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HANG BAN TRA LAI\WIN- hàng trả\NĂM 2023\"/>
    </mc:Choice>
  </mc:AlternateContent>
  <bookViews>
    <workbookView xWindow="0" yWindow="0" windowWidth="24000" windowHeight="9630"/>
  </bookViews>
  <sheets>
    <sheet name="Chi tiết" sheetId="1" r:id="rId1"/>
    <sheet name="Sheet1" sheetId="3" r:id="rId2"/>
    <sheet name="TH" sheetId="2" r:id="rId3"/>
  </sheets>
  <definedNames>
    <definedName name="_xlnm._FilterDatabase" localSheetId="0" hidden="1">'Chi tiết'!$A$2:$R$10232</definedName>
    <definedName name="_xlnm._FilterDatabase" localSheetId="2" hidden="1">TH!$A$2:$L$5687</definedName>
  </definedNames>
  <calcPr calcId="162913"/>
</workbook>
</file>

<file path=xl/calcChain.xml><?xml version="1.0" encoding="utf-8"?>
<calcChain xmlns="http://schemas.openxmlformats.org/spreadsheetml/2006/main">
  <c r="J10233" i="1" l="1"/>
  <c r="G1023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3" i="1"/>
  <c r="K1" i="2" l="1"/>
  <c r="H8101" i="1"/>
  <c r="H3986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1" i="1" l="1"/>
  <c r="G1" i="1" s="1"/>
</calcChain>
</file>

<file path=xl/sharedStrings.xml><?xml version="1.0" encoding="utf-8"?>
<sst xmlns="http://schemas.openxmlformats.org/spreadsheetml/2006/main" count="107335" uniqueCount="27983">
  <si>
    <t>T301</t>
  </si>
  <si>
    <t>2003606</t>
  </si>
  <si>
    <t>9101918093</t>
  </si>
  <si>
    <t>10</t>
  </si>
  <si>
    <t>10005986</t>
  </si>
  <si>
    <t>A4</t>
  </si>
  <si>
    <t>VND</t>
  </si>
  <si>
    <t>G1</t>
  </si>
  <si>
    <t>5101721254</t>
  </si>
  <si>
    <t>1</t>
  </si>
  <si>
    <t>K23TTM#00000850</t>
  </si>
  <si>
    <t>5860</t>
  </si>
  <si>
    <t>20</t>
  </si>
  <si>
    <t>10182348</t>
  </si>
  <si>
    <t>2</t>
  </si>
  <si>
    <t>9101964925</t>
  </si>
  <si>
    <t>5100496294</t>
  </si>
  <si>
    <t>K23TTM#00001405</t>
  </si>
  <si>
    <t>1642</t>
  </si>
  <si>
    <t>10182349</t>
  </si>
  <si>
    <t>30</t>
  </si>
  <si>
    <t>10182350</t>
  </si>
  <si>
    <t>3</t>
  </si>
  <si>
    <t>9101965297</t>
  </si>
  <si>
    <t>5100461965</t>
  </si>
  <si>
    <t>K23TTM#00045174</t>
  </si>
  <si>
    <t>1664</t>
  </si>
  <si>
    <t>9101965654</t>
  </si>
  <si>
    <t>10170332</t>
  </si>
  <si>
    <t>5100560983</t>
  </si>
  <si>
    <t>K23TTM#00006805</t>
  </si>
  <si>
    <t>1647</t>
  </si>
  <si>
    <t>10638306</t>
  </si>
  <si>
    <t>9101966690</t>
  </si>
  <si>
    <t>5100455901</t>
  </si>
  <si>
    <t>K23TTM#00001204</t>
  </si>
  <si>
    <t>5838</t>
  </si>
  <si>
    <t>10005984</t>
  </si>
  <si>
    <t>9101966705</t>
  </si>
  <si>
    <t>5100457593</t>
  </si>
  <si>
    <t>K23TTM#00045175</t>
  </si>
  <si>
    <t>3132</t>
  </si>
  <si>
    <t>10182353</t>
  </si>
  <si>
    <t>9101966706</t>
  </si>
  <si>
    <t>5100457864</t>
  </si>
  <si>
    <t>K23TTM#00045176</t>
  </si>
  <si>
    <t>9101966723</t>
  </si>
  <si>
    <t>10005981</t>
  </si>
  <si>
    <t>5100459334</t>
  </si>
  <si>
    <t>K23TTM#00002340</t>
  </si>
  <si>
    <t>4485</t>
  </si>
  <si>
    <t>9101966733</t>
  </si>
  <si>
    <t>10182351</t>
  </si>
  <si>
    <t>5100460029</t>
  </si>
  <si>
    <t>K23TTM#00008488</t>
  </si>
  <si>
    <t>4489</t>
  </si>
  <si>
    <t>9101966747</t>
  </si>
  <si>
    <t>5100460796</t>
  </si>
  <si>
    <t>K23TTM#00000514</t>
  </si>
  <si>
    <t>6720</t>
  </si>
  <si>
    <t>9101966758</t>
  </si>
  <si>
    <t>5100461194</t>
  </si>
  <si>
    <t>K23TTM#00006810</t>
  </si>
  <si>
    <t>6539</t>
  </si>
  <si>
    <t>9101966775</t>
  </si>
  <si>
    <t>5100463466</t>
  </si>
  <si>
    <t>K23TTM#00001206</t>
  </si>
  <si>
    <t>5982</t>
  </si>
  <si>
    <t>9101966790</t>
  </si>
  <si>
    <t>5100462078</t>
  </si>
  <si>
    <t>K23TTM#00008489</t>
  </si>
  <si>
    <t>2120</t>
  </si>
  <si>
    <t>9101966793</t>
  </si>
  <si>
    <t>5100462984</t>
  </si>
  <si>
    <t>K23TTM#00008490</t>
  </si>
  <si>
    <t>9101966795</t>
  </si>
  <si>
    <t>10005987</t>
  </si>
  <si>
    <t>5100463050</t>
  </si>
  <si>
    <t>K23TTM#00019664</t>
  </si>
  <si>
    <t>5559</t>
  </si>
  <si>
    <t>9101966800</t>
  </si>
  <si>
    <t>5100462939</t>
  </si>
  <si>
    <t>K23TTM#00006812</t>
  </si>
  <si>
    <t>6325</t>
  </si>
  <si>
    <t>9101966810</t>
  </si>
  <si>
    <t>5100544976</t>
  </si>
  <si>
    <t>K23TTM#00000058</t>
  </si>
  <si>
    <t>1607</t>
  </si>
  <si>
    <t>9101966822</t>
  </si>
  <si>
    <t>10182352</t>
  </si>
  <si>
    <t>5100463265</t>
  </si>
  <si>
    <t>K23TTM#00001409</t>
  </si>
  <si>
    <t>5902</t>
  </si>
  <si>
    <t>9101966837</t>
  </si>
  <si>
    <t>10638308</t>
  </si>
  <si>
    <t>5100463298</t>
  </si>
  <si>
    <t>K23TTM#00000998</t>
  </si>
  <si>
    <t>4702</t>
  </si>
  <si>
    <t>9101966844</t>
  </si>
  <si>
    <t>5100464351</t>
  </si>
  <si>
    <t>K23TTM#00000999</t>
  </si>
  <si>
    <t>9101966848</t>
  </si>
  <si>
    <t>5100465073</t>
  </si>
  <si>
    <t>K23TTM#00045181</t>
  </si>
  <si>
    <t>1585</t>
  </si>
  <si>
    <t>9101966872</t>
  </si>
  <si>
    <t>5100464991</t>
  </si>
  <si>
    <t>K23TTM#00000702</t>
  </si>
  <si>
    <t>1632</t>
  </si>
  <si>
    <t>9101966915</t>
  </si>
  <si>
    <t>5100466364</t>
  </si>
  <si>
    <t>K23TTM#00045183</t>
  </si>
  <si>
    <t>3925</t>
  </si>
  <si>
    <t>9101966933</t>
  </si>
  <si>
    <t>5100466292</t>
  </si>
  <si>
    <t>K23TTM#00045184</t>
  </si>
  <si>
    <t>3210</t>
  </si>
  <si>
    <t>9101966942</t>
  </si>
  <si>
    <t>5100466228</t>
  </si>
  <si>
    <t>K23TTM#00002214</t>
  </si>
  <si>
    <t>5693</t>
  </si>
  <si>
    <t>9101966964</t>
  </si>
  <si>
    <t>5100467092</t>
  </si>
  <si>
    <t>K23TTM#00019669</t>
  </si>
  <si>
    <t>9101966988</t>
  </si>
  <si>
    <t>5100467495</t>
  </si>
  <si>
    <t>K23TTM#00002459</t>
  </si>
  <si>
    <t>3731</t>
  </si>
  <si>
    <t>9101967002</t>
  </si>
  <si>
    <t>5100467955</t>
  </si>
  <si>
    <t>K23TTM#00000617</t>
  </si>
  <si>
    <t>5946</t>
  </si>
  <si>
    <t>40</t>
  </si>
  <si>
    <t>4</t>
  </si>
  <si>
    <t>50</t>
  </si>
  <si>
    <t>5</t>
  </si>
  <si>
    <t>9101967014</t>
  </si>
  <si>
    <t>5100469520</t>
  </si>
  <si>
    <t>K23TTM#00019670</t>
  </si>
  <si>
    <t>5840</t>
  </si>
  <si>
    <t>10638307</t>
  </si>
  <si>
    <t>9101967024</t>
  </si>
  <si>
    <t>5100468587</t>
  </si>
  <si>
    <t>K23TTM#00019671</t>
  </si>
  <si>
    <t>4058</t>
  </si>
  <si>
    <t>9101967035</t>
  </si>
  <si>
    <t>5100468478</t>
  </si>
  <si>
    <t>K23TTM#00019672</t>
  </si>
  <si>
    <t>4895</t>
  </si>
  <si>
    <t>9101967044</t>
  </si>
  <si>
    <t>5100469113</t>
  </si>
  <si>
    <t>K23TTM#00008491</t>
  </si>
  <si>
    <t>2049</t>
  </si>
  <si>
    <t>9101967083</t>
  </si>
  <si>
    <t>5100469423</t>
  </si>
  <si>
    <t>K23TTM#00019673</t>
  </si>
  <si>
    <t>3135</t>
  </si>
  <si>
    <t>9101967094</t>
  </si>
  <si>
    <t>5100469841</t>
  </si>
  <si>
    <t>K23TTM#00000446</t>
  </si>
  <si>
    <t>5127</t>
  </si>
  <si>
    <t>9101967096</t>
  </si>
  <si>
    <t>5100469840</t>
  </si>
  <si>
    <t>K23TTM#00008492</t>
  </si>
  <si>
    <t>3485</t>
  </si>
  <si>
    <t>9101967110</t>
  </si>
  <si>
    <t>5100469828</t>
  </si>
  <si>
    <t>K23TTM#00019679</t>
  </si>
  <si>
    <t>3355</t>
  </si>
  <si>
    <t>9101967143</t>
  </si>
  <si>
    <t>5100471077</t>
  </si>
  <si>
    <t>K23TTM#00019680</t>
  </si>
  <si>
    <t>4350</t>
  </si>
  <si>
    <t>9101967221</t>
  </si>
  <si>
    <t>5100471720</t>
  </si>
  <si>
    <t>K23TTM#00019681</t>
  </si>
  <si>
    <t>5291</t>
  </si>
  <si>
    <t>9101967241</t>
  </si>
  <si>
    <t>5100472208</t>
  </si>
  <si>
    <t>K23TTM#00019682</t>
  </si>
  <si>
    <t>5657</t>
  </si>
  <si>
    <t>60</t>
  </si>
  <si>
    <t>6</t>
  </si>
  <si>
    <t>9101967259</t>
  </si>
  <si>
    <t>5100472508</t>
  </si>
  <si>
    <t>K23TTM#00001521</t>
  </si>
  <si>
    <t>5697</t>
  </si>
  <si>
    <t>9101967264</t>
  </si>
  <si>
    <t>5100472998</t>
  </si>
  <si>
    <t>K23TTM#00001522</t>
  </si>
  <si>
    <t>9101967288</t>
  </si>
  <si>
    <t>5100492189</t>
  </si>
  <si>
    <t>K23TTM#00002811</t>
  </si>
  <si>
    <t>1547</t>
  </si>
  <si>
    <t>9101967305</t>
  </si>
  <si>
    <t>5100473465</t>
  </si>
  <si>
    <t>K23TTM#00045192</t>
  </si>
  <si>
    <t>2918</t>
  </si>
  <si>
    <t>9101967349</t>
  </si>
  <si>
    <t>5100473900</t>
  </si>
  <si>
    <t>K23TTM#00045195</t>
  </si>
  <si>
    <t>6247</t>
  </si>
  <si>
    <t>9101967414</t>
  </si>
  <si>
    <t>5100474717</t>
  </si>
  <si>
    <t>K23TTM#00019689</t>
  </si>
  <si>
    <t>4783</t>
  </si>
  <si>
    <t>9101967519</t>
  </si>
  <si>
    <t>5100476112</t>
  </si>
  <si>
    <t>K23TTM#00000515</t>
  </si>
  <si>
    <t>6183</t>
  </si>
  <si>
    <t>9101967525</t>
  </si>
  <si>
    <t>5100476625</t>
  </si>
  <si>
    <t>K23TTM#00000516</t>
  </si>
  <si>
    <t>9101967618</t>
  </si>
  <si>
    <t>5100477402</t>
  </si>
  <si>
    <t>K23TTM#00019700</t>
  </si>
  <si>
    <t>4242</t>
  </si>
  <si>
    <t>9101967636</t>
  </si>
  <si>
    <t>5100478271</t>
  </si>
  <si>
    <t>K23TTM#00019701</t>
  </si>
  <si>
    <t>6408</t>
  </si>
  <si>
    <t>9101967735</t>
  </si>
  <si>
    <t>5100479479</t>
  </si>
  <si>
    <t>K23TTM#00019706</t>
  </si>
  <si>
    <t>5427</t>
  </si>
  <si>
    <t>9101967807</t>
  </si>
  <si>
    <t>5100480058</t>
  </si>
  <si>
    <t>K23TTM#00008501</t>
  </si>
  <si>
    <t>6301</t>
  </si>
  <si>
    <t>9101967820</t>
  </si>
  <si>
    <t>5100480122</t>
  </si>
  <si>
    <t>K23TTM#00045204</t>
  </si>
  <si>
    <t>2830</t>
  </si>
  <si>
    <t>9101967842</t>
  </si>
  <si>
    <t>5100480281</t>
  </si>
  <si>
    <t>K23TTM#00003308</t>
  </si>
  <si>
    <t>6393</t>
  </si>
  <si>
    <t>9101967843</t>
  </si>
  <si>
    <t>5100480462</t>
  </si>
  <si>
    <t>K23TTM#00008504</t>
  </si>
  <si>
    <t>3835</t>
  </si>
  <si>
    <t>9101967909</t>
  </si>
  <si>
    <t>5100481014</t>
  </si>
  <si>
    <t>K23TTM#00000151</t>
  </si>
  <si>
    <t>6796</t>
  </si>
  <si>
    <t>9101967913</t>
  </si>
  <si>
    <t>5100481687</t>
  </si>
  <si>
    <t>K23TTM#00045208</t>
  </si>
  <si>
    <t>9101967930</t>
  </si>
  <si>
    <t>5100481688</t>
  </si>
  <si>
    <t>K23TTM#00045209</t>
  </si>
  <si>
    <t>5190</t>
  </si>
  <si>
    <t>9101967945</t>
  </si>
  <si>
    <t>5100481751</t>
  </si>
  <si>
    <t>K23TTM#00045212</t>
  </si>
  <si>
    <t>3291</t>
  </si>
  <si>
    <t>9101967967</t>
  </si>
  <si>
    <t>5100482077</t>
  </si>
  <si>
    <t>K23TTM#00002465</t>
  </si>
  <si>
    <t>5695</t>
  </si>
  <si>
    <t>9101968028</t>
  </si>
  <si>
    <t>5100482821</t>
  </si>
  <si>
    <t>K23TTM#00006839</t>
  </si>
  <si>
    <t>5853</t>
  </si>
  <si>
    <t>9101968066</t>
  </si>
  <si>
    <t>5100484606</t>
  </si>
  <si>
    <t>K23TTM#00008507</t>
  </si>
  <si>
    <t>4439</t>
  </si>
  <si>
    <t>9101968075</t>
  </si>
  <si>
    <t>5100802285</t>
  </si>
  <si>
    <t>K23TTM#00001326</t>
  </si>
  <si>
    <t>F133</t>
  </si>
  <si>
    <t>9101968106</t>
  </si>
  <si>
    <t>5100485185</t>
  </si>
  <si>
    <t>K23TTM#00045217</t>
  </si>
  <si>
    <t>4190</t>
  </si>
  <si>
    <t>9101968120</t>
  </si>
  <si>
    <t>5100484311</t>
  </si>
  <si>
    <t>K23TTM#00006840</t>
  </si>
  <si>
    <t>6082</t>
  </si>
  <si>
    <t>9101968286</t>
  </si>
  <si>
    <t>5100487866</t>
  </si>
  <si>
    <t>K23TTM#00019722</t>
  </si>
  <si>
    <t>3258</t>
  </si>
  <si>
    <t>9101968296</t>
  </si>
  <si>
    <t>5100487856</t>
  </si>
  <si>
    <t>K23TTM#00004802</t>
  </si>
  <si>
    <t>2919</t>
  </si>
  <si>
    <t>9101968315</t>
  </si>
  <si>
    <t>5100488041</t>
  </si>
  <si>
    <t>K23TTM#00002469</t>
  </si>
  <si>
    <t>6813</t>
  </si>
  <si>
    <t>9101968316</t>
  </si>
  <si>
    <t>5100488245</t>
  </si>
  <si>
    <t>K23TTM#00045220</t>
  </si>
  <si>
    <t>6543</t>
  </si>
  <si>
    <t>9101968353</t>
  </si>
  <si>
    <t>5100488646</t>
  </si>
  <si>
    <t>6420</t>
  </si>
  <si>
    <t>9101968357</t>
  </si>
  <si>
    <t>5100487966</t>
  </si>
  <si>
    <t>K23TTM#00001528</t>
  </si>
  <si>
    <t>6257</t>
  </si>
  <si>
    <t>9101968411</t>
  </si>
  <si>
    <t>5100489323</t>
  </si>
  <si>
    <t>K23TTM#00008512</t>
  </si>
  <si>
    <t>6098</t>
  </si>
  <si>
    <t>9101968441</t>
  </si>
  <si>
    <t>5100489639</t>
  </si>
  <si>
    <t>K23TTM#00008514</t>
  </si>
  <si>
    <t>5254</t>
  </si>
  <si>
    <t>9101968460</t>
  </si>
  <si>
    <t>5100489621</t>
  </si>
  <si>
    <t>K23TTM#00001529</t>
  </si>
  <si>
    <t>5723</t>
  </si>
  <si>
    <t>9101968470</t>
  </si>
  <si>
    <t>5100493583</t>
  </si>
  <si>
    <t>K23TTM#00045222</t>
  </si>
  <si>
    <t>1533</t>
  </si>
  <si>
    <t>9101968474</t>
  </si>
  <si>
    <t>5100490572</t>
  </si>
  <si>
    <t>K23TTM#00019740</t>
  </si>
  <si>
    <t>4398</t>
  </si>
  <si>
    <t>9101968558</t>
  </si>
  <si>
    <t>5100491126</t>
  </si>
  <si>
    <t>K23TTM#00045223</t>
  </si>
  <si>
    <t>5394</t>
  </si>
  <si>
    <t>9101968587</t>
  </si>
  <si>
    <t>5100491357</t>
  </si>
  <si>
    <t>K23TTM#00000801</t>
  </si>
  <si>
    <t>4684</t>
  </si>
  <si>
    <t>9101968627</t>
  </si>
  <si>
    <t>5100491589</t>
  </si>
  <si>
    <t>K23TTM#00000403</t>
  </si>
  <si>
    <t>4985</t>
  </si>
  <si>
    <t>9101968630</t>
  </si>
  <si>
    <t>5100491867</t>
  </si>
  <si>
    <t>K23TTM#00001441</t>
  </si>
  <si>
    <t>5119</t>
  </si>
  <si>
    <t>9101968653</t>
  </si>
  <si>
    <t>5100492464</t>
  </si>
  <si>
    <t>K23TTM#00001836</t>
  </si>
  <si>
    <t>4106</t>
  </si>
  <si>
    <t>9101968657</t>
  </si>
  <si>
    <t>5100492062</t>
  </si>
  <si>
    <t>K23TTM#00000781</t>
  </si>
  <si>
    <t>5151</t>
  </si>
  <si>
    <t>9101968665</t>
  </si>
  <si>
    <t>5100492623</t>
  </si>
  <si>
    <t>K23TTM#00045226</t>
  </si>
  <si>
    <t>4136</t>
  </si>
  <si>
    <t>9101968674</t>
  </si>
  <si>
    <t>5100496516</t>
  </si>
  <si>
    <t>K23TTM#00003323</t>
  </si>
  <si>
    <t>1700</t>
  </si>
  <si>
    <t>9101968680</t>
  </si>
  <si>
    <t>5100492547</t>
  </si>
  <si>
    <t>K23TTM#00004815</t>
  </si>
  <si>
    <t>5739</t>
  </si>
  <si>
    <t>9101968705</t>
  </si>
  <si>
    <t>5100493362</t>
  </si>
  <si>
    <t>K23TTM#00000782</t>
  </si>
  <si>
    <t>4980</t>
  </si>
  <si>
    <t>9101968744</t>
  </si>
  <si>
    <t>5100493694</t>
  </si>
  <si>
    <t>K23TTM#00002288</t>
  </si>
  <si>
    <t>6653</t>
  </si>
  <si>
    <t>9101968760</t>
  </si>
  <si>
    <t>5100493742</t>
  </si>
  <si>
    <t>K23TTM#00002825</t>
  </si>
  <si>
    <t>3636</t>
  </si>
  <si>
    <t>9101968812</t>
  </si>
  <si>
    <t>5100494340</t>
  </si>
  <si>
    <t>K23TTM#00019749</t>
  </si>
  <si>
    <t>6144</t>
  </si>
  <si>
    <t>9101968841</t>
  </si>
  <si>
    <t>5100495173</t>
  </si>
  <si>
    <t>K23TTM#00001213</t>
  </si>
  <si>
    <t>4690</t>
  </si>
  <si>
    <t>9101968845</t>
  </si>
  <si>
    <t>5100495399</t>
  </si>
  <si>
    <t>K23TTM#00000802</t>
  </si>
  <si>
    <t>9101968882</t>
  </si>
  <si>
    <t>5100495861</t>
  </si>
  <si>
    <t>K23TTM#00001532</t>
  </si>
  <si>
    <t>4970</t>
  </si>
  <si>
    <t>9101968888</t>
  </si>
  <si>
    <t>5100495879</t>
  </si>
  <si>
    <t>K23TTM#00003325</t>
  </si>
  <si>
    <t>6696</t>
  </si>
  <si>
    <t>9101968920</t>
  </si>
  <si>
    <t>5100495936</t>
  </si>
  <si>
    <t>K23TTM#00045232</t>
  </si>
  <si>
    <t>6440</t>
  </si>
  <si>
    <t>9101968924</t>
  </si>
  <si>
    <t>5100496560</t>
  </si>
  <si>
    <t>K23TTM#00045233</t>
  </si>
  <si>
    <t>5936</t>
  </si>
  <si>
    <t>9101968932</t>
  </si>
  <si>
    <t>5100496441</t>
  </si>
  <si>
    <t>K23TTM#00000659</t>
  </si>
  <si>
    <t>4542</t>
  </si>
  <si>
    <t>9101968952</t>
  </si>
  <si>
    <t>5100496418</t>
  </si>
  <si>
    <t>K23TTM#00001181</t>
  </si>
  <si>
    <t>4497</t>
  </si>
  <si>
    <t>9101968977</t>
  </si>
  <si>
    <t>5100496641</t>
  </si>
  <si>
    <t>K23TTM#00045235</t>
  </si>
  <si>
    <t>6289</t>
  </si>
  <si>
    <t>9101969054</t>
  </si>
  <si>
    <t>5100498425</t>
  </si>
  <si>
    <t>K23TTM#00000414</t>
  </si>
  <si>
    <t>5435</t>
  </si>
  <si>
    <t>9101969056</t>
  </si>
  <si>
    <t>5100498147</t>
  </si>
  <si>
    <t>K23TTM#00045238</t>
  </si>
  <si>
    <t>5327</t>
  </si>
  <si>
    <t>9101969064</t>
  </si>
  <si>
    <t>5100497897</t>
  </si>
  <si>
    <t>K23TTM#00003329</t>
  </si>
  <si>
    <t>6611</t>
  </si>
  <si>
    <t>9101969106</t>
  </si>
  <si>
    <t>5100499138</t>
  </si>
  <si>
    <t>K23TTM#00019758</t>
  </si>
  <si>
    <t>4332</t>
  </si>
  <si>
    <t>9101969123</t>
  </si>
  <si>
    <t>5100499267</t>
  </si>
  <si>
    <t>K23TTM#00000085</t>
  </si>
  <si>
    <t>6724</t>
  </si>
  <si>
    <t>9101969157</t>
  </si>
  <si>
    <t>5100499208</t>
  </si>
  <si>
    <t>K23TTM#00045240</t>
  </si>
  <si>
    <t>3088</t>
  </si>
  <si>
    <t>9101969190</t>
  </si>
  <si>
    <t>5100499912</t>
  </si>
  <si>
    <t>K23TTM#00019760</t>
  </si>
  <si>
    <t>3078</t>
  </si>
  <si>
    <t>9101969214</t>
  </si>
  <si>
    <t>5100500219</t>
  </si>
  <si>
    <t>K23TTM#00045241</t>
  </si>
  <si>
    <t>2151</t>
  </si>
  <si>
    <t>9101969234</t>
  </si>
  <si>
    <t>5100501287</t>
  </si>
  <si>
    <t>K23TTM#00019761</t>
  </si>
  <si>
    <t>4290</t>
  </si>
  <si>
    <t>9101969236</t>
  </si>
  <si>
    <t>5100501165</t>
  </si>
  <si>
    <t>K23TTM#00019765</t>
  </si>
  <si>
    <t>6682</t>
  </si>
  <si>
    <t>9101969255</t>
  </si>
  <si>
    <t>5100501504</t>
  </si>
  <si>
    <t>K23TTM#00000722</t>
  </si>
  <si>
    <t>4621</t>
  </si>
  <si>
    <t>9101969258</t>
  </si>
  <si>
    <t>5100500929</t>
  </si>
  <si>
    <t>K23TTM#00045242</t>
  </si>
  <si>
    <t>5569</t>
  </si>
  <si>
    <t>9101969259</t>
  </si>
  <si>
    <t>5100501078</t>
  </si>
  <si>
    <t>K23TTM#00000803</t>
  </si>
  <si>
    <t>4620</t>
  </si>
  <si>
    <t>9101969262</t>
  </si>
  <si>
    <t>5100501314</t>
  </si>
  <si>
    <t>K23TTM#00000804</t>
  </si>
  <si>
    <t>9101969274</t>
  </si>
  <si>
    <t>5100501708</t>
  </si>
  <si>
    <t>K23TTM#00000624</t>
  </si>
  <si>
    <t>5754</t>
  </si>
  <si>
    <t>9101969277</t>
  </si>
  <si>
    <t>5100501233</t>
  </si>
  <si>
    <t>K23TTM#00045243</t>
  </si>
  <si>
    <t>6128</t>
  </si>
  <si>
    <t>9101969296</t>
  </si>
  <si>
    <t>5100502736</t>
  </si>
  <si>
    <t>K23TTM#00019770</t>
  </si>
  <si>
    <t>3957</t>
  </si>
  <si>
    <t>9101969297</t>
  </si>
  <si>
    <t>5100501794</t>
  </si>
  <si>
    <t>K23TTM#00001400</t>
  </si>
  <si>
    <t>5671</t>
  </si>
  <si>
    <t>9101969312</t>
  </si>
  <si>
    <t>5100502524</t>
  </si>
  <si>
    <t>K23TTM#00001841</t>
  </si>
  <si>
    <t>6338</t>
  </si>
  <si>
    <t>9101969336</t>
  </si>
  <si>
    <t>5100503333</t>
  </si>
  <si>
    <t>K23TTM#00019771</t>
  </si>
  <si>
    <t>5414</t>
  </si>
  <si>
    <t>9101969353</t>
  </si>
  <si>
    <t>5100503372</t>
  </si>
  <si>
    <t>K23TTM#00019772</t>
  </si>
  <si>
    <t>9101969369</t>
  </si>
  <si>
    <t>5100503109</t>
  </si>
  <si>
    <t>K23TTM#00045245</t>
  </si>
  <si>
    <t>4197</t>
  </si>
  <si>
    <t>9101969502</t>
  </si>
  <si>
    <t>5100506068</t>
  </si>
  <si>
    <t>K23TTM#00003170</t>
  </si>
  <si>
    <t>3963</t>
  </si>
  <si>
    <t>9101969552</t>
  </si>
  <si>
    <t>5100507136</t>
  </si>
  <si>
    <t>K23TTM#00003171</t>
  </si>
  <si>
    <t>6202</t>
  </si>
  <si>
    <t>9101969604</t>
  </si>
  <si>
    <t>5100507854</t>
  </si>
  <si>
    <t>K23TTM#00006874</t>
  </si>
  <si>
    <t>9101969646</t>
  </si>
  <si>
    <t>5100508599</t>
  </si>
  <si>
    <t>K23TTM#00019778</t>
  </si>
  <si>
    <t>3193</t>
  </si>
  <si>
    <t>9101969675</t>
  </si>
  <si>
    <t>5100509395</t>
  </si>
  <si>
    <t>K23TTM#00001918</t>
  </si>
  <si>
    <t>4630</t>
  </si>
  <si>
    <t>9101969706</t>
  </si>
  <si>
    <t>5100509630</t>
  </si>
  <si>
    <t>K23TTM#00000455</t>
  </si>
  <si>
    <t>5015</t>
  </si>
  <si>
    <t>9101969707</t>
  </si>
  <si>
    <t>5100509091</t>
  </si>
  <si>
    <t>K23TTM#00006876</t>
  </si>
  <si>
    <t>9101969718</t>
  </si>
  <si>
    <t>5100509348</t>
  </si>
  <si>
    <t>K23TTM#00008544</t>
  </si>
  <si>
    <t>3252</t>
  </si>
  <si>
    <t>9101969719</t>
  </si>
  <si>
    <t>5100509062</t>
  </si>
  <si>
    <t>K23TTM#00000326</t>
  </si>
  <si>
    <t>5345</t>
  </si>
  <si>
    <t>9101969721</t>
  </si>
  <si>
    <t>5100509314</t>
  </si>
  <si>
    <t>K23TTM#00019780</t>
  </si>
  <si>
    <t>9101969724</t>
  </si>
  <si>
    <t>5100509448</t>
  </si>
  <si>
    <t>K23TTM#00008545</t>
  </si>
  <si>
    <t>4496</t>
  </si>
  <si>
    <t>9101969732</t>
  </si>
  <si>
    <t>5100510277</t>
  </si>
  <si>
    <t>K23TTM#00001844</t>
  </si>
  <si>
    <t>3539</t>
  </si>
  <si>
    <t>9101969791</t>
  </si>
  <si>
    <t>5100510941</t>
  </si>
  <si>
    <t>K23TTM#00002292</t>
  </si>
  <si>
    <t>4410</t>
  </si>
  <si>
    <t>9101969808</t>
  </si>
  <si>
    <t>5100511253</t>
  </si>
  <si>
    <t>K23TTM#00045249</t>
  </si>
  <si>
    <t>4110</t>
  </si>
  <si>
    <t>9101969811</t>
  </si>
  <si>
    <t>5100512113</t>
  </si>
  <si>
    <t>K23TTM#00045250</t>
  </si>
  <si>
    <t>3433</t>
  </si>
  <si>
    <t>9101969879</t>
  </si>
  <si>
    <t>5100513671</t>
  </si>
  <si>
    <t>K23TTM#00045252</t>
  </si>
  <si>
    <t>3311</t>
  </si>
  <si>
    <t>9101969889</t>
  </si>
  <si>
    <t>5100512637</t>
  </si>
  <si>
    <t>K23TTM#00045253</t>
  </si>
  <si>
    <t>3324</t>
  </si>
  <si>
    <t>9101969914</t>
  </si>
  <si>
    <t>5100513627</t>
  </si>
  <si>
    <t>K23TTM#00001182</t>
  </si>
  <si>
    <t>5960</t>
  </si>
  <si>
    <t>9101969915</t>
  </si>
  <si>
    <t>5100513676</t>
  </si>
  <si>
    <t>K23TTM#00001183</t>
  </si>
  <si>
    <t>9101969967</t>
  </si>
  <si>
    <t>5100513683</t>
  </si>
  <si>
    <t>K23TTM#00000370</t>
  </si>
  <si>
    <t>5105</t>
  </si>
  <si>
    <t>9101970007</t>
  </si>
  <si>
    <t>5100514419</t>
  </si>
  <si>
    <t>5562</t>
  </si>
  <si>
    <t>9101970020</t>
  </si>
  <si>
    <t>5100515213</t>
  </si>
  <si>
    <t>K23TTM#00045256</t>
  </si>
  <si>
    <t>3776</t>
  </si>
  <si>
    <t>9101970053</t>
  </si>
  <si>
    <t>5100515633</t>
  </si>
  <si>
    <t>K23TTM#00000371</t>
  </si>
  <si>
    <t>9101970071</t>
  </si>
  <si>
    <t>5100515643</t>
  </si>
  <si>
    <t>K23TTM#00002097</t>
  </si>
  <si>
    <t>6889</t>
  </si>
  <si>
    <t>9101970080</t>
  </si>
  <si>
    <t>5100516096</t>
  </si>
  <si>
    <t>K23TTM#00002295</t>
  </si>
  <si>
    <t>5979</t>
  </si>
  <si>
    <t>9101970087</t>
  </si>
  <si>
    <t>5100515947</t>
  </si>
  <si>
    <t>K23TTM#00002098</t>
  </si>
  <si>
    <t>6932</t>
  </si>
  <si>
    <t>9101970089</t>
  </si>
  <si>
    <t>5100516018</t>
  </si>
  <si>
    <t>K23TTM#00002838</t>
  </si>
  <si>
    <t>6122</t>
  </si>
  <si>
    <t>9101970102</t>
  </si>
  <si>
    <t>5100516175</t>
  </si>
  <si>
    <t>K23TTM#00045259</t>
  </si>
  <si>
    <t>4256</t>
  </si>
  <si>
    <t>9101970177</t>
  </si>
  <si>
    <t>5100517127</t>
  </si>
  <si>
    <t>K23TTM#00008558</t>
  </si>
  <si>
    <t>6645</t>
  </si>
  <si>
    <t>9101970189</t>
  </si>
  <si>
    <t>5100517559</t>
  </si>
  <si>
    <t>K23TTM#00002100</t>
  </si>
  <si>
    <t>6426</t>
  </si>
  <si>
    <t>9101970209</t>
  </si>
  <si>
    <t>5100517951</t>
  </si>
  <si>
    <t>K23TTM#00006882</t>
  </si>
  <si>
    <t>3326</t>
  </si>
  <si>
    <t>9101970321</t>
  </si>
  <si>
    <t>5100519296</t>
  </si>
  <si>
    <t>K23TTM#00000458</t>
  </si>
  <si>
    <t>5843</t>
  </si>
  <si>
    <t>9101970330</t>
  </si>
  <si>
    <t>5100519148</t>
  </si>
  <si>
    <t>K23TTM#00000759</t>
  </si>
  <si>
    <t>5893</t>
  </si>
  <si>
    <t>9101970354</t>
  </si>
  <si>
    <t>5100519319</t>
  </si>
  <si>
    <t>K23TTM#00045267</t>
  </si>
  <si>
    <t>3761</t>
  </si>
  <si>
    <t>9101970383</t>
  </si>
  <si>
    <t>5100519688</t>
  </si>
  <si>
    <t>K23TTM#00019823</t>
  </si>
  <si>
    <t>4235</t>
  </si>
  <si>
    <t>9101970398</t>
  </si>
  <si>
    <t>5100519619</t>
  </si>
  <si>
    <t>K23TTM#00045268</t>
  </si>
  <si>
    <t>2217</t>
  </si>
  <si>
    <t>9101970436</t>
  </si>
  <si>
    <t>5100520644</t>
  </si>
  <si>
    <t>K23TTM#00001011</t>
  </si>
  <si>
    <t>4760</t>
  </si>
  <si>
    <t>9101970458</t>
  </si>
  <si>
    <t>5100520280</t>
  </si>
  <si>
    <t>K23TTM#00008564</t>
  </si>
  <si>
    <t>6718</t>
  </si>
  <si>
    <t>9101970460</t>
  </si>
  <si>
    <t>5100520588</t>
  </si>
  <si>
    <t>K23TTM#00002299</t>
  </si>
  <si>
    <t>4352</t>
  </si>
  <si>
    <t>9101970478</t>
  </si>
  <si>
    <t>5100520391</t>
  </si>
  <si>
    <t>K23TTM#00006891</t>
  </si>
  <si>
    <t>5000</t>
  </si>
  <si>
    <t>9101970503</t>
  </si>
  <si>
    <t>5100521185</t>
  </si>
  <si>
    <t>K23TTM#00008565</t>
  </si>
  <si>
    <t>6445</t>
  </si>
  <si>
    <t>9101970548</t>
  </si>
  <si>
    <t>5100521446</t>
  </si>
  <si>
    <t>K23TTM#00000415</t>
  </si>
  <si>
    <t>6241</t>
  </si>
  <si>
    <t>9101970554</t>
  </si>
  <si>
    <t>5100521704</t>
  </si>
  <si>
    <t>K23TTM#00000870</t>
  </si>
  <si>
    <t>6640</t>
  </si>
  <si>
    <t>9101970555</t>
  </si>
  <si>
    <t>5100521744</t>
  </si>
  <si>
    <t>K23TTM#00008567</t>
  </si>
  <si>
    <t>3418</t>
  </si>
  <si>
    <t>9101970558</t>
  </si>
  <si>
    <t>5100521390</t>
  </si>
  <si>
    <t>K23TTM#00000456</t>
  </si>
  <si>
    <t>6651</t>
  </si>
  <si>
    <t>9101970560</t>
  </si>
  <si>
    <t>5100521690</t>
  </si>
  <si>
    <t>K23TTM#00000760</t>
  </si>
  <si>
    <t>5152</t>
  </si>
  <si>
    <t>9101970566</t>
  </si>
  <si>
    <t>5100522060</t>
  </si>
  <si>
    <t>K23TTM#00019839</t>
  </si>
  <si>
    <t>4226</t>
  </si>
  <si>
    <t>9101970573</t>
  </si>
  <si>
    <t>5100521580</t>
  </si>
  <si>
    <t>K23TTM#00002354</t>
  </si>
  <si>
    <t>6266</t>
  </si>
  <si>
    <t>9101970598</t>
  </si>
  <si>
    <t>5100521893</t>
  </si>
  <si>
    <t>K23TTM#00045272</t>
  </si>
  <si>
    <t>2295</t>
  </si>
  <si>
    <t>9101970610</t>
  </si>
  <si>
    <t>5100522125</t>
  </si>
  <si>
    <t>K23TTM#00045273</t>
  </si>
  <si>
    <t>5415</t>
  </si>
  <si>
    <t>9101970673</t>
  </si>
  <si>
    <t>5100529209</t>
  </si>
  <si>
    <t>K23TTM#00003344</t>
  </si>
  <si>
    <t>6625</t>
  </si>
  <si>
    <t>9101970679</t>
  </si>
  <si>
    <t>5100522675</t>
  </si>
  <si>
    <t>K23TTM#00001187</t>
  </si>
  <si>
    <t>5830</t>
  </si>
  <si>
    <t>9101970709</t>
  </si>
  <si>
    <t>5100529156</t>
  </si>
  <si>
    <t>K23TTM#00001453</t>
  </si>
  <si>
    <t>4855</t>
  </si>
  <si>
    <t>9101970712</t>
  </si>
  <si>
    <t>5100529618</t>
  </si>
  <si>
    <t>K23TTM#00000665</t>
  </si>
  <si>
    <t>5624</t>
  </si>
  <si>
    <t>9101970721</t>
  </si>
  <si>
    <t>5100535007</t>
  </si>
  <si>
    <t>K23TTM#00002848</t>
  </si>
  <si>
    <t>6124</t>
  </si>
  <si>
    <t>9101970788</t>
  </si>
  <si>
    <t>5100535238</t>
  </si>
  <si>
    <t>K23TTM#00000631</t>
  </si>
  <si>
    <t>6864</t>
  </si>
  <si>
    <t>9101970793</t>
  </si>
  <si>
    <t>10005982</t>
  </si>
  <si>
    <t>5100872520</t>
  </si>
  <si>
    <t>K23TTM#00001282</t>
  </si>
  <si>
    <t>1599</t>
  </si>
  <si>
    <t>9101970897</t>
  </si>
  <si>
    <t>5100537475</t>
  </si>
  <si>
    <t>K23TTM#00001855</t>
  </si>
  <si>
    <t>6281</t>
  </si>
  <si>
    <t>9101970903</t>
  </si>
  <si>
    <t>5100538704</t>
  </si>
  <si>
    <t>K23TTM#00001856</t>
  </si>
  <si>
    <t>9101970948</t>
  </si>
  <si>
    <t>5100538555</t>
  </si>
  <si>
    <t>K23TTM#00019857</t>
  </si>
  <si>
    <t>4082</t>
  </si>
  <si>
    <t>9101970990</t>
  </si>
  <si>
    <t>5100539839</t>
  </si>
  <si>
    <t>K23TTM#00019858</t>
  </si>
  <si>
    <t>3007</t>
  </si>
  <si>
    <t>9101970993</t>
  </si>
  <si>
    <t>5100539625</t>
  </si>
  <si>
    <t>K23TTM#00004867</t>
  </si>
  <si>
    <t>3189</t>
  </si>
  <si>
    <t>9101971028</t>
  </si>
  <si>
    <t>5100540029</t>
  </si>
  <si>
    <t>K23TTM#00045278</t>
  </si>
  <si>
    <t>6466</t>
  </si>
  <si>
    <t>9101971030</t>
  </si>
  <si>
    <t>5100540037</t>
  </si>
  <si>
    <t>K23TTM#00045279</t>
  </si>
  <si>
    <t>6314</t>
  </si>
  <si>
    <t>9101971031</t>
  </si>
  <si>
    <t>5100540039</t>
  </si>
  <si>
    <t>K23TTM#00003348</t>
  </si>
  <si>
    <t>5692</t>
  </si>
  <si>
    <t>9101971041</t>
  </si>
  <si>
    <t>5100540476</t>
  </si>
  <si>
    <t>K23TTM#00045280</t>
  </si>
  <si>
    <t>4144</t>
  </si>
  <si>
    <t>9101971115</t>
  </si>
  <si>
    <t>5100542100</t>
  </si>
  <si>
    <t>K23TTM#00001189</t>
  </si>
  <si>
    <t>5875</t>
  </si>
  <si>
    <t>9101971152</t>
  </si>
  <si>
    <t>5100542370</t>
  </si>
  <si>
    <t>K23TTM#00045286</t>
  </si>
  <si>
    <t>2775</t>
  </si>
  <si>
    <t>9101971165</t>
  </si>
  <si>
    <t>5100542407</t>
  </si>
  <si>
    <t>K23TTM#00003351</t>
  </si>
  <si>
    <t>6369</t>
  </si>
  <si>
    <t>9101971176</t>
  </si>
  <si>
    <t>5100543102</t>
  </si>
  <si>
    <t>K23TTM#00019861</t>
  </si>
  <si>
    <t>4145</t>
  </si>
  <si>
    <t>9101971212</t>
  </si>
  <si>
    <t>5100543807</t>
  </si>
  <si>
    <t>K23TTM#00002240</t>
  </si>
  <si>
    <t>3480</t>
  </si>
  <si>
    <t>9101971361</t>
  </si>
  <si>
    <t>5100544958</t>
  </si>
  <si>
    <t>K23TTM#00000726</t>
  </si>
  <si>
    <t>5789</t>
  </si>
  <si>
    <t>9101971388</t>
  </si>
  <si>
    <t>5100545434</t>
  </si>
  <si>
    <t>K23TTM#00045293</t>
  </si>
  <si>
    <t>2560</t>
  </si>
  <si>
    <t>9101971407</t>
  </si>
  <si>
    <t>5100545347</t>
  </si>
  <si>
    <t>K23TTM#00045294</t>
  </si>
  <si>
    <t>4479</t>
  </si>
  <si>
    <t>9101971420</t>
  </si>
  <si>
    <t>5100545670</t>
  </si>
  <si>
    <t>K23TTM#00006910</t>
  </si>
  <si>
    <t>3878</t>
  </si>
  <si>
    <t>9101971454</t>
  </si>
  <si>
    <t>5100546617</t>
  </si>
  <si>
    <t>K23TTM#00002302</t>
  </si>
  <si>
    <t>3820</t>
  </si>
  <si>
    <t>9101971466</t>
  </si>
  <si>
    <t>5100546551</t>
  </si>
  <si>
    <t>K23TTM#00001930</t>
  </si>
  <si>
    <t>6515</t>
  </si>
  <si>
    <t>9101971479</t>
  </si>
  <si>
    <t>5100547517</t>
  </si>
  <si>
    <t>K23TTM#00002361</t>
  </si>
  <si>
    <t>1518</t>
  </si>
  <si>
    <t>9101971494</t>
  </si>
  <si>
    <t>5100546750</t>
  </si>
  <si>
    <t>K23TTM#00004883</t>
  </si>
  <si>
    <t>3082</t>
  </si>
  <si>
    <t>9101971527</t>
  </si>
  <si>
    <t>5100546939</t>
  </si>
  <si>
    <t>K23TTM#00045295</t>
  </si>
  <si>
    <t>4060</t>
  </si>
  <si>
    <t>9101971530</t>
  </si>
  <si>
    <t>5100547073</t>
  </si>
  <si>
    <t>K23TTM#00000871</t>
  </si>
  <si>
    <t>5883</t>
  </si>
  <si>
    <t>9101971536</t>
  </si>
  <si>
    <t>5100548963</t>
  </si>
  <si>
    <t>K23TTM#00045296</t>
  </si>
  <si>
    <t>6891</t>
  </si>
  <si>
    <t>9101971550</t>
  </si>
  <si>
    <t>5100547099</t>
  </si>
  <si>
    <t>K23TTM#00045297</t>
  </si>
  <si>
    <t>5439</t>
  </si>
  <si>
    <t>9101971569</t>
  </si>
  <si>
    <t>5100547878</t>
  </si>
  <si>
    <t>K23TTM#00001933</t>
  </si>
  <si>
    <t>9101971577</t>
  </si>
  <si>
    <t>5100547660</t>
  </si>
  <si>
    <t>K23TTM#00001461</t>
  </si>
  <si>
    <t>2984</t>
  </si>
  <si>
    <t>9101971600</t>
  </si>
  <si>
    <t>5100548252</t>
  </si>
  <si>
    <t>K23TTM#00045300</t>
  </si>
  <si>
    <t>2139</t>
  </si>
  <si>
    <t>9101971646</t>
  </si>
  <si>
    <t>5100549098</t>
  </si>
  <si>
    <t>K23TTM#00045301</t>
  </si>
  <si>
    <t>2835</t>
  </si>
  <si>
    <t>9101971661</t>
  </si>
  <si>
    <t>5100549514</t>
  </si>
  <si>
    <t>K23TTM#00045302</t>
  </si>
  <si>
    <t>4810</t>
  </si>
  <si>
    <t>9101971673</t>
  </si>
  <si>
    <t>5100549649</t>
  </si>
  <si>
    <t>K23TTM#00019883</t>
  </si>
  <si>
    <t>4146</t>
  </si>
  <si>
    <t>9101971679</t>
  </si>
  <si>
    <t>5100549325</t>
  </si>
  <si>
    <t>K23TTM#00045304</t>
  </si>
  <si>
    <t>2346</t>
  </si>
  <si>
    <t>9101971702</t>
  </si>
  <si>
    <t>5100549942</t>
  </si>
  <si>
    <t>K23TTM#00045306</t>
  </si>
  <si>
    <t>6081</t>
  </si>
  <si>
    <t>9101971755</t>
  </si>
  <si>
    <t>5100551504</t>
  </si>
  <si>
    <t>K23TTM#00002105</t>
  </si>
  <si>
    <t>3788</t>
  </si>
  <si>
    <t>9101971761</t>
  </si>
  <si>
    <t>5100550714</t>
  </si>
  <si>
    <t>K23TTM#00045307</t>
  </si>
  <si>
    <t>6091</t>
  </si>
  <si>
    <t>9101971762</t>
  </si>
  <si>
    <t>5100550953</t>
  </si>
  <si>
    <t>K23TTM#00000411</t>
  </si>
  <si>
    <t>5064</t>
  </si>
  <si>
    <t>9101971785</t>
  </si>
  <si>
    <t>5100551314</t>
  </si>
  <si>
    <t>K23TTM#00045310</t>
  </si>
  <si>
    <t>5313</t>
  </si>
  <si>
    <t>9101971792</t>
  </si>
  <si>
    <t>5100550705</t>
  </si>
  <si>
    <t>K23TTM#00045311</t>
  </si>
  <si>
    <t>6646</t>
  </si>
  <si>
    <t>9101971799</t>
  </si>
  <si>
    <t>5100551311</t>
  </si>
  <si>
    <t>K23TTM#00000409</t>
  </si>
  <si>
    <t>6726</t>
  </si>
  <si>
    <t>9101971811</t>
  </si>
  <si>
    <t>5100551815</t>
  </si>
  <si>
    <t>K23TTM#00000628</t>
  </si>
  <si>
    <t>5100</t>
  </si>
  <si>
    <t>9101971821</t>
  </si>
  <si>
    <t>5100551308</t>
  </si>
  <si>
    <t>K23TTM#00003363</t>
  </si>
  <si>
    <t>4638</t>
  </si>
  <si>
    <t>9101971854</t>
  </si>
  <si>
    <t>5100551991</t>
  </si>
  <si>
    <t>K23TTM#00000410</t>
  </si>
  <si>
    <t>9101971865</t>
  </si>
  <si>
    <t>5100552753</t>
  </si>
  <si>
    <t>K23TTM#00045312</t>
  </si>
  <si>
    <t>3625</t>
  </si>
  <si>
    <t>9101971874</t>
  </si>
  <si>
    <t>5100552052</t>
  </si>
  <si>
    <t>K23TTM#00019894</t>
  </si>
  <si>
    <t>6694</t>
  </si>
  <si>
    <t>9101971950</t>
  </si>
  <si>
    <t>5100553499</t>
  </si>
  <si>
    <t>9101971976</t>
  </si>
  <si>
    <t>5100554030</t>
  </si>
  <si>
    <t>K23TTM#00019898</t>
  </si>
  <si>
    <t>6409</t>
  </si>
  <si>
    <t>9101971977</t>
  </si>
  <si>
    <t>5100553827</t>
  </si>
  <si>
    <t>K23TTM#00006919</t>
  </si>
  <si>
    <t>3715</t>
  </si>
  <si>
    <t>9101972031</t>
  </si>
  <si>
    <t>5100554744</t>
  </si>
  <si>
    <t>K23TTM#00019900</t>
  </si>
  <si>
    <t>4313</t>
  </si>
  <si>
    <t>9101972055</t>
  </si>
  <si>
    <t>5100555363</t>
  </si>
  <si>
    <t>K23TTM#00006921</t>
  </si>
  <si>
    <t>5395</t>
  </si>
  <si>
    <t>9101972075</t>
  </si>
  <si>
    <t>5100555649</t>
  </si>
  <si>
    <t>K23TTM#00002862</t>
  </si>
  <si>
    <t>4296</t>
  </si>
  <si>
    <t>9101972098</t>
  </si>
  <si>
    <t>5100555873</t>
  </si>
  <si>
    <t>K23TTM#00000416</t>
  </si>
  <si>
    <t>9101972110</t>
  </si>
  <si>
    <t>5100555863</t>
  </si>
  <si>
    <t>K23TTM#00045316</t>
  </si>
  <si>
    <t>2101</t>
  </si>
  <si>
    <t>9101972144</t>
  </si>
  <si>
    <t>5100556777</t>
  </si>
  <si>
    <t>K23TTM#00001864</t>
  </si>
  <si>
    <t>3627</t>
  </si>
  <si>
    <t>9101972156</t>
  </si>
  <si>
    <t>5100556325</t>
  </si>
  <si>
    <t>K23TTM#00003370</t>
  </si>
  <si>
    <t>5729</t>
  </si>
  <si>
    <t>9101972175</t>
  </si>
  <si>
    <t>5100556927</t>
  </si>
  <si>
    <t>K23TTM#00045317</t>
  </si>
  <si>
    <t>4450</t>
  </si>
  <si>
    <t>9101972211</t>
  </si>
  <si>
    <t>5100557469</t>
  </si>
  <si>
    <t>K23TTM#00019907</t>
  </si>
  <si>
    <t>4132</t>
  </si>
  <si>
    <t>70</t>
  </si>
  <si>
    <t>7</t>
  </si>
  <si>
    <t>9101972218</t>
  </si>
  <si>
    <t>5100557383</t>
  </si>
  <si>
    <t>K23TTM#00045318</t>
  </si>
  <si>
    <t>2785</t>
  </si>
  <si>
    <t>9101972224</t>
  </si>
  <si>
    <t>5100557793</t>
  </si>
  <si>
    <t>K23TTM#00045319</t>
  </si>
  <si>
    <t>9101972227</t>
  </si>
  <si>
    <t>5100557466</t>
  </si>
  <si>
    <t>K23TTM#00008596</t>
  </si>
  <si>
    <t>3006</t>
  </si>
  <si>
    <t>9101972293</t>
  </si>
  <si>
    <t>5100559311</t>
  </si>
  <si>
    <t>K23TTM#00019909</t>
  </si>
  <si>
    <t>5712</t>
  </si>
  <si>
    <t>9101972327</t>
  </si>
  <si>
    <t>5100559418</t>
  </si>
  <si>
    <t>K23TTM#00002367</t>
  </si>
  <si>
    <t>6549</t>
  </si>
  <si>
    <t>9101972397</t>
  </si>
  <si>
    <t>5100560470</t>
  </si>
  <si>
    <t>K23TTM#00001195</t>
  </si>
  <si>
    <t>4703</t>
  </si>
  <si>
    <t>9101972430</t>
  </si>
  <si>
    <t>5100561643</t>
  </si>
  <si>
    <t>K23TTM#00002865</t>
  </si>
  <si>
    <t>3490</t>
  </si>
  <si>
    <t>9101972431</t>
  </si>
  <si>
    <t>5100561683</t>
  </si>
  <si>
    <t>K23TTM#00006925</t>
  </si>
  <si>
    <t>5210</t>
  </si>
  <si>
    <t>9101972448</t>
  </si>
  <si>
    <t>5100561871</t>
  </si>
  <si>
    <t>K23TTM#00002106</t>
  </si>
  <si>
    <t>6593</t>
  </si>
  <si>
    <t>9101972468</t>
  </si>
  <si>
    <t>5100561864</t>
  </si>
  <si>
    <t>K23TTM#00002246</t>
  </si>
  <si>
    <t>5886</t>
  </si>
  <si>
    <t>9101972480</t>
  </si>
  <si>
    <t>5100562577</t>
  </si>
  <si>
    <t>K23TTM#00019913</t>
  </si>
  <si>
    <t>3016</t>
  </si>
  <si>
    <t>9101972492</t>
  </si>
  <si>
    <t>5100563032</t>
  </si>
  <si>
    <t>K23TTM#00000787</t>
  </si>
  <si>
    <t>5260</t>
  </si>
  <si>
    <t>9101972524</t>
  </si>
  <si>
    <t>5100563416</t>
  </si>
  <si>
    <t>K23TTM#00001196</t>
  </si>
  <si>
    <t>5990</t>
  </si>
  <si>
    <t>9101972560</t>
  </si>
  <si>
    <t>5100563297</t>
  </si>
  <si>
    <t>K23TTM#00045328</t>
  </si>
  <si>
    <t>9101972581</t>
  </si>
  <si>
    <t>5100563354</t>
  </si>
  <si>
    <t>K23TTM#00006927</t>
  </si>
  <si>
    <t>5009</t>
  </si>
  <si>
    <t>9101972592</t>
  </si>
  <si>
    <t>5100563477</t>
  </si>
  <si>
    <t>K23TTM#00045329</t>
  </si>
  <si>
    <t>3323</t>
  </si>
  <si>
    <t>9101972606</t>
  </si>
  <si>
    <t>5100563944</t>
  </si>
  <si>
    <t>K23TTM#00045330</t>
  </si>
  <si>
    <t>5698</t>
  </si>
  <si>
    <t>9101972613</t>
  </si>
  <si>
    <t>5100563778</t>
  </si>
  <si>
    <t>K23TTM#00045331</t>
  </si>
  <si>
    <t>4041</t>
  </si>
  <si>
    <t>9101972620</t>
  </si>
  <si>
    <t>5100631550</t>
  </si>
  <si>
    <t>K23TTM#00045332</t>
  </si>
  <si>
    <t>1660</t>
  </si>
  <si>
    <t>9101972631</t>
  </si>
  <si>
    <t>5100564093</t>
  </si>
  <si>
    <t>K23TTM#00019918</t>
  </si>
  <si>
    <t>9101972652</t>
  </si>
  <si>
    <t>5100564355</t>
  </si>
  <si>
    <t>K23TTM#00000525</t>
  </si>
  <si>
    <t>9101972655</t>
  </si>
  <si>
    <t>5100564506</t>
  </si>
  <si>
    <t>K23TTM#00001193</t>
  </si>
  <si>
    <t>6109</t>
  </si>
  <si>
    <t>9101972656</t>
  </si>
  <si>
    <t>5100564715</t>
  </si>
  <si>
    <t>K23TTM#00045334</t>
  </si>
  <si>
    <t>5605</t>
  </si>
  <si>
    <t>9101972665</t>
  </si>
  <si>
    <t>5100565101</t>
  </si>
  <si>
    <t>K23TTM#00008599</t>
  </si>
  <si>
    <t>3866</t>
  </si>
  <si>
    <t>9101972671</t>
  </si>
  <si>
    <t>5100564902</t>
  </si>
  <si>
    <t>K23TTM#00045335</t>
  </si>
  <si>
    <t>6570</t>
  </si>
  <si>
    <t>9101972681</t>
  </si>
  <si>
    <t>5100564433</t>
  </si>
  <si>
    <t>K23TTM#00001866</t>
  </si>
  <si>
    <t>3518</t>
  </si>
  <si>
    <t>9101972722</t>
  </si>
  <si>
    <t>5100565267</t>
  </si>
  <si>
    <t>K23TTM#00019919</t>
  </si>
  <si>
    <t>6463</t>
  </si>
  <si>
    <t>9101972730</t>
  </si>
  <si>
    <t>5100565179</t>
  </si>
  <si>
    <t>K23TTM#00008600</t>
  </si>
  <si>
    <t>3930</t>
  </si>
  <si>
    <t>9101972767</t>
  </si>
  <si>
    <t>5100565484</t>
  </si>
  <si>
    <t>K23TTM#00045336</t>
  </si>
  <si>
    <t>6872</t>
  </si>
  <si>
    <t>9101972780</t>
  </si>
  <si>
    <t>5100565962</t>
  </si>
  <si>
    <t>K23TTM#00000615</t>
  </si>
  <si>
    <t>4787</t>
  </si>
  <si>
    <t>9101972803</t>
  </si>
  <si>
    <t>5100566485</t>
  </si>
  <si>
    <t>K23TTM#00001559</t>
  </si>
  <si>
    <t>6561</t>
  </si>
  <si>
    <t>9101972840</t>
  </si>
  <si>
    <t>5100566363</t>
  </si>
  <si>
    <t>K23TTM#00045337</t>
  </si>
  <si>
    <t>2178</t>
  </si>
  <si>
    <t>9101972860</t>
  </si>
  <si>
    <t>5100567164</t>
  </si>
  <si>
    <t>K23TTM#00045338</t>
  </si>
  <si>
    <t>4122</t>
  </si>
  <si>
    <t>9101972897</t>
  </si>
  <si>
    <t>5100567215</t>
  </si>
  <si>
    <t>K23TTM#00006930</t>
  </si>
  <si>
    <t>9101972906</t>
  </si>
  <si>
    <t>5100567691</t>
  </si>
  <si>
    <t>K23TTM#00001867</t>
  </si>
  <si>
    <t>5846</t>
  </si>
  <si>
    <t>9101972913</t>
  </si>
  <si>
    <t>5100567570</t>
  </si>
  <si>
    <t>K23TTM#00045340</t>
  </si>
  <si>
    <t>2024</t>
  </si>
  <si>
    <t>9101972926</t>
  </si>
  <si>
    <t>5100568308</t>
  </si>
  <si>
    <t>K23TTM#00045341</t>
  </si>
  <si>
    <t>9101972931</t>
  </si>
  <si>
    <t>5100567690</t>
  </si>
  <si>
    <t>K23TTM#00019925</t>
  </si>
  <si>
    <t>3760</t>
  </si>
  <si>
    <t>9101972950</t>
  </si>
  <si>
    <t>5100568294</t>
  </si>
  <si>
    <t>K23TTM#00001472</t>
  </si>
  <si>
    <t>6890</t>
  </si>
  <si>
    <t>9101972953</t>
  </si>
  <si>
    <t>5100568740</t>
  </si>
  <si>
    <t>K23TTM#00045343</t>
  </si>
  <si>
    <t>3916</t>
  </si>
  <si>
    <t>9101972971</t>
  </si>
  <si>
    <t>5100569115</t>
  </si>
  <si>
    <t>K23TTM#00045344</t>
  </si>
  <si>
    <t>3716</t>
  </si>
  <si>
    <t>9101972972</t>
  </si>
  <si>
    <t>5100568481</t>
  </si>
  <si>
    <t>K23TTM#00045345</t>
  </si>
  <si>
    <t>9101973009</t>
  </si>
  <si>
    <t>5100568782</t>
  </si>
  <si>
    <t>K23TTM#00001473</t>
  </si>
  <si>
    <t>5917</t>
  </si>
  <si>
    <t>9101973023</t>
  </si>
  <si>
    <t>5100569766</t>
  </si>
  <si>
    <t>K23TTM#00002509</t>
  </si>
  <si>
    <t>6605</t>
  </si>
  <si>
    <t>9101973053</t>
  </si>
  <si>
    <t>5100569995</t>
  </si>
  <si>
    <t>K23TTM#00045347</t>
  </si>
  <si>
    <t>4750</t>
  </si>
  <si>
    <t>9101973078</t>
  </si>
  <si>
    <t>5100570115</t>
  </si>
  <si>
    <t>K23TTM#00001941</t>
  </si>
  <si>
    <t>4558</t>
  </si>
  <si>
    <t>9101973095</t>
  </si>
  <si>
    <t>5100570695</t>
  </si>
  <si>
    <t>K23TTM#00006935</t>
  </si>
  <si>
    <t>3557</t>
  </si>
  <si>
    <t>9101973145</t>
  </si>
  <si>
    <t>5100571668</t>
  </si>
  <si>
    <t>K23TTM#00045349</t>
  </si>
  <si>
    <t>4589</t>
  </si>
  <si>
    <t>9101973151</t>
  </si>
  <si>
    <t>5100570932</t>
  </si>
  <si>
    <t>K23TTM#00045350</t>
  </si>
  <si>
    <t>4409</t>
  </si>
  <si>
    <t>9101973157</t>
  </si>
  <si>
    <t>5100570875</t>
  </si>
  <si>
    <t>K23TTM#00045351</t>
  </si>
  <si>
    <t>6465</t>
  </si>
  <si>
    <t>9101973160</t>
  </si>
  <si>
    <t>5100570940</t>
  </si>
  <si>
    <t>K23TTM#00002510</t>
  </si>
  <si>
    <t>3584</t>
  </si>
  <si>
    <t>9101973166</t>
  </si>
  <si>
    <t>5100571436</t>
  </si>
  <si>
    <t>K23TTM#00045352</t>
  </si>
  <si>
    <t>2189</t>
  </si>
  <si>
    <t>9101973178</t>
  </si>
  <si>
    <t>5100571297</t>
  </si>
  <si>
    <t>K23TTM#00045353</t>
  </si>
  <si>
    <t>5690</t>
  </si>
  <si>
    <t>9101973198</t>
  </si>
  <si>
    <t>5100571550</t>
  </si>
  <si>
    <t>K23TTM#00002306</t>
  </si>
  <si>
    <t>6488</t>
  </si>
  <si>
    <t>9101973227</t>
  </si>
  <si>
    <t>5100571732</t>
  </si>
  <si>
    <t>K23TTM#00000788</t>
  </si>
  <si>
    <t>5357</t>
  </si>
  <si>
    <t>9101973246</t>
  </si>
  <si>
    <t>5100572262</t>
  </si>
  <si>
    <t>K23TTM#00045354</t>
  </si>
  <si>
    <t>9101973278</t>
  </si>
  <si>
    <t>5100572524</t>
  </si>
  <si>
    <t>K23TTM#00019930</t>
  </si>
  <si>
    <t>6230</t>
  </si>
  <si>
    <t>9101973280</t>
  </si>
  <si>
    <t>5100572641</t>
  </si>
  <si>
    <t>K23TTM#00045355</t>
  </si>
  <si>
    <t>2085</t>
  </si>
  <si>
    <t>9101973286</t>
  </si>
  <si>
    <t>5100572884</t>
  </si>
  <si>
    <t>K23TTM#00002511</t>
  </si>
  <si>
    <t>4445</t>
  </si>
  <si>
    <t>9101973308</t>
  </si>
  <si>
    <t>5100573047</t>
  </si>
  <si>
    <t>K23TTM#00001428</t>
  </si>
  <si>
    <t>6910</t>
  </si>
  <si>
    <t>9101973315</t>
  </si>
  <si>
    <t>5100573652</t>
  </si>
  <si>
    <t>K23TTM#00045356</t>
  </si>
  <si>
    <t>5777</t>
  </si>
  <si>
    <t>9101973370</t>
  </si>
  <si>
    <t>5100573817</t>
  </si>
  <si>
    <t>K23TTM#00000633</t>
  </si>
  <si>
    <t>6237</t>
  </si>
  <si>
    <t>9101973377</t>
  </si>
  <si>
    <t>5100573918</t>
  </si>
  <si>
    <t>K23TTM#00006937</t>
  </si>
  <si>
    <t>4670</t>
  </si>
  <si>
    <t>9101973404</t>
  </si>
  <si>
    <t>5100574636</t>
  </si>
  <si>
    <t>K23TTM#00006939</t>
  </si>
  <si>
    <t>4358</t>
  </si>
  <si>
    <t>9101973405</t>
  </si>
  <si>
    <t>5100574818</t>
  </si>
  <si>
    <t>K23TTM#00008607</t>
  </si>
  <si>
    <t>3514</t>
  </si>
  <si>
    <t>9101973406</t>
  </si>
  <si>
    <t>5100574790</t>
  </si>
  <si>
    <t>K23TTM#00019935</t>
  </si>
  <si>
    <t>6824</t>
  </si>
  <si>
    <t>9101973414</t>
  </si>
  <si>
    <t>5100574979</t>
  </si>
  <si>
    <t>K23TTM#00008608</t>
  </si>
  <si>
    <t>5458</t>
  </si>
  <si>
    <t>9101973431</t>
  </si>
  <si>
    <t>5100575146</t>
  </si>
  <si>
    <t>K23TTM#00045357</t>
  </si>
  <si>
    <t>1669</t>
  </si>
  <si>
    <t>9101973470</t>
  </si>
  <si>
    <t>5100575431</t>
  </si>
  <si>
    <t>K23TTM#00008611</t>
  </si>
  <si>
    <t>3744</t>
  </si>
  <si>
    <t>9101973511</t>
  </si>
  <si>
    <t>5100576033</t>
  </si>
  <si>
    <t>K23TTM#00008612</t>
  </si>
  <si>
    <t>3874</t>
  </si>
  <si>
    <t>9101973513</t>
  </si>
  <si>
    <t>5100576188</t>
  </si>
  <si>
    <t>K23TTM#00008613</t>
  </si>
  <si>
    <t>9101973517</t>
  </si>
  <si>
    <t>5100575787</t>
  </si>
  <si>
    <t>K23TTM#00008614</t>
  </si>
  <si>
    <t>3272</t>
  </si>
  <si>
    <t>9101973528</t>
  </si>
  <si>
    <t>5100576338</t>
  </si>
  <si>
    <t>K23TTM#00002252</t>
  </si>
  <si>
    <t>3475</t>
  </si>
  <si>
    <t>9101973535</t>
  </si>
  <si>
    <t>5100576949</t>
  </si>
  <si>
    <t>K23TTM#00045359</t>
  </si>
  <si>
    <t>4020</t>
  </si>
  <si>
    <t>9101973554</t>
  </si>
  <si>
    <t>5100576782</t>
  </si>
  <si>
    <t>K23TTM#00045360</t>
  </si>
  <si>
    <t>5431</t>
  </si>
  <si>
    <t>9101973618</t>
  </si>
  <si>
    <t>5100577201</t>
  </si>
  <si>
    <t>K23TTM#00001871</t>
  </si>
  <si>
    <t>6178</t>
  </si>
  <si>
    <t>9101973623</t>
  </si>
  <si>
    <t>5100577843</t>
  </si>
  <si>
    <t>K23TTM#00045362</t>
  </si>
  <si>
    <t>5856</t>
  </si>
  <si>
    <t>9101973626</t>
  </si>
  <si>
    <t>5100578062</t>
  </si>
  <si>
    <t>K23TTM#00008616</t>
  </si>
  <si>
    <t>5169</t>
  </si>
  <si>
    <t>9101973637</t>
  </si>
  <si>
    <t>5100577597</t>
  </si>
  <si>
    <t>K23TTM#00001942</t>
  </si>
  <si>
    <t>5518</t>
  </si>
  <si>
    <t>9101973675</t>
  </si>
  <si>
    <t>5100578435</t>
  </si>
  <si>
    <t>K23TTM#00045363</t>
  </si>
  <si>
    <t>3239</t>
  </si>
  <si>
    <t>9101973690</t>
  </si>
  <si>
    <t>5100578384</t>
  </si>
  <si>
    <t>K23TTM#00001478</t>
  </si>
  <si>
    <t>5816</t>
  </si>
  <si>
    <t>9101973743</t>
  </si>
  <si>
    <t>5100579107</t>
  </si>
  <si>
    <t>K23TTM#00008617</t>
  </si>
  <si>
    <t>9101973764</t>
  </si>
  <si>
    <t>5100579879</t>
  </si>
  <si>
    <t>K23TTM#00045366</t>
  </si>
  <si>
    <t>2771</t>
  </si>
  <si>
    <t>9101973780</t>
  </si>
  <si>
    <t>5100579577</t>
  </si>
  <si>
    <t>K23TTM#00001943</t>
  </si>
  <si>
    <t>4549</t>
  </si>
  <si>
    <t>9101973810</t>
  </si>
  <si>
    <t>5100579910</t>
  </si>
  <si>
    <t>K23TTM#00045367</t>
  </si>
  <si>
    <t>2014</t>
  </si>
  <si>
    <t>9101973820</t>
  </si>
  <si>
    <t>5100580669</t>
  </si>
  <si>
    <t>K23TTM#00045368</t>
  </si>
  <si>
    <t>6376</t>
  </si>
  <si>
    <t>9101973850</t>
  </si>
  <si>
    <t>5100580913</t>
  </si>
  <si>
    <t>K23TTM#00008620</t>
  </si>
  <si>
    <t>4859</t>
  </si>
  <si>
    <t>9101973857</t>
  </si>
  <si>
    <t>5100580489</t>
  </si>
  <si>
    <t>K23TTM#00045369</t>
  </si>
  <si>
    <t>2761</t>
  </si>
  <si>
    <t>9101973876</t>
  </si>
  <si>
    <t>5100581477</t>
  </si>
  <si>
    <t>K23TTM#00045370</t>
  </si>
  <si>
    <t>2776</t>
  </si>
  <si>
    <t>9101973888</t>
  </si>
  <si>
    <t>5100581401</t>
  </si>
  <si>
    <t>K23TTM#00002307</t>
  </si>
  <si>
    <t>5241</t>
  </si>
  <si>
    <t>9101973903</t>
  </si>
  <si>
    <t>5100581801</t>
  </si>
  <si>
    <t>K23TTM#00003208</t>
  </si>
  <si>
    <t>4214</t>
  </si>
  <si>
    <t>9101973907</t>
  </si>
  <si>
    <t>5100581387</t>
  </si>
  <si>
    <t>K23TTM#00002255</t>
  </si>
  <si>
    <t>5969</t>
  </si>
  <si>
    <t>9101973919</t>
  </si>
  <si>
    <t>5100581940</t>
  </si>
  <si>
    <t>K23TTM#00045372</t>
  </si>
  <si>
    <t>9101973928</t>
  </si>
  <si>
    <t>5100582077</t>
  </si>
  <si>
    <t>K23TTM#00045373</t>
  </si>
  <si>
    <t>5572</t>
  </si>
  <si>
    <t>9101973930</t>
  </si>
  <si>
    <t>5100583273</t>
  </si>
  <si>
    <t>K23TTM#00019947</t>
  </si>
  <si>
    <t>4268</t>
  </si>
  <si>
    <t>9101973945</t>
  </si>
  <si>
    <t>5100582627</t>
  </si>
  <si>
    <t>K23TTM#00008623</t>
  </si>
  <si>
    <t>4473</t>
  </si>
  <si>
    <t>9101973959</t>
  </si>
  <si>
    <t>5100582534</t>
  </si>
  <si>
    <t>K23TTM#00002308</t>
  </si>
  <si>
    <t>6303</t>
  </si>
  <si>
    <t>9101973994</t>
  </si>
  <si>
    <t>5100583475</t>
  </si>
  <si>
    <t>K23TTM#00001875</t>
  </si>
  <si>
    <t>3435</t>
  </si>
  <si>
    <t>9101973998</t>
  </si>
  <si>
    <t>5100582998</t>
  </si>
  <si>
    <t>K23TTM#00045374</t>
  </si>
  <si>
    <t>2088</t>
  </si>
  <si>
    <t>9101974018</t>
  </si>
  <si>
    <t>5100583456</t>
  </si>
  <si>
    <t>K23TTM#00045375</t>
  </si>
  <si>
    <t>5380</t>
  </si>
  <si>
    <t>9101974044</t>
  </si>
  <si>
    <t>5100584752</t>
  </si>
  <si>
    <t>4809</t>
  </si>
  <si>
    <t>9101974062</t>
  </si>
  <si>
    <t>5100584146</t>
  </si>
  <si>
    <t>6265</t>
  </si>
  <si>
    <t>9101974103</t>
  </si>
  <si>
    <t>5100584578</t>
  </si>
  <si>
    <t>K23TTM#00008625</t>
  </si>
  <si>
    <t>2047</t>
  </si>
  <si>
    <t>9101974130</t>
  </si>
  <si>
    <t>5100585448</t>
  </si>
  <si>
    <t>K23TTM#00001172</t>
  </si>
  <si>
    <t>6608</t>
  </si>
  <si>
    <t>9101974137</t>
  </si>
  <si>
    <t>5100585266</t>
  </si>
  <si>
    <t>K23TTM#00001197</t>
  </si>
  <si>
    <t>9101974170</t>
  </si>
  <si>
    <t>5100585733</t>
  </si>
  <si>
    <t>K23TTM#00045378</t>
  </si>
  <si>
    <t>3617</t>
  </si>
  <si>
    <t>9101974203</t>
  </si>
  <si>
    <t>5100587087</t>
  </si>
  <si>
    <t>K23TTM#00045380</t>
  </si>
  <si>
    <t>9101974239</t>
  </si>
  <si>
    <t>5100587589</t>
  </si>
  <si>
    <t>K23TTM#00002873</t>
  </si>
  <si>
    <t>4278</t>
  </si>
  <si>
    <t>9101974276</t>
  </si>
  <si>
    <t>5100587758</t>
  </si>
  <si>
    <t>K23TTM#00003210</t>
  </si>
  <si>
    <t>5912</t>
  </si>
  <si>
    <t>9101974282</t>
  </si>
  <si>
    <t>5100587577</t>
  </si>
  <si>
    <t>K23TTM#00045381</t>
  </si>
  <si>
    <t>2441</t>
  </si>
  <si>
    <t>9101974287</t>
  </si>
  <si>
    <t>5100587940</t>
  </si>
  <si>
    <t>K23TTM#00004935</t>
  </si>
  <si>
    <t>3233</t>
  </si>
  <si>
    <t>9101974318</t>
  </si>
  <si>
    <t>5100587782</t>
  </si>
  <si>
    <t>K23TTM#00019955</t>
  </si>
  <si>
    <t>2507</t>
  </si>
  <si>
    <t>9101974331</t>
  </si>
  <si>
    <t>5100588298</t>
  </si>
  <si>
    <t>K23TTM#00002375</t>
  </si>
  <si>
    <t>6002</t>
  </si>
  <si>
    <t>9101974333</t>
  </si>
  <si>
    <t>5100588482</t>
  </si>
  <si>
    <t>K23TTM#00000789</t>
  </si>
  <si>
    <t>5150</t>
  </si>
  <si>
    <t>9101974334</t>
  </si>
  <si>
    <t>5100588558</t>
  </si>
  <si>
    <t>K23TTM#00000790</t>
  </si>
  <si>
    <t>9101974335</t>
  </si>
  <si>
    <t>5100588652</t>
  </si>
  <si>
    <t>K23TTM#00001469</t>
  </si>
  <si>
    <t>3160</t>
  </si>
  <si>
    <t>9101974341</t>
  </si>
  <si>
    <t>5100588035</t>
  </si>
  <si>
    <t>K23TTM#00002310</t>
  </si>
  <si>
    <t>4044</t>
  </si>
  <si>
    <t>9101974350</t>
  </si>
  <si>
    <t>5100588173</t>
  </si>
  <si>
    <t>K23TTM#00001173</t>
  </si>
  <si>
    <t>4868</t>
  </si>
  <si>
    <t>9101974361</t>
  </si>
  <si>
    <t>5100588440</t>
  </si>
  <si>
    <t>K23TTM#00008630</t>
  </si>
  <si>
    <t>2590</t>
  </si>
  <si>
    <t>9101974362</t>
  </si>
  <si>
    <t>5100588540</t>
  </si>
  <si>
    <t>K23TTM#00019958</t>
  </si>
  <si>
    <t>4386</t>
  </si>
  <si>
    <t>9101974377</t>
  </si>
  <si>
    <t>5100588576</t>
  </si>
  <si>
    <t>K23TTM#00008631</t>
  </si>
  <si>
    <t>5421</t>
  </si>
  <si>
    <t>9101974381</t>
  </si>
  <si>
    <t>5100588626</t>
  </si>
  <si>
    <t>K23TTM#00001945</t>
  </si>
  <si>
    <t>6537</t>
  </si>
  <si>
    <t>9101974385</t>
  </si>
  <si>
    <t>5100588804</t>
  </si>
  <si>
    <t>K23TTM#00002376</t>
  </si>
  <si>
    <t>3798</t>
  </si>
  <si>
    <t>9101974412</t>
  </si>
  <si>
    <t>5100589062</t>
  </si>
  <si>
    <t>K23TTM#00003387</t>
  </si>
  <si>
    <t>6251</t>
  </si>
  <si>
    <t>9101974415</t>
  </si>
  <si>
    <t>5100589139</t>
  </si>
  <si>
    <t>K23TTM#00008633</t>
  </si>
  <si>
    <t>3801</t>
  </si>
  <si>
    <t>9101974421</t>
  </si>
  <si>
    <t>5100589047</t>
  </si>
  <si>
    <t>K23TTM#00045382</t>
  </si>
  <si>
    <t>2071</t>
  </si>
  <si>
    <t>9101974464</t>
  </si>
  <si>
    <t>5100589512</t>
  </si>
  <si>
    <t>K23TTM#00008634</t>
  </si>
  <si>
    <t>3665</t>
  </si>
  <si>
    <t>9101974471</t>
  </si>
  <si>
    <t>5100589493</t>
  </si>
  <si>
    <t>K23TTM#00003388</t>
  </si>
  <si>
    <t>5292</t>
  </si>
  <si>
    <t>9101974474</t>
  </si>
  <si>
    <t>5100589567</t>
  </si>
  <si>
    <t>K23TTM#00003389</t>
  </si>
  <si>
    <t>9101974484</t>
  </si>
  <si>
    <t>5100590033</t>
  </si>
  <si>
    <t>K23TTM#00045383</t>
  </si>
  <si>
    <t>5377</t>
  </si>
  <si>
    <t>9101974489</t>
  </si>
  <si>
    <t>5100589609</t>
  </si>
  <si>
    <t>K23TTM#00000512</t>
  </si>
  <si>
    <t>5476</t>
  </si>
  <si>
    <t>9101974494</t>
  </si>
  <si>
    <t>5100589930</t>
  </si>
  <si>
    <t>K23TTM#00002108</t>
  </si>
  <si>
    <t>3396</t>
  </si>
  <si>
    <t>9101974499</t>
  </si>
  <si>
    <t>5100589709</t>
  </si>
  <si>
    <t>K23TTM#00006952</t>
  </si>
  <si>
    <t>5625</t>
  </si>
  <si>
    <t>9101974513</t>
  </si>
  <si>
    <t>5100589978</t>
  </si>
  <si>
    <t>6810</t>
  </si>
  <si>
    <t>9101974531</t>
  </si>
  <si>
    <t>5100590177</t>
  </si>
  <si>
    <t>K23TTM#00004939</t>
  </si>
  <si>
    <t>3268</t>
  </si>
  <si>
    <t>9101974550</t>
  </si>
  <si>
    <t>5100590437</t>
  </si>
  <si>
    <t>K23TTM#00008635</t>
  </si>
  <si>
    <t>2594</t>
  </si>
  <si>
    <t>9101974572</t>
  </si>
  <si>
    <t>5100590580</t>
  </si>
  <si>
    <t>K23TTM#00003390</t>
  </si>
  <si>
    <t>6112</t>
  </si>
  <si>
    <t>9101974589</t>
  </si>
  <si>
    <t>5100590953</t>
  </si>
  <si>
    <t>K23TTM#00019967</t>
  </si>
  <si>
    <t>2881</t>
  </si>
  <si>
    <t>9101974613</t>
  </si>
  <si>
    <t>5100591246</t>
  </si>
  <si>
    <t>K23TTM#00003211</t>
  </si>
  <si>
    <t>4173</t>
  </si>
  <si>
    <t>9101974665</t>
  </si>
  <si>
    <t>5100595397</t>
  </si>
  <si>
    <t>K23TTM#00001470</t>
  </si>
  <si>
    <t>6837</t>
  </si>
  <si>
    <t>9101974666</t>
  </si>
  <si>
    <t>5100595993</t>
  </si>
  <si>
    <t>K23TTM#00045386</t>
  </si>
  <si>
    <t>5176</t>
  </si>
  <si>
    <t>9101974713</t>
  </si>
  <si>
    <t>5101087566</t>
  </si>
  <si>
    <t>K23TTM#00002256</t>
  </si>
  <si>
    <t>1649</t>
  </si>
  <si>
    <t>9101974720</t>
  </si>
  <si>
    <t>5100596111</t>
  </si>
  <si>
    <t>K23TTM#00045387</t>
  </si>
  <si>
    <t>2795</t>
  </si>
  <si>
    <t>9101974722</t>
  </si>
  <si>
    <t>5100596269</t>
  </si>
  <si>
    <t>K23TTM#00045388</t>
  </si>
  <si>
    <t>9101974730</t>
  </si>
  <si>
    <t>5100597113</t>
  </si>
  <si>
    <t>K23TTM#00045389</t>
  </si>
  <si>
    <t>4826</t>
  </si>
  <si>
    <t>9101974734</t>
  </si>
  <si>
    <t>5101120365</t>
  </si>
  <si>
    <t>K23TTM#00006163</t>
  </si>
  <si>
    <t>1628</t>
  </si>
  <si>
    <t>9101974750</t>
  </si>
  <si>
    <t>5100597612</t>
  </si>
  <si>
    <t>K23TTM#00008636</t>
  </si>
  <si>
    <t>3789</t>
  </si>
  <si>
    <t>9101974771</t>
  </si>
  <si>
    <t>5100599164</t>
  </si>
  <si>
    <t>K23TTM#00004946</t>
  </si>
  <si>
    <t>4794</t>
  </si>
  <si>
    <t>9101974788</t>
  </si>
  <si>
    <t>5100599011</t>
  </si>
  <si>
    <t>K23TTM#00004947</t>
  </si>
  <si>
    <t>5802</t>
  </si>
  <si>
    <t>9101974801</t>
  </si>
  <si>
    <t>5100601197</t>
  </si>
  <si>
    <t>K23TTM#00045390</t>
  </si>
  <si>
    <t>5674</t>
  </si>
  <si>
    <t>9101974853</t>
  </si>
  <si>
    <t>5100601551</t>
  </si>
  <si>
    <t>K23TTM#00000279</t>
  </si>
  <si>
    <t>6661</t>
  </si>
  <si>
    <t>9101974893</t>
  </si>
  <si>
    <t>5100602332</t>
  </si>
  <si>
    <t>K23TTM#00019976</t>
  </si>
  <si>
    <t>4952</t>
  </si>
  <si>
    <t>9101974901</t>
  </si>
  <si>
    <t>5100602491</t>
  </si>
  <si>
    <t>K23TTM#00006964</t>
  </si>
  <si>
    <t>5374</t>
  </si>
  <si>
    <t>9101974906</t>
  </si>
  <si>
    <t>5100603356</t>
  </si>
  <si>
    <t>K23TTM#00006965</t>
  </si>
  <si>
    <t>9101974908</t>
  </si>
  <si>
    <t>5100602185</t>
  </si>
  <si>
    <t>K23TTM#00002264</t>
  </si>
  <si>
    <t>3712</t>
  </si>
  <si>
    <t>9101974982</t>
  </si>
  <si>
    <t>5100603783</t>
  </si>
  <si>
    <t>K23TTM#00045392</t>
  </si>
  <si>
    <t>5685</t>
  </si>
  <si>
    <t>9101974990</t>
  </si>
  <si>
    <t>5100604604</t>
  </si>
  <si>
    <t>K23TTM#00019978</t>
  </si>
  <si>
    <t>5182</t>
  </si>
  <si>
    <t>9101975015</t>
  </si>
  <si>
    <t>5100604395</t>
  </si>
  <si>
    <t>K23TTM#00002381</t>
  </si>
  <si>
    <t>5626</t>
  </si>
  <si>
    <t>9101975017</t>
  </si>
  <si>
    <t>5100604133</t>
  </si>
  <si>
    <t>K23TTM#00045393</t>
  </si>
  <si>
    <t>6883</t>
  </si>
  <si>
    <t>9101975079</t>
  </si>
  <si>
    <t>5100604522</t>
  </si>
  <si>
    <t>K23TTM#00045397</t>
  </si>
  <si>
    <t>2275</t>
  </si>
  <si>
    <t>9101975094</t>
  </si>
  <si>
    <t>5100604945</t>
  </si>
  <si>
    <t>K23TTM#00045398</t>
  </si>
  <si>
    <t>5604</t>
  </si>
  <si>
    <t>9101975111</t>
  </si>
  <si>
    <t>5100605005</t>
  </si>
  <si>
    <t>K23TTM#00001881</t>
  </si>
  <si>
    <t>5918</t>
  </si>
  <si>
    <t>9101975120</t>
  </si>
  <si>
    <t>5100605448</t>
  </si>
  <si>
    <t>K23TTM#00001148</t>
  </si>
  <si>
    <t>5256</t>
  </si>
  <si>
    <t>9101975158</t>
  </si>
  <si>
    <t>5100605251</t>
  </si>
  <si>
    <t>K23TTM#00008640</t>
  </si>
  <si>
    <t>5170</t>
  </si>
  <si>
    <t>9101975179</t>
  </si>
  <si>
    <t>5100605912</t>
  </si>
  <si>
    <t>K23TTM#00000423</t>
  </si>
  <si>
    <t>6912</t>
  </si>
  <si>
    <t>9101975216</t>
  </si>
  <si>
    <t>5100606775</t>
  </si>
  <si>
    <t>K23TTM#00019986</t>
  </si>
  <si>
    <t>3484</t>
  </si>
  <si>
    <t>9101975231</t>
  </si>
  <si>
    <t>5100607812</t>
  </si>
  <si>
    <t>K23TTM#00002382</t>
  </si>
  <si>
    <t>4084</t>
  </si>
  <si>
    <t>9101975330</t>
  </si>
  <si>
    <t>5100608637</t>
  </si>
  <si>
    <t>K23TTM#00000449</t>
  </si>
  <si>
    <t>5118</t>
  </si>
  <si>
    <t>9101975380</t>
  </si>
  <si>
    <t>5100609128</t>
  </si>
  <si>
    <t>K23TTM#00002384</t>
  </si>
  <si>
    <t>6678</t>
  </si>
  <si>
    <t>9101975393</t>
  </si>
  <si>
    <t>5100609598</t>
  </si>
  <si>
    <t>K23TTM#00045402</t>
  </si>
  <si>
    <t>4601</t>
  </si>
  <si>
    <t>9101975406</t>
  </si>
  <si>
    <t>5100626068</t>
  </si>
  <si>
    <t>K23TTM#00045403</t>
  </si>
  <si>
    <t>1672</t>
  </si>
  <si>
    <t>9101975412</t>
  </si>
  <si>
    <t>5100609937</t>
  </si>
  <si>
    <t>K23TTM#00019993</t>
  </si>
  <si>
    <t>3936</t>
  </si>
  <si>
    <t>9101975416</t>
  </si>
  <si>
    <t>5100610510</t>
  </si>
  <si>
    <t>K23TTM#00019994</t>
  </si>
  <si>
    <t>5827</t>
  </si>
  <si>
    <t>9101975443</t>
  </si>
  <si>
    <t>5100610679</t>
  </si>
  <si>
    <t>K23TTM#00002520</t>
  </si>
  <si>
    <t>6622</t>
  </si>
  <si>
    <t>9101975453</t>
  </si>
  <si>
    <t>5100610681</t>
  </si>
  <si>
    <t>K23TTM#00045405</t>
  </si>
  <si>
    <t>4135</t>
  </si>
  <si>
    <t>9101975456</t>
  </si>
  <si>
    <t>5100610775</t>
  </si>
  <si>
    <t>K23TTM#00001951</t>
  </si>
  <si>
    <t>6530</t>
  </si>
  <si>
    <t>9101975483</t>
  </si>
  <si>
    <t>5100611258</t>
  </si>
  <si>
    <t>K23TTM#00001883</t>
  </si>
  <si>
    <t>6291</t>
  </si>
  <si>
    <t>9101975526</t>
  </si>
  <si>
    <t>5100611835</t>
  </si>
  <si>
    <t>K23TTM#00001422</t>
  </si>
  <si>
    <t>4700</t>
  </si>
  <si>
    <t>9101975532</t>
  </si>
  <si>
    <t>5100611793</t>
  </si>
  <si>
    <t>K23TTM#00001200</t>
  </si>
  <si>
    <t>9101975539</t>
  </si>
  <si>
    <t>5100612217</t>
  </si>
  <si>
    <t>K23TTM#00020000</t>
  </si>
  <si>
    <t>3934</t>
  </si>
  <si>
    <t>9101975662</t>
  </si>
  <si>
    <t>5100613776</t>
  </si>
  <si>
    <t>K23TTM#00001201</t>
  </si>
  <si>
    <t>4481</t>
  </si>
  <si>
    <t>9101975671</t>
  </si>
  <si>
    <t>5100613878</t>
  </si>
  <si>
    <t>K23TTM#00020001</t>
  </si>
  <si>
    <t>4821</t>
  </si>
  <si>
    <t>9101975703</t>
  </si>
  <si>
    <t>5100614269</t>
  </si>
  <si>
    <t>K23TTM#00003220</t>
  </si>
  <si>
    <t>6783</t>
  </si>
  <si>
    <t>9101975704</t>
  </si>
  <si>
    <t>5100614290</t>
  </si>
  <si>
    <t>K23TTM#00002387</t>
  </si>
  <si>
    <t>4401</t>
  </si>
  <si>
    <t>9101975716</t>
  </si>
  <si>
    <t>5100615242</t>
  </si>
  <si>
    <t>K23TTM#00001952</t>
  </si>
  <si>
    <t>6616</t>
  </si>
  <si>
    <t>9101975758</t>
  </si>
  <si>
    <t>5100614576</t>
  </si>
  <si>
    <t>K23TTM#00045409</t>
  </si>
  <si>
    <t>4594</t>
  </si>
  <si>
    <t>9101975828</t>
  </si>
  <si>
    <t>5100615509</t>
  </si>
  <si>
    <t>K23TTM#00045410</t>
  </si>
  <si>
    <t>4799</t>
  </si>
  <si>
    <t>9101975844</t>
  </si>
  <si>
    <t>5100616060</t>
  </si>
  <si>
    <t>K23TTM#00045411</t>
  </si>
  <si>
    <t>5101</t>
  </si>
  <si>
    <t>9101975932</t>
  </si>
  <si>
    <t>5100617678</t>
  </si>
  <si>
    <t>K23TTM#00045416</t>
  </si>
  <si>
    <t>2768</t>
  </si>
  <si>
    <t>9101975954</t>
  </si>
  <si>
    <t>5100618069</t>
  </si>
  <si>
    <t>K23TTM#00045417</t>
  </si>
  <si>
    <t>6394</t>
  </si>
  <si>
    <t>9101975955</t>
  </si>
  <si>
    <t>5100618206</t>
  </si>
  <si>
    <t>K23TTM#00002882</t>
  </si>
  <si>
    <t>4661</t>
  </si>
  <si>
    <t>9101975988</t>
  </si>
  <si>
    <t>5100618091</t>
  </si>
  <si>
    <t>K23TTM#00001954</t>
  </si>
  <si>
    <t>4573</t>
  </si>
  <si>
    <t>9101976015</t>
  </si>
  <si>
    <t>5100618846</t>
  </si>
  <si>
    <t>K23TTM#00020009</t>
  </si>
  <si>
    <t>4056</t>
  </si>
  <si>
    <t>9101976062</t>
  </si>
  <si>
    <t>5100619531</t>
  </si>
  <si>
    <t>K23TTM#00002388</t>
  </si>
  <si>
    <t>4399</t>
  </si>
  <si>
    <t>9101976088</t>
  </si>
  <si>
    <t>5100619612</t>
  </si>
  <si>
    <t>K23TTM#00045418</t>
  </si>
  <si>
    <t>4603</t>
  </si>
  <si>
    <t>9101976089</t>
  </si>
  <si>
    <t>5100619705</t>
  </si>
  <si>
    <t>K23TTM#00045419</t>
  </si>
  <si>
    <t>4326</t>
  </si>
  <si>
    <t>9101976099</t>
  </si>
  <si>
    <t>5100619992</t>
  </si>
  <si>
    <t>K23TTM#00000667</t>
  </si>
  <si>
    <t>9101976119</t>
  </si>
  <si>
    <t>5100619954</t>
  </si>
  <si>
    <t>K23TTM#00002268</t>
  </si>
  <si>
    <t>3385</t>
  </si>
  <si>
    <t>9101976147</t>
  </si>
  <si>
    <t>5100620124</t>
  </si>
  <si>
    <t>K23TTM#00045420</t>
  </si>
  <si>
    <t>5501</t>
  </si>
  <si>
    <t>9101976153</t>
  </si>
  <si>
    <t>5100620679</t>
  </si>
  <si>
    <t>K23TTM#00001153</t>
  </si>
  <si>
    <t>6612</t>
  </si>
  <si>
    <t>9101976156</t>
  </si>
  <si>
    <t>5100621362</t>
  </si>
  <si>
    <t>K23TTM#00001154</t>
  </si>
  <si>
    <t>9101976187</t>
  </si>
  <si>
    <t>5100621120</t>
  </si>
  <si>
    <t>K23TTM#00000764</t>
  </si>
  <si>
    <t>4752</t>
  </si>
  <si>
    <t>9101976190</t>
  </si>
  <si>
    <t>5100620926</t>
  </si>
  <si>
    <t>K23TTM#00045423</t>
  </si>
  <si>
    <t>2262</t>
  </si>
  <si>
    <t>9101976214</t>
  </si>
  <si>
    <t>5100621338</t>
  </si>
  <si>
    <t>K23TTM#00002390</t>
  </si>
  <si>
    <t>5756</t>
  </si>
  <si>
    <t>9101976223</t>
  </si>
  <si>
    <t>5100621683</t>
  </si>
  <si>
    <t>K23TTM#00002115</t>
  </si>
  <si>
    <t>5494</t>
  </si>
  <si>
    <t>9101976311</t>
  </si>
  <si>
    <t>5100623153</t>
  </si>
  <si>
    <t>K23TTM#00045424</t>
  </si>
  <si>
    <t>3722</t>
  </si>
  <si>
    <t>9101976392</t>
  </si>
  <si>
    <t>5100623744</t>
  </si>
  <si>
    <t>K23TTM#00002392</t>
  </si>
  <si>
    <t>6096</t>
  </si>
  <si>
    <t>9101976470</t>
  </si>
  <si>
    <t>5100624356</t>
  </si>
  <si>
    <t>K23TTM#00020024</t>
  </si>
  <si>
    <t>9101976484</t>
  </si>
  <si>
    <t>5100625067</t>
  </si>
  <si>
    <t>K23TTM#00045427</t>
  </si>
  <si>
    <t>9101976487</t>
  </si>
  <si>
    <t>5100624719</t>
  </si>
  <si>
    <t>K23TTM#00045428</t>
  </si>
  <si>
    <t>4124</t>
  </si>
  <si>
    <t>9101976495</t>
  </si>
  <si>
    <t>5100635357</t>
  </si>
  <si>
    <t>K23TTM#00045429</t>
  </si>
  <si>
    <t>1530</t>
  </si>
  <si>
    <t>9101976525</t>
  </si>
  <si>
    <t>5100625344</t>
  </si>
  <si>
    <t>K23TTM#00020025</t>
  </si>
  <si>
    <t>6254</t>
  </si>
  <si>
    <t>9101976533</t>
  </si>
  <si>
    <t>5100625031</t>
  </si>
  <si>
    <t>K23TTM#00000527</t>
  </si>
  <si>
    <t>5013</t>
  </si>
  <si>
    <t>9101976671</t>
  </si>
  <si>
    <t>5100626973</t>
  </si>
  <si>
    <t>K23TTM#00003223</t>
  </si>
  <si>
    <t>3706</t>
  </si>
  <si>
    <t>9101976673</t>
  </si>
  <si>
    <t>5100626987</t>
  </si>
  <si>
    <t>K23TTM#00002116</t>
  </si>
  <si>
    <t>3947</t>
  </si>
  <si>
    <t>9101976696</t>
  </si>
  <si>
    <t>5100627618</t>
  </si>
  <si>
    <t>K23TTM#00004983</t>
  </si>
  <si>
    <t>6038</t>
  </si>
  <si>
    <t>9101976745</t>
  </si>
  <si>
    <t>5100628154</t>
  </si>
  <si>
    <t>5869</t>
  </si>
  <si>
    <t>9101976902</t>
  </si>
  <si>
    <t>5100630757</t>
  </si>
  <si>
    <t>K23TTM#00045432</t>
  </si>
  <si>
    <t>9101976927</t>
  </si>
  <si>
    <t>5100630382</t>
  </si>
  <si>
    <t>K23TTM#00001891</t>
  </si>
  <si>
    <t>6270</t>
  </si>
  <si>
    <t>9101976931</t>
  </si>
  <si>
    <t>5100630739</t>
  </si>
  <si>
    <t>K23TTM#00001892</t>
  </si>
  <si>
    <t>9101976948</t>
  </si>
  <si>
    <t>5100630837</t>
  </si>
  <si>
    <t>K23TTM#00002315</t>
  </si>
  <si>
    <t>5650</t>
  </si>
  <si>
    <t>9101976992</t>
  </si>
  <si>
    <t>5100631584</t>
  </si>
  <si>
    <t>K23TTM#00000877</t>
  </si>
  <si>
    <t>6648</t>
  </si>
  <si>
    <t>9101977008</t>
  </si>
  <si>
    <t>5100631616</t>
  </si>
  <si>
    <t>K23TTM#00000731</t>
  </si>
  <si>
    <t>5103</t>
  </si>
  <si>
    <t>9101977015</t>
  </si>
  <si>
    <t>5100632442</t>
  </si>
  <si>
    <t>K23TTM#00020038</t>
  </si>
  <si>
    <t>3670</t>
  </si>
  <si>
    <t>9101977055</t>
  </si>
  <si>
    <t>5100632359</t>
  </si>
  <si>
    <t>K23TTM#00002890</t>
  </si>
  <si>
    <t>3551</t>
  </si>
  <si>
    <t>9101977063</t>
  </si>
  <si>
    <t>5100632351</t>
  </si>
  <si>
    <t>K23TTM#00045435</t>
  </si>
  <si>
    <t>5020</t>
  </si>
  <si>
    <t>9101977176</t>
  </si>
  <si>
    <t>5100634050</t>
  </si>
  <si>
    <t>K23TTM#00020040</t>
  </si>
  <si>
    <t>9101977178</t>
  </si>
  <si>
    <t>5100633638</t>
  </si>
  <si>
    <t>K23TTM#00045436</t>
  </si>
  <si>
    <t>5055</t>
  </si>
  <si>
    <t>9101977182</t>
  </si>
  <si>
    <t>5100633970</t>
  </si>
  <si>
    <t>K23TTM#00002393</t>
  </si>
  <si>
    <t>3669</t>
  </si>
  <si>
    <t>9101977202</t>
  </si>
  <si>
    <t>5100633815</t>
  </si>
  <si>
    <t>K23TTM#00045437</t>
  </si>
  <si>
    <t>6321</t>
  </si>
  <si>
    <t>9101977203</t>
  </si>
  <si>
    <t>5100633835</t>
  </si>
  <si>
    <t>K23TTM#00001001</t>
  </si>
  <si>
    <t>9101977220</t>
  </si>
  <si>
    <t>5100634551</t>
  </si>
  <si>
    <t>K23TTM#00045439</t>
  </si>
  <si>
    <t>3191</t>
  </si>
  <si>
    <t>9101977228</t>
  </si>
  <si>
    <t>5100634222</t>
  </si>
  <si>
    <t>K23TTM#00001002</t>
  </si>
  <si>
    <t>9101977233</t>
  </si>
  <si>
    <t>5100634439</t>
  </si>
  <si>
    <t>K23TTM#00001003</t>
  </si>
  <si>
    <t>9101977252</t>
  </si>
  <si>
    <t>5100634394</t>
  </si>
  <si>
    <t>K23TTM#00045440</t>
  </si>
  <si>
    <t>2190</t>
  </si>
  <si>
    <t>9101977307</t>
  </si>
  <si>
    <t>5100635027</t>
  </si>
  <si>
    <t>K23TTM#00045441</t>
  </si>
  <si>
    <t>9101977308</t>
  </si>
  <si>
    <t>5100635446</t>
  </si>
  <si>
    <t>K23TTM#00002395</t>
  </si>
  <si>
    <t>6458</t>
  </si>
  <si>
    <t>9101977317</t>
  </si>
  <si>
    <t>5100635521</t>
  </si>
  <si>
    <t>K23TTM#00045442</t>
  </si>
  <si>
    <t>3142</t>
  </si>
  <si>
    <t>9101977343</t>
  </si>
  <si>
    <t>5100636085</t>
  </si>
  <si>
    <t>K23TTM#00008662</t>
  </si>
  <si>
    <t>3985</t>
  </si>
  <si>
    <t>9101977366</t>
  </si>
  <si>
    <t>5100636521</t>
  </si>
  <si>
    <t>K23TTM#00004988</t>
  </si>
  <si>
    <t>6388</t>
  </si>
  <si>
    <t>9101977384</t>
  </si>
  <si>
    <t>5100636754</t>
  </si>
  <si>
    <t>K23TTM#00008663</t>
  </si>
  <si>
    <t>9101977394</t>
  </si>
  <si>
    <t>5100636829</t>
  </si>
  <si>
    <t>K23TTM#00002396</t>
  </si>
  <si>
    <t>3919</t>
  </si>
  <si>
    <t>9101977501</t>
  </si>
  <si>
    <t>5100638084</t>
  </si>
  <si>
    <t>K23TTM#00006998</t>
  </si>
  <si>
    <t>6195</t>
  </si>
  <si>
    <t>9101977580</t>
  </si>
  <si>
    <t>5100638977</t>
  </si>
  <si>
    <t>K23TTM#00045446</t>
  </si>
  <si>
    <t>3840</t>
  </si>
  <si>
    <t>9101977611</t>
  </si>
  <si>
    <t>5100639748</t>
  </si>
  <si>
    <t>K23TTM#00002398</t>
  </si>
  <si>
    <t>4120</t>
  </si>
  <si>
    <t>9101977625</t>
  </si>
  <si>
    <t>5100640128</t>
  </si>
  <si>
    <t>K23TTM#00045447</t>
  </si>
  <si>
    <t>4800</t>
  </si>
  <si>
    <t>9101977653</t>
  </si>
  <si>
    <t>5100641087</t>
  </si>
  <si>
    <t>K23TTM#00000815</t>
  </si>
  <si>
    <t>4619</t>
  </si>
  <si>
    <t>9101977660</t>
  </si>
  <si>
    <t>5100640288</t>
  </si>
  <si>
    <t>K23TTM#00045448</t>
  </si>
  <si>
    <t>3123</t>
  </si>
  <si>
    <t>9101977681</t>
  </si>
  <si>
    <t>5100641428</t>
  </si>
  <si>
    <t>K23TTM#00002399</t>
  </si>
  <si>
    <t>6918</t>
  </si>
  <si>
    <t>9101977705</t>
  </si>
  <si>
    <t>5100641358</t>
  </si>
  <si>
    <t>K23TTM#00045449</t>
  </si>
  <si>
    <t>5669</t>
  </si>
  <si>
    <t>9101977715</t>
  </si>
  <si>
    <t>5100641248</t>
  </si>
  <si>
    <t>K23TTM#00045451</t>
  </si>
  <si>
    <t>5162</t>
  </si>
  <si>
    <t>9101977742</t>
  </si>
  <si>
    <t>5100642234</t>
  </si>
  <si>
    <t>K23TTM#00045452</t>
  </si>
  <si>
    <t>9101977781</t>
  </si>
  <si>
    <t>5100642559</t>
  </si>
  <si>
    <t>K23TTM#00001574</t>
  </si>
  <si>
    <t>4976</t>
  </si>
  <si>
    <t>9101977785</t>
  </si>
  <si>
    <t>5100642954</t>
  </si>
  <si>
    <t>K23TTM#00002400</t>
  </si>
  <si>
    <t>6773</t>
  </si>
  <si>
    <t>9101977802</t>
  </si>
  <si>
    <t>5100643034</t>
  </si>
  <si>
    <t>K23TTM#00003408</t>
  </si>
  <si>
    <t>5072</t>
  </si>
  <si>
    <t>9101977821</t>
  </si>
  <si>
    <t>5100643376</t>
  </si>
  <si>
    <t>K23TTM#00001442</t>
  </si>
  <si>
    <t>6048</t>
  </si>
  <si>
    <t>9101977829</t>
  </si>
  <si>
    <t>5100642854</t>
  </si>
  <si>
    <t>K23TTM#00008665</t>
  </si>
  <si>
    <t>3674</t>
  </si>
  <si>
    <t>9101977840</t>
  </si>
  <si>
    <t>5100679905</t>
  </si>
  <si>
    <t>K23TTM#00000732</t>
  </si>
  <si>
    <t>1614</t>
  </si>
  <si>
    <t>9101977856</t>
  </si>
  <si>
    <t>5100643511</t>
  </si>
  <si>
    <t>K23TTM#00001575</t>
  </si>
  <si>
    <t>9101977881</t>
  </si>
  <si>
    <t>5100643859</t>
  </si>
  <si>
    <t>K23TTM#00045453</t>
  </si>
  <si>
    <t>5722</t>
  </si>
  <si>
    <t>9101977899</t>
  </si>
  <si>
    <t>5100643850</t>
  </si>
  <si>
    <t>K23TTM#00020045</t>
  </si>
  <si>
    <t>4937</t>
  </si>
  <si>
    <t>9101977929</t>
  </si>
  <si>
    <t>5100645435</t>
  </si>
  <si>
    <t>K23TTM#00004993</t>
  </si>
  <si>
    <t>9101977987</t>
  </si>
  <si>
    <t>5100645643</t>
  </si>
  <si>
    <t>K23TTM#00045455</t>
  </si>
  <si>
    <t>2807</t>
  </si>
  <si>
    <t>9101977991</t>
  </si>
  <si>
    <t>5100647735</t>
  </si>
  <si>
    <t>K23TTM#00045456</t>
  </si>
  <si>
    <t>4076</t>
  </si>
  <si>
    <t>9101978004</t>
  </si>
  <si>
    <t>5100646667</t>
  </si>
  <si>
    <t>K23TTM#00002892</t>
  </si>
  <si>
    <t>3829</t>
  </si>
  <si>
    <t>9101978007</t>
  </si>
  <si>
    <t>5100645876</t>
  </si>
  <si>
    <t>K23TTM#00001444</t>
  </si>
  <si>
    <t>5915</t>
  </si>
  <si>
    <t>9101978023</t>
  </si>
  <si>
    <t>5100646413</t>
  </si>
  <si>
    <t>K23TTM#00001576</t>
  </si>
  <si>
    <t>5610</t>
  </si>
  <si>
    <t>9101978041</t>
  </si>
  <si>
    <t>5100646910</t>
  </si>
  <si>
    <t>K23TTM#00004997</t>
  </si>
  <si>
    <t>5892</t>
  </si>
  <si>
    <t>9101978084</t>
  </si>
  <si>
    <t>5100647669</t>
  </si>
  <si>
    <t>K23TTM#00008666</t>
  </si>
  <si>
    <t>2596</t>
  </si>
  <si>
    <t>9101978087</t>
  </si>
  <si>
    <t>5100647179</t>
  </si>
  <si>
    <t>K23TTM#00007000</t>
  </si>
  <si>
    <t>4991</t>
  </si>
  <si>
    <t>9101978112</t>
  </si>
  <si>
    <t>5100648928</t>
  </si>
  <si>
    <t>K23TTM#00045458</t>
  </si>
  <si>
    <t>5721</t>
  </si>
  <si>
    <t>9101978120</t>
  </si>
  <si>
    <t>5100648264</t>
  </si>
  <si>
    <t>K23TTM#00007001</t>
  </si>
  <si>
    <t>4118</t>
  </si>
  <si>
    <t>9101978156</t>
  </si>
  <si>
    <t>5100649686</t>
  </si>
  <si>
    <t>K23TTM#00002401</t>
  </si>
  <si>
    <t>6536</t>
  </si>
  <si>
    <t>9101978188</t>
  </si>
  <si>
    <t>5100649541</t>
  </si>
  <si>
    <t>K23TTM#00001476</t>
  </si>
  <si>
    <t>4712</t>
  </si>
  <si>
    <t>9101978196</t>
  </si>
  <si>
    <t>5100649887</t>
  </si>
  <si>
    <t>K23TTM#00003411</t>
  </si>
  <si>
    <t>6512</t>
  </si>
  <si>
    <t>9101978226</t>
  </si>
  <si>
    <t>5100651062</t>
  </si>
  <si>
    <t>K23TTM#00003227</t>
  </si>
  <si>
    <t>9101978248</t>
  </si>
  <si>
    <t>5100650426</t>
  </si>
  <si>
    <t>K23TTM#00000350</t>
  </si>
  <si>
    <t>5242</t>
  </si>
  <si>
    <t>9101978251</t>
  </si>
  <si>
    <t>5100650773</t>
  </si>
  <si>
    <t>K23TTM#00003412</t>
  </si>
  <si>
    <t>4627</t>
  </si>
  <si>
    <t>9101978259</t>
  </si>
  <si>
    <t>5100650947</t>
  </si>
  <si>
    <t>K23TTM#00008670</t>
  </si>
  <si>
    <t>6349</t>
  </si>
  <si>
    <t>9101978263</t>
  </si>
  <si>
    <t>5100651316</t>
  </si>
  <si>
    <t>K23TTM#00003413</t>
  </si>
  <si>
    <t>5908</t>
  </si>
  <si>
    <t>9101978278</t>
  </si>
  <si>
    <t>5100651262</t>
  </si>
  <si>
    <t>K23TTM#00000638</t>
  </si>
  <si>
    <t>4916</t>
  </si>
  <si>
    <t>9101978283</t>
  </si>
  <si>
    <t>5100651862</t>
  </si>
  <si>
    <t>K23TTM#00001477</t>
  </si>
  <si>
    <t>5592</t>
  </si>
  <si>
    <t>9101978297</t>
  </si>
  <si>
    <t>5100651495</t>
  </si>
  <si>
    <t>K23TTM#00045461</t>
  </si>
  <si>
    <t>2358</t>
  </si>
  <si>
    <t>9101978356</t>
  </si>
  <si>
    <t>5100653440</t>
  </si>
  <si>
    <t>K23TTM#00045462</t>
  </si>
  <si>
    <t>3183</t>
  </si>
  <si>
    <t>9101978379</t>
  </si>
  <si>
    <t>5100653801</t>
  </si>
  <si>
    <t>K23TTM#00000769</t>
  </si>
  <si>
    <t>5216</t>
  </si>
  <si>
    <t>9101978387</t>
  </si>
  <si>
    <t>5100653113</t>
  </si>
  <si>
    <t>K23TTM#00045463</t>
  </si>
  <si>
    <t>2216</t>
  </si>
  <si>
    <t>9101978388</t>
  </si>
  <si>
    <t>5100653185</t>
  </si>
  <si>
    <t>K23TTM#00001479</t>
  </si>
  <si>
    <t>4626</t>
  </si>
  <si>
    <t>9101978412</t>
  </si>
  <si>
    <t>5100653749</t>
  </si>
  <si>
    <t>K23TTM#00000816</t>
  </si>
  <si>
    <t>4938</t>
  </si>
  <si>
    <t>9101978416</t>
  </si>
  <si>
    <t>5100653913</t>
  </si>
  <si>
    <t>K23TTM#00002893</t>
  </si>
  <si>
    <t>3735</t>
  </si>
  <si>
    <t>9101978424</t>
  </si>
  <si>
    <t>5100653877</t>
  </si>
  <si>
    <t>K23TTM#00045465</t>
  </si>
  <si>
    <t>4327</t>
  </si>
  <si>
    <t>9101978466</t>
  </si>
  <si>
    <t>5100655341</t>
  </si>
  <si>
    <t>K23TTM#00002894</t>
  </si>
  <si>
    <t>6581</t>
  </si>
  <si>
    <t>9101978472</t>
  </si>
  <si>
    <t>5100654831</t>
  </si>
  <si>
    <t>K23TTM#00002540</t>
  </si>
  <si>
    <t>4796</t>
  </si>
  <si>
    <t>9101978480</t>
  </si>
  <si>
    <t>5100654830</t>
  </si>
  <si>
    <t>K23TTM#00007007</t>
  </si>
  <si>
    <t>5156</t>
  </si>
  <si>
    <t>9101978500</t>
  </si>
  <si>
    <t>5100654747</t>
  </si>
  <si>
    <t>K23TTM#00020055</t>
  </si>
  <si>
    <t>5240</t>
  </si>
  <si>
    <t>9101978504</t>
  </si>
  <si>
    <t>5100654871</t>
  </si>
  <si>
    <t>K23TTM#00020056</t>
  </si>
  <si>
    <t>9101978523</t>
  </si>
  <si>
    <t>5100655271</t>
  </si>
  <si>
    <t>K23TTM#00045468</t>
  </si>
  <si>
    <t>4210</t>
  </si>
  <si>
    <t>9101978524</t>
  </si>
  <si>
    <t>5100655302</t>
  </si>
  <si>
    <t>K23TTM#00003228</t>
  </si>
  <si>
    <t>9101978548</t>
  </si>
  <si>
    <t>5100655495</t>
  </si>
  <si>
    <t>5551</t>
  </si>
  <si>
    <t>9101978614</t>
  </si>
  <si>
    <t>5100656429</t>
  </si>
  <si>
    <t>K23TTM#00045470</t>
  </si>
  <si>
    <t>5054</t>
  </si>
  <si>
    <t>9101978628</t>
  </si>
  <si>
    <t>5100656348</t>
  </si>
  <si>
    <t>K23TTM#00002896</t>
  </si>
  <si>
    <t>5078</t>
  </si>
  <si>
    <t>9101978662</t>
  </si>
  <si>
    <t>5100656992</t>
  </si>
  <si>
    <t>K23TTM#00001427</t>
  </si>
  <si>
    <t>6736</t>
  </si>
  <si>
    <t>9101978703</t>
  </si>
  <si>
    <t>5100657122</t>
  </si>
  <si>
    <t>K23TTM#00045471</t>
  </si>
  <si>
    <t>2361</t>
  </si>
  <si>
    <t>9101978706</t>
  </si>
  <si>
    <t>5100657310</t>
  </si>
  <si>
    <t>K23TTM#00020060</t>
  </si>
  <si>
    <t>6031</t>
  </si>
  <si>
    <t>9101978707</t>
  </si>
  <si>
    <t>5100657177</t>
  </si>
  <si>
    <t>K23TTM#00001580</t>
  </si>
  <si>
    <t>6381</t>
  </si>
  <si>
    <t>9101978753</t>
  </si>
  <si>
    <t>5100662417</t>
  </si>
  <si>
    <t>K23TTM#00005005</t>
  </si>
  <si>
    <t>5989</t>
  </si>
  <si>
    <t>9101978759</t>
  </si>
  <si>
    <t>5100657696</t>
  </si>
  <si>
    <t>K23TTM#00001445</t>
  </si>
  <si>
    <t>3536</t>
  </si>
  <si>
    <t>9101978770</t>
  </si>
  <si>
    <t>5100664376</t>
  </si>
  <si>
    <t>K23TTM#00002898</t>
  </si>
  <si>
    <t>5999</t>
  </si>
  <si>
    <t>9101978778</t>
  </si>
  <si>
    <t>5100659103</t>
  </si>
  <si>
    <t>K23TTM#00020061</t>
  </si>
  <si>
    <t>5841</t>
  </si>
  <si>
    <t>9101978791</t>
  </si>
  <si>
    <t>5100665769</t>
  </si>
  <si>
    <t>K23TTM#00045473</t>
  </si>
  <si>
    <t>3910</t>
  </si>
  <si>
    <t>9101978799</t>
  </si>
  <si>
    <t>5100665442</t>
  </si>
  <si>
    <t>K23TTM#00003416</t>
  </si>
  <si>
    <t>9101978800</t>
  </si>
  <si>
    <t>5100665505</t>
  </si>
  <si>
    <t>K23TTM#00003417</t>
  </si>
  <si>
    <t>9101978807</t>
  </si>
  <si>
    <t>5100663330</t>
  </si>
  <si>
    <t>K23TTM#00045474</t>
  </si>
  <si>
    <t>5878</t>
  </si>
  <si>
    <t>9101978813</t>
  </si>
  <si>
    <t>5100666787</t>
  </si>
  <si>
    <t>K23TTM#00020062</t>
  </si>
  <si>
    <t>6558</t>
  </si>
  <si>
    <t>9101978855</t>
  </si>
  <si>
    <t>5100667904</t>
  </si>
  <si>
    <t>K23TTM#00020067</t>
  </si>
  <si>
    <t>9101978857</t>
  </si>
  <si>
    <t>5100666903</t>
  </si>
  <si>
    <t>K23TTM#00000768</t>
  </si>
  <si>
    <t>5424</t>
  </si>
  <si>
    <t>9101978858</t>
  </si>
  <si>
    <t>5100667566</t>
  </si>
  <si>
    <t>K23TTM#00003232</t>
  </si>
  <si>
    <t>3721</t>
  </si>
  <si>
    <t>9101978887</t>
  </si>
  <si>
    <t>5100668283</t>
  </si>
  <si>
    <t>K23TTM#00002543</t>
  </si>
  <si>
    <t>6223</t>
  </si>
  <si>
    <t>9101978897</t>
  </si>
  <si>
    <t>5100668371</t>
  </si>
  <si>
    <t>K23TTM#00020069</t>
  </si>
  <si>
    <t>9101978917</t>
  </si>
  <si>
    <t>5100668972</t>
  </si>
  <si>
    <t>K23TTM#00005009</t>
  </si>
  <si>
    <t>3762</t>
  </si>
  <si>
    <t>9101978927</t>
  </si>
  <si>
    <t>5100669056</t>
  </si>
  <si>
    <t>K23TTM#00045480</t>
  </si>
  <si>
    <t>4424</t>
  </si>
  <si>
    <t>9101979011</t>
  </si>
  <si>
    <t>5100671797</t>
  </si>
  <si>
    <t>K23TTM#00000643</t>
  </si>
  <si>
    <t>5736</t>
  </si>
  <si>
    <t>9101979056</t>
  </si>
  <si>
    <t>5100673144</t>
  </si>
  <si>
    <t>K23TTM#00007017</t>
  </si>
  <si>
    <t>5885</t>
  </si>
  <si>
    <t>9101979132</t>
  </si>
  <si>
    <t>5100673781</t>
  </si>
  <si>
    <t>K23TTM#00008676</t>
  </si>
  <si>
    <t>3937</t>
  </si>
  <si>
    <t>9101979148</t>
  </si>
  <si>
    <t>5100674066</t>
  </si>
  <si>
    <t>K23TTM#00045488</t>
  </si>
  <si>
    <t>5586</t>
  </si>
  <si>
    <t>9101979169</t>
  </si>
  <si>
    <t>5100674573</t>
  </si>
  <si>
    <t>K23TTM#00045490</t>
  </si>
  <si>
    <t>6315</t>
  </si>
  <si>
    <t>9101979185</t>
  </si>
  <si>
    <t>5100675204</t>
  </si>
  <si>
    <t>K23TTM#00002408</t>
  </si>
  <si>
    <t>4240</t>
  </si>
  <si>
    <t>9101979186</t>
  </si>
  <si>
    <t>5100675493</t>
  </si>
  <si>
    <t>K23TTM#00020080</t>
  </si>
  <si>
    <t>3422</t>
  </si>
  <si>
    <t>9101979206</t>
  </si>
  <si>
    <t>5100675358</t>
  </si>
  <si>
    <t>K23TTM#00003422</t>
  </si>
  <si>
    <t>4979</t>
  </si>
  <si>
    <t>9101979225</t>
  </si>
  <si>
    <t>5100676135</t>
  </si>
  <si>
    <t>K23TTM#00045493</t>
  </si>
  <si>
    <t>5075</t>
  </si>
  <si>
    <t>9101979239</t>
  </si>
  <si>
    <t>5100675532</t>
  </si>
  <si>
    <t>K23TTM#00007021</t>
  </si>
  <si>
    <t>5884</t>
  </si>
  <si>
    <t>9101979241</t>
  </si>
  <si>
    <t>5100675665</t>
  </si>
  <si>
    <t>K23TTM#00007022</t>
  </si>
  <si>
    <t>9101979260</t>
  </si>
  <si>
    <t>5100676204</t>
  </si>
  <si>
    <t>K23TTM#00020083</t>
  </si>
  <si>
    <t>3253</t>
  </si>
  <si>
    <t>9101979299</t>
  </si>
  <si>
    <t>5100676210</t>
  </si>
  <si>
    <t>K23TTM#00020087</t>
  </si>
  <si>
    <t>5560</t>
  </si>
  <si>
    <t>9101979324</t>
  </si>
  <si>
    <t>5100677676</t>
  </si>
  <si>
    <t>K23TTM#00002275</t>
  </si>
  <si>
    <t>3461</t>
  </si>
  <si>
    <t>9101979341</t>
  </si>
  <si>
    <t>5100677755</t>
  </si>
  <si>
    <t>K23TTM#00045501</t>
  </si>
  <si>
    <t>2021</t>
  </si>
  <si>
    <t>9101979343</t>
  </si>
  <si>
    <t>5100678470</t>
  </si>
  <si>
    <t>K23TTM#00008679</t>
  </si>
  <si>
    <t>4502</t>
  </si>
  <si>
    <t>9101979357</t>
  </si>
  <si>
    <t>5100677311</t>
  </si>
  <si>
    <t>K23TTM#00008681</t>
  </si>
  <si>
    <t>4316</t>
  </si>
  <si>
    <t>9101979408</t>
  </si>
  <si>
    <t>5100678271</t>
  </si>
  <si>
    <t>K23TTM#00001482</t>
  </si>
  <si>
    <t>6042</t>
  </si>
  <si>
    <t>9101979441</t>
  </si>
  <si>
    <t>5100679357</t>
  </si>
  <si>
    <t>K23TTM#00000771</t>
  </si>
  <si>
    <t>5217</t>
  </si>
  <si>
    <t>9101979471</t>
  </si>
  <si>
    <t>5100679622</t>
  </si>
  <si>
    <t>K23TTM#00008684</t>
  </si>
  <si>
    <t>9101979537</t>
  </si>
  <si>
    <t>5100679812</t>
  </si>
  <si>
    <t>K23TTM#00007032</t>
  </si>
  <si>
    <t>5376</t>
  </si>
  <si>
    <t>9101979546</t>
  </si>
  <si>
    <t>5100680819</t>
  </si>
  <si>
    <t>K23TTM#00008686</t>
  </si>
  <si>
    <t>3781</t>
  </si>
  <si>
    <t>9101979586</t>
  </si>
  <si>
    <t>5100680932</t>
  </si>
  <si>
    <t>K23TTM#00002316</t>
  </si>
  <si>
    <t>4510</t>
  </si>
  <si>
    <t>9101979591</t>
  </si>
  <si>
    <t>5100681270</t>
  </si>
  <si>
    <t>K23TTM#00045523</t>
  </si>
  <si>
    <t>2355</t>
  </si>
  <si>
    <t>9101979614</t>
  </si>
  <si>
    <t>5100681230</t>
  </si>
  <si>
    <t>K23TTM#00002125</t>
  </si>
  <si>
    <t>6134</t>
  </si>
  <si>
    <t>9101979691</t>
  </si>
  <si>
    <t>5100682133</t>
  </si>
  <si>
    <t>K23TTM#00045530</t>
  </si>
  <si>
    <t>6794</t>
  </si>
  <si>
    <t>9101979695</t>
  </si>
  <si>
    <t>5100683891</t>
  </si>
  <si>
    <t>K23TTM#00045532</t>
  </si>
  <si>
    <t>1645</t>
  </si>
  <si>
    <t>80</t>
  </si>
  <si>
    <t>8</t>
  </si>
  <si>
    <t>9101979698</t>
  </si>
  <si>
    <t>5100681843</t>
  </si>
  <si>
    <t>K23TTM#00001485</t>
  </si>
  <si>
    <t>9101979701</t>
  </si>
  <si>
    <t>5100682625</t>
  </si>
  <si>
    <t>K23TTM#00002904</t>
  </si>
  <si>
    <t>3035</t>
  </si>
  <si>
    <t>9101979704</t>
  </si>
  <si>
    <t>5100683359</t>
  </si>
  <si>
    <t>K23TTM#00045533</t>
  </si>
  <si>
    <t>6157</t>
  </si>
  <si>
    <t>9101979715</t>
  </si>
  <si>
    <t>5100683262</t>
  </si>
  <si>
    <t>K23TTM#00020101</t>
  </si>
  <si>
    <t>4012</t>
  </si>
  <si>
    <t>9101979724</t>
  </si>
  <si>
    <t>5100683061</t>
  </si>
  <si>
    <t>K23TTM#00008688</t>
  </si>
  <si>
    <t>2040</t>
  </si>
  <si>
    <t>9101979755</t>
  </si>
  <si>
    <t>5100683806</t>
  </si>
  <si>
    <t>K23TTM#00000772</t>
  </si>
  <si>
    <t>5179</t>
  </si>
  <si>
    <t>9101979772</t>
  </si>
  <si>
    <t>5100683532</t>
  </si>
  <si>
    <t>K23TTM#00020104</t>
  </si>
  <si>
    <t>3292</t>
  </si>
  <si>
    <t>9101979779</t>
  </si>
  <si>
    <t>5100683754</t>
  </si>
  <si>
    <t>K23TTM#00001585</t>
  </si>
  <si>
    <t>6345</t>
  </si>
  <si>
    <t>9101979785</t>
  </si>
  <si>
    <t>5100684645</t>
  </si>
  <si>
    <t>K23TTM#00045542</t>
  </si>
  <si>
    <t>5535</t>
  </si>
  <si>
    <t>9101979787</t>
  </si>
  <si>
    <t>5100683641</t>
  </si>
  <si>
    <t>K23TTM#00008689</t>
  </si>
  <si>
    <t>9101979798</t>
  </si>
  <si>
    <t>5100683780</t>
  </si>
  <si>
    <t>K23TTM#00001968</t>
  </si>
  <si>
    <t>5707</t>
  </si>
  <si>
    <t>9101979800</t>
  </si>
  <si>
    <t>5100683993</t>
  </si>
  <si>
    <t>K23TTM#00001969</t>
  </si>
  <si>
    <t>9101979818</t>
  </si>
  <si>
    <t>5100684698</t>
  </si>
  <si>
    <t>K23TTM#00045548</t>
  </si>
  <si>
    <t>9101979887</t>
  </si>
  <si>
    <t>5100686058</t>
  </si>
  <si>
    <t>K23TTM#00008692</t>
  </si>
  <si>
    <t>9101979888</t>
  </si>
  <si>
    <t>5100686068</t>
  </si>
  <si>
    <t>K23TTM#00002127</t>
  </si>
  <si>
    <t>3697</t>
  </si>
  <si>
    <t>9101979889</t>
  </si>
  <si>
    <t>5100686163</t>
  </si>
  <si>
    <t>K23TTM#00002128</t>
  </si>
  <si>
    <t>9101979894</t>
  </si>
  <si>
    <t>5100686993</t>
  </si>
  <si>
    <t>K23TTM#00045552</t>
  </si>
  <si>
    <t>5177</t>
  </si>
  <si>
    <t>9101979899</t>
  </si>
  <si>
    <t>5100686760</t>
  </si>
  <si>
    <t>K23TTM#00045554</t>
  </si>
  <si>
    <t>6443</t>
  </si>
  <si>
    <t>9101979900</t>
  </si>
  <si>
    <t>5100686831</t>
  </si>
  <si>
    <t>K23TTM#00002129</t>
  </si>
  <si>
    <t>3397</t>
  </si>
  <si>
    <t>9101979905</t>
  </si>
  <si>
    <t>5100687311</t>
  </si>
  <si>
    <t>K23TTM#00000719</t>
  </si>
  <si>
    <t>4733</t>
  </si>
  <si>
    <t>9101979914</t>
  </si>
  <si>
    <t>5100687165</t>
  </si>
  <si>
    <t>K23TTM#00045560</t>
  </si>
  <si>
    <t>2812</t>
  </si>
  <si>
    <t>9101979936</t>
  </si>
  <si>
    <t>5100687937</t>
  </si>
  <si>
    <t>K23TTM#00020112</t>
  </si>
  <si>
    <t>4785</t>
  </si>
  <si>
    <t>9101979976</t>
  </si>
  <si>
    <t>5100687535</t>
  </si>
  <si>
    <t>K23TTM#00045564</t>
  </si>
  <si>
    <t>2092</t>
  </si>
  <si>
    <t>9101979984</t>
  </si>
  <si>
    <t>5100688137</t>
  </si>
  <si>
    <t>K23TTM#00045567</t>
  </si>
  <si>
    <t>5225</t>
  </si>
  <si>
    <t>9101979991</t>
  </si>
  <si>
    <t>5100688727</t>
  </si>
  <si>
    <t>K23TTM#00008697</t>
  </si>
  <si>
    <t>3782</t>
  </si>
  <si>
    <t>9101980019</t>
  </si>
  <si>
    <t>5100688666</t>
  </si>
  <si>
    <t>K23TTM#00045570</t>
  </si>
  <si>
    <t>4667</t>
  </si>
  <si>
    <t>9101980020</t>
  </si>
  <si>
    <t>5100688832</t>
  </si>
  <si>
    <t>K23TTM#00045571</t>
  </si>
  <si>
    <t>5895</t>
  </si>
  <si>
    <t>9101980021</t>
  </si>
  <si>
    <t>5100688815</t>
  </si>
  <si>
    <t>K23TTM#00020116</t>
  </si>
  <si>
    <t>2892</t>
  </si>
  <si>
    <t>9101980048</t>
  </si>
  <si>
    <t>5100689542</t>
  </si>
  <si>
    <t>K23TTM#00007042</t>
  </si>
  <si>
    <t>9101980055</t>
  </si>
  <si>
    <t>5100689976</t>
  </si>
  <si>
    <t>K23TTM#00007043</t>
  </si>
  <si>
    <t>3842</t>
  </si>
  <si>
    <t>9101980063</t>
  </si>
  <si>
    <t>5100690565</t>
  </si>
  <si>
    <t>K23TTM#00045576</t>
  </si>
  <si>
    <t>4138</t>
  </si>
  <si>
    <t>9101980075</t>
  </si>
  <si>
    <t>5100690469</t>
  </si>
  <si>
    <t>K23TTM#00000622</t>
  </si>
  <si>
    <t>4786</t>
  </si>
  <si>
    <t>9101980081</t>
  </si>
  <si>
    <t>5100690191</t>
  </si>
  <si>
    <t>K23TTM#00045581</t>
  </si>
  <si>
    <t>2767</t>
  </si>
  <si>
    <t>9101980085</t>
  </si>
  <si>
    <t>5100690460</t>
  </si>
  <si>
    <t>K23TTM#00045583</t>
  </si>
  <si>
    <t>3877</t>
  </si>
  <si>
    <t>9101980096</t>
  </si>
  <si>
    <t>5100690226</t>
  </si>
  <si>
    <t>K23TTM#00045586</t>
  </si>
  <si>
    <t>5487</t>
  </si>
  <si>
    <t>9101980112</t>
  </si>
  <si>
    <t>5100690736</t>
  </si>
  <si>
    <t>K23TTM#00020121</t>
  </si>
  <si>
    <t>6900</t>
  </si>
  <si>
    <t>9101980116</t>
  </si>
  <si>
    <t>5100690939</t>
  </si>
  <si>
    <t>K23TTM#00005029</t>
  </si>
  <si>
    <t>5209</t>
  </si>
  <si>
    <t>9101980138</t>
  </si>
  <si>
    <t>5100690563</t>
  </si>
  <si>
    <t>K23TTM#00008701</t>
  </si>
  <si>
    <t>3784</t>
  </si>
  <si>
    <t>9101980169</t>
  </si>
  <si>
    <t>5100691210</t>
  </si>
  <si>
    <t>K23TTM#00045593</t>
  </si>
  <si>
    <t>3181</t>
  </si>
  <si>
    <t>9101980185</t>
  </si>
  <si>
    <t>5100692970</t>
  </si>
  <si>
    <t>K23TTM#00002287</t>
  </si>
  <si>
    <t>5842</t>
  </si>
  <si>
    <t>9101980196</t>
  </si>
  <si>
    <t>5100692106</t>
  </si>
  <si>
    <t>K23TTM#00008702</t>
  </si>
  <si>
    <t>5012</t>
  </si>
  <si>
    <t>9101980248</t>
  </si>
  <si>
    <t>5100692833</t>
  </si>
  <si>
    <t>K23TTM#00045596</t>
  </si>
  <si>
    <t>9101980252</t>
  </si>
  <si>
    <t>5100693127</t>
  </si>
  <si>
    <t>K23TTM#00002906</t>
  </si>
  <si>
    <t>3771</t>
  </si>
  <si>
    <t>9101980261</t>
  </si>
  <si>
    <t>5100693164</t>
  </si>
  <si>
    <t>K23TTM#00045601</t>
  </si>
  <si>
    <t>5570</t>
  </si>
  <si>
    <t>9101980285</t>
  </si>
  <si>
    <t>5100693653</t>
  </si>
  <si>
    <t>K23TTM#00000354</t>
  </si>
  <si>
    <t>5243</t>
  </si>
  <si>
    <t>9101980290</t>
  </si>
  <si>
    <t>5100693371</t>
  </si>
  <si>
    <t>K23TTM#00001215</t>
  </si>
  <si>
    <t>5863</t>
  </si>
  <si>
    <t>9101980297</t>
  </si>
  <si>
    <t>5100693550</t>
  </si>
  <si>
    <t>K23TTM#00008705</t>
  </si>
  <si>
    <t>3510</t>
  </si>
  <si>
    <t>9101980343</t>
  </si>
  <si>
    <t>5100695075</t>
  </si>
  <si>
    <t>K23TTM#00008706</t>
  </si>
  <si>
    <t>4083</t>
  </si>
  <si>
    <t>9101980414</t>
  </si>
  <si>
    <t>5100696262</t>
  </si>
  <si>
    <t>K23TTM#00045613</t>
  </si>
  <si>
    <t>6174</t>
  </si>
  <si>
    <t>9101980465</t>
  </si>
  <si>
    <t>5100696629</t>
  </si>
  <si>
    <t>K23TTM#00007046</t>
  </si>
  <si>
    <t>9101980468</t>
  </si>
  <si>
    <t>5100696470</t>
  </si>
  <si>
    <t>K23TTM#00020130</t>
  </si>
  <si>
    <t>3594</t>
  </si>
  <si>
    <t>9101980512</t>
  </si>
  <si>
    <t>5100697322</t>
  </si>
  <si>
    <t>K23TTM#00001904</t>
  </si>
  <si>
    <t>9101980520</t>
  </si>
  <si>
    <t>5100696864</t>
  </si>
  <si>
    <t>K23TTM#00045620</t>
  </si>
  <si>
    <t>4085</t>
  </si>
  <si>
    <t>9101980528</t>
  </si>
  <si>
    <t>5100696877</t>
  </si>
  <si>
    <t>K23TTM#00045622</t>
  </si>
  <si>
    <t>2303</t>
  </si>
  <si>
    <t>9101980603</t>
  </si>
  <si>
    <t>5100699229</t>
  </si>
  <si>
    <t>K23TTM#00008709</t>
  </si>
  <si>
    <t>5137</t>
  </si>
  <si>
    <t>9101980614</t>
  </si>
  <si>
    <t>5100699113</t>
  </si>
  <si>
    <t>K23TTM#00045627</t>
  </si>
  <si>
    <t>9101980644</t>
  </si>
  <si>
    <t>5100700005</t>
  </si>
  <si>
    <t>K23TTM#00007048</t>
  </si>
  <si>
    <t>9101980651</t>
  </si>
  <si>
    <t>5100699588</t>
  </si>
  <si>
    <t>K23TTM#00005034</t>
  </si>
  <si>
    <t>9101980674</t>
  </si>
  <si>
    <t>5100700251</t>
  </si>
  <si>
    <t>K23TTM#00045636</t>
  </si>
  <si>
    <t>2563</t>
  </si>
  <si>
    <t>9101980734</t>
  </si>
  <si>
    <t>5100700691</t>
  </si>
  <si>
    <t>K23TTM#00003433</t>
  </si>
  <si>
    <t>9101980751</t>
  </si>
  <si>
    <t>5100700991</t>
  </si>
  <si>
    <t>K23TTM#00002909</t>
  </si>
  <si>
    <t>2991</t>
  </si>
  <si>
    <t>9101980753</t>
  </si>
  <si>
    <t>5100701030</t>
  </si>
  <si>
    <t>K23TTM#00000795</t>
  </si>
  <si>
    <t>9101980755</t>
  </si>
  <si>
    <t>5100701199</t>
  </si>
  <si>
    <t>K23TTM#00008711</t>
  </si>
  <si>
    <t>4806</t>
  </si>
  <si>
    <t>9101980760</t>
  </si>
  <si>
    <t>5100700824</t>
  </si>
  <si>
    <t>K23TTM#00005036</t>
  </si>
  <si>
    <t>4998</t>
  </si>
  <si>
    <t>9101980821</t>
  </si>
  <si>
    <t>5100703401</t>
  </si>
  <si>
    <t>K23TTM#00001216</t>
  </si>
  <si>
    <t>4480</t>
  </si>
  <si>
    <t>9101980837</t>
  </si>
  <si>
    <t>5100701879</t>
  </si>
  <si>
    <t>K23TTM#00008712</t>
  </si>
  <si>
    <t>9101980845</t>
  </si>
  <si>
    <t>5100702436</t>
  </si>
  <si>
    <t>K23TTM#00045644</t>
  </si>
  <si>
    <t>3026</t>
  </si>
  <si>
    <t>9101980874</t>
  </si>
  <si>
    <t>5100703241</t>
  </si>
  <si>
    <t>K23TTM#00020140</t>
  </si>
  <si>
    <t>4858</t>
  </si>
  <si>
    <t>9101980896</t>
  </si>
  <si>
    <t>5100703812</t>
  </si>
  <si>
    <t>K23TTM#00000736</t>
  </si>
  <si>
    <t>6499</t>
  </si>
  <si>
    <t>9101980898</t>
  </si>
  <si>
    <t>5100703709</t>
  </si>
  <si>
    <t>K23TTM#00045652</t>
  </si>
  <si>
    <t>4307</t>
  </si>
  <si>
    <t>9101980907</t>
  </si>
  <si>
    <t>5100703254</t>
  </si>
  <si>
    <t>K23TTM#00045654</t>
  </si>
  <si>
    <t>2435</t>
  </si>
  <si>
    <t>9101980915</t>
  </si>
  <si>
    <t>5100704091</t>
  </si>
  <si>
    <t>K23TTM#00005037</t>
  </si>
  <si>
    <t>6822</t>
  </si>
  <si>
    <t>9101980917</t>
  </si>
  <si>
    <t>5100703612</t>
  </si>
  <si>
    <t>K23TTM#00007051</t>
  </si>
  <si>
    <t>3468</t>
  </si>
  <si>
    <t>9101980933</t>
  </si>
  <si>
    <t>5100704727</t>
  </si>
  <si>
    <t>K23TTM#00000796</t>
  </si>
  <si>
    <t>5149</t>
  </si>
  <si>
    <t>9101980940</t>
  </si>
  <si>
    <t>5100704529</t>
  </si>
  <si>
    <t>K23TTM#00045664</t>
  </si>
  <si>
    <t>4287</t>
  </si>
  <si>
    <t>9101980949</t>
  </si>
  <si>
    <t>5100704290</t>
  </si>
  <si>
    <t>K23TTM#00045665</t>
  </si>
  <si>
    <t>3497</t>
  </si>
  <si>
    <t>9101980954</t>
  </si>
  <si>
    <t>5100704533</t>
  </si>
  <si>
    <t>K23TTM#00045667</t>
  </si>
  <si>
    <t>6728</t>
  </si>
  <si>
    <t>9101980957</t>
  </si>
  <si>
    <t>5100704154</t>
  </si>
  <si>
    <t>K23TTM#00020151</t>
  </si>
  <si>
    <t>9101980965</t>
  </si>
  <si>
    <t>5100704720</t>
  </si>
  <si>
    <t>K23TTM#00008714</t>
  </si>
  <si>
    <t>2089</t>
  </si>
  <si>
    <t>9101980981</t>
  </si>
  <si>
    <t>5100704892</t>
  </si>
  <si>
    <t>K23TTM#00000774</t>
  </si>
  <si>
    <t>4727</t>
  </si>
  <si>
    <t>9101981004</t>
  </si>
  <si>
    <t>5100705537</t>
  </si>
  <si>
    <t>K23TTM#00045672</t>
  </si>
  <si>
    <t>4418</t>
  </si>
  <si>
    <t>9101981011</t>
  </si>
  <si>
    <t>5100705135</t>
  </si>
  <si>
    <t>K23TTM#00045673</t>
  </si>
  <si>
    <t>4241</t>
  </si>
  <si>
    <t>9101981015</t>
  </si>
  <si>
    <t>5100705779</t>
  </si>
  <si>
    <t>K23TTM#00045676</t>
  </si>
  <si>
    <t>2138</t>
  </si>
  <si>
    <t>9101981025</t>
  </si>
  <si>
    <t>5100751619</t>
  </si>
  <si>
    <t>K23TTM#00052246</t>
  </si>
  <si>
    <t>1665</t>
  </si>
  <si>
    <t>9101981041</t>
  </si>
  <si>
    <t>5100706395</t>
  </si>
  <si>
    <t>K23TTM#00045682</t>
  </si>
  <si>
    <t>6424</t>
  </si>
  <si>
    <t>9101981057</t>
  </si>
  <si>
    <t>5100705918</t>
  </si>
  <si>
    <t>K23TTM#00000780</t>
  </si>
  <si>
    <t>9101981061</t>
  </si>
  <si>
    <t>5100706100</t>
  </si>
  <si>
    <t>K23TTM#00008718</t>
  </si>
  <si>
    <t>3481</t>
  </si>
  <si>
    <t>9101981066</t>
  </si>
  <si>
    <t>5100706797</t>
  </si>
  <si>
    <t>K23TTM#00045686</t>
  </si>
  <si>
    <t>5255</t>
  </si>
  <si>
    <t>9101981081</t>
  </si>
  <si>
    <t>5100706597</t>
  </si>
  <si>
    <t>K23TTM#00020155</t>
  </si>
  <si>
    <t>3742</t>
  </si>
  <si>
    <t>9101981118</t>
  </si>
  <si>
    <t>5100707023</t>
  </si>
  <si>
    <t>K23TTM#00008720</t>
  </si>
  <si>
    <t>6344</t>
  </si>
  <si>
    <t>9101981128</t>
  </si>
  <si>
    <t>5100706942</t>
  </si>
  <si>
    <t>K23TTM#00001907</t>
  </si>
  <si>
    <t>5947</t>
  </si>
  <si>
    <t>9101981131</t>
  </si>
  <si>
    <t>5100707323</t>
  </si>
  <si>
    <t>K23TTM#00001908</t>
  </si>
  <si>
    <t>9101981133</t>
  </si>
  <si>
    <t>5100707459</t>
  </si>
  <si>
    <t>K23TTM#00005044</t>
  </si>
  <si>
    <t>4995</t>
  </si>
  <si>
    <t>9101981148</t>
  </si>
  <si>
    <t>5100707528</t>
  </si>
  <si>
    <t>K23TTM#00020159</t>
  </si>
  <si>
    <t>9101981152</t>
  </si>
  <si>
    <t>5100707693</t>
  </si>
  <si>
    <t>K23TTM#00005046</t>
  </si>
  <si>
    <t>5935</t>
  </si>
  <si>
    <t>9101981173</t>
  </si>
  <si>
    <t>5100708821</t>
  </si>
  <si>
    <t>K23TTM#00003248</t>
  </si>
  <si>
    <t>3589</t>
  </si>
  <si>
    <t>9101981177</t>
  </si>
  <si>
    <t>5100707995</t>
  </si>
  <si>
    <t>K23TTM#00000821</t>
  </si>
  <si>
    <t>4659</t>
  </si>
  <si>
    <t>9101981195</t>
  </si>
  <si>
    <t>5100709226</t>
  </si>
  <si>
    <t>K23TTM#00000797</t>
  </si>
  <si>
    <t>9101981215</t>
  </si>
  <si>
    <t>5100709002</t>
  </si>
  <si>
    <t>K23TTM#00045703</t>
  </si>
  <si>
    <t>9101981233</t>
  </si>
  <si>
    <t>5100710706</t>
  </si>
  <si>
    <t>K23TTM#00001458</t>
  </si>
  <si>
    <t>9101981240</t>
  </si>
  <si>
    <t>5100709765</t>
  </si>
  <si>
    <t>K23TTM#00045706</t>
  </si>
  <si>
    <t>9101981246</t>
  </si>
  <si>
    <t>5100710701</t>
  </si>
  <si>
    <t>K23TTM#00001977</t>
  </si>
  <si>
    <t>4751</t>
  </si>
  <si>
    <t>9101981266</t>
  </si>
  <si>
    <t>5100710488</t>
  </si>
  <si>
    <t>K23TTM#00001459</t>
  </si>
  <si>
    <t>5222</t>
  </si>
  <si>
    <t>9101981271</t>
  </si>
  <si>
    <t>5100710347</t>
  </si>
  <si>
    <t>K23TTM#00020170</t>
  </si>
  <si>
    <t>4200</t>
  </si>
  <si>
    <t>9101981276</t>
  </si>
  <si>
    <t>5100710941</t>
  </si>
  <si>
    <t>K23TTM#00008723</t>
  </si>
  <si>
    <t>9101981279</t>
  </si>
  <si>
    <t>5100739439</t>
  </si>
  <si>
    <t>K23TTM#00052250</t>
  </si>
  <si>
    <t>1656</t>
  </si>
  <si>
    <t>9101981283</t>
  </si>
  <si>
    <t>5100710867</t>
  </si>
  <si>
    <t>K23TTM#00000645</t>
  </si>
  <si>
    <t>5898</t>
  </si>
  <si>
    <t>9101981284</t>
  </si>
  <si>
    <t>5100710888</t>
  </si>
  <si>
    <t>K23TTM#00045714</t>
  </si>
  <si>
    <t>9101981291</t>
  </si>
  <si>
    <t>5100711054</t>
  </si>
  <si>
    <t>K23TTM#00045715</t>
  </si>
  <si>
    <t>5832</t>
  </si>
  <si>
    <t>9101981294</t>
  </si>
  <si>
    <t>5100711436</t>
  </si>
  <si>
    <t>K23TTM#00045717</t>
  </si>
  <si>
    <t>4259</t>
  </si>
  <si>
    <t>9101981311</t>
  </si>
  <si>
    <t>5100711027</t>
  </si>
  <si>
    <t>K23TTM#00003250</t>
  </si>
  <si>
    <t>3823</t>
  </si>
  <si>
    <t>9101981328</t>
  </si>
  <si>
    <t>5100711199</t>
  </si>
  <si>
    <t>K23TTM#00045722</t>
  </si>
  <si>
    <t>4077</t>
  </si>
  <si>
    <t>9101981329</t>
  </si>
  <si>
    <t>5100711587</t>
  </si>
  <si>
    <t>K23TTM#00008726</t>
  </si>
  <si>
    <t>3739</t>
  </si>
  <si>
    <t>9101981342</t>
  </si>
  <si>
    <t>5100712489</t>
  </si>
  <si>
    <t>K23TTM#00045724</t>
  </si>
  <si>
    <t>4040</t>
  </si>
  <si>
    <t>9101981352</t>
  </si>
  <si>
    <t>5100712185</t>
  </si>
  <si>
    <t>K23TTM#00000626</t>
  </si>
  <si>
    <t>4921</t>
  </si>
  <si>
    <t>9101981372</t>
  </si>
  <si>
    <t>5100712101</t>
  </si>
  <si>
    <t>K23TTM#00001593</t>
  </si>
  <si>
    <t>6532</t>
  </si>
  <si>
    <t>9101981377</t>
  </si>
  <si>
    <t>5100711937</t>
  </si>
  <si>
    <t>K23TTM#00005053</t>
  </si>
  <si>
    <t>4840</t>
  </si>
  <si>
    <t>9101981381</t>
  </si>
  <si>
    <t>5100712466</t>
  </si>
  <si>
    <t>K23TTM#00045729</t>
  </si>
  <si>
    <t>9101981383</t>
  </si>
  <si>
    <t>5100712732</t>
  </si>
  <si>
    <t>K23TTM#00005054</t>
  </si>
  <si>
    <t>9101981420</t>
  </si>
  <si>
    <t>5100713392</t>
  </si>
  <si>
    <t>K23TTM#00045733</t>
  </si>
  <si>
    <t>2141</t>
  </si>
  <si>
    <t>9101981421</t>
  </si>
  <si>
    <t>5100713359</t>
  </si>
  <si>
    <t>K23TTM#00001434</t>
  </si>
  <si>
    <t>3099</t>
  </si>
  <si>
    <t>9101981437</t>
  </si>
  <si>
    <t>5100713112</t>
  </si>
  <si>
    <t>K23TTM#00007064</t>
  </si>
  <si>
    <t>3093</t>
  </si>
  <si>
    <t>9101981443</t>
  </si>
  <si>
    <t>5100714291</t>
  </si>
  <si>
    <t>K23TTM#00008727</t>
  </si>
  <si>
    <t>3486</t>
  </si>
  <si>
    <t>9101981489</t>
  </si>
  <si>
    <t>5100714337</t>
  </si>
  <si>
    <t>K23TTM#00002560</t>
  </si>
  <si>
    <t>3550</t>
  </si>
  <si>
    <t>9101981510</t>
  </si>
  <si>
    <t>5100714949</t>
  </si>
  <si>
    <t>K23TTM#00045739</t>
  </si>
  <si>
    <t>2058</t>
  </si>
  <si>
    <t>9101981544</t>
  </si>
  <si>
    <t>5100716074</t>
  </si>
  <si>
    <t>K23TTM#00008729</t>
  </si>
  <si>
    <t>4755</t>
  </si>
  <si>
    <t>9101981554</t>
  </si>
  <si>
    <t>5100715708</t>
  </si>
  <si>
    <t>K23TTM#00003255</t>
  </si>
  <si>
    <t>3952</t>
  </si>
  <si>
    <t>9101981572</t>
  </si>
  <si>
    <t>5100716180</t>
  </si>
  <si>
    <t>K23TTM#00002134</t>
  </si>
  <si>
    <t>9101981588</t>
  </si>
  <si>
    <t>5100716644</t>
  </si>
  <si>
    <t>K23TTM#00008730</t>
  </si>
  <si>
    <t>5235</t>
  </si>
  <si>
    <t>9101981653</t>
  </si>
  <si>
    <t>5100719028</t>
  </si>
  <si>
    <t>K23TTM#00000721</t>
  </si>
  <si>
    <t>4609</t>
  </si>
  <si>
    <t>9101981669</t>
  </si>
  <si>
    <t>5100718437</t>
  </si>
  <si>
    <t>K23TTM#00020181</t>
  </si>
  <si>
    <t>9101981677</t>
  </si>
  <si>
    <t>5100718288</t>
  </si>
  <si>
    <t>K23TTM#00020183</t>
  </si>
  <si>
    <t>4202</t>
  </si>
  <si>
    <t>9101981690</t>
  </si>
  <si>
    <t>5100718799</t>
  </si>
  <si>
    <t>K23TTM#00002921</t>
  </si>
  <si>
    <t>6687</t>
  </si>
  <si>
    <t>9101981701</t>
  </si>
  <si>
    <t>5100719057</t>
  </si>
  <si>
    <t>K23TTM#00045754</t>
  </si>
  <si>
    <t>6919</t>
  </si>
  <si>
    <t>9101981728</t>
  </si>
  <si>
    <t>5100719693</t>
  </si>
  <si>
    <t>K23TTM#00045755</t>
  </si>
  <si>
    <t>3837</t>
  </si>
  <si>
    <t>9101981729</t>
  </si>
  <si>
    <t>5100719826</t>
  </si>
  <si>
    <t>K23TTM#00007067</t>
  </si>
  <si>
    <t>4987</t>
  </si>
  <si>
    <t>9101981736</t>
  </si>
  <si>
    <t>5100720779</t>
  </si>
  <si>
    <t>K23TTM#00000882</t>
  </si>
  <si>
    <t>4909</t>
  </si>
  <si>
    <t>9101981745</t>
  </si>
  <si>
    <t>5100721022</t>
  </si>
  <si>
    <t>K23TTM#00001266</t>
  </si>
  <si>
    <t>4586</t>
  </si>
  <si>
    <t>9101981755</t>
  </si>
  <si>
    <t>5100721172</t>
  </si>
  <si>
    <t>K23TTM#00003258</t>
  </si>
  <si>
    <t>6329</t>
  </si>
  <si>
    <t>9101981764</t>
  </si>
  <si>
    <t>5100721907</t>
  </si>
  <si>
    <t>K23TTM#00000823</t>
  </si>
  <si>
    <t>5460</t>
  </si>
  <si>
    <t>9101981768</t>
  </si>
  <si>
    <t>5100720728</t>
  </si>
  <si>
    <t>K23TTM#00000095</t>
  </si>
  <si>
    <t>6617</t>
  </si>
  <si>
    <t>9101981770</t>
  </si>
  <si>
    <t>5100720809</t>
  </si>
  <si>
    <t>K23TTM#00001983</t>
  </si>
  <si>
    <t>9101981781</t>
  </si>
  <si>
    <t>5100721351</t>
  </si>
  <si>
    <t>K23TTM#00005061</t>
  </si>
  <si>
    <t>9101981806</t>
  </si>
  <si>
    <t>5100722639</t>
  </si>
  <si>
    <t>K23TTM#00003460</t>
  </si>
  <si>
    <t>6878</t>
  </si>
  <si>
    <t>9101981828</t>
  </si>
  <si>
    <t>5100721468</t>
  </si>
  <si>
    <t>K23TTM#00020193</t>
  </si>
  <si>
    <t>5230</t>
  </si>
  <si>
    <t>9101981836</t>
  </si>
  <si>
    <t>5100722337</t>
  </si>
  <si>
    <t>K23TTM#00020194</t>
  </si>
  <si>
    <t>6920</t>
  </si>
  <si>
    <t>9101981846</t>
  </si>
  <si>
    <t>5100722837</t>
  </si>
  <si>
    <t>K23TTM#00045763</t>
  </si>
  <si>
    <t>2254</t>
  </si>
  <si>
    <t>9101981848</t>
  </si>
  <si>
    <t>5100722242</t>
  </si>
  <si>
    <t>K23TTM#00045765</t>
  </si>
  <si>
    <t>3476</t>
  </si>
  <si>
    <t>9101981869</t>
  </si>
  <si>
    <t>5100722922</t>
  </si>
  <si>
    <t>K23TTM#00045766</t>
  </si>
  <si>
    <t>3090</t>
  </si>
  <si>
    <t>9101981901</t>
  </si>
  <si>
    <t>5100723418</t>
  </si>
  <si>
    <t>K23TTM#00000421</t>
  </si>
  <si>
    <t>5450</t>
  </si>
  <si>
    <t>9101981917</t>
  </si>
  <si>
    <t>5100723163</t>
  </si>
  <si>
    <t>K23TTM#00045769</t>
  </si>
  <si>
    <t>3370</t>
  </si>
  <si>
    <t>9101981939</t>
  </si>
  <si>
    <t>5100723445</t>
  </si>
  <si>
    <t>K23TTM#00020197</t>
  </si>
  <si>
    <t>3726</t>
  </si>
  <si>
    <t>9101981945</t>
  </si>
  <si>
    <t>5100723794</t>
  </si>
  <si>
    <t>K23TTM#00001463</t>
  </si>
  <si>
    <t>6917</t>
  </si>
  <si>
    <t>9101981973</t>
  </si>
  <si>
    <t>5100724191</t>
  </si>
  <si>
    <t>K23TTM#00001464</t>
  </si>
  <si>
    <t>9101981986</t>
  </si>
  <si>
    <t>5100724108</t>
  </si>
  <si>
    <t>K23TTM#00045774</t>
  </si>
  <si>
    <t>3618</t>
  </si>
  <si>
    <t>9101981989</t>
  </si>
  <si>
    <t>5100723958</t>
  </si>
  <si>
    <t>K23TTM#00002141</t>
  </si>
  <si>
    <t>3424</t>
  </si>
  <si>
    <t>9101981995</t>
  </si>
  <si>
    <t>5100724144</t>
  </si>
  <si>
    <t>K23TTM#00002142</t>
  </si>
  <si>
    <t>9101982031</t>
  </si>
  <si>
    <t>5100724943</t>
  </si>
  <si>
    <t>K23TTM#00045781</t>
  </si>
  <si>
    <t>4764</t>
  </si>
  <si>
    <t>9101982040</t>
  </si>
  <si>
    <t>5100724615</t>
  </si>
  <si>
    <t>K23TTM#00045782</t>
  </si>
  <si>
    <t>9101982043</t>
  </si>
  <si>
    <t>5100724820</t>
  </si>
  <si>
    <t>K23TTM#00020202</t>
  </si>
  <si>
    <t>2226</t>
  </si>
  <si>
    <t>9101982073</t>
  </si>
  <si>
    <t>5100728729</t>
  </si>
  <si>
    <t>K23TTM#00000866</t>
  </si>
  <si>
    <t>4981</t>
  </si>
  <si>
    <t>9101982086</t>
  </si>
  <si>
    <t>5100743076</t>
  </si>
  <si>
    <t>K23TTM#00052254</t>
  </si>
  <si>
    <t>1608</t>
  </si>
  <si>
    <t>9101982145</t>
  </si>
  <si>
    <t>5100736154</t>
  </si>
  <si>
    <t>K23TTM#00001732</t>
  </si>
  <si>
    <t>5031</t>
  </si>
  <si>
    <t>9101982150</t>
  </si>
  <si>
    <t>5100736061</t>
  </si>
  <si>
    <t>K23TTM#00000820</t>
  </si>
  <si>
    <t>9101982198</t>
  </si>
  <si>
    <t>5100737840</t>
  </si>
  <si>
    <t>K23TTM#00052259</t>
  </si>
  <si>
    <t>4249</t>
  </si>
  <si>
    <t>9101982239</t>
  </si>
  <si>
    <t>5100738315</t>
  </si>
  <si>
    <t>K23TTM#00021959</t>
  </si>
  <si>
    <t>5329</t>
  </si>
  <si>
    <t>90</t>
  </si>
  <si>
    <t>9</t>
  </si>
  <si>
    <t>9101982249</t>
  </si>
  <si>
    <t>5100739069</t>
  </si>
  <si>
    <t>K23TTM#00052265</t>
  </si>
  <si>
    <t>5272</t>
  </si>
  <si>
    <t>9101982270</t>
  </si>
  <si>
    <t>5100739422</t>
  </si>
  <si>
    <t>K23TTM#00021960</t>
  </si>
  <si>
    <t>9101982272</t>
  </si>
  <si>
    <t>5100740003</t>
  </si>
  <si>
    <t>K23TTM#00052272</t>
  </si>
  <si>
    <t>4360</t>
  </si>
  <si>
    <t>9101982287</t>
  </si>
  <si>
    <t>5100752032</t>
  </si>
  <si>
    <t>K23TTM#00052276</t>
  </si>
  <si>
    <t>9101982292</t>
  </si>
  <si>
    <t>5100740622</t>
  </si>
  <si>
    <t>K23TTM#00052279</t>
  </si>
  <si>
    <t>2054</t>
  </si>
  <si>
    <t>9101982303</t>
  </si>
  <si>
    <t>5100740448</t>
  </si>
  <si>
    <t>K23TTM#00005543</t>
  </si>
  <si>
    <t>9101982305</t>
  </si>
  <si>
    <t>5100741341</t>
  </si>
  <si>
    <t>K23TTM#00021967</t>
  </si>
  <si>
    <t>5233</t>
  </si>
  <si>
    <t>9101982313</t>
  </si>
  <si>
    <t>5100741770</t>
  </si>
  <si>
    <t>K23TTM#00052288</t>
  </si>
  <si>
    <t>3651</t>
  </si>
  <si>
    <t>9101982377</t>
  </si>
  <si>
    <t>5100741873</t>
  </si>
  <si>
    <t>K23TTM#00021971</t>
  </si>
  <si>
    <t>9101982468</t>
  </si>
  <si>
    <t>5100744148</t>
  </si>
  <si>
    <t>K23TTM#00052293</t>
  </si>
  <si>
    <t>6204</t>
  </si>
  <si>
    <t>9101982491</t>
  </si>
  <si>
    <t>5100744489</t>
  </si>
  <si>
    <t>K23TTM#00001359</t>
  </si>
  <si>
    <t>6179</t>
  </si>
  <si>
    <t>9101982504</t>
  </si>
  <si>
    <t>5100744738</t>
  </si>
  <si>
    <t>K23TTM#00052294</t>
  </si>
  <si>
    <t>5765</t>
  </si>
  <si>
    <t>9101982525</t>
  </si>
  <si>
    <t>5100745253</t>
  </si>
  <si>
    <t>K23TTM#00052297</t>
  </si>
  <si>
    <t>4535</t>
  </si>
  <si>
    <t>9101982527</t>
  </si>
  <si>
    <t>5100744731</t>
  </si>
  <si>
    <t>K23TTM#00021976</t>
  </si>
  <si>
    <t>6275</t>
  </si>
  <si>
    <t>9101982553</t>
  </si>
  <si>
    <t>5100745727</t>
  </si>
  <si>
    <t>K23TTM#00052306</t>
  </si>
  <si>
    <t>2118</t>
  </si>
  <si>
    <t>9101982580</t>
  </si>
  <si>
    <t>5100745810</t>
  </si>
  <si>
    <t>K23TTM#00003548</t>
  </si>
  <si>
    <t>3923</t>
  </si>
  <si>
    <t>9101982584</t>
  </si>
  <si>
    <t>5100746454</t>
  </si>
  <si>
    <t>K23TTM#00003549</t>
  </si>
  <si>
    <t>4142</t>
  </si>
  <si>
    <t>9101982586</t>
  </si>
  <si>
    <t>5100747867</t>
  </si>
  <si>
    <t>K23TTM#00007643</t>
  </si>
  <si>
    <t>6899</t>
  </si>
  <si>
    <t>9101982590</t>
  </si>
  <si>
    <t>5100745876</t>
  </si>
  <si>
    <t>K23TTM#00052315</t>
  </si>
  <si>
    <t>4000</t>
  </si>
  <si>
    <t>9101982608</t>
  </si>
  <si>
    <t>5100747112</t>
  </si>
  <si>
    <t>K23TTM#00001287</t>
  </si>
  <si>
    <t>5228</t>
  </si>
  <si>
    <t>9101982611</t>
  </si>
  <si>
    <t>5100747238</t>
  </si>
  <si>
    <t>K23TTM#00003550</t>
  </si>
  <si>
    <t>5747</t>
  </si>
  <si>
    <t>9101982616</t>
  </si>
  <si>
    <t>5100748011</t>
  </si>
  <si>
    <t>K23TTM#00009294</t>
  </si>
  <si>
    <t>3577</t>
  </si>
  <si>
    <t>9101982623</t>
  </si>
  <si>
    <t>5100747816</t>
  </si>
  <si>
    <t>K23TTM#00052329</t>
  </si>
  <si>
    <t>3136</t>
  </si>
  <si>
    <t>9101982626</t>
  </si>
  <si>
    <t>5100748258</t>
  </si>
  <si>
    <t>K23TTM#00005552</t>
  </si>
  <si>
    <t>4795</t>
  </si>
  <si>
    <t>9101982639</t>
  </si>
  <si>
    <t>5100748458</t>
  </si>
  <si>
    <t>K23TTM#00002552</t>
  </si>
  <si>
    <t>6567</t>
  </si>
  <si>
    <t>9101982650</t>
  </si>
  <si>
    <t>5100748436</t>
  </si>
  <si>
    <t>K23TTM#00002553</t>
  </si>
  <si>
    <t>6211</t>
  </si>
  <si>
    <t>9101982656</t>
  </si>
  <si>
    <t>5100749259</t>
  </si>
  <si>
    <t>K23TTM#00021986</t>
  </si>
  <si>
    <t>4330</t>
  </si>
  <si>
    <t>9101982682</t>
  </si>
  <si>
    <t>5100777269</t>
  </si>
  <si>
    <t>K23TTM#00003551</t>
  </si>
  <si>
    <t>1619</t>
  </si>
  <si>
    <t>9101982713</t>
  </si>
  <si>
    <t>5100750232</t>
  </si>
  <si>
    <t>K23TTM#00000949</t>
  </si>
  <si>
    <t>4900</t>
  </si>
  <si>
    <t>9101982720</t>
  </si>
  <si>
    <t>5100749780</t>
  </si>
  <si>
    <t>K23TTM#00002676</t>
  </si>
  <si>
    <t>4096</t>
  </si>
  <si>
    <t>100</t>
  </si>
  <si>
    <t>9101982733</t>
  </si>
  <si>
    <t>5100750060</t>
  </si>
  <si>
    <t>K23TTM#00001138</t>
  </si>
  <si>
    <t>4738</t>
  </si>
  <si>
    <t>9101982742</t>
  </si>
  <si>
    <t>5100750135</t>
  </si>
  <si>
    <t>K23TTM#00009298</t>
  </si>
  <si>
    <t>9101982758</t>
  </si>
  <si>
    <t>5100750526</t>
  </si>
  <si>
    <t>K23TTM#00001269</t>
  </si>
  <si>
    <t>6282</t>
  </si>
  <si>
    <t>9101982789</t>
  </si>
  <si>
    <t>5100750890</t>
  </si>
  <si>
    <t>K23TTM#00002471</t>
  </si>
  <si>
    <t>5961</t>
  </si>
  <si>
    <t>9101982845</t>
  </si>
  <si>
    <t>5100751789</t>
  </si>
  <si>
    <t>K23TTM#00052361</t>
  </si>
  <si>
    <t>5324</t>
  </si>
  <si>
    <t>9101982891</t>
  </si>
  <si>
    <t>5100755050</t>
  </si>
  <si>
    <t>K23TTM#00001107</t>
  </si>
  <si>
    <t>1611</t>
  </si>
  <si>
    <t>9101982907</t>
  </si>
  <si>
    <t>5100752308</t>
  </si>
  <si>
    <t>K23TTM#00002152</t>
  </si>
  <si>
    <t>9101982914</t>
  </si>
  <si>
    <t>5100752726</t>
  </si>
  <si>
    <t>K23TTM#00002411</t>
  </si>
  <si>
    <t>9101982930</t>
  </si>
  <si>
    <t>5100752969</t>
  </si>
  <si>
    <t>K23TTM#00005356</t>
  </si>
  <si>
    <t>3300</t>
  </si>
  <si>
    <t>9101982946</t>
  </si>
  <si>
    <t>5100753665</t>
  </si>
  <si>
    <t>K23TTM#00001139</t>
  </si>
  <si>
    <t>9101983034</t>
  </si>
  <si>
    <t>5100754379</t>
  </si>
  <si>
    <t>K23TTM#00021993</t>
  </si>
  <si>
    <t>2669</t>
  </si>
  <si>
    <t>9101983054</t>
  </si>
  <si>
    <t>5100755043</t>
  </si>
  <si>
    <t>K23TTM#00021994</t>
  </si>
  <si>
    <t>3946</t>
  </si>
  <si>
    <t>9101983089</t>
  </si>
  <si>
    <t>5100755194</t>
  </si>
  <si>
    <t>K23TTM#00001271</t>
  </si>
  <si>
    <t>6146</t>
  </si>
  <si>
    <t>9101983123</t>
  </si>
  <si>
    <t>5100755590</t>
  </si>
  <si>
    <t>K23TTM#00001643</t>
  </si>
  <si>
    <t>6580</t>
  </si>
  <si>
    <t>9101983130</t>
  </si>
  <si>
    <t>5100755651</t>
  </si>
  <si>
    <t>K23TTM#00052388</t>
  </si>
  <si>
    <t>5456</t>
  </si>
  <si>
    <t>9101983171</t>
  </si>
  <si>
    <t>5100756487</t>
  </si>
  <si>
    <t>K23TTM#00007656</t>
  </si>
  <si>
    <t>6784</t>
  </si>
  <si>
    <t>9101983206</t>
  </si>
  <si>
    <t>5100757001</t>
  </si>
  <si>
    <t>K23TTM#00021997</t>
  </si>
  <si>
    <t>3316</t>
  </si>
  <si>
    <t>9101983247</t>
  </si>
  <si>
    <t>5100757024</t>
  </si>
  <si>
    <t>K23TTM#00000501</t>
  </si>
  <si>
    <t>6594</t>
  </si>
  <si>
    <t>9101983248</t>
  </si>
  <si>
    <t>5100757098</t>
  </si>
  <si>
    <t>K23TTM#00002154</t>
  </si>
  <si>
    <t>6150</t>
  </si>
  <si>
    <t>9101983261</t>
  </si>
  <si>
    <t>5100757259</t>
  </si>
  <si>
    <t>K23TTM#00002415</t>
  </si>
  <si>
    <t>6535</t>
  </si>
  <si>
    <t>9101983267</t>
  </si>
  <si>
    <t>5100757280</t>
  </si>
  <si>
    <t>K23TTM#00052395</t>
  </si>
  <si>
    <t>6312</t>
  </si>
  <si>
    <t>9101983333</t>
  </si>
  <si>
    <t>5100758241</t>
  </si>
  <si>
    <t>K23TTM#00052397</t>
  </si>
  <si>
    <t>3322</t>
  </si>
  <si>
    <t>9101983364</t>
  </si>
  <si>
    <t>5100758793</t>
  </si>
  <si>
    <t>K23TTM#00021999</t>
  </si>
  <si>
    <t>9101983383</t>
  </si>
  <si>
    <t>5100758755</t>
  </si>
  <si>
    <t>K23TTM#00000572</t>
  </si>
  <si>
    <t>9101983385</t>
  </si>
  <si>
    <t>5100758971</t>
  </si>
  <si>
    <t>K23TTM#00052404</t>
  </si>
  <si>
    <t>9101983391</t>
  </si>
  <si>
    <t>5100758831</t>
  </si>
  <si>
    <t>K23TTM#00000843</t>
  </si>
  <si>
    <t>9101983402</t>
  </si>
  <si>
    <t>5100758936</t>
  </si>
  <si>
    <t>K23TTM#00003557</t>
  </si>
  <si>
    <t>6643</t>
  </si>
  <si>
    <t>9101983409</t>
  </si>
  <si>
    <t>5100758798</t>
  </si>
  <si>
    <t>K23TTM#00052409</t>
  </si>
  <si>
    <t>3608</t>
  </si>
  <si>
    <t>9101983471</t>
  </si>
  <si>
    <t>5100759527</t>
  </si>
  <si>
    <t>K23TTM#00052410</t>
  </si>
  <si>
    <t>4191</t>
  </si>
  <si>
    <t>9101983472</t>
  </si>
  <si>
    <t>5100759723</t>
  </si>
  <si>
    <t>K23TTM#00009310</t>
  </si>
  <si>
    <t>9101983480</t>
  </si>
  <si>
    <t>5100759384</t>
  </si>
  <si>
    <t>K23TTM#00002474</t>
  </si>
  <si>
    <t>9101983485</t>
  </si>
  <si>
    <t>5100759775</t>
  </si>
  <si>
    <t>K23TTM#00002557</t>
  </si>
  <si>
    <t>3593</t>
  </si>
  <si>
    <t>9101983495</t>
  </si>
  <si>
    <t>5100760543</t>
  </si>
  <si>
    <t>K23TTM#00000573</t>
  </si>
  <si>
    <t>9101983523</t>
  </si>
  <si>
    <t>5100760361</t>
  </si>
  <si>
    <t>K23TTM#00000481</t>
  </si>
  <si>
    <t>5630</t>
  </si>
  <si>
    <t>9101983550</t>
  </si>
  <si>
    <t>5100760790</t>
  </si>
  <si>
    <t>K23TTM#00052421</t>
  </si>
  <si>
    <t>2419</t>
  </si>
  <si>
    <t>9101983584</t>
  </si>
  <si>
    <t>5100761808</t>
  </si>
  <si>
    <t>K23TTM#00022003</t>
  </si>
  <si>
    <t>3900</t>
  </si>
  <si>
    <t>9101983590</t>
  </si>
  <si>
    <t>5100761371</t>
  </si>
  <si>
    <t>K23TTM#00052428</t>
  </si>
  <si>
    <t>3089</t>
  </si>
  <si>
    <t>9101983621</t>
  </si>
  <si>
    <t>5100761813</t>
  </si>
  <si>
    <t>K23TTM#00052432</t>
  </si>
  <si>
    <t>2143</t>
  </si>
  <si>
    <t>9101983628</t>
  </si>
  <si>
    <t>5100761860</t>
  </si>
  <si>
    <t>K23TTM#00052435</t>
  </si>
  <si>
    <t>3371</t>
  </si>
  <si>
    <t>9101983658</t>
  </si>
  <si>
    <t>5100762060</t>
  </si>
  <si>
    <t>K23TTM#00001649</t>
  </si>
  <si>
    <t>4724</t>
  </si>
  <si>
    <t>9101983839</t>
  </si>
  <si>
    <t>5100764987</t>
  </si>
  <si>
    <t>K23TTM#00001650</t>
  </si>
  <si>
    <t>9101983842</t>
  </si>
  <si>
    <t>5100765032</t>
  </si>
  <si>
    <t>K23TTM#00001651</t>
  </si>
  <si>
    <t>9101983845</t>
  </si>
  <si>
    <t>5100765221</t>
  </si>
  <si>
    <t>K23TTM#00052439</t>
  </si>
  <si>
    <t>2565</t>
  </si>
  <si>
    <t>9101983883</t>
  </si>
  <si>
    <t>5100769949</t>
  </si>
  <si>
    <t>K23TTM#00009315</t>
  </si>
  <si>
    <t>2041</t>
  </si>
  <si>
    <t>9101983902</t>
  </si>
  <si>
    <t>5101089321</t>
  </si>
  <si>
    <t>K23TTM#00001486</t>
  </si>
  <si>
    <t>9101983911</t>
  </si>
  <si>
    <t>5100770346</t>
  </si>
  <si>
    <t>K23TTM#00022007</t>
  </si>
  <si>
    <t>4194</t>
  </si>
  <si>
    <t>9101983937</t>
  </si>
  <si>
    <t>5100771448</t>
  </si>
  <si>
    <t>K23TTM#00001614</t>
  </si>
  <si>
    <t>9101983968</t>
  </si>
  <si>
    <t>5100773599</t>
  </si>
  <si>
    <t>K23TTM#00022008</t>
  </si>
  <si>
    <t>2685</t>
  </si>
  <si>
    <t>9101983970</t>
  </si>
  <si>
    <t>5100782782</t>
  </si>
  <si>
    <t>K23TTM#00022009</t>
  </si>
  <si>
    <t>1527</t>
  </si>
  <si>
    <t>9101984007</t>
  </si>
  <si>
    <t>5100775381</t>
  </si>
  <si>
    <t>K23TTM#00052452</t>
  </si>
  <si>
    <t>5267</t>
  </si>
  <si>
    <t>9101984086</t>
  </si>
  <si>
    <t>5100778762</t>
  </si>
  <si>
    <t>K23TTM#00052454</t>
  </si>
  <si>
    <t>3512</t>
  </si>
  <si>
    <t>9101984089</t>
  </si>
  <si>
    <t>5100777299</t>
  </si>
  <si>
    <t>K23TTM#00001599</t>
  </si>
  <si>
    <t>5699</t>
  </si>
  <si>
    <t>9101984116</t>
  </si>
  <si>
    <t>5100779395</t>
  </si>
  <si>
    <t>K23TTM#00052456</t>
  </si>
  <si>
    <t>2011</t>
  </si>
  <si>
    <t>9101984184</t>
  </si>
  <si>
    <t>5100780238</t>
  </si>
  <si>
    <t>K23TTM#00052458</t>
  </si>
  <si>
    <t>4504</t>
  </si>
  <si>
    <t>9101984198</t>
  </si>
  <si>
    <t>5100779824</t>
  </si>
  <si>
    <t>K23TTM#00000391</t>
  </si>
  <si>
    <t>5276</t>
  </si>
  <si>
    <t>9101984214</t>
  </si>
  <si>
    <t>5100780408</t>
  </si>
  <si>
    <t>K23TTM#00002476</t>
  </si>
  <si>
    <t>5901</t>
  </si>
  <si>
    <t>9101984223</t>
  </si>
  <si>
    <t>5100780877</t>
  </si>
  <si>
    <t>K23TTM#00001292</t>
  </si>
  <si>
    <t>5549</t>
  </si>
  <si>
    <t>9101984245</t>
  </si>
  <si>
    <t>5100781164</t>
  </si>
  <si>
    <t>K23TTM#00052469</t>
  </si>
  <si>
    <t>6489</t>
  </si>
  <si>
    <t>9101984251</t>
  </si>
  <si>
    <t>5100780894</t>
  </si>
  <si>
    <t>K23TTM#00022017</t>
  </si>
  <si>
    <t>5552</t>
  </si>
  <si>
    <t>9101984260</t>
  </si>
  <si>
    <t>5100788574</t>
  </si>
  <si>
    <t>K23TTM#00052478</t>
  </si>
  <si>
    <t>1590</t>
  </si>
  <si>
    <t>9101984279</t>
  </si>
  <si>
    <t>5100781507</t>
  </si>
  <si>
    <t>K23TTM#00000897</t>
  </si>
  <si>
    <t>5364</t>
  </si>
  <si>
    <t>9101984287</t>
  </si>
  <si>
    <t>5100781431</t>
  </si>
  <si>
    <t>K23TTM#00009323</t>
  </si>
  <si>
    <t>3854</t>
  </si>
  <si>
    <t>9101984311</t>
  </si>
  <si>
    <t>5100782668</t>
  </si>
  <si>
    <t>K23TTM#00007674</t>
  </si>
  <si>
    <t>9101984387</t>
  </si>
  <si>
    <t>5100782986</t>
  </si>
  <si>
    <t>K23TTM#00007676</t>
  </si>
  <si>
    <t>9101984423</t>
  </si>
  <si>
    <t>5100784003</t>
  </si>
  <si>
    <t>K23TTM#00001274</t>
  </si>
  <si>
    <t>6049</t>
  </si>
  <si>
    <t>9101984458</t>
  </si>
  <si>
    <t>5100784091</t>
  </si>
  <si>
    <t>K23TTM#00001602</t>
  </si>
  <si>
    <t>5916</t>
  </si>
  <si>
    <t>9101984512</t>
  </si>
  <si>
    <t>5100785046</t>
  </si>
  <si>
    <t>K23TTM#00001617</t>
  </si>
  <si>
    <t>9101984514</t>
  </si>
  <si>
    <t>5100785311</t>
  </si>
  <si>
    <t>K23TTM#00022021</t>
  </si>
  <si>
    <t>6545</t>
  </si>
  <si>
    <t>9101984549</t>
  </si>
  <si>
    <t>5100785361</t>
  </si>
  <si>
    <t>K23TTM#00001654</t>
  </si>
  <si>
    <t>5762</t>
  </si>
  <si>
    <t>9101984594</t>
  </si>
  <si>
    <t>5100786481</t>
  </si>
  <si>
    <t>K23TTM#00052502</t>
  </si>
  <si>
    <t>6456</t>
  </si>
  <si>
    <t>9101984658</t>
  </si>
  <si>
    <t>5100786674</t>
  </si>
  <si>
    <t>K23TTM#00052505</t>
  </si>
  <si>
    <t>9101984717</t>
  </si>
  <si>
    <t>5100787148</t>
  </si>
  <si>
    <t>K23TTM#00005573</t>
  </si>
  <si>
    <t>5425</t>
  </si>
  <si>
    <t>9101984729</t>
  </si>
  <si>
    <t>5100787579</t>
  </si>
  <si>
    <t>K23TTM#00052508</t>
  </si>
  <si>
    <t>2745</t>
  </si>
  <si>
    <t>9101984743</t>
  </si>
  <si>
    <t>5100787665</t>
  </si>
  <si>
    <t>K23TTM#00052511</t>
  </si>
  <si>
    <t>2219</t>
  </si>
  <si>
    <t>9101984747</t>
  </si>
  <si>
    <t>5100787817</t>
  </si>
  <si>
    <t>K23TTM#00022024</t>
  </si>
  <si>
    <t>3785</t>
  </si>
  <si>
    <t>9101984785</t>
  </si>
  <si>
    <t>5100788352</t>
  </si>
  <si>
    <t>K23TTM#00022025</t>
  </si>
  <si>
    <t>6705</t>
  </si>
  <si>
    <t>9101984857</t>
  </si>
  <si>
    <t>5100788789</t>
  </si>
  <si>
    <t>K23TTM#00022027</t>
  </si>
  <si>
    <t>6001</t>
  </si>
  <si>
    <t>9101984870</t>
  </si>
  <si>
    <t>5100789111</t>
  </si>
  <si>
    <t>K23TTM#00022028</t>
  </si>
  <si>
    <t>3388</t>
  </si>
  <si>
    <t>9101984879</t>
  </si>
  <si>
    <t>5100789092</t>
  </si>
  <si>
    <t>K23TTM#00052522</t>
  </si>
  <si>
    <t>3841</t>
  </si>
  <si>
    <t>9101984902</t>
  </si>
  <si>
    <t>5100789285</t>
  </si>
  <si>
    <t>K23TTM#00022030</t>
  </si>
  <si>
    <t>3740</t>
  </si>
  <si>
    <t>9101984924</t>
  </si>
  <si>
    <t>5100791276</t>
  </si>
  <si>
    <t>K23TTM#00001526</t>
  </si>
  <si>
    <t>9101984952</t>
  </si>
  <si>
    <t>5100789688</t>
  </si>
  <si>
    <t>K23TTM#00052530</t>
  </si>
  <si>
    <t>5665</t>
  </si>
  <si>
    <t>9101984978</t>
  </si>
  <si>
    <t>5100789887</t>
  </si>
  <si>
    <t>K23TTM#00022033</t>
  </si>
  <si>
    <t>9101985006</t>
  </si>
  <si>
    <t>5100790373</t>
  </si>
  <si>
    <t>K23TTM#00052533</t>
  </si>
  <si>
    <t>4863</t>
  </si>
  <si>
    <t>9101985026</t>
  </si>
  <si>
    <t>5100790797</t>
  </si>
  <si>
    <t>K23TTM#00052536</t>
  </si>
  <si>
    <t>4870</t>
  </si>
  <si>
    <t>9101985038</t>
  </si>
  <si>
    <t>5100790302</t>
  </si>
  <si>
    <t>K23TTM#00022036</t>
  </si>
  <si>
    <t>3456</t>
  </si>
  <si>
    <t>9101985051</t>
  </si>
  <si>
    <t>5100790445</t>
  </si>
  <si>
    <t>K23TTM#00052540</t>
  </si>
  <si>
    <t>4065</t>
  </si>
  <si>
    <t>9101985083</t>
  </si>
  <si>
    <t>5100790813</t>
  </si>
  <si>
    <t>K23TTM#00052543</t>
  </si>
  <si>
    <t>9101985091</t>
  </si>
  <si>
    <t>5100790673</t>
  </si>
  <si>
    <t>K23TTM#00002570</t>
  </si>
  <si>
    <t>6260</t>
  </si>
  <si>
    <t>9101985114</t>
  </si>
  <si>
    <t>5100790820</t>
  </si>
  <si>
    <t>K23TTM#00022038</t>
  </si>
  <si>
    <t>4397</t>
  </si>
  <si>
    <t>9101985120</t>
  </si>
  <si>
    <t>5100790984</t>
  </si>
  <si>
    <t>K23TTM#00001295</t>
  </si>
  <si>
    <t>6227</t>
  </si>
  <si>
    <t>9101985129</t>
  </si>
  <si>
    <t>5100791112</t>
  </si>
  <si>
    <t>K23TTM#00052556</t>
  </si>
  <si>
    <t>5090</t>
  </si>
  <si>
    <t>9101985143</t>
  </si>
  <si>
    <t>5100791014</t>
  </si>
  <si>
    <t>K23TTM#00022041</t>
  </si>
  <si>
    <t>2387</t>
  </si>
  <si>
    <t>9101985222</t>
  </si>
  <si>
    <t>5100791954</t>
  </si>
  <si>
    <t>K23TTM#00001335</t>
  </si>
  <si>
    <t>6040</t>
  </si>
  <si>
    <t>9101985238</t>
  </si>
  <si>
    <t>5100791625</t>
  </si>
  <si>
    <t>K23TTM#00052564</t>
  </si>
  <si>
    <t>5505</t>
  </si>
  <si>
    <t>9101985248</t>
  </si>
  <si>
    <t>5100791709</t>
  </si>
  <si>
    <t>K23TTM#00002690</t>
  </si>
  <si>
    <t>9101985251</t>
  </si>
  <si>
    <t>5100791868</t>
  </si>
  <si>
    <t>5271</t>
  </si>
  <si>
    <t>9101985263</t>
  </si>
  <si>
    <t>5100792536</t>
  </si>
  <si>
    <t>K23TTM#00022044</t>
  </si>
  <si>
    <t>9101985305</t>
  </si>
  <si>
    <t>5100793050</t>
  </si>
  <si>
    <t>K23TTM#00009332</t>
  </si>
  <si>
    <t>9101985321</t>
  </si>
  <si>
    <t>5100793486</t>
  </si>
  <si>
    <t>K23TTM#00052576</t>
  </si>
  <si>
    <t>5045</t>
  </si>
  <si>
    <t>9101985323</t>
  </si>
  <si>
    <t>5100793447</t>
  </si>
  <si>
    <t>K23TTM#00009333</t>
  </si>
  <si>
    <t>9101985342</t>
  </si>
  <si>
    <t>5100793058</t>
  </si>
  <si>
    <t>K23TTM#00022048</t>
  </si>
  <si>
    <t>3126</t>
  </si>
  <si>
    <t>9101985343</t>
  </si>
  <si>
    <t>5100793180</t>
  </si>
  <si>
    <t>K23TTM#00000392</t>
  </si>
  <si>
    <t>6490</t>
  </si>
  <si>
    <t>9101985452</t>
  </si>
  <si>
    <t>5100794135</t>
  </si>
  <si>
    <t>K23TTM#00052587</t>
  </si>
  <si>
    <t>3883</t>
  </si>
  <si>
    <t>9101985484</t>
  </si>
  <si>
    <t>5100794557</t>
  </si>
  <si>
    <t>K23TTM#00002432</t>
  </si>
  <si>
    <t>5391</t>
  </si>
  <si>
    <t>9101985498</t>
  </si>
  <si>
    <t>5100794496</t>
  </si>
  <si>
    <t>K23TTM#00022052</t>
  </si>
  <si>
    <t>9101985546</t>
  </si>
  <si>
    <t>5100795808</t>
  </si>
  <si>
    <t>K23TTM#00052593</t>
  </si>
  <si>
    <t>4276</t>
  </si>
  <si>
    <t>9101985553</t>
  </si>
  <si>
    <t>5100795606</t>
  </si>
  <si>
    <t>K23TTM#00052596</t>
  </si>
  <si>
    <t>4328</t>
  </si>
  <si>
    <t>9101985572</t>
  </si>
  <si>
    <t>5100796201</t>
  </si>
  <si>
    <t>K23TTM#00022053</t>
  </si>
  <si>
    <t>2639</t>
  </si>
  <si>
    <t>9101985584</t>
  </si>
  <si>
    <t>5100797043</t>
  </si>
  <si>
    <t>K23TTM#00052601</t>
  </si>
  <si>
    <t>2825</t>
  </si>
  <si>
    <t>9101985595</t>
  </si>
  <si>
    <t>5100797052</t>
  </si>
  <si>
    <t>4501</t>
  </si>
  <si>
    <t>9101985603</t>
  </si>
  <si>
    <t>5100796371</t>
  </si>
  <si>
    <t>K23TTM#00007697</t>
  </si>
  <si>
    <t>6077</t>
  </si>
  <si>
    <t>9101985628</t>
  </si>
  <si>
    <t>5100797329</t>
  </si>
  <si>
    <t>K23TTM#00052607</t>
  </si>
  <si>
    <t>4244</t>
  </si>
  <si>
    <t>9101985630</t>
  </si>
  <si>
    <t>5100797236</t>
  </si>
  <si>
    <t>K23TTM#00052615</t>
  </si>
  <si>
    <t>9101985658</t>
  </si>
  <si>
    <t>5100797312</t>
  </si>
  <si>
    <t>K23TTM#00002434</t>
  </si>
  <si>
    <t>5833</t>
  </si>
  <si>
    <t>9101985708</t>
  </si>
  <si>
    <t>5100798149</t>
  </si>
  <si>
    <t>K23TTM#00052621</t>
  </si>
  <si>
    <t>5555</t>
  </si>
  <si>
    <t>9101985716</t>
  </si>
  <si>
    <t>5100798915</t>
  </si>
  <si>
    <t>K23TTM#00000393</t>
  </si>
  <si>
    <t>5404</t>
  </si>
  <si>
    <t>9101985717</t>
  </si>
  <si>
    <t>5100798280</t>
  </si>
  <si>
    <t>K23TTM#00009340</t>
  </si>
  <si>
    <t>4559</t>
  </si>
  <si>
    <t>9101985748</t>
  </si>
  <si>
    <t>5100798835</t>
  </si>
  <si>
    <t>K23TTM#00009341</t>
  </si>
  <si>
    <t>4545</t>
  </si>
  <si>
    <t>9101985749</t>
  </si>
  <si>
    <t>5100798926</t>
  </si>
  <si>
    <t>K23TTM#00022060</t>
  </si>
  <si>
    <t>4223</t>
  </si>
  <si>
    <t>9101985759</t>
  </si>
  <si>
    <t>5100798873</t>
  </si>
  <si>
    <t>K23TTM#00000546</t>
  </si>
  <si>
    <t>5477</t>
  </si>
  <si>
    <t>9101985777</t>
  </si>
  <si>
    <t>5100798857</t>
  </si>
  <si>
    <t>K23TTM#00009342</t>
  </si>
  <si>
    <t>9101985788</t>
  </si>
  <si>
    <t>5100799261</t>
  </si>
  <si>
    <t>K23TTM#00000394</t>
  </si>
  <si>
    <t>9101985789</t>
  </si>
  <si>
    <t>5100799278</t>
  </si>
  <si>
    <t>K23TTM#00000953</t>
  </si>
  <si>
    <t>6637</t>
  </si>
  <si>
    <t>9101985838</t>
  </si>
  <si>
    <t>5100799715</t>
  </si>
  <si>
    <t>K23TTM#00000954</t>
  </si>
  <si>
    <t>9101985850</t>
  </si>
  <si>
    <t>5100799911</t>
  </si>
  <si>
    <t>K23TTM#00000395</t>
  </si>
  <si>
    <t>9101985852</t>
  </si>
  <si>
    <t>5100800014</t>
  </si>
  <si>
    <t>K23TTM#00022068</t>
  </si>
  <si>
    <t>6256</t>
  </si>
  <si>
    <t>9101985899</t>
  </si>
  <si>
    <t>5100800509</t>
  </si>
  <si>
    <t>K23TTM#00001144</t>
  </si>
  <si>
    <t>4645</t>
  </si>
  <si>
    <t>9101985926</t>
  </si>
  <si>
    <t>5100801572</t>
  </si>
  <si>
    <t>K23TTM#00003570</t>
  </si>
  <si>
    <t>3607</t>
  </si>
  <si>
    <t>9101985958</t>
  </si>
  <si>
    <t>5100800989</t>
  </si>
  <si>
    <t>K23TTM#00052659</t>
  </si>
  <si>
    <t>5993</t>
  </si>
  <si>
    <t>9101985977</t>
  </si>
  <si>
    <t>5100801245</t>
  </si>
  <si>
    <t>K23TTM#00000700</t>
  </si>
  <si>
    <t>5701</t>
  </si>
  <si>
    <t>9101986006</t>
  </si>
  <si>
    <t>5100801992</t>
  </si>
  <si>
    <t>K23TTM#00003756</t>
  </si>
  <si>
    <t>5073</t>
  </si>
  <si>
    <t>9101986025</t>
  </si>
  <si>
    <t>5100802735</t>
  </si>
  <si>
    <t>K23TTM#00052665</t>
  </si>
  <si>
    <t>6323</t>
  </si>
  <si>
    <t>9101986095</t>
  </si>
  <si>
    <t>5100802871</t>
  </si>
  <si>
    <t>K23TTM#00052670</t>
  </si>
  <si>
    <t>2117</t>
  </si>
  <si>
    <t>9101986117</t>
  </si>
  <si>
    <t>5100802941</t>
  </si>
  <si>
    <t>K23TTM#00052673</t>
  </si>
  <si>
    <t>3102</t>
  </si>
  <si>
    <t>9101986119</t>
  </si>
  <si>
    <t>5100802840</t>
  </si>
  <si>
    <t>K23TTM#00000900</t>
  </si>
  <si>
    <t>9101986162</t>
  </si>
  <si>
    <t>5100803665</t>
  </si>
  <si>
    <t>K23TTM#00052678</t>
  </si>
  <si>
    <t>5667</t>
  </si>
  <si>
    <t>9101986277</t>
  </si>
  <si>
    <t>5100804118</t>
  </si>
  <si>
    <t>K23TTM#00052684</t>
  </si>
  <si>
    <t>6929</t>
  </si>
  <si>
    <t>9101986317</t>
  </si>
  <si>
    <t>5100804468</t>
  </si>
  <si>
    <t>K23TTM#00000955</t>
  </si>
  <si>
    <t>4910</t>
  </si>
  <si>
    <t>9101986427</t>
  </si>
  <si>
    <t>5100805514</t>
  </si>
  <si>
    <t>K23TTM#00052688</t>
  </si>
  <si>
    <t>2798</t>
  </si>
  <si>
    <t>9101986431</t>
  </si>
  <si>
    <t>5100805900</t>
  </si>
  <si>
    <t>K23TTM#00052691</t>
  </si>
  <si>
    <t>9101986485</t>
  </si>
  <si>
    <t>5100806490</t>
  </si>
  <si>
    <t>K23TTM#00001533</t>
  </si>
  <si>
    <t>6286</t>
  </si>
  <si>
    <t>9101986493</t>
  </si>
  <si>
    <t>5100806551</t>
  </si>
  <si>
    <t>K23TTM#00001338</t>
  </si>
  <si>
    <t>6909</t>
  </si>
  <si>
    <t>9101986530</t>
  </si>
  <si>
    <t>5100806752</t>
  </si>
  <si>
    <t>4467</t>
  </si>
  <si>
    <t>9101986553</t>
  </si>
  <si>
    <t>5100807544</t>
  </si>
  <si>
    <t>K23TTM#00052707</t>
  </si>
  <si>
    <t>9101986626</t>
  </si>
  <si>
    <t>5100808011</t>
  </si>
  <si>
    <t>K23TTM#00009348</t>
  </si>
  <si>
    <t>5645</t>
  </si>
  <si>
    <t>9101986658</t>
  </si>
  <si>
    <t>5100808458</t>
  </si>
  <si>
    <t>K23TTM#00022081</t>
  </si>
  <si>
    <t>9101986660</t>
  </si>
  <si>
    <t>5100808485</t>
  </si>
  <si>
    <t>K23TTM#00002578</t>
  </si>
  <si>
    <t>6383</t>
  </si>
  <si>
    <t>9101986661</t>
  </si>
  <si>
    <t>5100808502</t>
  </si>
  <si>
    <t>K23TTM#00022083</t>
  </si>
  <si>
    <t>3414</t>
  </si>
  <si>
    <t>9101986706</t>
  </si>
  <si>
    <t>5100808774</t>
  </si>
  <si>
    <t>K23TTM#00001624</t>
  </si>
  <si>
    <t>6418</t>
  </si>
  <si>
    <t>9101986708</t>
  </si>
  <si>
    <t>5100808654</t>
  </si>
  <si>
    <t>K23TTM#00052724</t>
  </si>
  <si>
    <t>5366</t>
  </si>
  <si>
    <t>9101986760</t>
  </si>
  <si>
    <t>5100810469</t>
  </si>
  <si>
    <t>K23TTM#00052727</t>
  </si>
  <si>
    <t>2145</t>
  </si>
  <si>
    <t>9101986780</t>
  </si>
  <si>
    <t>5100809779</t>
  </si>
  <si>
    <t>K23TTM#00000878</t>
  </si>
  <si>
    <t>5201</t>
  </si>
  <si>
    <t>9101986783</t>
  </si>
  <si>
    <t>5100810017</t>
  </si>
  <si>
    <t>K23TTM#00000879</t>
  </si>
  <si>
    <t>9101986794</t>
  </si>
  <si>
    <t>5100810520</t>
  </si>
  <si>
    <t>K23TTM#00000901</t>
  </si>
  <si>
    <t>5461</t>
  </si>
  <si>
    <t>9101986800</t>
  </si>
  <si>
    <t>5100810338</t>
  </si>
  <si>
    <t>K23TTM#00022084</t>
  </si>
  <si>
    <t>9101986819</t>
  </si>
  <si>
    <t>5100810287</t>
  </si>
  <si>
    <t>K23TTM#00052744</t>
  </si>
  <si>
    <t>9101986841</t>
  </si>
  <si>
    <t>5100810693</t>
  </si>
  <si>
    <t>K23TTM#00052749</t>
  </si>
  <si>
    <t>9101986847</t>
  </si>
  <si>
    <t>5100810610</t>
  </si>
  <si>
    <t>K23TTM#00000792</t>
  </si>
  <si>
    <t>6571</t>
  </si>
  <si>
    <t>9101986852</t>
  </si>
  <si>
    <t>5100811265</t>
  </si>
  <si>
    <t>K23TTM#00022088</t>
  </si>
  <si>
    <t>6843</t>
  </si>
  <si>
    <t>9101986858</t>
  </si>
  <si>
    <t>5100810995</t>
  </si>
  <si>
    <t>K23TTM#00001340</t>
  </si>
  <si>
    <t>5670</t>
  </si>
  <si>
    <t>9101986879</t>
  </si>
  <si>
    <t>5100811293</t>
  </si>
  <si>
    <t>K23TTM#00003583</t>
  </si>
  <si>
    <t>3633</t>
  </si>
  <si>
    <t>9101986916</t>
  </si>
  <si>
    <t>5100811875</t>
  </si>
  <si>
    <t>K23TTM#00022089</t>
  </si>
  <si>
    <t>4073</t>
  </si>
  <si>
    <t>9101986972</t>
  </si>
  <si>
    <t>5100812233</t>
  </si>
  <si>
    <t>K23TTM#00052765</t>
  </si>
  <si>
    <t>5467</t>
  </si>
  <si>
    <t>9101987021</t>
  </si>
  <si>
    <t>5100812855</t>
  </si>
  <si>
    <t>K23TTM#00022090</t>
  </si>
  <si>
    <t>5824</t>
  </si>
  <si>
    <t>9101987052</t>
  </si>
  <si>
    <t>5100813534</t>
  </si>
  <si>
    <t>K23TTM#00009358</t>
  </si>
  <si>
    <t>9101987055</t>
  </si>
  <si>
    <t>5100813582</t>
  </si>
  <si>
    <t>K23TTM#00007717</t>
  </si>
  <si>
    <t>9101987127</t>
  </si>
  <si>
    <t>5100814052</t>
  </si>
  <si>
    <t>K23TTM#00052775</t>
  </si>
  <si>
    <t>9101987137</t>
  </si>
  <si>
    <t>5100814794</t>
  </si>
  <si>
    <t>K23TTM#00009359</t>
  </si>
  <si>
    <t>2592</t>
  </si>
  <si>
    <t>9101987187</t>
  </si>
  <si>
    <t>5100814730</t>
  </si>
  <si>
    <t>K23TTM#00002162</t>
  </si>
  <si>
    <t>9101987189</t>
  </si>
  <si>
    <t>5100814927</t>
  </si>
  <si>
    <t>K23TTM#00001762</t>
  </si>
  <si>
    <t>5069</t>
  </si>
  <si>
    <t>9101987195</t>
  </si>
  <si>
    <t>5100816267</t>
  </si>
  <si>
    <t>K23TTM#00052788</t>
  </si>
  <si>
    <t>9101987210</t>
  </si>
  <si>
    <t>5100815181</t>
  </si>
  <si>
    <t>K23TTM#00052790</t>
  </si>
  <si>
    <t>2380</t>
  </si>
  <si>
    <t>9101987225</t>
  </si>
  <si>
    <t>5100815827</t>
  </si>
  <si>
    <t>K23TTM#00001281</t>
  </si>
  <si>
    <t>9101987226</t>
  </si>
  <si>
    <t>5100815806</t>
  </si>
  <si>
    <t>K23TTM#00007724</t>
  </si>
  <si>
    <t>6307</t>
  </si>
  <si>
    <t>9101987239</t>
  </si>
  <si>
    <t>5100815590</t>
  </si>
  <si>
    <t>K23TTM#00003584</t>
  </si>
  <si>
    <t>5914</t>
  </si>
  <si>
    <t>9101987285</t>
  </si>
  <si>
    <t>5100816615</t>
  </si>
  <si>
    <t>K23TTM#00052799</t>
  </si>
  <si>
    <t>3979</t>
  </si>
  <si>
    <t>9101987355</t>
  </si>
  <si>
    <t>5100817089</t>
  </si>
  <si>
    <t>K23TTM#00052804</t>
  </si>
  <si>
    <t>9101987399</t>
  </si>
  <si>
    <t>5100817360</t>
  </si>
  <si>
    <t>K23TTM#00052806</t>
  </si>
  <si>
    <t>4972</t>
  </si>
  <si>
    <t>9101987435</t>
  </si>
  <si>
    <t>5100818093</t>
  </si>
  <si>
    <t>K23TTM#00005605</t>
  </si>
  <si>
    <t>4736</t>
  </si>
  <si>
    <t>9101987442</t>
  </si>
  <si>
    <t>5100817856</t>
  </si>
  <si>
    <t>K23TTM#00052811</t>
  </si>
  <si>
    <t>2409</t>
  </si>
  <si>
    <t>9101987463</t>
  </si>
  <si>
    <t>5100818476</t>
  </si>
  <si>
    <t>K23TTM#00022108</t>
  </si>
  <si>
    <t>2386</t>
  </si>
  <si>
    <t>9101987490</t>
  </si>
  <si>
    <t>5100818670</t>
  </si>
  <si>
    <t>K23TTM#00000880</t>
  </si>
  <si>
    <t>5200</t>
  </si>
  <si>
    <t>9101987493</t>
  </si>
  <si>
    <t>5100818820</t>
  </si>
  <si>
    <t>K23TTM#00002443</t>
  </si>
  <si>
    <t>3409</t>
  </si>
  <si>
    <t>9101987498</t>
  </si>
  <si>
    <t>5100818484</t>
  </si>
  <si>
    <t>K23TTM#00022110</t>
  </si>
  <si>
    <t>4846</t>
  </si>
  <si>
    <t>9101987502</t>
  </si>
  <si>
    <t>5100818942</t>
  </si>
  <si>
    <t>K23TTM#00052827</t>
  </si>
  <si>
    <t>3723</t>
  </si>
  <si>
    <t>9101987515</t>
  </si>
  <si>
    <t>5100819097</t>
  </si>
  <si>
    <t>K23TTM#00022112</t>
  </si>
  <si>
    <t>3906</t>
  </si>
  <si>
    <t>9101987524</t>
  </si>
  <si>
    <t>5100819287</t>
  </si>
  <si>
    <t>K23TTM#00000697</t>
  </si>
  <si>
    <t>6647</t>
  </si>
  <si>
    <t>9101987529</t>
  </si>
  <si>
    <t>5100818837</t>
  </si>
  <si>
    <t>K23TTM#00003768</t>
  </si>
  <si>
    <t>5325</t>
  </si>
  <si>
    <t>9101987565</t>
  </si>
  <si>
    <t>5100820040</t>
  </si>
  <si>
    <t>K23TTM#00022114</t>
  </si>
  <si>
    <t>3163</t>
  </si>
  <si>
    <t>9101987572</t>
  </si>
  <si>
    <t>5100819456</t>
  </si>
  <si>
    <t>K23TTM#00000579</t>
  </si>
  <si>
    <t>6638</t>
  </si>
  <si>
    <t>9101987573</t>
  </si>
  <si>
    <t>5100819460</t>
  </si>
  <si>
    <t>K23TTM#00003242</t>
  </si>
  <si>
    <t>5232</t>
  </si>
  <si>
    <t>9101987580</t>
  </si>
  <si>
    <t>5100819649</t>
  </si>
  <si>
    <t>K23TTM#00003244</t>
  </si>
  <si>
    <t>3165</t>
  </si>
  <si>
    <t>9101987588</t>
  </si>
  <si>
    <t>5100819496</t>
  </si>
  <si>
    <t>K23TTM#00001765</t>
  </si>
  <si>
    <t>5094</t>
  </si>
  <si>
    <t>9101987609</t>
  </si>
  <si>
    <t>5100819802</t>
  </si>
  <si>
    <t>K23TTM#00001766</t>
  </si>
  <si>
    <t>5280</t>
  </si>
  <si>
    <t>9101987662</t>
  </si>
  <si>
    <t>5100821005</t>
  </si>
  <si>
    <t>K23TTM#00005613</t>
  </si>
  <si>
    <t>6085</t>
  </si>
  <si>
    <t>9101987675</t>
  </si>
  <si>
    <t>5100821249</t>
  </si>
  <si>
    <t>K23TTM#00003769</t>
  </si>
  <si>
    <t>4637</t>
  </si>
  <si>
    <t>9101987692</t>
  </si>
  <si>
    <t>5100821307</t>
  </si>
  <si>
    <t>K23TTM#00022116</t>
  </si>
  <si>
    <t>9101987696</t>
  </si>
  <si>
    <t>5100821808</t>
  </si>
  <si>
    <t>K23TTM#00022117</t>
  </si>
  <si>
    <t>9101987707</t>
  </si>
  <si>
    <t>5100821260</t>
  </si>
  <si>
    <t>K23TTM#00002787</t>
  </si>
  <si>
    <t>6149</t>
  </si>
  <si>
    <t>9101987712</t>
  </si>
  <si>
    <t>5100821435</t>
  </si>
  <si>
    <t>5148</t>
  </si>
  <si>
    <t>9101987728</t>
  </si>
  <si>
    <t>5100821684</t>
  </si>
  <si>
    <t>K23TTM#00052885</t>
  </si>
  <si>
    <t>3081</t>
  </si>
  <si>
    <t>9101987745</t>
  </si>
  <si>
    <t>5100822339</t>
  </si>
  <si>
    <t>K23TTM#00001664</t>
  </si>
  <si>
    <t>5852</t>
  </si>
  <si>
    <t>9101987749</t>
  </si>
  <si>
    <t>5100821866</t>
  </si>
  <si>
    <t>K23TTM#00001767</t>
  </si>
  <si>
    <t>6342</t>
  </si>
  <si>
    <t>9101987802</t>
  </si>
  <si>
    <t>5100822746</t>
  </si>
  <si>
    <t>K23TTM#00022124</t>
  </si>
  <si>
    <t>6831</t>
  </si>
  <si>
    <t>9101987819</t>
  </si>
  <si>
    <t>5100822643</t>
  </si>
  <si>
    <t>K23TTM#00003247</t>
  </si>
  <si>
    <t>4415</t>
  </si>
  <si>
    <t>9101987847</t>
  </si>
  <si>
    <t>5100822910</t>
  </si>
  <si>
    <t>K23TTM#00052900</t>
  </si>
  <si>
    <t>2558</t>
  </si>
  <si>
    <t>9101987853</t>
  </si>
  <si>
    <t>5100823493</t>
  </si>
  <si>
    <t>K23TTM#00052904</t>
  </si>
  <si>
    <t>9101987857</t>
  </si>
  <si>
    <t>5100823119</t>
  </si>
  <si>
    <t>K23TTM#00052910</t>
  </si>
  <si>
    <t>2559</t>
  </si>
  <si>
    <t>9101987865</t>
  </si>
  <si>
    <t>5100823850</t>
  </si>
  <si>
    <t>K23TTM#00001616</t>
  </si>
  <si>
    <t>3432</t>
  </si>
  <si>
    <t>9101987875</t>
  </si>
  <si>
    <t>5100823627</t>
  </si>
  <si>
    <t>K23TTM#00005620</t>
  </si>
  <si>
    <t>5882</t>
  </si>
  <si>
    <t>9101987884</t>
  </si>
  <si>
    <t>5100823912</t>
  </si>
  <si>
    <t>K23TTM#00001627</t>
  </si>
  <si>
    <t>4725</t>
  </si>
  <si>
    <t>9101987902</t>
  </si>
  <si>
    <t>5100824213</t>
  </si>
  <si>
    <t>K23TTM#00003593</t>
  </si>
  <si>
    <t>6306</t>
  </si>
  <si>
    <t>9101987908</t>
  </si>
  <si>
    <t>5100823843</t>
  </si>
  <si>
    <t>K23TTM#00052921</t>
  </si>
  <si>
    <t>3641</t>
  </si>
  <si>
    <t>9101987910</t>
  </si>
  <si>
    <t>5100824330</t>
  </si>
  <si>
    <t>K23TTM#00000363</t>
  </si>
  <si>
    <t>6913</t>
  </si>
  <si>
    <t>9101987928</t>
  </si>
  <si>
    <t>5100823981</t>
  </si>
  <si>
    <t>K23TTM#00052927</t>
  </si>
  <si>
    <t>6441</t>
  </si>
  <si>
    <t>9101987931</t>
  </si>
  <si>
    <t>5100824289</t>
  </si>
  <si>
    <t>9101987951</t>
  </si>
  <si>
    <t>5100824732</t>
  </si>
  <si>
    <t>K23TTM#00052939</t>
  </si>
  <si>
    <t>5285</t>
  </si>
  <si>
    <t>9101987957</t>
  </si>
  <si>
    <t>5100824379</t>
  </si>
  <si>
    <t>3902</t>
  </si>
  <si>
    <t>9101987999</t>
  </si>
  <si>
    <t>5100824861</t>
  </si>
  <si>
    <t>K23TTM#00052943</t>
  </si>
  <si>
    <t>6016</t>
  </si>
  <si>
    <t>9101988003</t>
  </si>
  <si>
    <t>5100825105</t>
  </si>
  <si>
    <t>K23TTM#00022257</t>
  </si>
  <si>
    <t>2882</t>
  </si>
  <si>
    <t>9101988004</t>
  </si>
  <si>
    <t>5100825284</t>
  </si>
  <si>
    <t>K23TTM#00009379</t>
  </si>
  <si>
    <t>4837</t>
  </si>
  <si>
    <t>9101988011</t>
  </si>
  <si>
    <t>5100825015</t>
  </si>
  <si>
    <t>K23TTM#00022259</t>
  </si>
  <si>
    <t>4382</t>
  </si>
  <si>
    <t>9101988018</t>
  </si>
  <si>
    <t>5100824987</t>
  </si>
  <si>
    <t>K23TTM#00000581</t>
  </si>
  <si>
    <t>9101988039</t>
  </si>
  <si>
    <t>5100825489</t>
  </si>
  <si>
    <t>K23TTM#00052962</t>
  </si>
  <si>
    <t>9101988060</t>
  </si>
  <si>
    <t>5100825706</t>
  </si>
  <si>
    <t>K23TTM#00000488</t>
  </si>
  <si>
    <t>4984</t>
  </si>
  <si>
    <t>9101988092</t>
  </si>
  <si>
    <t>5100825845</t>
  </si>
  <si>
    <t>K23TTM#00022262</t>
  </si>
  <si>
    <t>3933</t>
  </si>
  <si>
    <t>9101988093</t>
  </si>
  <si>
    <t>5100825946</t>
  </si>
  <si>
    <t>K23TTM#00052974</t>
  </si>
  <si>
    <t>3337</t>
  </si>
  <si>
    <t>9101988096</t>
  </si>
  <si>
    <t>5100825914</t>
  </si>
  <si>
    <t>K23TTM#00022263</t>
  </si>
  <si>
    <t>9101988122</t>
  </si>
  <si>
    <t>5100826075</t>
  </si>
  <si>
    <t>K23TTM#00052979</t>
  </si>
  <si>
    <t>4442</t>
  </si>
  <si>
    <t>9101988159</t>
  </si>
  <si>
    <t>5100826597</t>
  </si>
  <si>
    <t>K23TTM#00001370</t>
  </si>
  <si>
    <t>5597</t>
  </si>
  <si>
    <t>9101988161</t>
  </si>
  <si>
    <t>5100826683</t>
  </si>
  <si>
    <t>K23TTM#00001771</t>
  </si>
  <si>
    <t>9101988170</t>
  </si>
  <si>
    <t>5100826642</t>
  </si>
  <si>
    <t>K23TTM#00000794</t>
  </si>
  <si>
    <t>5795</t>
  </si>
  <si>
    <t>9101988186</t>
  </si>
  <si>
    <t>5100826795</t>
  </si>
  <si>
    <t>K23TTM#00002592</t>
  </si>
  <si>
    <t>5140</t>
  </si>
  <si>
    <t>9101988208</t>
  </si>
  <si>
    <t>5100826897</t>
  </si>
  <si>
    <t>5531</t>
  </si>
  <si>
    <t>9101988260</t>
  </si>
  <si>
    <t>5100827166</t>
  </si>
  <si>
    <t>K23TTM#00052997</t>
  </si>
  <si>
    <t>9101988302</t>
  </si>
  <si>
    <t>5100828497</t>
  </si>
  <si>
    <t>4623</t>
  </si>
  <si>
    <t>9101988325</t>
  </si>
  <si>
    <t>5100832899</t>
  </si>
  <si>
    <t>K23TTM#00000549</t>
  </si>
  <si>
    <t>4963</t>
  </si>
  <si>
    <t>9101988350</t>
  </si>
  <si>
    <t>5100832862</t>
  </si>
  <si>
    <t>K23TTM#00003599</t>
  </si>
  <si>
    <t>6659</t>
  </si>
  <si>
    <t>9101988372</t>
  </si>
  <si>
    <t>5100834432</t>
  </si>
  <si>
    <t>K23TTM#00002452</t>
  </si>
  <si>
    <t>6497</t>
  </si>
  <si>
    <t>9101988392</t>
  </si>
  <si>
    <t>5100836270</t>
  </si>
  <si>
    <t>K23TTM#00009388</t>
  </si>
  <si>
    <t>5783</t>
  </si>
  <si>
    <t>9101988400</t>
  </si>
  <si>
    <t>5100837868</t>
  </si>
  <si>
    <t>K23TTM#00022278</t>
  </si>
  <si>
    <t>5920</t>
  </si>
  <si>
    <t>9101988433</t>
  </si>
  <si>
    <t>5100838648</t>
  </si>
  <si>
    <t>K23TTM#00053018</t>
  </si>
  <si>
    <t>9101988475</t>
  </si>
  <si>
    <t>5100840251</t>
  </si>
  <si>
    <t>K23TTM#00002597</t>
  </si>
  <si>
    <t>2988</t>
  </si>
  <si>
    <t>9101988540</t>
  </si>
  <si>
    <t>5100841170</t>
  </si>
  <si>
    <t>K23TTM#00053023</t>
  </si>
  <si>
    <t>4066</t>
  </si>
  <si>
    <t>9101988588</t>
  </si>
  <si>
    <t>5100842147</t>
  </si>
  <si>
    <t>K23TTM#00053029</t>
  </si>
  <si>
    <t>2797</t>
  </si>
  <si>
    <t>9101988599</t>
  </si>
  <si>
    <t>5100842645</t>
  </si>
  <si>
    <t>K23TTM#00053033</t>
  </si>
  <si>
    <t>3652</t>
  </si>
  <si>
    <t>9101988648</t>
  </si>
  <si>
    <t>5100843340</t>
  </si>
  <si>
    <t>K23TTM#00001375</t>
  </si>
  <si>
    <t>4596</t>
  </si>
  <si>
    <t>9101988651</t>
  </si>
  <si>
    <t>5100843498</t>
  </si>
  <si>
    <t>K23TTM#00001376</t>
  </si>
  <si>
    <t>9101988681</t>
  </si>
  <si>
    <t>5100844161</t>
  </si>
  <si>
    <t>K23TTM#00001286</t>
  </si>
  <si>
    <t>9101988689</t>
  </si>
  <si>
    <t>5100844821</t>
  </si>
  <si>
    <t>K23TTM#00001670</t>
  </si>
  <si>
    <t>5526</t>
  </si>
  <si>
    <t>9101988701</t>
  </si>
  <si>
    <t>5100844855</t>
  </si>
  <si>
    <t>K23TTM#00053048</t>
  </si>
  <si>
    <t>2377</t>
  </si>
  <si>
    <t>9101988763</t>
  </si>
  <si>
    <t>5100846556</t>
  </si>
  <si>
    <t>K23TTM#00007760</t>
  </si>
  <si>
    <t>5157</t>
  </si>
  <si>
    <t>9101988780</t>
  </si>
  <si>
    <t>5100846235</t>
  </si>
  <si>
    <t>K23TTM#00053056</t>
  </si>
  <si>
    <t>2347</t>
  </si>
  <si>
    <t>9101988819</t>
  </si>
  <si>
    <t>5100846539</t>
  </si>
  <si>
    <t>K23TTM#00002505</t>
  </si>
  <si>
    <t>5978</t>
  </si>
  <si>
    <t>9101988862</t>
  </si>
  <si>
    <t>5100847750</t>
  </si>
  <si>
    <t>K23TTM#00053062</t>
  </si>
  <si>
    <t>4260</t>
  </si>
  <si>
    <t>9101988867</t>
  </si>
  <si>
    <t>5100847295</t>
  </si>
  <si>
    <t>K23TTM#00002506</t>
  </si>
  <si>
    <t>6346</t>
  </si>
  <si>
    <t>9101988873</t>
  </si>
  <si>
    <t>5100847736</t>
  </si>
  <si>
    <t>K23TTM#00053066</t>
  </si>
  <si>
    <t>3553</t>
  </si>
  <si>
    <t>9101988891</t>
  </si>
  <si>
    <t>5100847592</t>
  </si>
  <si>
    <t>K23TTM#00053069</t>
  </si>
  <si>
    <t>9101988951</t>
  </si>
  <si>
    <t>5100848711</t>
  </si>
  <si>
    <t>K23TTM#00053073</t>
  </si>
  <si>
    <t>4968</t>
  </si>
  <si>
    <t>9101988976</t>
  </si>
  <si>
    <t>5100849000</t>
  </si>
  <si>
    <t>K23TTM#00001547</t>
  </si>
  <si>
    <t>4466</t>
  </si>
  <si>
    <t>9101988981</t>
  </si>
  <si>
    <t>5100848642</t>
  </si>
  <si>
    <t>K23TTM#00053081</t>
  </si>
  <si>
    <t>5284</t>
  </si>
  <si>
    <t>9101988993</t>
  </si>
  <si>
    <t>5100849202</t>
  </si>
  <si>
    <t>K23TTM#00053086</t>
  </si>
  <si>
    <t>4959</t>
  </si>
  <si>
    <t>9101989003</t>
  </si>
  <si>
    <t>5100849402</t>
  </si>
  <si>
    <t>K23TTM#00053091</t>
  </si>
  <si>
    <t>6180</t>
  </si>
  <si>
    <t>9101989016</t>
  </si>
  <si>
    <t>5100849552</t>
  </si>
  <si>
    <t>K23TTM#00001549</t>
  </si>
  <si>
    <t>3794</t>
  </si>
  <si>
    <t>9101989018</t>
  </si>
  <si>
    <t>5100849023</t>
  </si>
  <si>
    <t>K23TTM#00022303</t>
  </si>
  <si>
    <t>3386</t>
  </si>
  <si>
    <t>9101989025</t>
  </si>
  <si>
    <t>5100849317</t>
  </si>
  <si>
    <t>K23TTM#00053102</t>
  </si>
  <si>
    <t>6788</t>
  </si>
  <si>
    <t>9101989071</t>
  </si>
  <si>
    <t>5100849865</t>
  </si>
  <si>
    <t>K23TTM#00003260</t>
  </si>
  <si>
    <t>4314</t>
  </si>
  <si>
    <t>9101989085</t>
  </si>
  <si>
    <t>5100850397</t>
  </si>
  <si>
    <t>K23TTM#00003261</t>
  </si>
  <si>
    <t>4548</t>
  </si>
  <si>
    <t>9101989105</t>
  </si>
  <si>
    <t>5100850217</t>
  </si>
  <si>
    <t>K23TTM#00003783</t>
  </si>
  <si>
    <t>6436</t>
  </si>
  <si>
    <t>9101989138</t>
  </si>
  <si>
    <t>5100850299</t>
  </si>
  <si>
    <t>K23TTM#00053116</t>
  </si>
  <si>
    <t>9101989169</t>
  </si>
  <si>
    <t>5100851191</t>
  </si>
  <si>
    <t>K23TTM#00053117</t>
  </si>
  <si>
    <t>2321</t>
  </si>
  <si>
    <t>9101989233</t>
  </si>
  <si>
    <t>5100852268</t>
  </si>
  <si>
    <t>K23TTM#00022311</t>
  </si>
  <si>
    <t>4772</t>
  </si>
  <si>
    <t>9101989252</t>
  </si>
  <si>
    <t>5100852554</t>
  </si>
  <si>
    <t>K23TTM#00005636</t>
  </si>
  <si>
    <t>3190</t>
  </si>
  <si>
    <t>9101989277</t>
  </si>
  <si>
    <t>5100852283</t>
  </si>
  <si>
    <t>K23TTM#00053127</t>
  </si>
  <si>
    <t>6108</t>
  </si>
  <si>
    <t>9101989297</t>
  </si>
  <si>
    <t>5100852638</t>
  </si>
  <si>
    <t>K23TTM#00000887</t>
  </si>
  <si>
    <t>9101989298</t>
  </si>
  <si>
    <t>5100852606</t>
  </si>
  <si>
    <t>K23TTM#00022317</t>
  </si>
  <si>
    <t>9101989314</t>
  </si>
  <si>
    <t>5100853012</t>
  </si>
  <si>
    <t>K23TTM#00053136</t>
  </si>
  <si>
    <t>2291</t>
  </si>
  <si>
    <t>9101989323</t>
  </si>
  <si>
    <t>5100853118</t>
  </si>
  <si>
    <t>K23TTM#00053139</t>
  </si>
  <si>
    <t>5666</t>
  </si>
  <si>
    <t>9101989338</t>
  </si>
  <si>
    <t>5100853383</t>
  </si>
  <si>
    <t>K23TTM#00002602</t>
  </si>
  <si>
    <t>3807</t>
  </si>
  <si>
    <t>9101989344</t>
  </si>
  <si>
    <t>5100853726</t>
  </si>
  <si>
    <t>K23TTM#00022322</t>
  </si>
  <si>
    <t>4915</t>
  </si>
  <si>
    <t>9101989381</t>
  </si>
  <si>
    <t>5100853438</t>
  </si>
  <si>
    <t>K23TTM#00007774</t>
  </si>
  <si>
    <t>5716</t>
  </si>
  <si>
    <t>9101989383</t>
  </si>
  <si>
    <t>5100853544</t>
  </si>
  <si>
    <t>K23TTM#00005639</t>
  </si>
  <si>
    <t>3637</t>
  </si>
  <si>
    <t>9101989419</t>
  </si>
  <si>
    <t>5100853723</t>
  </si>
  <si>
    <t>K23TTM#00053151</t>
  </si>
  <si>
    <t>3455</t>
  </si>
  <si>
    <t>9101989420</t>
  </si>
  <si>
    <t>5100853836</t>
  </si>
  <si>
    <t>K23TTM#00053155</t>
  </si>
  <si>
    <t>5577</t>
  </si>
  <si>
    <t>9101989426</t>
  </si>
  <si>
    <t>5100990279</t>
  </si>
  <si>
    <t>K23TTM#00003266</t>
  </si>
  <si>
    <t>1519</t>
  </si>
  <si>
    <t>9101989446</t>
  </si>
  <si>
    <t>5100854174</t>
  </si>
  <si>
    <t>K23TTM#00007776</t>
  </si>
  <si>
    <t>4283</t>
  </si>
  <si>
    <t>9101989452</t>
  </si>
  <si>
    <t>5100854757</t>
  </si>
  <si>
    <t>K23TTM#00009588</t>
  </si>
  <si>
    <t>5962</t>
  </si>
  <si>
    <t>9101989468</t>
  </si>
  <si>
    <t>5100854066</t>
  </si>
  <si>
    <t>K23TTM#00000499</t>
  </si>
  <si>
    <t>5356</t>
  </si>
  <si>
    <t>9101989469</t>
  </si>
  <si>
    <t>5100854057</t>
  </si>
  <si>
    <t>5839</t>
  </si>
  <si>
    <t>9101989484</t>
  </si>
  <si>
    <t>5100854722</t>
  </si>
  <si>
    <t>K23TTM#00053169</t>
  </si>
  <si>
    <t>4033</t>
  </si>
  <si>
    <t>9101989490</t>
  </si>
  <si>
    <t>5100854465</t>
  </si>
  <si>
    <t>K23TTM#00022335</t>
  </si>
  <si>
    <t>2458</t>
  </si>
  <si>
    <t>9101989493</t>
  </si>
  <si>
    <t>5100854913</t>
  </si>
  <si>
    <t>K23TTM#00001551</t>
  </si>
  <si>
    <t>9101989494</t>
  </si>
  <si>
    <t>5100854945</t>
  </si>
  <si>
    <t>K23TTM#00053178</t>
  </si>
  <si>
    <t>3862</t>
  </si>
  <si>
    <t>9101989515</t>
  </si>
  <si>
    <t>5101003664</t>
  </si>
  <si>
    <t>K23TTM#00001552</t>
  </si>
  <si>
    <t>1524</t>
  </si>
  <si>
    <t>9101989519</t>
  </si>
  <si>
    <t>5100854820</t>
  </si>
  <si>
    <t>K23TTM#00001159</t>
  </si>
  <si>
    <t>6624</t>
  </si>
  <si>
    <t>9101989544</t>
  </si>
  <si>
    <t>5100855719</t>
  </si>
  <si>
    <t>K23TTM#00053187</t>
  </si>
  <si>
    <t>4539</t>
  </si>
  <si>
    <t>9101989552</t>
  </si>
  <si>
    <t>5100861859</t>
  </si>
  <si>
    <t>K23TTM#00000862</t>
  </si>
  <si>
    <t>1616</t>
  </si>
  <si>
    <t>9101989553</t>
  </si>
  <si>
    <t>5100855824</t>
  </si>
  <si>
    <t>K23TTM#00053192</t>
  </si>
  <si>
    <t>3072</t>
  </si>
  <si>
    <t>9101989555</t>
  </si>
  <si>
    <t>5100855951</t>
  </si>
  <si>
    <t>K23TTM#00000875</t>
  </si>
  <si>
    <t>6905</t>
  </si>
  <si>
    <t>9101989586</t>
  </si>
  <si>
    <t>5100857050</t>
  </si>
  <si>
    <t>K23TTM#00000148</t>
  </si>
  <si>
    <t>6464</t>
  </si>
  <si>
    <t>9101989594</t>
  </si>
  <si>
    <t>5100855866</t>
  </si>
  <si>
    <t>K23TTM#00000728</t>
  </si>
  <si>
    <t>6555</t>
  </si>
  <si>
    <t>9101989677</t>
  </si>
  <si>
    <t>5100857055</t>
  </si>
  <si>
    <t>K23TTM#00022348</t>
  </si>
  <si>
    <t>5006</t>
  </si>
  <si>
    <t>9101989695</t>
  </si>
  <si>
    <t>5100857821</t>
  </si>
  <si>
    <t>K23TTM#00022349</t>
  </si>
  <si>
    <t>6272</t>
  </si>
  <si>
    <t>9101989718</t>
  </si>
  <si>
    <t>5100857557</t>
  </si>
  <si>
    <t>K23TTM#00022352</t>
  </si>
  <si>
    <t>6373</t>
  </si>
  <si>
    <t>9101989734</t>
  </si>
  <si>
    <t>5100858084</t>
  </si>
  <si>
    <t>K23TTM#00003610</t>
  </si>
  <si>
    <t>6367</t>
  </si>
  <si>
    <t>9101989753</t>
  </si>
  <si>
    <t>5100858690</t>
  </si>
  <si>
    <t>K23TTM#00053208</t>
  </si>
  <si>
    <t>3540</t>
  </si>
  <si>
    <t>9101989758</t>
  </si>
  <si>
    <t>5100858029</t>
  </si>
  <si>
    <t>K23TTM#00053212</t>
  </si>
  <si>
    <t>5347</t>
  </si>
  <si>
    <t>9101989819</t>
  </si>
  <si>
    <t>5100859095</t>
  </si>
  <si>
    <t>K23TTM#00005651</t>
  </si>
  <si>
    <t>3134</t>
  </si>
  <si>
    <t>9101989827</t>
  </si>
  <si>
    <t>5100859141</t>
  </si>
  <si>
    <t>K23TTM#00022360</t>
  </si>
  <si>
    <t>6067</t>
  </si>
  <si>
    <t>9101989830</t>
  </si>
  <si>
    <t>5100859204</t>
  </si>
  <si>
    <t>K23TTM#00053218</t>
  </si>
  <si>
    <t>9101989831</t>
  </si>
  <si>
    <t>5100859225</t>
  </si>
  <si>
    <t>K23TTM#00000101</t>
  </si>
  <si>
    <t>6310</t>
  </si>
  <si>
    <t>9101989834</t>
  </si>
  <si>
    <t>5100859357</t>
  </si>
  <si>
    <t>K23TTM#00000303</t>
  </si>
  <si>
    <t>6733</t>
  </si>
  <si>
    <t>9101989840</t>
  </si>
  <si>
    <t>5100859415</t>
  </si>
  <si>
    <t>K23TTM#00053223</t>
  </si>
  <si>
    <t>4611</t>
  </si>
  <si>
    <t>9101989845</t>
  </si>
  <si>
    <t>5100859609</t>
  </si>
  <si>
    <t>K23TTM#00009600</t>
  </si>
  <si>
    <t>9101989846</t>
  </si>
  <si>
    <t>5100859663</t>
  </si>
  <si>
    <t>K23TTM#00053230</t>
  </si>
  <si>
    <t>3690</t>
  </si>
  <si>
    <t>9101989850</t>
  </si>
  <si>
    <t>5100859588</t>
  </si>
  <si>
    <t>K23TTM#00053235</t>
  </si>
  <si>
    <t>5640</t>
  </si>
  <si>
    <t>9101989875</t>
  </si>
  <si>
    <t>5100860240</t>
  </si>
  <si>
    <t>K23TTM#00007786</t>
  </si>
  <si>
    <t>9101989910</t>
  </si>
  <si>
    <t>5100860094</t>
  </si>
  <si>
    <t>K23TTM#00002519</t>
  </si>
  <si>
    <t>6093</t>
  </si>
  <si>
    <t>9101989938</t>
  </si>
  <si>
    <t>5100860402</t>
  </si>
  <si>
    <t>K23TTM#00053244</t>
  </si>
  <si>
    <t>9101989951</t>
  </si>
  <si>
    <t>5100860889</t>
  </si>
  <si>
    <t>K23TTM#00053247</t>
  </si>
  <si>
    <t>6671</t>
  </si>
  <si>
    <t>9101989968</t>
  </si>
  <si>
    <t>5100860767</t>
  </si>
  <si>
    <t>K23TTM#00022366</t>
  </si>
  <si>
    <t>3296</t>
  </si>
  <si>
    <t>9101989985</t>
  </si>
  <si>
    <t>5100861610</t>
  </si>
  <si>
    <t>K23TTM#00022368</t>
  </si>
  <si>
    <t>5386</t>
  </si>
  <si>
    <t>9101989988</t>
  </si>
  <si>
    <t>5100861043</t>
  </si>
  <si>
    <t>K23TTM#00053254</t>
  </si>
  <si>
    <t>2402</t>
  </si>
  <si>
    <t>9101990016</t>
  </si>
  <si>
    <t>5100861600</t>
  </si>
  <si>
    <t>5894</t>
  </si>
  <si>
    <t>9101990034</t>
  </si>
  <si>
    <t>5100862003</t>
  </si>
  <si>
    <t>K23TTM#00001162</t>
  </si>
  <si>
    <t>4664</t>
  </si>
  <si>
    <t>9101990060</t>
  </si>
  <si>
    <t>5100861982</t>
  </si>
  <si>
    <t>K23TTM#00001299</t>
  </si>
  <si>
    <t>6018</t>
  </si>
  <si>
    <t>9101990097</t>
  </si>
  <si>
    <t>5100862195</t>
  </si>
  <si>
    <t>K23TTM#00053267</t>
  </si>
  <si>
    <t>4050</t>
  </si>
  <si>
    <t>9101990106</t>
  </si>
  <si>
    <t>5100862766</t>
  </si>
  <si>
    <t>K23TTM#00022375</t>
  </si>
  <si>
    <t>2961</t>
  </si>
  <si>
    <t>9101990162</t>
  </si>
  <si>
    <t>5100863164</t>
  </si>
  <si>
    <t>K23TTM#00022377</t>
  </si>
  <si>
    <t>5334</t>
  </si>
  <si>
    <t>9101990277</t>
  </si>
  <si>
    <t>5100864518</t>
  </si>
  <si>
    <t>K23TTM#00022379</t>
  </si>
  <si>
    <t>2110</t>
  </si>
  <si>
    <t>9101990304</t>
  </si>
  <si>
    <t>5100864918</t>
  </si>
  <si>
    <t>K23TTM#00001678</t>
  </si>
  <si>
    <t>9101990361</t>
  </si>
  <si>
    <t>5100865280</t>
  </si>
  <si>
    <t>K23TTM#00053280</t>
  </si>
  <si>
    <t>3714</t>
  </si>
  <si>
    <t>9101990367</t>
  </si>
  <si>
    <t>5100865249</t>
  </si>
  <si>
    <t>K23TTM#00007792</t>
  </si>
  <si>
    <t>6130</t>
  </si>
  <si>
    <t>9101990404</t>
  </si>
  <si>
    <t>5100866332</t>
  </si>
  <si>
    <t>K23TTM#00053286</t>
  </si>
  <si>
    <t>3180</t>
  </si>
  <si>
    <t>9101990435</t>
  </si>
  <si>
    <t>5100866544</t>
  </si>
  <si>
    <t>K23TTM#00053290</t>
  </si>
  <si>
    <t>9101990439</t>
  </si>
  <si>
    <t>5100866750</t>
  </si>
  <si>
    <t>K23TTM#00053293</t>
  </si>
  <si>
    <t>3073</t>
  </si>
  <si>
    <t>9101990457</t>
  </si>
  <si>
    <t>5100866973</t>
  </si>
  <si>
    <t>K23TTM#00022385</t>
  </si>
  <si>
    <t>4405</t>
  </si>
  <si>
    <t>9101990517</t>
  </si>
  <si>
    <t>5100867489</t>
  </si>
  <si>
    <t>K23TTM#00053299</t>
  </si>
  <si>
    <t>6610</t>
  </si>
  <si>
    <t>9101990524</t>
  </si>
  <si>
    <t>5100867851</t>
  </si>
  <si>
    <t>K23TTM#00053303</t>
  </si>
  <si>
    <t>9101990530</t>
  </si>
  <si>
    <t>5100867709</t>
  </si>
  <si>
    <t>K23TTM#00000911</t>
  </si>
  <si>
    <t>9101990551</t>
  </si>
  <si>
    <t>5100868381</t>
  </si>
  <si>
    <t>K23TTM#00002087</t>
  </si>
  <si>
    <t>3993</t>
  </si>
  <si>
    <t>9101990569</t>
  </si>
  <si>
    <t>5100868316</t>
  </si>
  <si>
    <t>K23TTM#00053312</t>
  </si>
  <si>
    <t>2552</t>
  </si>
  <si>
    <t>9101990581</t>
  </si>
  <si>
    <t>5100868455</t>
  </si>
  <si>
    <t>K23TTM#00053316</t>
  </si>
  <si>
    <t>2357</t>
  </si>
  <si>
    <t>9101990588</t>
  </si>
  <si>
    <t>5100868430</t>
  </si>
  <si>
    <t>K23TTM#00001682</t>
  </si>
  <si>
    <t>4865</t>
  </si>
  <si>
    <t>9101990604</t>
  </si>
  <si>
    <t>5100868923</t>
  </si>
  <si>
    <t>K23TTM#00001310</t>
  </si>
  <si>
    <t>5529</t>
  </si>
  <si>
    <t>9101990633</t>
  </si>
  <si>
    <t>5100868843</t>
  </si>
  <si>
    <t>K23TTM#00022403</t>
  </si>
  <si>
    <t>3738</t>
  </si>
  <si>
    <t>9101990647</t>
  </si>
  <si>
    <t>5100875111</t>
  </si>
  <si>
    <t>K23TTM#00007806</t>
  </si>
  <si>
    <t>1605</t>
  </si>
  <si>
    <t>9101990678</t>
  </si>
  <si>
    <t>5100869565</t>
  </si>
  <si>
    <t>K23TTM#00005666</t>
  </si>
  <si>
    <t>9101990680</t>
  </si>
  <si>
    <t>5100869614</t>
  </si>
  <si>
    <t>K23TTM#00000912</t>
  </si>
  <si>
    <t>5333</t>
  </si>
  <si>
    <t>9101990703</t>
  </si>
  <si>
    <t>5100869712</t>
  </si>
  <si>
    <t>K23TTM#00022409</t>
  </si>
  <si>
    <t>5086</t>
  </si>
  <si>
    <t>9101990742</t>
  </si>
  <si>
    <t>5100870073</t>
  </si>
  <si>
    <t>K23TTM#00053343</t>
  </si>
  <si>
    <t>9101990748</t>
  </si>
  <si>
    <t>5100869942</t>
  </si>
  <si>
    <t>K23TTM#00053346</t>
  </si>
  <si>
    <t>6760</t>
  </si>
  <si>
    <t>9101990756</t>
  </si>
  <si>
    <t>5100871003</t>
  </si>
  <si>
    <t>K23TTM#00003614</t>
  </si>
  <si>
    <t>5744</t>
  </si>
  <si>
    <t>9101990774</t>
  </si>
  <si>
    <t>5100870966</t>
  </si>
  <si>
    <t>K23TTM#00053350</t>
  </si>
  <si>
    <t>6614</t>
  </si>
  <si>
    <t>9101990785</t>
  </si>
  <si>
    <t>5100871186</t>
  </si>
  <si>
    <t>K23TTM#00053354</t>
  </si>
  <si>
    <t>9101990861</t>
  </si>
  <si>
    <t>5100871731</t>
  </si>
  <si>
    <t>K23TTM#00002089</t>
  </si>
  <si>
    <t>3464</t>
  </si>
  <si>
    <t>9101990878</t>
  </si>
  <si>
    <t>5100871777</t>
  </si>
  <si>
    <t>K23TTM#00053371</t>
  </si>
  <si>
    <t>3182</t>
  </si>
  <si>
    <t>9101990892</t>
  </si>
  <si>
    <t>5100872154</t>
  </si>
  <si>
    <t>K23TTM#00000966</t>
  </si>
  <si>
    <t>9101990902</t>
  </si>
  <si>
    <t>5100872303</t>
  </si>
  <si>
    <t>K23TTM#00001690</t>
  </si>
  <si>
    <t>4737</t>
  </si>
  <si>
    <t>9101990951</t>
  </si>
  <si>
    <t>5100872962</t>
  </si>
  <si>
    <t>K23TTM#00053377</t>
  </si>
  <si>
    <t>9101990982</t>
  </si>
  <si>
    <t>5100873340</t>
  </si>
  <si>
    <t>K23TTM#00053378</t>
  </si>
  <si>
    <t>9101991014</t>
  </si>
  <si>
    <t>5100873964</t>
  </si>
  <si>
    <t>K23TTM#00022430</t>
  </si>
  <si>
    <t>6343</t>
  </si>
  <si>
    <t>9101991032</t>
  </si>
  <si>
    <t>5100874149</t>
  </si>
  <si>
    <t>K23TTM#00022431</t>
  </si>
  <si>
    <t>3971</t>
  </si>
  <si>
    <t>9101991086</t>
  </si>
  <si>
    <t>5101220375</t>
  </si>
  <si>
    <t>4438</t>
  </si>
  <si>
    <t>9101991090</t>
  </si>
  <si>
    <t>5100874488</t>
  </si>
  <si>
    <t>5844</t>
  </si>
  <si>
    <t>9101991094</t>
  </si>
  <si>
    <t>5100874876</t>
  </si>
  <si>
    <t>K23TTM#00001554</t>
  </si>
  <si>
    <t>6005</t>
  </si>
  <si>
    <t>9101991143</t>
  </si>
  <si>
    <t>5100875550</t>
  </si>
  <si>
    <t>K23TTM#00000838</t>
  </si>
  <si>
    <t>5279</t>
  </si>
  <si>
    <t>9101991148</t>
  </si>
  <si>
    <t>5100875031</t>
  </si>
  <si>
    <t>K23TTM#00002090</t>
  </si>
  <si>
    <t>3685</t>
  </si>
  <si>
    <t>9101991154</t>
  </si>
  <si>
    <t>5100876215</t>
  </si>
  <si>
    <t>K23TTM#00053398</t>
  </si>
  <si>
    <t>9101991186</t>
  </si>
  <si>
    <t>5100876467</t>
  </si>
  <si>
    <t>K23TTM#00002181</t>
  </si>
  <si>
    <t>9101991212</t>
  </si>
  <si>
    <t>5100876594</t>
  </si>
  <si>
    <t>K23TTM#00002472</t>
  </si>
  <si>
    <t>9101991246</t>
  </si>
  <si>
    <t>5100877681</t>
  </si>
  <si>
    <t>K23TTM#00003621</t>
  </si>
  <si>
    <t>6366</t>
  </si>
  <si>
    <t>9101991298</t>
  </si>
  <si>
    <t>5100877177</t>
  </si>
  <si>
    <t>K23TTM#00009614</t>
  </si>
  <si>
    <t>2064</t>
  </si>
  <si>
    <t>9101991305</t>
  </si>
  <si>
    <t>5100877400</t>
  </si>
  <si>
    <t>5868</t>
  </si>
  <si>
    <t>9101991328</t>
  </si>
  <si>
    <t>5100878253</t>
  </si>
  <si>
    <t>K23TTM#00022444</t>
  </si>
  <si>
    <t>3445</t>
  </si>
  <si>
    <t>9101991363</t>
  </si>
  <si>
    <t>5100879243</t>
  </si>
  <si>
    <t>K23TTM#00053412</t>
  </si>
  <si>
    <t>4305</t>
  </si>
  <si>
    <t>9101991389</t>
  </si>
  <si>
    <t>5100878664</t>
  </si>
  <si>
    <t>K23TTM#00000785</t>
  </si>
  <si>
    <t>4876</t>
  </si>
  <si>
    <t>9101991479</t>
  </si>
  <si>
    <t>5100879999</t>
  </si>
  <si>
    <t>K23TTM#00009619</t>
  </si>
  <si>
    <t>5864</t>
  </si>
  <si>
    <t>9101991495</t>
  </si>
  <si>
    <t>5100880322</t>
  </si>
  <si>
    <t>K23TTM#00002525</t>
  </si>
  <si>
    <t>5963</t>
  </si>
  <si>
    <t>9101991496</t>
  </si>
  <si>
    <t>5100880529</t>
  </si>
  <si>
    <t>K23TTM#00053425</t>
  </si>
  <si>
    <t>9101991497</t>
  </si>
  <si>
    <t>5100879939</t>
  </si>
  <si>
    <t>K23TTM#00001694</t>
  </si>
  <si>
    <t>6401</t>
  </si>
  <si>
    <t>9101991498</t>
  </si>
  <si>
    <t>5100879882</t>
  </si>
  <si>
    <t>K23TTM#00022459</t>
  </si>
  <si>
    <t>3339</t>
  </si>
  <si>
    <t>9101991502</t>
  </si>
  <si>
    <t>5100880176</t>
  </si>
  <si>
    <t>K23TTM#00000504</t>
  </si>
  <si>
    <t>9101991513</t>
  </si>
  <si>
    <t>5100880252</t>
  </si>
  <si>
    <t>K23TTM#00003288</t>
  </si>
  <si>
    <t>4098</t>
  </si>
  <si>
    <t>9101991519</t>
  </si>
  <si>
    <t>5100880710</t>
  </si>
  <si>
    <t>K23TTM#00053438</t>
  </si>
  <si>
    <t>2817</t>
  </si>
  <si>
    <t>9101991567</t>
  </si>
  <si>
    <t>5100881177</t>
  </si>
  <si>
    <t>K23TTM#00003629</t>
  </si>
  <si>
    <t>6767</t>
  </si>
  <si>
    <t>9101991588</t>
  </si>
  <si>
    <t>5100881309</t>
  </si>
  <si>
    <t>K23TTM#00009622</t>
  </si>
  <si>
    <t>3194</t>
  </si>
  <si>
    <t>9101991599</t>
  </si>
  <si>
    <t>5100881323</t>
  </si>
  <si>
    <t>K23TTM#00003816</t>
  </si>
  <si>
    <t>6207</t>
  </si>
  <si>
    <t>9101991605</t>
  </si>
  <si>
    <t>5100881775</t>
  </si>
  <si>
    <t>K23TTM#00002528</t>
  </si>
  <si>
    <t>5965</t>
  </si>
  <si>
    <t>9101991614</t>
  </si>
  <si>
    <t>5100881795</t>
  </si>
  <si>
    <t>K23TTM#00005677</t>
  </si>
  <si>
    <t>3451</t>
  </si>
  <si>
    <t>9101991618</t>
  </si>
  <si>
    <t>5100881576</t>
  </si>
  <si>
    <t>K23TTM#00022468</t>
  </si>
  <si>
    <t>5483</t>
  </si>
  <si>
    <t>9101991624</t>
  </si>
  <si>
    <t>5100882561</t>
  </si>
  <si>
    <t>K23TTM#00053457</t>
  </si>
  <si>
    <t>9101991625</t>
  </si>
  <si>
    <t>5100882586</t>
  </si>
  <si>
    <t>K23TTM#00053461</t>
  </si>
  <si>
    <t>6136</t>
  </si>
  <si>
    <t>9101991633</t>
  </si>
  <si>
    <t>5100882284</t>
  </si>
  <si>
    <t>K23TTM#00002475</t>
  </si>
  <si>
    <t>6771</t>
  </si>
  <si>
    <t>9101991642</t>
  </si>
  <si>
    <t>5100882709</t>
  </si>
  <si>
    <t>K23TTM#00009625</t>
  </si>
  <si>
    <t>4062</t>
  </si>
  <si>
    <t>9101991658</t>
  </si>
  <si>
    <t>5100882048</t>
  </si>
  <si>
    <t>K23TTM#00053470</t>
  </si>
  <si>
    <t>2171</t>
  </si>
  <si>
    <t>9101991665</t>
  </si>
  <si>
    <t>5100882493</t>
  </si>
  <si>
    <t>K23TTM#00022479</t>
  </si>
  <si>
    <t>3675</t>
  </si>
  <si>
    <t>9101991667</t>
  </si>
  <si>
    <t>5100882109</t>
  </si>
  <si>
    <t>K23TTM#00002183</t>
  </si>
  <si>
    <t>6691</t>
  </si>
  <si>
    <t>9101991672</t>
  </si>
  <si>
    <t>5100882653</t>
  </si>
  <si>
    <t>K23TTM#00002184</t>
  </si>
  <si>
    <t>9101991675</t>
  </si>
  <si>
    <t>5100882807</t>
  </si>
  <si>
    <t>K23TTM#00022482</t>
  </si>
  <si>
    <t>5785</t>
  </si>
  <si>
    <t>9101991713</t>
  </si>
  <si>
    <t>5100883265</t>
  </si>
  <si>
    <t>K23TTM#00022484</t>
  </si>
  <si>
    <t>4293</t>
  </si>
  <si>
    <t>9101991743</t>
  </si>
  <si>
    <t>5100883776</t>
  </si>
  <si>
    <t>K23TTM#00053495</t>
  </si>
  <si>
    <t>6119</t>
  </si>
  <si>
    <t>9101991756</t>
  </si>
  <si>
    <t>5100883775</t>
  </si>
  <si>
    <t>K23TTM#00053500</t>
  </si>
  <si>
    <t>3691</t>
  </si>
  <si>
    <t>9101991769</t>
  </si>
  <si>
    <t>5100883738</t>
  </si>
  <si>
    <t>K23TTM#00053503</t>
  </si>
  <si>
    <t>4128</t>
  </si>
  <si>
    <t>9101991808</t>
  </si>
  <si>
    <t>5100884040</t>
  </si>
  <si>
    <t>K23TTM#00053506</t>
  </si>
  <si>
    <t>5585</t>
  </si>
  <si>
    <t>9101991812</t>
  </si>
  <si>
    <t>5100884594</t>
  </si>
  <si>
    <t>K23TTM#00053512</t>
  </si>
  <si>
    <t>3342</t>
  </si>
  <si>
    <t>9101991824</t>
  </si>
  <si>
    <t>5100884771</t>
  </si>
  <si>
    <t>K23TTM#00022500</t>
  </si>
  <si>
    <t>6229</t>
  </si>
  <si>
    <t>9101991847</t>
  </si>
  <si>
    <t>5100884699</t>
  </si>
  <si>
    <t>9101991883</t>
  </si>
  <si>
    <t>5100885490</t>
  </si>
  <si>
    <t>K23TTM#00053521</t>
  </si>
  <si>
    <t>9101991931</t>
  </si>
  <si>
    <t>5100886098</t>
  </si>
  <si>
    <t>K23TTM#00005687</t>
  </si>
  <si>
    <t>6083</t>
  </si>
  <si>
    <t>9101991939</t>
  </si>
  <si>
    <t>5100885983</t>
  </si>
  <si>
    <t>K23TTM#00002737</t>
  </si>
  <si>
    <t>6851</t>
  </si>
  <si>
    <t>9101991943</t>
  </si>
  <si>
    <t>5100886371</t>
  </si>
  <si>
    <t>K23TTM#00053529</t>
  </si>
  <si>
    <t>9101991952</t>
  </si>
  <si>
    <t>5100886795</t>
  </si>
  <si>
    <t>K23TTM#00053534</t>
  </si>
  <si>
    <t>4484</t>
  </si>
  <si>
    <t>9101991954</t>
  </si>
  <si>
    <t>5100886979</t>
  </si>
  <si>
    <t>K23TTM#00053537</t>
  </si>
  <si>
    <t>6528</t>
  </si>
  <si>
    <t>9101991976</t>
  </si>
  <si>
    <t>5100886907</t>
  </si>
  <si>
    <t>K23TTM#00009633</t>
  </si>
  <si>
    <t>9101991985</t>
  </si>
  <si>
    <t>5100887076</t>
  </si>
  <si>
    <t>K23TTM#00002629</t>
  </si>
  <si>
    <t>9101992004</t>
  </si>
  <si>
    <t>5100887293</t>
  </si>
  <si>
    <t>K23TTM#00022514</t>
  </si>
  <si>
    <t>3843</t>
  </si>
  <si>
    <t>9101992029</t>
  </si>
  <si>
    <t>5100887153</t>
  </si>
  <si>
    <t>K23TTM#00002630</t>
  </si>
  <si>
    <t>9101992036</t>
  </si>
  <si>
    <t>5100888240</t>
  </si>
  <si>
    <t>K23TTM#00009635</t>
  </si>
  <si>
    <t>4950</t>
  </si>
  <si>
    <t>9101992091</t>
  </si>
  <si>
    <t>5100888521</t>
  </si>
  <si>
    <t>K23TTM#00000404</t>
  </si>
  <si>
    <t>9101992095</t>
  </si>
  <si>
    <t>5100888920</t>
  </si>
  <si>
    <t>K23TTM#00022517</t>
  </si>
  <si>
    <t>9101992128</t>
  </si>
  <si>
    <t>5100888814</t>
  </si>
  <si>
    <t>K23TTM#00000491</t>
  </si>
  <si>
    <t>9101992141</t>
  </si>
  <si>
    <t>5100889234</t>
  </si>
  <si>
    <t>K23TTM#00022520</t>
  </si>
  <si>
    <t>3811</t>
  </si>
  <si>
    <t>9101992144</t>
  </si>
  <si>
    <t>5100889546</t>
  </si>
  <si>
    <t>K23TTM#00002192</t>
  </si>
  <si>
    <t>9101992165</t>
  </si>
  <si>
    <t>5100889707</t>
  </si>
  <si>
    <t>K23TTM#00000894</t>
  </si>
  <si>
    <t>9101992178</t>
  </si>
  <si>
    <t>5100889322</t>
  </si>
  <si>
    <t>K23TTM#00053556</t>
  </si>
  <si>
    <t>6044</t>
  </si>
  <si>
    <t>9101992179</t>
  </si>
  <si>
    <t>5100889351</t>
  </si>
  <si>
    <t>K23TTM#00053560</t>
  </si>
  <si>
    <t>9101992189</t>
  </si>
  <si>
    <t>5100889540</t>
  </si>
  <si>
    <t>K23TTM#00053565</t>
  </si>
  <si>
    <t>9101992208</t>
  </si>
  <si>
    <t>5100889457</t>
  </si>
  <si>
    <t>K23TTM#00000502</t>
  </si>
  <si>
    <t>5213</t>
  </si>
  <si>
    <t>9101992241</t>
  </si>
  <si>
    <t>5100889901</t>
  </si>
  <si>
    <t>K23TTM#00053570</t>
  </si>
  <si>
    <t>4986</t>
  </si>
  <si>
    <t>9101992260</t>
  </si>
  <si>
    <t>5100997851</t>
  </si>
  <si>
    <t>K23TTM#00003642</t>
  </si>
  <si>
    <t>1598</t>
  </si>
  <si>
    <t>9101992269</t>
  </si>
  <si>
    <t>5100889829</t>
  </si>
  <si>
    <t>K23TTM#00002834</t>
  </si>
  <si>
    <t>6751</t>
  </si>
  <si>
    <t>9101992281</t>
  </si>
  <si>
    <t>5100890016</t>
  </si>
  <si>
    <t>K23TTM#00009644</t>
  </si>
  <si>
    <t>4164</t>
  </si>
  <si>
    <t>9101992287</t>
  </si>
  <si>
    <t>5100890397</t>
  </si>
  <si>
    <t>K23TTM#00053579</t>
  </si>
  <si>
    <t>9101992314</t>
  </si>
  <si>
    <t>5100890547</t>
  </si>
  <si>
    <t>K23TTM#00009645</t>
  </si>
  <si>
    <t>3297</t>
  </si>
  <si>
    <t>9101992399</t>
  </si>
  <si>
    <t>5100890987</t>
  </si>
  <si>
    <t>K23TTM#00053586</t>
  </si>
  <si>
    <t>2762</t>
  </si>
  <si>
    <t>9101992409</t>
  </si>
  <si>
    <t>5100891083</t>
  </si>
  <si>
    <t>K23TTM#00022540</t>
  </si>
  <si>
    <t>3634</t>
  </si>
  <si>
    <t>9101992525</t>
  </si>
  <si>
    <t>5100892601</t>
  </si>
  <si>
    <t>K23TTM#00007844</t>
  </si>
  <si>
    <t>3865</t>
  </si>
  <si>
    <t>9101992552</t>
  </si>
  <si>
    <t>5100892765</t>
  </si>
  <si>
    <t>K23TTM#00022547</t>
  </si>
  <si>
    <t>6662</t>
  </si>
  <si>
    <t>9101992574</t>
  </si>
  <si>
    <t>5100897672</t>
  </si>
  <si>
    <t>K23TTM#00005696</t>
  </si>
  <si>
    <t>3452</t>
  </si>
  <si>
    <t>9101992580</t>
  </si>
  <si>
    <t>5100896866</t>
  </si>
  <si>
    <t>K23TTM#00053594</t>
  </si>
  <si>
    <t>4114</t>
  </si>
  <si>
    <t>9101992582</t>
  </si>
  <si>
    <t>5100898189</t>
  </si>
  <si>
    <t>K23TTM#00005697</t>
  </si>
  <si>
    <t>4814</t>
  </si>
  <si>
    <t>9101992590</t>
  </si>
  <si>
    <t>5100896935</t>
  </si>
  <si>
    <t>K23TTM#00053600</t>
  </si>
  <si>
    <t>6548</t>
  </si>
  <si>
    <t>9101992610</t>
  </si>
  <si>
    <t>5100898779</t>
  </si>
  <si>
    <t>9101992614</t>
  </si>
  <si>
    <t>5100900748</t>
  </si>
  <si>
    <t>K23TTM#00002742</t>
  </si>
  <si>
    <t>6113</t>
  </si>
  <si>
    <t>9101992632</t>
  </si>
  <si>
    <t>5100903007</t>
  </si>
  <si>
    <t>K23TTM#00053604</t>
  </si>
  <si>
    <t>5686</t>
  </si>
  <si>
    <t>9101992642</t>
  </si>
  <si>
    <t>5100901931</t>
  </si>
  <si>
    <t>K23TTM#00001307</t>
  </si>
  <si>
    <t>6791</t>
  </si>
  <si>
    <t>9101992682</t>
  </si>
  <si>
    <t>5100904130</t>
  </si>
  <si>
    <t>K23TTM#00053610</t>
  </si>
  <si>
    <t>4255</t>
  </si>
  <si>
    <t>9101992704</t>
  </si>
  <si>
    <t>5100904373</t>
  </si>
  <si>
    <t>K23TTM#00002537</t>
  </si>
  <si>
    <t>3556</t>
  </si>
  <si>
    <t>9101992706</t>
  </si>
  <si>
    <t>5100904745</t>
  </si>
  <si>
    <t>K23TTM#00001697</t>
  </si>
  <si>
    <t>6208</t>
  </si>
  <si>
    <t>9101992716</t>
  </si>
  <si>
    <t>5100904890</t>
  </si>
  <si>
    <t>K23TTM#00003310</t>
  </si>
  <si>
    <t>6097</t>
  </si>
  <si>
    <t>9101992726</t>
  </si>
  <si>
    <t>5100905406</t>
  </si>
  <si>
    <t>K23TTM#00053618</t>
  </si>
  <si>
    <t>9101992745</t>
  </si>
  <si>
    <t>5100905176</t>
  </si>
  <si>
    <t>K23TTM#00053622</t>
  </si>
  <si>
    <t>9101992760</t>
  </si>
  <si>
    <t>5100905018</t>
  </si>
  <si>
    <t>K23TTM#00001309</t>
  </si>
  <si>
    <t>9101992783</t>
  </si>
  <si>
    <t>5100906895</t>
  </si>
  <si>
    <t>K23TTM#00005702</t>
  </si>
  <si>
    <t>6232</t>
  </si>
  <si>
    <t>9101992797</t>
  </si>
  <si>
    <t>5100905418</t>
  </si>
  <si>
    <t>K23TTM#00009649</t>
  </si>
  <si>
    <t>5261</t>
  </si>
  <si>
    <t>9101992891</t>
  </si>
  <si>
    <t>5100908051</t>
  </si>
  <si>
    <t>K23TTM#00022573</t>
  </si>
  <si>
    <t>5904</t>
  </si>
  <si>
    <t>9101992917</t>
  </si>
  <si>
    <t>5100907778</t>
  </si>
  <si>
    <t>K23TTM#00001316</t>
  </si>
  <si>
    <t>9101992926</t>
  </si>
  <si>
    <t>5100908106</t>
  </si>
  <si>
    <t>K23TTM#00001317</t>
  </si>
  <si>
    <t>9101993009</t>
  </si>
  <si>
    <t>5100908781</t>
  </si>
  <si>
    <t>K23TTM#00022577</t>
  </si>
  <si>
    <t>9101993026</t>
  </si>
  <si>
    <t>5100909707</t>
  </si>
  <si>
    <t>K23TTM#00009653</t>
  </si>
  <si>
    <t>3869</t>
  </si>
  <si>
    <t>9101993034</t>
  </si>
  <si>
    <t>5100909251</t>
  </si>
  <si>
    <t>K23TTM#00000463</t>
  </si>
  <si>
    <t>9101993037</t>
  </si>
  <si>
    <t>5100909193</t>
  </si>
  <si>
    <t>K23TTM#00053640</t>
  </si>
  <si>
    <t>4357</t>
  </si>
  <si>
    <t>9101993085</t>
  </si>
  <si>
    <t>5100910282</t>
  </si>
  <si>
    <t>K23TTM#00002842</t>
  </si>
  <si>
    <t>6231</t>
  </si>
  <si>
    <t>9101993090</t>
  </si>
  <si>
    <t>5101551229</t>
  </si>
  <si>
    <t>K23TTM#00001965</t>
  </si>
  <si>
    <t>1573</t>
  </si>
  <si>
    <t>9101993101</t>
  </si>
  <si>
    <t>5100910277</t>
  </si>
  <si>
    <t>K23TTM#00022581</t>
  </si>
  <si>
    <t>9101993103</t>
  </si>
  <si>
    <t>5100910364</t>
  </si>
  <si>
    <t>K23TTM#00053647</t>
  </si>
  <si>
    <t>3038</t>
  </si>
  <si>
    <t>9101993109</t>
  </si>
  <si>
    <t>5100910073</t>
  </si>
  <si>
    <t>9101993113</t>
  </si>
  <si>
    <t>5100910184</t>
  </si>
  <si>
    <t>K23TTM#00022587</t>
  </si>
  <si>
    <t>3870</t>
  </si>
  <si>
    <t>9101993135</t>
  </si>
  <si>
    <t>5100910916</t>
  </si>
  <si>
    <t>K23TTM#00002844</t>
  </si>
  <si>
    <t>9101993142</t>
  </si>
  <si>
    <t>5100911006</t>
  </si>
  <si>
    <t>K23TTM#00001298</t>
  </si>
  <si>
    <t>6176</t>
  </si>
  <si>
    <t>9101993163</t>
  </si>
  <si>
    <t>5100911571</t>
  </si>
  <si>
    <t>K23TTM#00000464</t>
  </si>
  <si>
    <t>9101993193</t>
  </si>
  <si>
    <t>5100911639</t>
  </si>
  <si>
    <t>K23TTM#00053667</t>
  </si>
  <si>
    <t>9101993231</t>
  </si>
  <si>
    <t>5100912391</t>
  </si>
  <si>
    <t>K23TTM#00000701</t>
  </si>
  <si>
    <t>9101993245</t>
  </si>
  <si>
    <t>5100912487</t>
  </si>
  <si>
    <t>K23TTM#00007864</t>
  </si>
  <si>
    <t>9101993266</t>
  </si>
  <si>
    <t>5100913106</t>
  </si>
  <si>
    <t>K23TTM#00009657</t>
  </si>
  <si>
    <t>4949</t>
  </si>
  <si>
    <t>9101993295</t>
  </si>
  <si>
    <t>5100913677</t>
  </si>
  <si>
    <t>K23TTM#00053676</t>
  </si>
  <si>
    <t>6423</t>
  </si>
  <si>
    <t>9101993314</t>
  </si>
  <si>
    <t>5100913343</t>
  </si>
  <si>
    <t>K23TTM#00053680</t>
  </si>
  <si>
    <t>9101993322</t>
  </si>
  <si>
    <t>5100913240</t>
  </si>
  <si>
    <t>K23TTM#00053687</t>
  </si>
  <si>
    <t>2537</t>
  </si>
  <si>
    <t>9101993388</t>
  </si>
  <si>
    <t>5100913962</t>
  </si>
  <si>
    <t>K23TTM#00022600</t>
  </si>
  <si>
    <t>2615</t>
  </si>
  <si>
    <t>9101993396</t>
  </si>
  <si>
    <t>5100914380</t>
  </si>
  <si>
    <t>K23TTM#00053691</t>
  </si>
  <si>
    <t>9101993431</t>
  </si>
  <si>
    <t>5100914545</t>
  </si>
  <si>
    <t>K23TTM#00022603</t>
  </si>
  <si>
    <t>9101993474</t>
  </si>
  <si>
    <t>5100916023</t>
  </si>
  <si>
    <t>K23TTM#00053695</t>
  </si>
  <si>
    <t>9101993493</t>
  </si>
  <si>
    <t>5100915985</t>
  </si>
  <si>
    <t>K23TTM#00002492</t>
  </si>
  <si>
    <t>5123</t>
  </si>
  <si>
    <t>9101993524</t>
  </si>
  <si>
    <t>5100916673</t>
  </si>
  <si>
    <t>K23TTM#00053698</t>
  </si>
  <si>
    <t>6857</t>
  </si>
  <si>
    <t>9101993548</t>
  </si>
  <si>
    <t>5100916803</t>
  </si>
  <si>
    <t>K23TTM#00053702</t>
  </si>
  <si>
    <t>9101993581</t>
  </si>
  <si>
    <t>5100917342</t>
  </si>
  <si>
    <t>K23TTM#00002546</t>
  </si>
  <si>
    <t>5996</t>
  </si>
  <si>
    <t>9101993647</t>
  </si>
  <si>
    <t>5100917859</t>
  </si>
  <si>
    <t>K23TTM#00007868</t>
  </si>
  <si>
    <t>9101993655</t>
  </si>
  <si>
    <t>5100918642</t>
  </si>
  <si>
    <t>K23TTM#00053712</t>
  </si>
  <si>
    <t>2072</t>
  </si>
  <si>
    <t>9101993673</t>
  </si>
  <si>
    <t>5100919042</t>
  </si>
  <si>
    <t>K23TTM#00053714</t>
  </si>
  <si>
    <t>3882</t>
  </si>
  <si>
    <t>9101993687</t>
  </si>
  <si>
    <t>5100918472</t>
  </si>
  <si>
    <t>K23TTM#00002641</t>
  </si>
  <si>
    <t>4468</t>
  </si>
  <si>
    <t>9101993692</t>
  </si>
  <si>
    <t>5100919281</t>
  </si>
  <si>
    <t>K23TTM#00053719</t>
  </si>
  <si>
    <t>3280</t>
  </si>
  <si>
    <t>9101993726</t>
  </si>
  <si>
    <t>5100919856</t>
  </si>
  <si>
    <t>K23TTM#00005711</t>
  </si>
  <si>
    <t>3688</t>
  </si>
  <si>
    <t>9101993739</t>
  </si>
  <si>
    <t>5100919450</t>
  </si>
  <si>
    <t>K23TTM#00053723</t>
  </si>
  <si>
    <t>9101993751</t>
  </si>
  <si>
    <t>5100919584</t>
  </si>
  <si>
    <t>K23TTM#00003664</t>
  </si>
  <si>
    <t>4329</t>
  </si>
  <si>
    <t>9101993756</t>
  </si>
  <si>
    <t>5100920130</t>
  </si>
  <si>
    <t>K23TTM#00053726</t>
  </si>
  <si>
    <t>4023</t>
  </si>
  <si>
    <t>9101993782</t>
  </si>
  <si>
    <t>5100920210</t>
  </si>
  <si>
    <t>K23TTM#00022616</t>
  </si>
  <si>
    <t>5270</t>
  </si>
  <si>
    <t>9101993783</t>
  </si>
  <si>
    <t>5100920261</t>
  </si>
  <si>
    <t>K23TTM#00001572</t>
  </si>
  <si>
    <t>6514</t>
  </si>
  <si>
    <t>9101993786</t>
  </si>
  <si>
    <t>5100920461</t>
  </si>
  <si>
    <t>K23TTM#00053732</t>
  </si>
  <si>
    <t>6684</t>
  </si>
  <si>
    <t>9101993792</t>
  </si>
  <si>
    <t>5100920018</t>
  </si>
  <si>
    <t>K23TTM#00022618</t>
  </si>
  <si>
    <t>4578</t>
  </si>
  <si>
    <t>9101993805</t>
  </si>
  <si>
    <t>5100921204</t>
  </si>
  <si>
    <t>K23TTM#00053738</t>
  </si>
  <si>
    <t>3500</t>
  </si>
  <si>
    <t>9101993808</t>
  </si>
  <si>
    <t>5100920038</t>
  </si>
  <si>
    <t>K23TTM#00053740</t>
  </si>
  <si>
    <t>4024</t>
  </si>
  <si>
    <t>9101993828</t>
  </si>
  <si>
    <t>5100920355</t>
  </si>
  <si>
    <t>K23TTM#00053743</t>
  </si>
  <si>
    <t>2375</t>
  </si>
  <si>
    <t>9101993864</t>
  </si>
  <si>
    <t>5100921339</t>
  </si>
  <si>
    <t>K23TTM#00000970</t>
  </si>
  <si>
    <t>9101993905</t>
  </si>
  <si>
    <t>5100921735</t>
  </si>
  <si>
    <t>K23TTM#00053749</t>
  </si>
  <si>
    <t>6482</t>
  </si>
  <si>
    <t>9101993910</t>
  </si>
  <si>
    <t>5100921471</t>
  </si>
  <si>
    <t>K23TTM#00053751</t>
  </si>
  <si>
    <t>9101993941</t>
  </si>
  <si>
    <t>5100922199</t>
  </si>
  <si>
    <t>K23TTM#00001312</t>
  </si>
  <si>
    <t>5924</t>
  </si>
  <si>
    <t>9101993947</t>
  </si>
  <si>
    <t>5100921892</t>
  </si>
  <si>
    <t>K23TTM#00053762</t>
  </si>
  <si>
    <t>9101993967</t>
  </si>
  <si>
    <t>5100922112</t>
  </si>
  <si>
    <t>K23TTM#00022626</t>
  </si>
  <si>
    <t>9101993977</t>
  </si>
  <si>
    <t>5100922218</t>
  </si>
  <si>
    <t>K23TTM#00053768</t>
  </si>
  <si>
    <t>6713</t>
  </si>
  <si>
    <t>9101993982</t>
  </si>
  <si>
    <t>5100922416</t>
  </si>
  <si>
    <t>K23TTM#00007878</t>
  </si>
  <si>
    <t>5774</t>
  </si>
  <si>
    <t>9101994002</t>
  </si>
  <si>
    <t>5100923188</t>
  </si>
  <si>
    <t>K23TTM#00053775</t>
  </si>
  <si>
    <t>5574</t>
  </si>
  <si>
    <t>9101994018</t>
  </si>
  <si>
    <t>5100922829</t>
  </si>
  <si>
    <t>K23TTM#00009669</t>
  </si>
  <si>
    <t>4254</t>
  </si>
  <si>
    <t>9101994035</t>
  </si>
  <si>
    <t>5100924127</t>
  </si>
  <si>
    <t>K23TTM#00002758</t>
  </si>
  <si>
    <t>6582</t>
  </si>
  <si>
    <t>9101994050</t>
  </si>
  <si>
    <t>5100923569</t>
  </si>
  <si>
    <t>K23TTM#00053782</t>
  </si>
  <si>
    <t>9101994078</t>
  </si>
  <si>
    <t>5100923766</t>
  </si>
  <si>
    <t>K23TTM#00000468</t>
  </si>
  <si>
    <t>9101994098</t>
  </si>
  <si>
    <t>5100924101</t>
  </si>
  <si>
    <t>K23TTM#00053787</t>
  </si>
  <si>
    <t>9101994113</t>
  </si>
  <si>
    <t>5100924767</t>
  </si>
  <si>
    <t>K23TTM#00009672</t>
  </si>
  <si>
    <t>2039</t>
  </si>
  <si>
    <t>9101994171</t>
  </si>
  <si>
    <t>5100925828</t>
  </si>
  <si>
    <t>K23TTM#00003847</t>
  </si>
  <si>
    <t>4580</t>
  </si>
  <si>
    <t>9101994173</t>
  </si>
  <si>
    <t>5100925966</t>
  </si>
  <si>
    <t>K23TTM#00009674</t>
  </si>
  <si>
    <t>9101994178</t>
  </si>
  <si>
    <t>5100925367</t>
  </si>
  <si>
    <t>K23TTM#00053791</t>
  </si>
  <si>
    <t>4216</t>
  </si>
  <si>
    <t>9101994239</t>
  </si>
  <si>
    <t>5100926482</t>
  </si>
  <si>
    <t>K23TTM#00053797</t>
  </si>
  <si>
    <t>4317</t>
  </si>
  <si>
    <t>9101994242</t>
  </si>
  <si>
    <t>5100926658</t>
  </si>
  <si>
    <t>K23TTM#00003669</t>
  </si>
  <si>
    <t>4490</t>
  </si>
  <si>
    <t>9101994253</t>
  </si>
  <si>
    <t>5100927241</t>
  </si>
  <si>
    <t>K23TTM#00000923</t>
  </si>
  <si>
    <t>4687</t>
  </si>
  <si>
    <t>9101994264</t>
  </si>
  <si>
    <t>5100927400</t>
  </si>
  <si>
    <t>K23TTM#00022647</t>
  </si>
  <si>
    <t>3473</t>
  </si>
  <si>
    <t>9101994283</t>
  </si>
  <si>
    <t>5100927389</t>
  </si>
  <si>
    <t>K23TTM#00053805</t>
  </si>
  <si>
    <t>2233</t>
  </si>
  <si>
    <t>9101994307</t>
  </si>
  <si>
    <t>5100927481</t>
  </si>
  <si>
    <t>K23TTM#00002203</t>
  </si>
  <si>
    <t>9101994317</t>
  </si>
  <si>
    <t>5100927736</t>
  </si>
  <si>
    <t>K23TTM#00002647</t>
  </si>
  <si>
    <t>4090</t>
  </si>
  <si>
    <t>9101994401</t>
  </si>
  <si>
    <t>5100929082</t>
  </si>
  <si>
    <t>K23TTM#00003849</t>
  </si>
  <si>
    <t>9101994413</t>
  </si>
  <si>
    <t>5100929345</t>
  </si>
  <si>
    <t>K23TTM#00009677</t>
  </si>
  <si>
    <t>9101994425</t>
  </si>
  <si>
    <t>5100930124</t>
  </si>
  <si>
    <t>K23TTM#00002648</t>
  </si>
  <si>
    <t>6701</t>
  </si>
  <si>
    <t>9101994437</t>
  </si>
  <si>
    <t>5100929469</t>
  </si>
  <si>
    <t>K23TTM#00053818</t>
  </si>
  <si>
    <t>9101994471</t>
  </si>
  <si>
    <t>5100963633</t>
  </si>
  <si>
    <t>K23TTM#00000506</t>
  </si>
  <si>
    <t>1618</t>
  </si>
  <si>
    <t>9101994472</t>
  </si>
  <si>
    <t>5100930298</t>
  </si>
  <si>
    <t>K23TTM#00001806</t>
  </si>
  <si>
    <t>5328</t>
  </si>
  <si>
    <t>9101994511</t>
  </si>
  <si>
    <t>5100930875</t>
  </si>
  <si>
    <t>K23TTM#00000369</t>
  </si>
  <si>
    <t>6154</t>
  </si>
  <si>
    <t>9101994515</t>
  </si>
  <si>
    <t>5100931649</t>
  </si>
  <si>
    <t>K23TTM#00022663</t>
  </si>
  <si>
    <t>9101994517</t>
  </si>
  <si>
    <t>5100930685</t>
  </si>
  <si>
    <t>3407</t>
  </si>
  <si>
    <t>9101994534</t>
  </si>
  <si>
    <t>5100931138</t>
  </si>
  <si>
    <t>K23TTM#00009681</t>
  </si>
  <si>
    <t>9101994557</t>
  </si>
  <si>
    <t>5100931162</t>
  </si>
  <si>
    <t>K23TTM#00000462</t>
  </si>
  <si>
    <t>9101994563</t>
  </si>
  <si>
    <t>5100931643</t>
  </si>
  <si>
    <t>K23TTM#00053834</t>
  </si>
  <si>
    <t>5615</t>
  </si>
  <si>
    <t>9101994570</t>
  </si>
  <si>
    <t>5100931279</t>
  </si>
  <si>
    <t>K23TTM#00053837</t>
  </si>
  <si>
    <t>2926</t>
  </si>
  <si>
    <t>9101994579</t>
  </si>
  <si>
    <t>5100931863</t>
  </si>
  <si>
    <t>K23TTM#00001315</t>
  </si>
  <si>
    <t>9101994580</t>
  </si>
  <si>
    <t>5100931624</t>
  </si>
  <si>
    <t>K23TTM#00053839</t>
  </si>
  <si>
    <t>2799</t>
  </si>
  <si>
    <t>9101994583</t>
  </si>
  <si>
    <t>5100932655</t>
  </si>
  <si>
    <t>K23TTM#00000503</t>
  </si>
  <si>
    <t>9101994604</t>
  </si>
  <si>
    <t>5100931884</t>
  </si>
  <si>
    <t>K23TTM#00053841</t>
  </si>
  <si>
    <t>2066</t>
  </si>
  <si>
    <t>9101994681</t>
  </si>
  <si>
    <t>5100933188</t>
  </si>
  <si>
    <t>K23TTM#00009687</t>
  </si>
  <si>
    <t>9101994695</t>
  </si>
  <si>
    <t>5100933585</t>
  </si>
  <si>
    <t>K23TTM#00022680</t>
  </si>
  <si>
    <t>9101994703</t>
  </si>
  <si>
    <t>5100933550</t>
  </si>
  <si>
    <t>K23TTM#00022681</t>
  </si>
  <si>
    <t>5972</t>
  </si>
  <si>
    <t>9101994713</t>
  </si>
  <si>
    <t>5100933582</t>
  </si>
  <si>
    <t>K23TTM#00053854</t>
  </si>
  <si>
    <t>9101994719</t>
  </si>
  <si>
    <t>5100933104</t>
  </si>
  <si>
    <t>K23TTM#00053857</t>
  </si>
  <si>
    <t>9101994729</t>
  </si>
  <si>
    <t>5100932979</t>
  </si>
  <si>
    <t>K23TTM#00053862</t>
  </si>
  <si>
    <t>3131</t>
  </si>
  <si>
    <t>9101994735</t>
  </si>
  <si>
    <t>5100933595</t>
  </si>
  <si>
    <t>K23TTM#00002855</t>
  </si>
  <si>
    <t>4988</t>
  </si>
  <si>
    <t>9101994842</t>
  </si>
  <si>
    <t>5100935232</t>
  </si>
  <si>
    <t>K23TTM#00053865</t>
  </si>
  <si>
    <t>9101994845</t>
  </si>
  <si>
    <t>5100935485</t>
  </si>
  <si>
    <t>K23TTM#00007893</t>
  </si>
  <si>
    <t>4600</t>
  </si>
  <si>
    <t>9101994849</t>
  </si>
  <si>
    <t>5100936397</t>
  </si>
  <si>
    <t>K23TTM#00053871</t>
  </si>
  <si>
    <t>3404</t>
  </si>
  <si>
    <t>9101994872</t>
  </si>
  <si>
    <t>5100935971</t>
  </si>
  <si>
    <t>K23TTM#00053875</t>
  </si>
  <si>
    <t>2443</t>
  </si>
  <si>
    <t>9101994992</t>
  </si>
  <si>
    <t>5100937644</t>
  </si>
  <si>
    <t>K23TTM#00001810</t>
  </si>
  <si>
    <t>6780</t>
  </si>
  <si>
    <t>9101995005</t>
  </si>
  <si>
    <t>5100938130</t>
  </si>
  <si>
    <t>K23TTM#00003677</t>
  </si>
  <si>
    <t>6789</t>
  </si>
  <si>
    <t>9101995010</t>
  </si>
  <si>
    <t>5100937862</t>
  </si>
  <si>
    <t>K23TTM#00022693</t>
  </si>
  <si>
    <t>5077</t>
  </si>
  <si>
    <t>9101995068</t>
  </si>
  <si>
    <t>5100971784</t>
  </si>
  <si>
    <t>K23TTM#00053880</t>
  </si>
  <si>
    <t>9101995109</t>
  </si>
  <si>
    <t>5100939427</t>
  </si>
  <si>
    <t>K23TTM#00053885</t>
  </si>
  <si>
    <t>6676</t>
  </si>
  <si>
    <t>9101995139</t>
  </si>
  <si>
    <t>5100939959</t>
  </si>
  <si>
    <t>K23TTM#00053888</t>
  </si>
  <si>
    <t>5453</t>
  </si>
  <si>
    <t>9101995174</t>
  </si>
  <si>
    <t>5100941141</t>
  </si>
  <si>
    <t>K23TTM#00053890</t>
  </si>
  <si>
    <t>2430</t>
  </si>
  <si>
    <t>9101995183</t>
  </si>
  <si>
    <t>5100940922</t>
  </si>
  <si>
    <t>K23TTM#00022701</t>
  </si>
  <si>
    <t>3173</t>
  </si>
  <si>
    <t>9101995210</t>
  </si>
  <si>
    <t>5100942357</t>
  </si>
  <si>
    <t>K23TTM#00003682</t>
  </si>
  <si>
    <t>4406</t>
  </si>
  <si>
    <t>9101995331</t>
  </si>
  <si>
    <t>5100944755</t>
  </si>
  <si>
    <t>K23TTM#00000924</t>
  </si>
  <si>
    <t>9101995332</t>
  </si>
  <si>
    <t>5100944932</t>
  </si>
  <si>
    <t>K23TTM#00053897</t>
  </si>
  <si>
    <t>9101995333</t>
  </si>
  <si>
    <t>5100945016</t>
  </si>
  <si>
    <t>K23TTM#00000925</t>
  </si>
  <si>
    <t>9101995343</t>
  </si>
  <si>
    <t>5100945105</t>
  </si>
  <si>
    <t>K23TTM#00009697</t>
  </si>
  <si>
    <t>3306</t>
  </si>
  <si>
    <t>9101995359</t>
  </si>
  <si>
    <t>5100944399</t>
  </si>
  <si>
    <t>K23TTM#00053903</t>
  </si>
  <si>
    <t>6217</t>
  </si>
  <si>
    <t>9101995371</t>
  </si>
  <si>
    <t>5100944627</t>
  </si>
  <si>
    <t>K23TTM#00053908</t>
  </si>
  <si>
    <t>2167</t>
  </si>
  <si>
    <t>9101995388</t>
  </si>
  <si>
    <t>5100945586</t>
  </si>
  <si>
    <t>K23TTM#00009700</t>
  </si>
  <si>
    <t>9101995390</t>
  </si>
  <si>
    <t>5100945988</t>
  </si>
  <si>
    <t>K23TTM#00000400</t>
  </si>
  <si>
    <t>9101995423</t>
  </si>
  <si>
    <t>5100946226</t>
  </si>
  <si>
    <t>K23TTM#00053916</t>
  </si>
  <si>
    <t>5581</t>
  </si>
  <si>
    <t>9101995426</t>
  </si>
  <si>
    <t>5100947175</t>
  </si>
  <si>
    <t>K23TTM#00053917</t>
  </si>
  <si>
    <t>5804</t>
  </si>
  <si>
    <t>9101995447</t>
  </si>
  <si>
    <t>5100946491</t>
  </si>
  <si>
    <t>K23TTM#00053921</t>
  </si>
  <si>
    <t>3949</t>
  </si>
  <si>
    <t>9101995452</t>
  </si>
  <si>
    <t>5100946733</t>
  </si>
  <si>
    <t>K23TTM#00002210</t>
  </si>
  <si>
    <t>9101995491</t>
  </si>
  <si>
    <t>5100947778</t>
  </si>
  <si>
    <t>K23TTM#00053926</t>
  </si>
  <si>
    <t>4166</t>
  </si>
  <si>
    <t>9101995530</t>
  </si>
  <si>
    <t>5100949173</t>
  </si>
  <si>
    <t>K23TTM#00053928</t>
  </si>
  <si>
    <t>9101995554</t>
  </si>
  <si>
    <t>5100949292</t>
  </si>
  <si>
    <t>K23TTM#00007905</t>
  </si>
  <si>
    <t>9101995565</t>
  </si>
  <si>
    <t>5100949452</t>
  </si>
  <si>
    <t>K23TTM#00053936</t>
  </si>
  <si>
    <t>4301</t>
  </si>
  <si>
    <t>9101995582</t>
  </si>
  <si>
    <t>5100949613</t>
  </si>
  <si>
    <t>K23TTM#00002518</t>
  </si>
  <si>
    <t>9101995590</t>
  </si>
  <si>
    <t>5100949928</t>
  </si>
  <si>
    <t>K23TTM#00007908</t>
  </si>
  <si>
    <t>9101995604</t>
  </si>
  <si>
    <t>5100950131</t>
  </si>
  <si>
    <t>K23TTM#00007910</t>
  </si>
  <si>
    <t>3719</t>
  </si>
  <si>
    <t>9101995622</t>
  </si>
  <si>
    <t>5100950522</t>
  </si>
  <si>
    <t>K23TTM#00053942</t>
  </si>
  <si>
    <t>9101995680</t>
  </si>
  <si>
    <t>5100950927</t>
  </si>
  <si>
    <t>K23TTM#00053945</t>
  </si>
  <si>
    <t>9101995761</t>
  </si>
  <si>
    <t>5100952745</t>
  </si>
  <si>
    <t>K23TTM#00000977</t>
  </si>
  <si>
    <t>4899</t>
  </si>
  <si>
    <t>9101995762</t>
  </si>
  <si>
    <t>5100952845</t>
  </si>
  <si>
    <t>K23TTM#00001656</t>
  </si>
  <si>
    <t>4833</t>
  </si>
  <si>
    <t>9101995772</t>
  </si>
  <si>
    <t>5100953190</t>
  </si>
  <si>
    <t>K23TTM#00005751</t>
  </si>
  <si>
    <t>4010</t>
  </si>
  <si>
    <t>9101995786</t>
  </si>
  <si>
    <t>5100953604</t>
  </si>
  <si>
    <t>K23TTM#00000905</t>
  </si>
  <si>
    <t>9101995806</t>
  </si>
  <si>
    <t>5100954029</t>
  </si>
  <si>
    <t>K23TTM#00000402</t>
  </si>
  <si>
    <t>9101995812</t>
  </si>
  <si>
    <t>5100953659</t>
  </si>
  <si>
    <t>K23TTM#00002769</t>
  </si>
  <si>
    <t>6472</t>
  </si>
  <si>
    <t>9101995828</t>
  </si>
  <si>
    <t>5100953591</t>
  </si>
  <si>
    <t>9101995838</t>
  </si>
  <si>
    <t>5100953853</t>
  </si>
  <si>
    <t>K23TTM#00000906</t>
  </si>
  <si>
    <t>9101995841</t>
  </si>
  <si>
    <t>5100954118</t>
  </si>
  <si>
    <t>K23TTM#00053966</t>
  </si>
  <si>
    <t>4364</t>
  </si>
  <si>
    <t>9101995851</t>
  </si>
  <si>
    <t>5100954371</t>
  </si>
  <si>
    <t>4130</t>
  </si>
  <si>
    <t>9101995866</t>
  </si>
  <si>
    <t>5100954369</t>
  </si>
  <si>
    <t>K23TTM#00009704</t>
  </si>
  <si>
    <t>6198</t>
  </si>
  <si>
    <t>9101995887</t>
  </si>
  <si>
    <t>5100954447</t>
  </si>
  <si>
    <t>K23TTM#00003331</t>
  </si>
  <si>
    <t>4547</t>
  </si>
  <si>
    <t>9101995892</t>
  </si>
  <si>
    <t>5100954918</t>
  </si>
  <si>
    <t>K23TTM#00001587</t>
  </si>
  <si>
    <t>3459</t>
  </si>
  <si>
    <t>9101995899</t>
  </si>
  <si>
    <t>5100954564</t>
  </si>
  <si>
    <t>K23TTM#00053978</t>
  </si>
  <si>
    <t>9101995901</t>
  </si>
  <si>
    <t>5100954794</t>
  </si>
  <si>
    <t>K23TTM#00003334</t>
  </si>
  <si>
    <t>9101995902</t>
  </si>
  <si>
    <t>5100954821</t>
  </si>
  <si>
    <t>K23TTM#00022744</t>
  </si>
  <si>
    <t>3563</t>
  </si>
  <si>
    <t>9101995917</t>
  </si>
  <si>
    <t>5100954709</t>
  </si>
  <si>
    <t>9101995931</t>
  </si>
  <si>
    <t>5100955090</t>
  </si>
  <si>
    <t>K23TTM#00053987</t>
  </si>
  <si>
    <t>5609</t>
  </si>
  <si>
    <t>9101995942</t>
  </si>
  <si>
    <t>5100955067</t>
  </si>
  <si>
    <t>K23TTM#00022748</t>
  </si>
  <si>
    <t>5794</t>
  </si>
  <si>
    <t>9101995977</t>
  </si>
  <si>
    <t>5100955670</t>
  </si>
  <si>
    <t>K23TTM#00000588</t>
  </si>
  <si>
    <t>6412</t>
  </si>
  <si>
    <t>9101995994</t>
  </si>
  <si>
    <t>5100956588</t>
  </si>
  <si>
    <t>K23TTM#00053993</t>
  </si>
  <si>
    <t>3499</t>
  </si>
  <si>
    <t>9101996002</t>
  </si>
  <si>
    <t>5100956433</t>
  </si>
  <si>
    <t>K23TTM#00053995</t>
  </si>
  <si>
    <t>5976</t>
  </si>
  <si>
    <t>9101996033</t>
  </si>
  <si>
    <t>5100956610</t>
  </si>
  <si>
    <t>K23TTM#00053997</t>
  </si>
  <si>
    <t>2070</t>
  </si>
  <si>
    <t>9101996045</t>
  </si>
  <si>
    <t>5100957131</t>
  </si>
  <si>
    <t>K23TTM#00002661</t>
  </si>
  <si>
    <t>5199</t>
  </si>
  <si>
    <t>9101996077</t>
  </si>
  <si>
    <t>5100957174</t>
  </si>
  <si>
    <t>K23TTM#00001717</t>
  </si>
  <si>
    <t>9101996112</t>
  </si>
  <si>
    <t>5100963542</t>
  </si>
  <si>
    <t>K23TTM#00022756</t>
  </si>
  <si>
    <t>5124</t>
  </si>
  <si>
    <t>9101996116</t>
  </si>
  <si>
    <t>5100964256</t>
  </si>
  <si>
    <t>K23TTM#00054006</t>
  </si>
  <si>
    <t>2213</t>
  </si>
  <si>
    <t>9101996121</t>
  </si>
  <si>
    <t>5100963728</t>
  </si>
  <si>
    <t>K23TTM#00022758</t>
  </si>
  <si>
    <t>9101996127</t>
  </si>
  <si>
    <t>5100962125</t>
  </si>
  <si>
    <t>K23TTM#00001816</t>
  </si>
  <si>
    <t>5264</t>
  </si>
  <si>
    <t>9101996130</t>
  </si>
  <si>
    <t>5100967487</t>
  </si>
  <si>
    <t>K23TTM#00054014</t>
  </si>
  <si>
    <t>1535</t>
  </si>
  <si>
    <t>9101996140</t>
  </si>
  <si>
    <t>5100964644</t>
  </si>
  <si>
    <t>K23TTM#00022763</t>
  </si>
  <si>
    <t>4045</t>
  </si>
  <si>
    <t>9101996196</t>
  </si>
  <si>
    <t>5100969656</t>
  </si>
  <si>
    <t>K23TTM#00022764</t>
  </si>
  <si>
    <t>3185</t>
  </si>
  <si>
    <t>9101996226</t>
  </si>
  <si>
    <t>5100970431</t>
  </si>
  <si>
    <t>K23TTM#00001174</t>
  </si>
  <si>
    <t>9101996346</t>
  </si>
  <si>
    <t>5100973087</t>
  </si>
  <si>
    <t>K23TTM#00054024</t>
  </si>
  <si>
    <t>9101996375</t>
  </si>
  <si>
    <t>5100973799</t>
  </si>
  <si>
    <t>K23TTM#00022767</t>
  </si>
  <si>
    <t>3621</t>
  </si>
  <si>
    <t>9101996421</t>
  </si>
  <si>
    <t>5100974288</t>
  </si>
  <si>
    <t>K23TTM#00002774</t>
  </si>
  <si>
    <t>3780</t>
  </si>
  <si>
    <t>9101996443</t>
  </si>
  <si>
    <t>5100974346</t>
  </si>
  <si>
    <t>K23TTM#00054027</t>
  </si>
  <si>
    <t>5155</t>
  </si>
  <si>
    <t>9101996527</t>
  </si>
  <si>
    <t>5100975580</t>
  </si>
  <si>
    <t>K23TTM#00022770</t>
  </si>
  <si>
    <t>4193</t>
  </si>
  <si>
    <t>9101996550</t>
  </si>
  <si>
    <t>5100976128</t>
  </si>
  <si>
    <t>K23TTM#00022772</t>
  </si>
  <si>
    <t>6782</t>
  </si>
  <si>
    <t>9101996581</t>
  </si>
  <si>
    <t>5100977266</t>
  </si>
  <si>
    <t>K23TTM#00054030</t>
  </si>
  <si>
    <t>5495</t>
  </si>
  <si>
    <t>9101996638</t>
  </si>
  <si>
    <t>5100977429</t>
  </si>
  <si>
    <t>K23TTM#00054032</t>
  </si>
  <si>
    <t>6219</t>
  </si>
  <si>
    <t>9101996664</t>
  </si>
  <si>
    <t>5100978173</t>
  </si>
  <si>
    <t>K23TTM#00054034</t>
  </si>
  <si>
    <t>4534</t>
  </si>
  <si>
    <t>9101996683</t>
  </si>
  <si>
    <t>5100977982</t>
  </si>
  <si>
    <t>K23TTM#00022776</t>
  </si>
  <si>
    <t>3667</t>
  </si>
  <si>
    <t>9101996711</t>
  </si>
  <si>
    <t>5100978230</t>
  </si>
  <si>
    <t>K23TTM#00054042</t>
  </si>
  <si>
    <t>9101996724</t>
  </si>
  <si>
    <t>5100979494</t>
  </si>
  <si>
    <t>K23TTM#00022779</t>
  </si>
  <si>
    <t>3677</t>
  </si>
  <si>
    <t>9101996732</t>
  </si>
  <si>
    <t>5100979342</t>
  </si>
  <si>
    <t>K23TTM#00022780</t>
  </si>
  <si>
    <t>9101996753</t>
  </si>
  <si>
    <t>5100978918</t>
  </si>
  <si>
    <t>K23TTM#00022783</t>
  </si>
  <si>
    <t>3156</t>
  </si>
  <si>
    <t>9101996788</t>
  </si>
  <si>
    <t>5100979426</t>
  </si>
  <si>
    <t>K23TTM#00022784</t>
  </si>
  <si>
    <t>3815</t>
  </si>
  <si>
    <t>9101996819</t>
  </si>
  <si>
    <t>5100980029</t>
  </si>
  <si>
    <t>K23TTM#00054050</t>
  </si>
  <si>
    <t>4031</t>
  </si>
  <si>
    <t>9101996874</t>
  </si>
  <si>
    <t>5100980904</t>
  </si>
  <si>
    <t>K23TTM#00003877</t>
  </si>
  <si>
    <t>6162</t>
  </si>
  <si>
    <t>9101996878</t>
  </si>
  <si>
    <t>5100980485</t>
  </si>
  <si>
    <t>K23TTM#00054055</t>
  </si>
  <si>
    <t>4918</t>
  </si>
  <si>
    <t>9101996881</t>
  </si>
  <si>
    <t>5100980733</t>
  </si>
  <si>
    <t>K23TTM#00054058</t>
  </si>
  <si>
    <t>4831</t>
  </si>
  <si>
    <t>9101996893</t>
  </si>
  <si>
    <t>5100980961</t>
  </si>
  <si>
    <t>K23TTM#00000741</t>
  </si>
  <si>
    <t>6407</t>
  </si>
  <si>
    <t>9101996899</t>
  </si>
  <si>
    <t>5100980899</t>
  </si>
  <si>
    <t>K23TTM#00054061</t>
  </si>
  <si>
    <t>4094</t>
  </si>
  <si>
    <t>9101996919</t>
  </si>
  <si>
    <t>5100981008</t>
  </si>
  <si>
    <t>K23TTM#00054063</t>
  </si>
  <si>
    <t>6147</t>
  </si>
  <si>
    <t>9101996923</t>
  </si>
  <si>
    <t>5100981897</t>
  </si>
  <si>
    <t>K23TTM#00022790</t>
  </si>
  <si>
    <t>4016</t>
  </si>
  <si>
    <t>9101996928</t>
  </si>
  <si>
    <t>5100981359</t>
  </si>
  <si>
    <t>K23TTM#00054066</t>
  </si>
  <si>
    <t>5750</t>
  </si>
  <si>
    <t>9101996951</t>
  </si>
  <si>
    <t>5100981726</t>
  </si>
  <si>
    <t>K23TTM#00022796</t>
  </si>
  <si>
    <t>9101996981</t>
  </si>
  <si>
    <t>5100982162</t>
  </si>
  <si>
    <t>K23TTM#00022797</t>
  </si>
  <si>
    <t>2931</t>
  </si>
  <si>
    <t>9101997012</t>
  </si>
  <si>
    <t>5100983027</t>
  </si>
  <si>
    <t>K23TTM#00022800</t>
  </si>
  <si>
    <t>6273</t>
  </si>
  <si>
    <t>9101997015</t>
  </si>
  <si>
    <t>5100983154</t>
  </si>
  <si>
    <t>K23TTM#00022803</t>
  </si>
  <si>
    <t>9101997047</t>
  </si>
  <si>
    <t>5100982920</t>
  </si>
  <si>
    <t>K23TTM#00022805</t>
  </si>
  <si>
    <t>3932</t>
  </si>
  <si>
    <t>9101997069</t>
  </si>
  <si>
    <t>5100983749</t>
  </si>
  <si>
    <t>K23TTM#00007941</t>
  </si>
  <si>
    <t>9101997105</t>
  </si>
  <si>
    <t>5100984345</t>
  </si>
  <si>
    <t>K23TTM#00054086</t>
  </si>
  <si>
    <t>6476</t>
  </si>
  <si>
    <t>9101997114</t>
  </si>
  <si>
    <t>5100984101</t>
  </si>
  <si>
    <t>K23TTM#00000511</t>
  </si>
  <si>
    <t>9101997123</t>
  </si>
  <si>
    <t>5100984145</t>
  </si>
  <si>
    <t>K23TTM#00054091</t>
  </si>
  <si>
    <t>6226</t>
  </si>
  <si>
    <t>9101997188</t>
  </si>
  <si>
    <t>5100984826</t>
  </si>
  <si>
    <t>K23TTM#00054093</t>
  </si>
  <si>
    <t>4878</t>
  </si>
  <si>
    <t>9101997198</t>
  </si>
  <si>
    <t>5100985210</t>
  </si>
  <si>
    <t>K23TTM#00054097</t>
  </si>
  <si>
    <t>5634</t>
  </si>
  <si>
    <t>9101997233</t>
  </si>
  <si>
    <t>5100986233</t>
  </si>
  <si>
    <t>K23TTM#00054100</t>
  </si>
  <si>
    <t>9101997259</t>
  </si>
  <si>
    <t>5101043615</t>
  </si>
  <si>
    <t>K23TTM#00054106</t>
  </si>
  <si>
    <t>1569</t>
  </si>
  <si>
    <t>9101997267</t>
  </si>
  <si>
    <t>5100986357</t>
  </si>
  <si>
    <t>K23TTM#00054107</t>
  </si>
  <si>
    <t>6400</t>
  </si>
  <si>
    <t>9101997278</t>
  </si>
  <si>
    <t>5100986560</t>
  </si>
  <si>
    <t>K23TTM#00054111</t>
  </si>
  <si>
    <t>9101997304</t>
  </si>
  <si>
    <t>5100987091</t>
  </si>
  <si>
    <t>K23TTM#00000508</t>
  </si>
  <si>
    <t>9101997305</t>
  </si>
  <si>
    <t>5100987109</t>
  </si>
  <si>
    <t>K23TTM#00054115</t>
  </si>
  <si>
    <t>4068</t>
  </si>
  <si>
    <t>9101997308</t>
  </si>
  <si>
    <t>5100986779</t>
  </si>
  <si>
    <t>K23TTM#00000929</t>
  </si>
  <si>
    <t>9101997344</t>
  </si>
  <si>
    <t>5100987217</t>
  </si>
  <si>
    <t>K23TTM#00022820</t>
  </si>
  <si>
    <t>3285</t>
  </si>
  <si>
    <t>9101997374</t>
  </si>
  <si>
    <t>5100987954</t>
  </si>
  <si>
    <t>K23TTM#00022823</t>
  </si>
  <si>
    <t>6500</t>
  </si>
  <si>
    <t>9101997388</t>
  </si>
  <si>
    <t>5100987564</t>
  </si>
  <si>
    <t>K23TTM#00054122</t>
  </si>
  <si>
    <t>9101997393</t>
  </si>
  <si>
    <t>5100987828</t>
  </si>
  <si>
    <t>K23TTM#00007949</t>
  </si>
  <si>
    <t>5502</t>
  </si>
  <si>
    <t>9101997400</t>
  </si>
  <si>
    <t>5100988620</t>
  </si>
  <si>
    <t>K23TTM#00054128</t>
  </si>
  <si>
    <t>2999</t>
  </si>
  <si>
    <t>9101997430</t>
  </si>
  <si>
    <t>5100988294</t>
  </si>
  <si>
    <t>K23TTM#00054131</t>
  </si>
  <si>
    <t>5622</t>
  </si>
  <si>
    <t>9101997443</t>
  </si>
  <si>
    <t>5100988651</t>
  </si>
  <si>
    <t>K23TTM#00002780</t>
  </si>
  <si>
    <t>3800</t>
  </si>
  <si>
    <t>9101997450</t>
  </si>
  <si>
    <t>5100988952</t>
  </si>
  <si>
    <t>K23TTM#00001389</t>
  </si>
  <si>
    <t>4749</t>
  </si>
  <si>
    <t>9101997475</t>
  </si>
  <si>
    <t>5100989427</t>
  </si>
  <si>
    <t>K23TTM#00054135</t>
  </si>
  <si>
    <t>9101997482</t>
  </si>
  <si>
    <t>5100989550</t>
  </si>
  <si>
    <t>K23TTM#00001657</t>
  </si>
  <si>
    <t>3654</t>
  </si>
  <si>
    <t>9101997509</t>
  </si>
  <si>
    <t>5100989490</t>
  </si>
  <si>
    <t>K23TTM#00001719</t>
  </si>
  <si>
    <t>3161</t>
  </si>
  <si>
    <t>9101997543</t>
  </si>
  <si>
    <t>5100990499</t>
  </si>
  <si>
    <t>K23TTM#00054146</t>
  </si>
  <si>
    <t>6852</t>
  </si>
  <si>
    <t>9101997546</t>
  </si>
  <si>
    <t>5100991409</t>
  </si>
  <si>
    <t>K23TTM#00022830</t>
  </si>
  <si>
    <t>3113</t>
  </si>
  <si>
    <t>9101997548</t>
  </si>
  <si>
    <t>5100989853</t>
  </si>
  <si>
    <t>K23TTM#00054149</t>
  </si>
  <si>
    <t>9101997576</t>
  </si>
  <si>
    <t>5100990727</t>
  </si>
  <si>
    <t>K23TTM#00001176</t>
  </si>
  <si>
    <t>5709</t>
  </si>
  <si>
    <t>9101997599</t>
  </si>
  <si>
    <t>5100990651</t>
  </si>
  <si>
    <t>K23TTM#00000513</t>
  </si>
  <si>
    <t>4593</t>
  </si>
  <si>
    <t>9101997601</t>
  </si>
  <si>
    <t>5100990804</t>
  </si>
  <si>
    <t>K23TTM#00002568</t>
  </si>
  <si>
    <t>5590</t>
  </si>
  <si>
    <t>9101997610</t>
  </si>
  <si>
    <t>5100990937</t>
  </si>
  <si>
    <t>K23TTM#00001177</t>
  </si>
  <si>
    <t>9101997620</t>
  </si>
  <si>
    <t>5100991215</t>
  </si>
  <si>
    <t>K23TTM#00022837</t>
  </si>
  <si>
    <t>9101997626</t>
  </si>
  <si>
    <t>5100991501</t>
  </si>
  <si>
    <t>K23TTM#00000886</t>
  </si>
  <si>
    <t>5398</t>
  </si>
  <si>
    <t>9101997649</t>
  </si>
  <si>
    <t>5100991515</t>
  </si>
  <si>
    <t>K23TTM#00022840</t>
  </si>
  <si>
    <t>6305</t>
  </si>
  <si>
    <t>9101997651</t>
  </si>
  <si>
    <t>5100992028</t>
  </si>
  <si>
    <t>K23TTM#00054162</t>
  </si>
  <si>
    <t>6738</t>
  </si>
  <si>
    <t>9101997692</t>
  </si>
  <si>
    <t>5100992211</t>
  </si>
  <si>
    <t>K23TTM#00054164</t>
  </si>
  <si>
    <t>9101997693</t>
  </si>
  <si>
    <t>5100992188</t>
  </si>
  <si>
    <t>K23TTM#00054168</t>
  </si>
  <si>
    <t>2263</t>
  </si>
  <si>
    <t>9101997713</t>
  </si>
  <si>
    <t>5100992774</t>
  </si>
  <si>
    <t>K23TTM#00054170</t>
  </si>
  <si>
    <t>6613</t>
  </si>
  <si>
    <t>9101997738</t>
  </si>
  <si>
    <t>5101523252</t>
  </si>
  <si>
    <t>K23TTM#00000669</t>
  </si>
  <si>
    <t>1623</t>
  </si>
  <si>
    <t>9101997742</t>
  </si>
  <si>
    <t>5100993073</t>
  </si>
  <si>
    <t>K23TTM#00022846</t>
  </si>
  <si>
    <t>2886</t>
  </si>
  <si>
    <t>9101997777</t>
  </si>
  <si>
    <t>5100993090</t>
  </si>
  <si>
    <t>4557</t>
  </si>
  <si>
    <t>9101997797</t>
  </si>
  <si>
    <t>5100993511</t>
  </si>
  <si>
    <t>K23TTM#00054174</t>
  </si>
  <si>
    <t>9101997841</t>
  </si>
  <si>
    <t>5100994157</t>
  </si>
  <si>
    <t>K23TTM#00022851</t>
  </si>
  <si>
    <t>9101997847</t>
  </si>
  <si>
    <t>5100993941</t>
  </si>
  <si>
    <t>K23TTM#00002545</t>
  </si>
  <si>
    <t>4224</t>
  </si>
  <si>
    <t>9101997862</t>
  </si>
  <si>
    <t>5100995635</t>
  </si>
  <si>
    <t>K23TTM#00054179</t>
  </si>
  <si>
    <t>3237</t>
  </si>
  <si>
    <t>9101997870</t>
  </si>
  <si>
    <t>5100994379</t>
  </si>
  <si>
    <t>K23TTM#00000931</t>
  </si>
  <si>
    <t>9101997896</t>
  </si>
  <si>
    <t>5100994625</t>
  </si>
  <si>
    <t>K23TTM#00054185</t>
  </si>
  <si>
    <t>9101997913</t>
  </si>
  <si>
    <t>5100995197</t>
  </si>
  <si>
    <t>K23TTM#00003891</t>
  </si>
  <si>
    <t>9101997951</t>
  </si>
  <si>
    <t>5100995278</t>
  </si>
  <si>
    <t>K23TTM#00001660</t>
  </si>
  <si>
    <t>3588</t>
  </si>
  <si>
    <t>9101998007</t>
  </si>
  <si>
    <t>5100995878</t>
  </si>
  <si>
    <t>K23TTM#00003358</t>
  </si>
  <si>
    <t>6277</t>
  </si>
  <si>
    <t>9101998033</t>
  </si>
  <si>
    <t>5100996610</t>
  </si>
  <si>
    <t>K23TTM#00054188</t>
  </si>
  <si>
    <t>9101998041</t>
  </si>
  <si>
    <t>5100996737</t>
  </si>
  <si>
    <t>K23TTM#00001392</t>
  </si>
  <si>
    <t>9101998072</t>
  </si>
  <si>
    <t>5100996870</t>
  </si>
  <si>
    <t>K23TTM#00054192</t>
  </si>
  <si>
    <t>2520</t>
  </si>
  <si>
    <t>9101998084</t>
  </si>
  <si>
    <t>5100997280</t>
  </si>
  <si>
    <t>K23TTM#00003893</t>
  </si>
  <si>
    <t>6493</t>
  </si>
  <si>
    <t>9101998100</t>
  </si>
  <si>
    <t>5100997229</t>
  </si>
  <si>
    <t>K23TTM#00001324</t>
  </si>
  <si>
    <t>6258</t>
  </si>
  <si>
    <t>9101998123</t>
  </si>
  <si>
    <t>5100997530</t>
  </si>
  <si>
    <t>K23TTM#00054197</t>
  </si>
  <si>
    <t>3541</t>
  </si>
  <si>
    <t>9101998136</t>
  </si>
  <si>
    <t>5100998032</t>
  </si>
  <si>
    <t>K23TTM#00007969</t>
  </si>
  <si>
    <t>3367</t>
  </si>
  <si>
    <t>9101998138</t>
  </si>
  <si>
    <t>5100997603</t>
  </si>
  <si>
    <t>K23TTM#00000695</t>
  </si>
  <si>
    <t>9101998184</t>
  </si>
  <si>
    <t>5100998610</t>
  </si>
  <si>
    <t>3351</t>
  </si>
  <si>
    <t>9101998203</t>
  </si>
  <si>
    <t>5100998832</t>
  </si>
  <si>
    <t>9101998228</t>
  </si>
  <si>
    <t>5100999296</t>
  </si>
  <si>
    <t>K23TTM#00009741</t>
  </si>
  <si>
    <t>4527</t>
  </si>
  <si>
    <t>9101998245</t>
  </si>
  <si>
    <t>5100999636</t>
  </si>
  <si>
    <t>K23TTM#00005798</t>
  </si>
  <si>
    <t>5227</t>
  </si>
  <si>
    <t>9101998270</t>
  </si>
  <si>
    <t>5100999257</t>
  </si>
  <si>
    <t>K23TTM#00054204</t>
  </si>
  <si>
    <t>6332</t>
  </si>
  <si>
    <t>9101998294</t>
  </si>
  <si>
    <t>5101000308</t>
  </si>
  <si>
    <t>K23TTM#00022880</t>
  </si>
  <si>
    <t>6047</t>
  </si>
  <si>
    <t>9101998340</t>
  </si>
  <si>
    <t>5101000455</t>
  </si>
  <si>
    <t>K23TTM#00054205</t>
  </si>
  <si>
    <t>3228</t>
  </si>
  <si>
    <t>9101998344</t>
  </si>
  <si>
    <t>5101001215</t>
  </si>
  <si>
    <t>K23TTM#00003716</t>
  </si>
  <si>
    <t>9101998374</t>
  </si>
  <si>
    <t>5101001154</t>
  </si>
  <si>
    <t>K23TTM#00054207</t>
  </si>
  <si>
    <t>9101998460</t>
  </si>
  <si>
    <t>5101002250</t>
  </si>
  <si>
    <t>K23TTM#00022889</t>
  </si>
  <si>
    <t>3834</t>
  </si>
  <si>
    <t>9101998493</t>
  </si>
  <si>
    <t>5101003495</t>
  </si>
  <si>
    <t>K23TTM#00054211</t>
  </si>
  <si>
    <t>9101998565</t>
  </si>
  <si>
    <t>5101004741</t>
  </si>
  <si>
    <t>K23TTM#00054216</t>
  </si>
  <si>
    <t>3238</t>
  </si>
  <si>
    <t>9101998566</t>
  </si>
  <si>
    <t>5101005032</t>
  </si>
  <si>
    <t>K23TTM#00054218</t>
  </si>
  <si>
    <t>6380</t>
  </si>
  <si>
    <t>9101998615</t>
  </si>
  <si>
    <t>5101004923</t>
  </si>
  <si>
    <t>K23TTM#00001342</t>
  </si>
  <si>
    <t>4819</t>
  </si>
  <si>
    <t>9101998641</t>
  </si>
  <si>
    <t>5101006511</t>
  </si>
  <si>
    <t>K23TTM#00054222</t>
  </si>
  <si>
    <t>6664</t>
  </si>
  <si>
    <t>9101998693</t>
  </si>
  <si>
    <t>5101006762</t>
  </si>
  <si>
    <t>K23TTM#00054223</t>
  </si>
  <si>
    <t>9101998699</t>
  </si>
  <si>
    <t>5101006843</t>
  </si>
  <si>
    <t>K23TTM#00002132</t>
  </si>
  <si>
    <t>9101998720</t>
  </si>
  <si>
    <t>5101006833</t>
  </si>
  <si>
    <t>K23TTM#00002786</t>
  </si>
  <si>
    <t>6034</t>
  </si>
  <si>
    <t>9101998726</t>
  </si>
  <si>
    <t>5101007529</t>
  </si>
  <si>
    <t>K23TTM#00009747</t>
  </si>
  <si>
    <t>6268</t>
  </si>
  <si>
    <t>9101998731</t>
  </si>
  <si>
    <t>5101007797</t>
  </si>
  <si>
    <t>K23TTM#00022898</t>
  </si>
  <si>
    <t>6675</t>
  </si>
  <si>
    <t>9101998810</t>
  </si>
  <si>
    <t>5101008472</t>
  </si>
  <si>
    <t>K23TTM#00054232</t>
  </si>
  <si>
    <t>9101998840</t>
  </si>
  <si>
    <t>5101009214</t>
  </si>
  <si>
    <t>K23TTM#00022899</t>
  </si>
  <si>
    <t>3922</t>
  </si>
  <si>
    <t>9101998898</t>
  </si>
  <si>
    <t>5101010327</t>
  </si>
  <si>
    <t>K23TTM#00001344</t>
  </si>
  <si>
    <t>9101998953</t>
  </si>
  <si>
    <t>5101011147</t>
  </si>
  <si>
    <t>K23TTM#00054234</t>
  </si>
  <si>
    <t>2995</t>
  </si>
  <si>
    <t>9101998957</t>
  </si>
  <si>
    <t>5101011347</t>
  </si>
  <si>
    <t>K23TTM#00054236</t>
  </si>
  <si>
    <t>4179</t>
  </si>
  <si>
    <t>9101999016</t>
  </si>
  <si>
    <t>5101012621</t>
  </si>
  <si>
    <t>K23TTM#00022902</t>
  </si>
  <si>
    <t>9101999035</t>
  </si>
  <si>
    <t>5101013116</t>
  </si>
  <si>
    <t>K23TTM#00054241</t>
  </si>
  <si>
    <t>9101999044</t>
  </si>
  <si>
    <t>5101013335</t>
  </si>
  <si>
    <t>K23TTM#00009755</t>
  </si>
  <si>
    <t>9101999081</t>
  </si>
  <si>
    <t>5101013592</t>
  </si>
  <si>
    <t>K23TTM#00009756</t>
  </si>
  <si>
    <t>9101999091</t>
  </si>
  <si>
    <t>5101013701</t>
  </si>
  <si>
    <t>K23TTM#00054244</t>
  </si>
  <si>
    <t>9101999096</t>
  </si>
  <si>
    <t>5101014593</t>
  </si>
  <si>
    <t>K23TTM#00003898</t>
  </si>
  <si>
    <t>6194</t>
  </si>
  <si>
    <t>9101999108</t>
  </si>
  <si>
    <t>5101013550</t>
  </si>
  <si>
    <t>K23TTM#00054245</t>
  </si>
  <si>
    <t>6677</t>
  </si>
  <si>
    <t>9101999115</t>
  </si>
  <si>
    <t>5101014043</t>
  </si>
  <si>
    <t>K23TTM#00002559</t>
  </si>
  <si>
    <t>9101999129</t>
  </si>
  <si>
    <t>5101013898</t>
  </si>
  <si>
    <t>K23TTM#00022906</t>
  </si>
  <si>
    <t>6566</t>
  </si>
  <si>
    <t>9101999141</t>
  </si>
  <si>
    <t>5101014305</t>
  </si>
  <si>
    <t>K23TTM#00002677</t>
  </si>
  <si>
    <t>4139</t>
  </si>
  <si>
    <t>9101999167</t>
  </si>
  <si>
    <t>5101014378</t>
  </si>
  <si>
    <t>K23TTM#00001393</t>
  </si>
  <si>
    <t>6861</t>
  </si>
  <si>
    <t>9101999170</t>
  </si>
  <si>
    <t>5101014871</t>
  </si>
  <si>
    <t>K23TTM#00054251</t>
  </si>
  <si>
    <t>5749</t>
  </si>
  <si>
    <t>9101999171</t>
  </si>
  <si>
    <t>5101014945</t>
  </si>
  <si>
    <t>K23TTM#00002137</t>
  </si>
  <si>
    <t>9101999217</t>
  </si>
  <si>
    <t>5101015782</t>
  </si>
  <si>
    <t>K23TTM#00054254</t>
  </si>
  <si>
    <t>2142</t>
  </si>
  <si>
    <t>9101999243</t>
  </si>
  <si>
    <t>5101016284</t>
  </si>
  <si>
    <t>K23TTM#00003900</t>
  </si>
  <si>
    <t>6712</t>
  </si>
  <si>
    <t>9101999314</t>
  </si>
  <si>
    <t>5101016837</t>
  </si>
  <si>
    <t>K23TTM#00002139</t>
  </si>
  <si>
    <t>9101999333</t>
  </si>
  <si>
    <t>5101017529</t>
  </si>
  <si>
    <t>K23TTM#00002679</t>
  </si>
  <si>
    <t>9101999339</t>
  </si>
  <si>
    <t>5101017033</t>
  </si>
  <si>
    <t>K23TTM#00002574</t>
  </si>
  <si>
    <t>9101999350</t>
  </si>
  <si>
    <t>5101017660</t>
  </si>
  <si>
    <t>K23TTM#00001671</t>
  </si>
  <si>
    <t>4978</t>
  </si>
  <si>
    <t>9101999356</t>
  </si>
  <si>
    <t>5101018306</t>
  </si>
  <si>
    <t>K23TTM#00054263</t>
  </si>
  <si>
    <t>5727</t>
  </si>
  <si>
    <t>9101999375</t>
  </si>
  <si>
    <t>5101018266</t>
  </si>
  <si>
    <t>K23TTM#00054267</t>
  </si>
  <si>
    <t>9101999403</t>
  </si>
  <si>
    <t>5101018908</t>
  </si>
  <si>
    <t>K23TTM#00009759</t>
  </si>
  <si>
    <t>6503</t>
  </si>
  <si>
    <t>9101999410</t>
  </si>
  <si>
    <t>5101018658</t>
  </si>
  <si>
    <t>K23TTM#00054271</t>
  </si>
  <si>
    <t>9101999445</t>
  </si>
  <si>
    <t>5101019202</t>
  </si>
  <si>
    <t>K23TTM#00001826</t>
  </si>
  <si>
    <t>4975</t>
  </si>
  <si>
    <t>9101999480</t>
  </si>
  <si>
    <t>5101019383</t>
  </si>
  <si>
    <t>K23TTM#00054275</t>
  </si>
  <si>
    <t>9101999498</t>
  </si>
  <si>
    <t>5101019505</t>
  </si>
  <si>
    <t>K23TTM#00022918</t>
  </si>
  <si>
    <t>4046</t>
  </si>
  <si>
    <t>9101999539</t>
  </si>
  <si>
    <t>5101020144</t>
  </si>
  <si>
    <t>K23TTM#00001672</t>
  </si>
  <si>
    <t>9101999542</t>
  </si>
  <si>
    <t>5101020300</t>
  </si>
  <si>
    <t>K23TTM#00001673</t>
  </si>
  <si>
    <t>9101999573</t>
  </si>
  <si>
    <t>5101020841</t>
  </si>
  <si>
    <t>K23TTM#00054284</t>
  </si>
  <si>
    <t>9101999599</t>
  </si>
  <si>
    <t>5101020651</t>
  </si>
  <si>
    <t>K23TTM#00002233</t>
  </si>
  <si>
    <t>4572</t>
  </si>
  <si>
    <t>9101999617</t>
  </si>
  <si>
    <t>5101020708</t>
  </si>
  <si>
    <t>K23TTM#00003905</t>
  </si>
  <si>
    <t>9101999689</t>
  </si>
  <si>
    <t>5101021360</t>
  </si>
  <si>
    <t>K23TTM#00009764</t>
  </si>
  <si>
    <t>3773</t>
  </si>
  <si>
    <t>9101999761</t>
  </si>
  <si>
    <t>5101069060</t>
  </si>
  <si>
    <t>K23TTM#00007982</t>
  </si>
  <si>
    <t>9101999804</t>
  </si>
  <si>
    <t>5101024762</t>
  </si>
  <si>
    <t>K23TTM#00022927</t>
  </si>
  <si>
    <t>4207</t>
  </si>
  <si>
    <t>9101999808</t>
  </si>
  <si>
    <t>5101027685</t>
  </si>
  <si>
    <t>K23TTM#00001829</t>
  </si>
  <si>
    <t>5655</t>
  </si>
  <si>
    <t>9101999811</t>
  </si>
  <si>
    <t>5101028330</t>
  </si>
  <si>
    <t>K23TTM#00001830</t>
  </si>
  <si>
    <t>9101999829</t>
  </si>
  <si>
    <t>5101031163</t>
  </si>
  <si>
    <t>K23TTM#00054291</t>
  </si>
  <si>
    <t>1644</t>
  </si>
  <si>
    <t>9101999846</t>
  </si>
  <si>
    <t>5101033715</t>
  </si>
  <si>
    <t>K23TTM#00022935</t>
  </si>
  <si>
    <t>3204</t>
  </si>
  <si>
    <t>9101999867</t>
  </si>
  <si>
    <t>5101029999</t>
  </si>
  <si>
    <t>K23TTM#00054295</t>
  </si>
  <si>
    <t>9101999916</t>
  </si>
  <si>
    <t>5101032933</t>
  </si>
  <si>
    <t>K23TTM#00002878</t>
  </si>
  <si>
    <t>5986</t>
  </si>
  <si>
    <t>9101999938</t>
  </si>
  <si>
    <t>5101032692</t>
  </si>
  <si>
    <t>K23TTM#00009767</t>
  </si>
  <si>
    <t>9101999944</t>
  </si>
  <si>
    <t>5101034173</t>
  </si>
  <si>
    <t>K23TTM#00022937</t>
  </si>
  <si>
    <t>3175</t>
  </si>
  <si>
    <t>9101999957</t>
  </si>
  <si>
    <t>5101033634</t>
  </si>
  <si>
    <t>K23TTM#00054302</t>
  </si>
  <si>
    <t>9101999962</t>
  </si>
  <si>
    <t>5101034410</t>
  </si>
  <si>
    <t>K23TTM#00009768</t>
  </si>
  <si>
    <t>9102000074</t>
  </si>
  <si>
    <t>5101036636</t>
  </si>
  <si>
    <t>K23TTM#00022939</t>
  </si>
  <si>
    <t>9102000093</t>
  </si>
  <si>
    <t>5101036857</t>
  </si>
  <si>
    <t>K23TTM#00001734</t>
  </si>
  <si>
    <t>5849</t>
  </si>
  <si>
    <t>9102000150</t>
  </si>
  <si>
    <t>5101037137</t>
  </si>
  <si>
    <t>K23TTM#00009771</t>
  </si>
  <si>
    <t>2589</t>
  </si>
  <si>
    <t>9102000171</t>
  </si>
  <si>
    <t>5101037419</t>
  </si>
  <si>
    <t>K23TTM#00054309</t>
  </si>
  <si>
    <t>4217</t>
  </si>
  <si>
    <t>9102000225</t>
  </si>
  <si>
    <t>5101038147</t>
  </si>
  <si>
    <t>K23TTM#00009772</t>
  </si>
  <si>
    <t>5639</t>
  </si>
  <si>
    <t>9102000247</t>
  </si>
  <si>
    <t>5101038205</t>
  </si>
  <si>
    <t>K23TTM#00022943</t>
  </si>
  <si>
    <t>9102000271</t>
  </si>
  <si>
    <t>5101038750</t>
  </si>
  <si>
    <t>K23TTM#00000595</t>
  </si>
  <si>
    <t>5180</t>
  </si>
  <si>
    <t>9102000289</t>
  </si>
  <si>
    <t>5101038831</t>
  </si>
  <si>
    <t>K23TTM#00054318</t>
  </si>
  <si>
    <t>4517</t>
  </si>
  <si>
    <t>9102000321</t>
  </si>
  <si>
    <t>5101039303</t>
  </si>
  <si>
    <t>K23TTM#00000477</t>
  </si>
  <si>
    <t>4788</t>
  </si>
  <si>
    <t>9102000338</t>
  </si>
  <si>
    <t>5101039657</t>
  </si>
  <si>
    <t>K23TTM#00000987</t>
  </si>
  <si>
    <t>9102000342</t>
  </si>
  <si>
    <t>5101350020</t>
  </si>
  <si>
    <t>K23TTM#00027653</t>
  </si>
  <si>
    <t>1567</t>
  </si>
  <si>
    <t>9102000429</t>
  </si>
  <si>
    <t>5101040909</t>
  </si>
  <si>
    <t>K23TTM#00001399</t>
  </si>
  <si>
    <t>4669</t>
  </si>
  <si>
    <t>9102000437</t>
  </si>
  <si>
    <t>5101040783</t>
  </si>
  <si>
    <t>K23TTM#00005818</t>
  </si>
  <si>
    <t>5810</t>
  </si>
  <si>
    <t>9102000459</t>
  </si>
  <si>
    <t>5101040903</t>
  </si>
  <si>
    <t>K23TTM#00000717</t>
  </si>
  <si>
    <t>9102000472</t>
  </si>
  <si>
    <t>5101041452</t>
  </si>
  <si>
    <t>K23TTM#00002563</t>
  </si>
  <si>
    <t>9102000482</t>
  </si>
  <si>
    <t>5101047142</t>
  </si>
  <si>
    <t>K23TTM#00054330</t>
  </si>
  <si>
    <t>1658</t>
  </si>
  <si>
    <t>9102000486</t>
  </si>
  <si>
    <t>5101042224</t>
  </si>
  <si>
    <t>K23TTM#00054332</t>
  </si>
  <si>
    <t>6430</t>
  </si>
  <si>
    <t>9102000505</t>
  </si>
  <si>
    <t>5101042936</t>
  </si>
  <si>
    <t>K23TTM#00054335</t>
  </si>
  <si>
    <t>3188</t>
  </si>
  <si>
    <t>9102000564</t>
  </si>
  <si>
    <t>5101042784</t>
  </si>
  <si>
    <t>K23TTM#00002564</t>
  </si>
  <si>
    <t>9102000570</t>
  </si>
  <si>
    <t>5101042791</t>
  </si>
  <si>
    <t>9102000616</t>
  </si>
  <si>
    <t>5101043782</t>
  </si>
  <si>
    <t>K23TTM#00001402</t>
  </si>
  <si>
    <t>4710</t>
  </si>
  <si>
    <t>9102000625</t>
  </si>
  <si>
    <t>5101043757</t>
  </si>
  <si>
    <t>K23TTM#00001598</t>
  </si>
  <si>
    <t>4346</t>
  </si>
  <si>
    <t>9102000641</t>
  </si>
  <si>
    <t>5101043718</t>
  </si>
  <si>
    <t>K23TTM#00000479</t>
  </si>
  <si>
    <t>9102000712</t>
  </si>
  <si>
    <t>5101044296</t>
  </si>
  <si>
    <t>K23TTM#00054342</t>
  </si>
  <si>
    <t>9102000792</t>
  </si>
  <si>
    <t>5101045823</t>
  </si>
  <si>
    <t>K23TTM#00054345</t>
  </si>
  <si>
    <t>9102000795</t>
  </si>
  <si>
    <t>5101046023</t>
  </si>
  <si>
    <t>K23TTM#00054349</t>
  </si>
  <si>
    <t>9102000844</t>
  </si>
  <si>
    <t>5101046671</t>
  </si>
  <si>
    <t>K23TTM#00005830</t>
  </si>
  <si>
    <t>5307</t>
  </si>
  <si>
    <t>9102000845</t>
  </si>
  <si>
    <t>5101047067</t>
  </si>
  <si>
    <t>K23TTM#00054351</t>
  </si>
  <si>
    <t>9102000848</t>
  </si>
  <si>
    <t>5101046161</t>
  </si>
  <si>
    <t>K23TTM#00022971</t>
  </si>
  <si>
    <t>4757</t>
  </si>
  <si>
    <t>9102000854</t>
  </si>
  <si>
    <t>5101046438</t>
  </si>
  <si>
    <t>K23TTM#00003912</t>
  </si>
  <si>
    <t>9102000886</t>
  </si>
  <si>
    <t>5101047403</t>
  </si>
  <si>
    <t>K23TTM#00054357</t>
  </si>
  <si>
    <t>9102000929</t>
  </si>
  <si>
    <t>5101047057</t>
  </si>
  <si>
    <t>K23TTM#00054359</t>
  </si>
  <si>
    <t>4211</t>
  </si>
  <si>
    <t>9102000937</t>
  </si>
  <si>
    <t>5101047086</t>
  </si>
  <si>
    <t>K23TTM#00002794</t>
  </si>
  <si>
    <t>9102000944</t>
  </si>
  <si>
    <t>5101047891</t>
  </si>
  <si>
    <t>K23TTM#00054361</t>
  </si>
  <si>
    <t>9102000969</t>
  </si>
  <si>
    <t>5101047524</t>
  </si>
  <si>
    <t>K23TTM#00054363</t>
  </si>
  <si>
    <t>9102000972</t>
  </si>
  <si>
    <t>5101048059</t>
  </si>
  <si>
    <t>K23TTM#00009783</t>
  </si>
  <si>
    <t>9102000994</t>
  </si>
  <si>
    <t>5101047971</t>
  </si>
  <si>
    <t>K23TTM#00009784</t>
  </si>
  <si>
    <t>9102001022</t>
  </si>
  <si>
    <t>5101048494</t>
  </si>
  <si>
    <t>K23TTM#00002795</t>
  </si>
  <si>
    <t>6842</t>
  </si>
  <si>
    <t>9102001080</t>
  </si>
  <si>
    <t>5101049053</t>
  </si>
  <si>
    <t>K23TTM#00002796</t>
  </si>
  <si>
    <t>9102001095</t>
  </si>
  <si>
    <t>5101049405</t>
  </si>
  <si>
    <t>K23TTM#00054371</t>
  </si>
  <si>
    <t>4967</t>
  </si>
  <si>
    <t>9102001103</t>
  </si>
  <si>
    <t>5101049624</t>
  </si>
  <si>
    <t>K23TTM#00005832</t>
  </si>
  <si>
    <t>4598</t>
  </si>
  <si>
    <t>9102001138</t>
  </si>
  <si>
    <t>5101049957</t>
  </si>
  <si>
    <t>K23TTM#00003383</t>
  </si>
  <si>
    <t>3050</t>
  </si>
  <si>
    <t>9102001175</t>
  </si>
  <si>
    <t>5101050913</t>
  </si>
  <si>
    <t>K23TTM#00003384</t>
  </si>
  <si>
    <t>4546</t>
  </si>
  <si>
    <t>9102001220</t>
  </si>
  <si>
    <t>5101051094</t>
  </si>
  <si>
    <t>K23TTM#00054377</t>
  </si>
  <si>
    <t>9102001238</t>
  </si>
  <si>
    <t>5101051262</t>
  </si>
  <si>
    <t>K23TTM#00022986</t>
  </si>
  <si>
    <t>9102001288</t>
  </si>
  <si>
    <t>5101052019</t>
  </si>
  <si>
    <t>K23TTM#00002685</t>
  </si>
  <si>
    <t>9102001338</t>
  </si>
  <si>
    <t>5101058461</t>
  </si>
  <si>
    <t>K23TTM#00054382</t>
  </si>
  <si>
    <t>1532</t>
  </si>
  <si>
    <t>9102001340</t>
  </si>
  <si>
    <t>5101053030</t>
  </si>
  <si>
    <t>K23TTM#00022990</t>
  </si>
  <si>
    <t>4055</t>
  </si>
  <si>
    <t>9102001358</t>
  </si>
  <si>
    <t>5101053183</t>
  </si>
  <si>
    <t>K23TTM#00022992</t>
  </si>
  <si>
    <t>3619</t>
  </si>
  <si>
    <t>9102001374</t>
  </si>
  <si>
    <t>5101053694</t>
  </si>
  <si>
    <t>K23TTM#00002797</t>
  </si>
  <si>
    <t>9102001387</t>
  </si>
  <si>
    <t>5101053445</t>
  </si>
  <si>
    <t>K23TTM#00054389</t>
  </si>
  <si>
    <t>3179</t>
  </si>
  <si>
    <t>9102001404</t>
  </si>
  <si>
    <t>5101054200</t>
  </si>
  <si>
    <t>K23TTM#00054393</t>
  </si>
  <si>
    <t>5792</t>
  </si>
  <si>
    <t>9102001406</t>
  </si>
  <si>
    <t>5101054498</t>
  </si>
  <si>
    <t>K23TTM#00054396</t>
  </si>
  <si>
    <t>9102001425</t>
  </si>
  <si>
    <t>5101054318</t>
  </si>
  <si>
    <t>K23TTM#00009790</t>
  </si>
  <si>
    <t>4474</t>
  </si>
  <si>
    <t>9102001442</t>
  </si>
  <si>
    <t>5101065362</t>
  </si>
  <si>
    <t>K23TTM#00054401</t>
  </si>
  <si>
    <t>1698</t>
  </si>
  <si>
    <t>9102001452</t>
  </si>
  <si>
    <t>5101054846</t>
  </si>
  <si>
    <t>K23TTM#00000407</t>
  </si>
  <si>
    <t>9102001473</t>
  </si>
  <si>
    <t>5101054834</t>
  </si>
  <si>
    <t>K23TTM#00054403</t>
  </si>
  <si>
    <t>9102001512</t>
  </si>
  <si>
    <t>5101057860</t>
  </si>
  <si>
    <t>K23TTM#00001411</t>
  </si>
  <si>
    <t>9102001524</t>
  </si>
  <si>
    <t>5101056990</t>
  </si>
  <si>
    <t>K23TTM#00023001</t>
  </si>
  <si>
    <t>1511</t>
  </si>
  <si>
    <t>9102001546</t>
  </si>
  <si>
    <t>5101056070</t>
  </si>
  <si>
    <t>K23TTM#00002571</t>
  </si>
  <si>
    <t>6731</t>
  </si>
  <si>
    <t>9102001553</t>
  </si>
  <si>
    <t>5101055467</t>
  </si>
  <si>
    <t>K23TTM#00009794</t>
  </si>
  <si>
    <t>5780</t>
  </si>
  <si>
    <t>9102001576</t>
  </si>
  <si>
    <t>5101056152</t>
  </si>
  <si>
    <t>K23TTM#00008003</t>
  </si>
  <si>
    <t>5514</t>
  </si>
  <si>
    <t>9102001608</t>
  </si>
  <si>
    <t>5101056058</t>
  </si>
  <si>
    <t>K23TTM#00001333</t>
  </si>
  <si>
    <t>6665</t>
  </si>
  <si>
    <t>9102001653</t>
  </si>
  <si>
    <t>5101056904</t>
  </si>
  <si>
    <t>K23TTM#00054418</t>
  </si>
  <si>
    <t>9102001668</t>
  </si>
  <si>
    <t>5101056713</t>
  </si>
  <si>
    <t>K23TTM#00009797</t>
  </si>
  <si>
    <t>9102001698</t>
  </si>
  <si>
    <t>5101056965</t>
  </si>
  <si>
    <t>K23TTM#00023007</t>
  </si>
  <si>
    <t>2503</t>
  </si>
  <si>
    <t>9102001712</t>
  </si>
  <si>
    <t>5101057315</t>
  </si>
  <si>
    <t>K23TTM#00000752</t>
  </si>
  <si>
    <t>4541</t>
  </si>
  <si>
    <t>9102001741</t>
  </si>
  <si>
    <t>5101057907</t>
  </si>
  <si>
    <t>K23TTM#00009801</t>
  </si>
  <si>
    <t>3202</t>
  </si>
  <si>
    <t>9102001781</t>
  </si>
  <si>
    <t>5101057752</t>
  </si>
  <si>
    <t>K23TTM#00054431</t>
  </si>
  <si>
    <t>5063</t>
  </si>
  <si>
    <t>9102001808</t>
  </si>
  <si>
    <t>5101057801</t>
  </si>
  <si>
    <t>9102001840</t>
  </si>
  <si>
    <t>5101058328</t>
  </si>
  <si>
    <t>K23TTM#00054436</t>
  </si>
  <si>
    <t>9102001867</t>
  </si>
  <si>
    <t>5101058621</t>
  </si>
  <si>
    <t>K23TTM#00009803</t>
  </si>
  <si>
    <t>4475</t>
  </si>
  <si>
    <t>9102001876</t>
  </si>
  <si>
    <t>5101059256</t>
  </si>
  <si>
    <t>K23TTM#00054442</t>
  </si>
  <si>
    <t>9102001882</t>
  </si>
  <si>
    <t>5101059241</t>
  </si>
  <si>
    <t>K23TTM#00008008</t>
  </si>
  <si>
    <t>4042</t>
  </si>
  <si>
    <t>9102001898</t>
  </si>
  <si>
    <t>5101059156</t>
  </si>
  <si>
    <t>K23TTM#00054447</t>
  </si>
  <si>
    <t>9102001943</t>
  </si>
  <si>
    <t>5101059758</t>
  </si>
  <si>
    <t>K23TTM#00000408</t>
  </si>
  <si>
    <t>9102001969</t>
  </si>
  <si>
    <t>5101059935</t>
  </si>
  <si>
    <t>K23TTM#00054452</t>
  </si>
  <si>
    <t>9102001988</t>
  </si>
  <si>
    <t>5101060057</t>
  </si>
  <si>
    <t>K23TTM#00001833</t>
  </si>
  <si>
    <t>5510</t>
  </si>
  <si>
    <t>9102002016</t>
  </si>
  <si>
    <t>5101060864</t>
  </si>
  <si>
    <t>K23TTM#00054456</t>
  </si>
  <si>
    <t>2031</t>
  </si>
  <si>
    <t>9102002028</t>
  </si>
  <si>
    <t>5101060394</t>
  </si>
  <si>
    <t>K23TTM#00003733</t>
  </si>
  <si>
    <t>4453</t>
  </si>
  <si>
    <t>9102002032</t>
  </si>
  <si>
    <t>5101060975</t>
  </si>
  <si>
    <t>K23TTM#00001834</t>
  </si>
  <si>
    <t>9102002044</t>
  </si>
  <si>
    <t>5101061160</t>
  </si>
  <si>
    <t>K23TTM#00000561</t>
  </si>
  <si>
    <t>5046</t>
  </si>
  <si>
    <t>9102002055</t>
  </si>
  <si>
    <t>5101061795</t>
  </si>
  <si>
    <t>K23TTM#00023027</t>
  </si>
  <si>
    <t>5274</t>
  </si>
  <si>
    <t>9102002088</t>
  </si>
  <si>
    <t>5101061642</t>
  </si>
  <si>
    <t>K23TTM#00023029</t>
  </si>
  <si>
    <t>9102002100</t>
  </si>
  <si>
    <t>5101061789</t>
  </si>
  <si>
    <t>K23TTM#00054468</t>
  </si>
  <si>
    <t>5008</t>
  </si>
  <si>
    <t>9102002127</t>
  </si>
  <si>
    <t>5101061996</t>
  </si>
  <si>
    <t>K23TTM#00009806</t>
  </si>
  <si>
    <t>5331</t>
  </si>
  <si>
    <t>9102002141</t>
  </si>
  <si>
    <t>5101065468</t>
  </si>
  <si>
    <t>K23TTM#00054473</t>
  </si>
  <si>
    <t>9102002143</t>
  </si>
  <si>
    <t>5101062573</t>
  </si>
  <si>
    <t>K23TTM#00054476</t>
  </si>
  <si>
    <t>2080</t>
  </si>
  <si>
    <t>9102002147</t>
  </si>
  <si>
    <t>5101062085</t>
  </si>
  <si>
    <t>5784</t>
  </si>
  <si>
    <t>9102002157</t>
  </si>
  <si>
    <t>5101062299</t>
  </si>
  <si>
    <t>K23TTM#00000720</t>
  </si>
  <si>
    <t>9102002161</t>
  </si>
  <si>
    <t>5101062641</t>
  </si>
  <si>
    <t>9102002162</t>
  </si>
  <si>
    <t>5101062730</t>
  </si>
  <si>
    <t>K23TTM#00023038</t>
  </si>
  <si>
    <t>3976</t>
  </si>
  <si>
    <t>9102002178</t>
  </si>
  <si>
    <t>5101062694</t>
  </si>
  <si>
    <t>K23TTM#00000896</t>
  </si>
  <si>
    <t>6200</t>
  </si>
  <si>
    <t>9102002183</t>
  </si>
  <si>
    <t>5101062968</t>
  </si>
  <si>
    <t>K23TTM#00009809</t>
  </si>
  <si>
    <t>3128</t>
  </si>
  <si>
    <t>9102002200</t>
  </si>
  <si>
    <t>5101062964</t>
  </si>
  <si>
    <t>K23TTM#00008013</t>
  </si>
  <si>
    <t>5881</t>
  </si>
  <si>
    <t>9102002207</t>
  </si>
  <si>
    <t>5101062853</t>
  </si>
  <si>
    <t>K23TTM#00001184</t>
  </si>
  <si>
    <t>6603</t>
  </si>
  <si>
    <t>9102002223</t>
  </si>
  <si>
    <t>5101063612</t>
  </si>
  <si>
    <t>K23TTM#00054486</t>
  </si>
  <si>
    <t>9102002225</t>
  </si>
  <si>
    <t>5101063815</t>
  </si>
  <si>
    <t>K23TTM#00023045</t>
  </si>
  <si>
    <t>5980</t>
  </si>
  <si>
    <t>9102002242</t>
  </si>
  <si>
    <t>5101063643</t>
  </si>
  <si>
    <t>K23TTM#00054490</t>
  </si>
  <si>
    <t>9102002271</t>
  </si>
  <si>
    <t>5101063963</t>
  </si>
  <si>
    <t>K23TTM#00002582</t>
  </si>
  <si>
    <t>5922</t>
  </si>
  <si>
    <t>9102002363</t>
  </si>
  <si>
    <t>5101065227</t>
  </si>
  <si>
    <t>K23TTM#00001837</t>
  </si>
  <si>
    <t>5030</t>
  </si>
  <si>
    <t>9102002369</t>
  </si>
  <si>
    <t>5101065579</t>
  </si>
  <si>
    <t>K23TTM#00054497</t>
  </si>
  <si>
    <t>5472</t>
  </si>
  <si>
    <t>9102002371</t>
  </si>
  <si>
    <t>5101065719</t>
  </si>
  <si>
    <t>K23TTM#00054498</t>
  </si>
  <si>
    <t>4540</t>
  </si>
  <si>
    <t>9102002454</t>
  </si>
  <si>
    <t>5101066513</t>
  </si>
  <si>
    <t>K23TTM#00003402</t>
  </si>
  <si>
    <t>6250</t>
  </si>
  <si>
    <t>9102002455</t>
  </si>
  <si>
    <t>5101066610</t>
  </si>
  <si>
    <t>K23TTM#00008016</t>
  </si>
  <si>
    <t>9102002463</t>
  </si>
  <si>
    <t>5101066786</t>
  </si>
  <si>
    <t>K23TTM#00002247</t>
  </si>
  <si>
    <t>9102002536</t>
  </si>
  <si>
    <t>5101068023</t>
  </si>
  <si>
    <t>K23TTM#00002897</t>
  </si>
  <si>
    <t>6660</t>
  </si>
  <si>
    <t>9102002545</t>
  </si>
  <si>
    <t>5101067751</t>
  </si>
  <si>
    <t>K23TTM#00001838</t>
  </si>
  <si>
    <t>9102002562</t>
  </si>
  <si>
    <t>5101068062</t>
  </si>
  <si>
    <t>K23TTM#00001839</t>
  </si>
  <si>
    <t>6707</t>
  </si>
  <si>
    <t>9102002565</t>
  </si>
  <si>
    <t>5101068438</t>
  </si>
  <si>
    <t>K23TTM#00054507</t>
  </si>
  <si>
    <t>4583</t>
  </si>
  <si>
    <t>9102002581</t>
  </si>
  <si>
    <t>5101068456</t>
  </si>
  <si>
    <t>K23TTM#00009819</t>
  </si>
  <si>
    <t>9102002599</t>
  </si>
  <si>
    <t>5101068361</t>
  </si>
  <si>
    <t>K23TTM#00005842</t>
  </si>
  <si>
    <t>6224</t>
  </si>
  <si>
    <t>9102002600</t>
  </si>
  <si>
    <t>5101068481</t>
  </si>
  <si>
    <t>K23TTM#00009820</t>
  </si>
  <si>
    <t>2959</t>
  </si>
  <si>
    <t>9102002658</t>
  </si>
  <si>
    <t>5101069584</t>
  </si>
  <si>
    <t>K23TTM#00000716</t>
  </si>
  <si>
    <t>6914</t>
  </si>
  <si>
    <t>9102002674</t>
  </si>
  <si>
    <t>5101071642</t>
  </si>
  <si>
    <t>K23TTM#00001406</t>
  </si>
  <si>
    <t>6937</t>
  </si>
  <si>
    <t>9102002694</t>
  </si>
  <si>
    <t>5101069964</t>
  </si>
  <si>
    <t>K23TTM#00000855</t>
  </si>
  <si>
    <t>6944</t>
  </si>
  <si>
    <t>9102002751</t>
  </si>
  <si>
    <t>5101071155</t>
  </si>
  <si>
    <t>K23TTM#00054519</t>
  </si>
  <si>
    <t>2410</t>
  </si>
  <si>
    <t>9102002762</t>
  </si>
  <si>
    <t>5101071110</t>
  </si>
  <si>
    <t>K23TTM#00003740</t>
  </si>
  <si>
    <t>9102002796</t>
  </si>
  <si>
    <t>5101072798</t>
  </si>
  <si>
    <t>K23TTM#00054528</t>
  </si>
  <si>
    <t>4515</t>
  </si>
  <si>
    <t>9102002825</t>
  </si>
  <si>
    <t>5101072943</t>
  </si>
  <si>
    <t>K23TTM#00002146</t>
  </si>
  <si>
    <t>6680</t>
  </si>
  <si>
    <t>9102002829</t>
  </si>
  <si>
    <t>5101072749</t>
  </si>
  <si>
    <t>K23TTM#00008018</t>
  </si>
  <si>
    <t>9102002846</t>
  </si>
  <si>
    <t>5101073509</t>
  </si>
  <si>
    <t>K23TTM#00000937</t>
  </si>
  <si>
    <t>9102002854</t>
  </si>
  <si>
    <t>5101073570</t>
  </si>
  <si>
    <t>K23TTM#00001185</t>
  </si>
  <si>
    <t>9102002876</t>
  </si>
  <si>
    <t>5101073734</t>
  </si>
  <si>
    <t>K23TTM#00023070</t>
  </si>
  <si>
    <t>3079</t>
  </si>
  <si>
    <t>9102002892</t>
  </si>
  <si>
    <t>5101074295</t>
  </si>
  <si>
    <t>K23TTM#00054541</t>
  </si>
  <si>
    <t>9102002895</t>
  </si>
  <si>
    <t>5101074574</t>
  </si>
  <si>
    <t>K23TTM#00054544</t>
  </si>
  <si>
    <t>3369</t>
  </si>
  <si>
    <t>9102002905</t>
  </si>
  <si>
    <t>5101074424</t>
  </si>
  <si>
    <t>K23TTM#00001842</t>
  </si>
  <si>
    <t>6205</t>
  </si>
  <si>
    <t>9102002906</t>
  </si>
  <si>
    <t>5101074474</t>
  </si>
  <si>
    <t>K23TTM#00002251</t>
  </si>
  <si>
    <t>6759</t>
  </si>
  <si>
    <t>9102002907</t>
  </si>
  <si>
    <t>5101073655</t>
  </si>
  <si>
    <t>K23TTM#00001355</t>
  </si>
  <si>
    <t>4818</t>
  </si>
  <si>
    <t>9102002908</t>
  </si>
  <si>
    <t>5101073754</t>
  </si>
  <si>
    <t>K23TTM#00002147</t>
  </si>
  <si>
    <t>9102002920</t>
  </si>
  <si>
    <t>5101073829</t>
  </si>
  <si>
    <t>K23TTM#00000898</t>
  </si>
  <si>
    <t>6936</t>
  </si>
  <si>
    <t>9102002934</t>
  </si>
  <si>
    <t>5101074890</t>
  </si>
  <si>
    <t>K23TTM#00009826</t>
  </si>
  <si>
    <t>9102002943</t>
  </si>
  <si>
    <t>5101074863</t>
  </si>
  <si>
    <t>K23TTM#00054558</t>
  </si>
  <si>
    <t>2125</t>
  </si>
  <si>
    <t>9102002951</t>
  </si>
  <si>
    <t>5101075264</t>
  </si>
  <si>
    <t>K23TTM#00054559</t>
  </si>
  <si>
    <t>6402</t>
  </si>
  <si>
    <t>9102002956</t>
  </si>
  <si>
    <t>5101075940</t>
  </si>
  <si>
    <t>6874</t>
  </si>
  <si>
    <t>9102002973</t>
  </si>
  <si>
    <t>5101075072</t>
  </si>
  <si>
    <t>K23TTM#00008030</t>
  </si>
  <si>
    <t>5958</t>
  </si>
  <si>
    <t>9102002997</t>
  </si>
  <si>
    <t>5101075130</t>
  </si>
  <si>
    <t>K23TTM#00009830</t>
  </si>
  <si>
    <t>9102003007</t>
  </si>
  <si>
    <t>5101075192</t>
  </si>
  <si>
    <t>4698</t>
  </si>
  <si>
    <t>9102003010</t>
  </si>
  <si>
    <t>5101075270</t>
  </si>
  <si>
    <t>K23TTM#00023094</t>
  </si>
  <si>
    <t>4412</t>
  </si>
  <si>
    <t>9102003058</t>
  </si>
  <si>
    <t>5101076278</t>
  </si>
  <si>
    <t>K23TTM#00001843</t>
  </si>
  <si>
    <t>9102003113</t>
  </si>
  <si>
    <t>5101077368</t>
  </si>
  <si>
    <t>K23TTM#00009832</t>
  </si>
  <si>
    <t>9102003119</t>
  </si>
  <si>
    <t>5101076768</t>
  </si>
  <si>
    <t>K23TTM#00002585</t>
  </si>
  <si>
    <t>3376</t>
  </si>
  <si>
    <t>9102003132</t>
  </si>
  <si>
    <t>5101077117</t>
  </si>
  <si>
    <t>K23TTM#00054573</t>
  </si>
  <si>
    <t>6542</t>
  </si>
  <si>
    <t>9102003150</t>
  </si>
  <si>
    <t>5101077294</t>
  </si>
  <si>
    <t>K23TTM#00054575</t>
  </si>
  <si>
    <t>3555</t>
  </si>
  <si>
    <t>9102003153</t>
  </si>
  <si>
    <t>5101077624</t>
  </si>
  <si>
    <t>K23TTM#00002150</t>
  </si>
  <si>
    <t>6432</t>
  </si>
  <si>
    <t>9102003193</t>
  </si>
  <si>
    <t>5101078080</t>
  </si>
  <si>
    <t>6333</t>
  </si>
  <si>
    <t>9102003206</t>
  </si>
  <si>
    <t>5101078625</t>
  </si>
  <si>
    <t>K23TTM#00008032</t>
  </si>
  <si>
    <t>9102003211</t>
  </si>
  <si>
    <t>5101078213</t>
  </si>
  <si>
    <t>K23TTM#00023105</t>
  </si>
  <si>
    <t>9102003281</t>
  </si>
  <si>
    <t>5101079024</t>
  </si>
  <si>
    <t>K23TTM#00002704</t>
  </si>
  <si>
    <t>6729</t>
  </si>
  <si>
    <t>9102003291</t>
  </si>
  <si>
    <t>5101079062</t>
  </si>
  <si>
    <t>K23TTM#00054581</t>
  </si>
  <si>
    <t>5369</t>
  </si>
  <si>
    <t>9102003304</t>
  </si>
  <si>
    <t>5101079092</t>
  </si>
  <si>
    <t>K23TTM#00054585</t>
  </si>
  <si>
    <t>2392</t>
  </si>
  <si>
    <t>9102003320</t>
  </si>
  <si>
    <t>5101079299</t>
  </si>
  <si>
    <t>K23TTM#00002705</t>
  </si>
  <si>
    <t>9102003347</t>
  </si>
  <si>
    <t>5101079348</t>
  </si>
  <si>
    <t>K23TTM#00003927</t>
  </si>
  <si>
    <t>9102003349</t>
  </si>
  <si>
    <t>5101079357</t>
  </si>
  <si>
    <t>K23TTM#00023113</t>
  </si>
  <si>
    <t>9102003396</t>
  </si>
  <si>
    <t>5101082888</t>
  </si>
  <si>
    <t>K23TTM#00024338</t>
  </si>
  <si>
    <t>9102003414</t>
  </si>
  <si>
    <t>5101083448</t>
  </si>
  <si>
    <t>K23TTM#00001498</t>
  </si>
  <si>
    <t>6006</t>
  </si>
  <si>
    <t>9102003415</t>
  </si>
  <si>
    <t>5101085165</t>
  </si>
  <si>
    <t>K23TTM#00057559</t>
  </si>
  <si>
    <t>4437</t>
  </si>
  <si>
    <t>9102003425</t>
  </si>
  <si>
    <t>5101080657</t>
  </si>
  <si>
    <t>K23TTM#00002706</t>
  </si>
  <si>
    <t>4607</t>
  </si>
  <si>
    <t>9102003433</t>
  </si>
  <si>
    <t>5101084708</t>
  </si>
  <si>
    <t>9102003438</t>
  </si>
  <si>
    <t>5101080266</t>
  </si>
  <si>
    <t>K23TTM#00023116</t>
  </si>
  <si>
    <t>4303</t>
  </si>
  <si>
    <t>9102003442</t>
  </si>
  <si>
    <t>5101084643</t>
  </si>
  <si>
    <t>K23TTM#00057563</t>
  </si>
  <si>
    <t>4236</t>
  </si>
  <si>
    <t>9102003476</t>
  </si>
  <si>
    <t>5101089280</t>
  </si>
  <si>
    <t>K23TTM#00024341</t>
  </si>
  <si>
    <t>6823</t>
  </si>
  <si>
    <t>9102003484</t>
  </si>
  <si>
    <t>5101089264</t>
  </si>
  <si>
    <t>K23TTM#00001714</t>
  </si>
  <si>
    <t>3234</t>
  </si>
  <si>
    <t>9102003517</t>
  </si>
  <si>
    <t>5101089819</t>
  </si>
  <si>
    <t>K23TTM#00024343</t>
  </si>
  <si>
    <t>5973</t>
  </si>
  <si>
    <t>9102003581</t>
  </si>
  <si>
    <t>5101092448</t>
  </si>
  <si>
    <t>K23TTM#00001715</t>
  </si>
  <si>
    <t>6719</t>
  </si>
  <si>
    <t>9102003632</t>
  </si>
  <si>
    <t>5101094987</t>
  </si>
  <si>
    <t>K23TTM#00024345</t>
  </si>
  <si>
    <t>5275</t>
  </si>
  <si>
    <t>9102003707</t>
  </si>
  <si>
    <t>5101096034</t>
  </si>
  <si>
    <t>K23TTM#00057577</t>
  </si>
  <si>
    <t>3178</t>
  </si>
  <si>
    <t>9102003734</t>
  </si>
  <si>
    <t>5101097445</t>
  </si>
  <si>
    <t>K23TTM#00057578</t>
  </si>
  <si>
    <t>2274</t>
  </si>
  <si>
    <t>9102003742</t>
  </si>
  <si>
    <t>5101096504</t>
  </si>
  <si>
    <t>K23TTM#00003928</t>
  </si>
  <si>
    <t>6378</t>
  </si>
  <si>
    <t>9102003750</t>
  </si>
  <si>
    <t>5101097256</t>
  </si>
  <si>
    <t>K23TTM#00057580</t>
  </si>
  <si>
    <t>5959</t>
  </si>
  <si>
    <t>9102003753</t>
  </si>
  <si>
    <t>5101097664</t>
  </si>
  <si>
    <t>K23TTM#00057583</t>
  </si>
  <si>
    <t>5654</t>
  </si>
  <si>
    <t>9102003755</t>
  </si>
  <si>
    <t>5101098751</t>
  </si>
  <si>
    <t>K23TTM#00057584</t>
  </si>
  <si>
    <t>6743</t>
  </si>
  <si>
    <t>9102003762</t>
  </si>
  <si>
    <t>5101097925</t>
  </si>
  <si>
    <t>K23TTM#00024349</t>
  </si>
  <si>
    <t>9102003766</t>
  </si>
  <si>
    <t>5101098325</t>
  </si>
  <si>
    <t>K23TTM#00024350</t>
  </si>
  <si>
    <t>5647</t>
  </si>
  <si>
    <t>9102003818</t>
  </si>
  <si>
    <t>5101098631</t>
  </si>
  <si>
    <t>4709</t>
  </si>
  <si>
    <t>9102003822</t>
  </si>
  <si>
    <t>5101100265</t>
  </si>
  <si>
    <t>K23TTM#00057597</t>
  </si>
  <si>
    <t>1531</t>
  </si>
  <si>
    <t>9102003833</t>
  </si>
  <si>
    <t>5101099605</t>
  </si>
  <si>
    <t>K23TTM#00024352</t>
  </si>
  <si>
    <t>9102003843</t>
  </si>
  <si>
    <t>5101099293</t>
  </si>
  <si>
    <t>K23TTM#00024355</t>
  </si>
  <si>
    <t>6382</t>
  </si>
  <si>
    <t>9102003844</t>
  </si>
  <si>
    <t>5101099562</t>
  </si>
  <si>
    <t>K23TTM#00024356</t>
  </si>
  <si>
    <t>2045</t>
  </si>
  <si>
    <t>9102003859</t>
  </si>
  <si>
    <t>5101098727</t>
  </si>
  <si>
    <t>K23TTM#00024357</t>
  </si>
  <si>
    <t>4779</t>
  </si>
  <si>
    <t>9102003867</t>
  </si>
  <si>
    <t>5101098885</t>
  </si>
  <si>
    <t>K23TTM#00057603</t>
  </si>
  <si>
    <t>9102003887</t>
  </si>
  <si>
    <t>5101099118</t>
  </si>
  <si>
    <t>K23TTM#00024359</t>
  </si>
  <si>
    <t>3356</t>
  </si>
  <si>
    <t>9102003891</t>
  </si>
  <si>
    <t>5101099476</t>
  </si>
  <si>
    <t>K23TTM#00057605</t>
  </si>
  <si>
    <t>9102003893</t>
  </si>
  <si>
    <t>5101099662</t>
  </si>
  <si>
    <t>K23TTM#00010357</t>
  </si>
  <si>
    <t>9102003903</t>
  </si>
  <si>
    <t>5101100331</t>
  </si>
  <si>
    <t>K23TTM#00003630</t>
  </si>
  <si>
    <t>4530</t>
  </si>
  <si>
    <t>9102003909</t>
  </si>
  <si>
    <t>5101099843</t>
  </si>
  <si>
    <t>K23TTM#00010358</t>
  </si>
  <si>
    <t>9102003912</t>
  </si>
  <si>
    <t>5101124162</t>
  </si>
  <si>
    <t>K23TTM#00003044</t>
  </si>
  <si>
    <t>5985</t>
  </si>
  <si>
    <t>9102003920</t>
  </si>
  <si>
    <t>5101099998</t>
  </si>
  <si>
    <t>K23TTM#00024363</t>
  </si>
  <si>
    <t>9102003928</t>
  </si>
  <si>
    <t>5101100423</t>
  </si>
  <si>
    <t>K23TTM#00001718</t>
  </si>
  <si>
    <t>9102003940</t>
  </si>
  <si>
    <t>5101491961</t>
  </si>
  <si>
    <t>K23TTM#00000851</t>
  </si>
  <si>
    <t>5101100620</t>
  </si>
  <si>
    <t>9102003952</t>
  </si>
  <si>
    <t>5101100809</t>
  </si>
  <si>
    <t>K23TTM#00001774</t>
  </si>
  <si>
    <t>5974</t>
  </si>
  <si>
    <t>9102003962</t>
  </si>
  <si>
    <t>5101100847</t>
  </si>
  <si>
    <t>K23TTM#00008470</t>
  </si>
  <si>
    <t>9102003963</t>
  </si>
  <si>
    <t>5101100884</t>
  </si>
  <si>
    <t>9102003965</t>
  </si>
  <si>
    <t>5101101065</t>
  </si>
  <si>
    <t>K23TTM#00024364</t>
  </si>
  <si>
    <t>5029</t>
  </si>
  <si>
    <t>9102003976</t>
  </si>
  <si>
    <t>5101101988</t>
  </si>
  <si>
    <t>K23TTM#00024367</t>
  </si>
  <si>
    <t>3911</t>
  </si>
  <si>
    <t>9102003989</t>
  </si>
  <si>
    <t>5101101202</t>
  </si>
  <si>
    <t>K23TTM#00010361</t>
  </si>
  <si>
    <t>3003</t>
  </si>
  <si>
    <t>9102003991</t>
  </si>
  <si>
    <t>5101101108</t>
  </si>
  <si>
    <t>K23TTM#00001420</t>
  </si>
  <si>
    <t>5367</t>
  </si>
  <si>
    <t>9102003992</t>
  </si>
  <si>
    <t>5101101119</t>
  </si>
  <si>
    <t>K23TTM#00057637</t>
  </si>
  <si>
    <t>6629</t>
  </si>
  <si>
    <t>9102003994</t>
  </si>
  <si>
    <t>5101101456</t>
  </si>
  <si>
    <t>K23TTM#00057640</t>
  </si>
  <si>
    <t>9102004001</t>
  </si>
  <si>
    <t>5101101179</t>
  </si>
  <si>
    <t>K23TTM#00057641</t>
  </si>
  <si>
    <t>9102004039</t>
  </si>
  <si>
    <t>5101102297</t>
  </si>
  <si>
    <t>9102004050</t>
  </si>
  <si>
    <t>5101102437</t>
  </si>
  <si>
    <t>K23TTM#00057647</t>
  </si>
  <si>
    <t>3995</t>
  </si>
  <si>
    <t>9102004069</t>
  </si>
  <si>
    <t>5101102843</t>
  </si>
  <si>
    <t>6448</t>
  </si>
  <si>
    <t>9102004071</t>
  </si>
  <si>
    <t>5101102746</t>
  </si>
  <si>
    <t>K23TTM#00001720</t>
  </si>
  <si>
    <t>4034</t>
  </si>
  <si>
    <t>9102004107</t>
  </si>
  <si>
    <t>5101121744</t>
  </si>
  <si>
    <t>K23TTM#00057653</t>
  </si>
  <si>
    <t>1654</t>
  </si>
  <si>
    <t>9102004128</t>
  </si>
  <si>
    <t>5101103488</t>
  </si>
  <si>
    <t>9102004140</t>
  </si>
  <si>
    <t>5101103659</t>
  </si>
  <si>
    <t>K23TTM#00003934</t>
  </si>
  <si>
    <t>4452</t>
  </si>
  <si>
    <t>9102004150</t>
  </si>
  <si>
    <t>5101103748</t>
  </si>
  <si>
    <t>K23TTM#00001781</t>
  </si>
  <si>
    <t>5953</t>
  </si>
  <si>
    <t>9102004162</t>
  </si>
  <si>
    <t>5101104382</t>
  </si>
  <si>
    <t>K23TTM#00057661</t>
  </si>
  <si>
    <t>9102004165</t>
  </si>
  <si>
    <t>5101104583</t>
  </si>
  <si>
    <t>K23TTM#00001831</t>
  </si>
  <si>
    <t>9102004176</t>
  </si>
  <si>
    <t>5101105620</t>
  </si>
  <si>
    <t>K23TTM#00057669</t>
  </si>
  <si>
    <t>9102004191</t>
  </si>
  <si>
    <t>5101649202</t>
  </si>
  <si>
    <t>K23TTM#00001067</t>
  </si>
  <si>
    <t>1540</t>
  </si>
  <si>
    <t>9102004200</t>
  </si>
  <si>
    <t>5101104969</t>
  </si>
  <si>
    <t>K23TTM#00001224</t>
  </si>
  <si>
    <t>4770</t>
  </si>
  <si>
    <t>9102004208</t>
  </si>
  <si>
    <t>5101104699</t>
  </si>
  <si>
    <t>K23TTM#00000758</t>
  </si>
  <si>
    <t>6523</t>
  </si>
  <si>
    <t>9102004224</t>
  </si>
  <si>
    <t>5101105868</t>
  </si>
  <si>
    <t>K23TTM#00010365</t>
  </si>
  <si>
    <t>6811</t>
  </si>
  <si>
    <t>9102004225</t>
  </si>
  <si>
    <t>5101106016</t>
  </si>
  <si>
    <t>K23TTM#00001415</t>
  </si>
  <si>
    <t>6699</t>
  </si>
  <si>
    <t>9102004244</t>
  </si>
  <si>
    <t>5101106267</t>
  </si>
  <si>
    <t>9102004250</t>
  </si>
  <si>
    <t>5101106004</t>
  </si>
  <si>
    <t>K23TTM#00002739</t>
  </si>
  <si>
    <t>5694</t>
  </si>
  <si>
    <t>9102004256</t>
  </si>
  <si>
    <t>5101106765</t>
  </si>
  <si>
    <t>K23TTM#00002740</t>
  </si>
  <si>
    <t>5867</t>
  </si>
  <si>
    <t>9102004283</t>
  </si>
  <si>
    <t>5101106328</t>
  </si>
  <si>
    <t>K23TTM#00057680</t>
  </si>
  <si>
    <t>5504</t>
  </si>
  <si>
    <t>9102004294</t>
  </si>
  <si>
    <t>5101106699</t>
  </si>
  <si>
    <t>K23TTM#00002273</t>
  </si>
  <si>
    <t>9102004315</t>
  </si>
  <si>
    <t>5101107085</t>
  </si>
  <si>
    <t>K23TTM#00024380</t>
  </si>
  <si>
    <t>9102004324</t>
  </si>
  <si>
    <t>5101107397</t>
  </si>
  <si>
    <t>4675</t>
  </si>
  <si>
    <t>9102004334</t>
  </si>
  <si>
    <t>5101107368</t>
  </si>
  <si>
    <t>K23TTM#00057687</t>
  </si>
  <si>
    <t>9102004376</t>
  </si>
  <si>
    <t>5101107870</t>
  </si>
  <si>
    <t>K23TTM#00000978</t>
  </si>
  <si>
    <t>9102004396</t>
  </si>
  <si>
    <t>5101108393</t>
  </si>
  <si>
    <t>K23TTM#00001503</t>
  </si>
  <si>
    <t>5797</t>
  </si>
  <si>
    <t>9102004405</t>
  </si>
  <si>
    <t>5101108070</t>
  </si>
  <si>
    <t>4957</t>
  </si>
  <si>
    <t>9102004418</t>
  </si>
  <si>
    <t>5101108114</t>
  </si>
  <si>
    <t>K23TTM#00001407</t>
  </si>
  <si>
    <t>6182</t>
  </si>
  <si>
    <t>9102004473</t>
  </si>
  <si>
    <t>5101109128</t>
  </si>
  <si>
    <t>K23TTM#00002397</t>
  </si>
  <si>
    <t>6703</t>
  </si>
  <si>
    <t>9102004501</t>
  </si>
  <si>
    <t>5101109825</t>
  </si>
  <si>
    <t>K23TTM#00057692</t>
  </si>
  <si>
    <t>9102004517</t>
  </si>
  <si>
    <t>5101109555</t>
  </si>
  <si>
    <t>K23TTM#00057695</t>
  </si>
  <si>
    <t>4912</t>
  </si>
  <si>
    <t>9102004531</t>
  </si>
  <si>
    <t>5101110131</t>
  </si>
  <si>
    <t>K23TTM#00057700</t>
  </si>
  <si>
    <t>9102004558</t>
  </si>
  <si>
    <t>5101110240</t>
  </si>
  <si>
    <t>K23TTM#00024386</t>
  </si>
  <si>
    <t>5793</t>
  </si>
  <si>
    <t>9102004565</t>
  </si>
  <si>
    <t>5101110595</t>
  </si>
  <si>
    <t>K23TTM#00057703</t>
  </si>
  <si>
    <t>9102004578</t>
  </si>
  <si>
    <t>5101110505</t>
  </si>
  <si>
    <t>K23TTM#00010371</t>
  </si>
  <si>
    <t>4836</t>
  </si>
  <si>
    <t>9102004608</t>
  </si>
  <si>
    <t>5101111002</t>
  </si>
  <si>
    <t>K23TTM#00057705</t>
  </si>
  <si>
    <t>9102004620</t>
  </si>
  <si>
    <t>5101111181</t>
  </si>
  <si>
    <t>K23TTM#00000537</t>
  </si>
  <si>
    <t>6867</t>
  </si>
  <si>
    <t>9102004621</t>
  </si>
  <si>
    <t>5101111249</t>
  </si>
  <si>
    <t>K23TTM#00002276</t>
  </si>
  <si>
    <t>6529</t>
  </si>
  <si>
    <t>9102004656</t>
  </si>
  <si>
    <t>5101114211</t>
  </si>
  <si>
    <t>K23TTM#00002889</t>
  </si>
  <si>
    <t>4163</t>
  </si>
  <si>
    <t>9102004704</t>
  </si>
  <si>
    <t>5101113474</t>
  </si>
  <si>
    <t>K23TTM#00000531</t>
  </si>
  <si>
    <t>5107</t>
  </si>
  <si>
    <t>9102004708</t>
  </si>
  <si>
    <t>5101112887</t>
  </si>
  <si>
    <t>K23TTM#00057711</t>
  </si>
  <si>
    <t>3713</t>
  </si>
  <si>
    <t>9102004715</t>
  </si>
  <si>
    <t>5101113176</t>
  </si>
  <si>
    <t>K23TTM#00024393</t>
  </si>
  <si>
    <t>9102004743</t>
  </si>
  <si>
    <t>5101113778</t>
  </si>
  <si>
    <t>K23TTM#00002277</t>
  </si>
  <si>
    <t>6090</t>
  </si>
  <si>
    <t>9102004750</t>
  </si>
  <si>
    <t>5101113915</t>
  </si>
  <si>
    <t>K23TTM#00024395</t>
  </si>
  <si>
    <t>3816</t>
  </si>
  <si>
    <t>9102004756</t>
  </si>
  <si>
    <t>5101115027</t>
  </si>
  <si>
    <t>5967</t>
  </si>
  <si>
    <t>9102004758</t>
  </si>
  <si>
    <t>5101114242</t>
  </si>
  <si>
    <t>9102004771</t>
  </si>
  <si>
    <t>5101115065</t>
  </si>
  <si>
    <t>K23TTM#00024397</t>
  </si>
  <si>
    <t>6846</t>
  </si>
  <si>
    <t>9102004792</t>
  </si>
  <si>
    <t>5101114952</t>
  </si>
  <si>
    <t>K23TTM#00010375</t>
  </si>
  <si>
    <t>9102004811</t>
  </si>
  <si>
    <t>5101114964</t>
  </si>
  <si>
    <t>K23TTM#00010376</t>
  </si>
  <si>
    <t>9102004826</t>
  </si>
  <si>
    <t>5101116043</t>
  </si>
  <si>
    <t>6692</t>
  </si>
  <si>
    <t>9102004850</t>
  </si>
  <si>
    <t>5101115541</t>
  </si>
  <si>
    <t>K23TTM#00000565</t>
  </si>
  <si>
    <t>9102004863</t>
  </si>
  <si>
    <t>5101116087</t>
  </si>
  <si>
    <t>6496</t>
  </si>
  <si>
    <t>9102004874</t>
  </si>
  <si>
    <t>5101115814</t>
  </si>
  <si>
    <t>K23TTM#00057735</t>
  </si>
  <si>
    <t>4007</t>
  </si>
  <si>
    <t>9102004891</t>
  </si>
  <si>
    <t>5101115970</t>
  </si>
  <si>
    <t>K23TTM#00000627</t>
  </si>
  <si>
    <t>9102004897</t>
  </si>
  <si>
    <t>5101116012</t>
  </si>
  <si>
    <t>K23TTM#00003645</t>
  </si>
  <si>
    <t>9102004901</t>
  </si>
  <si>
    <t>5101116217</t>
  </si>
  <si>
    <t>K23TTM#00001493</t>
  </si>
  <si>
    <t>4771</t>
  </si>
  <si>
    <t>9102004910</t>
  </si>
  <si>
    <t>5101116303</t>
  </si>
  <si>
    <t>K23TTM#00008503</t>
  </si>
  <si>
    <t>4115</t>
  </si>
  <si>
    <t>9102004912</t>
  </si>
  <si>
    <t>5101116428</t>
  </si>
  <si>
    <t>K23TTM#00010379</t>
  </si>
  <si>
    <t>9102004914</t>
  </si>
  <si>
    <t>5101116465</t>
  </si>
  <si>
    <t>K23TTM#00008506</t>
  </si>
  <si>
    <t>9102004932</t>
  </si>
  <si>
    <t>5101116641</t>
  </si>
  <si>
    <t>K23TTM#00002281</t>
  </si>
  <si>
    <t>9102004944</t>
  </si>
  <si>
    <t>5101116969</t>
  </si>
  <si>
    <t>K23TTM#00024403</t>
  </si>
  <si>
    <t>3147</t>
  </si>
  <si>
    <t>9102004965</t>
  </si>
  <si>
    <t>5101117189</t>
  </si>
  <si>
    <t>K23TTM#00057754</t>
  </si>
  <si>
    <t>3107</t>
  </si>
  <si>
    <t>9102004967</t>
  </si>
  <si>
    <t>5101116518</t>
  </si>
  <si>
    <t>K23TTM#00008509</t>
  </si>
  <si>
    <t>9102005001</t>
  </si>
  <si>
    <t>5101117691</t>
  </si>
  <si>
    <t>K23TTM#00057756</t>
  </si>
  <si>
    <t>9102005017</t>
  </si>
  <si>
    <t>5101117388</t>
  </si>
  <si>
    <t>9102005030</t>
  </si>
  <si>
    <t>5101117418</t>
  </si>
  <si>
    <t>K23TTM#00057761</t>
  </si>
  <si>
    <t>9102005036</t>
  </si>
  <si>
    <t>5101117754</t>
  </si>
  <si>
    <t>K23TTM#00057763</t>
  </si>
  <si>
    <t>2811</t>
  </si>
  <si>
    <t>9102005044</t>
  </si>
  <si>
    <t>5101118794</t>
  </si>
  <si>
    <t>K23TTM#00057767</t>
  </si>
  <si>
    <t>6683</t>
  </si>
  <si>
    <t>9102005084</t>
  </si>
  <si>
    <t>5101118432</t>
  </si>
  <si>
    <t>K23TTM#00057768</t>
  </si>
  <si>
    <t>5907</t>
  </si>
  <si>
    <t>9102005126</t>
  </si>
  <si>
    <t>5101119190</t>
  </si>
  <si>
    <t>K23TTM#00003942</t>
  </si>
  <si>
    <t>3924</t>
  </si>
  <si>
    <t>9102005137</t>
  </si>
  <si>
    <t>5101118822</t>
  </si>
  <si>
    <t>K23TTM#00000199</t>
  </si>
  <si>
    <t>9102005143</t>
  </si>
  <si>
    <t>5101119414</t>
  </si>
  <si>
    <t>K23TTM#00008515</t>
  </si>
  <si>
    <t>9102005150</t>
  </si>
  <si>
    <t>5101119107</t>
  </si>
  <si>
    <t>K23TTM#00057774</t>
  </si>
  <si>
    <t>9102005174</t>
  </si>
  <si>
    <t>5101119354</t>
  </si>
  <si>
    <t>K23TTM#00057775</t>
  </si>
  <si>
    <t>9102005205</t>
  </si>
  <si>
    <t>5101120274</t>
  </si>
  <si>
    <t>K23TTM#00000532</t>
  </si>
  <si>
    <t>9102005213</t>
  </si>
  <si>
    <t>5101120315</t>
  </si>
  <si>
    <t>K23TTM#00003647</t>
  </si>
  <si>
    <t>9102005244</t>
  </si>
  <si>
    <t>5101120500</t>
  </si>
  <si>
    <t>9102005250</t>
  </si>
  <si>
    <t>5101120362</t>
  </si>
  <si>
    <t>K23TTM#00057782</t>
  </si>
  <si>
    <t>9102005257</t>
  </si>
  <si>
    <t>5101120150</t>
  </si>
  <si>
    <t>K23TTM#00003944</t>
  </si>
  <si>
    <t>6167</t>
  </si>
  <si>
    <t>9102005266</t>
  </si>
  <si>
    <t>5101121190</t>
  </si>
  <si>
    <t>K23TTM#00000539</t>
  </si>
  <si>
    <t>6642</t>
  </si>
  <si>
    <t>9102005280</t>
  </si>
  <si>
    <t>5101120787</t>
  </si>
  <si>
    <t>K23TTM#00057790</t>
  </si>
  <si>
    <t>3231</t>
  </si>
  <si>
    <t>9102005291</t>
  </si>
  <si>
    <t>5101121239</t>
  </si>
  <si>
    <t>K23TTM#00000793</t>
  </si>
  <si>
    <t>9102005300</t>
  </si>
  <si>
    <t>5101120977</t>
  </si>
  <si>
    <t>K23TTM#00057792</t>
  </si>
  <si>
    <t>4584</t>
  </si>
  <si>
    <t>9102005312</t>
  </si>
  <si>
    <t>5101121985</t>
  </si>
  <si>
    <t>9102005331</t>
  </si>
  <si>
    <t>5101228883</t>
  </si>
  <si>
    <t>K23TTM#00004130</t>
  </si>
  <si>
    <t>1701</t>
  </si>
  <si>
    <t>9102005335</t>
  </si>
  <si>
    <t>5101250535</t>
  </si>
  <si>
    <t>K23TTM#00004131</t>
  </si>
  <si>
    <t>9102005337</t>
  </si>
  <si>
    <t>5101121318</t>
  </si>
  <si>
    <t>4543</t>
  </si>
  <si>
    <t>9102005359</t>
  </si>
  <si>
    <t>5101121682</t>
  </si>
  <si>
    <t>6264</t>
  </si>
  <si>
    <t>9102005375</t>
  </si>
  <si>
    <t>5101122191</t>
  </si>
  <si>
    <t>K23TTM#00000914</t>
  </si>
  <si>
    <t>9102005428</t>
  </si>
  <si>
    <t>5101122344</t>
  </si>
  <si>
    <t>K23TTM#00024414</t>
  </si>
  <si>
    <t>9102005444</t>
  </si>
  <si>
    <t>5101123036</t>
  </si>
  <si>
    <t>K23TTM#00001228</t>
  </si>
  <si>
    <t>4830</t>
  </si>
  <si>
    <t>9102005453</t>
  </si>
  <si>
    <t>5101122943</t>
  </si>
  <si>
    <t>K23TTM#00057806</t>
  </si>
  <si>
    <t>5305</t>
  </si>
  <si>
    <t>9102005487</t>
  </si>
  <si>
    <t>5101123063</t>
  </si>
  <si>
    <t>K23TTM#00008527</t>
  </si>
  <si>
    <t>4518</t>
  </si>
  <si>
    <t>9102005492</t>
  </si>
  <si>
    <t>5101123344</t>
  </si>
  <si>
    <t>K23TTM#00057807</t>
  </si>
  <si>
    <t>9102005499</t>
  </si>
  <si>
    <t>5101123287</t>
  </si>
  <si>
    <t>K23TTM#00003947</t>
  </si>
  <si>
    <t>3687</t>
  </si>
  <si>
    <t>9102005504</t>
  </si>
  <si>
    <t>5101123511</t>
  </si>
  <si>
    <t>K23TTM#00057811</t>
  </si>
  <si>
    <t>9102005523</t>
  </si>
  <si>
    <t>5101123563</t>
  </si>
  <si>
    <t>K23TTM#00008529</t>
  </si>
  <si>
    <t>5820</t>
  </si>
  <si>
    <t>9102005535</t>
  </si>
  <si>
    <t>5101124226</t>
  </si>
  <si>
    <t>K23TTM#00001229</t>
  </si>
  <si>
    <t>9102005536</t>
  </si>
  <si>
    <t>5101124357</t>
  </si>
  <si>
    <t>K23TTM#00024421</t>
  </si>
  <si>
    <t>5482</t>
  </si>
  <si>
    <t>9102005564</t>
  </si>
  <si>
    <t>5101124994</t>
  </si>
  <si>
    <t>9102005578</t>
  </si>
  <si>
    <t>5101128054</t>
  </si>
  <si>
    <t>K23TTM#00057818</t>
  </si>
  <si>
    <t>9102005644</t>
  </si>
  <si>
    <t>5101125645</t>
  </si>
  <si>
    <t>K23TTM#00010394</t>
  </si>
  <si>
    <t>9102005645</t>
  </si>
  <si>
    <t>5101125629</t>
  </si>
  <si>
    <t>K23TTM#00008533</t>
  </si>
  <si>
    <t>6898</t>
  </si>
  <si>
    <t>9102005651</t>
  </si>
  <si>
    <t>5101125938</t>
  </si>
  <si>
    <t>K23TTM#00010395</t>
  </si>
  <si>
    <t>9102005677</t>
  </si>
  <si>
    <t>5101125647</t>
  </si>
  <si>
    <t>K23TTM#00000541</t>
  </si>
  <si>
    <t>9102005698</t>
  </si>
  <si>
    <t>5101125999</t>
  </si>
  <si>
    <t>K23TTM#00057828</t>
  </si>
  <si>
    <t>9102005736</t>
  </si>
  <si>
    <t>5101127724</t>
  </si>
  <si>
    <t>K23TTM#00003653</t>
  </si>
  <si>
    <t>9102005738</t>
  </si>
  <si>
    <t>5101126939</t>
  </si>
  <si>
    <t>K23TTM#00000762</t>
  </si>
  <si>
    <t>9102005741</t>
  </si>
  <si>
    <t>5101126989</t>
  </si>
  <si>
    <t>K23TTM#00024428</t>
  </si>
  <si>
    <t>3775</t>
  </si>
  <si>
    <t>9102005746</t>
  </si>
  <si>
    <t>5101127512</t>
  </si>
  <si>
    <t>K23TTM#00004136</t>
  </si>
  <si>
    <t>6243</t>
  </si>
  <si>
    <t>9102005750</t>
  </si>
  <si>
    <t>5101127013</t>
  </si>
  <si>
    <t>K23TTM#00057837</t>
  </si>
  <si>
    <t>9102005783</t>
  </si>
  <si>
    <t>5101127715</t>
  </si>
  <si>
    <t>K23TTM#00057838</t>
  </si>
  <si>
    <t>9102005790</t>
  </si>
  <si>
    <t>5101127828</t>
  </si>
  <si>
    <t>K23TTM#00057839</t>
  </si>
  <si>
    <t>4640</t>
  </si>
  <si>
    <t>9102005798</t>
  </si>
  <si>
    <t>5101127778</t>
  </si>
  <si>
    <t>K23TTM#00024434</t>
  </si>
  <si>
    <t>6734</t>
  </si>
  <si>
    <t>9102005801</t>
  </si>
  <si>
    <t>5101128113</t>
  </si>
  <si>
    <t>K23TTM#00024436</t>
  </si>
  <si>
    <t>9102005805</t>
  </si>
  <si>
    <t>5101128507</t>
  </si>
  <si>
    <t>K23TTM#00024437</t>
  </si>
  <si>
    <t>9102005820</t>
  </si>
  <si>
    <t>5101128227</t>
  </si>
  <si>
    <t>K23TTM#00057853</t>
  </si>
  <si>
    <t>4356</t>
  </si>
  <si>
    <t>9102005828</t>
  </si>
  <si>
    <t>5101128055</t>
  </si>
  <si>
    <t>K23TTM#00001728</t>
  </si>
  <si>
    <t>2952</t>
  </si>
  <si>
    <t>9102005838</t>
  </si>
  <si>
    <t>5101129299</t>
  </si>
  <si>
    <t>K23TTM#00057856</t>
  </si>
  <si>
    <t>3876</t>
  </si>
  <si>
    <t>9102005840</t>
  </si>
  <si>
    <t>5101129333</t>
  </si>
  <si>
    <t>K23TTM#00057858</t>
  </si>
  <si>
    <t>9102005858</t>
  </si>
  <si>
    <t>5101128712</t>
  </si>
  <si>
    <t>K23TTM#00024441</t>
  </si>
  <si>
    <t>9102005868</t>
  </si>
  <si>
    <t>5101128758</t>
  </si>
  <si>
    <t>6708</t>
  </si>
  <si>
    <t>9102005876</t>
  </si>
  <si>
    <t>5101129080</t>
  </si>
  <si>
    <t>K23TTM#00057863</t>
  </si>
  <si>
    <t>4109</t>
  </si>
  <si>
    <t>9102005886</t>
  </si>
  <si>
    <t>5101132711</t>
  </si>
  <si>
    <t>K23TTM#00001960</t>
  </si>
  <si>
    <t>6559</t>
  </si>
  <si>
    <t>9102005887</t>
  </si>
  <si>
    <t>5101129239</t>
  </si>
  <si>
    <t>K23TTM#00000864</t>
  </si>
  <si>
    <t>9102005889</t>
  </si>
  <si>
    <t>5101129300</t>
  </si>
  <si>
    <t>K23TTM#00008550</t>
  </si>
  <si>
    <t>9102005892</t>
  </si>
  <si>
    <t>5101129441</t>
  </si>
  <si>
    <t>K23TTM#00057871</t>
  </si>
  <si>
    <t>2188</t>
  </si>
  <si>
    <t>9102005904</t>
  </si>
  <si>
    <t>5101130467</t>
  </si>
  <si>
    <t>K23TTM#00057873</t>
  </si>
  <si>
    <t>9102005913</t>
  </si>
  <si>
    <t>5101129851</t>
  </si>
  <si>
    <t>K23TTM#00004139</t>
  </si>
  <si>
    <t>9102005930</t>
  </si>
  <si>
    <t>5101129949</t>
  </si>
  <si>
    <t>K23TTM#00010407</t>
  </si>
  <si>
    <t>3915</t>
  </si>
  <si>
    <t>9102005943</t>
  </si>
  <si>
    <t>5101130369</t>
  </si>
  <si>
    <t>K23TTM#00010408</t>
  </si>
  <si>
    <t>4157</t>
  </si>
  <si>
    <t>9102005968</t>
  </si>
  <si>
    <t>5101130644</t>
  </si>
  <si>
    <t>K23TTM#00024445</t>
  </si>
  <si>
    <t>3605</t>
  </si>
  <si>
    <t>9102005971</t>
  </si>
  <si>
    <t>5101130739</t>
  </si>
  <si>
    <t>K23TTM#00001803</t>
  </si>
  <si>
    <t>9102005977</t>
  </si>
  <si>
    <t>5101130689</t>
  </si>
  <si>
    <t>K23TTM#00000522</t>
  </si>
  <si>
    <t>5253</t>
  </si>
  <si>
    <t>9102005981</t>
  </si>
  <si>
    <t>5101131159</t>
  </si>
  <si>
    <t>K23TTM#00057879</t>
  </si>
  <si>
    <t>3029</t>
  </si>
  <si>
    <t>9102005989</t>
  </si>
  <si>
    <t>5101132036</t>
  </si>
  <si>
    <t>K23TTM#00003654</t>
  </si>
  <si>
    <t>6573</t>
  </si>
  <si>
    <t>9102006001</t>
  </si>
  <si>
    <t>5101131618</t>
  </si>
  <si>
    <t>K23TTM#00010410</t>
  </si>
  <si>
    <t>3672</t>
  </si>
  <si>
    <t>9102006022</t>
  </si>
  <si>
    <t>5101132045</t>
  </si>
  <si>
    <t>K23TTM#00004141</t>
  </si>
  <si>
    <t>9102006025</t>
  </si>
  <si>
    <t>5101132153</t>
  </si>
  <si>
    <t>K23TTM#00024447</t>
  </si>
  <si>
    <t>9102006030</t>
  </si>
  <si>
    <t>5101132403</t>
  </si>
  <si>
    <t>K23TTM#00057886</t>
  </si>
  <si>
    <t>4425</t>
  </si>
  <si>
    <t>9102006031</t>
  </si>
  <si>
    <t>5101132697</t>
  </si>
  <si>
    <t>K23TTM#00003074</t>
  </si>
  <si>
    <t>9102006063</t>
  </si>
  <si>
    <t>5101132583</t>
  </si>
  <si>
    <t>K23TTM#00002294</t>
  </si>
  <si>
    <t>6117</t>
  </si>
  <si>
    <t>9102006068</t>
  </si>
  <si>
    <t>5101132755</t>
  </si>
  <si>
    <t>9102006091</t>
  </si>
  <si>
    <t>5101133167</t>
  </si>
  <si>
    <t>K23TTM#00057891</t>
  </si>
  <si>
    <t>9102006092</t>
  </si>
  <si>
    <t>5101133224</t>
  </si>
  <si>
    <t>K23TTM#00002778</t>
  </si>
  <si>
    <t>9102006098</t>
  </si>
  <si>
    <t>5101133143</t>
  </si>
  <si>
    <t>K23TTM#00000623</t>
  </si>
  <si>
    <t>6361</t>
  </si>
  <si>
    <t>9102006102</t>
  </si>
  <si>
    <t>5101133545</t>
  </si>
  <si>
    <t>K23TTM#00006241</t>
  </si>
  <si>
    <t>3648</t>
  </si>
  <si>
    <t>9102006105</t>
  </si>
  <si>
    <t>5101133587</t>
  </si>
  <si>
    <t>K23TTM#00004144</t>
  </si>
  <si>
    <t>5282</t>
  </si>
  <si>
    <t>9102006127</t>
  </si>
  <si>
    <t>5101133754</t>
  </si>
  <si>
    <t>9102006131</t>
  </si>
  <si>
    <t>5101134065</t>
  </si>
  <si>
    <t>K23TTM#00024453</t>
  </si>
  <si>
    <t>9102006137</t>
  </si>
  <si>
    <t>5101133789</t>
  </si>
  <si>
    <t>K23TTM#00008562</t>
  </si>
  <si>
    <t>5773</t>
  </si>
  <si>
    <t>9102006141</t>
  </si>
  <si>
    <t>5101135232</t>
  </si>
  <si>
    <t>K23TTM#00057906</t>
  </si>
  <si>
    <t>3994</t>
  </si>
  <si>
    <t>9102006145</t>
  </si>
  <si>
    <t>5101134577</t>
  </si>
  <si>
    <t>K23TTM#00057907</t>
  </si>
  <si>
    <t>9102006172</t>
  </si>
  <si>
    <t>5101134916</t>
  </si>
  <si>
    <t>K23TTM#00057910</t>
  </si>
  <si>
    <t>9102006178</t>
  </si>
  <si>
    <t>5101134612</t>
  </si>
  <si>
    <t>K23TTM#00003954</t>
  </si>
  <si>
    <t>4890</t>
  </si>
  <si>
    <t>9102006185</t>
  </si>
  <si>
    <t>5101135543</t>
  </si>
  <si>
    <t>K23TTM#00008566</t>
  </si>
  <si>
    <t>9102006187</t>
  </si>
  <si>
    <t>5101134597</t>
  </si>
  <si>
    <t>9102006188</t>
  </si>
  <si>
    <t>5101134609</t>
  </si>
  <si>
    <t>K23TTM#00000571</t>
  </si>
  <si>
    <t>4560</t>
  </si>
  <si>
    <t>9102006205</t>
  </si>
  <si>
    <t>5101136066</t>
  </si>
  <si>
    <t>K23TTM#00000865</t>
  </si>
  <si>
    <t>9102006228</t>
  </si>
  <si>
    <t>5101135497</t>
  </si>
  <si>
    <t>9102006230</t>
  </si>
  <si>
    <t>5101135609</t>
  </si>
  <si>
    <t>K23TTM#00010425</t>
  </si>
  <si>
    <t>9102006247</t>
  </si>
  <si>
    <t>5101136280</t>
  </si>
  <si>
    <t>K23TTM#00057924</t>
  </si>
  <si>
    <t>2536</t>
  </si>
  <si>
    <t>9102006249</t>
  </si>
  <si>
    <t>5101135742</t>
  </si>
  <si>
    <t>K23TTM#00000437</t>
  </si>
  <si>
    <t>5211</t>
  </si>
  <si>
    <t>9102006261</t>
  </si>
  <si>
    <t>5101136295</t>
  </si>
  <si>
    <t>K23TTM#00057927</t>
  </si>
  <si>
    <t>4172</t>
  </si>
  <si>
    <t>9102006270</t>
  </si>
  <si>
    <t>5101136251</t>
  </si>
  <si>
    <t>K23TTM#00002409</t>
  </si>
  <si>
    <t>6246</t>
  </si>
  <si>
    <t>9102006277</t>
  </si>
  <si>
    <t>5101136348</t>
  </si>
  <si>
    <t>K23TTM#00024462</t>
  </si>
  <si>
    <t>6103</t>
  </si>
  <si>
    <t>9102006290</t>
  </si>
  <si>
    <t>5101136579</t>
  </si>
  <si>
    <t>K23TTM#00010427</t>
  </si>
  <si>
    <t>9102006300</t>
  </si>
  <si>
    <t>5101136712</t>
  </si>
  <si>
    <t>K23TTM#00008568</t>
  </si>
  <si>
    <t>3479</t>
  </si>
  <si>
    <t>9102006302</t>
  </si>
  <si>
    <t>5101136659</t>
  </si>
  <si>
    <t>K23TTM#00002298</t>
  </si>
  <si>
    <t>9102006339</t>
  </si>
  <si>
    <t>5101137494</t>
  </si>
  <si>
    <t>K23TTM#00057939</t>
  </si>
  <si>
    <t>2924</t>
  </si>
  <si>
    <t>9102006341</t>
  </si>
  <si>
    <t>5101137564</t>
  </si>
  <si>
    <t>K23TTM#00057940</t>
  </si>
  <si>
    <t>5681</t>
  </si>
  <si>
    <t>9102006355</t>
  </si>
  <si>
    <t>5101137950</t>
  </si>
  <si>
    <t>K23TTM#00010431</t>
  </si>
  <si>
    <t>6745</t>
  </si>
  <si>
    <t>9102006360</t>
  </si>
  <si>
    <t>5101137260</t>
  </si>
  <si>
    <t>6655</t>
  </si>
  <si>
    <t>9102006366</t>
  </si>
  <si>
    <t>5101137798</t>
  </si>
  <si>
    <t>K23TTM#00024468</t>
  </si>
  <si>
    <t>5085</t>
  </si>
  <si>
    <t>9102006368</t>
  </si>
  <si>
    <t>5101137603</t>
  </si>
  <si>
    <t>K23TTM#00057949</t>
  </si>
  <si>
    <t>5342</t>
  </si>
  <si>
    <t>9102006375</t>
  </si>
  <si>
    <t>5101138795</t>
  </si>
  <si>
    <t>K23TTM#00057950</t>
  </si>
  <si>
    <t>9102006386</t>
  </si>
  <si>
    <t>5101138615</t>
  </si>
  <si>
    <t>K23TTM#00000943</t>
  </si>
  <si>
    <t>5034</t>
  </si>
  <si>
    <t>9102006408</t>
  </si>
  <si>
    <t>5101138409</t>
  </si>
  <si>
    <t>K23TTM#00001419</t>
  </si>
  <si>
    <t>9102006428</t>
  </si>
  <si>
    <t>5101138928</t>
  </si>
  <si>
    <t>K23TTM#00057954</t>
  </si>
  <si>
    <t>5635</t>
  </si>
  <si>
    <t>9102006449</t>
  </si>
  <si>
    <t>5101139015</t>
  </si>
  <si>
    <t>K23TTM#00001000</t>
  </si>
  <si>
    <t>9102006458</t>
  </si>
  <si>
    <t>5101139269</t>
  </si>
  <si>
    <t>9102006491</t>
  </si>
  <si>
    <t>5101139790</t>
  </si>
  <si>
    <t>9102006504</t>
  </si>
  <si>
    <t>5101140206</t>
  </si>
  <si>
    <t>K23TTM#00000986</t>
  </si>
  <si>
    <t>9102006509</t>
  </si>
  <si>
    <t>5101139743</t>
  </si>
  <si>
    <t>K23TTM#00001045</t>
  </si>
  <si>
    <t>9102006542</t>
  </si>
  <si>
    <t>5101141116</t>
  </si>
  <si>
    <t>6161</t>
  </si>
  <si>
    <t>9102006566</t>
  </si>
  <si>
    <t>5101141500</t>
  </si>
  <si>
    <t>K23TTM#00057967</t>
  </si>
  <si>
    <t>9102006570</t>
  </si>
  <si>
    <t>5101165199</t>
  </si>
  <si>
    <t>K23TTM#00001966</t>
  </si>
  <si>
    <t>1626</t>
  </si>
  <si>
    <t>9102006576</t>
  </si>
  <si>
    <t>5101141529</t>
  </si>
  <si>
    <t>K23TTM#00000920</t>
  </si>
  <si>
    <t>9102006578</t>
  </si>
  <si>
    <t>5101140681</t>
  </si>
  <si>
    <t>K23TTM#00057980</t>
  </si>
  <si>
    <t>9102006580</t>
  </si>
  <si>
    <t>5101140781</t>
  </si>
  <si>
    <t>K23TTM#00002790</t>
  </si>
  <si>
    <t>6317</t>
  </si>
  <si>
    <t>9102006581</t>
  </si>
  <si>
    <t>5101140946</t>
  </si>
  <si>
    <t>K23TTM#00010436</t>
  </si>
  <si>
    <t>9102006590</t>
  </si>
  <si>
    <t>5101140842</t>
  </si>
  <si>
    <t>K23TTM#00002414</t>
  </si>
  <si>
    <t>9102006604</t>
  </si>
  <si>
    <t>5101141690</t>
  </si>
  <si>
    <t>5281</t>
  </si>
  <si>
    <t>9102006619</t>
  </si>
  <si>
    <t>5101283208</t>
  </si>
  <si>
    <t>K23TTM#00057989</t>
  </si>
  <si>
    <t>9102006659</t>
  </si>
  <si>
    <t>5101141909</t>
  </si>
  <si>
    <t>K23TTM#00024478</t>
  </si>
  <si>
    <t>4435</t>
  </si>
  <si>
    <t>9102006690</t>
  </si>
  <si>
    <t>5101142290</t>
  </si>
  <si>
    <t>K23TTM#00057992</t>
  </si>
  <si>
    <t>2017</t>
  </si>
  <si>
    <t>9102006707</t>
  </si>
  <si>
    <t>5101142229</t>
  </si>
  <si>
    <t>K23TTM#00057993</t>
  </si>
  <si>
    <t>2434</t>
  </si>
  <si>
    <t>9102006709</t>
  </si>
  <si>
    <t>5101142302</t>
  </si>
  <si>
    <t>K23TTM#00000988</t>
  </si>
  <si>
    <t>9102006711</t>
  </si>
  <si>
    <t>5101142427</t>
  </si>
  <si>
    <t>K23TTM#00057997</t>
  </si>
  <si>
    <t>9102006726</t>
  </si>
  <si>
    <t>5101142678</t>
  </si>
  <si>
    <t>K23TTM#00010444</t>
  </si>
  <si>
    <t>3885</t>
  </si>
  <si>
    <t>9102006729</t>
  </si>
  <si>
    <t>5101142576</t>
  </si>
  <si>
    <t>K23TTM#00002799</t>
  </si>
  <si>
    <t>9102006748</t>
  </si>
  <si>
    <t>5101142676</t>
  </si>
  <si>
    <t>K23TTM#00057999</t>
  </si>
  <si>
    <t>9102006788</t>
  </si>
  <si>
    <t>5101142766</t>
  </si>
  <si>
    <t>K23TTM#00000596</t>
  </si>
  <si>
    <t>9102006794</t>
  </si>
  <si>
    <t>5101149324</t>
  </si>
  <si>
    <t>K23TTM#00024483</t>
  </si>
  <si>
    <t>5725</t>
  </si>
  <si>
    <t>9102006795</t>
  </si>
  <si>
    <t>5101150474</t>
  </si>
  <si>
    <t>K23TTM#00024484</t>
  </si>
  <si>
    <t>9102006854</t>
  </si>
  <si>
    <t>5101153484</t>
  </si>
  <si>
    <t>K23TTM#00000922</t>
  </si>
  <si>
    <t>1529</t>
  </si>
  <si>
    <t>9102006866</t>
  </si>
  <si>
    <t>5101153693</t>
  </si>
  <si>
    <t>K23TTM#00000534</t>
  </si>
  <si>
    <t>9102006892</t>
  </si>
  <si>
    <t>5101154377</t>
  </si>
  <si>
    <t>K23TTM#00010449</t>
  </si>
  <si>
    <t>4422</t>
  </si>
  <si>
    <t>9102006906</t>
  </si>
  <si>
    <t>5101155015</t>
  </si>
  <si>
    <t>K23TTM#00058011</t>
  </si>
  <si>
    <t>3276</t>
  </si>
  <si>
    <t>9102006922</t>
  </si>
  <si>
    <t>5101156315</t>
  </si>
  <si>
    <t>K23TTM#00001519</t>
  </si>
  <si>
    <t>5782</t>
  </si>
  <si>
    <t>9102006938</t>
  </si>
  <si>
    <t>5101155106</t>
  </si>
  <si>
    <t>K23TTM#00058014</t>
  </si>
  <si>
    <t>9102006948</t>
  </si>
  <si>
    <t>5101154878</t>
  </si>
  <si>
    <t>K23TTM#00000798</t>
  </si>
  <si>
    <t>5171</t>
  </si>
  <si>
    <t>9102006954</t>
  </si>
  <si>
    <t>5101155852</t>
  </si>
  <si>
    <t>9102006978</t>
  </si>
  <si>
    <t>5101155621</t>
  </si>
  <si>
    <t>K23TTM#00002303</t>
  </si>
  <si>
    <t>3343</t>
  </si>
  <si>
    <t>9102007006</t>
  </si>
  <si>
    <t>5101157914</t>
  </si>
  <si>
    <t>K23TTM#00001234</t>
  </si>
  <si>
    <t>6586</t>
  </si>
  <si>
    <t>9102007008</t>
  </si>
  <si>
    <t>5101157304</t>
  </si>
  <si>
    <t>K23TTM#00058026</t>
  </si>
  <si>
    <t>9102007041</t>
  </si>
  <si>
    <t>5101158354</t>
  </si>
  <si>
    <t>K23TTM#00001735</t>
  </si>
  <si>
    <t>3111</t>
  </si>
  <si>
    <t>9102007042</t>
  </si>
  <si>
    <t>5101158404</t>
  </si>
  <si>
    <t>K23TTM#00058027</t>
  </si>
  <si>
    <t>3133</t>
  </si>
  <si>
    <t>9102007050</t>
  </si>
  <si>
    <t>5101158259</t>
  </si>
  <si>
    <t>K23TTM#00024491</t>
  </si>
  <si>
    <t>9102007070</t>
  </si>
  <si>
    <t>5101159697</t>
  </si>
  <si>
    <t>K23TTM#00000767</t>
  </si>
  <si>
    <t>9102007071</t>
  </si>
  <si>
    <t>5101160202</t>
  </si>
  <si>
    <t>K23TTM#00010452</t>
  </si>
  <si>
    <t>9102007096</t>
  </si>
  <si>
    <t>5101160434</t>
  </si>
  <si>
    <t>4879</t>
  </si>
  <si>
    <t>9102007103</t>
  </si>
  <si>
    <t>5101159693</t>
  </si>
  <si>
    <t>K23TTM#00003668</t>
  </si>
  <si>
    <t>9102007109</t>
  </si>
  <si>
    <t>5101160313</t>
  </si>
  <si>
    <t>9102007125</t>
  </si>
  <si>
    <t>5101160806</t>
  </si>
  <si>
    <t>K23TTM#00058033</t>
  </si>
  <si>
    <t>9102007155</t>
  </si>
  <si>
    <t>5101161707</t>
  </si>
  <si>
    <t>K23TTM#00010457</t>
  </si>
  <si>
    <t>4434</t>
  </si>
  <si>
    <t>9102007162</t>
  </si>
  <si>
    <t>5101161467</t>
  </si>
  <si>
    <t>K23TTM#00001504</t>
  </si>
  <si>
    <t>6853</t>
  </si>
  <si>
    <t>9102007167</t>
  </si>
  <si>
    <t>5101161115</t>
  </si>
  <si>
    <t>K23TTM#00024494</t>
  </si>
  <si>
    <t>3758</t>
  </si>
  <si>
    <t>9102007191</t>
  </si>
  <si>
    <t>5101161685</t>
  </si>
  <si>
    <t>K23TTM#00058039</t>
  </si>
  <si>
    <t>4140</t>
  </si>
  <si>
    <t>9102007233</t>
  </si>
  <si>
    <t>5101162923</t>
  </si>
  <si>
    <t>K23TTM#00024495</t>
  </si>
  <si>
    <t>3353</t>
  </si>
  <si>
    <t>9102007254</t>
  </si>
  <si>
    <t>5101162984</t>
  </si>
  <si>
    <t>9102007279</t>
  </si>
  <si>
    <t>5101162939</t>
  </si>
  <si>
    <t>K23TTM#00001970</t>
  </si>
  <si>
    <t>9102007293</t>
  </si>
  <si>
    <t>5101164176</t>
  </si>
  <si>
    <t>K23TTM#00058046</t>
  </si>
  <si>
    <t>6777</t>
  </si>
  <si>
    <t>9102007299</t>
  </si>
  <si>
    <t>5101163502</t>
  </si>
  <si>
    <t>K23TTM#00058048</t>
  </si>
  <si>
    <t>5835</t>
  </si>
  <si>
    <t>9102007353</t>
  </si>
  <si>
    <t>5101164284</t>
  </si>
  <si>
    <t>K23TTM#00058049</t>
  </si>
  <si>
    <t>9102007373</t>
  </si>
  <si>
    <t>5101164992</t>
  </si>
  <si>
    <t>K23TTM#00002782</t>
  </si>
  <si>
    <t>5407</t>
  </si>
  <si>
    <t>9102007397</t>
  </si>
  <si>
    <t>5101164762</t>
  </si>
  <si>
    <t>K23TTM#00024496</t>
  </si>
  <si>
    <t>9102007429</t>
  </si>
  <si>
    <t>5101165311</t>
  </si>
  <si>
    <t>K23TTM#00001052</t>
  </si>
  <si>
    <t>9102007462</t>
  </si>
  <si>
    <t>5101165875</t>
  </si>
  <si>
    <t>K23TTM#00001523</t>
  </si>
  <si>
    <t>4798</t>
  </si>
  <si>
    <t>9102007474</t>
  </si>
  <si>
    <t>5101167544</t>
  </si>
  <si>
    <t>K23TTM#00058052</t>
  </si>
  <si>
    <t>5465</t>
  </si>
  <si>
    <t>9102007528</t>
  </si>
  <si>
    <t>5101166514</t>
  </si>
  <si>
    <t>K23TTM#00003087</t>
  </si>
  <si>
    <t>5128</t>
  </si>
  <si>
    <t>9102007621</t>
  </si>
  <si>
    <t>5101167890</t>
  </si>
  <si>
    <t>K23TTM#00001815</t>
  </si>
  <si>
    <t>9102007627</t>
  </si>
  <si>
    <t>5101168054</t>
  </si>
  <si>
    <t>K23TTM#00058055</t>
  </si>
  <si>
    <t>4168</t>
  </si>
  <si>
    <t>9102007641</t>
  </si>
  <si>
    <t>5101168377</t>
  </si>
  <si>
    <t>K23TTM#00024499</t>
  </si>
  <si>
    <t>6228</t>
  </si>
  <si>
    <t>9102007660</t>
  </si>
  <si>
    <t>5101168595</t>
  </si>
  <si>
    <t>K23TTM#00001506</t>
  </si>
  <si>
    <t>6868</t>
  </si>
  <si>
    <t>9102007692</t>
  </si>
  <si>
    <t>5101168615</t>
  </si>
  <si>
    <t>K23TTM#00000956</t>
  </si>
  <si>
    <t>4629</t>
  </si>
  <si>
    <t>9102007697</t>
  </si>
  <si>
    <t>5101168620</t>
  </si>
  <si>
    <t>K23TTM#00001971</t>
  </si>
  <si>
    <t>5966</t>
  </si>
  <si>
    <t>9102007716</t>
  </si>
  <si>
    <t>5101169615</t>
  </si>
  <si>
    <t>K23TTM#00004170</t>
  </si>
  <si>
    <t>4958</t>
  </si>
  <si>
    <t>9102007745</t>
  </si>
  <si>
    <t>5101169386</t>
  </si>
  <si>
    <t>K23TTM#00000957</t>
  </si>
  <si>
    <t>9102007757</t>
  </si>
  <si>
    <t>5101169400</t>
  </si>
  <si>
    <t>K23TTM#00058064</t>
  </si>
  <si>
    <t>9102007790</t>
  </si>
  <si>
    <t>5101169947</t>
  </si>
  <si>
    <t>K23TTM#00058066</t>
  </si>
  <si>
    <t>5286</t>
  </si>
  <si>
    <t>9102007810</t>
  </si>
  <si>
    <t>5101170537</t>
  </si>
  <si>
    <t>K23TTM#00058067</t>
  </si>
  <si>
    <t>1666</t>
  </si>
  <si>
    <t>9102007812</t>
  </si>
  <si>
    <t>5101170560</t>
  </si>
  <si>
    <t>K23TTM#00010463</t>
  </si>
  <si>
    <t>3935</t>
  </si>
  <si>
    <t>9102007845</t>
  </si>
  <si>
    <t>5101170862</t>
  </si>
  <si>
    <t>K23TTM#00006280</t>
  </si>
  <si>
    <t>6362</t>
  </si>
  <si>
    <t>9102007853</t>
  </si>
  <si>
    <t>5101171092</t>
  </si>
  <si>
    <t>K23TTM#00058072</t>
  </si>
  <si>
    <t>3707</t>
  </si>
  <si>
    <t>9102007875</t>
  </si>
  <si>
    <t>5101171744</t>
  </si>
  <si>
    <t>K23TTM#00024504</t>
  </si>
  <si>
    <t>3157</t>
  </si>
  <si>
    <t>9102007899</t>
  </si>
  <si>
    <t>5101171229</t>
  </si>
  <si>
    <t>K23TTM#00002809</t>
  </si>
  <si>
    <t>9102007917</t>
  </si>
  <si>
    <t>5101171215</t>
  </si>
  <si>
    <t>9102007922</t>
  </si>
  <si>
    <t>5101171541</t>
  </si>
  <si>
    <t>K23TTM#00004174</t>
  </si>
  <si>
    <t>6753</t>
  </si>
  <si>
    <t>9102007932</t>
  </si>
  <si>
    <t>5101171379</t>
  </si>
  <si>
    <t>K23TTM#00058076</t>
  </si>
  <si>
    <t>2050</t>
  </si>
  <si>
    <t>9102007933</t>
  </si>
  <si>
    <t>5101171427</t>
  </si>
  <si>
    <t>K23TTM#00003007</t>
  </si>
  <si>
    <t>5776</t>
  </si>
  <si>
    <t>9102007941</t>
  </si>
  <si>
    <t>5101172084</t>
  </si>
  <si>
    <t>K23TTM#00004175</t>
  </si>
  <si>
    <t>5642</t>
  </si>
  <si>
    <t>9102007951</t>
  </si>
  <si>
    <t>5101171729</t>
  </si>
  <si>
    <t>K23TTM#00003008</t>
  </si>
  <si>
    <t>9102007969</t>
  </si>
  <si>
    <t>5101171827</t>
  </si>
  <si>
    <t>K23TTM#00024510</t>
  </si>
  <si>
    <t>9102007972</t>
  </si>
  <si>
    <t>5101172262</t>
  </si>
  <si>
    <t>K23TTM#00024511</t>
  </si>
  <si>
    <t>9102007982</t>
  </si>
  <si>
    <t>5101171965</t>
  </si>
  <si>
    <t>K23TTM#00024513</t>
  </si>
  <si>
    <t>9102007998</t>
  </si>
  <si>
    <t>5101172142</t>
  </si>
  <si>
    <t>K23TTM#00001431</t>
  </si>
  <si>
    <t>4867</t>
  </si>
  <si>
    <t>9102008011</t>
  </si>
  <si>
    <t>5101172474</t>
  </si>
  <si>
    <t>K23TTM#00024515</t>
  </si>
  <si>
    <t>3768</t>
  </si>
  <si>
    <t>9102008013</t>
  </si>
  <si>
    <t>5101172555</t>
  </si>
  <si>
    <t>K23TTM#00004177</t>
  </si>
  <si>
    <t>9102008030</t>
  </si>
  <si>
    <t>5101172688</t>
  </si>
  <si>
    <t>K23TTM#00001847</t>
  </si>
  <si>
    <t>5851</t>
  </si>
  <si>
    <t>9102008073</t>
  </si>
  <si>
    <t>5101172985</t>
  </si>
  <si>
    <t>9102008116</t>
  </si>
  <si>
    <t>5101173895</t>
  </si>
  <si>
    <t>K23TTM#00001432</t>
  </si>
  <si>
    <t>9102008122</t>
  </si>
  <si>
    <t>5101173675</t>
  </si>
  <si>
    <t>K23TTM#00000959</t>
  </si>
  <si>
    <t>9102008125</t>
  </si>
  <si>
    <t>5101173744</t>
  </si>
  <si>
    <t>K23TTM#00000960</t>
  </si>
  <si>
    <t>9102008150</t>
  </si>
  <si>
    <t>5101173661</t>
  </si>
  <si>
    <t>K23TTM#00006289</t>
  </si>
  <si>
    <t>5091</t>
  </si>
  <si>
    <t>9102008157</t>
  </si>
  <si>
    <t>5101173765</t>
  </si>
  <si>
    <t>K23TTM#00010472</t>
  </si>
  <si>
    <t>6355</t>
  </si>
  <si>
    <t>9102008206</t>
  </si>
  <si>
    <t>5101174194</t>
  </si>
  <si>
    <t>K23TTM#00058092</t>
  </si>
  <si>
    <t>9102008210</t>
  </si>
  <si>
    <t>5101174426</t>
  </si>
  <si>
    <t>K23TTM#00001056</t>
  </si>
  <si>
    <t>6351</t>
  </si>
  <si>
    <t>9102008211</t>
  </si>
  <si>
    <t>5101176022</t>
  </si>
  <si>
    <t>K23TTM#00001057</t>
  </si>
  <si>
    <t>9102008214</t>
  </si>
  <si>
    <t>5101174902</t>
  </si>
  <si>
    <t>K23TTM#00001974</t>
  </si>
  <si>
    <t>9102008259</t>
  </si>
  <si>
    <t>5101174753</t>
  </si>
  <si>
    <t>6819</t>
  </si>
  <si>
    <t>9102008260</t>
  </si>
  <si>
    <t>5101174862</t>
  </si>
  <si>
    <t>K23TTM#00002311</t>
  </si>
  <si>
    <t>6434</t>
  </si>
  <si>
    <t>9102008263</t>
  </si>
  <si>
    <t>5101174815</t>
  </si>
  <si>
    <t>K23TTM#00001527</t>
  </si>
  <si>
    <t>9102008274</t>
  </si>
  <si>
    <t>5101174869</t>
  </si>
  <si>
    <t>K23TTM#00000946</t>
  </si>
  <si>
    <t>6285</t>
  </si>
  <si>
    <t>9102008279</t>
  </si>
  <si>
    <t>5101174767</t>
  </si>
  <si>
    <t>K23TTM#00058107</t>
  </si>
  <si>
    <t>5788</t>
  </si>
  <si>
    <t>9102008353</t>
  </si>
  <si>
    <t>5101175595</t>
  </si>
  <si>
    <t>K23TTM#00010476</t>
  </si>
  <si>
    <t>9102008365</t>
  </si>
  <si>
    <t>5101175584</t>
  </si>
  <si>
    <t>K23TTM#00058108</t>
  </si>
  <si>
    <t>3891</t>
  </si>
  <si>
    <t>9102008369</t>
  </si>
  <si>
    <t>5101175511</t>
  </si>
  <si>
    <t>9102008373</t>
  </si>
  <si>
    <t>5101175589</t>
  </si>
  <si>
    <t>K23TTM#00002812</t>
  </si>
  <si>
    <t>6519</t>
  </si>
  <si>
    <t>9102008395</t>
  </si>
  <si>
    <t>5101176196</t>
  </si>
  <si>
    <t>K23TTM#00024524</t>
  </si>
  <si>
    <t>9102008416</t>
  </si>
  <si>
    <t>5101176254</t>
  </si>
  <si>
    <t>K23TTM#00024525</t>
  </si>
  <si>
    <t>9102008439</t>
  </si>
  <si>
    <t>5101176075</t>
  </si>
  <si>
    <t>K23TTM#00010480</t>
  </si>
  <si>
    <t>9102008495</t>
  </si>
  <si>
    <t>5101176667</t>
  </si>
  <si>
    <t>4903</t>
  </si>
  <si>
    <t>9102008514</t>
  </si>
  <si>
    <t>5101176929</t>
  </si>
  <si>
    <t>K23TTM#00002934</t>
  </si>
  <si>
    <t>9102008523</t>
  </si>
  <si>
    <t>5101177228</t>
  </si>
  <si>
    <t>K23TTM#00001435</t>
  </si>
  <si>
    <t>4862</t>
  </si>
  <si>
    <t>9102008527</t>
  </si>
  <si>
    <t>5101176877</t>
  </si>
  <si>
    <t>K23TTM#00024529</t>
  </si>
  <si>
    <t>9102008607</t>
  </si>
  <si>
    <t>5101177837</t>
  </si>
  <si>
    <t>K23TTM#00024530</t>
  </si>
  <si>
    <t>9102008626</t>
  </si>
  <si>
    <t>5101178628</t>
  </si>
  <si>
    <t>K23TTM#00024532</t>
  </si>
  <si>
    <t>9102008638</t>
  </si>
  <si>
    <t>5101177948</t>
  </si>
  <si>
    <t>K23TTM#00003977</t>
  </si>
  <si>
    <t>5738</t>
  </si>
  <si>
    <t>9102008651</t>
  </si>
  <si>
    <t>5101181666</t>
  </si>
  <si>
    <t>K23TTM#00010483</t>
  </si>
  <si>
    <t>9102008669</t>
  </si>
  <si>
    <t>5101183752</t>
  </si>
  <si>
    <t>9102008673</t>
  </si>
  <si>
    <t>5101184025</t>
  </si>
  <si>
    <t>9102008682</t>
  </si>
  <si>
    <t>5101183251</t>
  </si>
  <si>
    <t>K23TTM#00024535</t>
  </si>
  <si>
    <t>9102008752</t>
  </si>
  <si>
    <t>5101188095</t>
  </si>
  <si>
    <t>K23TTM#00003011</t>
  </si>
  <si>
    <t>9102008791</t>
  </si>
  <si>
    <t>5101188813</t>
  </si>
  <si>
    <t>K23TTM#00002939</t>
  </si>
  <si>
    <t>6845</t>
  </si>
  <si>
    <t>9102008795</t>
  </si>
  <si>
    <t>5101189529</t>
  </si>
  <si>
    <t>K23TTM#00003681</t>
  </si>
  <si>
    <t>9102008907</t>
  </si>
  <si>
    <t>5101190729</t>
  </si>
  <si>
    <t>5359</t>
  </si>
  <si>
    <t>9102008915</t>
  </si>
  <si>
    <t>5101191642</t>
  </si>
  <si>
    <t>K23TTM#00010485</t>
  </si>
  <si>
    <t>9102008944</t>
  </si>
  <si>
    <t>5101192831</t>
  </si>
  <si>
    <t>K23TTM#00058135</t>
  </si>
  <si>
    <t>9102009043</t>
  </si>
  <si>
    <t>5101193841</t>
  </si>
  <si>
    <t>K23TTM#00008637</t>
  </si>
  <si>
    <t>5900</t>
  </si>
  <si>
    <t>9102009048</t>
  </si>
  <si>
    <t>5101193305</t>
  </si>
  <si>
    <t>K23TTM#00058138</t>
  </si>
  <si>
    <t>2909</t>
  </si>
  <si>
    <t>9102009057</t>
  </si>
  <si>
    <t>5101193286</t>
  </si>
  <si>
    <t>K23TTM#00002940</t>
  </si>
  <si>
    <t>6597</t>
  </si>
  <si>
    <t>9102009076</t>
  </si>
  <si>
    <t>5101194266</t>
  </si>
  <si>
    <t>K23TTM#00010488</t>
  </si>
  <si>
    <t>9102009089</t>
  </si>
  <si>
    <t>5101194089</t>
  </si>
  <si>
    <t>K23TTM#00058143</t>
  </si>
  <si>
    <t>9102009090</t>
  </si>
  <si>
    <t>5101194132</t>
  </si>
  <si>
    <t>K23TTM#00058145</t>
  </si>
  <si>
    <t>9102009159</t>
  </si>
  <si>
    <t>5101195287</t>
  </si>
  <si>
    <t>K23TTM#00058148</t>
  </si>
  <si>
    <t>9102009180</t>
  </si>
  <si>
    <t>5101195394</t>
  </si>
  <si>
    <t>K23TTM#00058149</t>
  </si>
  <si>
    <t>9102009272</t>
  </si>
  <si>
    <t>5101196611</t>
  </si>
  <si>
    <t>K23TTM#00003980</t>
  </si>
  <si>
    <t>9102009276</t>
  </si>
  <si>
    <t>5101197039</t>
  </si>
  <si>
    <t>K23TTM#00024540</t>
  </si>
  <si>
    <t>3063</t>
  </si>
  <si>
    <t>9102009313</t>
  </si>
  <si>
    <t>5101197161</t>
  </si>
  <si>
    <t>K23TTM#00058150</t>
  </si>
  <si>
    <t>9102009320</t>
  </si>
  <si>
    <t>5101196943</t>
  </si>
  <si>
    <t>K23TTM#00010491</t>
  </si>
  <si>
    <t>3733</t>
  </si>
  <si>
    <t>9102009325</t>
  </si>
  <si>
    <t>5101197056</t>
  </si>
  <si>
    <t>K23TTM#00058151</t>
  </si>
  <si>
    <t>5207</t>
  </si>
  <si>
    <t>9102009332</t>
  </si>
  <si>
    <t>5101197322</t>
  </si>
  <si>
    <t>K23TTM#00024543</t>
  </si>
  <si>
    <t>3907</t>
  </si>
  <si>
    <t>9102009358</t>
  </si>
  <si>
    <t>5101197390</t>
  </si>
  <si>
    <t>K23TTM#00024545</t>
  </si>
  <si>
    <t>6544</t>
  </si>
  <si>
    <t>9102009360</t>
  </si>
  <si>
    <t>5101197347</t>
  </si>
  <si>
    <t>K23TTM#00010492</t>
  </si>
  <si>
    <t>5181</t>
  </si>
  <si>
    <t>9102009361</t>
  </si>
  <si>
    <t>5101197533</t>
  </si>
  <si>
    <t>K23TTM#00058162</t>
  </si>
  <si>
    <t>2056</t>
  </si>
  <si>
    <t>9102009362</t>
  </si>
  <si>
    <t>5101201395</t>
  </si>
  <si>
    <t>K23TTM#00058163</t>
  </si>
  <si>
    <t>1657</t>
  </si>
  <si>
    <t>9102009452</t>
  </si>
  <si>
    <t>5101198312</t>
  </si>
  <si>
    <t>K23TTM#00024546</t>
  </si>
  <si>
    <t>6829</t>
  </si>
  <si>
    <t>9102009495</t>
  </si>
  <si>
    <t>5101199013</t>
  </si>
  <si>
    <t>K23TTM#00058164</t>
  </si>
  <si>
    <t>9102009537</t>
  </si>
  <si>
    <t>5101199225</t>
  </si>
  <si>
    <t>K23TTM#00024548</t>
  </si>
  <si>
    <t>6615</t>
  </si>
  <si>
    <t>9102009567</t>
  </si>
  <si>
    <t>5101199608</t>
  </si>
  <si>
    <t>K23TTM#00003013</t>
  </si>
  <si>
    <t>9102009573</t>
  </si>
  <si>
    <t>5101199662</t>
  </si>
  <si>
    <t>K23TTM#00024549</t>
  </si>
  <si>
    <t>3965</t>
  </si>
  <si>
    <t>9102009584</t>
  </si>
  <si>
    <t>5101200421</t>
  </si>
  <si>
    <t>K23TTM#00058167</t>
  </si>
  <si>
    <t>9102009676</t>
  </si>
  <si>
    <t>5101201545</t>
  </si>
  <si>
    <t>K23TTM#00010496</t>
  </si>
  <si>
    <t>3704</t>
  </si>
  <si>
    <t>9102009715</t>
  </si>
  <si>
    <t>5101201858</t>
  </si>
  <si>
    <t>K23TTM#00058169</t>
  </si>
  <si>
    <t>6153</t>
  </si>
  <si>
    <t>9102009722</t>
  </si>
  <si>
    <t>5101201349</t>
  </si>
  <si>
    <t>K23TTM#00003984</t>
  </si>
  <si>
    <t>3942</t>
  </si>
  <si>
    <t>9102009749</t>
  </si>
  <si>
    <t>5101201541</t>
  </si>
  <si>
    <t>K23TTM#00001822</t>
  </si>
  <si>
    <t>3501</t>
  </si>
  <si>
    <t>9102009762</t>
  </si>
  <si>
    <t>5101201796</t>
  </si>
  <si>
    <t>K23TTM#00004186</t>
  </si>
  <si>
    <t>9102009791</t>
  </si>
  <si>
    <t>5101202202</t>
  </si>
  <si>
    <t>K23TTM#00010497</t>
  </si>
  <si>
    <t>9102009835</t>
  </si>
  <si>
    <t>5101202594</t>
  </si>
  <si>
    <t>K23TTM#00058175</t>
  </si>
  <si>
    <t>9102009839</t>
  </si>
  <si>
    <t>5101202717</t>
  </si>
  <si>
    <t>K23TTM#00001059</t>
  </si>
  <si>
    <t>9102009856</t>
  </si>
  <si>
    <t>5101202880</t>
  </si>
  <si>
    <t>K23TTM#00010500</t>
  </si>
  <si>
    <t>9102009882</t>
  </si>
  <si>
    <t>5101202770</t>
  </si>
  <si>
    <t>K23TTM#00010504</t>
  </si>
  <si>
    <t>9102009896</t>
  </si>
  <si>
    <t>5101203390</t>
  </si>
  <si>
    <t>K23TTM#00058180</t>
  </si>
  <si>
    <t>6668</t>
  </si>
  <si>
    <t>9102009901</t>
  </si>
  <si>
    <t>5101203140</t>
  </si>
  <si>
    <t>K23TTM#00002436</t>
  </si>
  <si>
    <t>4694</t>
  </si>
  <si>
    <t>9102009902</t>
  </si>
  <si>
    <t>5101203099</t>
  </si>
  <si>
    <t>K23TTM#00058182</t>
  </si>
  <si>
    <t>5768</t>
  </si>
  <si>
    <t>9102009940</t>
  </si>
  <si>
    <t>5101203329</t>
  </si>
  <si>
    <t>K23TTM#00058184</t>
  </si>
  <si>
    <t>9102009944</t>
  </si>
  <si>
    <t>5101203551</t>
  </si>
  <si>
    <t>K23TTM#00058185</t>
  </si>
  <si>
    <t>4513</t>
  </si>
  <si>
    <t>9102010003</t>
  </si>
  <si>
    <t>5101204336</t>
  </si>
  <si>
    <t>K23TTM#00010505</t>
  </si>
  <si>
    <t>9102010031</t>
  </si>
  <si>
    <t>5101204403</t>
  </si>
  <si>
    <t>K23TTM#00024556</t>
  </si>
  <si>
    <t>9102010039</t>
  </si>
  <si>
    <t>5101204114</t>
  </si>
  <si>
    <t>K23TTM#00058191</t>
  </si>
  <si>
    <t>9102010040</t>
  </si>
  <si>
    <t>5101204079</t>
  </si>
  <si>
    <t>K23TTM#00058193</t>
  </si>
  <si>
    <t>9102010043</t>
  </si>
  <si>
    <t>5101204123</t>
  </si>
  <si>
    <t>K23TTM#00001060</t>
  </si>
  <si>
    <t>9102010059</t>
  </si>
  <si>
    <t>5101204549</t>
  </si>
  <si>
    <t>K23TTM#00001515</t>
  </si>
  <si>
    <t>5683</t>
  </si>
  <si>
    <t>9102010071</t>
  </si>
  <si>
    <t>5101204831</t>
  </si>
  <si>
    <t>K23TTM#00024560</t>
  </si>
  <si>
    <t>9102010087</t>
  </si>
  <si>
    <t>5101204572</t>
  </si>
  <si>
    <t>K23TTM#00024561</t>
  </si>
  <si>
    <t>6086</t>
  </si>
  <si>
    <t>9102010158</t>
  </si>
  <si>
    <t>5101205563</t>
  </si>
  <si>
    <t>K23TTM#00001851</t>
  </si>
  <si>
    <t>9102010170</t>
  </si>
  <si>
    <t>5101205744</t>
  </si>
  <si>
    <t>K23TTM#00024563</t>
  </si>
  <si>
    <t>6674</t>
  </si>
  <si>
    <t>9102010209</t>
  </si>
  <si>
    <t>5101205954</t>
  </si>
  <si>
    <t>K23TTM#00003989</t>
  </si>
  <si>
    <t>4308</t>
  </si>
  <si>
    <t>9102010256</t>
  </si>
  <si>
    <t>5101206529</t>
  </si>
  <si>
    <t>K23TTM#00006318</t>
  </si>
  <si>
    <t>6331</t>
  </si>
  <si>
    <t>9102010268</t>
  </si>
  <si>
    <t>5101206271</t>
  </si>
  <si>
    <t>K23TTM#00058204</t>
  </si>
  <si>
    <t>9102010331</t>
  </si>
  <si>
    <t>5101207015</t>
  </si>
  <si>
    <t>K23TTM#00008652</t>
  </si>
  <si>
    <t>9102010338</t>
  </si>
  <si>
    <t>5101207001</t>
  </si>
  <si>
    <t>K23TTM#00002953</t>
  </si>
  <si>
    <t>3058</t>
  </si>
  <si>
    <t>9102010344</t>
  </si>
  <si>
    <t>5101207744</t>
  </si>
  <si>
    <t>K23TTM#00058206</t>
  </si>
  <si>
    <t>9102010349</t>
  </si>
  <si>
    <t>5101206980</t>
  </si>
  <si>
    <t>K23TTM#00024565</t>
  </si>
  <si>
    <t>9102010358</t>
  </si>
  <si>
    <t>5101206984</t>
  </si>
  <si>
    <t>K23TTM#00024566</t>
  </si>
  <si>
    <t>4390</t>
  </si>
  <si>
    <t>9102010402</t>
  </si>
  <si>
    <t>5101207701</t>
  </si>
  <si>
    <t>K23TTM#00058208</t>
  </si>
  <si>
    <t>9102010405</t>
  </si>
  <si>
    <t>5101207844</t>
  </si>
  <si>
    <t>K23TTM#00058212</t>
  </si>
  <si>
    <t>9102010409</t>
  </si>
  <si>
    <t>5101207990</t>
  </si>
  <si>
    <t>K23TTM#00010513</t>
  </si>
  <si>
    <t>9102010420</t>
  </si>
  <si>
    <t>5101208231</t>
  </si>
  <si>
    <t>K23TTM#00000873</t>
  </si>
  <si>
    <t>9102010450</t>
  </si>
  <si>
    <t>5101208362</t>
  </si>
  <si>
    <t>K23TTM#00000577</t>
  </si>
  <si>
    <t>9102010495</t>
  </si>
  <si>
    <t>5101208930</t>
  </si>
  <si>
    <t>K23TTM#00024571</t>
  </si>
  <si>
    <t>4100</t>
  </si>
  <si>
    <t>9102010544</t>
  </si>
  <si>
    <t>5101209725</t>
  </si>
  <si>
    <t>K23TTM#00008655</t>
  </si>
  <si>
    <t>6681</t>
  </si>
  <si>
    <t>9102010556</t>
  </si>
  <si>
    <t>5101209679</t>
  </si>
  <si>
    <t>K23TTM#00002314</t>
  </si>
  <si>
    <t>9102010557</t>
  </si>
  <si>
    <t>5101209319</t>
  </si>
  <si>
    <t>K23TTM#00024574</t>
  </si>
  <si>
    <t>4251</t>
  </si>
  <si>
    <t>9102010564</t>
  </si>
  <si>
    <t>5101209754</t>
  </si>
  <si>
    <t>K23TTM#00058222</t>
  </si>
  <si>
    <t>9102010605</t>
  </si>
  <si>
    <t>5101210187</t>
  </si>
  <si>
    <t>K23TTM#00010516</t>
  </si>
  <si>
    <t>3826</t>
  </si>
  <si>
    <t>9102010727</t>
  </si>
  <si>
    <t>5101210799</t>
  </si>
  <si>
    <t>K23TTM#00024576</t>
  </si>
  <si>
    <t>4250</t>
  </si>
  <si>
    <t>9102010752</t>
  </si>
  <si>
    <t>5101211302</t>
  </si>
  <si>
    <t>K23TTM#00008658</t>
  </si>
  <si>
    <t>5309</t>
  </si>
  <si>
    <t>9102010762</t>
  </si>
  <si>
    <t>5101211686</t>
  </si>
  <si>
    <t>K23TTM#00024577</t>
  </si>
  <si>
    <t>3282</t>
  </si>
  <si>
    <t>9102010775</t>
  </si>
  <si>
    <t>5101211873</t>
  </si>
  <si>
    <t>K23TTM#00000928</t>
  </si>
  <si>
    <t>6732</t>
  </si>
  <si>
    <t>9102010795</t>
  </si>
  <si>
    <t>5101211868</t>
  </si>
  <si>
    <t>K23TTM#00001852</t>
  </si>
  <si>
    <t>6855</t>
  </si>
  <si>
    <t>9102010803</t>
  </si>
  <si>
    <t>5101211759</t>
  </si>
  <si>
    <t>K23TTM#00058232</t>
  </si>
  <si>
    <t>4983</t>
  </si>
  <si>
    <t>9102010830</t>
  </si>
  <si>
    <t>5101211981</t>
  </si>
  <si>
    <t>K23TTM#00024579</t>
  </si>
  <si>
    <t>3894</t>
  </si>
  <si>
    <t>9102010836</t>
  </si>
  <si>
    <t>5101212341</t>
  </si>
  <si>
    <t>K23TTM#00024581</t>
  </si>
  <si>
    <t>3294</t>
  </si>
  <si>
    <t>9102010857</t>
  </si>
  <si>
    <t>5101212335</t>
  </si>
  <si>
    <t>K23TTM#00058237</t>
  </si>
  <si>
    <t>6165</t>
  </si>
  <si>
    <t>9102010868</t>
  </si>
  <si>
    <t>5101212559</t>
  </si>
  <si>
    <t>K23TTM#00024584</t>
  </si>
  <si>
    <t>9102010882</t>
  </si>
  <si>
    <t>5101212917</t>
  </si>
  <si>
    <t>K23TTM#00003692</t>
  </si>
  <si>
    <t>9102010885</t>
  </si>
  <si>
    <t>5101213934</t>
  </si>
  <si>
    <t>K23TTM#00003693</t>
  </si>
  <si>
    <t>9102010896</t>
  </si>
  <si>
    <t>5101214209</t>
  </si>
  <si>
    <t>K23TTM#00008661</t>
  </si>
  <si>
    <t>1677</t>
  </si>
  <si>
    <t>5101214506</t>
  </si>
  <si>
    <t>9102010955</t>
  </si>
  <si>
    <t>5101213889</t>
  </si>
  <si>
    <t>K23TTM#00058249</t>
  </si>
  <si>
    <t>9102010969</t>
  </si>
  <si>
    <t>5101213489</t>
  </si>
  <si>
    <t>K23TTM#00058251</t>
  </si>
  <si>
    <t>3277</t>
  </si>
  <si>
    <t>9102010982</t>
  </si>
  <si>
    <t>5101213981</t>
  </si>
  <si>
    <t>K23TTM#00000601</t>
  </si>
  <si>
    <t>6339</t>
  </si>
  <si>
    <t>9102011030</t>
  </si>
  <si>
    <t>5101214179</t>
  </si>
  <si>
    <t>K23TTM#00058253</t>
  </si>
  <si>
    <t>5740</t>
  </si>
  <si>
    <t>9102011040</t>
  </si>
  <si>
    <t>5101214693</t>
  </si>
  <si>
    <t>K23TTM#00058255</t>
  </si>
  <si>
    <t>3229</t>
  </si>
  <si>
    <t>9102011070</t>
  </si>
  <si>
    <t>5101214658</t>
  </si>
  <si>
    <t>K23TTM#00000770</t>
  </si>
  <si>
    <t>4784</t>
  </si>
  <si>
    <t>9102011077</t>
  </si>
  <si>
    <t>5101214523</t>
  </si>
  <si>
    <t>K23TTM#00058258</t>
  </si>
  <si>
    <t>9102011082</t>
  </si>
  <si>
    <t>5101214964</t>
  </si>
  <si>
    <t>K23TTM#00058260</t>
  </si>
  <si>
    <t>2801</t>
  </si>
  <si>
    <t>9102011118</t>
  </si>
  <si>
    <t>5101287561</t>
  </si>
  <si>
    <t>K23TTM#00000428</t>
  </si>
  <si>
    <t>1648</t>
  </si>
  <si>
    <t>9102011132</t>
  </si>
  <si>
    <t>5101215429</t>
  </si>
  <si>
    <t>K23TTM#00058263</t>
  </si>
  <si>
    <t>9102011147</t>
  </si>
  <si>
    <t>5101215227</t>
  </si>
  <si>
    <t>K23TTM#00058265</t>
  </si>
  <si>
    <t>9102011167</t>
  </si>
  <si>
    <t>5101215509</t>
  </si>
  <si>
    <t>4069</t>
  </si>
  <si>
    <t>9102011188</t>
  </si>
  <si>
    <t>5101917871</t>
  </si>
  <si>
    <t>K23TTM#00000191</t>
  </si>
  <si>
    <t>1695</t>
  </si>
  <si>
    <t>9102011197</t>
  </si>
  <si>
    <t>5101215603</t>
  </si>
  <si>
    <t>K23TTM#00058269</t>
  </si>
  <si>
    <t>9102011222</t>
  </si>
  <si>
    <t>5101216505</t>
  </si>
  <si>
    <t>K23TTM#00058271</t>
  </si>
  <si>
    <t>2747</t>
  </si>
  <si>
    <t>9102011223</t>
  </si>
  <si>
    <t>5101216409</t>
  </si>
  <si>
    <t>K23TTM#00058273</t>
  </si>
  <si>
    <t>3857</t>
  </si>
  <si>
    <t>9102011240</t>
  </si>
  <si>
    <t>5101216433</t>
  </si>
  <si>
    <t>K23TTM#00058276</t>
  </si>
  <si>
    <t>3960</t>
  </si>
  <si>
    <t>9102011242</t>
  </si>
  <si>
    <t>5101216608</t>
  </si>
  <si>
    <t>K23TTM#00058277</t>
  </si>
  <si>
    <t>T304</t>
  </si>
  <si>
    <t>9102011243</t>
  </si>
  <si>
    <t>10170325</t>
  </si>
  <si>
    <t>A1</t>
  </si>
  <si>
    <t>KH</t>
  </si>
  <si>
    <t>5101216664</t>
  </si>
  <si>
    <t>K23TTM#00058280</t>
  </si>
  <si>
    <t>9102011280</t>
  </si>
  <si>
    <t>5101217136</t>
  </si>
  <si>
    <t>K23TTM#00001063</t>
  </si>
  <si>
    <t>4947</t>
  </si>
  <si>
    <t>9102011293</t>
  </si>
  <si>
    <t>5101216966</t>
  </si>
  <si>
    <t>K23TTM#00004200</t>
  </si>
  <si>
    <t>6175</t>
  </si>
  <si>
    <t>9102011294</t>
  </si>
  <si>
    <t>5101217285</t>
  </si>
  <si>
    <t>K23TTM#00058285</t>
  </si>
  <si>
    <t>9102011338</t>
  </si>
  <si>
    <t>5101217368</t>
  </si>
  <si>
    <t>K23TTM#00002969</t>
  </si>
  <si>
    <t>9102011352</t>
  </si>
  <si>
    <t>5101217576</t>
  </si>
  <si>
    <t>K23TTM#00006337</t>
  </si>
  <si>
    <t>9102011378</t>
  </si>
  <si>
    <t>5101217562</t>
  </si>
  <si>
    <t>K23TTM#00001064</t>
  </si>
  <si>
    <t>9102011384</t>
  </si>
  <si>
    <t>5101217862</t>
  </si>
  <si>
    <t>K23TTM#00001065</t>
  </si>
  <si>
    <t>9102011406</t>
  </si>
  <si>
    <t>5101218549</t>
  </si>
  <si>
    <t>K23TTM#00001066</t>
  </si>
  <si>
    <t>9102011449</t>
  </si>
  <si>
    <t>5101218691</t>
  </si>
  <si>
    <t>K23TTM#00000930</t>
  </si>
  <si>
    <t>4717</t>
  </si>
  <si>
    <t>9102011465</t>
  </si>
  <si>
    <t>5101218750</t>
  </si>
  <si>
    <t>K23TTM#00002802</t>
  </si>
  <si>
    <t>9102011505</t>
  </si>
  <si>
    <t>5101219321</t>
  </si>
  <si>
    <t>K23TTM#00058296</t>
  </si>
  <si>
    <t>5812</t>
  </si>
  <si>
    <t>9102011551</t>
  </si>
  <si>
    <t>5101219865</t>
  </si>
  <si>
    <t>K23TTM#00002971</t>
  </si>
  <si>
    <t>4465</t>
  </si>
  <si>
    <t>9102011554</t>
  </si>
  <si>
    <t>5101221121</t>
  </si>
  <si>
    <t>K23TTM#00008673</t>
  </si>
  <si>
    <t>5160</t>
  </si>
  <si>
    <t>9102011618</t>
  </si>
  <si>
    <t>5101221789</t>
  </si>
  <si>
    <t>K23TTM#00058299</t>
  </si>
  <si>
    <t>9102011644</t>
  </si>
  <si>
    <t>5101221129</t>
  </si>
  <si>
    <t>K23TTM#00002973</t>
  </si>
  <si>
    <t>4948</t>
  </si>
  <si>
    <t>9102011677</t>
  </si>
  <si>
    <t>5101221055</t>
  </si>
  <si>
    <t>K23TTM#00024591</t>
  </si>
  <si>
    <t>5822</t>
  </si>
  <si>
    <t>9102011691</t>
  </si>
  <si>
    <t>5101221639</t>
  </si>
  <si>
    <t>K23TTM#00024592</t>
  </si>
  <si>
    <t>4371</t>
  </si>
  <si>
    <t>9102011702</t>
  </si>
  <si>
    <t>5101221424</t>
  </si>
  <si>
    <t>9102011711</t>
  </si>
  <si>
    <t>5101221358</t>
  </si>
  <si>
    <t>9102011740</t>
  </si>
  <si>
    <t>5101221715</t>
  </si>
  <si>
    <t>K23TTM#00003700</t>
  </si>
  <si>
    <t>9102011814</t>
  </si>
  <si>
    <t>5101222744</t>
  </si>
  <si>
    <t>K23TTM#00024595</t>
  </si>
  <si>
    <t>3411</t>
  </si>
  <si>
    <t>9102011934</t>
  </si>
  <si>
    <t>5101224379</t>
  </si>
  <si>
    <t>K23TTM#00000505</t>
  </si>
  <si>
    <t>5001</t>
  </si>
  <si>
    <t>9102011939</t>
  </si>
  <si>
    <t>5101224068</t>
  </si>
  <si>
    <t>K23TTM#00000883</t>
  </si>
  <si>
    <t>9102011945</t>
  </si>
  <si>
    <t>5101226093</t>
  </si>
  <si>
    <t>K23TTM#00010528</t>
  </si>
  <si>
    <t>3756</t>
  </si>
  <si>
    <t>9102011958</t>
  </si>
  <si>
    <t>5101223992</t>
  </si>
  <si>
    <t>K23TTM#00000602</t>
  </si>
  <si>
    <t>9102012023</t>
  </si>
  <si>
    <t>5101224951</t>
  </si>
  <si>
    <t>K23TTM#00058307</t>
  </si>
  <si>
    <t>5554</t>
  </si>
  <si>
    <t>9102012029</t>
  </si>
  <si>
    <t>5101224877</t>
  </si>
  <si>
    <t>K23TTM#00058310</t>
  </si>
  <si>
    <t>4531</t>
  </si>
  <si>
    <t>9102012044</t>
  </si>
  <si>
    <t>5101225458</t>
  </si>
  <si>
    <t>K23TTM#00001985</t>
  </si>
  <si>
    <t>9102012047</t>
  </si>
  <si>
    <t>5101224902</t>
  </si>
  <si>
    <t>K23TTM#00058314</t>
  </si>
  <si>
    <t>9102012065</t>
  </si>
  <si>
    <t>5101225560</t>
  </si>
  <si>
    <t>K23TTM#00006350</t>
  </si>
  <si>
    <t>3525</t>
  </si>
  <si>
    <t>9102012097</t>
  </si>
  <si>
    <t>5101225569</t>
  </si>
  <si>
    <t>K23TTM#00058320</t>
  </si>
  <si>
    <t>9102012099</t>
  </si>
  <si>
    <t>5101225597</t>
  </si>
  <si>
    <t>K23TTM#00058322</t>
  </si>
  <si>
    <t>9102012132</t>
  </si>
  <si>
    <t>5101226153</t>
  </si>
  <si>
    <t>K23TTM#00058323</t>
  </si>
  <si>
    <t>9102012139</t>
  </si>
  <si>
    <t>5101226238</t>
  </si>
  <si>
    <t>K23TTM#00000165</t>
  </si>
  <si>
    <t>6620</t>
  </si>
  <si>
    <t>9102012144</t>
  </si>
  <si>
    <t>5101226397</t>
  </si>
  <si>
    <t>K23TTM#00002450</t>
  </si>
  <si>
    <t>9102012166</t>
  </si>
  <si>
    <t>5101227106</t>
  </si>
  <si>
    <t>K23TTM#00058324</t>
  </si>
  <si>
    <t>9102012184</t>
  </si>
  <si>
    <t>5101226942</t>
  </si>
  <si>
    <t>K23TTM#00008682</t>
  </si>
  <si>
    <t>9102012186</t>
  </si>
  <si>
    <t>5101226912</t>
  </si>
  <si>
    <t>K23TTM#00058327</t>
  </si>
  <si>
    <t>9102012191</t>
  </si>
  <si>
    <t>5101226990</t>
  </si>
  <si>
    <t>K23TTM#00002805</t>
  </si>
  <si>
    <t>5955</t>
  </si>
  <si>
    <t>9102012218</t>
  </si>
  <si>
    <t>5101226995</t>
  </si>
  <si>
    <t>K23TTM#00058330</t>
  </si>
  <si>
    <t>9102012239</t>
  </si>
  <si>
    <t>5101227579</t>
  </si>
  <si>
    <t>K23TTM#00002451</t>
  </si>
  <si>
    <t>9102012251</t>
  </si>
  <si>
    <t>5101227729</t>
  </si>
  <si>
    <t>K23TTM#00001987</t>
  </si>
  <si>
    <t>6560</t>
  </si>
  <si>
    <t>9102012255</t>
  </si>
  <si>
    <t>5101228172</t>
  </si>
  <si>
    <t>K23TTM#00058333</t>
  </si>
  <si>
    <t>3754</t>
  </si>
  <si>
    <t>9102012281</t>
  </si>
  <si>
    <t>5101227897</t>
  </si>
  <si>
    <t>5899</t>
  </si>
  <si>
    <t>9102012286</t>
  </si>
  <si>
    <t>5101228303</t>
  </si>
  <si>
    <t>K23TTM#00058335</t>
  </si>
  <si>
    <t>9102012287</t>
  </si>
  <si>
    <t>5101227743</t>
  </si>
  <si>
    <t>K23TTM#00058336</t>
  </si>
  <si>
    <t>4170</t>
  </si>
  <si>
    <t>9102012300</t>
  </si>
  <si>
    <t>5101228010</t>
  </si>
  <si>
    <t>K23TTM#00058338</t>
  </si>
  <si>
    <t>2015</t>
  </si>
  <si>
    <t>9102012312</t>
  </si>
  <si>
    <t>5101228083</t>
  </si>
  <si>
    <t>K23TTM#00003113</t>
  </si>
  <si>
    <t>4088</t>
  </si>
  <si>
    <t>9102012313</t>
  </si>
  <si>
    <t>5101228226</t>
  </si>
  <si>
    <t>K23TTM#00000799</t>
  </si>
  <si>
    <t>9102012318</t>
  </si>
  <si>
    <t>5101228233</t>
  </si>
  <si>
    <t>K23TTM#00058343</t>
  </si>
  <si>
    <t>9102012319</t>
  </si>
  <si>
    <t>5101228440</t>
  </si>
  <si>
    <t>K23TTM#00001446</t>
  </si>
  <si>
    <t>4714</t>
  </si>
  <si>
    <t>9102012346</t>
  </si>
  <si>
    <t>5101229040</t>
  </si>
  <si>
    <t>6785</t>
  </si>
  <si>
    <t>9102012350</t>
  </si>
  <si>
    <t>5101228640</t>
  </si>
  <si>
    <t>K23TTM#00008687</t>
  </si>
  <si>
    <t>4456</t>
  </si>
  <si>
    <t>9102012365</t>
  </si>
  <si>
    <t>5101231149</t>
  </si>
  <si>
    <t>K23TTM#00002325</t>
  </si>
  <si>
    <t>9102012377</t>
  </si>
  <si>
    <t>5101228770</t>
  </si>
  <si>
    <t>K23TTM#00024604</t>
  </si>
  <si>
    <t>3774</t>
  </si>
  <si>
    <t>9102012382</t>
  </si>
  <si>
    <t>5101228857</t>
  </si>
  <si>
    <t>K23TTM#00004205</t>
  </si>
  <si>
    <t>6526</t>
  </si>
  <si>
    <t>9102012392</t>
  </si>
  <si>
    <t>5101229592</t>
  </si>
  <si>
    <t>K23TTM#00058350</t>
  </si>
  <si>
    <t>9102012401</t>
  </si>
  <si>
    <t>5101229337</t>
  </si>
  <si>
    <t>K23TTM#00058352</t>
  </si>
  <si>
    <t>9102012406</t>
  </si>
  <si>
    <t>5101229527</t>
  </si>
  <si>
    <t>K23TTM#00010540</t>
  </si>
  <si>
    <t>9102012414</t>
  </si>
  <si>
    <t>5101229541</t>
  </si>
  <si>
    <t>K23TTM#00006364</t>
  </si>
  <si>
    <t>9102012416</t>
  </si>
  <si>
    <t>5101229736</t>
  </si>
  <si>
    <t>K23TTM#00006365</t>
  </si>
  <si>
    <t>5175</t>
  </si>
  <si>
    <t>9102012428</t>
  </si>
  <si>
    <t>5101229668</t>
  </si>
  <si>
    <t>K23TTM#00058354</t>
  </si>
  <si>
    <t>3700</t>
  </si>
  <si>
    <t>9102012431</t>
  </si>
  <si>
    <t>5101229600</t>
  </si>
  <si>
    <t>K23TTM#00024607</t>
  </si>
  <si>
    <t>4615</t>
  </si>
  <si>
    <t>9102012455</t>
  </si>
  <si>
    <t>5101230311</t>
  </si>
  <si>
    <t>K23TTM#00001245</t>
  </si>
  <si>
    <t>4905</t>
  </si>
  <si>
    <t>9102012502</t>
  </si>
  <si>
    <t>5101230486</t>
  </si>
  <si>
    <t>K23TTM#00058357</t>
  </si>
  <si>
    <t>9102012528</t>
  </si>
  <si>
    <t>5101230923</t>
  </si>
  <si>
    <t>K23TTM#00058360</t>
  </si>
  <si>
    <t>3962</t>
  </si>
  <si>
    <t>9102012530</t>
  </si>
  <si>
    <t>5101230941</t>
  </si>
  <si>
    <t>K23TTM#00058361</t>
  </si>
  <si>
    <t>9102012531</t>
  </si>
  <si>
    <t>5101231108</t>
  </si>
  <si>
    <t>K23TTM#00002981</t>
  </si>
  <si>
    <t>6185</t>
  </si>
  <si>
    <t>9102012536</t>
  </si>
  <si>
    <t>5101231757</t>
  </si>
  <si>
    <t>K23TTM#00002983</t>
  </si>
  <si>
    <t>9102012542</t>
  </si>
  <si>
    <t>5101230995</t>
  </si>
  <si>
    <t>K23TTM#00024609</t>
  </si>
  <si>
    <t>6123</t>
  </si>
  <si>
    <t>9102012544</t>
  </si>
  <si>
    <t>5101231205</t>
  </si>
  <si>
    <t>K23TTM#00024610</t>
  </si>
  <si>
    <t>9102012548</t>
  </si>
  <si>
    <t>5101230951</t>
  </si>
  <si>
    <t>K23TTM#00058368</t>
  </si>
  <si>
    <t>9102012559</t>
  </si>
  <si>
    <t>5101231300</t>
  </si>
  <si>
    <t>K23TTM#00000969</t>
  </si>
  <si>
    <t>4857</t>
  </si>
  <si>
    <t>9102012576</t>
  </si>
  <si>
    <t>5101232128</t>
  </si>
  <si>
    <t>K23TTM#00010547</t>
  </si>
  <si>
    <t>9102012588</t>
  </si>
  <si>
    <t>5101231915</t>
  </si>
  <si>
    <t>K23TTM#00002986</t>
  </si>
  <si>
    <t>9102012605</t>
  </si>
  <si>
    <t>5101232266</t>
  </si>
  <si>
    <t>K23TTM#00010549</t>
  </si>
  <si>
    <t>9102012610</t>
  </si>
  <si>
    <t>5101232382</t>
  </si>
  <si>
    <t>K23TTM#00058375</t>
  </si>
  <si>
    <t>9102012613</t>
  </si>
  <si>
    <t>5101232463</t>
  </si>
  <si>
    <t>K23TTM#00058376</t>
  </si>
  <si>
    <t>9102012614</t>
  </si>
  <si>
    <t>5101232657</t>
  </si>
  <si>
    <t>K23TTM#00058380</t>
  </si>
  <si>
    <t>4634</t>
  </si>
  <si>
    <t>9102012662</t>
  </si>
  <si>
    <t>5101233156</t>
  </si>
  <si>
    <t>K23TTM#00000442</t>
  </si>
  <si>
    <t>5172</t>
  </si>
  <si>
    <t>9102012664</t>
  </si>
  <si>
    <t>5101233117</t>
  </si>
  <si>
    <t>K23TTM#00058381</t>
  </si>
  <si>
    <t>3951</t>
  </si>
  <si>
    <t>9102012681</t>
  </si>
  <si>
    <t>5101233161</t>
  </si>
  <si>
    <t>K23TTM#00010553</t>
  </si>
  <si>
    <t>9102012697</t>
  </si>
  <si>
    <t>5101233180</t>
  </si>
  <si>
    <t>K23TTM#00024615</t>
  </si>
  <si>
    <t>9102012708</t>
  </si>
  <si>
    <t>5101233622</t>
  </si>
  <si>
    <t>K23TTM#00000935</t>
  </si>
  <si>
    <t>9102012760</t>
  </si>
  <si>
    <t>5101234098</t>
  </si>
  <si>
    <t>K23TTM#00004006</t>
  </si>
  <si>
    <t>9102012766</t>
  </si>
  <si>
    <t>5101234325</t>
  </si>
  <si>
    <t>K23TTM#00058385</t>
  </si>
  <si>
    <t>2416</t>
  </si>
  <si>
    <t>9102012777</t>
  </si>
  <si>
    <t>5101234350</t>
  </si>
  <si>
    <t>9102012782</t>
  </si>
  <si>
    <t>5101234590</t>
  </si>
  <si>
    <t>K23TTM#00058388</t>
  </si>
  <si>
    <t>9102012811</t>
  </si>
  <si>
    <t>5101234877</t>
  </si>
  <si>
    <t>K23TTM#00024616</t>
  </si>
  <si>
    <t>5521</t>
  </si>
  <si>
    <t>9102012814</t>
  </si>
  <si>
    <t>5101276673</t>
  </si>
  <si>
    <t>K23TTM#00058390</t>
  </si>
  <si>
    <t>9102012836</t>
  </si>
  <si>
    <t>5101235380</t>
  </si>
  <si>
    <t>K23TTM#00004008</t>
  </si>
  <si>
    <t>9102012858</t>
  </si>
  <si>
    <t>5101235672</t>
  </si>
  <si>
    <t>5527</t>
  </si>
  <si>
    <t>9102012863</t>
  </si>
  <si>
    <t>5101235622</t>
  </si>
  <si>
    <t>K23TTM#00058393</t>
  </si>
  <si>
    <t>9102012867</t>
  </si>
  <si>
    <t>5101235316</t>
  </si>
  <si>
    <t>K23TTM#00058394</t>
  </si>
  <si>
    <t>6462</t>
  </si>
  <si>
    <t>9102012876</t>
  </si>
  <si>
    <t>5101235780</t>
  </si>
  <si>
    <t>K23TTM#00002992</t>
  </si>
  <si>
    <t>6474</t>
  </si>
  <si>
    <t>9102012877</t>
  </si>
  <si>
    <t>5101235423</t>
  </si>
  <si>
    <t>5471</t>
  </si>
  <si>
    <t>9102012888</t>
  </si>
  <si>
    <t>5101235440</t>
  </si>
  <si>
    <t>K23TTM#00058399</t>
  </si>
  <si>
    <t>3901</t>
  </si>
  <si>
    <t>9102012892</t>
  </si>
  <si>
    <t>5101235906</t>
  </si>
  <si>
    <t>K23TTM#00058400</t>
  </si>
  <si>
    <t>5831</t>
  </si>
  <si>
    <t>9102012893</t>
  </si>
  <si>
    <t>5101235893</t>
  </si>
  <si>
    <t>K23TTM#00010558</t>
  </si>
  <si>
    <t>5975</t>
  </si>
  <si>
    <t>9102012902</t>
  </si>
  <si>
    <t>5101235951</t>
  </si>
  <si>
    <t>K23TTM#00024619</t>
  </si>
  <si>
    <t>3449</t>
  </si>
  <si>
    <t>9102012912</t>
  </si>
  <si>
    <t>5101235926</t>
  </si>
  <si>
    <t>K23TTM#00058403</t>
  </si>
  <si>
    <t>5454</t>
  </si>
  <si>
    <t>9102012927</t>
  </si>
  <si>
    <t>5101235941</t>
  </si>
  <si>
    <t>K23TTM#00000996</t>
  </si>
  <si>
    <t>9102012973</t>
  </si>
  <si>
    <t>5101236371</t>
  </si>
  <si>
    <t>5543</t>
  </si>
  <si>
    <t>9102012976</t>
  </si>
  <si>
    <t>5101236424</t>
  </si>
  <si>
    <t>K23TTM#00010559</t>
  </si>
  <si>
    <t>9102012983</t>
  </si>
  <si>
    <t>5101236490</t>
  </si>
  <si>
    <t>K23TTM#00010561</t>
  </si>
  <si>
    <t>4486</t>
  </si>
  <si>
    <t>9102013023</t>
  </si>
  <si>
    <t>5101236879</t>
  </si>
  <si>
    <t>K23TTM#00024623</t>
  </si>
  <si>
    <t>3516</t>
  </si>
  <si>
    <t>9102013024</t>
  </si>
  <si>
    <t>5101236973</t>
  </si>
  <si>
    <t>K23TTM#00000544</t>
  </si>
  <si>
    <t>9102013042</t>
  </si>
  <si>
    <t>5101281832</t>
  </si>
  <si>
    <t>K23TTM#00058408</t>
  </si>
  <si>
    <t>1651</t>
  </si>
  <si>
    <t>9102013066</t>
  </si>
  <si>
    <t>5101237472</t>
  </si>
  <si>
    <t>K23TTM#00001995</t>
  </si>
  <si>
    <t>9102013070</t>
  </si>
  <si>
    <t>5101236950</t>
  </si>
  <si>
    <t>K23TTM#00001244</t>
  </si>
  <si>
    <t>6371</t>
  </si>
  <si>
    <t>9102013071</t>
  </si>
  <si>
    <t>5101236997</t>
  </si>
  <si>
    <t>9102013090</t>
  </si>
  <si>
    <t>5101237486</t>
  </si>
  <si>
    <t>K23TTM#00058411</t>
  </si>
  <si>
    <t>9102013096</t>
  </si>
  <si>
    <t>5101237697</t>
  </si>
  <si>
    <t>K23TTM#00058412</t>
  </si>
  <si>
    <t>9102013099</t>
  </si>
  <si>
    <t>5101237369</t>
  </si>
  <si>
    <t>K23TTM#00058415</t>
  </si>
  <si>
    <t>2826</t>
  </si>
  <si>
    <t>9102013101</t>
  </si>
  <si>
    <t>5101237537</t>
  </si>
  <si>
    <t>K23TTM#00001996</t>
  </si>
  <si>
    <t>6447</t>
  </si>
  <si>
    <t>9102013124</t>
  </si>
  <si>
    <t>5101237842</t>
  </si>
  <si>
    <t>K23TTM#00058416</t>
  </si>
  <si>
    <t>9102013127</t>
  </si>
  <si>
    <t>5101237561</t>
  </si>
  <si>
    <t>K23TTM#00001997</t>
  </si>
  <si>
    <t>9102013161</t>
  </si>
  <si>
    <t>5101237978</t>
  </si>
  <si>
    <t>K23TTM#00024625</t>
  </si>
  <si>
    <t>6140</t>
  </si>
  <si>
    <t>9102013165</t>
  </si>
  <si>
    <t>5101238154</t>
  </si>
  <si>
    <t>K23TTM#00024626</t>
  </si>
  <si>
    <t>9102013186</t>
  </si>
  <si>
    <t>5101238433</t>
  </si>
  <si>
    <t>K23TTM#00004214</t>
  </si>
  <si>
    <t>9102013209</t>
  </si>
  <si>
    <t>5101238253</t>
  </si>
  <si>
    <t>K23TTM#00000973</t>
  </si>
  <si>
    <t>9102013214</t>
  </si>
  <si>
    <t>5101238367</t>
  </si>
  <si>
    <t>K23TTM#00000974</t>
  </si>
  <si>
    <t>9102013221</t>
  </si>
  <si>
    <t>5101238575</t>
  </si>
  <si>
    <t>K23TTM#00008722</t>
  </si>
  <si>
    <t>3967</t>
  </si>
  <si>
    <t>9102013235</t>
  </si>
  <si>
    <t>5101241693</t>
  </si>
  <si>
    <t>K23TTM#00058417</t>
  </si>
  <si>
    <t>4117</t>
  </si>
  <si>
    <t>9102013247</t>
  </si>
  <si>
    <t>5101238634</t>
  </si>
  <si>
    <t>K23TTM#00004013</t>
  </si>
  <si>
    <t>3822</t>
  </si>
  <si>
    <t>9102013254</t>
  </si>
  <si>
    <t>5101242012</t>
  </si>
  <si>
    <t>K23TTM#00002996</t>
  </si>
  <si>
    <t>9102013301</t>
  </si>
  <si>
    <t>5101245164</t>
  </si>
  <si>
    <t>5981</t>
  </si>
  <si>
    <t>9102013303</t>
  </si>
  <si>
    <t>5101245867</t>
  </si>
  <si>
    <t>K23TTM#00000610</t>
  </si>
  <si>
    <t>6139</t>
  </si>
  <si>
    <t>9102013351</t>
  </si>
  <si>
    <t>5101247749</t>
  </si>
  <si>
    <t>5682</t>
  </si>
  <si>
    <t>9102013380</t>
  </si>
  <si>
    <t>5101249209</t>
  </si>
  <si>
    <t>K23TTM#00024628</t>
  </si>
  <si>
    <t>5383</t>
  </si>
  <si>
    <t>9102013416</t>
  </si>
  <si>
    <t>5101251186</t>
  </si>
  <si>
    <t>K23TTM#00002814</t>
  </si>
  <si>
    <t>9102013424</t>
  </si>
  <si>
    <t>5101250963</t>
  </si>
  <si>
    <t>K23TTM#00024629</t>
  </si>
  <si>
    <t>6506</t>
  </si>
  <si>
    <t>9102013438</t>
  </si>
  <si>
    <t>5101250935</t>
  </si>
  <si>
    <t>K23TTM#00000800</t>
  </si>
  <si>
    <t>6300</t>
  </si>
  <si>
    <t>9102013442</t>
  </si>
  <si>
    <t>5101251395</t>
  </si>
  <si>
    <t>K23TTM#00010566</t>
  </si>
  <si>
    <t>3581</t>
  </si>
  <si>
    <t>9102013451</t>
  </si>
  <si>
    <t>5101251253</t>
  </si>
  <si>
    <t>K23TTM#00000936</t>
  </si>
  <si>
    <t>9102013467</t>
  </si>
  <si>
    <t>5101251247</t>
  </si>
  <si>
    <t>K23TTM#00000976</t>
  </si>
  <si>
    <t>4624</t>
  </si>
  <si>
    <t>9102013468</t>
  </si>
  <si>
    <t>5101251377</t>
  </si>
  <si>
    <t>K23TTM#00006392</t>
  </si>
  <si>
    <t>9102013470</t>
  </si>
  <si>
    <t>5101251501</t>
  </si>
  <si>
    <t>K23TTM#00024632</t>
  </si>
  <si>
    <t>9102013472</t>
  </si>
  <si>
    <t>5101251643</t>
  </si>
  <si>
    <t>K23TTM#00058429</t>
  </si>
  <si>
    <t>2369</t>
  </si>
  <si>
    <t>9102013526</t>
  </si>
  <si>
    <t>5101253641</t>
  </si>
  <si>
    <t>K23TTM#00058430</t>
  </si>
  <si>
    <t>9102013537</t>
  </si>
  <si>
    <t>5101252775</t>
  </si>
  <si>
    <t>K23TTM#00024634</t>
  </si>
  <si>
    <t>2638</t>
  </si>
  <si>
    <t>9102013549</t>
  </si>
  <si>
    <t>5101252922</t>
  </si>
  <si>
    <t>K23TTM#00001814</t>
  </si>
  <si>
    <t>6865</t>
  </si>
  <si>
    <t>9102013563</t>
  </si>
  <si>
    <t>5101253978</t>
  </si>
  <si>
    <t>K23TTM#00008731</t>
  </si>
  <si>
    <t>5806</t>
  </si>
  <si>
    <t>9102013588</t>
  </si>
  <si>
    <t>5101253775</t>
  </si>
  <si>
    <t>K23TTM#00024636</t>
  </si>
  <si>
    <t>9102013610</t>
  </si>
  <si>
    <t>5101253954</t>
  </si>
  <si>
    <t>K23TTM#00010568</t>
  </si>
  <si>
    <t>9102013627</t>
  </si>
  <si>
    <t>5101254308</t>
  </si>
  <si>
    <t>K23TTM#00006396</t>
  </si>
  <si>
    <t>4699</t>
  </si>
  <si>
    <t>9102013644</t>
  </si>
  <si>
    <t>5101255621</t>
  </si>
  <si>
    <t>K23TTM#00058436</t>
  </si>
  <si>
    <t>4639</t>
  </si>
  <si>
    <t>9102013658</t>
  </si>
  <si>
    <t>5101392039</t>
  </si>
  <si>
    <t>K23TTM#00000494</t>
  </si>
  <si>
    <t>1617</t>
  </si>
  <si>
    <t>9102013659</t>
  </si>
  <si>
    <t>5101255243</t>
  </si>
  <si>
    <t>K23TTM#00006397</t>
  </si>
  <si>
    <t>5938</t>
  </si>
  <si>
    <t>9102013704</t>
  </si>
  <si>
    <t>5101256698</t>
  </si>
  <si>
    <t>K23TTM#00006398</t>
  </si>
  <si>
    <t>6172</t>
  </si>
  <si>
    <t>9102013727</t>
  </si>
  <si>
    <t>5101256500</t>
  </si>
  <si>
    <t>K23TTM#00008735</t>
  </si>
  <si>
    <t>5933</t>
  </si>
  <si>
    <t>9102013728</t>
  </si>
  <si>
    <t>5101257221</t>
  </si>
  <si>
    <t>K23TTM#00058437</t>
  </si>
  <si>
    <t>4108</t>
  </si>
  <si>
    <t>9102013749</t>
  </si>
  <si>
    <t>5101257336</t>
  </si>
  <si>
    <t>K23TTM#00058438</t>
  </si>
  <si>
    <t>9102013767</t>
  </si>
  <si>
    <t>5101257184</t>
  </si>
  <si>
    <t>K23TTM#00024642</t>
  </si>
  <si>
    <t>6565</t>
  </si>
  <si>
    <t>9102013778</t>
  </si>
  <si>
    <t>5101257319</t>
  </si>
  <si>
    <t>K23TTM#00000390</t>
  </si>
  <si>
    <t>6527</t>
  </si>
  <si>
    <t>9102013825</t>
  </si>
  <si>
    <t>5101259083</t>
  </si>
  <si>
    <t>K23TTM#00058441</t>
  </si>
  <si>
    <t>9102013857</t>
  </si>
  <si>
    <t>5101258735</t>
  </si>
  <si>
    <t>K23TTM#00058443</t>
  </si>
  <si>
    <t>9102013904</t>
  </si>
  <si>
    <t>5101259585</t>
  </si>
  <si>
    <t>K23TTM#00002822</t>
  </si>
  <si>
    <t>6062</t>
  </si>
  <si>
    <t>9102013942</t>
  </si>
  <si>
    <t>5101259950</t>
  </si>
  <si>
    <t>K23TTM#00058446</t>
  </si>
  <si>
    <t>9102013975</t>
  </si>
  <si>
    <t>5101260549</t>
  </si>
  <si>
    <t>K23TTM#00004215</t>
  </si>
  <si>
    <t>9102014009</t>
  </si>
  <si>
    <t>5101260702</t>
  </si>
  <si>
    <t>K23TTM#00010570</t>
  </si>
  <si>
    <t>9102014010</t>
  </si>
  <si>
    <t>5101260866</t>
  </si>
  <si>
    <t>K23TTM#00058449</t>
  </si>
  <si>
    <t>9102014020</t>
  </si>
  <si>
    <t>5101260738</t>
  </si>
  <si>
    <t>K23TTM#00003004</t>
  </si>
  <si>
    <t>3535</t>
  </si>
  <si>
    <t>9102014023</t>
  </si>
  <si>
    <t>5101261016</t>
  </si>
  <si>
    <t>K23TTM#00001449</t>
  </si>
  <si>
    <t>6235</t>
  </si>
  <si>
    <t>9102014030</t>
  </si>
  <si>
    <t>5101261672</t>
  </si>
  <si>
    <t>K23TTM#00003040</t>
  </si>
  <si>
    <t>9102014078</t>
  </si>
  <si>
    <t>5101261620</t>
  </si>
  <si>
    <t>K23TTM#00001450</t>
  </si>
  <si>
    <t>9102014108</t>
  </si>
  <si>
    <t>5101261881</t>
  </si>
  <si>
    <t>K23TTM#00058454</t>
  </si>
  <si>
    <t>9102014111</t>
  </si>
  <si>
    <t>5101261929</t>
  </si>
  <si>
    <t>K23TTM#00024646</t>
  </si>
  <si>
    <t>9102014196</t>
  </si>
  <si>
    <t>5101263059</t>
  </si>
  <si>
    <t>9102014212</t>
  </si>
  <si>
    <t>5101263576</t>
  </si>
  <si>
    <t>K23TTM#00058455</t>
  </si>
  <si>
    <t>5470</t>
  </si>
  <si>
    <t>9102014222</t>
  </si>
  <si>
    <t>5101263319</t>
  </si>
  <si>
    <t>K23TTM#00004016</t>
  </si>
  <si>
    <t>9102014268</t>
  </si>
  <si>
    <t>5101263684</t>
  </si>
  <si>
    <t>K23TTM#00008740</t>
  </si>
  <si>
    <t>9102014283</t>
  </si>
  <si>
    <t>5101264919</t>
  </si>
  <si>
    <t>K23TTM#00010573</t>
  </si>
  <si>
    <t>9102014322</t>
  </si>
  <si>
    <t>5101264681</t>
  </si>
  <si>
    <t>K23TTM#00008741</t>
  </si>
  <si>
    <t>9102014351</t>
  </si>
  <si>
    <t>5101264915</t>
  </si>
  <si>
    <t>K23TTM#00006402</t>
  </si>
  <si>
    <t>4443</t>
  </si>
  <si>
    <t>9102014366</t>
  </si>
  <si>
    <t>5101265519</t>
  </si>
  <si>
    <t>K23TTM#00004017</t>
  </si>
  <si>
    <t>9102014433</t>
  </si>
  <si>
    <t>5101265959</t>
  </si>
  <si>
    <t>K23TTM#00004018</t>
  </si>
  <si>
    <t>9102014436</t>
  </si>
  <si>
    <t>5101266130</t>
  </si>
  <si>
    <t>K23TTM#00004019</t>
  </si>
  <si>
    <t>9102014464</t>
  </si>
  <si>
    <t>5101267056</t>
  </si>
  <si>
    <t>K23TTM#00000776</t>
  </si>
  <si>
    <t>5206</t>
  </si>
  <si>
    <t>9102014517</t>
  </si>
  <si>
    <t>5101266959</t>
  </si>
  <si>
    <t>K23TTM#00003126</t>
  </si>
  <si>
    <t>6568</t>
  </si>
  <si>
    <t>9102014526</t>
  </si>
  <si>
    <t>5101267645</t>
  </si>
  <si>
    <t>K23TTM#00058459</t>
  </si>
  <si>
    <t>2292</t>
  </si>
  <si>
    <t>9102014529</t>
  </si>
  <si>
    <t>5101267147</t>
  </si>
  <si>
    <t>K23TTM#00058460</t>
  </si>
  <si>
    <t>9102014611</t>
  </si>
  <si>
    <t>5101268043</t>
  </si>
  <si>
    <t>K23TTM#00058461</t>
  </si>
  <si>
    <t>9102014640</t>
  </si>
  <si>
    <t>5101268518</t>
  </si>
  <si>
    <t>K23TTM#00024650</t>
  </si>
  <si>
    <t>3868</t>
  </si>
  <si>
    <t>9102014646</t>
  </si>
  <si>
    <t>5101268976</t>
  </si>
  <si>
    <t>K23TTM#00003127</t>
  </si>
  <si>
    <t>4746</t>
  </si>
  <si>
    <t>9102014647</t>
  </si>
  <si>
    <t>5101268406</t>
  </si>
  <si>
    <t>K23TTM#00001254</t>
  </si>
  <si>
    <t>5021</t>
  </si>
  <si>
    <t>9102014714</t>
  </si>
  <si>
    <t>5101269348</t>
  </si>
  <si>
    <t>K23TTM#00001073</t>
  </si>
  <si>
    <t>9102014725</t>
  </si>
  <si>
    <t>5101269371</t>
  </si>
  <si>
    <t>K23TTM#00058463</t>
  </si>
  <si>
    <t>6689</t>
  </si>
  <si>
    <t>9102014741</t>
  </si>
  <si>
    <t>5101283963</t>
  </si>
  <si>
    <t>K23TTM#00058464</t>
  </si>
  <si>
    <t>1699</t>
  </si>
  <si>
    <t>9102014745</t>
  </si>
  <si>
    <t>5101270157</t>
  </si>
  <si>
    <t>K23TTM#00058465</t>
  </si>
  <si>
    <t>9102014766</t>
  </si>
  <si>
    <t>5101270072</t>
  </si>
  <si>
    <t>K23TTM#00002461</t>
  </si>
  <si>
    <t>9102014767</t>
  </si>
  <si>
    <t>5101269581</t>
  </si>
  <si>
    <t>K23TTM#00058466</t>
  </si>
  <si>
    <t>5619</t>
  </si>
  <si>
    <t>9102014814</t>
  </si>
  <si>
    <t>5101270393</t>
  </si>
  <si>
    <t>K23TTM#00010575</t>
  </si>
  <si>
    <t>9102014842</t>
  </si>
  <si>
    <t>5101270444</t>
  </si>
  <si>
    <t>K23TTM#00058469</t>
  </si>
  <si>
    <t>3261</t>
  </si>
  <si>
    <t>9102014852</t>
  </si>
  <si>
    <t>5101270681</t>
  </si>
  <si>
    <t>K23TTM#00006404</t>
  </si>
  <si>
    <t>3943</t>
  </si>
  <si>
    <t>9102014870</t>
  </si>
  <si>
    <t>5101270971</t>
  </si>
  <si>
    <t>4845</t>
  </si>
  <si>
    <t>9102014876</t>
  </si>
  <si>
    <t>5101271366</t>
  </si>
  <si>
    <t>K23TTM#00010577</t>
  </si>
  <si>
    <t>9102014880</t>
  </si>
  <si>
    <t>5101271093</t>
  </si>
  <si>
    <t>K23TTM#00010578</t>
  </si>
  <si>
    <t>3746</t>
  </si>
  <si>
    <t>9102014882</t>
  </si>
  <si>
    <t>5101271140</t>
  </si>
  <si>
    <t>K23TTM#00058470</t>
  </si>
  <si>
    <t>9102014897</t>
  </si>
  <si>
    <t>5101270999</t>
  </si>
  <si>
    <t>K23TTM#00024651</t>
  </si>
  <si>
    <t>4381</t>
  </si>
  <si>
    <t>9102014935</t>
  </si>
  <si>
    <t>5101272064</t>
  </si>
  <si>
    <t>K23TTM#00024652</t>
  </si>
  <si>
    <t>3010</t>
  </si>
  <si>
    <t>9102014965</t>
  </si>
  <si>
    <t>5101272340</t>
  </si>
  <si>
    <t>K23TTM#00024653</t>
  </si>
  <si>
    <t>6259</t>
  </si>
  <si>
    <t>9102014970</t>
  </si>
  <si>
    <t>5101272070</t>
  </si>
  <si>
    <t>K23TTM#00010579</t>
  </si>
  <si>
    <t>9102014980</t>
  </si>
  <si>
    <t>5101272275</t>
  </si>
  <si>
    <t>K23TTM#00058474</t>
  </si>
  <si>
    <t>2418</t>
  </si>
  <si>
    <t>9102014996</t>
  </si>
  <si>
    <t>5101272611</t>
  </si>
  <si>
    <t>K23TTM#00010581</t>
  </si>
  <si>
    <t>9102014999</t>
  </si>
  <si>
    <t>5101272356</t>
  </si>
  <si>
    <t>K23TTM#00000586</t>
  </si>
  <si>
    <t>9102015047</t>
  </si>
  <si>
    <t>5101272750</t>
  </si>
  <si>
    <t>K23TTM#00001032</t>
  </si>
  <si>
    <t>9102015084</t>
  </si>
  <si>
    <t>5101273665</t>
  </si>
  <si>
    <t>4853</t>
  </si>
  <si>
    <t>9102015085</t>
  </si>
  <si>
    <t>5101273683</t>
  </si>
  <si>
    <t>K23TTM#00024654</t>
  </si>
  <si>
    <t>5451</t>
  </si>
  <si>
    <t>9102015087</t>
  </si>
  <si>
    <t>5101273237</t>
  </si>
  <si>
    <t>K23TTM#00024655</t>
  </si>
  <si>
    <t>6389</t>
  </si>
  <si>
    <t>9102015103</t>
  </si>
  <si>
    <t>5101273540</t>
  </si>
  <si>
    <t>K23TTM#00025127</t>
  </si>
  <si>
    <t>9102015128</t>
  </si>
  <si>
    <t>5101273626</t>
  </si>
  <si>
    <t>K23TTM#00025128</t>
  </si>
  <si>
    <t>9102015130</t>
  </si>
  <si>
    <t>5101273671</t>
  </si>
  <si>
    <t>K23TTM#00025129</t>
  </si>
  <si>
    <t>9102015131</t>
  </si>
  <si>
    <t>5101273762</t>
  </si>
  <si>
    <t>K23TTM#00058476</t>
  </si>
  <si>
    <t>9102015146</t>
  </si>
  <si>
    <t>5101274868</t>
  </si>
  <si>
    <t>K23TTM#00006412</t>
  </si>
  <si>
    <t>9102015170</t>
  </si>
  <si>
    <t>5101274119</t>
  </si>
  <si>
    <t>K23TTM#00058477</t>
  </si>
  <si>
    <t>5582</t>
  </si>
  <si>
    <t>9102015184</t>
  </si>
  <si>
    <t>5101275339</t>
  </si>
  <si>
    <t>K23TTM#00000981</t>
  </si>
  <si>
    <t>5220</t>
  </si>
  <si>
    <t>9102015192</t>
  </si>
  <si>
    <t>5101274671</t>
  </si>
  <si>
    <t>K23TTM#00058478</t>
  </si>
  <si>
    <t>9102015209</t>
  </si>
  <si>
    <t>5101275012</t>
  </si>
  <si>
    <t>K23TTM#00000982</t>
  </si>
  <si>
    <t>5215</t>
  </si>
  <si>
    <t>9102015211</t>
  </si>
  <si>
    <t>5101275330</t>
  </si>
  <si>
    <t>K23TTM#00025135</t>
  </si>
  <si>
    <t>3880</t>
  </si>
  <si>
    <t>9102015240</t>
  </si>
  <si>
    <t>5101275328</t>
  </si>
  <si>
    <t>K23TTM#00003009</t>
  </si>
  <si>
    <t>6531</t>
  </si>
  <si>
    <t>9102015263</t>
  </si>
  <si>
    <t>5101275459</t>
  </si>
  <si>
    <t>K23TTM#00000637</t>
  </si>
  <si>
    <t>9102015317</t>
  </si>
  <si>
    <t>5101275882</t>
  </si>
  <si>
    <t>K23TTM#00058479</t>
  </si>
  <si>
    <t>2323</t>
  </si>
  <si>
    <t>9102015319</t>
  </si>
  <si>
    <t>5101276006</t>
  </si>
  <si>
    <t>K23TTM#00001454</t>
  </si>
  <si>
    <t>6377</t>
  </si>
  <si>
    <t>9102015327</t>
  </si>
  <si>
    <t>5101276112</t>
  </si>
  <si>
    <t>K23TTM#00003129</t>
  </si>
  <si>
    <t>4127</t>
  </si>
  <si>
    <t>9102015332</t>
  </si>
  <si>
    <t>5101276429</t>
  </si>
  <si>
    <t>K23TTM#00025138</t>
  </si>
  <si>
    <t>4165</t>
  </si>
  <si>
    <t>9102015333</t>
  </si>
  <si>
    <t>5101276501</t>
  </si>
  <si>
    <t>K23TTM#00058483</t>
  </si>
  <si>
    <t>6074</t>
  </si>
  <si>
    <t>9102015364</t>
  </si>
  <si>
    <t>5101283297</t>
  </si>
  <si>
    <t>K23TTM#00002334</t>
  </si>
  <si>
    <t>1564</t>
  </si>
  <si>
    <t>9102015370</t>
  </si>
  <si>
    <t>5101276819</t>
  </si>
  <si>
    <t>K23TTM#00003130</t>
  </si>
  <si>
    <t>4990</t>
  </si>
  <si>
    <t>9102015420</t>
  </si>
  <si>
    <t>5101276914</t>
  </si>
  <si>
    <t>K23TTM#00001440</t>
  </si>
  <si>
    <t>9102015428</t>
  </si>
  <si>
    <t>5101295971</t>
  </si>
  <si>
    <t>K23TTM#00058484</t>
  </si>
  <si>
    <t>6322</t>
  </si>
  <si>
    <t>9102015431</t>
  </si>
  <si>
    <t>5101277737</t>
  </si>
  <si>
    <t>K23TTM#00000777</t>
  </si>
  <si>
    <t>9102015480</t>
  </si>
  <si>
    <t>5101277754</t>
  </si>
  <si>
    <t>K23TTM#00004224</t>
  </si>
  <si>
    <t>5540</t>
  </si>
  <si>
    <t>9102015500</t>
  </si>
  <si>
    <t>5101278269</t>
  </si>
  <si>
    <t>K23TTM#00058485</t>
  </si>
  <si>
    <t>3303</t>
  </si>
  <si>
    <t>9102015506</t>
  </si>
  <si>
    <t>5101278732</t>
  </si>
  <si>
    <t>K23TTM#00025142</t>
  </si>
  <si>
    <t>9102015552</t>
  </si>
  <si>
    <t>5101278756</t>
  </si>
  <si>
    <t>K23TTM#00003715</t>
  </si>
  <si>
    <t>9102015565</t>
  </si>
  <si>
    <t>5101278816</t>
  </si>
  <si>
    <t>K23TTM#00001865</t>
  </si>
  <si>
    <t>5067</t>
  </si>
  <si>
    <t>9102015568</t>
  </si>
  <si>
    <t>5101278661</t>
  </si>
  <si>
    <t>9102015575</t>
  </si>
  <si>
    <t>5101278837</t>
  </si>
  <si>
    <t>K23TTM#00010585</t>
  </si>
  <si>
    <t>9102015590</t>
  </si>
  <si>
    <t>5101279250</t>
  </si>
  <si>
    <t>6003</t>
  </si>
  <si>
    <t>9102015595</t>
  </si>
  <si>
    <t>5101279669</t>
  </si>
  <si>
    <t>K23TTM#00058486</t>
  </si>
  <si>
    <t>6873</t>
  </si>
  <si>
    <t>9102015604</t>
  </si>
  <si>
    <t>5101279210</t>
  </si>
  <si>
    <t>K23TTM#00008750</t>
  </si>
  <si>
    <t>5757</t>
  </si>
  <si>
    <t>9102015607</t>
  </si>
  <si>
    <t>5101279055</t>
  </si>
  <si>
    <t>K23TTM#00058487</t>
  </si>
  <si>
    <t>9102015627</t>
  </si>
  <si>
    <t>5101279286</t>
  </si>
  <si>
    <t>K23TTM#00004025</t>
  </si>
  <si>
    <t>6600</t>
  </si>
  <si>
    <t>9102015666</t>
  </si>
  <si>
    <t>5101280043</t>
  </si>
  <si>
    <t>K23TTM#00006419</t>
  </si>
  <si>
    <t>9102015723</t>
  </si>
  <si>
    <t>5101280369</t>
  </si>
  <si>
    <t>K23TTM#00058488</t>
  </si>
  <si>
    <t>5589</t>
  </si>
  <si>
    <t>9102015805</t>
  </si>
  <si>
    <t>5101281144</t>
  </si>
  <si>
    <t>K23TTM#00008752</t>
  </si>
  <si>
    <t>9102015813</t>
  </si>
  <si>
    <t>5101281252</t>
  </si>
  <si>
    <t>K23TTM#00002464</t>
  </si>
  <si>
    <t>9102015864</t>
  </si>
  <si>
    <t>5101281386</t>
  </si>
  <si>
    <t>K23TTM#00058489</t>
  </si>
  <si>
    <t>5429</t>
  </si>
  <si>
    <t>9102015872</t>
  </si>
  <si>
    <t>5101281565</t>
  </si>
  <si>
    <t>K23TTM#00025145</t>
  </si>
  <si>
    <t>6316</t>
  </si>
  <si>
    <t>9102015874</t>
  </si>
  <si>
    <t>5101281561</t>
  </si>
  <si>
    <t>K23TTM#00008753</t>
  </si>
  <si>
    <t>9102015924</t>
  </si>
  <si>
    <t>5101282313</t>
  </si>
  <si>
    <t>9102015927</t>
  </si>
  <si>
    <t>5101281821</t>
  </si>
  <si>
    <t>K23TTM#00058490</t>
  </si>
  <si>
    <t>9102015939</t>
  </si>
  <si>
    <t>5101281873</t>
  </si>
  <si>
    <t>K23TTM#00058491</t>
  </si>
  <si>
    <t>9102015940</t>
  </si>
  <si>
    <t>5101281975</t>
  </si>
  <si>
    <t>K23TTM#00058492</t>
  </si>
  <si>
    <t>6327</t>
  </si>
  <si>
    <t>9102015949</t>
  </si>
  <si>
    <t>5101282645</t>
  </si>
  <si>
    <t>K23TTM#00025148</t>
  </si>
  <si>
    <t>4569</t>
  </si>
  <si>
    <t>9102015950</t>
  </si>
  <si>
    <t>5101282106</t>
  </si>
  <si>
    <t>K23TTM#00006420</t>
  </si>
  <si>
    <t>4282</t>
  </si>
  <si>
    <t>9102015993</t>
  </si>
  <si>
    <t>5101282660</t>
  </si>
  <si>
    <t>K23TTM#00010587</t>
  </si>
  <si>
    <t>5277</t>
  </si>
  <si>
    <t>9102016005</t>
  </si>
  <si>
    <t>5101282776</t>
  </si>
  <si>
    <t>K23TTM#00058493</t>
  </si>
  <si>
    <t>9102016053</t>
  </si>
  <si>
    <t>5101283098</t>
  </si>
  <si>
    <t>K23TTM#00058494</t>
  </si>
  <si>
    <t>9102016062</t>
  </si>
  <si>
    <t>5101283361</t>
  </si>
  <si>
    <t>9102016066</t>
  </si>
  <si>
    <t>5101283677</t>
  </si>
  <si>
    <t>K23TTM#00001456</t>
  </si>
  <si>
    <t>4768</t>
  </si>
  <si>
    <t>9102016089</t>
  </si>
  <si>
    <t>5101283348</t>
  </si>
  <si>
    <t>K23TTM#00001557</t>
  </si>
  <si>
    <t>5598</t>
  </si>
  <si>
    <t>9102016125</t>
  </si>
  <si>
    <t>5101284123</t>
  </si>
  <si>
    <t>K23TTM#00058495</t>
  </si>
  <si>
    <t>5343</t>
  </si>
  <si>
    <t>9102016133</t>
  </si>
  <si>
    <t>5101284938</t>
  </si>
  <si>
    <t>1680</t>
  </si>
  <si>
    <t>9102016147</t>
  </si>
  <si>
    <t>5101283837</t>
  </si>
  <si>
    <t>K23TTM#00058496</t>
  </si>
  <si>
    <t>9102016170</t>
  </si>
  <si>
    <t>5102039171</t>
  </si>
  <si>
    <t>K23TTM#00004787</t>
  </si>
  <si>
    <t>9102016194</t>
  </si>
  <si>
    <t>5101284463</t>
  </si>
  <si>
    <t>K23TTM#00010589</t>
  </si>
  <si>
    <t>9102016245</t>
  </si>
  <si>
    <t>5101285894</t>
  </si>
  <si>
    <t>K23TTM#00058497</t>
  </si>
  <si>
    <t>9102016317</t>
  </si>
  <si>
    <t>5101285350</t>
  </si>
  <si>
    <t>9102016348</t>
  </si>
  <si>
    <t>5101285787</t>
  </si>
  <si>
    <t>K23TTM#00058498</t>
  </si>
  <si>
    <t>3477</t>
  </si>
  <si>
    <t>9102016375</t>
  </si>
  <si>
    <t>5101286887</t>
  </si>
  <si>
    <t>K23TTM#00025151</t>
  </si>
  <si>
    <t>6421</t>
  </si>
  <si>
    <t>9102016427</t>
  </si>
  <si>
    <t>5101286541</t>
  </si>
  <si>
    <t>9102016456</t>
  </si>
  <si>
    <t>5101287793</t>
  </si>
  <si>
    <t>K23TTM#00008757</t>
  </si>
  <si>
    <t>5872</t>
  </si>
  <si>
    <t>9102016494</t>
  </si>
  <si>
    <t>5101287953</t>
  </si>
  <si>
    <t>K23TTM#00001853</t>
  </si>
  <si>
    <t>9102016516</t>
  </si>
  <si>
    <t>5101287887</t>
  </si>
  <si>
    <t>K23TTM#00025155</t>
  </si>
  <si>
    <t>9102016520</t>
  </si>
  <si>
    <t>5101287597</t>
  </si>
  <si>
    <t>K23TTM#00058499</t>
  </si>
  <si>
    <t>4116</t>
  </si>
  <si>
    <t>9102016522</t>
  </si>
  <si>
    <t>5101287723</t>
  </si>
  <si>
    <t>K23TTM#00058500</t>
  </si>
  <si>
    <t>6163</t>
  </si>
  <si>
    <t>9102016527</t>
  </si>
  <si>
    <t>5101287713</t>
  </si>
  <si>
    <t>K23TTM#00058501</t>
  </si>
  <si>
    <t>4924</t>
  </si>
  <si>
    <t>9102016530</t>
  </si>
  <si>
    <t>5101287939</t>
  </si>
  <si>
    <t>K23TTM#00001819</t>
  </si>
  <si>
    <t>6308</t>
  </si>
  <si>
    <t>9102016579</t>
  </si>
  <si>
    <t>5101288342</t>
  </si>
  <si>
    <t>K23TTM#00025156</t>
  </si>
  <si>
    <t>9102016592</t>
  </si>
  <si>
    <t>5101288713</t>
  </si>
  <si>
    <t>K23TTM#00002336</t>
  </si>
  <si>
    <t>6540</t>
  </si>
  <si>
    <t>9102016695</t>
  </si>
  <si>
    <t>5101289812</t>
  </si>
  <si>
    <t>K23TTM#00058502</t>
  </si>
  <si>
    <t>9102016698</t>
  </si>
  <si>
    <t>5101294239</t>
  </si>
  <si>
    <t>K23TTM#00058503</t>
  </si>
  <si>
    <t>9102016736</t>
  </si>
  <si>
    <t>5101290328</t>
  </si>
  <si>
    <t>K23TTM#00010591</t>
  </si>
  <si>
    <t>9102016742</t>
  </si>
  <si>
    <t>5101290620</t>
  </si>
  <si>
    <t>K23TTM#00010592</t>
  </si>
  <si>
    <t>9102016750</t>
  </si>
  <si>
    <t>5101290264</t>
  </si>
  <si>
    <t>K23TTM#00010593</t>
  </si>
  <si>
    <t>9102016752</t>
  </si>
  <si>
    <t>5101293736</t>
  </si>
  <si>
    <t>K23TTM#00058504</t>
  </si>
  <si>
    <t>9102016762</t>
  </si>
  <si>
    <t>5101290335</t>
  </si>
  <si>
    <t>K23TTM#00058505</t>
  </si>
  <si>
    <t>4414</t>
  </si>
  <si>
    <t>9102016777</t>
  </si>
  <si>
    <t>5101290048</t>
  </si>
  <si>
    <t>K23TTM#00058506</t>
  </si>
  <si>
    <t>6171</t>
  </si>
  <si>
    <t>9102016795</t>
  </si>
  <si>
    <t>5101290657</t>
  </si>
  <si>
    <t>K23TTM#00003717</t>
  </si>
  <si>
    <t>5718</t>
  </si>
  <si>
    <t>9102016805</t>
  </si>
  <si>
    <t>5101291846</t>
  </si>
  <si>
    <t>K23TTM#00025159</t>
  </si>
  <si>
    <t>9102016818</t>
  </si>
  <si>
    <t>5101290541</t>
  </si>
  <si>
    <t>K23TTM#00010594</t>
  </si>
  <si>
    <t>9102016821</t>
  </si>
  <si>
    <t>5101290792</t>
  </si>
  <si>
    <t>K23TTM#00000548</t>
  </si>
  <si>
    <t>9102016824</t>
  </si>
  <si>
    <t>5101291295</t>
  </si>
  <si>
    <t>6541</t>
  </si>
  <si>
    <t>9102016842</t>
  </si>
  <si>
    <t>5101290808</t>
  </si>
  <si>
    <t>K23TTM#00058507</t>
  </si>
  <si>
    <t>5304</t>
  </si>
  <si>
    <t>9102016851</t>
  </si>
  <si>
    <t>5101290842</t>
  </si>
  <si>
    <t>K23TTM#00010597</t>
  </si>
  <si>
    <t>5412</t>
  </si>
  <si>
    <t>9102016859</t>
  </si>
  <si>
    <t>5101342385</t>
  </si>
  <si>
    <t>K23TTM#00060628</t>
  </si>
  <si>
    <t>1650</t>
  </si>
  <si>
    <t>9102016860</t>
  </si>
  <si>
    <t>5101290802</t>
  </si>
  <si>
    <t>K23TTM#00058508</t>
  </si>
  <si>
    <t>9102016934</t>
  </si>
  <si>
    <t>5101291802</t>
  </si>
  <si>
    <t>K23TTM#00058509</t>
  </si>
  <si>
    <t>5088</t>
  </si>
  <si>
    <t>9102016948</t>
  </si>
  <si>
    <t>5101291887</t>
  </si>
  <si>
    <t>K23TTM#00058510</t>
  </si>
  <si>
    <t>6477</t>
  </si>
  <si>
    <t>9102016963</t>
  </si>
  <si>
    <t>5101292382</t>
  </si>
  <si>
    <t>K23TTM#00003134</t>
  </si>
  <si>
    <t>9102016965</t>
  </si>
  <si>
    <t>5101292591</t>
  </si>
  <si>
    <t>K23TTM#00058511</t>
  </si>
  <si>
    <t>9102016980</t>
  </si>
  <si>
    <t>5101292294</t>
  </si>
  <si>
    <t>K23TTM#00025164</t>
  </si>
  <si>
    <t>2042</t>
  </si>
  <si>
    <t>9102016987</t>
  </si>
  <si>
    <t>5101292240</t>
  </si>
  <si>
    <t>K23TTM#00000778</t>
  </si>
  <si>
    <t>9102016990</t>
  </si>
  <si>
    <t>5101292563</t>
  </si>
  <si>
    <t>K23TTM#00058512</t>
  </si>
  <si>
    <t>5422</t>
  </si>
  <si>
    <t>9102017017</t>
  </si>
  <si>
    <t>5101292702</t>
  </si>
  <si>
    <t>K23TTM#00010598</t>
  </si>
  <si>
    <t>4718</t>
  </si>
  <si>
    <t>9102017019</t>
  </si>
  <si>
    <t>5101292948</t>
  </si>
  <si>
    <t>K23TTM#00058513</t>
  </si>
  <si>
    <t>5714</t>
  </si>
  <si>
    <t>9102017028</t>
  </si>
  <si>
    <t>5101292684</t>
  </si>
  <si>
    <t>K23TTM#00004029</t>
  </si>
  <si>
    <t>6884</t>
  </si>
  <si>
    <t>9102017046</t>
  </si>
  <si>
    <t>5101297619</t>
  </si>
  <si>
    <t>6151</t>
  </si>
  <si>
    <t>9102017053</t>
  </si>
  <si>
    <t>5101293551</t>
  </si>
  <si>
    <t>K23TTM#00001998</t>
  </si>
  <si>
    <t>6686</t>
  </si>
  <si>
    <t>9102017065</t>
  </si>
  <si>
    <t>5101294401</t>
  </si>
  <si>
    <t>K23TTM#00000432</t>
  </si>
  <si>
    <t>6584</t>
  </si>
  <si>
    <t>9102017083</t>
  </si>
  <si>
    <t>5101294148</t>
  </si>
  <si>
    <t>K23TTM#00058514</t>
  </si>
  <si>
    <t>9102017126</t>
  </si>
  <si>
    <t>5101295494</t>
  </si>
  <si>
    <t>K23TTM#00058515</t>
  </si>
  <si>
    <t>9102017224</t>
  </si>
  <si>
    <t>5101295582</t>
  </si>
  <si>
    <t>K23TTM#00003136</t>
  </si>
  <si>
    <t>5587</t>
  </si>
  <si>
    <t>9102017243</t>
  </si>
  <si>
    <t>5101295592</t>
  </si>
  <si>
    <t>K23TTM#00058516</t>
  </si>
  <si>
    <t>4565</t>
  </si>
  <si>
    <t>9102017246</t>
  </si>
  <si>
    <t>5101297009</t>
  </si>
  <si>
    <t>K23TTM#00058517</t>
  </si>
  <si>
    <t>9102017251</t>
  </si>
  <si>
    <t>5101296377</t>
  </si>
  <si>
    <t>K23TTM#00000639</t>
  </si>
  <si>
    <t>5087</t>
  </si>
  <si>
    <t>9102017265</t>
  </si>
  <si>
    <t>5101295990</t>
  </si>
  <si>
    <t>K23TTM#00003015</t>
  </si>
  <si>
    <t>9102017300</t>
  </si>
  <si>
    <t>5101295914</t>
  </si>
  <si>
    <t>K23TTM#00058518</t>
  </si>
  <si>
    <t>9102017301</t>
  </si>
  <si>
    <t>5101296258</t>
  </si>
  <si>
    <t>9102017317</t>
  </si>
  <si>
    <t>5101296182</t>
  </si>
  <si>
    <t>K23TTM#00000204</t>
  </si>
  <si>
    <t>6818</t>
  </si>
  <si>
    <t>9102017343</t>
  </si>
  <si>
    <t>5101296711</t>
  </si>
  <si>
    <t>K23TTM#00058519</t>
  </si>
  <si>
    <t>5621</t>
  </si>
  <si>
    <t>9102017360</t>
  </si>
  <si>
    <t>5101296863</t>
  </si>
  <si>
    <t>K23TTM#00025165</t>
  </si>
  <si>
    <t>9102017373</t>
  </si>
  <si>
    <t>5101297019</t>
  </si>
  <si>
    <t>K23TTM#00000891</t>
  </si>
  <si>
    <t>9102017391</t>
  </si>
  <si>
    <t>5101297201</t>
  </si>
  <si>
    <t>K23TTM#00058520</t>
  </si>
  <si>
    <t>9102017398</t>
  </si>
  <si>
    <t>5101297257</t>
  </si>
  <si>
    <t>K23TTM#00058521</t>
  </si>
  <si>
    <t>9102017401</t>
  </si>
  <si>
    <t>5101297426</t>
  </si>
  <si>
    <t>9102017467</t>
  </si>
  <si>
    <t>5101297833</t>
  </si>
  <si>
    <t>K23TTM#00000983</t>
  </si>
  <si>
    <t>6284</t>
  </si>
  <si>
    <t>9102017477</t>
  </si>
  <si>
    <t>5101297856</t>
  </si>
  <si>
    <t>K23TTM#00000587</t>
  </si>
  <si>
    <t>6206</t>
  </si>
  <si>
    <t>9102017494</t>
  </si>
  <si>
    <t>5101298777</t>
  </si>
  <si>
    <t>K23TTM#00058522</t>
  </si>
  <si>
    <t>3653</t>
  </si>
  <si>
    <t>9102017581</t>
  </si>
  <si>
    <t>5101298872</t>
  </si>
  <si>
    <t>K23TTM#00002000</t>
  </si>
  <si>
    <t>5122</t>
  </si>
  <si>
    <t>9102017595</t>
  </si>
  <si>
    <t>5101299817</t>
  </si>
  <si>
    <t>K23TTM#00058523</t>
  </si>
  <si>
    <t>9102017618</t>
  </si>
  <si>
    <t>5101299243</t>
  </si>
  <si>
    <t>K23TTM#00001757</t>
  </si>
  <si>
    <t>9102017631</t>
  </si>
  <si>
    <t>5101299438</t>
  </si>
  <si>
    <t>K23TTM#00002850</t>
  </si>
  <si>
    <t>6590</t>
  </si>
  <si>
    <t>9102017666</t>
  </si>
  <si>
    <t>5101300513</t>
  </si>
  <si>
    <t>K23TTM#00000465</t>
  </si>
  <si>
    <t>5166</t>
  </si>
  <si>
    <t>9102017672</t>
  </si>
  <si>
    <t>5101300049</t>
  </si>
  <si>
    <t>K23TTM#00058524</t>
  </si>
  <si>
    <t>2853</t>
  </si>
  <si>
    <t>9102017699</t>
  </si>
  <si>
    <t>5101300164</t>
  </si>
  <si>
    <t>K23TTM#00010600</t>
  </si>
  <si>
    <t>9102017710</t>
  </si>
  <si>
    <t>5101300071</t>
  </si>
  <si>
    <t>K23TTM#00010601</t>
  </si>
  <si>
    <t>9102017773</t>
  </si>
  <si>
    <t>5101301043</t>
  </si>
  <si>
    <t>K23TTM#00000205</t>
  </si>
  <si>
    <t>6797</t>
  </si>
  <si>
    <t>9102017805</t>
  </si>
  <si>
    <t>5101301720</t>
  </si>
  <si>
    <t>K23TTM#00058525</t>
  </si>
  <si>
    <t>5613</t>
  </si>
  <si>
    <t>9102017837</t>
  </si>
  <si>
    <t>5101301445</t>
  </si>
  <si>
    <t>K23TTM#00010602</t>
  </si>
  <si>
    <t>4544</t>
  </si>
  <si>
    <t>9102017865</t>
  </si>
  <si>
    <t>5101301910</t>
  </si>
  <si>
    <t>K23TTM#00008761</t>
  </si>
  <si>
    <t>6023</t>
  </si>
  <si>
    <t>9102017940</t>
  </si>
  <si>
    <t>5101302321</t>
  </si>
  <si>
    <t>5035</t>
  </si>
  <si>
    <t>9102017968</t>
  </si>
  <si>
    <t>5101302554</t>
  </si>
  <si>
    <t>K23TTM#00058526</t>
  </si>
  <si>
    <t>9102018046</t>
  </si>
  <si>
    <t>5101303602</t>
  </si>
  <si>
    <t>K23TTM#00025173</t>
  </si>
  <si>
    <t>4281</t>
  </si>
  <si>
    <t>9102018079</t>
  </si>
  <si>
    <t>5101304290</t>
  </si>
  <si>
    <t>K23TTM#00000249</t>
  </si>
  <si>
    <t>1703</t>
  </si>
  <si>
    <t>9102018090</t>
  </si>
  <si>
    <t>5101303562</t>
  </si>
  <si>
    <t>K23TTM#00058527</t>
  </si>
  <si>
    <t>9102018132</t>
  </si>
  <si>
    <t>5101304076</t>
  </si>
  <si>
    <t>K23TTM#00002851</t>
  </si>
  <si>
    <t>9102018137</t>
  </si>
  <si>
    <t>5101303852</t>
  </si>
  <si>
    <t>K23TTM#00000629</t>
  </si>
  <si>
    <t>9102018144</t>
  </si>
  <si>
    <t>5101304441</t>
  </si>
  <si>
    <t>K23TTM#00000984</t>
  </si>
  <si>
    <t>9102018145</t>
  </si>
  <si>
    <t>5101304462</t>
  </si>
  <si>
    <t>K23TTM#00000985</t>
  </si>
  <si>
    <t>9102018159</t>
  </si>
  <si>
    <t>5101303918</t>
  </si>
  <si>
    <t>K23TTM#00001451</t>
  </si>
  <si>
    <t>4524</t>
  </si>
  <si>
    <t>9102018179</t>
  </si>
  <si>
    <t>5101304102</t>
  </si>
  <si>
    <t>K23TTM#00058528</t>
  </si>
  <si>
    <t>2758</t>
  </si>
  <si>
    <t>9102018190</t>
  </si>
  <si>
    <t>5101343214</t>
  </si>
  <si>
    <t>K23TTM#00001967</t>
  </si>
  <si>
    <t>9102018199</t>
  </si>
  <si>
    <t>5101304327</t>
  </si>
  <si>
    <t>K23TTM#00010603</t>
  </si>
  <si>
    <t>9102018245</t>
  </si>
  <si>
    <t>5101304937</t>
  </si>
  <si>
    <t>K23TTM#00001455</t>
  </si>
  <si>
    <t>6607</t>
  </si>
  <si>
    <t>9102018305</t>
  </si>
  <si>
    <t>5101305363</t>
  </si>
  <si>
    <t>K23TTM#00058529</t>
  </si>
  <si>
    <t>5659</t>
  </si>
  <si>
    <t>9102018306</t>
  </si>
  <si>
    <t>5101305377</t>
  </si>
  <si>
    <t>K23TTM#00025175</t>
  </si>
  <si>
    <t>4662</t>
  </si>
  <si>
    <t>9102018382</t>
  </si>
  <si>
    <t>5101305716</t>
  </si>
  <si>
    <t>K23TTM#00003143</t>
  </si>
  <si>
    <t>6592</t>
  </si>
  <si>
    <t>9102018394</t>
  </si>
  <si>
    <t>5101305923</t>
  </si>
  <si>
    <t>K23TTM#00010604</t>
  </si>
  <si>
    <t>3561</t>
  </si>
  <si>
    <t>9102018423</t>
  </si>
  <si>
    <t>5101305922</t>
  </si>
  <si>
    <t>K23TTM#00025176</t>
  </si>
  <si>
    <t>9102018439</t>
  </si>
  <si>
    <t>5101306120</t>
  </si>
  <si>
    <t>K23TTM#00002852</t>
  </si>
  <si>
    <t>9102018515</t>
  </si>
  <si>
    <t>5101307012</t>
  </si>
  <si>
    <t>4689</t>
  </si>
  <si>
    <t>9102018539</t>
  </si>
  <si>
    <t>5101307248</t>
  </si>
  <si>
    <t>K23TTM#00000941</t>
  </si>
  <si>
    <t>4732</t>
  </si>
  <si>
    <t>9102018617</t>
  </si>
  <si>
    <t>5101311001</t>
  </si>
  <si>
    <t>4707</t>
  </si>
  <si>
    <t>9102018649</t>
  </si>
  <si>
    <t>5101313249</t>
  </si>
  <si>
    <t>6309</t>
  </si>
  <si>
    <t>9102018679</t>
  </si>
  <si>
    <t>5101313888</t>
  </si>
  <si>
    <t>K23TTM#00027657</t>
  </si>
  <si>
    <t>9102018681</t>
  </si>
  <si>
    <t>5101314359</t>
  </si>
  <si>
    <t>K23TTM#00003277</t>
  </si>
  <si>
    <t>9102018704</t>
  </si>
  <si>
    <t>5101315824</t>
  </si>
  <si>
    <t>K23TTM#00060632</t>
  </si>
  <si>
    <t>2810</t>
  </si>
  <si>
    <t>9102018719</t>
  </si>
  <si>
    <t>5101315961</t>
  </si>
  <si>
    <t>9102018733</t>
  </si>
  <si>
    <t>5101317249</t>
  </si>
  <si>
    <t>K23TTM#00027662</t>
  </si>
  <si>
    <t>5637</t>
  </si>
  <si>
    <t>9102018735</t>
  </si>
  <si>
    <t>5101317271</t>
  </si>
  <si>
    <t>K23TTM#00060636</t>
  </si>
  <si>
    <t>9102018803</t>
  </si>
  <si>
    <t>5101319287</t>
  </si>
  <si>
    <t>K23TTM#00001630</t>
  </si>
  <si>
    <t>9102018812</t>
  </si>
  <si>
    <t>5101318846</t>
  </si>
  <si>
    <t>K23TTM#00027664</t>
  </si>
  <si>
    <t>9102018857</t>
  </si>
  <si>
    <t>5101319311</t>
  </si>
  <si>
    <t>K23TTM#00003218</t>
  </si>
  <si>
    <t>9102018887</t>
  </si>
  <si>
    <t>5101319542</t>
  </si>
  <si>
    <t>9102018919</t>
  </si>
  <si>
    <t>5101320147</t>
  </si>
  <si>
    <t>K23TTM#00060638</t>
  </si>
  <si>
    <t>4306</t>
  </si>
  <si>
    <t>9102018924</t>
  </si>
  <si>
    <t>5101320629</t>
  </si>
  <si>
    <t>K23TTM#00001509</t>
  </si>
  <si>
    <t>6288</t>
  </si>
  <si>
    <t>9102018982</t>
  </si>
  <si>
    <t>5101321278</t>
  </si>
  <si>
    <t>K23TTM#00001031</t>
  </si>
  <si>
    <t>9102018987</t>
  </si>
  <si>
    <t>5101320905</t>
  </si>
  <si>
    <t>K23TTM#00004210</t>
  </si>
  <si>
    <t>3824</t>
  </si>
  <si>
    <t>9102019022</t>
  </si>
  <si>
    <t>5101322022</t>
  </si>
  <si>
    <t>K23TTM#00010064</t>
  </si>
  <si>
    <t>9102019046</t>
  </si>
  <si>
    <t>5101322154</t>
  </si>
  <si>
    <t>K23TTM#00001121</t>
  </si>
  <si>
    <t>6170</t>
  </si>
  <si>
    <t>9102019056</t>
  </si>
  <si>
    <t>5101322593</t>
  </si>
  <si>
    <t>K23TTM#00060639</t>
  </si>
  <si>
    <t>9102019105</t>
  </si>
  <si>
    <t>5101322914</t>
  </si>
  <si>
    <t>K23TTM#00000648</t>
  </si>
  <si>
    <t>9102019141</t>
  </si>
  <si>
    <t>5101323557</t>
  </si>
  <si>
    <t>K23TTM#00060641</t>
  </si>
  <si>
    <t>9102019160</t>
  </si>
  <si>
    <t>5101323147</t>
  </si>
  <si>
    <t>K23TTM#00004211</t>
  </si>
  <si>
    <t>9102019185</t>
  </si>
  <si>
    <t>5101323620</t>
  </si>
  <si>
    <t>K23TTM#00060644</t>
  </si>
  <si>
    <t>9102019220</t>
  </si>
  <si>
    <t>5101323917</t>
  </si>
  <si>
    <t>K23TTM#00027666</t>
  </si>
  <si>
    <t>2980</t>
  </si>
  <si>
    <t>9102019243</t>
  </si>
  <si>
    <t>5101324566</t>
  </si>
  <si>
    <t>K23TTM#00001122</t>
  </si>
  <si>
    <t>9102019311</t>
  </si>
  <si>
    <t>5101324910</t>
  </si>
  <si>
    <t>K23TTM#00011088</t>
  </si>
  <si>
    <t>9102019358</t>
  </si>
  <si>
    <t>5101325350</t>
  </si>
  <si>
    <t>K23TTM#00027668</t>
  </si>
  <si>
    <t>9102019366</t>
  </si>
  <si>
    <t>5101325623</t>
  </si>
  <si>
    <t>K23TTM#00027669</t>
  </si>
  <si>
    <t>9102019411</t>
  </si>
  <si>
    <t>5101325853</t>
  </si>
  <si>
    <t>K23TTM#00060649</t>
  </si>
  <si>
    <t>4180</t>
  </si>
  <si>
    <t>9102019419</t>
  </si>
  <si>
    <t>5101325953</t>
  </si>
  <si>
    <t>K23TTM#00060650</t>
  </si>
  <si>
    <t>9102019441</t>
  </si>
  <si>
    <t>5101326304</t>
  </si>
  <si>
    <t>K23TTM#00027670</t>
  </si>
  <si>
    <t>6220</t>
  </si>
  <si>
    <t>9102019458</t>
  </si>
  <si>
    <t>5101326444</t>
  </si>
  <si>
    <t>K23TTM#00060654</t>
  </si>
  <si>
    <t>3169</t>
  </si>
  <si>
    <t>9102019464</t>
  </si>
  <si>
    <t>5101326862</t>
  </si>
  <si>
    <t>K23TTM#00060655</t>
  </si>
  <si>
    <t>5346</t>
  </si>
  <si>
    <t>9102019498</t>
  </si>
  <si>
    <t>5101326810</t>
  </si>
  <si>
    <t>K23TTM#00060656</t>
  </si>
  <si>
    <t>9102019542</t>
  </si>
  <si>
    <t>5101328370</t>
  </si>
  <si>
    <t>K23TTM#00060657</t>
  </si>
  <si>
    <t>9102019594</t>
  </si>
  <si>
    <t>5101328218</t>
  </si>
  <si>
    <t>K23TTM#00060658</t>
  </si>
  <si>
    <t>9102019599</t>
  </si>
  <si>
    <t>5101328038</t>
  </si>
  <si>
    <t>K23TTM#00027673</t>
  </si>
  <si>
    <t>5717</t>
  </si>
  <si>
    <t>9102019605</t>
  </si>
  <si>
    <t>5101328257</t>
  </si>
  <si>
    <t>K23TTM#00027674</t>
  </si>
  <si>
    <t>6415</t>
  </si>
  <si>
    <t>9102019632</t>
  </si>
  <si>
    <t>5101329033</t>
  </si>
  <si>
    <t>K23TTM#00060660</t>
  </si>
  <si>
    <t>3659</t>
  </si>
  <si>
    <t>9102019657</t>
  </si>
  <si>
    <t>5101328558</t>
  </si>
  <si>
    <t>K23TTM#00006768</t>
  </si>
  <si>
    <t>4514</t>
  </si>
  <si>
    <t>9102019664</t>
  </si>
  <si>
    <t>5101328763</t>
  </si>
  <si>
    <t>6313</t>
  </si>
  <si>
    <t>9102019672</t>
  </si>
  <si>
    <t>5101328893</t>
  </si>
  <si>
    <t>K23TTM#00001123</t>
  </si>
  <si>
    <t>9102019678</t>
  </si>
  <si>
    <t>5101328785</t>
  </si>
  <si>
    <t>K23TTM#00060663</t>
  </si>
  <si>
    <t>9102019685</t>
  </si>
  <si>
    <t>5101328938</t>
  </si>
  <si>
    <t>K23TTM#00027678</t>
  </si>
  <si>
    <t>4823</t>
  </si>
  <si>
    <t>9102019700</t>
  </si>
  <si>
    <t>5101331775</t>
  </si>
  <si>
    <t>K23TTM#00060665</t>
  </si>
  <si>
    <t>9102019713</t>
  </si>
  <si>
    <t>5101329348</t>
  </si>
  <si>
    <t>K23TTM#00060666</t>
  </si>
  <si>
    <t>9102019759</t>
  </si>
  <si>
    <t>5101329643</t>
  </si>
  <si>
    <t>K23TTM#00060667</t>
  </si>
  <si>
    <t>9102019765</t>
  </si>
  <si>
    <t>5101330326</t>
  </si>
  <si>
    <t>K23TTM#00002063</t>
  </si>
  <si>
    <t>9102019787</t>
  </si>
  <si>
    <t>5101329860</t>
  </si>
  <si>
    <t>3363</t>
  </si>
  <si>
    <t>9102019810</t>
  </si>
  <si>
    <t>5101330184</t>
  </si>
  <si>
    <t>K23TTM#00001633</t>
  </si>
  <si>
    <t>9102019820</t>
  </si>
  <si>
    <t>5101330215</t>
  </si>
  <si>
    <t>K23TTM#00060669</t>
  </si>
  <si>
    <t>3104</t>
  </si>
  <si>
    <t>9102019831</t>
  </si>
  <si>
    <t>5101330781</t>
  </si>
  <si>
    <t>K23TTM#00002955</t>
  </si>
  <si>
    <t>9102019860</t>
  </si>
  <si>
    <t>5101330791</t>
  </si>
  <si>
    <t>K23TTM#00027683</t>
  </si>
  <si>
    <t>9102019895</t>
  </si>
  <si>
    <t>5101331268</t>
  </si>
  <si>
    <t>K23TTM#00060670</t>
  </si>
  <si>
    <t>9102020005</t>
  </si>
  <si>
    <t>5101332297</t>
  </si>
  <si>
    <t>9102020010</t>
  </si>
  <si>
    <t>5101332283</t>
  </si>
  <si>
    <t>K23TTM#00060671</t>
  </si>
  <si>
    <t>9102020030</t>
  </si>
  <si>
    <t>5101332253</t>
  </si>
  <si>
    <t>K23TTM#00060675</t>
  </si>
  <si>
    <t>9102020061</t>
  </si>
  <si>
    <t>5101332829</t>
  </si>
  <si>
    <t>K23TTM#00002614</t>
  </si>
  <si>
    <t>9102020064</t>
  </si>
  <si>
    <t>5101332967</t>
  </si>
  <si>
    <t>K23TTM#00027685</t>
  </si>
  <si>
    <t>4097</t>
  </si>
  <si>
    <t>9102020067</t>
  </si>
  <si>
    <t>5101332723</t>
  </si>
  <si>
    <t>K23TTM#00002958</t>
  </si>
  <si>
    <t>9102020123</t>
  </si>
  <si>
    <t>5101333273</t>
  </si>
  <si>
    <t>K23TTM#00060681</t>
  </si>
  <si>
    <t>9102020127</t>
  </si>
  <si>
    <t>5101333256</t>
  </si>
  <si>
    <t>K23TTM#00027688</t>
  </si>
  <si>
    <t>9102020154</t>
  </si>
  <si>
    <t>5101334330</t>
  </si>
  <si>
    <t>K23TTM#00003038</t>
  </si>
  <si>
    <t>6404</t>
  </si>
  <si>
    <t>9102020156</t>
  </si>
  <si>
    <t>5101334534</t>
  </si>
  <si>
    <t>K23TTM#00011100</t>
  </si>
  <si>
    <t>9102020174</t>
  </si>
  <si>
    <t>5101334397</t>
  </si>
  <si>
    <t>K23TTM#00027690</t>
  </si>
  <si>
    <t>5354</t>
  </si>
  <si>
    <t>9102020176</t>
  </si>
  <si>
    <t>5101334456</t>
  </si>
  <si>
    <t>K23TTM#00060684</t>
  </si>
  <si>
    <t>9102020188</t>
  </si>
  <si>
    <t>5101333971</t>
  </si>
  <si>
    <t>K23TTM#00060686</t>
  </si>
  <si>
    <t>9102020254</t>
  </si>
  <si>
    <t>5101466811</t>
  </si>
  <si>
    <t>K23TTM#00006786</t>
  </si>
  <si>
    <t>5909</t>
  </si>
  <si>
    <t>9102020289</t>
  </si>
  <si>
    <t>5101334971</t>
  </si>
  <si>
    <t>9102020341</t>
  </si>
  <si>
    <t>5101335700</t>
  </si>
  <si>
    <t>K23TTM#00000818</t>
  </si>
  <si>
    <t>5726</t>
  </si>
  <si>
    <t>9102020360</t>
  </si>
  <si>
    <t>5101335684</t>
  </si>
  <si>
    <t>K23TTM#00011103</t>
  </si>
  <si>
    <t>9102020398</t>
  </si>
  <si>
    <t>5101336095</t>
  </si>
  <si>
    <t>9102020410</t>
  </si>
  <si>
    <t>5101336439</t>
  </si>
  <si>
    <t>K23TTM#00006787</t>
  </si>
  <si>
    <t>9102020415</t>
  </si>
  <si>
    <t>5101337043</t>
  </si>
  <si>
    <t>K23TTM#00011104</t>
  </si>
  <si>
    <t>5362</t>
  </si>
  <si>
    <t>9102020473</t>
  </si>
  <si>
    <t>5101337022</t>
  </si>
  <si>
    <t>K23TTM#00003042</t>
  </si>
  <si>
    <t>9102020495</t>
  </si>
  <si>
    <t>5101337272</t>
  </si>
  <si>
    <t>K23TTM#00060692</t>
  </si>
  <si>
    <t>4927</t>
  </si>
  <si>
    <t>9102020521</t>
  </si>
  <si>
    <t>5101337314</t>
  </si>
  <si>
    <t>K23TTM#00011107</t>
  </si>
  <si>
    <t>9102020527</t>
  </si>
  <si>
    <t>5101337353</t>
  </si>
  <si>
    <t>K23TTM#00027693</t>
  </si>
  <si>
    <t>4320</t>
  </si>
  <si>
    <t>9102020541</t>
  </si>
  <si>
    <t>5101337682</t>
  </si>
  <si>
    <t>K23TTM#00011108</t>
  </si>
  <si>
    <t>9102020552</t>
  </si>
  <si>
    <t>5101338038</t>
  </si>
  <si>
    <t>6191</t>
  </si>
  <si>
    <t>9102020568</t>
  </si>
  <si>
    <t>5101337617</t>
  </si>
  <si>
    <t>K23TTM#00006790</t>
  </si>
  <si>
    <t>9102020640</t>
  </si>
  <si>
    <t>5101338523</t>
  </si>
  <si>
    <t>K23TTM#00060697</t>
  </si>
  <si>
    <t>6184</t>
  </si>
  <si>
    <t>9102020653</t>
  </si>
  <si>
    <t>5101338825</t>
  </si>
  <si>
    <t>K23TTM#00004217</t>
  </si>
  <si>
    <t>5603</t>
  </si>
  <si>
    <t>9102020708</t>
  </si>
  <si>
    <t>5101339328</t>
  </si>
  <si>
    <t>K23TTM#00000221</t>
  </si>
  <si>
    <t>9102020775</t>
  </si>
  <si>
    <t>5101340071</t>
  </si>
  <si>
    <t>K23TTM#00060699</t>
  </si>
  <si>
    <t>9102020802</t>
  </si>
  <si>
    <t>5101340528</t>
  </si>
  <si>
    <t>K23TTM#00061464</t>
  </si>
  <si>
    <t>4032</t>
  </si>
  <si>
    <t>9102020823</t>
  </si>
  <si>
    <t>5101340810</t>
  </si>
  <si>
    <t>4134</t>
  </si>
  <si>
    <t>9102020853</t>
  </si>
  <si>
    <t>5101341058</t>
  </si>
  <si>
    <t>K23TTM#00027694</t>
  </si>
  <si>
    <t>6422</t>
  </si>
  <si>
    <t>9102020875</t>
  </si>
  <si>
    <t>5101341503</t>
  </si>
  <si>
    <t>K23TTM#00061473</t>
  </si>
  <si>
    <t>2371</t>
  </si>
  <si>
    <t>9102020927</t>
  </si>
  <si>
    <t>5101341466</t>
  </si>
  <si>
    <t>K23TTM#00061474</t>
  </si>
  <si>
    <t>4816</t>
  </si>
  <si>
    <t>9102020940</t>
  </si>
  <si>
    <t>5101341895</t>
  </si>
  <si>
    <t>K23TTM#00027695</t>
  </si>
  <si>
    <t>6009</t>
  </si>
  <si>
    <t>9102020960</t>
  </si>
  <si>
    <t>5101341783</t>
  </si>
  <si>
    <t>K23TTM#00061486</t>
  </si>
  <si>
    <t>9102020963</t>
  </si>
  <si>
    <t>5101342188</t>
  </si>
  <si>
    <t>K23TTM#00061487</t>
  </si>
  <si>
    <t>9102021030</t>
  </si>
  <si>
    <t>5101342645</t>
  </si>
  <si>
    <t>K23TTM#00002067</t>
  </si>
  <si>
    <t>9102021050</t>
  </si>
  <si>
    <t>5101342670</t>
  </si>
  <si>
    <t>K23TTM#00006797</t>
  </si>
  <si>
    <t>3720</t>
  </si>
  <si>
    <t>9102021054</t>
  </si>
  <si>
    <t>5101342862</t>
  </si>
  <si>
    <t>K23TTM#00061507</t>
  </si>
  <si>
    <t>9102021079</t>
  </si>
  <si>
    <t>5101343011</t>
  </si>
  <si>
    <t>K23TTM#00061508</t>
  </si>
  <si>
    <t>2164</t>
  </si>
  <si>
    <t>9102021090</t>
  </si>
  <si>
    <t>5101343227</t>
  </si>
  <si>
    <t>K23TTM#00006798</t>
  </si>
  <si>
    <t>9102021114</t>
  </si>
  <si>
    <t>5101343504</t>
  </si>
  <si>
    <t>K23TTM#00061509</t>
  </si>
  <si>
    <t>5584</t>
  </si>
  <si>
    <t>9102021119</t>
  </si>
  <si>
    <t>5101343518</t>
  </si>
  <si>
    <t>6635</t>
  </si>
  <si>
    <t>9102021131</t>
  </si>
  <si>
    <t>5101343667</t>
  </si>
  <si>
    <t>K23TTM#00006799</t>
  </si>
  <si>
    <t>4362</t>
  </si>
  <si>
    <t>9102021160</t>
  </si>
  <si>
    <t>5101344200</t>
  </si>
  <si>
    <t>K23TTM#00061518</t>
  </si>
  <si>
    <t>4262</t>
  </si>
  <si>
    <t>9102021179</t>
  </si>
  <si>
    <t>5101344251</t>
  </si>
  <si>
    <t>K23TTM#00011115</t>
  </si>
  <si>
    <t>2588</t>
  </si>
  <si>
    <t>9102021204</t>
  </si>
  <si>
    <t>5101344805</t>
  </si>
  <si>
    <t>K23TTM#00001111</t>
  </si>
  <si>
    <t>9102021254</t>
  </si>
  <si>
    <t>5101346053</t>
  </si>
  <si>
    <t>K23TTM#00061520</t>
  </si>
  <si>
    <t>9102021258</t>
  </si>
  <si>
    <t>5101345090</t>
  </si>
  <si>
    <t>K23TTM#00027701</t>
  </si>
  <si>
    <t>6088</t>
  </si>
  <si>
    <t>9102021265</t>
  </si>
  <si>
    <t>5101345670</t>
  </si>
  <si>
    <t>K23TTM#00003297</t>
  </si>
  <si>
    <t>9102021298</t>
  </si>
  <si>
    <t>5101345500</t>
  </si>
  <si>
    <t>K23TTM#00061539</t>
  </si>
  <si>
    <t>4404</t>
  </si>
  <si>
    <t>9102021379</t>
  </si>
  <si>
    <t>5101346568</t>
  </si>
  <si>
    <t>9102021384</t>
  </si>
  <si>
    <t>5101346721</t>
  </si>
  <si>
    <t>K23TTM#00061542</t>
  </si>
  <si>
    <t>9102021388</t>
  </si>
  <si>
    <t>5101347154</t>
  </si>
  <si>
    <t>K23TTM#00001986</t>
  </si>
  <si>
    <t>6721</t>
  </si>
  <si>
    <t>9102021401</t>
  </si>
  <si>
    <t>5101346717</t>
  </si>
  <si>
    <t>K23TTM#00011121</t>
  </si>
  <si>
    <t>9102021419</t>
  </si>
  <si>
    <t>5101347148</t>
  </si>
  <si>
    <t>K23TTM#00000116</t>
  </si>
  <si>
    <t>6626</t>
  </si>
  <si>
    <t>9102021428</t>
  </si>
  <si>
    <t>5101347118</t>
  </si>
  <si>
    <t>K23TTM#00001127</t>
  </si>
  <si>
    <t>9102021435</t>
  </si>
  <si>
    <t>5101347533</t>
  </si>
  <si>
    <t>K23TTM#00061560</t>
  </si>
  <si>
    <t>2174</t>
  </si>
  <si>
    <t>9102021445</t>
  </si>
  <si>
    <t>5101347725</t>
  </si>
  <si>
    <t>K23TTM#00001887</t>
  </si>
  <si>
    <t>9102021575</t>
  </si>
  <si>
    <t>5101349288</t>
  </si>
  <si>
    <t>K23TTM#00061580</t>
  </si>
  <si>
    <t>4277</t>
  </si>
  <si>
    <t>9102021578</t>
  </si>
  <si>
    <t>5101348844</t>
  </si>
  <si>
    <t>9102021581</t>
  </si>
  <si>
    <t>5101349078</t>
  </si>
  <si>
    <t>K23TTM#00003299</t>
  </si>
  <si>
    <t>6263</t>
  </si>
  <si>
    <t>9102021586</t>
  </si>
  <si>
    <t>5101349690</t>
  </si>
  <si>
    <t>3884</t>
  </si>
  <si>
    <t>9102021587</t>
  </si>
  <si>
    <t>5101348855</t>
  </si>
  <si>
    <t>K23TTM#00061595</t>
  </si>
  <si>
    <t>9102021624</t>
  </si>
  <si>
    <t>5101349490</t>
  </si>
  <si>
    <t>K23TTM#00003300</t>
  </si>
  <si>
    <t>5871</t>
  </si>
  <si>
    <t>9102021625</t>
  </si>
  <si>
    <t>5101349481</t>
  </si>
  <si>
    <t>K23TTM#00003301</t>
  </si>
  <si>
    <t>6747</t>
  </si>
  <si>
    <t>9102021633</t>
  </si>
  <si>
    <t>5101349318</t>
  </si>
  <si>
    <t>K23TTM#00010070</t>
  </si>
  <si>
    <t>3732</t>
  </si>
  <si>
    <t>9102021679</t>
  </si>
  <si>
    <t>5101350401</t>
  </si>
  <si>
    <t>K23TTM#00001988</t>
  </si>
  <si>
    <t>9102021691</t>
  </si>
  <si>
    <t>5101350159</t>
  </si>
  <si>
    <t>K23TTM#00061614</t>
  </si>
  <si>
    <t>9102021700</t>
  </si>
  <si>
    <t>5101350347</t>
  </si>
  <si>
    <t>K23TTM#00003303</t>
  </si>
  <si>
    <t>9102021710</t>
  </si>
  <si>
    <t>5101350307</t>
  </si>
  <si>
    <t>K23TTM#00011134</t>
  </si>
  <si>
    <t>9102021715</t>
  </si>
  <si>
    <t>5101350679</t>
  </si>
  <si>
    <t>K23TTM#00027716</t>
  </si>
  <si>
    <t>2929</t>
  </si>
  <si>
    <t>9102021746</t>
  </si>
  <si>
    <t>5101351617</t>
  </si>
  <si>
    <t>K23TTM#00061638</t>
  </si>
  <si>
    <t>9102021782</t>
  </si>
  <si>
    <t>5101351282</t>
  </si>
  <si>
    <t>9102021792</t>
  </si>
  <si>
    <t>5101351742</t>
  </si>
  <si>
    <t>K23TTM#00061649</t>
  </si>
  <si>
    <t>9102021856</t>
  </si>
  <si>
    <t>5101352438</t>
  </si>
  <si>
    <t>K23TTM#00061650</t>
  </si>
  <si>
    <t>6225</t>
  </si>
  <si>
    <t>9102021872</t>
  </si>
  <si>
    <t>5101352964</t>
  </si>
  <si>
    <t>K23TTM#00061651</t>
  </si>
  <si>
    <t>4526</t>
  </si>
  <si>
    <t>9102021877</t>
  </si>
  <si>
    <t>5101352558</t>
  </si>
  <si>
    <t>K23TTM#00027728</t>
  </si>
  <si>
    <t>2036</t>
  </si>
  <si>
    <t>9102021878</t>
  </si>
  <si>
    <t>5101352503</t>
  </si>
  <si>
    <t>K23TTM#00061670</t>
  </si>
  <si>
    <t>3729</t>
  </si>
  <si>
    <t>9102021955</t>
  </si>
  <si>
    <t>5101353974</t>
  </si>
  <si>
    <t>K23TTM#00006821</t>
  </si>
  <si>
    <t>9102021959</t>
  </si>
  <si>
    <t>5101353802</t>
  </si>
  <si>
    <t>K23TTM#00000606</t>
  </si>
  <si>
    <t>6765</t>
  </si>
  <si>
    <t>9102021969</t>
  </si>
  <si>
    <t>5101353788</t>
  </si>
  <si>
    <t>K23TTM#00001071</t>
  </si>
  <si>
    <t>5358</t>
  </si>
  <si>
    <t>9102021984</t>
  </si>
  <si>
    <t>5101354192</t>
  </si>
  <si>
    <t>K23TTM#00011146</t>
  </si>
  <si>
    <t>9102022007</t>
  </si>
  <si>
    <t>5101354249</t>
  </si>
  <si>
    <t>6433</t>
  </si>
  <si>
    <t>9102022047</t>
  </si>
  <si>
    <t>5101354603</t>
  </si>
  <si>
    <t>K23TTM#00061682</t>
  </si>
  <si>
    <t>9102022049</t>
  </si>
  <si>
    <t>5101354759</t>
  </si>
  <si>
    <t>K23TTM#00061684</t>
  </si>
  <si>
    <t>4671</t>
  </si>
  <si>
    <t>9102022069</t>
  </si>
  <si>
    <t>5101355188</t>
  </si>
  <si>
    <t>K23TTM#00061686</t>
  </si>
  <si>
    <t>9102022094</t>
  </si>
  <si>
    <t>5101357167</t>
  </si>
  <si>
    <t>K23TTM#00001888</t>
  </si>
  <si>
    <t>9102022106</t>
  </si>
  <si>
    <t>5101356758</t>
  </si>
  <si>
    <t>K23TTM#00002455</t>
  </si>
  <si>
    <t>9102022116</t>
  </si>
  <si>
    <t>5101356566</t>
  </si>
  <si>
    <t>K23TTM#00001517</t>
  </si>
  <si>
    <t>9102022118</t>
  </si>
  <si>
    <t>5101355815</t>
  </si>
  <si>
    <t>K23TTM#00003270</t>
  </si>
  <si>
    <t>9102022131</t>
  </si>
  <si>
    <t>5101355866</t>
  </si>
  <si>
    <t>K23TTM#00000542</t>
  </si>
  <si>
    <t>5381</t>
  </si>
  <si>
    <t>9102022175</t>
  </si>
  <si>
    <t>5101356500</t>
  </si>
  <si>
    <t>K23TTM#00006823</t>
  </si>
  <si>
    <t>6761</t>
  </si>
  <si>
    <t>9102022189</t>
  </si>
  <si>
    <t>5101356543</t>
  </si>
  <si>
    <t>K23TTM#00000131</t>
  </si>
  <si>
    <t>6298</t>
  </si>
  <si>
    <t>9102022217</t>
  </si>
  <si>
    <t>5101356720</t>
  </si>
  <si>
    <t>K23TTM#00027738</t>
  </si>
  <si>
    <t>5998</t>
  </si>
  <si>
    <t>9102022340</t>
  </si>
  <si>
    <t>5101359053</t>
  </si>
  <si>
    <t>K23TTM#00006830</t>
  </si>
  <si>
    <t>3267</t>
  </si>
  <si>
    <t>9102022341</t>
  </si>
  <si>
    <t>5101358923</t>
  </si>
  <si>
    <t>K23TTM#00027745</t>
  </si>
  <si>
    <t>9102022360</t>
  </si>
  <si>
    <t>5101359408</t>
  </si>
  <si>
    <t>K23TTM#00004446</t>
  </si>
  <si>
    <t>6627</t>
  </si>
  <si>
    <t>9102022363</t>
  </si>
  <si>
    <t>5101400404</t>
  </si>
  <si>
    <t>1563</t>
  </si>
  <si>
    <t>9102022369</t>
  </si>
  <si>
    <t>5101359331</t>
  </si>
  <si>
    <t>K23TTM#00027748</t>
  </si>
  <si>
    <t>9102022452</t>
  </si>
  <si>
    <t>5101361541</t>
  </si>
  <si>
    <t>K23TTM#00001898</t>
  </si>
  <si>
    <t>4834</t>
  </si>
  <si>
    <t>9102022454</t>
  </si>
  <si>
    <t>5101361858</t>
  </si>
  <si>
    <t>K23TTM#00001314</t>
  </si>
  <si>
    <t>4682</t>
  </si>
  <si>
    <t>9102022460</t>
  </si>
  <si>
    <t>5101361213</t>
  </si>
  <si>
    <t>K23TTM#00003273</t>
  </si>
  <si>
    <t>9102022486</t>
  </si>
  <si>
    <t>5101362903</t>
  </si>
  <si>
    <t>K23TTM#00061792</t>
  </si>
  <si>
    <t>6387</t>
  </si>
  <si>
    <t>9102022504</t>
  </si>
  <si>
    <t>5101361853</t>
  </si>
  <si>
    <t>K23TTM#00010073</t>
  </si>
  <si>
    <t>9102022516</t>
  </si>
  <si>
    <t>5101364807</t>
  </si>
  <si>
    <t>K23TTM#00002977</t>
  </si>
  <si>
    <t>5897</t>
  </si>
  <si>
    <t>9102022519</t>
  </si>
  <si>
    <t>5101362595</t>
  </si>
  <si>
    <t>K23TTM#00011165</t>
  </si>
  <si>
    <t>9102022523</t>
  </si>
  <si>
    <t>5101362591</t>
  </si>
  <si>
    <t>9102022532</t>
  </si>
  <si>
    <t>5101362620</t>
  </si>
  <si>
    <t>K23TTM#00001034</t>
  </si>
  <si>
    <t>9102022594</t>
  </si>
  <si>
    <t>5101363479</t>
  </si>
  <si>
    <t>5994</t>
  </si>
  <si>
    <t>9102022622</t>
  </si>
  <si>
    <t>5101364813</t>
  </si>
  <si>
    <t>K23TTM#00000660</t>
  </si>
  <si>
    <t>9102022631</t>
  </si>
  <si>
    <t>5101364318</t>
  </si>
  <si>
    <t>K23TTM#00061816</t>
  </si>
  <si>
    <t>9102022681</t>
  </si>
  <si>
    <t>5101365635</t>
  </si>
  <si>
    <t>K23TTM#00061836</t>
  </si>
  <si>
    <t>9102022705</t>
  </si>
  <si>
    <t>5101365581</t>
  </si>
  <si>
    <t>K23TTM#00001645</t>
  </si>
  <si>
    <t>6335</t>
  </si>
  <si>
    <t>9102022741</t>
  </si>
  <si>
    <t>5101366259</t>
  </si>
  <si>
    <t>K23TTM#00011167</t>
  </si>
  <si>
    <t>4279</t>
  </si>
  <si>
    <t>9102022755</t>
  </si>
  <si>
    <t>5101366126</t>
  </si>
  <si>
    <t>9102022787</t>
  </si>
  <si>
    <t>5101366273</t>
  </si>
  <si>
    <t>K23TTM#00010076</t>
  </si>
  <si>
    <t>5711</t>
  </si>
  <si>
    <t>9102022805</t>
  </si>
  <si>
    <t>5101367594</t>
  </si>
  <si>
    <t>K23TTM#00002639</t>
  </si>
  <si>
    <t>9102022812</t>
  </si>
  <si>
    <t>5101366910</t>
  </si>
  <si>
    <t>K23TTM#00061845</t>
  </si>
  <si>
    <t>2057</t>
  </si>
  <si>
    <t>9102022851</t>
  </si>
  <si>
    <t>5101367676</t>
  </si>
  <si>
    <t>K23TTM#00001972</t>
  </si>
  <si>
    <t>5146</t>
  </si>
  <si>
    <t>9102022856</t>
  </si>
  <si>
    <t>5101367947</t>
  </si>
  <si>
    <t>K23TTM#00004252</t>
  </si>
  <si>
    <t>4483</t>
  </si>
  <si>
    <t>9102022859</t>
  </si>
  <si>
    <t>5101367560</t>
  </si>
  <si>
    <t>K23TTM#00000947</t>
  </si>
  <si>
    <t>9102022861</t>
  </si>
  <si>
    <t>5101367814</t>
  </si>
  <si>
    <t>K23TTM#00061863</t>
  </si>
  <si>
    <t>4801</t>
  </si>
  <si>
    <t>9102022970</t>
  </si>
  <si>
    <t>5101368790</t>
  </si>
  <si>
    <t>K23TTM#00000461</t>
  </si>
  <si>
    <t>9102022997</t>
  </si>
  <si>
    <t>5101369057</t>
  </si>
  <si>
    <t>K23TTM#00011173</t>
  </si>
  <si>
    <t>9102023010</t>
  </si>
  <si>
    <t>5101369210</t>
  </si>
  <si>
    <t>K23TTM#00061864</t>
  </si>
  <si>
    <t>9102023030</t>
  </si>
  <si>
    <t>5101369375</t>
  </si>
  <si>
    <t>K23TTM#00003921</t>
  </si>
  <si>
    <t>9102023032</t>
  </si>
  <si>
    <t>5101369453</t>
  </si>
  <si>
    <t>K23TTM#00003319</t>
  </si>
  <si>
    <t>4642</t>
  </si>
  <si>
    <t>9102023038</t>
  </si>
  <si>
    <t>5101369233</t>
  </si>
  <si>
    <t>K23TTM#00011174</t>
  </si>
  <si>
    <t>9102023052</t>
  </si>
  <si>
    <t>5101370033</t>
  </si>
  <si>
    <t>K23TTM#00011175</t>
  </si>
  <si>
    <t>9102023056</t>
  </si>
  <si>
    <t>5101370243</t>
  </si>
  <si>
    <t>K23TTM#00061882</t>
  </si>
  <si>
    <t>4554</t>
  </si>
  <si>
    <t>9102023075</t>
  </si>
  <si>
    <t>5101370253</t>
  </si>
  <si>
    <t>K23TTM#00003252</t>
  </si>
  <si>
    <t>9102023077</t>
  </si>
  <si>
    <t>5101369789</t>
  </si>
  <si>
    <t>K23TTM#00000583</t>
  </si>
  <si>
    <t>9102023082</t>
  </si>
  <si>
    <t>5101370123</t>
  </si>
  <si>
    <t>K23TTM#00061902</t>
  </si>
  <si>
    <t>9102023094</t>
  </si>
  <si>
    <t>5101370431</t>
  </si>
  <si>
    <t>K23TTM#00000678</t>
  </si>
  <si>
    <t>9102023104</t>
  </si>
  <si>
    <t>5101370203</t>
  </si>
  <si>
    <t>K23TTM#00027769</t>
  </si>
  <si>
    <t>5588</t>
  </si>
  <si>
    <t>9102023171</t>
  </si>
  <si>
    <t>5101370793</t>
  </si>
  <si>
    <t>K23TTM#00061903</t>
  </si>
  <si>
    <t>9102023185</t>
  </si>
  <si>
    <t>5101371144</t>
  </si>
  <si>
    <t>K23TTM#00000223</t>
  </si>
  <si>
    <t>9102023201</t>
  </si>
  <si>
    <t>5101370939</t>
  </si>
  <si>
    <t>K23TTM#00001894</t>
  </si>
  <si>
    <t>9102023207</t>
  </si>
  <si>
    <t>5101370965</t>
  </si>
  <si>
    <t>K23TTM#00011181</t>
  </si>
  <si>
    <t>3792</t>
  </si>
  <si>
    <t>9102023210</t>
  </si>
  <si>
    <t>5101371051</t>
  </si>
  <si>
    <t>K23TTM#00027771</t>
  </si>
  <si>
    <t>3783</t>
  </si>
  <si>
    <t>9102023264</t>
  </si>
  <si>
    <t>5101371333</t>
  </si>
  <si>
    <t>K23TTM#00003059</t>
  </si>
  <si>
    <t>9102023270</t>
  </si>
  <si>
    <t>5101371536</t>
  </si>
  <si>
    <t>K23TTM#00003060</t>
  </si>
  <si>
    <t>6427</t>
  </si>
  <si>
    <t>9102023272</t>
  </si>
  <si>
    <t>5101371724</t>
  </si>
  <si>
    <t>K23TTM#00027775</t>
  </si>
  <si>
    <t>3757</t>
  </si>
  <si>
    <t>9102023308</t>
  </si>
  <si>
    <t>5101371789</t>
  </si>
  <si>
    <t>K23TTM#00000950</t>
  </si>
  <si>
    <t>4674</t>
  </si>
  <si>
    <t>9102023316</t>
  </si>
  <si>
    <t>5101372387</t>
  </si>
  <si>
    <t>K23TTM#00011189</t>
  </si>
  <si>
    <t>9102023329</t>
  </si>
  <si>
    <t>5101371952</t>
  </si>
  <si>
    <t>K23TTM#00027777</t>
  </si>
  <si>
    <t>9102023409</t>
  </si>
  <si>
    <t>5101372763</t>
  </si>
  <si>
    <t>K23TTM#00027778</t>
  </si>
  <si>
    <t>4384</t>
  </si>
  <si>
    <t>9102023432</t>
  </si>
  <si>
    <t>5101373986</t>
  </si>
  <si>
    <t>K23TTM#00003284</t>
  </si>
  <si>
    <t>9102023518</t>
  </si>
  <si>
    <t>5101380850</t>
  </si>
  <si>
    <t>K23TTM#00003926</t>
  </si>
  <si>
    <t>9102023650</t>
  </si>
  <si>
    <t>5101386281</t>
  </si>
  <si>
    <t>K23TTM#00061986</t>
  </si>
  <si>
    <t>5573</t>
  </si>
  <si>
    <t>9102023726</t>
  </si>
  <si>
    <t>5101389248</t>
  </si>
  <si>
    <t>K23TTM#00004464</t>
  </si>
  <si>
    <t>4633</t>
  </si>
  <si>
    <t>9102023744</t>
  </si>
  <si>
    <t>5101388994</t>
  </si>
  <si>
    <t>K23TTM#00027782</t>
  </si>
  <si>
    <t>9102023803</t>
  </si>
  <si>
    <t>5101389471</t>
  </si>
  <si>
    <t>K23TTM#00062004</t>
  </si>
  <si>
    <t>9102023817</t>
  </si>
  <si>
    <t>5101389473</t>
  </si>
  <si>
    <t>K23TTM#00027783</t>
  </si>
  <si>
    <t>3861</t>
  </si>
  <si>
    <t>9102023822</t>
  </si>
  <si>
    <t>5101389851</t>
  </si>
  <si>
    <t>4815</t>
  </si>
  <si>
    <t>9102023823</t>
  </si>
  <si>
    <t>5101389972</t>
  </si>
  <si>
    <t>K23TTM#00027789</t>
  </si>
  <si>
    <t>9102023825</t>
  </si>
  <si>
    <t>5101390719</t>
  </si>
  <si>
    <t>K23TTM#00062016</t>
  </si>
  <si>
    <t>9102023861</t>
  </si>
  <si>
    <t>5101390370</t>
  </si>
  <si>
    <t>K23TTM#00006860</t>
  </si>
  <si>
    <t>9102023866</t>
  </si>
  <si>
    <t>5101390706</t>
  </si>
  <si>
    <t>K23TTM#00002462</t>
  </si>
  <si>
    <t>9102023884</t>
  </si>
  <si>
    <t>5101391074</t>
  </si>
  <si>
    <t>K23TTM#00027793</t>
  </si>
  <si>
    <t>3069</t>
  </si>
  <si>
    <t>9102023932</t>
  </si>
  <si>
    <t>5101391604</t>
  </si>
  <si>
    <t>K23TTM#00062029</t>
  </si>
  <si>
    <t>9102024002</t>
  </si>
  <si>
    <t>5101392938</t>
  </si>
  <si>
    <t>K23TTM#00011202</t>
  </si>
  <si>
    <t>4488</t>
  </si>
  <si>
    <t>9102024028</t>
  </si>
  <si>
    <t>5101393159</t>
  </si>
  <si>
    <t>5715</t>
  </si>
  <si>
    <t>9102024087</t>
  </si>
  <si>
    <t>5101394083</t>
  </si>
  <si>
    <t>K23TTM#00010081</t>
  </si>
  <si>
    <t>5926</t>
  </si>
  <si>
    <t>9102024134</t>
  </si>
  <si>
    <t>5101394846</t>
  </si>
  <si>
    <t>K23TTM#00027796</t>
  </si>
  <si>
    <t>2043</t>
  </si>
  <si>
    <t>9102024174</t>
  </si>
  <si>
    <t>5101395844</t>
  </si>
  <si>
    <t>K23TTM#00027799</t>
  </si>
  <si>
    <t>4372</t>
  </si>
  <si>
    <t>9102024187</t>
  </si>
  <si>
    <t>5101395291</t>
  </si>
  <si>
    <t>K23TTM#00004475</t>
  </si>
  <si>
    <t>9102024207</t>
  </si>
  <si>
    <t>5101395472</t>
  </si>
  <si>
    <t>K23TTM#00062070</t>
  </si>
  <si>
    <t>6455</t>
  </si>
  <si>
    <t>9102024215</t>
  </si>
  <si>
    <t>5101396247</t>
  </si>
  <si>
    <t>K23TTM#00001006</t>
  </si>
  <si>
    <t>9102024233</t>
  </si>
  <si>
    <t>5101396860</t>
  </si>
  <si>
    <t>K23TTM#00062083</t>
  </si>
  <si>
    <t>4192</t>
  </si>
  <si>
    <t>9102024262</t>
  </si>
  <si>
    <t>5101396266</t>
  </si>
  <si>
    <t>K23TTM#00000829</t>
  </si>
  <si>
    <t>5728</t>
  </si>
  <si>
    <t>9102024284</t>
  </si>
  <si>
    <t>5101397066</t>
  </si>
  <si>
    <t>K23TTM#00062096</t>
  </si>
  <si>
    <t>2806</t>
  </si>
  <si>
    <t>9102024369</t>
  </si>
  <si>
    <t>5101397762</t>
  </si>
  <si>
    <t>K23TTM#00011215</t>
  </si>
  <si>
    <t>9102024386</t>
  </si>
  <si>
    <t>5101398949</t>
  </si>
  <si>
    <t>K23TTM#00027801</t>
  </si>
  <si>
    <t>3725</t>
  </si>
  <si>
    <t>9102024388</t>
  </si>
  <si>
    <t>5101397704</t>
  </si>
  <si>
    <t>K23TTM#00002994</t>
  </si>
  <si>
    <t>9102024401</t>
  </si>
  <si>
    <t>5101398082</t>
  </si>
  <si>
    <t>K23TTM#00062115</t>
  </si>
  <si>
    <t>9102024402</t>
  </si>
  <si>
    <t>5101398361</t>
  </si>
  <si>
    <t>K23TTM#00027805</t>
  </si>
  <si>
    <t>9102024429</t>
  </si>
  <si>
    <t>5101398827</t>
  </si>
  <si>
    <t>K23TTM#00027806</t>
  </si>
  <si>
    <t>9102024458</t>
  </si>
  <si>
    <t>5101398961</t>
  </si>
  <si>
    <t>9102024465</t>
  </si>
  <si>
    <t>5101434770</t>
  </si>
  <si>
    <t>K23TTM#00000680</t>
  </si>
  <si>
    <t>9102024467</t>
  </si>
  <si>
    <t>5101399250</t>
  </si>
  <si>
    <t>K23TTM#00001910</t>
  </si>
  <si>
    <t>4758</t>
  </si>
  <si>
    <t>9102024471</t>
  </si>
  <si>
    <t>5101399315</t>
  </si>
  <si>
    <t>K23TTM#00001078</t>
  </si>
  <si>
    <t>9102024515</t>
  </si>
  <si>
    <t>5101400392</t>
  </si>
  <si>
    <t>K23TTM#00062151</t>
  </si>
  <si>
    <t>2013</t>
  </si>
  <si>
    <t>9102024532</t>
  </si>
  <si>
    <t>5101400535</t>
  </si>
  <si>
    <t>K23TTM#00062152</t>
  </si>
  <si>
    <t>9102024533</t>
  </si>
  <si>
    <t>5101400564</t>
  </si>
  <si>
    <t>K23TTM#00001023</t>
  </si>
  <si>
    <t>6193</t>
  </si>
  <si>
    <t>9102024598</t>
  </si>
  <si>
    <t>5101400754</t>
  </si>
  <si>
    <t>K23TTM#00062153</t>
  </si>
  <si>
    <t>2561</t>
  </si>
  <si>
    <t>9102024650</t>
  </si>
  <si>
    <t>5101401616</t>
  </si>
  <si>
    <t>K23TTM#00000661</t>
  </si>
  <si>
    <t>9102024678</t>
  </si>
  <si>
    <t>5101402278</t>
  </si>
  <si>
    <t>K23TTM#00010084</t>
  </si>
  <si>
    <t>6805</t>
  </si>
  <si>
    <t>9102024702</t>
  </si>
  <si>
    <t>5101402298</t>
  </si>
  <si>
    <t>K23TTM#00027814</t>
  </si>
  <si>
    <t>9102024715</t>
  </si>
  <si>
    <t>5101402888</t>
  </si>
  <si>
    <t>K23TTM#00003343</t>
  </si>
  <si>
    <t>6741</t>
  </si>
  <si>
    <t>9102024734</t>
  </si>
  <si>
    <t>5101402548</t>
  </si>
  <si>
    <t>K23TTM#00062173</t>
  </si>
  <si>
    <t>6774</t>
  </si>
  <si>
    <t>9102024738</t>
  </si>
  <si>
    <t>5101402640</t>
  </si>
  <si>
    <t>K23TTM#00011225</t>
  </si>
  <si>
    <t>9102024748</t>
  </si>
  <si>
    <t>5101402564</t>
  </si>
  <si>
    <t>K23TTM#00062183</t>
  </si>
  <si>
    <t>2232</t>
  </si>
  <si>
    <t>9102024780</t>
  </si>
  <si>
    <t>5101403233</t>
  </si>
  <si>
    <t>K23TTM#00027818</t>
  </si>
  <si>
    <t>6606</t>
  </si>
  <si>
    <t>9102024788</t>
  </si>
  <si>
    <t>5101403278</t>
  </si>
  <si>
    <t>K23TTM#00010086</t>
  </si>
  <si>
    <t>9102024789</t>
  </si>
  <si>
    <t>5101403482</t>
  </si>
  <si>
    <t>K23TTM#00010087</t>
  </si>
  <si>
    <t>3839</t>
  </si>
  <si>
    <t>9102024841</t>
  </si>
  <si>
    <t>5101404488</t>
  </si>
  <si>
    <t>K23TTM#00000466</t>
  </si>
  <si>
    <t>9102024854</t>
  </si>
  <si>
    <t>5101404485</t>
  </si>
  <si>
    <t>K23TTM#00027820</t>
  </si>
  <si>
    <t>6886</t>
  </si>
  <si>
    <t>9102024873</t>
  </si>
  <si>
    <t>5101404660</t>
  </si>
  <si>
    <t>K23TTM#00001911</t>
  </si>
  <si>
    <t>5095</t>
  </si>
  <si>
    <t>9102024918</t>
  </si>
  <si>
    <t>5101405269</t>
  </si>
  <si>
    <t>K23TTM#00062219</t>
  </si>
  <si>
    <t>2351</t>
  </si>
  <si>
    <t>9102025015</t>
  </si>
  <si>
    <t>5101407330</t>
  </si>
  <si>
    <t>5348</t>
  </si>
  <si>
    <t>9102025016</t>
  </si>
  <si>
    <t>5101407507</t>
  </si>
  <si>
    <t>K23TTM#00062237</t>
  </si>
  <si>
    <t>9102025039</t>
  </si>
  <si>
    <t>5101407185</t>
  </si>
  <si>
    <t>K23TTM#00062238</t>
  </si>
  <si>
    <t>3552</t>
  </si>
  <si>
    <t>9102025044</t>
  </si>
  <si>
    <t>5101407432</t>
  </si>
  <si>
    <t>K23TTM#00027828</t>
  </si>
  <si>
    <t>9102025078</t>
  </si>
  <si>
    <t>5101407583</t>
  </si>
  <si>
    <t>K23TTM#00027832</t>
  </si>
  <si>
    <t>9102025090</t>
  </si>
  <si>
    <t>5101407778</t>
  </si>
  <si>
    <t>K23TTM#00011247</t>
  </si>
  <si>
    <t>5627</t>
  </si>
  <si>
    <t>9102025104</t>
  </si>
  <si>
    <t>5101408491</t>
  </si>
  <si>
    <t>K23TTM#00006877</t>
  </si>
  <si>
    <t>9102025113</t>
  </si>
  <si>
    <t>5101408218</t>
  </si>
  <si>
    <t>K23TTM#00062249</t>
  </si>
  <si>
    <t>9102025114</t>
  </si>
  <si>
    <t>5101408645</t>
  </si>
  <si>
    <t>K23TTM#00027833</t>
  </si>
  <si>
    <t>9102025117</t>
  </si>
  <si>
    <t>5101408144</t>
  </si>
  <si>
    <t>K23TTM#00062250</t>
  </si>
  <si>
    <t>9102025142</t>
  </si>
  <si>
    <t>5101408831</t>
  </si>
  <si>
    <t>K23TTM#00011248</t>
  </si>
  <si>
    <t>9102025144</t>
  </si>
  <si>
    <t>5101409146</t>
  </si>
  <si>
    <t>K23TTM#00011250</t>
  </si>
  <si>
    <t>9102025166</t>
  </si>
  <si>
    <t>5101409296</t>
  </si>
  <si>
    <t>K23TTM#00027840</t>
  </si>
  <si>
    <t>9102025212</t>
  </si>
  <si>
    <t>5101409797</t>
  </si>
  <si>
    <t>K23TTM#00027841</t>
  </si>
  <si>
    <t>5447</t>
  </si>
  <si>
    <t>9102025283</t>
  </si>
  <si>
    <t>5101410963</t>
  </si>
  <si>
    <t>K23TTM#00027843</t>
  </si>
  <si>
    <t>9102025392</t>
  </si>
  <si>
    <t>5101412836</t>
  </si>
  <si>
    <t>K23TTM#00000687</t>
  </si>
  <si>
    <t>6304</t>
  </si>
  <si>
    <t>9102025399</t>
  </si>
  <si>
    <t>5101412917</t>
  </si>
  <si>
    <t>K23TTM#00000688</t>
  </si>
  <si>
    <t>4894</t>
  </si>
  <si>
    <t>9102025411</t>
  </si>
  <si>
    <t>5101412706</t>
  </si>
  <si>
    <t>K23TTM#00004498</t>
  </si>
  <si>
    <t>4570</t>
  </si>
  <si>
    <t>9102025413</t>
  </si>
  <si>
    <t>5101412905</t>
  </si>
  <si>
    <t>K23TTM#00062301</t>
  </si>
  <si>
    <t>9102025420</t>
  </si>
  <si>
    <t>5101413165</t>
  </si>
  <si>
    <t>K23TTM#00027848</t>
  </si>
  <si>
    <t>4378</t>
  </si>
  <si>
    <t>9102025423</t>
  </si>
  <si>
    <t>5101413343</t>
  </si>
  <si>
    <t>K23TTM#00062302</t>
  </si>
  <si>
    <t>5629</t>
  </si>
  <si>
    <t>9102025472</t>
  </si>
  <si>
    <t>5101413801</t>
  </si>
  <si>
    <t>K23TTM#00001334</t>
  </si>
  <si>
    <t>9102025473</t>
  </si>
  <si>
    <t>5101413966</t>
  </si>
  <si>
    <t>9102025476</t>
  </si>
  <si>
    <t>5101414234</t>
  </si>
  <si>
    <t>K23TTM#00000689</t>
  </si>
  <si>
    <t>9102025489</t>
  </si>
  <si>
    <t>5101413594</t>
  </si>
  <si>
    <t>K23TTM#00062314</t>
  </si>
  <si>
    <t>2352</t>
  </si>
  <si>
    <t>9102025560</t>
  </si>
  <si>
    <t>5101414275</t>
  </si>
  <si>
    <t>K23TTM#00062327</t>
  </si>
  <si>
    <t>3013</t>
  </si>
  <si>
    <t>9102025581</t>
  </si>
  <si>
    <t>5101414607</t>
  </si>
  <si>
    <t>K23TTM#00001531</t>
  </si>
  <si>
    <t>6563</t>
  </si>
  <si>
    <t>9102025597</t>
  </si>
  <si>
    <t>5101414623</t>
  </si>
  <si>
    <t>K23TTM#00006884</t>
  </si>
  <si>
    <t>9102025620</t>
  </si>
  <si>
    <t>5101414836</t>
  </si>
  <si>
    <t>K23TTM#00003073</t>
  </si>
  <si>
    <t>9102025687</t>
  </si>
  <si>
    <t>5101415520</t>
  </si>
  <si>
    <t>K23TTM#00062338</t>
  </si>
  <si>
    <t>2982</t>
  </si>
  <si>
    <t>9102025715</t>
  </si>
  <si>
    <t>5101416657</t>
  </si>
  <si>
    <t>K23TTM#00062339</t>
  </si>
  <si>
    <t>2308</t>
  </si>
  <si>
    <t>9102025716</t>
  </si>
  <si>
    <t>5101416757</t>
  </si>
  <si>
    <t>9102025743</t>
  </si>
  <si>
    <t>5101416343</t>
  </si>
  <si>
    <t>K23TTM#00062347</t>
  </si>
  <si>
    <t>9102025745</t>
  </si>
  <si>
    <t>5101416680</t>
  </si>
  <si>
    <t>K23TTM#00003951</t>
  </si>
  <si>
    <t>9102025746</t>
  </si>
  <si>
    <t>5101416663</t>
  </si>
  <si>
    <t>K23TTM#00062357</t>
  </si>
  <si>
    <t>2020</t>
  </si>
  <si>
    <t>9102025752</t>
  </si>
  <si>
    <t>5101416964</t>
  </si>
  <si>
    <t>K23TTM#00062358</t>
  </si>
  <si>
    <t>9102025810</t>
  </si>
  <si>
    <t>5101417292</t>
  </si>
  <si>
    <t>K23TTM#00062371</t>
  </si>
  <si>
    <t>6453</t>
  </si>
  <si>
    <t>9102025843</t>
  </si>
  <si>
    <t>5101418698</t>
  </si>
  <si>
    <t>K23TTM#00027862</t>
  </si>
  <si>
    <t>4345</t>
  </si>
  <si>
    <t>9102025844</t>
  </si>
  <si>
    <t>5101418144</t>
  </si>
  <si>
    <t>9102025848</t>
  </si>
  <si>
    <t>5101417375</t>
  </si>
  <si>
    <t>K23TTM#00000663</t>
  </si>
  <si>
    <t>9102025896</t>
  </si>
  <si>
    <t>5101418604</t>
  </si>
  <si>
    <t>K23TTM#00006890</t>
  </si>
  <si>
    <t>5876</t>
  </si>
  <si>
    <t>9102025897</t>
  </si>
  <si>
    <t>5101431485</t>
  </si>
  <si>
    <t>K23TTM#00062386</t>
  </si>
  <si>
    <t>1589</t>
  </si>
  <si>
    <t>9102025919</t>
  </si>
  <si>
    <t>5101418528</t>
  </si>
  <si>
    <t>K23TTM#00004295</t>
  </si>
  <si>
    <t>9102025923</t>
  </si>
  <si>
    <t>5101418599</t>
  </si>
  <si>
    <t>9102025930</t>
  </si>
  <si>
    <t>5101418596</t>
  </si>
  <si>
    <t>9102025931</t>
  </si>
  <si>
    <t>5101418748</t>
  </si>
  <si>
    <t>K23TTM#00004513</t>
  </si>
  <si>
    <t>9102025932</t>
  </si>
  <si>
    <t>5101418810</t>
  </si>
  <si>
    <t>K23TTM#00000692</t>
  </si>
  <si>
    <t>9102025938</t>
  </si>
  <si>
    <t>5101418694</t>
  </si>
  <si>
    <t>K23TTM#00011278</t>
  </si>
  <si>
    <t>5649</t>
  </si>
  <si>
    <t>9102025944</t>
  </si>
  <si>
    <t>5101419663</t>
  </si>
  <si>
    <t>K23TTM#00001534</t>
  </si>
  <si>
    <t>6911</t>
  </si>
  <si>
    <t>9102025974</t>
  </si>
  <si>
    <t>5101419666</t>
  </si>
  <si>
    <t>K23TTM#00001012</t>
  </si>
  <si>
    <t>4743</t>
  </si>
  <si>
    <t>9102026000</t>
  </si>
  <si>
    <t>5101419334</t>
  </si>
  <si>
    <t>K23TTM#00011282</t>
  </si>
  <si>
    <t>9102026022</t>
  </si>
  <si>
    <t>5101419961</t>
  </si>
  <si>
    <t>K23TTM#00003961</t>
  </si>
  <si>
    <t>9102026032</t>
  </si>
  <si>
    <t>5101420153</t>
  </si>
  <si>
    <t>K23TTM#00003962</t>
  </si>
  <si>
    <t>4459</t>
  </si>
  <si>
    <t>9102026046</t>
  </si>
  <si>
    <t>5101421173</t>
  </si>
  <si>
    <t>K23TTM#00011286</t>
  </si>
  <si>
    <t>9102026068</t>
  </si>
  <si>
    <t>5101420157</t>
  </si>
  <si>
    <t>K23TTM#00062423</t>
  </si>
  <si>
    <t>5524</t>
  </si>
  <si>
    <t>9102026107</t>
  </si>
  <si>
    <t>5101420886</t>
  </si>
  <si>
    <t>K23TTM#00002665</t>
  </si>
  <si>
    <t>9102026178</t>
  </si>
  <si>
    <t>5101421853</t>
  </si>
  <si>
    <t>K23TTM#00062432</t>
  </si>
  <si>
    <t>9102026191</t>
  </si>
  <si>
    <t>5101422241</t>
  </si>
  <si>
    <t>K23TTM#00027890</t>
  </si>
  <si>
    <t>5019</t>
  </si>
  <si>
    <t>9102026193</t>
  </si>
  <si>
    <t>5101422480</t>
  </si>
  <si>
    <t>K23TTM#00011290</t>
  </si>
  <si>
    <t>9102026208</t>
  </si>
  <si>
    <t>5101422285</t>
  </si>
  <si>
    <t>K23TTM#00062449</t>
  </si>
  <si>
    <t>9102026226</t>
  </si>
  <si>
    <t>5101422754</t>
  </si>
  <si>
    <t>K23TTM#00027895</t>
  </si>
  <si>
    <t>9102026247</t>
  </si>
  <si>
    <t>5101492680</t>
  </si>
  <si>
    <t>K23TTM#00003294</t>
  </si>
  <si>
    <t>9102026249</t>
  </si>
  <si>
    <t>5101423150</t>
  </si>
  <si>
    <t>K23TTM#00003970</t>
  </si>
  <si>
    <t>9102026265</t>
  </si>
  <si>
    <t>5101423315</t>
  </si>
  <si>
    <t>K23TTM#00062470</t>
  </si>
  <si>
    <t>4331</t>
  </si>
  <si>
    <t>9102026269</t>
  </si>
  <si>
    <t>5101423243</t>
  </si>
  <si>
    <t>K23TTM#00003971</t>
  </si>
  <si>
    <t>9102026291</t>
  </si>
  <si>
    <t>5101423382</t>
  </si>
  <si>
    <t>K23TTM#00004302</t>
  </si>
  <si>
    <t>9102026306</t>
  </si>
  <si>
    <t>5101424201</t>
  </si>
  <si>
    <t>9102026311</t>
  </si>
  <si>
    <t>5101423604</t>
  </si>
  <si>
    <t>K23TTM#00003322</t>
  </si>
  <si>
    <t>9102026329</t>
  </si>
  <si>
    <t>5101423752</t>
  </si>
  <si>
    <t>K23TTM#00062496</t>
  </si>
  <si>
    <t>9102026354</t>
  </si>
  <si>
    <t>5101424147</t>
  </si>
  <si>
    <t>K23TTM#00027904</t>
  </si>
  <si>
    <t>3673</t>
  </si>
  <si>
    <t>9102026359</t>
  </si>
  <si>
    <t>5101424260</t>
  </si>
  <si>
    <t>K23TTM#00062509</t>
  </si>
  <si>
    <t>5191</t>
  </si>
  <si>
    <t>9102026385</t>
  </si>
  <si>
    <t>5101424521</t>
  </si>
  <si>
    <t>K23TTM#00003972</t>
  </si>
  <si>
    <t>9102026396</t>
  </si>
  <si>
    <t>5101425332</t>
  </si>
  <si>
    <t>K23TTM#00002672</t>
  </si>
  <si>
    <t>9102026424</t>
  </si>
  <si>
    <t>5101425688</t>
  </si>
  <si>
    <t>K23TTM#00010101</t>
  </si>
  <si>
    <t>5653</t>
  </si>
  <si>
    <t>9102026438</t>
  </si>
  <si>
    <t>5101425125</t>
  </si>
  <si>
    <t>K23TTM#00000837</t>
  </si>
  <si>
    <t>4997</t>
  </si>
  <si>
    <t>9102026464</t>
  </si>
  <si>
    <t>5101429537</t>
  </si>
  <si>
    <t>K23TTM#00027911</t>
  </si>
  <si>
    <t>9102026488</t>
  </si>
  <si>
    <t>5101425986</t>
  </si>
  <si>
    <t>K23TTM#00010102</t>
  </si>
  <si>
    <t>3689</t>
  </si>
  <si>
    <t>9102026494</t>
  </si>
  <si>
    <t>5101426591</t>
  </si>
  <si>
    <t>K23TTM#00002102</t>
  </si>
  <si>
    <t>9102026558</t>
  </si>
  <si>
    <t>5101427622</t>
  </si>
  <si>
    <t>K23TTM#00062547</t>
  </si>
  <si>
    <t>9102026577</t>
  </si>
  <si>
    <t>5101427333</t>
  </si>
  <si>
    <t>9102026590</t>
  </si>
  <si>
    <t>5101428194</t>
  </si>
  <si>
    <t>K23TTM#00001913</t>
  </si>
  <si>
    <t>5719</t>
  </si>
  <si>
    <t>9102026608</t>
  </si>
  <si>
    <t>5101428655</t>
  </si>
  <si>
    <t>K23TTM#00062569</t>
  </si>
  <si>
    <t>3030</t>
  </si>
  <si>
    <t>9102026622</t>
  </si>
  <si>
    <t>5101429192</t>
  </si>
  <si>
    <t>K23TTM#00027924</t>
  </si>
  <si>
    <t>9102026642</t>
  </si>
  <si>
    <t>5101429135</t>
  </si>
  <si>
    <t>K23TTM#00002678</t>
  </si>
  <si>
    <t>9102026648</t>
  </si>
  <si>
    <t>5101429112</t>
  </si>
  <si>
    <t>K23TTM#00003379</t>
  </si>
  <si>
    <t>5143</t>
  </si>
  <si>
    <t>9102026658</t>
  </si>
  <si>
    <t>5101429463</t>
  </si>
  <si>
    <t>K23TTM#00001046</t>
  </si>
  <si>
    <t>9102026697</t>
  </si>
  <si>
    <t>5101430278</t>
  </si>
  <si>
    <t>K23TTM#00062607</t>
  </si>
  <si>
    <t>9102026716</t>
  </si>
  <si>
    <t>5101432270</t>
  </si>
  <si>
    <t>K23TTM#00000839</t>
  </si>
  <si>
    <t>4993</t>
  </si>
  <si>
    <t>9102026717</t>
  </si>
  <si>
    <t>5101430306</t>
  </si>
  <si>
    <t>K23TTM#00000971</t>
  </si>
  <si>
    <t>4860</t>
  </si>
  <si>
    <t>9102026770</t>
  </si>
  <si>
    <t>5101431063</t>
  </si>
  <si>
    <t>K23TTM#00001537</t>
  </si>
  <si>
    <t>5679</t>
  </si>
  <si>
    <t>9102026785</t>
  </si>
  <si>
    <t>5101431594</t>
  </si>
  <si>
    <t>K23TTM#00062616</t>
  </si>
  <si>
    <t>5906</t>
  </si>
  <si>
    <t>9102026802</t>
  </si>
  <si>
    <t>5101431715</t>
  </si>
  <si>
    <t>K23TTM#00062630</t>
  </si>
  <si>
    <t>6152</t>
  </si>
  <si>
    <t>9102026808</t>
  </si>
  <si>
    <t>5101431783</t>
  </si>
  <si>
    <t>K23TTM#00001048</t>
  </si>
  <si>
    <t>9102026811</t>
  </si>
  <si>
    <t>5101432201</t>
  </si>
  <si>
    <t>K23TTM#00000840</t>
  </si>
  <si>
    <t>5003</t>
  </si>
  <si>
    <t>9102026813</t>
  </si>
  <si>
    <t>5101432267</t>
  </si>
  <si>
    <t>K23TTM#00010106</t>
  </si>
  <si>
    <t>9102026857</t>
  </si>
  <si>
    <t>5101432334</t>
  </si>
  <si>
    <t>K23TTM#00004528</t>
  </si>
  <si>
    <t>5257</t>
  </si>
  <si>
    <t>9102026875</t>
  </si>
  <si>
    <t>5101433271</t>
  </si>
  <si>
    <t>K23TTM#00011327</t>
  </si>
  <si>
    <t>3797</t>
  </si>
  <si>
    <t>9102026877</t>
  </si>
  <si>
    <t>5101432719</t>
  </si>
  <si>
    <t>K23TTM#00002002</t>
  </si>
  <si>
    <t>5977</t>
  </si>
  <si>
    <t>9102026900</t>
  </si>
  <si>
    <t>5101433805</t>
  </si>
  <si>
    <t>K23TTM#00011330</t>
  </si>
  <si>
    <t>4315</t>
  </si>
  <si>
    <t>9102026931</t>
  </si>
  <si>
    <t>5101434672</t>
  </si>
  <si>
    <t>K23TTM#00027944</t>
  </si>
  <si>
    <t>9102026944</t>
  </si>
  <si>
    <t>5101434383</t>
  </si>
  <si>
    <t>K23TTM#00062679</t>
  </si>
  <si>
    <t>9102026951</t>
  </si>
  <si>
    <t>5101434368</t>
  </si>
  <si>
    <t>K23TTM#00027948</t>
  </si>
  <si>
    <t>3678</t>
  </si>
  <si>
    <t>9102026968</t>
  </si>
  <si>
    <t>5101434337</t>
  </si>
  <si>
    <t>K23TTM#00000841</t>
  </si>
  <si>
    <t>9102026971</t>
  </si>
  <si>
    <t>5101434448</t>
  </si>
  <si>
    <t>K23TTM#00006933</t>
  </si>
  <si>
    <t>9102027000</t>
  </si>
  <si>
    <t>5101435087</t>
  </si>
  <si>
    <t>K23TTM#00002040</t>
  </si>
  <si>
    <t>9102027008</t>
  </si>
  <si>
    <t>5101434916</t>
  </si>
  <si>
    <t>K23TTM#00062714</t>
  </si>
  <si>
    <t>9102027011</t>
  </si>
  <si>
    <t>5101435081</t>
  </si>
  <si>
    <t>K23TTM#00062724</t>
  </si>
  <si>
    <t>9102027053</t>
  </si>
  <si>
    <t>5101435634</t>
  </si>
  <si>
    <t>K23TTM#00001591</t>
  </si>
  <si>
    <t>9102027081</t>
  </si>
  <si>
    <t>5101436216</t>
  </si>
  <si>
    <t>K23TTM#00062725</t>
  </si>
  <si>
    <t>9102027090</t>
  </si>
  <si>
    <t>5101435970</t>
  </si>
  <si>
    <t>5743</t>
  </si>
  <si>
    <t>9102027106</t>
  </si>
  <si>
    <t>5101436295</t>
  </si>
  <si>
    <t>K23TTM#00002042</t>
  </si>
  <si>
    <t>9102027107</t>
  </si>
  <si>
    <t>5101436174</t>
  </si>
  <si>
    <t>4923</t>
  </si>
  <si>
    <t>9102027114</t>
  </si>
  <si>
    <t>5101437069</t>
  </si>
  <si>
    <t>K23TTM#00062746</t>
  </si>
  <si>
    <t>9102027142</t>
  </si>
  <si>
    <t>5101436944</t>
  </si>
  <si>
    <t>K23TTM#00003096</t>
  </si>
  <si>
    <t>3612</t>
  </si>
  <si>
    <t>9102027159</t>
  </si>
  <si>
    <t>5101437271</t>
  </si>
  <si>
    <t>K23TTM#00062758</t>
  </si>
  <si>
    <t>3890</t>
  </si>
  <si>
    <t>9102027167</t>
  </si>
  <si>
    <t>5101437058</t>
  </si>
  <si>
    <t>K23TTM#00004539</t>
  </si>
  <si>
    <t>9102027199</t>
  </si>
  <si>
    <t>5101437562</t>
  </si>
  <si>
    <t>K23TTM#00027981</t>
  </si>
  <si>
    <t>3814</t>
  </si>
  <si>
    <t>9102027223</t>
  </si>
  <si>
    <t>5101437955</t>
  </si>
  <si>
    <t>K23TTM#00001538</t>
  </si>
  <si>
    <t>9102027246</t>
  </si>
  <si>
    <t>5101438235</t>
  </si>
  <si>
    <t>K23TTM#00001087</t>
  </si>
  <si>
    <t>5299</t>
  </si>
  <si>
    <t>9102027247</t>
  </si>
  <si>
    <t>5101438006</t>
  </si>
  <si>
    <t>K23TTM#00062780</t>
  </si>
  <si>
    <t>9102027295</t>
  </si>
  <si>
    <t>5101438999</t>
  </si>
  <si>
    <t>K23TTM#00062787</t>
  </si>
  <si>
    <t>5341</t>
  </si>
  <si>
    <t>9102027324</t>
  </si>
  <si>
    <t>5101439082</t>
  </si>
  <si>
    <t>K23TTM#00062788</t>
  </si>
  <si>
    <t>9102027328</t>
  </si>
  <si>
    <t>5101438572</t>
  </si>
  <si>
    <t>K23TTM#00027985</t>
  </si>
  <si>
    <t>6711</t>
  </si>
  <si>
    <t>9102027341</t>
  </si>
  <si>
    <t>5101439127</t>
  </si>
  <si>
    <t>K23TTM#00062799</t>
  </si>
  <si>
    <t>6866</t>
  </si>
  <si>
    <t>9102027358</t>
  </si>
  <si>
    <t>5101439052</t>
  </si>
  <si>
    <t>K23TTM#00001685</t>
  </si>
  <si>
    <t>6271</t>
  </si>
  <si>
    <t>9102027370</t>
  </si>
  <si>
    <t>5101439271</t>
  </si>
  <si>
    <t>K23TTM#00011357</t>
  </si>
  <si>
    <t>3819</t>
  </si>
  <si>
    <t>9102027384</t>
  </si>
  <si>
    <t>5101440103</t>
  </si>
  <si>
    <t>K23TTM#00027991</t>
  </si>
  <si>
    <t>9102027404</t>
  </si>
  <si>
    <t>5101439837</t>
  </si>
  <si>
    <t>K23TTM#00011359</t>
  </si>
  <si>
    <t>9102027406</t>
  </si>
  <si>
    <t>5101439884</t>
  </si>
  <si>
    <t>K23TTM#00010112</t>
  </si>
  <si>
    <t>9102027412</t>
  </si>
  <si>
    <t>5101439702</t>
  </si>
  <si>
    <t>K23TTM#00062823</t>
  </si>
  <si>
    <t>9102027433</t>
  </si>
  <si>
    <t>5101440138</t>
  </si>
  <si>
    <t>K23TTM#00004324</t>
  </si>
  <si>
    <t>9102027450</t>
  </si>
  <si>
    <t>5101440069</t>
  </si>
  <si>
    <t>K23TTM#00062836</t>
  </si>
  <si>
    <t>5859</t>
  </si>
  <si>
    <t>9102027483</t>
  </si>
  <si>
    <t>5101440868</t>
  </si>
  <si>
    <t>K23TTM#00011364</t>
  </si>
  <si>
    <t>9102027500</t>
  </si>
  <si>
    <t>5101440550</t>
  </si>
  <si>
    <t>K23TTM#00000473</t>
  </si>
  <si>
    <t>9102027504</t>
  </si>
  <si>
    <t>5101441123</t>
  </si>
  <si>
    <t>K23TTM#00004325</t>
  </si>
  <si>
    <t>9102027505</t>
  </si>
  <si>
    <t>5101441164</t>
  </si>
  <si>
    <t>K23TTM#00001540</t>
  </si>
  <si>
    <t>5131</t>
  </si>
  <si>
    <t>9102027516</t>
  </si>
  <si>
    <t>5101440996</t>
  </si>
  <si>
    <t>K23TTM#00006949</t>
  </si>
  <si>
    <t>9102027556</t>
  </si>
  <si>
    <t>5101441865</t>
  </si>
  <si>
    <t>9102027559</t>
  </si>
  <si>
    <t>5101441260</t>
  </si>
  <si>
    <t>K23TTM#00001091</t>
  </si>
  <si>
    <t>9102027561</t>
  </si>
  <si>
    <t>5101441379</t>
  </si>
  <si>
    <t>K23TTM#00001054</t>
  </si>
  <si>
    <t>9102027565</t>
  </si>
  <si>
    <t>5101441593</t>
  </si>
  <si>
    <t>K23TTM#00001055</t>
  </si>
  <si>
    <t>9102027569</t>
  </si>
  <si>
    <t>5101441291</t>
  </si>
  <si>
    <t>K23TTM#00002692</t>
  </si>
  <si>
    <t>9102027633</t>
  </si>
  <si>
    <t>5101442339</t>
  </si>
  <si>
    <t>K23TTM#00003052</t>
  </si>
  <si>
    <t>3406</t>
  </si>
  <si>
    <t>9102027638</t>
  </si>
  <si>
    <t>5101442181</t>
  </si>
  <si>
    <t>K23TTM#00002693</t>
  </si>
  <si>
    <t>9102027707</t>
  </si>
  <si>
    <t>5101442696</t>
  </si>
  <si>
    <t>K23TTM#00010117</t>
  </si>
  <si>
    <t>9102027722</t>
  </si>
  <si>
    <t>5101443224</t>
  </si>
  <si>
    <t>K23TTM#00003108</t>
  </si>
  <si>
    <t>5648</t>
  </si>
  <si>
    <t>9102027727</t>
  </si>
  <si>
    <t>5101442885</t>
  </si>
  <si>
    <t>K23TTM#00001544</t>
  </si>
  <si>
    <t>4482</t>
  </si>
  <si>
    <t>9102027733</t>
  </si>
  <si>
    <t>5101449157</t>
  </si>
  <si>
    <t>4427</t>
  </si>
  <si>
    <t>9102027816</t>
  </si>
  <si>
    <t>5101454119</t>
  </si>
  <si>
    <t>K23TTM#00062951</t>
  </si>
  <si>
    <t>9102027834</t>
  </si>
  <si>
    <t>5101454990</t>
  </si>
  <si>
    <t>K23TTM#00011381</t>
  </si>
  <si>
    <t>9102027840</t>
  </si>
  <si>
    <t>5101451839</t>
  </si>
  <si>
    <t>K23TTM#00001548</t>
  </si>
  <si>
    <t>6621</t>
  </si>
  <si>
    <t>9102027905</t>
  </si>
  <si>
    <t>5101455442</t>
  </si>
  <si>
    <t>K23TTM#00062961</t>
  </si>
  <si>
    <t>9102027922</t>
  </si>
  <si>
    <t>5101455264</t>
  </si>
  <si>
    <t>K23TTM#00011386</t>
  </si>
  <si>
    <t>4413</t>
  </si>
  <si>
    <t>9102027923</t>
  </si>
  <si>
    <t>5101455315</t>
  </si>
  <si>
    <t>K23TTM#00010118</t>
  </si>
  <si>
    <t>9102027927</t>
  </si>
  <si>
    <t>5101455097</t>
  </si>
  <si>
    <t>K23TTM#00011387</t>
  </si>
  <si>
    <t>3001</t>
  </si>
  <si>
    <t>9102027932</t>
  </si>
  <si>
    <t>5101455673</t>
  </si>
  <si>
    <t>K23TTM#00011391</t>
  </si>
  <si>
    <t>9102027942</t>
  </si>
  <si>
    <t>5101455957</t>
  </si>
  <si>
    <t>K23TTM#00011395</t>
  </si>
  <si>
    <t>9102027948</t>
  </si>
  <si>
    <t>5101455515</t>
  </si>
  <si>
    <t>K23TTM#00063001</t>
  </si>
  <si>
    <t>9102027971</t>
  </si>
  <si>
    <t>5101456132</t>
  </si>
  <si>
    <t>K23TTM#00011396</t>
  </si>
  <si>
    <t>9102027976</t>
  </si>
  <si>
    <t>5101456366</t>
  </si>
  <si>
    <t>K23TTM#00000980</t>
  </si>
  <si>
    <t>9102028019</t>
  </si>
  <si>
    <t>5101460717</t>
  </si>
  <si>
    <t>K23TTM#00001550</t>
  </si>
  <si>
    <t>1610</t>
  </si>
  <si>
    <t>9102028024</t>
  </si>
  <si>
    <t>5101457421</t>
  </si>
  <si>
    <t>K23TTM#00063038</t>
  </si>
  <si>
    <t>9102028088</t>
  </si>
  <si>
    <t>5101457762</t>
  </si>
  <si>
    <t>K23TTM#00003354</t>
  </si>
  <si>
    <t>4354</t>
  </si>
  <si>
    <t>9102028142</t>
  </si>
  <si>
    <t>5101459486</t>
  </si>
  <si>
    <t>9102028203</t>
  </si>
  <si>
    <t>5101459931</t>
  </si>
  <si>
    <t>K23TTM#00063076</t>
  </si>
  <si>
    <t>3496</t>
  </si>
  <si>
    <t>9102028250</t>
  </si>
  <si>
    <t>5101460382</t>
  </si>
  <si>
    <t>K23TTM#00028057</t>
  </si>
  <si>
    <t>9102028267</t>
  </si>
  <si>
    <t>5101460813</t>
  </si>
  <si>
    <t>K23TTM#00011408</t>
  </si>
  <si>
    <t>9102028305</t>
  </si>
  <si>
    <t>5101461542</t>
  </si>
  <si>
    <t>K23TTM#00063115</t>
  </si>
  <si>
    <t>9102028328</t>
  </si>
  <si>
    <t>5101461577</t>
  </si>
  <si>
    <t>K23TTM#00004341</t>
  </si>
  <si>
    <t>4177</t>
  </si>
  <si>
    <t>9102028354</t>
  </si>
  <si>
    <t>5101463545</t>
  </si>
  <si>
    <t>K23TTM#00001146</t>
  </si>
  <si>
    <t>9102028361</t>
  </si>
  <si>
    <t>5101461992</t>
  </si>
  <si>
    <t>K23TTM#00028070</t>
  </si>
  <si>
    <t>3595</t>
  </si>
  <si>
    <t>9102028376</t>
  </si>
  <si>
    <t>5101463029</t>
  </si>
  <si>
    <t>K23TTM#00001039</t>
  </si>
  <si>
    <t>9102028416</t>
  </si>
  <si>
    <t>5101463261</t>
  </si>
  <si>
    <t>K23TTM#00011422</t>
  </si>
  <si>
    <t>9102028494</t>
  </si>
  <si>
    <t>5101464202</t>
  </si>
  <si>
    <t>9102028510</t>
  </si>
  <si>
    <t>5101464798</t>
  </si>
  <si>
    <t>K23TTM#00011424</t>
  </si>
  <si>
    <t>9102028514</t>
  </si>
  <si>
    <t>5101464806</t>
  </si>
  <si>
    <t>K23TTM#00063165</t>
  </si>
  <si>
    <t>6094</t>
  </si>
  <si>
    <t>9102028529</t>
  </si>
  <si>
    <t>5101464267</t>
  </si>
  <si>
    <t>K23TTM#00063167</t>
  </si>
  <si>
    <t>2082</t>
  </si>
  <si>
    <t>9102028610</t>
  </si>
  <si>
    <t>5101465138</t>
  </si>
  <si>
    <t>K23TTM#00006981</t>
  </si>
  <si>
    <t>6026</t>
  </si>
  <si>
    <t>9102028618</t>
  </si>
  <si>
    <t>5101465825</t>
  </si>
  <si>
    <t>K23TTM#00011430</t>
  </si>
  <si>
    <t>9102028625</t>
  </si>
  <si>
    <t>5101465821</t>
  </si>
  <si>
    <t>K23TTM#00011431</t>
  </si>
  <si>
    <t>9102028631</t>
  </si>
  <si>
    <t>5101783138</t>
  </si>
  <si>
    <t>K23TTM#00000104</t>
  </si>
  <si>
    <t>9102028676</t>
  </si>
  <si>
    <t>5101466558</t>
  </si>
  <si>
    <t>K23TTM#00028092</t>
  </si>
  <si>
    <t>6505</t>
  </si>
  <si>
    <t>9102028688</t>
  </si>
  <si>
    <t>5101466267</t>
  </si>
  <si>
    <t>K23TTM#00063213</t>
  </si>
  <si>
    <t>9102028694</t>
  </si>
  <si>
    <t>5101466786</t>
  </si>
  <si>
    <t>K23TTM#00063217</t>
  </si>
  <si>
    <t>9102028728</t>
  </si>
  <si>
    <t>5101466997</t>
  </si>
  <si>
    <t>K23TTM#00063230</t>
  </si>
  <si>
    <t>3279</t>
  </si>
  <si>
    <t>9102028730</t>
  </si>
  <si>
    <t>5101466991</t>
  </si>
  <si>
    <t>K23TTM#00002711</t>
  </si>
  <si>
    <t>9102028745</t>
  </si>
  <si>
    <t>5101467514</t>
  </si>
  <si>
    <t>K23TTM#00028100</t>
  </si>
  <si>
    <t>5823</t>
  </si>
  <si>
    <t>9102028750</t>
  </si>
  <si>
    <t>5101467049</t>
  </si>
  <si>
    <t>K23TTM#00002019</t>
  </si>
  <si>
    <t>5761</t>
  </si>
  <si>
    <t>9102028769</t>
  </si>
  <si>
    <t>5101467631</t>
  </si>
  <si>
    <t>K23TTM#00003423</t>
  </si>
  <si>
    <t>5145</t>
  </si>
  <si>
    <t>9102028807</t>
  </si>
  <si>
    <t>5101467556</t>
  </si>
  <si>
    <t>K23TTM#00011438</t>
  </si>
  <si>
    <t>9102028812</t>
  </si>
  <si>
    <t>5101467746</t>
  </si>
  <si>
    <t>K23TTM#00028108</t>
  </si>
  <si>
    <t>5005</t>
  </si>
  <si>
    <t>9102028817</t>
  </si>
  <si>
    <t>5101468028</t>
  </si>
  <si>
    <t>K23TTM#00028112</t>
  </si>
  <si>
    <t>9102028828</t>
  </si>
  <si>
    <t>5101468052</t>
  </si>
  <si>
    <t>K23TTM#00063277</t>
  </si>
  <si>
    <t>3275</t>
  </si>
  <si>
    <t>9102028829</t>
  </si>
  <si>
    <t>5101468074</t>
  </si>
  <si>
    <t>K23TTM#00004573</t>
  </si>
  <si>
    <t>4632</t>
  </si>
  <si>
    <t>9102028908</t>
  </si>
  <si>
    <t>5101469033</t>
  </si>
  <si>
    <t>K23TTM#00028117</t>
  </si>
  <si>
    <t>6509</t>
  </si>
  <si>
    <t>9102028909</t>
  </si>
  <si>
    <t>5101480871</t>
  </si>
  <si>
    <t>K23TTM#00063291</t>
  </si>
  <si>
    <t>9102028940</t>
  </si>
  <si>
    <t>5101469642</t>
  </si>
  <si>
    <t>K23TTM#00063293</t>
  </si>
  <si>
    <t>3346</t>
  </si>
  <si>
    <t>9102029011</t>
  </si>
  <si>
    <t>5101470584</t>
  </si>
  <si>
    <t>K23TTM#00028123</t>
  </si>
  <si>
    <t>6507</t>
  </si>
  <si>
    <t>9102029017</t>
  </si>
  <si>
    <t>5101470468</t>
  </si>
  <si>
    <t>K23TTM#00003350</t>
  </si>
  <si>
    <t>9102029048</t>
  </si>
  <si>
    <t>5101470696</t>
  </si>
  <si>
    <t>K23TTM#00028133</t>
  </si>
  <si>
    <t>2721</t>
  </si>
  <si>
    <t>9102029063</t>
  </si>
  <si>
    <t>5101471347</t>
  </si>
  <si>
    <t>K23TTM#00063341</t>
  </si>
  <si>
    <t>9102029070</t>
  </si>
  <si>
    <t>5101471956</t>
  </si>
  <si>
    <t>K23TTM#00063342</t>
  </si>
  <si>
    <t>5595</t>
  </si>
  <si>
    <t>9102029118</t>
  </si>
  <si>
    <t>5101471855</t>
  </si>
  <si>
    <t>K23TTM#00063355</t>
  </si>
  <si>
    <t>9102029166</t>
  </si>
  <si>
    <t>5101472839</t>
  </si>
  <si>
    <t>K23TTM#00063359</t>
  </si>
  <si>
    <t>9102029170</t>
  </si>
  <si>
    <t>5101472941</t>
  </si>
  <si>
    <t>K23TTM#00003427</t>
  </si>
  <si>
    <t>9102029212</t>
  </si>
  <si>
    <t>5101473121</t>
  </si>
  <si>
    <t>K23TTM#00063387</t>
  </si>
  <si>
    <t>6858</t>
  </si>
  <si>
    <t>9102029249</t>
  </si>
  <si>
    <t>5101473735</t>
  </si>
  <si>
    <t>K23TTM#00063389</t>
  </si>
  <si>
    <t>6634</t>
  </si>
  <si>
    <t>9102029320</t>
  </si>
  <si>
    <t>5101475066</t>
  </si>
  <si>
    <t>K23TTM#00063395</t>
  </si>
  <si>
    <t>4656</t>
  </si>
  <si>
    <t>9102029329</t>
  </si>
  <si>
    <t>5101475019</t>
  </si>
  <si>
    <t>K23TTM#00063399</t>
  </si>
  <si>
    <t>9102029345</t>
  </si>
  <si>
    <t>5101475505</t>
  </si>
  <si>
    <t>K23TTM#00011454</t>
  </si>
  <si>
    <t>9102029353</t>
  </si>
  <si>
    <t>5101475493</t>
  </si>
  <si>
    <t>K23TTM#00028158</t>
  </si>
  <si>
    <t>3802</t>
  </si>
  <si>
    <t>9102029356</t>
  </si>
  <si>
    <t>5101475793</t>
  </si>
  <si>
    <t>K23TTM#00028164</t>
  </si>
  <si>
    <t>9102029397</t>
  </si>
  <si>
    <t>5101475800</t>
  </si>
  <si>
    <t>K23TTM#00004366</t>
  </si>
  <si>
    <t>9102029436</t>
  </si>
  <si>
    <t>5101477253</t>
  </si>
  <si>
    <t>K23TTM#00063454</t>
  </si>
  <si>
    <t>9102029476</t>
  </si>
  <si>
    <t>5101478196</t>
  </si>
  <si>
    <t>K23TTM#00063457</t>
  </si>
  <si>
    <t>9102029513</t>
  </si>
  <si>
    <t>5101479210</t>
  </si>
  <si>
    <t>K23TTM#00011462</t>
  </si>
  <si>
    <t>9102029514</t>
  </si>
  <si>
    <t>5101479214</t>
  </si>
  <si>
    <t>K23TTM#00028175</t>
  </si>
  <si>
    <t>9102029542</t>
  </si>
  <si>
    <t>5101485496</t>
  </si>
  <si>
    <t>K23TTM#00001947</t>
  </si>
  <si>
    <t>9102029574</t>
  </si>
  <si>
    <t>5101479364</t>
  </si>
  <si>
    <t>K23TTM#00063510</t>
  </si>
  <si>
    <t>9102029583</t>
  </si>
  <si>
    <t>5101479290</t>
  </si>
  <si>
    <t>K23TTM#00001097</t>
  </si>
  <si>
    <t>9102029618</t>
  </si>
  <si>
    <t>5101479537</t>
  </si>
  <si>
    <t>K23TTM#00028183</t>
  </si>
  <si>
    <t>9102029624</t>
  </si>
  <si>
    <t>5101479648</t>
  </si>
  <si>
    <t>K23TTM#00003385</t>
  </si>
  <si>
    <t>9102029627</t>
  </si>
  <si>
    <t>5101479594</t>
  </si>
  <si>
    <t>K23TTM#00004595</t>
  </si>
  <si>
    <t>5601</t>
  </si>
  <si>
    <t>9102029638</t>
  </si>
  <si>
    <t>5101479902</t>
  </si>
  <si>
    <t>K23TTM#00028187</t>
  </si>
  <si>
    <t>3970</t>
  </si>
  <si>
    <t>9102029647</t>
  </si>
  <si>
    <t>5101480050</t>
  </si>
  <si>
    <t>K23TTM#00000649</t>
  </si>
  <si>
    <t>6538</t>
  </si>
  <si>
    <t>9102029665</t>
  </si>
  <si>
    <t>5101481301</t>
  </si>
  <si>
    <t>K23TTM#00007018</t>
  </si>
  <si>
    <t>5159</t>
  </si>
  <si>
    <t>9102029679</t>
  </si>
  <si>
    <t>5101480703</t>
  </si>
  <si>
    <t>K23TTM#00007019</t>
  </si>
  <si>
    <t>9102029685</t>
  </si>
  <si>
    <t>5101481423</t>
  </si>
  <si>
    <t>K23TTM#00011473</t>
  </si>
  <si>
    <t>9102029702</t>
  </si>
  <si>
    <t>5101481323</t>
  </si>
  <si>
    <t>K23TTM#00028194</t>
  </si>
  <si>
    <t>9102029705</t>
  </si>
  <si>
    <t>5101481354</t>
  </si>
  <si>
    <t>K23TTM#00063573</t>
  </si>
  <si>
    <t>2260</t>
  </si>
  <si>
    <t>9102029733</t>
  </si>
  <si>
    <t>5101482545</t>
  </si>
  <si>
    <t>K23TTM#00000857</t>
  </si>
  <si>
    <t>4992</t>
  </si>
  <si>
    <t>9102029757</t>
  </si>
  <si>
    <t>5101481875</t>
  </si>
  <si>
    <t>K23TTM#00011478</t>
  </si>
  <si>
    <t>9102029770</t>
  </si>
  <si>
    <t>5101482134</t>
  </si>
  <si>
    <t>K23TTM#00011479</t>
  </si>
  <si>
    <t>9102029771</t>
  </si>
  <si>
    <t>5101482273</t>
  </si>
  <si>
    <t>K23TTM#00011482</t>
  </si>
  <si>
    <t>9102029778</t>
  </si>
  <si>
    <t>5101482047</t>
  </si>
  <si>
    <t>K23TTM#00063635</t>
  </si>
  <si>
    <t>4059</t>
  </si>
  <si>
    <t>9102029785</t>
  </si>
  <si>
    <t>5101482263</t>
  </si>
  <si>
    <t>K23TTM#00028206</t>
  </si>
  <si>
    <t>4091</t>
  </si>
  <si>
    <t>9102029814</t>
  </si>
  <si>
    <t>5101483036</t>
  </si>
  <si>
    <t>K23TTM#00063642</t>
  </si>
  <si>
    <t>9102029861</t>
  </si>
  <si>
    <t>5101483530</t>
  </si>
  <si>
    <t>K23TTM#00003444</t>
  </si>
  <si>
    <t>9102029862</t>
  </si>
  <si>
    <t>5101483648</t>
  </si>
  <si>
    <t>K23TTM#00063655</t>
  </si>
  <si>
    <t>9102029865</t>
  </si>
  <si>
    <t>5101484171</t>
  </si>
  <si>
    <t>K23TTM#00004601</t>
  </si>
  <si>
    <t>9102029871</t>
  </si>
  <si>
    <t>5101483555</t>
  </si>
  <si>
    <t>K23TTM#00000380</t>
  </si>
  <si>
    <t>6587</t>
  </si>
  <si>
    <t>9102029894</t>
  </si>
  <si>
    <t>5101802363</t>
  </si>
  <si>
    <t>K23TTM#00001962</t>
  </si>
  <si>
    <t>9102029912</t>
  </si>
  <si>
    <t>5101484097</t>
  </si>
  <si>
    <t>K23TTM#00063679</t>
  </si>
  <si>
    <t>9102029986</t>
  </si>
  <si>
    <t>5101485377</t>
  </si>
  <si>
    <t>K23TTM#00011493</t>
  </si>
  <si>
    <t>9102029996</t>
  </si>
  <si>
    <t>5101485173</t>
  </si>
  <si>
    <t>K23TTM#00063682</t>
  </si>
  <si>
    <t>9102030016</t>
  </si>
  <si>
    <t>5101485588</t>
  </si>
  <si>
    <t>K23TTM#00001711</t>
  </si>
  <si>
    <t>9102030036</t>
  </si>
  <si>
    <t>5101486471</t>
  </si>
  <si>
    <t>K23TTM#00063693</t>
  </si>
  <si>
    <t>3990</t>
  </si>
  <si>
    <t>9102030043</t>
  </si>
  <si>
    <t>5101486374</t>
  </si>
  <si>
    <t>K23TTM#00003448</t>
  </si>
  <si>
    <t>6775</t>
  </si>
  <si>
    <t>9102030075</t>
  </si>
  <si>
    <t>5101486653</t>
  </si>
  <si>
    <t>K23TTM#00028219</t>
  </si>
  <si>
    <t>6844</t>
  </si>
  <si>
    <t>9102030103</t>
  </si>
  <si>
    <t>5101487163</t>
  </si>
  <si>
    <t>K23TTM#00028221</t>
  </si>
  <si>
    <t>3019</t>
  </si>
  <si>
    <t>9102030116</t>
  </si>
  <si>
    <t>5101487261</t>
  </si>
  <si>
    <t>K23TTM#00063721</t>
  </si>
  <si>
    <t>9102030169</t>
  </si>
  <si>
    <t>5101487543</t>
  </si>
  <si>
    <t>K23TTM#00010147</t>
  </si>
  <si>
    <t>3708</t>
  </si>
  <si>
    <t>9102030200</t>
  </si>
  <si>
    <t>5101488068</t>
  </si>
  <si>
    <t>K23TTM#00011500</t>
  </si>
  <si>
    <t>9102030207</t>
  </si>
  <si>
    <t>5101487905</t>
  </si>
  <si>
    <t>K23TTM#00028226</t>
  </si>
  <si>
    <t>9102030214</t>
  </si>
  <si>
    <t>5101488257</t>
  </si>
  <si>
    <t>K23TTM#00063760</t>
  </si>
  <si>
    <t>9102030231</t>
  </si>
  <si>
    <t>5101488517</t>
  </si>
  <si>
    <t>K23TTM#00007044</t>
  </si>
  <si>
    <t>5748</t>
  </si>
  <si>
    <t>9102030247</t>
  </si>
  <si>
    <t>5101488697</t>
  </si>
  <si>
    <t>K23TTM#00004609</t>
  </si>
  <si>
    <t>9102030261</t>
  </si>
  <si>
    <t>5101488806</t>
  </si>
  <si>
    <t>K23TTM#00028237</t>
  </si>
  <si>
    <t>6863</t>
  </si>
  <si>
    <t>9102030262</t>
  </si>
  <si>
    <t>5101488804</t>
  </si>
  <si>
    <t>9102030303</t>
  </si>
  <si>
    <t>5101490010</t>
  </si>
  <si>
    <t>K23TTM#00010151</t>
  </si>
  <si>
    <t>9102030356</t>
  </si>
  <si>
    <t>5101490440</t>
  </si>
  <si>
    <t>K23TTM#00003399</t>
  </si>
  <si>
    <t>6649</t>
  </si>
  <si>
    <t>9102030374</t>
  </si>
  <si>
    <t>5101490672</t>
  </si>
  <si>
    <t>K23TTM#00063820</t>
  </si>
  <si>
    <t>5680</t>
  </si>
  <si>
    <t>9102030436</t>
  </si>
  <si>
    <t>5101491381</t>
  </si>
  <si>
    <t>K23TTM#00003463</t>
  </si>
  <si>
    <t>3438</t>
  </si>
  <si>
    <t>9102030485</t>
  </si>
  <si>
    <t>5101491912</t>
  </si>
  <si>
    <t>K23TTM#00063840</t>
  </si>
  <si>
    <t>9102030504</t>
  </si>
  <si>
    <t>5101493289</t>
  </si>
  <si>
    <t>K23TTM#00011519</t>
  </si>
  <si>
    <t>3938</t>
  </si>
  <si>
    <t>9102030528</t>
  </si>
  <si>
    <t>5101491998</t>
  </si>
  <si>
    <t>K23TTM#00002049</t>
  </si>
  <si>
    <t>9102030542</t>
  </si>
  <si>
    <t>5101493284</t>
  </si>
  <si>
    <t>K23TTM#00011521</t>
  </si>
  <si>
    <t>4063</t>
  </si>
  <si>
    <t>9102030581</t>
  </si>
  <si>
    <t>5101493433</t>
  </si>
  <si>
    <t>K23TTM#00028253</t>
  </si>
  <si>
    <t>3214</t>
  </si>
  <si>
    <t>9102030586</t>
  </si>
  <si>
    <t>5101493637</t>
  </si>
  <si>
    <t>K23TTM#00011523</t>
  </si>
  <si>
    <t>9102030625</t>
  </si>
  <si>
    <t>5101493820</t>
  </si>
  <si>
    <t>5905</t>
  </si>
  <si>
    <t>9102030632</t>
  </si>
  <si>
    <t>5101494219</t>
  </si>
  <si>
    <t>K23TTM#00028260</t>
  </si>
  <si>
    <t>9102030635</t>
  </si>
  <si>
    <t>5101524360</t>
  </si>
  <si>
    <t>K23TTM#00063889</t>
  </si>
  <si>
    <t>9102030641</t>
  </si>
  <si>
    <t>5101494197</t>
  </si>
  <si>
    <t>K23TTM#00063900</t>
  </si>
  <si>
    <t>9102030675</t>
  </si>
  <si>
    <t>5101495409</t>
  </si>
  <si>
    <t>K23TTM#00028265</t>
  </si>
  <si>
    <t>4131</t>
  </si>
  <si>
    <t>9102030688</t>
  </si>
  <si>
    <t>5101494886</t>
  </si>
  <si>
    <t>K23TTM#00002744</t>
  </si>
  <si>
    <t>9102030736</t>
  </si>
  <si>
    <t>5101496235</t>
  </si>
  <si>
    <t>K23TTM#00028267</t>
  </si>
  <si>
    <t>2227</t>
  </si>
  <si>
    <t>9102030768</t>
  </si>
  <si>
    <t>5101496023</t>
  </si>
  <si>
    <t>K23TTM#00028271</t>
  </si>
  <si>
    <t>6164</t>
  </si>
  <si>
    <t>9102030838</t>
  </si>
  <si>
    <t>5101497348</t>
  </si>
  <si>
    <t>K23TTM#00028273</t>
  </si>
  <si>
    <t>9102030849</t>
  </si>
  <si>
    <t>5101497379</t>
  </si>
  <si>
    <t>K23TTM#00002054</t>
  </si>
  <si>
    <t>9102030851</t>
  </si>
  <si>
    <t>5101497869</t>
  </si>
  <si>
    <t>K23TTM#00000863</t>
  </si>
  <si>
    <t>9102030890</t>
  </si>
  <si>
    <t>5101498618</t>
  </si>
  <si>
    <t>K23TTM#00011543</t>
  </si>
  <si>
    <t>4529</t>
  </si>
  <si>
    <t>9102030899</t>
  </si>
  <si>
    <t>5101498707</t>
  </si>
  <si>
    <t>K23TTM#00028280</t>
  </si>
  <si>
    <t>9102030917</t>
  </si>
  <si>
    <t>5101498815</t>
  </si>
  <si>
    <t>9102030922</t>
  </si>
  <si>
    <t>5101499628</t>
  </si>
  <si>
    <t>K23TTM#00001070</t>
  </si>
  <si>
    <t>9102030934</t>
  </si>
  <si>
    <t>5101499602</t>
  </si>
  <si>
    <t>K23TTM#00063980</t>
  </si>
  <si>
    <t>9102030944</t>
  </si>
  <si>
    <t>5101499652</t>
  </si>
  <si>
    <t>K23TTM#00028286</t>
  </si>
  <si>
    <t>5025</t>
  </si>
  <si>
    <t>9102030971</t>
  </si>
  <si>
    <t>5101500127</t>
  </si>
  <si>
    <t>K23TTM#00010160</t>
  </si>
  <si>
    <t>3453</t>
  </si>
  <si>
    <t>9102030984</t>
  </si>
  <si>
    <t>5101499903</t>
  </si>
  <si>
    <t>K23TTM#00063994</t>
  </si>
  <si>
    <t>9102030987</t>
  </si>
  <si>
    <t>5101499753</t>
  </si>
  <si>
    <t>K23TTM#00028292</t>
  </si>
  <si>
    <t>9102031049</t>
  </si>
  <si>
    <t>5101500850</t>
  </si>
  <si>
    <t>K23TTM#00000381</t>
  </si>
  <si>
    <t>6599</t>
  </si>
  <si>
    <t>9102031051</t>
  </si>
  <si>
    <t>5101500914</t>
  </si>
  <si>
    <t>K23TTM#00064016</t>
  </si>
  <si>
    <t>2061</t>
  </si>
  <si>
    <t>9102031075</t>
  </si>
  <si>
    <t>5101501993</t>
  </si>
  <si>
    <t>K23TTM#00011556</t>
  </si>
  <si>
    <t>9102031079</t>
  </si>
  <si>
    <t>5101501355</t>
  </si>
  <si>
    <t>K23TTM#00010161</t>
  </si>
  <si>
    <t>9102031080</t>
  </si>
  <si>
    <t>5101501424</t>
  </si>
  <si>
    <t>K23TTM#00028298</t>
  </si>
  <si>
    <t>9102031090</t>
  </si>
  <si>
    <t>5101501633</t>
  </si>
  <si>
    <t>K23TTM#00003167</t>
  </si>
  <si>
    <t>9102031097</t>
  </si>
  <si>
    <t>5101501416</t>
  </si>
  <si>
    <t>K23TTM#00011563</t>
  </si>
  <si>
    <t>9102031100</t>
  </si>
  <si>
    <t>5101501816</t>
  </si>
  <si>
    <t>K23TTM#00064069</t>
  </si>
  <si>
    <t>9102031115</t>
  </si>
  <si>
    <t>5101503706</t>
  </si>
  <si>
    <t>K23TTM#00001163</t>
  </si>
  <si>
    <t>9102031119</t>
  </si>
  <si>
    <t>5101502090</t>
  </si>
  <si>
    <t>K23TTM#00004637</t>
  </si>
  <si>
    <t>9102031135</t>
  </si>
  <si>
    <t>5101502620</t>
  </si>
  <si>
    <t>K23TTM#00004638</t>
  </si>
  <si>
    <t>4599</t>
  </si>
  <si>
    <t>9102031141</t>
  </si>
  <si>
    <t>5101502678</t>
  </si>
  <si>
    <t>K23TTM#00064092</t>
  </si>
  <si>
    <t>2755</t>
  </si>
  <si>
    <t>9102031189</t>
  </si>
  <si>
    <t>5101503780</t>
  </si>
  <si>
    <t>K23TTM#00064120</t>
  </si>
  <si>
    <t>9102031220</t>
  </si>
  <si>
    <t>5101503708</t>
  </si>
  <si>
    <t>K23TTM#00010165</t>
  </si>
  <si>
    <t>3864</t>
  </si>
  <si>
    <t>9102031233</t>
  </si>
  <si>
    <t>5101504617</t>
  </si>
  <si>
    <t>K23TTM#00064140</t>
  </si>
  <si>
    <t>4681</t>
  </si>
  <si>
    <t>9102031295</t>
  </si>
  <si>
    <t>5101505801</t>
  </si>
  <si>
    <t>3888</t>
  </si>
  <si>
    <t>9102031320</t>
  </si>
  <si>
    <t>5101505352</t>
  </si>
  <si>
    <t>K23TTM#00003398</t>
  </si>
  <si>
    <t>4318</t>
  </si>
  <si>
    <t>9102031330</t>
  </si>
  <si>
    <t>5101505377</t>
  </si>
  <si>
    <t>K23TTM#00064156</t>
  </si>
  <si>
    <t>6882</t>
  </si>
  <si>
    <t>9102031334</t>
  </si>
  <si>
    <t>5101505726</t>
  </si>
  <si>
    <t>K23TTM#00003181</t>
  </si>
  <si>
    <t>6897</t>
  </si>
  <si>
    <t>9102031347</t>
  </si>
  <si>
    <t>5101505483</t>
  </si>
  <si>
    <t>K23TTM#00003400</t>
  </si>
  <si>
    <t>9102031388</t>
  </si>
  <si>
    <t>5101506020</t>
  </si>
  <si>
    <t>K23TTM#00003401</t>
  </si>
  <si>
    <t>9102031409</t>
  </si>
  <si>
    <t>5101506562</t>
  </si>
  <si>
    <t>9102031429</t>
  </si>
  <si>
    <t>5101506176</t>
  </si>
  <si>
    <t>5758</t>
  </si>
  <si>
    <t>9102031435</t>
  </si>
  <si>
    <t>5101506543</t>
  </si>
  <si>
    <t>K23TTM#00010166</t>
  </si>
  <si>
    <t>9102031459</t>
  </si>
  <si>
    <t>5101506448</t>
  </si>
  <si>
    <t>K23TTM#00003483</t>
  </si>
  <si>
    <t>4104</t>
  </si>
  <si>
    <t>9102031471</t>
  </si>
  <si>
    <t>5101506991</t>
  </si>
  <si>
    <t>K23TTM#00011584</t>
  </si>
  <si>
    <t>9102031474</t>
  </si>
  <si>
    <t>5101507309</t>
  </si>
  <si>
    <t>K23TTM#00011587</t>
  </si>
  <si>
    <t>9102031478</t>
  </si>
  <si>
    <t>5101506602</t>
  </si>
  <si>
    <t>K23TTM#00064219</t>
  </si>
  <si>
    <t>4011</t>
  </si>
  <si>
    <t>9102031480</t>
  </si>
  <si>
    <t>5101506717</t>
  </si>
  <si>
    <t>6107</t>
  </si>
  <si>
    <t>9102031482</t>
  </si>
  <si>
    <t>5101506876</t>
  </si>
  <si>
    <t>K23TTM#00010168</t>
  </si>
  <si>
    <t>5310</t>
  </si>
  <si>
    <t>9102031490</t>
  </si>
  <si>
    <t>5101506823</t>
  </si>
  <si>
    <t>K23TTM#00064239</t>
  </si>
  <si>
    <t>9102031497</t>
  </si>
  <si>
    <t>5101506881</t>
  </si>
  <si>
    <t>K23TTM#00011593</t>
  </si>
  <si>
    <t>9102031498</t>
  </si>
  <si>
    <t>5101506940</t>
  </si>
  <si>
    <t>K23TTM#00007104</t>
  </si>
  <si>
    <t>9102031506</t>
  </si>
  <si>
    <t>5101507542</t>
  </si>
  <si>
    <t>K23TTM#00007105</t>
  </si>
  <si>
    <t>2860</t>
  </si>
  <si>
    <t>9102031539</t>
  </si>
  <si>
    <t>5101507320</t>
  </si>
  <si>
    <t>K23TTM#00064267</t>
  </si>
  <si>
    <t>9102031545</t>
  </si>
  <si>
    <t>5101507857</t>
  </si>
  <si>
    <t>K23TTM#00028338</t>
  </si>
  <si>
    <t>9102031548</t>
  </si>
  <si>
    <t>5101507467</t>
  </si>
  <si>
    <t>K23TTM#00011596</t>
  </si>
  <si>
    <t>6299</t>
  </si>
  <si>
    <t>9102031551</t>
  </si>
  <si>
    <t>5101507530</t>
  </si>
  <si>
    <t>K23TTM#00011597</t>
  </si>
  <si>
    <t>9102031554</t>
  </si>
  <si>
    <t>5101507612</t>
  </si>
  <si>
    <t>K23TTM#00001588</t>
  </si>
  <si>
    <t>4897</t>
  </si>
  <si>
    <t>9102031555</t>
  </si>
  <si>
    <t>5101507676</t>
  </si>
  <si>
    <t>K23TTM#00064292</t>
  </si>
  <si>
    <t>9102031569</t>
  </si>
  <si>
    <t>5101507560</t>
  </si>
  <si>
    <t>K23TTM#00002068</t>
  </si>
  <si>
    <t>9102031579</t>
  </si>
  <si>
    <t>5101507772</t>
  </si>
  <si>
    <t>K23TTM#00011600</t>
  </si>
  <si>
    <t>9102031610</t>
  </si>
  <si>
    <t>5101508265</t>
  </si>
  <si>
    <t>K23TTM#00011601</t>
  </si>
  <si>
    <t>4838</t>
  </si>
  <si>
    <t>9102031612</t>
  </si>
  <si>
    <t>5101508410</t>
  </si>
  <si>
    <t>K23TTM#00001049</t>
  </si>
  <si>
    <t>6498</t>
  </si>
  <si>
    <t>9102031615</t>
  </si>
  <si>
    <t>5101508438</t>
  </si>
  <si>
    <t>K23TTM#00001050</t>
  </si>
  <si>
    <t>9102031654</t>
  </si>
  <si>
    <t>5101509438</t>
  </si>
  <si>
    <t>K23TTM#00064331</t>
  </si>
  <si>
    <t>9102031660</t>
  </si>
  <si>
    <t>5101558254</t>
  </si>
  <si>
    <t>K23TTM#00002070</t>
  </si>
  <si>
    <t>9102031771</t>
  </si>
  <si>
    <t>5101518283</t>
  </si>
  <si>
    <t>K23TTM#00064356</t>
  </si>
  <si>
    <t>9102031776</t>
  </si>
  <si>
    <t>5101518973</t>
  </si>
  <si>
    <t>K23TTM#00003492</t>
  </si>
  <si>
    <t>9102031778</t>
  </si>
  <si>
    <t>5101517978</t>
  </si>
  <si>
    <t>K23TTM#00002111</t>
  </si>
  <si>
    <t>9102031787</t>
  </si>
  <si>
    <t>5101519177</t>
  </si>
  <si>
    <t>K23TTM#00001051</t>
  </si>
  <si>
    <t>6902</t>
  </si>
  <si>
    <t>9102031794</t>
  </si>
  <si>
    <t>5101520913</t>
  </si>
  <si>
    <t>K23TTM#00064391</t>
  </si>
  <si>
    <t>9102031843</t>
  </si>
  <si>
    <t>5101522102</t>
  </si>
  <si>
    <t>K23TTM#00001979</t>
  </si>
  <si>
    <t>9102031871</t>
  </si>
  <si>
    <t>5101523604</t>
  </si>
  <si>
    <t>K23TTM#00064407</t>
  </si>
  <si>
    <t>9102031894</t>
  </si>
  <si>
    <t>5101524981</t>
  </si>
  <si>
    <t>K23TTM#00028369</t>
  </si>
  <si>
    <t>2641</t>
  </si>
  <si>
    <t>9102031898</t>
  </si>
  <si>
    <t>5101523267</t>
  </si>
  <si>
    <t>K23TTM#00064421</t>
  </si>
  <si>
    <t>9102031899</t>
  </si>
  <si>
    <t>5101523651</t>
  </si>
  <si>
    <t>K23TTM#00028371</t>
  </si>
  <si>
    <t>6744</t>
  </si>
  <si>
    <t>9102031914</t>
  </si>
  <si>
    <t>5101524419</t>
  </si>
  <si>
    <t>K23TTM#00028372</t>
  </si>
  <si>
    <t>9102031922</t>
  </si>
  <si>
    <t>5101524562</t>
  </si>
  <si>
    <t>9102031924</t>
  </si>
  <si>
    <t>5101524960</t>
  </si>
  <si>
    <t>K23TTM#00064437</t>
  </si>
  <si>
    <t>9102031925</t>
  </si>
  <si>
    <t>5101525635</t>
  </si>
  <si>
    <t>K23TTM#00028379</t>
  </si>
  <si>
    <t>2107</t>
  </si>
  <si>
    <t>9102031938</t>
  </si>
  <si>
    <t>5101524696</t>
  </si>
  <si>
    <t>9102031950</t>
  </si>
  <si>
    <t>5101525633</t>
  </si>
  <si>
    <t>K23TTM#00011618</t>
  </si>
  <si>
    <t>5563</t>
  </si>
  <si>
    <t>9102031952</t>
  </si>
  <si>
    <t>5101525733</t>
  </si>
  <si>
    <t>K23TTM#00011619</t>
  </si>
  <si>
    <t>9102031972</t>
  </si>
  <si>
    <t>5101526512</t>
  </si>
  <si>
    <t>K23TTM#00007126</t>
  </si>
  <si>
    <t>6862</t>
  </si>
  <si>
    <t>9102031977</t>
  </si>
  <si>
    <t>5101525639</t>
  </si>
  <si>
    <t>K23TTM#00028387</t>
  </si>
  <si>
    <t>9102032008</t>
  </si>
  <si>
    <t>5101526141</t>
  </si>
  <si>
    <t>K23TTM#00007130</t>
  </si>
  <si>
    <t>9102032019</t>
  </si>
  <si>
    <t>5101537023</t>
  </si>
  <si>
    <t>K23TTM#00028389</t>
  </si>
  <si>
    <t>3213</t>
  </si>
  <si>
    <t>9102032026</t>
  </si>
  <si>
    <t>5101527475</t>
  </si>
  <si>
    <t>K23TTM#00004119</t>
  </si>
  <si>
    <t>9102032030</t>
  </si>
  <si>
    <t>5101527291</t>
  </si>
  <si>
    <t>K23TTM#00003144</t>
  </si>
  <si>
    <t>5921</t>
  </si>
  <si>
    <t>9102032038</t>
  </si>
  <si>
    <t>5101527976</t>
  </si>
  <si>
    <t>K23TTM#00003436</t>
  </si>
  <si>
    <t>4506</t>
  </si>
  <si>
    <t>9102032056</t>
  </si>
  <si>
    <t>5101528149</t>
  </si>
  <si>
    <t>K23TTM#00010178</t>
  </si>
  <si>
    <t>9102032063</t>
  </si>
  <si>
    <t>5101528530</t>
  </si>
  <si>
    <t>K23TTM#00001736</t>
  </si>
  <si>
    <t>6028</t>
  </si>
  <si>
    <t>9102032077</t>
  </si>
  <si>
    <t>5101527782</t>
  </si>
  <si>
    <t>K23TTM#00003437</t>
  </si>
  <si>
    <t>5314</t>
  </si>
  <si>
    <t>9102032114</t>
  </si>
  <si>
    <t>5101529470</t>
  </si>
  <si>
    <t>K23TTM#00003438</t>
  </si>
  <si>
    <t>9102032126</t>
  </si>
  <si>
    <t>5101529874</t>
  </si>
  <si>
    <t>K23TTM#00003440</t>
  </si>
  <si>
    <t>9102032148</t>
  </si>
  <si>
    <t>5101529540</t>
  </si>
  <si>
    <t>9102032151</t>
  </si>
  <si>
    <t>5101529749</t>
  </si>
  <si>
    <t>K23TTM#00064518</t>
  </si>
  <si>
    <t>9102032180</t>
  </si>
  <si>
    <t>5101530353</t>
  </si>
  <si>
    <t>K23TTM#00064520</t>
  </si>
  <si>
    <t>9102032184</t>
  </si>
  <si>
    <t>5101530999</t>
  </si>
  <si>
    <t>K23TTM#00028403</t>
  </si>
  <si>
    <t>9102032206</t>
  </si>
  <si>
    <t>5101530974</t>
  </si>
  <si>
    <t>K23TTM#00064546</t>
  </si>
  <si>
    <t>9102032215</t>
  </si>
  <si>
    <t>5101531482</t>
  </si>
  <si>
    <t>K23TTM#00064549</t>
  </si>
  <si>
    <t>9102032222</t>
  </si>
  <si>
    <t>5101532447</t>
  </si>
  <si>
    <t>K23TTM#00064550</t>
  </si>
  <si>
    <t>5925</t>
  </si>
  <si>
    <t>9102032250</t>
  </si>
  <si>
    <t>5101531817</t>
  </si>
  <si>
    <t>K23TTM#00064557</t>
  </si>
  <si>
    <t>9102032266</t>
  </si>
  <si>
    <t>5101532387</t>
  </si>
  <si>
    <t>K23TTM#00028408</t>
  </si>
  <si>
    <t>6757</t>
  </si>
  <si>
    <t>9102032277</t>
  </si>
  <si>
    <t>5101532062</t>
  </si>
  <si>
    <t>K23TTM#00064566</t>
  </si>
  <si>
    <t>9102032280</t>
  </si>
  <si>
    <t>5101532310</t>
  </si>
  <si>
    <t>K23TTM#00000383</t>
  </si>
  <si>
    <t>6598</t>
  </si>
  <si>
    <t>9102032294</t>
  </si>
  <si>
    <t>5101533234</t>
  </si>
  <si>
    <t>K23TTM#00003508</t>
  </si>
  <si>
    <t>9102032297</t>
  </si>
  <si>
    <t>5101532630</t>
  </si>
  <si>
    <t>K23TTM#00011630</t>
  </si>
  <si>
    <t>9102032322</t>
  </si>
  <si>
    <t>5101534225</t>
  </si>
  <si>
    <t>K23TTM#00010181</t>
  </si>
  <si>
    <t>5696</t>
  </si>
  <si>
    <t>9102032330</t>
  </si>
  <si>
    <t>5101533625</t>
  </si>
  <si>
    <t>6213</t>
  </si>
  <si>
    <t>9102032348</t>
  </si>
  <si>
    <t>5101533733</t>
  </si>
  <si>
    <t>K23TTM#00064599</t>
  </si>
  <si>
    <t>9102032349</t>
  </si>
  <si>
    <t>5101533983</t>
  </si>
  <si>
    <t>K23TTM#00003152</t>
  </si>
  <si>
    <t>9102032372</t>
  </si>
  <si>
    <t>5101534915</t>
  </si>
  <si>
    <t>K23TTM#00001041</t>
  </si>
  <si>
    <t>5478</t>
  </si>
  <si>
    <t>9102032374</t>
  </si>
  <si>
    <t>5101534947</t>
  </si>
  <si>
    <t>K23TTM#00028423</t>
  </si>
  <si>
    <t>3394</t>
  </si>
  <si>
    <t>9102032405</t>
  </si>
  <si>
    <t>5101536145</t>
  </si>
  <si>
    <t>K23TTM#00064617</t>
  </si>
  <si>
    <t>9102032415</t>
  </si>
  <si>
    <t>5101536741</t>
  </si>
  <si>
    <t>K23TTM#00003451</t>
  </si>
  <si>
    <t>3810</t>
  </si>
  <si>
    <t>9102032453</t>
  </si>
  <si>
    <t>5101537203</t>
  </si>
  <si>
    <t>K23TTM#00064626</t>
  </si>
  <si>
    <t>2094</t>
  </si>
  <si>
    <t>9102032461</t>
  </si>
  <si>
    <t>5101536877</t>
  </si>
  <si>
    <t>K23TTM#00064632</t>
  </si>
  <si>
    <t>3197</t>
  </si>
  <si>
    <t>9102032491</t>
  </si>
  <si>
    <t>5101537842</t>
  </si>
  <si>
    <t>K23TTM#00002083</t>
  </si>
  <si>
    <t>9102032515</t>
  </si>
  <si>
    <t>5101538346</t>
  </si>
  <si>
    <t>K23TTM#00028441</t>
  </si>
  <si>
    <t>2965</t>
  </si>
  <si>
    <t>9102032520</t>
  </si>
  <si>
    <t>5101538004</t>
  </si>
  <si>
    <t>K23TTM#00064657</t>
  </si>
  <si>
    <t>9102032543</t>
  </si>
  <si>
    <t>5101539177</t>
  </si>
  <si>
    <t>K23TTM#00064667</t>
  </si>
  <si>
    <t>9102032547</t>
  </si>
  <si>
    <t>5101538173</t>
  </si>
  <si>
    <t>K23TTM#00003456</t>
  </si>
  <si>
    <t>5251</t>
  </si>
  <si>
    <t>9102032576</t>
  </si>
  <si>
    <t>5101540902</t>
  </si>
  <si>
    <t>K23TTM#00064686</t>
  </si>
  <si>
    <t>5929</t>
  </si>
  <si>
    <t>9102032621</t>
  </si>
  <si>
    <t>5101540139</t>
  </si>
  <si>
    <t>9102032642</t>
  </si>
  <si>
    <t>5101541505</t>
  </si>
  <si>
    <t>K23TTM#00003205</t>
  </si>
  <si>
    <t>9102032671</t>
  </si>
  <si>
    <t>5101541758</t>
  </si>
  <si>
    <t>K23TTM#00064701</t>
  </si>
  <si>
    <t>5224</t>
  </si>
  <si>
    <t>9102032676</t>
  </si>
  <si>
    <t>5101542421</t>
  </si>
  <si>
    <t>K23TTM#00028458</t>
  </si>
  <si>
    <t>9102032689</t>
  </si>
  <si>
    <t>5101542114</t>
  </si>
  <si>
    <t>K23TTM#00028459</t>
  </si>
  <si>
    <t>9102032736</t>
  </si>
  <si>
    <t>5101543259</t>
  </si>
  <si>
    <t>9102032748</t>
  </si>
  <si>
    <t>5101543003</t>
  </si>
  <si>
    <t>K23TTM#00064720</t>
  </si>
  <si>
    <t>2123</t>
  </si>
  <si>
    <t>9102032756</t>
  </si>
  <si>
    <t>5101543804</t>
  </si>
  <si>
    <t>K23TTM#00004696</t>
  </si>
  <si>
    <t>9102032769</t>
  </si>
  <si>
    <t>5101543537</t>
  </si>
  <si>
    <t>K23TTM#00003461</t>
  </si>
  <si>
    <t>9102032774</t>
  </si>
  <si>
    <t>5101543700</t>
  </si>
  <si>
    <t>K23TTM#00064729</t>
  </si>
  <si>
    <t>9102032776</t>
  </si>
  <si>
    <t>5101544205</t>
  </si>
  <si>
    <t>K23TTM#00002163</t>
  </si>
  <si>
    <t>9102032792</t>
  </si>
  <si>
    <t>5101543894</t>
  </si>
  <si>
    <t>K23TTM#00064737</t>
  </si>
  <si>
    <t>9102032798</t>
  </si>
  <si>
    <t>5101543959</t>
  </si>
  <si>
    <t>9102032809</t>
  </si>
  <si>
    <t>5101544014</t>
  </si>
  <si>
    <t>9102032815</t>
  </si>
  <si>
    <t>5101545043</t>
  </si>
  <si>
    <t>9102032817</t>
  </si>
  <si>
    <t>5101543934</t>
  </si>
  <si>
    <t>K23TTM#00003207</t>
  </si>
  <si>
    <t>9102032823</t>
  </si>
  <si>
    <t>5101544646</t>
  </si>
  <si>
    <t>9102032839</t>
  </si>
  <si>
    <t>5101544237</t>
  </si>
  <si>
    <t>K23TTM#00064784</t>
  </si>
  <si>
    <t>9102032844</t>
  </si>
  <si>
    <t>5101545219</t>
  </si>
  <si>
    <t>K23TTM#00064787</t>
  </si>
  <si>
    <t>9102032872</t>
  </si>
  <si>
    <t>5101546053</t>
  </si>
  <si>
    <t>5052</t>
  </si>
  <si>
    <t>9102032877</t>
  </si>
  <si>
    <t>5101545179</t>
  </si>
  <si>
    <t>K23TTM#00003430</t>
  </si>
  <si>
    <t>9102032879</t>
  </si>
  <si>
    <t>5101545433</t>
  </si>
  <si>
    <t>K23TTM#00003432</t>
  </si>
  <si>
    <t>9102032891</t>
  </si>
  <si>
    <t>5101545431</t>
  </si>
  <si>
    <t>K23TTM#00007177</t>
  </si>
  <si>
    <t>5178</t>
  </si>
  <si>
    <t>9102032899</t>
  </si>
  <si>
    <t>5101545595</t>
  </si>
  <si>
    <t>K23TTM#00000652</t>
  </si>
  <si>
    <t>3604</t>
  </si>
  <si>
    <t>9102032907</t>
  </si>
  <si>
    <t>5101545501</t>
  </si>
  <si>
    <t>K23TTM#00011666</t>
  </si>
  <si>
    <t>9102032931</t>
  </si>
  <si>
    <t>5101545803</t>
  </si>
  <si>
    <t>K23TTM#00011668</t>
  </si>
  <si>
    <t>9102032948</t>
  </si>
  <si>
    <t>5101546662</t>
  </si>
  <si>
    <t>K23TTM#00002791</t>
  </si>
  <si>
    <t>9102033009</t>
  </si>
  <si>
    <t>5101547438</t>
  </si>
  <si>
    <t>9102033027</t>
  </si>
  <si>
    <t>5101547254</t>
  </si>
  <si>
    <t>K23TTM#00001082</t>
  </si>
  <si>
    <t>9102033029</t>
  </si>
  <si>
    <t>5101547579</t>
  </si>
  <si>
    <t>K23TTM#00003466</t>
  </si>
  <si>
    <t>9102033056</t>
  </si>
  <si>
    <t>5101548623</t>
  </si>
  <si>
    <t>K23TTM#00064853</t>
  </si>
  <si>
    <t>9102033105</t>
  </si>
  <si>
    <t>5101550954</t>
  </si>
  <si>
    <t>K23TTM#00004710</t>
  </si>
  <si>
    <t>9102033119</t>
  </si>
  <si>
    <t>5101549882</t>
  </si>
  <si>
    <t>K23TTM#00010189</t>
  </si>
  <si>
    <t>9102033135</t>
  </si>
  <si>
    <t>5101549941</t>
  </si>
  <si>
    <t>K23TTM#00064873</t>
  </si>
  <si>
    <t>9102033155</t>
  </si>
  <si>
    <t>5101552084</t>
  </si>
  <si>
    <t>K23TTM#00064875</t>
  </si>
  <si>
    <t>9102033159</t>
  </si>
  <si>
    <t>5101550116</t>
  </si>
  <si>
    <t>K23TTM#00003468</t>
  </si>
  <si>
    <t>2947</t>
  </si>
  <si>
    <t>9102033168</t>
  </si>
  <si>
    <t>5101550344</t>
  </si>
  <si>
    <t>K23TTM#00064895</t>
  </si>
  <si>
    <t>9102033206</t>
  </si>
  <si>
    <t>5101551988</t>
  </si>
  <si>
    <t>K23TTM#00000666</t>
  </si>
  <si>
    <t>9102033248</t>
  </si>
  <si>
    <t>5101551635</t>
  </si>
  <si>
    <t>K23TTM#00010190</t>
  </si>
  <si>
    <t>4953</t>
  </si>
  <si>
    <t>9102033255</t>
  </si>
  <si>
    <t>5101552219</t>
  </si>
  <si>
    <t>K23TTM#00011680</t>
  </si>
  <si>
    <t>9102033277</t>
  </si>
  <si>
    <t>5101552260</t>
  </si>
  <si>
    <t>K23TTM#00007192</t>
  </si>
  <si>
    <t>5132</t>
  </si>
  <si>
    <t>9102033280</t>
  </si>
  <si>
    <t>5101552664</t>
  </si>
  <si>
    <t>K23TTM#00003472</t>
  </si>
  <si>
    <t>3592</t>
  </si>
  <si>
    <t>9102033304</t>
  </si>
  <si>
    <t>5101553577</t>
  </si>
  <si>
    <t>K23TTM#00064923</t>
  </si>
  <si>
    <t>9102033305</t>
  </si>
  <si>
    <t>5101553714</t>
  </si>
  <si>
    <t>K23TTM#00003537</t>
  </si>
  <si>
    <t>4451</t>
  </si>
  <si>
    <t>9102033328</t>
  </si>
  <si>
    <t>5101553330</t>
  </si>
  <si>
    <t>K23TTM#00030192</t>
  </si>
  <si>
    <t>6020</t>
  </si>
  <si>
    <t>9102033344</t>
  </si>
  <si>
    <t>5101554663</t>
  </si>
  <si>
    <t>9102033347</t>
  </si>
  <si>
    <t>5101553827</t>
  </si>
  <si>
    <t>K23TTM#00011687</t>
  </si>
  <si>
    <t>9102033357</t>
  </si>
  <si>
    <t>5101554469</t>
  </si>
  <si>
    <t>K23TTM#00011689</t>
  </si>
  <si>
    <t>9102033377</t>
  </si>
  <si>
    <t>5101554415</t>
  </si>
  <si>
    <t>K23TTM#00007201</t>
  </si>
  <si>
    <t>9102033386</t>
  </si>
  <si>
    <t>5101555271</t>
  </si>
  <si>
    <t>K23TTM#00004150</t>
  </si>
  <si>
    <t>9102033388</t>
  </si>
  <si>
    <t>5101554678</t>
  </si>
  <si>
    <t>K23TTM#00011690</t>
  </si>
  <si>
    <t>9102033408</t>
  </si>
  <si>
    <t>5101555127</t>
  </si>
  <si>
    <t>K23TTM#00011692</t>
  </si>
  <si>
    <t>9102033426</t>
  </si>
  <si>
    <t>5101555667</t>
  </si>
  <si>
    <t>K23TTM#00001018</t>
  </si>
  <si>
    <t>5984</t>
  </si>
  <si>
    <t>9102033433</t>
  </si>
  <si>
    <t>5101743331</t>
  </si>
  <si>
    <t>K23TTM#00064987</t>
  </si>
  <si>
    <t>1675</t>
  </si>
  <si>
    <t>9102033442</t>
  </si>
  <si>
    <t>5101556568</t>
  </si>
  <si>
    <t>K23TTM#00064998</t>
  </si>
  <si>
    <t>2309</t>
  </si>
  <si>
    <t>9102033451</t>
  </si>
  <si>
    <t>5101555953</t>
  </si>
  <si>
    <t>K23TTM#00065004</t>
  </si>
  <si>
    <t>2098</t>
  </si>
  <si>
    <t>9102033495</t>
  </si>
  <si>
    <t>5101556621</t>
  </si>
  <si>
    <t>K23TTM#00000679</t>
  </si>
  <si>
    <t>9102033510</t>
  </si>
  <si>
    <t>5101558555</t>
  </si>
  <si>
    <t>K23TTM#00065016</t>
  </si>
  <si>
    <t>4258</t>
  </si>
  <si>
    <t>9102033516</t>
  </si>
  <si>
    <t>5101557878</t>
  </si>
  <si>
    <t>K23TTM#00065018</t>
  </si>
  <si>
    <t>9102033522</t>
  </si>
  <si>
    <t>5101557487</t>
  </si>
  <si>
    <t>K23TTM#00065026</t>
  </si>
  <si>
    <t>9102033662</t>
  </si>
  <si>
    <t>5101560165</t>
  </si>
  <si>
    <t>K23TTM#00065041</t>
  </si>
  <si>
    <t>9102033664</t>
  </si>
  <si>
    <t>5101560561</t>
  </si>
  <si>
    <t>K23TTM#00065042</t>
  </si>
  <si>
    <t>9102033681</t>
  </si>
  <si>
    <t>5101561017</t>
  </si>
  <si>
    <t>6492</t>
  </si>
  <si>
    <t>9102033687</t>
  </si>
  <si>
    <t>5101560162</t>
  </si>
  <si>
    <t>9102033692</t>
  </si>
  <si>
    <t>5101560574</t>
  </si>
  <si>
    <t>K23TTM#00065059</t>
  </si>
  <si>
    <t>9102033704</t>
  </si>
  <si>
    <t>5101561248</t>
  </si>
  <si>
    <t>K23TTM#00028555</t>
  </si>
  <si>
    <t>5493</t>
  </si>
  <si>
    <t>9102033710</t>
  </si>
  <si>
    <t>5101561099</t>
  </si>
  <si>
    <t>K23TTM#00004728</t>
  </si>
  <si>
    <t>5575</t>
  </si>
  <si>
    <t>9102033717</t>
  </si>
  <si>
    <t>5101560742</t>
  </si>
  <si>
    <t>K23TTM#00004467</t>
  </si>
  <si>
    <t>6452</t>
  </si>
  <si>
    <t>9102033719</t>
  </si>
  <si>
    <t>5101561102</t>
  </si>
  <si>
    <t>K23TTM#00000387</t>
  </si>
  <si>
    <t>9102033726</t>
  </si>
  <si>
    <t>5101562675</t>
  </si>
  <si>
    <t>K23TTM#00065105</t>
  </si>
  <si>
    <t>3301</t>
  </si>
  <si>
    <t>9102033736</t>
  </si>
  <si>
    <t>5101561888</t>
  </si>
  <si>
    <t>K23TTM#00002176</t>
  </si>
  <si>
    <t>9102033748</t>
  </si>
  <si>
    <t>5101561593</t>
  </si>
  <si>
    <t>K23TTM#00065114</t>
  </si>
  <si>
    <t>9102033785</t>
  </si>
  <si>
    <t>5101562720</t>
  </si>
  <si>
    <t>K23TTM#00028573</t>
  </si>
  <si>
    <t>6830</t>
  </si>
  <si>
    <t>9102033821</t>
  </si>
  <si>
    <t>5101562872</t>
  </si>
  <si>
    <t>K23TTM#00065131</t>
  </si>
  <si>
    <t>9102033833</t>
  </si>
  <si>
    <t>5101564168</t>
  </si>
  <si>
    <t>K23TTM#00065135</t>
  </si>
  <si>
    <t>9102033852</t>
  </si>
  <si>
    <t>5101564352</t>
  </si>
  <si>
    <t>9102033877</t>
  </si>
  <si>
    <t>5101563731</t>
  </si>
  <si>
    <t>K23TTM#00065151</t>
  </si>
  <si>
    <t>9102033882</t>
  </si>
  <si>
    <t>5101564711</t>
  </si>
  <si>
    <t>K23TTM#00065162</t>
  </si>
  <si>
    <t>9102033891</t>
  </si>
  <si>
    <t>5101565139</t>
  </si>
  <si>
    <t>K23TTM#00028583</t>
  </si>
  <si>
    <t>3705</t>
  </si>
  <si>
    <t>9102033992</t>
  </si>
  <si>
    <t>5101566514</t>
  </si>
  <si>
    <t>K23TTM#00003224</t>
  </si>
  <si>
    <t>9102034031</t>
  </si>
  <si>
    <t>5101567434</t>
  </si>
  <si>
    <t>K23TTM#00065179</t>
  </si>
  <si>
    <t>5509</t>
  </si>
  <si>
    <t>9102034062</t>
  </si>
  <si>
    <t>5101568302</t>
  </si>
  <si>
    <t>K23TTM#00004736</t>
  </si>
  <si>
    <t>9102034083</t>
  </si>
  <si>
    <t>5101568977</t>
  </si>
  <si>
    <t>K23TTM#00065196</t>
  </si>
  <si>
    <t>3227</t>
  </si>
  <si>
    <t>9102034091</t>
  </si>
  <si>
    <t>5101569018</t>
  </si>
  <si>
    <t>K23TTM#00011734</t>
  </si>
  <si>
    <t>9102034093</t>
  </si>
  <si>
    <t>5101569391</t>
  </si>
  <si>
    <t>K23TTM#00065207</t>
  </si>
  <si>
    <t>6485</t>
  </si>
  <si>
    <t>9102034094</t>
  </si>
  <si>
    <t>5101569642</t>
  </si>
  <si>
    <t>K23TTM#00065217</t>
  </si>
  <si>
    <t>9102034095</t>
  </si>
  <si>
    <t>5101570749</t>
  </si>
  <si>
    <t>K23TTM#00003491</t>
  </si>
  <si>
    <t>9102034110</t>
  </si>
  <si>
    <t>5101569234</t>
  </si>
  <si>
    <t>K23TTM#00065226</t>
  </si>
  <si>
    <t>2168</t>
  </si>
  <si>
    <t>9102034114</t>
  </si>
  <si>
    <t>5101569579</t>
  </si>
  <si>
    <t>K23TTM#00000690</t>
  </si>
  <si>
    <t>6833</t>
  </si>
  <si>
    <t>9102034121</t>
  </si>
  <si>
    <t>5101569697</t>
  </si>
  <si>
    <t>K23TTM#00065236</t>
  </si>
  <si>
    <t>9102034125</t>
  </si>
  <si>
    <t>5101570109</t>
  </si>
  <si>
    <t>K23TTM#00002807</t>
  </si>
  <si>
    <t>4763</t>
  </si>
  <si>
    <t>9102034137</t>
  </si>
  <si>
    <t>5101569763</t>
  </si>
  <si>
    <t>K23TTM#00028602</t>
  </si>
  <si>
    <t>9102034140</t>
  </si>
  <si>
    <t>5101570150</t>
  </si>
  <si>
    <t>K23TTM#00004744</t>
  </si>
  <si>
    <t>9102034174</t>
  </si>
  <si>
    <t>5101571192</t>
  </si>
  <si>
    <t>K23TTM#00065264</t>
  </si>
  <si>
    <t>9102034192</t>
  </si>
  <si>
    <t>5101572566</t>
  </si>
  <si>
    <t>K23TTM#00011744</t>
  </si>
  <si>
    <t>9102034201</t>
  </si>
  <si>
    <t>5101571362</t>
  </si>
  <si>
    <t>K23TTM#00065271</t>
  </si>
  <si>
    <t>9102034210</t>
  </si>
  <si>
    <t>5101571281</t>
  </si>
  <si>
    <t>K23TTM#00065282</t>
  </si>
  <si>
    <t>9102034261</t>
  </si>
  <si>
    <t>5101572543</t>
  </si>
  <si>
    <t>K23TTM#00065284</t>
  </si>
  <si>
    <t>4053</t>
  </si>
  <si>
    <t>9102034279</t>
  </si>
  <si>
    <t>5101573124</t>
  </si>
  <si>
    <t>K23TTM#00001175</t>
  </si>
  <si>
    <t>9102034303</t>
  </si>
  <si>
    <t>5101573220</t>
  </si>
  <si>
    <t>K23TTM#00010203</t>
  </si>
  <si>
    <t>9102034313</t>
  </si>
  <si>
    <t>5101573810</t>
  </si>
  <si>
    <t>K23TTM#00002810</t>
  </si>
  <si>
    <t>9102034355</t>
  </si>
  <si>
    <t>5101574739</t>
  </si>
  <si>
    <t>9102034403</t>
  </si>
  <si>
    <t>5101574788</t>
  </si>
  <si>
    <t>K23TTM#00004751</t>
  </si>
  <si>
    <t>9102034409</t>
  </si>
  <si>
    <t>5101574637</t>
  </si>
  <si>
    <t>K23TTM#00000670</t>
  </si>
  <si>
    <t>5771</t>
  </si>
  <si>
    <t>9102034410</t>
  </si>
  <si>
    <t>5101603686</t>
  </si>
  <si>
    <t>K23TTM#00065315</t>
  </si>
  <si>
    <t/>
  </si>
  <si>
    <t>9102034427</t>
  </si>
  <si>
    <t>5101575196</t>
  </si>
  <si>
    <t>K23TTM#00011753</t>
  </si>
  <si>
    <t>9102034436</t>
  </si>
  <si>
    <t>5101575459</t>
  </si>
  <si>
    <t>K23TTM#00001020</t>
  </si>
  <si>
    <t>6672</t>
  </si>
  <si>
    <t>9102034463</t>
  </si>
  <si>
    <t>5101575691</t>
  </si>
  <si>
    <t>K23TTM#00065345</t>
  </si>
  <si>
    <t>9102034473</t>
  </si>
  <si>
    <t>5101576594</t>
  </si>
  <si>
    <t>K23TTM#00004757</t>
  </si>
  <si>
    <t>9102034480</t>
  </si>
  <si>
    <t>5101576027</t>
  </si>
  <si>
    <t>K23TTM#00004176</t>
  </si>
  <si>
    <t>9102034515</t>
  </si>
  <si>
    <t>5101576905</t>
  </si>
  <si>
    <t>K23TTM#00003233</t>
  </si>
  <si>
    <t>3360</t>
  </si>
  <si>
    <t>9102034522</t>
  </si>
  <si>
    <t>5101576935</t>
  </si>
  <si>
    <t>K23TTM#00010209</t>
  </si>
  <si>
    <t>4842</t>
  </si>
  <si>
    <t>9102034525</t>
  </si>
  <si>
    <t>5101577139</t>
  </si>
  <si>
    <t>K23TTM#00010210</t>
  </si>
  <si>
    <t>9102034534</t>
  </si>
  <si>
    <t>5101576735</t>
  </si>
  <si>
    <t>K23TTM#00001623</t>
  </si>
  <si>
    <t>4977</t>
  </si>
  <si>
    <t>9102034552</t>
  </si>
  <si>
    <t>5101576888</t>
  </si>
  <si>
    <t>K23TTM#00011760</t>
  </si>
  <si>
    <t>9102034559</t>
  </si>
  <si>
    <t>5101576794</t>
  </si>
  <si>
    <t>K23TTM#00065385</t>
  </si>
  <si>
    <t>9102034576</t>
  </si>
  <si>
    <t>5101577317</t>
  </si>
  <si>
    <t>K23TTM#00065396</t>
  </si>
  <si>
    <t>9102034597</t>
  </si>
  <si>
    <t>5101577198</t>
  </si>
  <si>
    <t>K23TTM#00003236</t>
  </si>
  <si>
    <t>9102034615</t>
  </si>
  <si>
    <t>5101577646</t>
  </si>
  <si>
    <t>K23TTM#00004480</t>
  </si>
  <si>
    <t>3614</t>
  </si>
  <si>
    <t>9102034690</t>
  </si>
  <si>
    <t>5101583377</t>
  </si>
  <si>
    <t>K23TTM#00003572</t>
  </si>
  <si>
    <t>4022</t>
  </si>
  <si>
    <t>9102034724</t>
  </si>
  <si>
    <t>5101586945</t>
  </si>
  <si>
    <t>K23TTM#00065409</t>
  </si>
  <si>
    <t>5874</t>
  </si>
  <si>
    <t>9102034754</t>
  </si>
  <si>
    <t>5101587974</t>
  </si>
  <si>
    <t>K23TTM#00011768</t>
  </si>
  <si>
    <t>5769</t>
  </si>
  <si>
    <t>9102034757</t>
  </si>
  <si>
    <t>5101587449</t>
  </si>
  <si>
    <t>9102034760</t>
  </si>
  <si>
    <t>5101588855</t>
  </si>
  <si>
    <t>K23TTM#00065427</t>
  </si>
  <si>
    <t>9102034775</t>
  </si>
  <si>
    <t>5101588928</t>
  </si>
  <si>
    <t>K23TTM#00003578</t>
  </si>
  <si>
    <t>4538</t>
  </si>
  <si>
    <t>9102034786</t>
  </si>
  <si>
    <t>5101592518</t>
  </si>
  <si>
    <t>K23TTM#00065440</t>
  </si>
  <si>
    <t>1542</t>
  </si>
  <si>
    <t>9102034850</t>
  </si>
  <si>
    <t>5101590292</t>
  </si>
  <si>
    <t>K23TTM#00001130</t>
  </si>
  <si>
    <t>9102034896</t>
  </si>
  <si>
    <t>5101592758</t>
  </si>
  <si>
    <t>K23TTM#00011771</t>
  </si>
  <si>
    <t>9102034902</t>
  </si>
  <si>
    <t>5101592308</t>
  </si>
  <si>
    <t>5033</t>
  </si>
  <si>
    <t>9102034922</t>
  </si>
  <si>
    <t>5101593679</t>
  </si>
  <si>
    <t>K23TTM#00065457</t>
  </si>
  <si>
    <t>2032</t>
  </si>
  <si>
    <t>9102034923</t>
  </si>
  <si>
    <t>5101593880</t>
  </si>
  <si>
    <t>K23TTM#00011778</t>
  </si>
  <si>
    <t>9102034948</t>
  </si>
  <si>
    <t>5101593427</t>
  </si>
  <si>
    <t>K23TTM#00003513</t>
  </si>
  <si>
    <t>9102034960</t>
  </si>
  <si>
    <t>5101593835</t>
  </si>
  <si>
    <t>K23TTM#00065468</t>
  </si>
  <si>
    <t>9102034997</t>
  </si>
  <si>
    <t>5101594636</t>
  </si>
  <si>
    <t>K23TTM#00011783</t>
  </si>
  <si>
    <t>9102035022</t>
  </si>
  <si>
    <t>5101595458</t>
  </si>
  <si>
    <t>K23TTM#00001610</t>
  </si>
  <si>
    <t>4523</t>
  </si>
  <si>
    <t>9102035053</t>
  </si>
  <si>
    <t>5101595997</t>
  </si>
  <si>
    <t>K23TTM#00001611</t>
  </si>
  <si>
    <t>4966</t>
  </si>
  <si>
    <t>9102035065</t>
  </si>
  <si>
    <t>5101596376</t>
  </si>
  <si>
    <t>K23TTM#00000676</t>
  </si>
  <si>
    <t>6384</t>
  </si>
  <si>
    <t>9102035070</t>
  </si>
  <si>
    <t>5101596028</t>
  </si>
  <si>
    <t>K23TTM#00003516</t>
  </si>
  <si>
    <t>9102035079</t>
  </si>
  <si>
    <t>5101596374</t>
  </si>
  <si>
    <t>K23TTM#00002608</t>
  </si>
  <si>
    <t>3345</t>
  </si>
  <si>
    <t>9102035109</t>
  </si>
  <si>
    <t>5101596459</t>
  </si>
  <si>
    <t>9102035115</t>
  </si>
  <si>
    <t>5101597277</t>
  </si>
  <si>
    <t>K23TTM#00003519</t>
  </si>
  <si>
    <t>9102035121</t>
  </si>
  <si>
    <t>5101596943</t>
  </si>
  <si>
    <t>K23TTM#00001188</t>
  </si>
  <si>
    <t>4686</t>
  </si>
  <si>
    <t>9102035122</t>
  </si>
  <si>
    <t>5101596986</t>
  </si>
  <si>
    <t>K23TTM#00028668</t>
  </si>
  <si>
    <t>9102035127</t>
  </si>
  <si>
    <t>5101596764</t>
  </si>
  <si>
    <t>K23TTM#00065514</t>
  </si>
  <si>
    <t>9102035158</t>
  </si>
  <si>
    <t>5101597163</t>
  </si>
  <si>
    <t>K23TTM#00000528</t>
  </si>
  <si>
    <t>6657</t>
  </si>
  <si>
    <t>9102035160</t>
  </si>
  <si>
    <t>5101597318</t>
  </si>
  <si>
    <t>9102035173</t>
  </si>
  <si>
    <t>5101597880</t>
  </si>
  <si>
    <t>K23TTM#00004490</t>
  </si>
  <si>
    <t>6495</t>
  </si>
  <si>
    <t>9102035182</t>
  </si>
  <si>
    <t>5101597708</t>
  </si>
  <si>
    <t>6406</t>
  </si>
  <si>
    <t>9102035195</t>
  </si>
  <si>
    <t>5101598469</t>
  </si>
  <si>
    <t>K23TTM#00065541</t>
  </si>
  <si>
    <t>9102035205</t>
  </si>
  <si>
    <t>5101598950</t>
  </si>
  <si>
    <t>K23TTM#00065545</t>
  </si>
  <si>
    <t>9102035247</t>
  </si>
  <si>
    <t>5101598742</t>
  </si>
  <si>
    <t>K23TTM#00028682</t>
  </si>
  <si>
    <t>5231</t>
  </si>
  <si>
    <t>9102035253</t>
  </si>
  <si>
    <t>5101598768</t>
  </si>
  <si>
    <t>K23TTM#00065558</t>
  </si>
  <si>
    <t>9102035304</t>
  </si>
  <si>
    <t>5101599614</t>
  </si>
  <si>
    <t>6356</t>
  </si>
  <si>
    <t>9102035310</t>
  </si>
  <si>
    <t>5101599249</t>
  </si>
  <si>
    <t>K23TTM#00002191</t>
  </si>
  <si>
    <t>9102035316</t>
  </si>
  <si>
    <t>5101599495</t>
  </si>
  <si>
    <t>9102035319</t>
  </si>
  <si>
    <t>5101599474</t>
  </si>
  <si>
    <t>K23TTM#00004781</t>
  </si>
  <si>
    <t>9102035328</t>
  </si>
  <si>
    <t>5101599398</t>
  </si>
  <si>
    <t>K23TTM#00003523</t>
  </si>
  <si>
    <t>9102035329</t>
  </si>
  <si>
    <t>5101599427</t>
  </si>
  <si>
    <t>K23TTM#00065590</t>
  </si>
  <si>
    <t>9102035331</t>
  </si>
  <si>
    <t>5101599572</t>
  </si>
  <si>
    <t>K23TTM#00002821</t>
  </si>
  <si>
    <t>9102035370</t>
  </si>
  <si>
    <t>5101600219</t>
  </si>
  <si>
    <t>K23TTM#00028693</t>
  </si>
  <si>
    <t>6429</t>
  </si>
  <si>
    <t>9102035372</t>
  </si>
  <si>
    <t>5101600327</t>
  </si>
  <si>
    <t>K23TTM#00000685</t>
  </si>
  <si>
    <t>9102035375</t>
  </si>
  <si>
    <t>5101600390</t>
  </si>
  <si>
    <t>K23TTM#00065603</t>
  </si>
  <si>
    <t>9102035385</t>
  </si>
  <si>
    <t>5101600730</t>
  </si>
  <si>
    <t>9102035396</t>
  </si>
  <si>
    <t>5101600861</t>
  </si>
  <si>
    <t>K23TTM#00028701</t>
  </si>
  <si>
    <t>3112</t>
  </si>
  <si>
    <t>9102035435</t>
  </si>
  <si>
    <t>5101602103</t>
  </si>
  <si>
    <t>K23TTM#00011805</t>
  </si>
  <si>
    <t>9102035445</t>
  </si>
  <si>
    <t>5101601412</t>
  </si>
  <si>
    <t>K23TTM#00028702</t>
  </si>
  <si>
    <t>9102035455</t>
  </si>
  <si>
    <t>5101601623</t>
  </si>
  <si>
    <t>K23TTM#00028704</t>
  </si>
  <si>
    <t>6242</t>
  </si>
  <si>
    <t>9102035526</t>
  </si>
  <si>
    <t>5101602341</t>
  </si>
  <si>
    <t>K23TTM#00004790</t>
  </si>
  <si>
    <t>9102035529</t>
  </si>
  <si>
    <t>5101602401</t>
  </si>
  <si>
    <t>K23TTM#00002824</t>
  </si>
  <si>
    <t>9102035532</t>
  </si>
  <si>
    <t>5101602543</t>
  </si>
  <si>
    <t>K23TTM#00065648</t>
  </si>
  <si>
    <t>9102035547</t>
  </si>
  <si>
    <t>5101602403</t>
  </si>
  <si>
    <t>K23TTM#00004499</t>
  </si>
  <si>
    <t>9102035580</t>
  </si>
  <si>
    <t>5101602923</t>
  </si>
  <si>
    <t>K23TTM#00065657</t>
  </si>
  <si>
    <t>9102035585</t>
  </si>
  <si>
    <t>5101603401</t>
  </si>
  <si>
    <t>K23TTM#00028709</t>
  </si>
  <si>
    <t>9102035597</t>
  </si>
  <si>
    <t>5101602838</t>
  </si>
  <si>
    <t>K23TTM#00028710</t>
  </si>
  <si>
    <t>9102035624</t>
  </si>
  <si>
    <t>5101603537</t>
  </si>
  <si>
    <t>K23TTM#00028716</t>
  </si>
  <si>
    <t>5547</t>
  </si>
  <si>
    <t>9102035634</t>
  </si>
  <si>
    <t>5101603633</t>
  </si>
  <si>
    <t>K23TTM#00004501</t>
  </si>
  <si>
    <t>6877</t>
  </si>
  <si>
    <t>9102035650</t>
  </si>
  <si>
    <t>5101603731</t>
  </si>
  <si>
    <t>K23TTM#00028717</t>
  </si>
  <si>
    <t>9102035659</t>
  </si>
  <si>
    <t>5101603699</t>
  </si>
  <si>
    <t>K23TTM#00001754</t>
  </si>
  <si>
    <t>4877</t>
  </si>
  <si>
    <t>9102035683</t>
  </si>
  <si>
    <t>5101604186</t>
  </si>
  <si>
    <t>K23TTM#00010220</t>
  </si>
  <si>
    <t>9102035692</t>
  </si>
  <si>
    <t>5101604533</t>
  </si>
  <si>
    <t>K23TTM#00028723</t>
  </si>
  <si>
    <t>9102035778</t>
  </si>
  <si>
    <t>5101605249</t>
  </si>
  <si>
    <t>K23TTM#00011816</t>
  </si>
  <si>
    <t>9102035781</t>
  </si>
  <si>
    <t>5101605253</t>
  </si>
  <si>
    <t>K23TTM#00028727</t>
  </si>
  <si>
    <t>9102035798</t>
  </si>
  <si>
    <t>5101605431</t>
  </si>
  <si>
    <t>K23TTM#00000727</t>
  </si>
  <si>
    <t>9102035812</t>
  </si>
  <si>
    <t>5101605999</t>
  </si>
  <si>
    <t>K23TTM#00003253</t>
  </si>
  <si>
    <t>9102035865</t>
  </si>
  <si>
    <t>5101606698</t>
  </si>
  <si>
    <t>K23TTM#00001621</t>
  </si>
  <si>
    <t>9102035868</t>
  </si>
  <si>
    <t>5101606307</t>
  </si>
  <si>
    <t>K23TTM#00010221</t>
  </si>
  <si>
    <t>9102035873</t>
  </si>
  <si>
    <t>5101606711</t>
  </si>
  <si>
    <t>K23TTM#00028734</t>
  </si>
  <si>
    <t>9102035898</t>
  </si>
  <si>
    <t>5101606927</t>
  </si>
  <si>
    <t>K23TTM#00028735</t>
  </si>
  <si>
    <t>4590</t>
  </si>
  <si>
    <t>9102035912</t>
  </si>
  <si>
    <t>5101607450</t>
  </si>
  <si>
    <t>K23TTM#00065727</t>
  </si>
  <si>
    <t>9102035961</t>
  </si>
  <si>
    <t>5101608169</t>
  </si>
  <si>
    <t>K23TTM#00065736</t>
  </si>
  <si>
    <t>5857</t>
  </si>
  <si>
    <t>9102035966</t>
  </si>
  <si>
    <t>5101608279</t>
  </si>
  <si>
    <t>K23TTM#00003530</t>
  </si>
  <si>
    <t>9102035988</t>
  </si>
  <si>
    <t>5101608166</t>
  </si>
  <si>
    <t>K23TTM#00001010</t>
  </si>
  <si>
    <t>9102036008</t>
  </si>
  <si>
    <t>5101608220</t>
  </si>
  <si>
    <t>K23TTM#00065750</t>
  </si>
  <si>
    <t>6585</t>
  </si>
  <si>
    <t>9102036010</t>
  </si>
  <si>
    <t>5101608244</t>
  </si>
  <si>
    <t>K23TTM#00011829</t>
  </si>
  <si>
    <t>9102036040</t>
  </si>
  <si>
    <t>5101608814</t>
  </si>
  <si>
    <t>K23TTM#00065761</t>
  </si>
  <si>
    <t>9102036046</t>
  </si>
  <si>
    <t>5101608919</t>
  </si>
  <si>
    <t>K23TTM#00004507</t>
  </si>
  <si>
    <t>9102036053</t>
  </si>
  <si>
    <t>5101609158</t>
  </si>
  <si>
    <t>K23TTM#00003209</t>
  </si>
  <si>
    <t>9102036114</t>
  </si>
  <si>
    <t>5101609571</t>
  </si>
  <si>
    <t>K23TTM#00003532</t>
  </si>
  <si>
    <t>9102036136</t>
  </si>
  <si>
    <t>5101610107</t>
  </si>
  <si>
    <t>K23TTM#00004810</t>
  </si>
  <si>
    <t>9102036153</t>
  </si>
  <si>
    <t>5101609857</t>
  </si>
  <si>
    <t>K23TTM#00010225</t>
  </si>
  <si>
    <t>9102036163</t>
  </si>
  <si>
    <t>5101609942</t>
  </si>
  <si>
    <t>K23TTM#00065783</t>
  </si>
  <si>
    <t>9102036197</t>
  </si>
  <si>
    <t>5101610085</t>
  </si>
  <si>
    <t>K23TTM#00001394</t>
  </si>
  <si>
    <t>9102036256</t>
  </si>
  <si>
    <t>5101611459</t>
  </si>
  <si>
    <t>K23TTM#00003533</t>
  </si>
  <si>
    <t>9102036257</t>
  </si>
  <si>
    <t>5101610569</t>
  </si>
  <si>
    <t>K23TTM#00010226</t>
  </si>
  <si>
    <t>9102036271</t>
  </si>
  <si>
    <t>5101611045</t>
  </si>
  <si>
    <t>K23TTM#00065801</t>
  </si>
  <si>
    <t>5579</t>
  </si>
  <si>
    <t>9102036273</t>
  </si>
  <si>
    <t>5101611210</t>
  </si>
  <si>
    <t>9102036336</t>
  </si>
  <si>
    <t>5101611854</t>
  </si>
  <si>
    <t>K23TTM#00028772</t>
  </si>
  <si>
    <t>9102036351</t>
  </si>
  <si>
    <t>5101611864</t>
  </si>
  <si>
    <t>K23TTM#00002619</t>
  </si>
  <si>
    <t>9102036359</t>
  </si>
  <si>
    <t>5101618984</t>
  </si>
  <si>
    <t>K23TTM#00028778</t>
  </si>
  <si>
    <t>6114</t>
  </si>
  <si>
    <t>9102036378</t>
  </si>
  <si>
    <t>5101611941</t>
  </si>
  <si>
    <t>K23TTM#00028781</t>
  </si>
  <si>
    <t>9102036394</t>
  </si>
  <si>
    <t>5101612433</t>
  </si>
  <si>
    <t>K23TTM#00065820</t>
  </si>
  <si>
    <t>9102036423</t>
  </si>
  <si>
    <t>5101612588</t>
  </si>
  <si>
    <t>K23TTM#00028787</t>
  </si>
  <si>
    <t>9102036432</t>
  </si>
  <si>
    <t>5101613114</t>
  </si>
  <si>
    <t>K23TTM#00028790</t>
  </si>
  <si>
    <t>9102036435</t>
  </si>
  <si>
    <t>5101613326</t>
  </si>
  <si>
    <t>K23TTM#00004817</t>
  </si>
  <si>
    <t>4604</t>
  </si>
  <si>
    <t>9102036437</t>
  </si>
  <si>
    <t>5101612648</t>
  </si>
  <si>
    <t>K23TTM#00065848</t>
  </si>
  <si>
    <t>4566</t>
  </si>
  <si>
    <t>9102036439</t>
  </si>
  <si>
    <t>5101612694</t>
  </si>
  <si>
    <t>K23TTM#00028795</t>
  </si>
  <si>
    <t>5854</t>
  </si>
  <si>
    <t>9102036443</t>
  </si>
  <si>
    <t>5101612914</t>
  </si>
  <si>
    <t>K23TTM#00011844</t>
  </si>
  <si>
    <t>4807</t>
  </si>
  <si>
    <t>9102036445</t>
  </si>
  <si>
    <t>5101612913</t>
  </si>
  <si>
    <t>K23TTM#00028798</t>
  </si>
  <si>
    <t>9102036478</t>
  </si>
  <si>
    <t>5101613126</t>
  </si>
  <si>
    <t>K23TTM#00011849</t>
  </si>
  <si>
    <t>9102036495</t>
  </si>
  <si>
    <t>5101613757</t>
  </si>
  <si>
    <t>K23TTM#00010234</t>
  </si>
  <si>
    <t>9102036548</t>
  </si>
  <si>
    <t>5101613885</t>
  </si>
  <si>
    <t>K23TTM#00028807</t>
  </si>
  <si>
    <t>9102036561</t>
  </si>
  <si>
    <t>5101614124</t>
  </si>
  <si>
    <t>K23TTM#00002199</t>
  </si>
  <si>
    <t>9102036577</t>
  </si>
  <si>
    <t>5101613962</t>
  </si>
  <si>
    <t>K23TTM#00002200</t>
  </si>
  <si>
    <t>9102036618</t>
  </si>
  <si>
    <t>5101618630</t>
  </si>
  <si>
    <t>K23TTM#00028813</t>
  </si>
  <si>
    <t>9102036644</t>
  </si>
  <si>
    <t>5101623909</t>
  </si>
  <si>
    <t>6885</t>
  </si>
  <si>
    <t>9102036645</t>
  </si>
  <si>
    <t>5101624736</t>
  </si>
  <si>
    <t>K23TTM#00065894</t>
  </si>
  <si>
    <t>9102036656</t>
  </si>
  <si>
    <t>5101623722</t>
  </si>
  <si>
    <t>K23TTM#00002012</t>
  </si>
  <si>
    <t>9102036707</t>
  </si>
  <si>
    <t>5101623717</t>
  </si>
  <si>
    <t>K23TTM#00028818</t>
  </si>
  <si>
    <t>4321</t>
  </si>
  <si>
    <t>9102036734</t>
  </si>
  <si>
    <t>5101625482</t>
  </si>
  <si>
    <t>K23TTM#00002029</t>
  </si>
  <si>
    <t>6769</t>
  </si>
  <si>
    <t>9102036770</t>
  </si>
  <si>
    <t>5101626125</t>
  </si>
  <si>
    <t>K23TTM#00001677</t>
  </si>
  <si>
    <t>6035</t>
  </si>
  <si>
    <t>9102036786</t>
  </si>
  <si>
    <t>5101712094</t>
  </si>
  <si>
    <t>K23TTM#00065933</t>
  </si>
  <si>
    <t>1663</t>
  </si>
  <si>
    <t>9102036801</t>
  </si>
  <si>
    <t>5101628026</t>
  </si>
  <si>
    <t>6414</t>
  </si>
  <si>
    <t>9102036821</t>
  </si>
  <si>
    <t>5101627608</t>
  </si>
  <si>
    <t>K23TTM#00065950</t>
  </si>
  <si>
    <t>5612</t>
  </si>
  <si>
    <t>9102036834</t>
  </si>
  <si>
    <t>5101629065</t>
  </si>
  <si>
    <t>K23TTM#00028831</t>
  </si>
  <si>
    <t>4264</t>
  </si>
  <si>
    <t>9102036859</t>
  </si>
  <si>
    <t>5101628402</t>
  </si>
  <si>
    <t>K23TTM#00028833</t>
  </si>
  <si>
    <t>9102036890</t>
  </si>
  <si>
    <t>5101629802</t>
  </si>
  <si>
    <t>K23TTM#00065973</t>
  </si>
  <si>
    <t>3290</t>
  </si>
  <si>
    <t>9102036920</t>
  </si>
  <si>
    <t>5101629714</t>
  </si>
  <si>
    <t>K23TTM#00007364</t>
  </si>
  <si>
    <t>6311</t>
  </si>
  <si>
    <t>9102036948</t>
  </si>
  <si>
    <t>5101630533</t>
  </si>
  <si>
    <t>K23TTM#00003482</t>
  </si>
  <si>
    <t>4182</t>
  </si>
  <si>
    <t>9102036957</t>
  </si>
  <si>
    <t>5101630415</t>
  </si>
  <si>
    <t>6411</t>
  </si>
  <si>
    <t>9102036994</t>
  </si>
  <si>
    <t>5101631855</t>
  </si>
  <si>
    <t>K23TTM#00065993</t>
  </si>
  <si>
    <t>4588</t>
  </si>
  <si>
    <t>9102037003</t>
  </si>
  <si>
    <t>5101631842</t>
  </si>
  <si>
    <t>K23TTM#00010237</t>
  </si>
  <si>
    <t>9102037028</t>
  </si>
  <si>
    <t>5101631442</t>
  </si>
  <si>
    <t>K23TTM#00007366</t>
  </si>
  <si>
    <t>9102037059</t>
  </si>
  <si>
    <t>5101632113</t>
  </si>
  <si>
    <t>K23TTM#00011870</t>
  </si>
  <si>
    <t>3737</t>
  </si>
  <si>
    <t>9102037078</t>
  </si>
  <si>
    <t>5101867995</t>
  </si>
  <si>
    <t>K23TTM#00070107</t>
  </si>
  <si>
    <t>1671</t>
  </si>
  <si>
    <t>9102037098</t>
  </si>
  <si>
    <t>5101632565</t>
  </si>
  <si>
    <t>K23TTM#00002179</t>
  </si>
  <si>
    <t>9102037119</t>
  </si>
  <si>
    <t>5101632906</t>
  </si>
  <si>
    <t>K23TTM#00066022</t>
  </si>
  <si>
    <t>9102037125</t>
  </si>
  <si>
    <t>5101633317</t>
  </si>
  <si>
    <t>K23TTM#00066030</t>
  </si>
  <si>
    <t>3609</t>
  </si>
  <si>
    <t>9102037138</t>
  </si>
  <si>
    <t>5101633133</t>
  </si>
  <si>
    <t>K23TTM#00066032</t>
  </si>
  <si>
    <t>6063</t>
  </si>
  <si>
    <t>9102037148</t>
  </si>
  <si>
    <t>5101633431</t>
  </si>
  <si>
    <t>K23TTM#00066041</t>
  </si>
  <si>
    <t>9102037154</t>
  </si>
  <si>
    <t>5101634119</t>
  </si>
  <si>
    <t>K23TTM#00066042</t>
  </si>
  <si>
    <t>6895</t>
  </si>
  <si>
    <t>9102037198</t>
  </si>
  <si>
    <t>5101633788</t>
  </si>
  <si>
    <t>9102037204</t>
  </si>
  <si>
    <t>5101634328</t>
  </si>
  <si>
    <t>4713</t>
  </si>
  <si>
    <t>9102037207</t>
  </si>
  <si>
    <t>5101633932</t>
  </si>
  <si>
    <t>9102037221</t>
  </si>
  <si>
    <t>5101634517</t>
  </si>
  <si>
    <t>K23TTM#00007376</t>
  </si>
  <si>
    <t>9102037239</t>
  </si>
  <si>
    <t>5101634456</t>
  </si>
  <si>
    <t>K23TTM#00066067</t>
  </si>
  <si>
    <t>9102037262</t>
  </si>
  <si>
    <t>5101634898</t>
  </si>
  <si>
    <t>K23TTM#00066087</t>
  </si>
  <si>
    <t>9102037267</t>
  </si>
  <si>
    <t>5101635035</t>
  </si>
  <si>
    <t>K23TTM#00028860</t>
  </si>
  <si>
    <t>3218</t>
  </si>
  <si>
    <t>9102037276</t>
  </si>
  <si>
    <t>5101635294</t>
  </si>
  <si>
    <t>K23TTM#00066095</t>
  </si>
  <si>
    <t>9102037305</t>
  </si>
  <si>
    <t>5101635508</t>
  </si>
  <si>
    <t>K23TTM#00066110</t>
  </si>
  <si>
    <t>9102037320</t>
  </si>
  <si>
    <t>5101640987</t>
  </si>
  <si>
    <t>9102037344</t>
  </si>
  <si>
    <t>5101638509</t>
  </si>
  <si>
    <t>K23TTM#00028868</t>
  </si>
  <si>
    <t>4311</t>
  </si>
  <si>
    <t>9102037347</t>
  </si>
  <si>
    <t>5101635403</t>
  </si>
  <si>
    <t>K23TTM#00028872</t>
  </si>
  <si>
    <t>9102037350</t>
  </si>
  <si>
    <t>5101635788</t>
  </si>
  <si>
    <t>K23TTM#00066130</t>
  </si>
  <si>
    <t>9102037380</t>
  </si>
  <si>
    <t>5101635896</t>
  </si>
  <si>
    <t>K23TTM#00003540</t>
  </si>
  <si>
    <t>4187</t>
  </si>
  <si>
    <t>9102037413</t>
  </si>
  <si>
    <t>5101636607</t>
  </si>
  <si>
    <t>K23TTM#00066139</t>
  </si>
  <si>
    <t>2370</t>
  </si>
  <si>
    <t>9102037442</t>
  </si>
  <si>
    <t>5101636899</t>
  </si>
  <si>
    <t>K23TTM#00002837</t>
  </si>
  <si>
    <t>9102037480</t>
  </si>
  <si>
    <t>5101637222</t>
  </si>
  <si>
    <t>5371</t>
  </si>
  <si>
    <t>9102037482</t>
  </si>
  <si>
    <t>5101637180</t>
  </si>
  <si>
    <t>K23TTM#00011899</t>
  </si>
  <si>
    <t>9102037486</t>
  </si>
  <si>
    <t>5101637396</t>
  </si>
  <si>
    <t>K23TTM#00011901</t>
  </si>
  <si>
    <t>9102037522</t>
  </si>
  <si>
    <t>5101637608</t>
  </si>
  <si>
    <t>K23TTM#00003488</t>
  </si>
  <si>
    <t>4092</t>
  </si>
  <si>
    <t>9102037545</t>
  </si>
  <si>
    <t>5101638080</t>
  </si>
  <si>
    <t>K23TTM#00003489</t>
  </si>
  <si>
    <t>9102037559</t>
  </si>
  <si>
    <t>5101637845</t>
  </si>
  <si>
    <t>K23TTM#00003626</t>
  </si>
  <si>
    <t>6386</t>
  </si>
  <si>
    <t>9102037598</t>
  </si>
  <si>
    <t>5101638130</t>
  </si>
  <si>
    <t>K23TTM#00028886</t>
  </si>
  <si>
    <t>3502</t>
  </si>
  <si>
    <t>9102037615</t>
  </si>
  <si>
    <t>5102118376</t>
  </si>
  <si>
    <t>K23TTM#00000138</t>
  </si>
  <si>
    <t>9102037629</t>
  </si>
  <si>
    <t>5101638318</t>
  </si>
  <si>
    <t>K23TTM#00066200</t>
  </si>
  <si>
    <t>5803</t>
  </si>
  <si>
    <t>9102037651</t>
  </si>
  <si>
    <t>5101638461</t>
  </si>
  <si>
    <t>K23TTM#00028889</t>
  </si>
  <si>
    <t>9102037665</t>
  </si>
  <si>
    <t>5101639096</t>
  </si>
  <si>
    <t>K23TTM#00066208</t>
  </si>
  <si>
    <t>6444</t>
  </si>
  <si>
    <t>9102037672</t>
  </si>
  <si>
    <t>5101638604</t>
  </si>
  <si>
    <t>9102037676</t>
  </si>
  <si>
    <t>5101638847</t>
  </si>
  <si>
    <t>K23TTM#00011916</t>
  </si>
  <si>
    <t>9102037731</t>
  </si>
  <si>
    <t>5101639130</t>
  </si>
  <si>
    <t>K23TTM#00004538</t>
  </si>
  <si>
    <t>9102037835</t>
  </si>
  <si>
    <t>5101640389</t>
  </si>
  <si>
    <t>K23TTM#00011922</t>
  </si>
  <si>
    <t>9102037895</t>
  </si>
  <si>
    <t>5101640615</t>
  </si>
  <si>
    <t>K23TTM#00011925</t>
  </si>
  <si>
    <t>9102037911</t>
  </si>
  <si>
    <t>5101641012</t>
  </si>
  <si>
    <t>K23TTM#00003547</t>
  </si>
  <si>
    <t>3146</t>
  </si>
  <si>
    <t>9102037915</t>
  </si>
  <si>
    <t>5101641107</t>
  </si>
  <si>
    <t>K23TTM#00066255</t>
  </si>
  <si>
    <t>9102037955</t>
  </si>
  <si>
    <t>5101641366</t>
  </si>
  <si>
    <t>K23TTM#00066261</t>
  </si>
  <si>
    <t>9102037994</t>
  </si>
  <si>
    <t>5101641990</t>
  </si>
  <si>
    <t>K23TTM#00066265</t>
  </si>
  <si>
    <t>6486</t>
  </si>
  <si>
    <t>9102038019</t>
  </si>
  <si>
    <t>5101641716</t>
  </si>
  <si>
    <t>K23TTM#00066268</t>
  </si>
  <si>
    <t>9102038029</t>
  </si>
  <si>
    <t>5101641726</t>
  </si>
  <si>
    <t>K23TTM#00003251</t>
  </si>
  <si>
    <t>9102038133</t>
  </si>
  <si>
    <t>5101646109</t>
  </si>
  <si>
    <t>6730</t>
  </si>
  <si>
    <t>9102038182</t>
  </si>
  <si>
    <t>5101643827</t>
  </si>
  <si>
    <t>K23TTM#00028919</t>
  </si>
  <si>
    <t>4388</t>
  </si>
  <si>
    <t>9102038254</t>
  </si>
  <si>
    <t>5101643811</t>
  </si>
  <si>
    <t>K23TTM#00004546</t>
  </si>
  <si>
    <t>5663</t>
  </si>
  <si>
    <t>9102038263</t>
  </si>
  <si>
    <t>5101643796</t>
  </si>
  <si>
    <t>9102038374</t>
  </si>
  <si>
    <t>5101645158</t>
  </si>
  <si>
    <t>9102038375</t>
  </si>
  <si>
    <t>5101645224</t>
  </si>
  <si>
    <t>K23TTM#00011942</t>
  </si>
  <si>
    <t>9102038379</t>
  </si>
  <si>
    <t>5101644812</t>
  </si>
  <si>
    <t>K23TTM#00003289</t>
  </si>
  <si>
    <t>9102038393</t>
  </si>
  <si>
    <t>5101645212</t>
  </si>
  <si>
    <t>9102038430</t>
  </si>
  <si>
    <t>5101645607</t>
  </si>
  <si>
    <t>K23TTM#00028940</t>
  </si>
  <si>
    <t>2954</t>
  </si>
  <si>
    <t>9102038453</t>
  </si>
  <si>
    <t>5101645975</t>
  </si>
  <si>
    <t>K23TTM#00028942</t>
  </si>
  <si>
    <t>4239</t>
  </si>
  <si>
    <t>9102038488</t>
  </si>
  <si>
    <t>5101646077</t>
  </si>
  <si>
    <t>K23TTM#00011944</t>
  </si>
  <si>
    <t>5641</t>
  </si>
  <si>
    <t>9102038518</t>
  </si>
  <si>
    <t>5101646200</t>
  </si>
  <si>
    <t>K23TTM#00066353</t>
  </si>
  <si>
    <t>3245</t>
  </si>
  <si>
    <t>9102038561</t>
  </si>
  <si>
    <t>5101646789</t>
  </si>
  <si>
    <t>K23TTM#00000672</t>
  </si>
  <si>
    <t>5252</t>
  </si>
  <si>
    <t>9102038562</t>
  </si>
  <si>
    <t>5101646774</t>
  </si>
  <si>
    <t>K23TTM#00004244</t>
  </si>
  <si>
    <t>9102038574</t>
  </si>
  <si>
    <t>5101646887</t>
  </si>
  <si>
    <t>K23TTM#00028950</t>
  </si>
  <si>
    <t>9102038583</t>
  </si>
  <si>
    <t>5101646968</t>
  </si>
  <si>
    <t>K23TTM#00003552</t>
  </si>
  <si>
    <t>9102038617</t>
  </si>
  <si>
    <t>5101647030</t>
  </si>
  <si>
    <t>K23TTM#00004245</t>
  </si>
  <si>
    <t>5234</t>
  </si>
  <si>
    <t>9102038621</t>
  </si>
  <si>
    <t>5101647384</t>
  </si>
  <si>
    <t>K23TTM#00004847</t>
  </si>
  <si>
    <t>9102038622</t>
  </si>
  <si>
    <t>5101647412</t>
  </si>
  <si>
    <t>K23TTM#00003291</t>
  </si>
  <si>
    <t>9102038623</t>
  </si>
  <si>
    <t>5101647527</t>
  </si>
  <si>
    <t>K23TTM#00003506</t>
  </si>
  <si>
    <t>5330</t>
  </si>
  <si>
    <t>9102038624</t>
  </si>
  <si>
    <t>5101647600</t>
  </si>
  <si>
    <t>K23TTM#00004848</t>
  </si>
  <si>
    <t>9102038664</t>
  </si>
  <si>
    <t>5101648017</t>
  </si>
  <si>
    <t>K23TTM#00011960</t>
  </si>
  <si>
    <t>2483</t>
  </si>
  <si>
    <t>9102038731</t>
  </si>
  <si>
    <t>5101647996</t>
  </si>
  <si>
    <t>K23TTM#00028965</t>
  </si>
  <si>
    <t>9102038791</t>
  </si>
  <si>
    <t>5101648425</t>
  </si>
  <si>
    <t>9102038977</t>
  </si>
  <si>
    <t>5101649944</t>
  </si>
  <si>
    <t>K23TTM#00011966</t>
  </si>
  <si>
    <t>9102038991</t>
  </si>
  <si>
    <t>5101650152</t>
  </si>
  <si>
    <t>4423</t>
  </si>
  <si>
    <t>9102039006</t>
  </si>
  <si>
    <t>5101651212</t>
  </si>
  <si>
    <t>K23TTM#00004852</t>
  </si>
  <si>
    <t>6551</t>
  </si>
  <si>
    <t>9102039049</t>
  </si>
  <si>
    <t>5101650489</t>
  </si>
  <si>
    <t>K23TTM#00066430</t>
  </si>
  <si>
    <t>2428</t>
  </si>
  <si>
    <t>9102039081</t>
  </si>
  <si>
    <t>5101650924</t>
  </si>
  <si>
    <t>K23TTM#00066437</t>
  </si>
  <si>
    <t>9102039115</t>
  </si>
  <si>
    <t>5101651362</t>
  </si>
  <si>
    <t>K23TTM#00000301</t>
  </si>
  <si>
    <t>6832</t>
  </si>
  <si>
    <t>9102039135</t>
  </si>
  <si>
    <t>5101651535</t>
  </si>
  <si>
    <t>K23TTM#00011969</t>
  </si>
  <si>
    <t>5011</t>
  </si>
  <si>
    <t>9102039146</t>
  </si>
  <si>
    <t>5101652394</t>
  </si>
  <si>
    <t>K23TTM#00066452</t>
  </si>
  <si>
    <t>9102039165</t>
  </si>
  <si>
    <t>5101651765</t>
  </si>
  <si>
    <t>K23TTM#00028987</t>
  </si>
  <si>
    <t>9102039172</t>
  </si>
  <si>
    <t>5101651757</t>
  </si>
  <si>
    <t>K23TTM#00028991</t>
  </si>
  <si>
    <t>6468</t>
  </si>
  <si>
    <t>9102039186</t>
  </si>
  <si>
    <t>5101652071</t>
  </si>
  <si>
    <t>K23TTM#00028993</t>
  </si>
  <si>
    <t>9102039209</t>
  </si>
  <si>
    <t>5101652089</t>
  </si>
  <si>
    <t>K23TTM#00028997</t>
  </si>
  <si>
    <t>3158</t>
  </si>
  <si>
    <t>9102039241</t>
  </si>
  <si>
    <t>5101652571</t>
  </si>
  <si>
    <t>K23TTM#00066468</t>
  </si>
  <si>
    <t>9102039243</t>
  </si>
  <si>
    <t>5101652649</t>
  </si>
  <si>
    <t>K23TTM#00011972</t>
  </si>
  <si>
    <t>9102039421</t>
  </si>
  <si>
    <t>5101654000</t>
  </si>
  <si>
    <t>K23TTM#00011974</t>
  </si>
  <si>
    <t>9102039426</t>
  </si>
  <si>
    <t>5101654181</t>
  </si>
  <si>
    <t>K23TTM#00010255</t>
  </si>
  <si>
    <t>9102039467</t>
  </si>
  <si>
    <t>5101654217</t>
  </si>
  <si>
    <t>K23TTM#00000691</t>
  </si>
  <si>
    <t>9102039475</t>
  </si>
  <si>
    <t>5101655246</t>
  </si>
  <si>
    <t>K23TTM#00011977</t>
  </si>
  <si>
    <t>9102039485</t>
  </si>
  <si>
    <t>5101655273</t>
  </si>
  <si>
    <t>4851</t>
  </si>
  <si>
    <t>9102039502</t>
  </si>
  <si>
    <t>5101654981</t>
  </si>
  <si>
    <t>K23TTM#00066506</t>
  </si>
  <si>
    <t>9102039504</t>
  </si>
  <si>
    <t>5101654870</t>
  </si>
  <si>
    <t>K23TTM#00066514</t>
  </si>
  <si>
    <t>3478</t>
  </si>
  <si>
    <t>9102039560</t>
  </si>
  <si>
    <t>5101655661</t>
  </si>
  <si>
    <t>K23TTM#00001647</t>
  </si>
  <si>
    <t>4848</t>
  </si>
  <si>
    <t>9102039571</t>
  </si>
  <si>
    <t>5101655330</t>
  </si>
  <si>
    <t>6483</t>
  </si>
  <si>
    <t>9102039590</t>
  </si>
  <si>
    <t>5101655532</t>
  </si>
  <si>
    <t>K23TTM#00066527</t>
  </si>
  <si>
    <t>9102039622</t>
  </si>
  <si>
    <t>5101655926</t>
  </si>
  <si>
    <t>K23TTM#00010258</t>
  </si>
  <si>
    <t>6336</t>
  </si>
  <si>
    <t>9102039625</t>
  </si>
  <si>
    <t>5101655947</t>
  </si>
  <si>
    <t>K23TTM#00066535</t>
  </si>
  <si>
    <t>2046</t>
  </si>
  <si>
    <t>9102039649</t>
  </si>
  <si>
    <t>5101656380</t>
  </si>
  <si>
    <t>K23TTM#00029026</t>
  </si>
  <si>
    <t>9102039666</t>
  </si>
  <si>
    <t>5101656555</t>
  </si>
  <si>
    <t>K23TTM#00004863</t>
  </si>
  <si>
    <t>6177</t>
  </si>
  <si>
    <t>9102039683</t>
  </si>
  <si>
    <t>5101656939</t>
  </si>
  <si>
    <t>K23TTM#00000899</t>
  </si>
  <si>
    <t>6363</t>
  </si>
  <si>
    <t>9102039693</t>
  </si>
  <si>
    <t>5101656984</t>
  </si>
  <si>
    <t>K23TTM#00066560</t>
  </si>
  <si>
    <t>9102039726</t>
  </si>
  <si>
    <t>5101657263</t>
  </si>
  <si>
    <t>K23TTM#00011978</t>
  </si>
  <si>
    <t>9102039749</t>
  </si>
  <si>
    <t>5101657027</t>
  </si>
  <si>
    <t>K23TTM#00001779</t>
  </si>
  <si>
    <t>9102039783</t>
  </si>
  <si>
    <t>5101657966</t>
  </si>
  <si>
    <t>K23TTM#00003298</t>
  </si>
  <si>
    <t>9102039809</t>
  </si>
  <si>
    <t>5101657533</t>
  </si>
  <si>
    <t>K23TTM#00029031</t>
  </si>
  <si>
    <t>6781</t>
  </si>
  <si>
    <t>9102039813</t>
  </si>
  <si>
    <t>5101657668</t>
  </si>
  <si>
    <t>K23TTM#00029033</t>
  </si>
  <si>
    <t>9102039844</t>
  </si>
  <si>
    <t>5101657974</t>
  </si>
  <si>
    <t>K23TTM#00001077</t>
  </si>
  <si>
    <t>6906</t>
  </si>
  <si>
    <t>9102039862</t>
  </si>
  <si>
    <t>5101658170</t>
  </si>
  <si>
    <t>K23TTM#00066592</t>
  </si>
  <si>
    <t>3246</t>
  </si>
  <si>
    <t>9102039878</t>
  </si>
  <si>
    <t>5101658041</t>
  </si>
  <si>
    <t>K23TTM#00066596</t>
  </si>
  <si>
    <t>9102039887</t>
  </si>
  <si>
    <t>5101658183</t>
  </si>
  <si>
    <t>K23TTM#00004561</t>
  </si>
  <si>
    <t>9102039909</t>
  </si>
  <si>
    <t>5101658428</t>
  </si>
  <si>
    <t>K23TTM#00066611</t>
  </si>
  <si>
    <t>6116</t>
  </si>
  <si>
    <t>9102039916</t>
  </si>
  <si>
    <t>5101659205</t>
  </si>
  <si>
    <t>K23TTM#00066613</t>
  </si>
  <si>
    <t>5268</t>
  </si>
  <si>
    <t>9102039924</t>
  </si>
  <si>
    <t>5101658528</t>
  </si>
  <si>
    <t>K23TTM#00066618</t>
  </si>
  <si>
    <t>9102039945</t>
  </si>
  <si>
    <t>5101659074</t>
  </si>
  <si>
    <t>K23TTM#00066620</t>
  </si>
  <si>
    <t>9102040029</t>
  </si>
  <si>
    <t>5101659386</t>
  </si>
  <si>
    <t>K23TTM#00066628</t>
  </si>
  <si>
    <t>9102040053</t>
  </si>
  <si>
    <t>5101659594</t>
  </si>
  <si>
    <t>K23TTM#00029053</t>
  </si>
  <si>
    <t>9102040095</t>
  </si>
  <si>
    <t>5101660025</t>
  </si>
  <si>
    <t>K23TTM#00002024</t>
  </si>
  <si>
    <t>9102040108</t>
  </si>
  <si>
    <t>5101659916</t>
  </si>
  <si>
    <t>3694</t>
  </si>
  <si>
    <t>9102040111</t>
  </si>
  <si>
    <t>5101660006</t>
  </si>
  <si>
    <t>K23TTM#00066639</t>
  </si>
  <si>
    <t>9102040123</t>
  </si>
  <si>
    <t>5101659987</t>
  </si>
  <si>
    <t>K23TTM#00066643</t>
  </si>
  <si>
    <t>2816</t>
  </si>
  <si>
    <t>9102040158</t>
  </si>
  <si>
    <t>5101660095</t>
  </si>
  <si>
    <t>K23TTM#00066644</t>
  </si>
  <si>
    <t>9102040164</t>
  </si>
  <si>
    <t>5101660362</t>
  </si>
  <si>
    <t>K23TTM#00066648</t>
  </si>
  <si>
    <t>9102040192</t>
  </si>
  <si>
    <t>5101660655</t>
  </si>
  <si>
    <t>K23TTM#00001785</t>
  </si>
  <si>
    <t>9102040228</t>
  </si>
  <si>
    <t>5101661055</t>
  </si>
  <si>
    <t>K23TTM#00011990</t>
  </si>
  <si>
    <t>9102040260</t>
  </si>
  <si>
    <t>5101661214</t>
  </si>
  <si>
    <t>9102040283</t>
  </si>
  <si>
    <t>5101661515</t>
  </si>
  <si>
    <t>K23TTM#00010265</t>
  </si>
  <si>
    <t>9102040308</t>
  </si>
  <si>
    <t>5101661524</t>
  </si>
  <si>
    <t>K23TTM#00066669</t>
  </si>
  <si>
    <t>3531</t>
  </si>
  <si>
    <t>9102040310</t>
  </si>
  <si>
    <t>5101661618</t>
  </si>
  <si>
    <t>K23TTM#00007466</t>
  </si>
  <si>
    <t>6520</t>
  </si>
  <si>
    <t>9102040347</t>
  </si>
  <si>
    <t>5101664496</t>
  </si>
  <si>
    <t>K23TTM#00001658</t>
  </si>
  <si>
    <t>9102040351</t>
  </si>
  <si>
    <t>5101661787</t>
  </si>
  <si>
    <t>K23TTM#00001417</t>
  </si>
  <si>
    <t>9102040367</t>
  </si>
  <si>
    <t>5101661906</t>
  </si>
  <si>
    <t>K23TTM#00000625</t>
  </si>
  <si>
    <t>9102040369</t>
  </si>
  <si>
    <t>5101661949</t>
  </si>
  <si>
    <t>K23TTM#00000902</t>
  </si>
  <si>
    <t>9102040376</t>
  </si>
  <si>
    <t>5101662171</t>
  </si>
  <si>
    <t>K23TTM#00010267</t>
  </si>
  <si>
    <t>9102040403</t>
  </si>
  <si>
    <t>5101662647</t>
  </si>
  <si>
    <t>9102040407</t>
  </si>
  <si>
    <t>5101662182</t>
  </si>
  <si>
    <t>9102040415</t>
  </si>
  <si>
    <t>5101662668</t>
  </si>
  <si>
    <t>K23TTM#00002177</t>
  </si>
  <si>
    <t>6013</t>
  </si>
  <si>
    <t>9102040420</t>
  </si>
  <si>
    <t>5101662502</t>
  </si>
  <si>
    <t>K23TTM#00066721</t>
  </si>
  <si>
    <t>9102040425</t>
  </si>
  <si>
    <t>5101662899</t>
  </si>
  <si>
    <t>K23TTM#00066729</t>
  </si>
  <si>
    <t>9102040448</t>
  </si>
  <si>
    <t>5101662860</t>
  </si>
  <si>
    <t>K23TTM#00066743</t>
  </si>
  <si>
    <t>2116</t>
  </si>
  <si>
    <t>9102040473</t>
  </si>
  <si>
    <t>5101662975</t>
  </si>
  <si>
    <t>K23TTM#00066747</t>
  </si>
  <si>
    <t>9102040486</t>
  </si>
  <si>
    <t>5101663528</t>
  </si>
  <si>
    <t>K23TTM#00029081</t>
  </si>
  <si>
    <t>9102040490</t>
  </si>
  <si>
    <t>5101663223</t>
  </si>
  <si>
    <t>K23TTM#00066765</t>
  </si>
  <si>
    <t>9102040512</t>
  </si>
  <si>
    <t>5101663604</t>
  </si>
  <si>
    <t>K23TTM#00003524</t>
  </si>
  <si>
    <t>3357</t>
  </si>
  <si>
    <t>9102040520</t>
  </si>
  <si>
    <t>5101663526</t>
  </si>
  <si>
    <t>K23TTM#00000903</t>
  </si>
  <si>
    <t>6557</t>
  </si>
  <si>
    <t>9102040572</t>
  </si>
  <si>
    <t>5101664045</t>
  </si>
  <si>
    <t>K23TTM#00000129</t>
  </si>
  <si>
    <t>9102040579</t>
  </si>
  <si>
    <t>5101663940</t>
  </si>
  <si>
    <t>K23TTM#00066792</t>
  </si>
  <si>
    <t>9102040637</t>
  </si>
  <si>
    <t>5101664571</t>
  </si>
  <si>
    <t>K23TTM#00066797</t>
  </si>
  <si>
    <t>3529</t>
  </si>
  <si>
    <t>9102040658</t>
  </si>
  <si>
    <t>5101664651</t>
  </si>
  <si>
    <t>K23TTM#00066799</t>
  </si>
  <si>
    <t>5818</t>
  </si>
  <si>
    <t>9102040659</t>
  </si>
  <si>
    <t>5101664703</t>
  </si>
  <si>
    <t>K23TTM#00003585</t>
  </si>
  <si>
    <t>2934</t>
  </si>
  <si>
    <t>9102040667</t>
  </si>
  <si>
    <t>5101664821</t>
  </si>
  <si>
    <t>K23TTM#00066808</t>
  </si>
  <si>
    <t>9102040679</t>
  </si>
  <si>
    <t>5101664963</t>
  </si>
  <si>
    <t>9102040701</t>
  </si>
  <si>
    <t>5101665131</t>
  </si>
  <si>
    <t>K23TTM#00003586</t>
  </si>
  <si>
    <t>9102040708</t>
  </si>
  <si>
    <t>5101665124</t>
  </si>
  <si>
    <t>K23TTM#00066825</t>
  </si>
  <si>
    <t>9102040720</t>
  </si>
  <si>
    <t>5101665593</t>
  </si>
  <si>
    <t>K23TTM#00010269</t>
  </si>
  <si>
    <t>9102040726</t>
  </si>
  <si>
    <t>5101666132</t>
  </si>
  <si>
    <t>K23TTM#00066838</t>
  </si>
  <si>
    <t>9102040837</t>
  </si>
  <si>
    <t>5101666518</t>
  </si>
  <si>
    <t>9102040856</t>
  </si>
  <si>
    <t>5101666818</t>
  </si>
  <si>
    <t>K23TTM#00066852</t>
  </si>
  <si>
    <t>5295</t>
  </si>
  <si>
    <t>9102040861</t>
  </si>
  <si>
    <t>5101666802</t>
  </si>
  <si>
    <t>K23TTM#00029104</t>
  </si>
  <si>
    <t>9102040903</t>
  </si>
  <si>
    <t>5101667073</t>
  </si>
  <si>
    <t>K23TTM#00066859</t>
  </si>
  <si>
    <t>2395</t>
  </si>
  <si>
    <t>9102040934</t>
  </si>
  <si>
    <t>5101667534</t>
  </si>
  <si>
    <t>K23TTM#00066861</t>
  </si>
  <si>
    <t>9102040943</t>
  </si>
  <si>
    <t>5101668022</t>
  </si>
  <si>
    <t>K23TTM#00066870</t>
  </si>
  <si>
    <t>4125</t>
  </si>
  <si>
    <t>9102040958</t>
  </si>
  <si>
    <t>5101667864</t>
  </si>
  <si>
    <t>K23TTM#00000904</t>
  </si>
  <si>
    <t>9102040972</t>
  </si>
  <si>
    <t>5101668044</t>
  </si>
  <si>
    <t>K23TTM#00012018</t>
  </si>
  <si>
    <t>9102040974</t>
  </si>
  <si>
    <t>5101668115</t>
  </si>
  <si>
    <t>K23TTM#00012019</t>
  </si>
  <si>
    <t>9102041018</t>
  </si>
  <si>
    <t>5101668600</t>
  </si>
  <si>
    <t>K23TTM#00012021</t>
  </si>
  <si>
    <t>9102041021</t>
  </si>
  <si>
    <t>5101668900</t>
  </si>
  <si>
    <t>K23TTM#00066894</t>
  </si>
  <si>
    <t>9102041036</t>
  </si>
  <si>
    <t>5101669422</t>
  </si>
  <si>
    <t>K23TTM#00066904</t>
  </si>
  <si>
    <t>9102041040</t>
  </si>
  <si>
    <t>5101668885</t>
  </si>
  <si>
    <t>K23TTM#00066906</t>
  </si>
  <si>
    <t>9102041051</t>
  </si>
  <si>
    <t>5101668986</t>
  </si>
  <si>
    <t>K23TTM#00029114</t>
  </si>
  <si>
    <t>9102041057</t>
  </si>
  <si>
    <t>5101669111</t>
  </si>
  <si>
    <t>K23TTM#00066922</t>
  </si>
  <si>
    <t>9102041068</t>
  </si>
  <si>
    <t>5101669281</t>
  </si>
  <si>
    <t>9102041076</t>
  </si>
  <si>
    <t>5101669530</t>
  </si>
  <si>
    <t>K23TTM#00001081</t>
  </si>
  <si>
    <t>9102041122</t>
  </si>
  <si>
    <t>5101669636</t>
  </si>
  <si>
    <t>K23TTM#00066929</t>
  </si>
  <si>
    <t>9102041133</t>
  </si>
  <si>
    <t>5101670121</t>
  </si>
  <si>
    <t>6007</t>
  </si>
  <si>
    <t>9102041148</t>
  </si>
  <si>
    <t>5101669805</t>
  </si>
  <si>
    <t>K23TTM#00001192</t>
  </si>
  <si>
    <t>9102041187</t>
  </si>
  <si>
    <t>5101670070</t>
  </si>
  <si>
    <t>K23TTM#00012040</t>
  </si>
  <si>
    <t>9102041195</t>
  </si>
  <si>
    <t>5101670719</t>
  </si>
  <si>
    <t>K23TTM#00066950</t>
  </si>
  <si>
    <t>9102041197</t>
  </si>
  <si>
    <t>5101670139</t>
  </si>
  <si>
    <t>K23TTM#00029129</t>
  </si>
  <si>
    <t>5983</t>
  </si>
  <si>
    <t>9102041199</t>
  </si>
  <si>
    <t>5101670278</t>
  </si>
  <si>
    <t>K23TTM#00029130</t>
  </si>
  <si>
    <t>9102041216</t>
  </si>
  <si>
    <t>5101670883</t>
  </si>
  <si>
    <t>K23TTM#00002069</t>
  </si>
  <si>
    <t>9102041239</t>
  </si>
  <si>
    <t>5101670560</t>
  </si>
  <si>
    <t>K23TTM#00010274</t>
  </si>
  <si>
    <t>9102041240</t>
  </si>
  <si>
    <t>5101670598</t>
  </si>
  <si>
    <t>K23TTM#00001208</t>
  </si>
  <si>
    <t>9102041245</t>
  </si>
  <si>
    <t>5101670843</t>
  </si>
  <si>
    <t>9102041257</t>
  </si>
  <si>
    <t>5101670659</t>
  </si>
  <si>
    <t>K23TTM#00012047</t>
  </si>
  <si>
    <t>4495</t>
  </si>
  <si>
    <t>9102041296</t>
  </si>
  <si>
    <t>5101671303</t>
  </si>
  <si>
    <t>K23TTM#00029136</t>
  </si>
  <si>
    <t>9102041298</t>
  </si>
  <si>
    <t>5101671001</t>
  </si>
  <si>
    <t>6828</t>
  </si>
  <si>
    <t>9102041304</t>
  </si>
  <si>
    <t>5101671251</t>
  </si>
  <si>
    <t>K23TTM#00012051</t>
  </si>
  <si>
    <t>9102041338</t>
  </si>
  <si>
    <t>5101671136</t>
  </si>
  <si>
    <t>K23TTM#00002187</t>
  </si>
  <si>
    <t>9102041357</t>
  </si>
  <si>
    <t>5101671330</t>
  </si>
  <si>
    <t>K23TTM#00012055</t>
  </si>
  <si>
    <t>9102041359</t>
  </si>
  <si>
    <t>5101671471</t>
  </si>
  <si>
    <t>K23TTM#00004266</t>
  </si>
  <si>
    <t>9102041367</t>
  </si>
  <si>
    <t>5101671320</t>
  </si>
  <si>
    <t>K23TTM#00001209</t>
  </si>
  <si>
    <t>9102041419</t>
  </si>
  <si>
    <t>5101671994</t>
  </si>
  <si>
    <t>K23TTM#00029144</t>
  </si>
  <si>
    <t>9102041435</t>
  </si>
  <si>
    <t>5101672163</t>
  </si>
  <si>
    <t>K23TTM#00067026</t>
  </si>
  <si>
    <t>9102041471</t>
  </si>
  <si>
    <t>5101672389</t>
  </si>
  <si>
    <t>K23TTM#00067039</t>
  </si>
  <si>
    <t>9102041473</t>
  </si>
  <si>
    <t>5101672441</t>
  </si>
  <si>
    <t>K23TTM#00029153</t>
  </si>
  <si>
    <t>9102041507</t>
  </si>
  <si>
    <t>5101672428</t>
  </si>
  <si>
    <t>K23TTM#00029156</t>
  </si>
  <si>
    <t>9102041541</t>
  </si>
  <si>
    <t>5101672604</t>
  </si>
  <si>
    <t>K23TTM#00003315</t>
  </si>
  <si>
    <t>9102041560</t>
  </si>
  <si>
    <t>5101676409</t>
  </si>
  <si>
    <t>K23TTM#00001149</t>
  </si>
  <si>
    <t>9102041562</t>
  </si>
  <si>
    <t>5101677402</t>
  </si>
  <si>
    <t>K23TTM#00010280</t>
  </si>
  <si>
    <t>9102041579</t>
  </si>
  <si>
    <t>5101677136</t>
  </si>
  <si>
    <t>K23TTM#00003690</t>
  </si>
  <si>
    <t>5226</t>
  </si>
  <si>
    <t>9102041624</t>
  </si>
  <si>
    <t>5101680930</t>
  </si>
  <si>
    <t>K23TTM#00007502</t>
  </si>
  <si>
    <t>9102041636</t>
  </si>
  <si>
    <t>5101681579</t>
  </si>
  <si>
    <t>K23TTM#00000675</t>
  </si>
  <si>
    <t>5910</t>
  </si>
  <si>
    <t>9102041638</t>
  </si>
  <si>
    <t>5101680150</t>
  </si>
  <si>
    <t>9102041647</t>
  </si>
  <si>
    <t>5101680669</t>
  </si>
  <si>
    <t>9102041651</t>
  </si>
  <si>
    <t>5101682184</t>
  </si>
  <si>
    <t>9102041662</t>
  </si>
  <si>
    <t>5101682509</t>
  </si>
  <si>
    <t>K23TTM#00003311</t>
  </si>
  <si>
    <t>5700</t>
  </si>
  <si>
    <t>9102041741</t>
  </si>
  <si>
    <t>5101684745</t>
  </si>
  <si>
    <t>K23TTM#00067105</t>
  </si>
  <si>
    <t>9102041771</t>
  </si>
  <si>
    <t>5101685367</t>
  </si>
  <si>
    <t>K23TTM#00003695</t>
  </si>
  <si>
    <t>9102041773</t>
  </si>
  <si>
    <t>5101686633</t>
  </si>
  <si>
    <t>K23TTM#00003697</t>
  </si>
  <si>
    <t>9102041825</t>
  </si>
  <si>
    <t>5101687528</t>
  </si>
  <si>
    <t>K23TTM#00003698</t>
  </si>
  <si>
    <t>9102041828</t>
  </si>
  <si>
    <t>5101995725</t>
  </si>
  <si>
    <t>K23TTM#00070108</t>
  </si>
  <si>
    <t>9102041852</t>
  </si>
  <si>
    <t>5101687718</t>
  </si>
  <si>
    <t>K23TTM#00000644</t>
  </si>
  <si>
    <t>9102041868</t>
  </si>
  <si>
    <t>5101687989</t>
  </si>
  <si>
    <t>K23TTM#00067121</t>
  </si>
  <si>
    <t>9102041888</t>
  </si>
  <si>
    <t>5101689044</t>
  </si>
  <si>
    <t>K23TTM#00012080</t>
  </si>
  <si>
    <t>9102041905</t>
  </si>
  <si>
    <t>5101689292</t>
  </si>
  <si>
    <t>K23TTM#00001795</t>
  </si>
  <si>
    <t>9102041928</t>
  </si>
  <si>
    <t>5101689109</t>
  </si>
  <si>
    <t>K23TTM#00067132</t>
  </si>
  <si>
    <t>9102042188</t>
  </si>
  <si>
    <t>5101693048</t>
  </si>
  <si>
    <t>K23TTM#00001665</t>
  </si>
  <si>
    <t>9102042189</t>
  </si>
  <si>
    <t>5101693201</t>
  </si>
  <si>
    <t>K23TTM#00029187</t>
  </si>
  <si>
    <t>4493</t>
  </si>
  <si>
    <t>9102042221</t>
  </si>
  <si>
    <t>5101693252</t>
  </si>
  <si>
    <t>K23TTM#00029190</t>
  </si>
  <si>
    <t>3921</t>
  </si>
  <si>
    <t>9102042228</t>
  </si>
  <si>
    <t>5101693392</t>
  </si>
  <si>
    <t>K23TTM#00003317</t>
  </si>
  <si>
    <t>9102042284</t>
  </si>
  <si>
    <t>5101693937</t>
  </si>
  <si>
    <t>9102042292</t>
  </si>
  <si>
    <t>5101694266</t>
  </si>
  <si>
    <t>K23TTM#00067166</t>
  </si>
  <si>
    <t>9102042310</t>
  </si>
  <si>
    <t>5101697218</t>
  </si>
  <si>
    <t>K23TTM#00004898</t>
  </si>
  <si>
    <t>9102042387</t>
  </si>
  <si>
    <t>5101694799</t>
  </si>
  <si>
    <t>K23TTM#00067183</t>
  </si>
  <si>
    <t>9102042420</t>
  </si>
  <si>
    <t>5101695196</t>
  </si>
  <si>
    <t>K23TTM#00003704</t>
  </si>
  <si>
    <t>9102042424</t>
  </si>
  <si>
    <t>5101695673</t>
  </si>
  <si>
    <t>4926</t>
  </si>
  <si>
    <t>9102042431</t>
  </si>
  <si>
    <t>5101695801</t>
  </si>
  <si>
    <t>K23TTM#00029199</t>
  </si>
  <si>
    <t>9102042445</t>
  </si>
  <si>
    <t>5101695886</t>
  </si>
  <si>
    <t>K23TTM#00029201</t>
  </si>
  <si>
    <t>9102042504</t>
  </si>
  <si>
    <t>5101696578</t>
  </si>
  <si>
    <t>K23TTM#00067207</t>
  </si>
  <si>
    <t>3454</t>
  </si>
  <si>
    <t>9102042539</t>
  </si>
  <si>
    <t>5101696386</t>
  </si>
  <si>
    <t>K23TTM#00067215</t>
  </si>
  <si>
    <t>3730</t>
  </si>
  <si>
    <t>9102042586</t>
  </si>
  <si>
    <t>5101697242</t>
  </si>
  <si>
    <t>K23TTM#00001796</t>
  </si>
  <si>
    <t>9102042590</t>
  </si>
  <si>
    <t>5101697984</t>
  </si>
  <si>
    <t>K23TTM#00067223</t>
  </si>
  <si>
    <t>9102042599</t>
  </si>
  <si>
    <t>5101697045</t>
  </si>
  <si>
    <t>9102042629</t>
  </si>
  <si>
    <t>5101697328</t>
  </si>
  <si>
    <t>K23TTM#00067230</t>
  </si>
  <si>
    <t>9102042657</t>
  </si>
  <si>
    <t>5101697624</t>
  </si>
  <si>
    <t>K23TTM#00067231</t>
  </si>
  <si>
    <t>9102042719</t>
  </si>
  <si>
    <t>5101698315</t>
  </si>
  <si>
    <t>K23TTM#00002674</t>
  </si>
  <si>
    <t>3585</t>
  </si>
  <si>
    <t>9102042725</t>
  </si>
  <si>
    <t>5101698992</t>
  </si>
  <si>
    <t>K23TTM#00067240</t>
  </si>
  <si>
    <t>5097</t>
  </si>
  <si>
    <t>9102042776</t>
  </si>
  <si>
    <t>5101699443</t>
  </si>
  <si>
    <t>K23TTM#00029223</t>
  </si>
  <si>
    <t>9102042868</t>
  </si>
  <si>
    <t>5101700661</t>
  </si>
  <si>
    <t>K23TTM#00029224</t>
  </si>
  <si>
    <t>9102042874</t>
  </si>
  <si>
    <t>5101700203</t>
  </si>
  <si>
    <t>K23TTM#00010288</t>
  </si>
  <si>
    <t>9102042878</t>
  </si>
  <si>
    <t>5101699874</t>
  </si>
  <si>
    <t>K23TTM#00067253</t>
  </si>
  <si>
    <t>3973</t>
  </si>
  <si>
    <t>9102042918</t>
  </si>
  <si>
    <t>5101700358</t>
  </si>
  <si>
    <t>K23TTM#00067262</t>
  </si>
  <si>
    <t>9102042937</t>
  </si>
  <si>
    <t>5101700515</t>
  </si>
  <si>
    <t>K23TTM#00012099</t>
  </si>
  <si>
    <t>9102042981</t>
  </si>
  <si>
    <t>5101701061</t>
  </si>
  <si>
    <t>K23TTM#00067271</t>
  </si>
  <si>
    <t>3863</t>
  </si>
  <si>
    <t>9102042997</t>
  </si>
  <si>
    <t>5101701060</t>
  </si>
  <si>
    <t>K23TTM#00010289</t>
  </si>
  <si>
    <t>9102043038</t>
  </si>
  <si>
    <t>5101701429</t>
  </si>
  <si>
    <t>K23TTM#00067289</t>
  </si>
  <si>
    <t>5675</t>
  </si>
  <si>
    <t>9102043067</t>
  </si>
  <si>
    <t>5101701759</t>
  </si>
  <si>
    <t>K23TTM#00003601</t>
  </si>
  <si>
    <t>9102043076</t>
  </si>
  <si>
    <t>5101702110</t>
  </si>
  <si>
    <t>K23TTM#00000704</t>
  </si>
  <si>
    <t>5889</t>
  </si>
  <si>
    <t>9102043086</t>
  </si>
  <si>
    <t>5101702809</t>
  </si>
  <si>
    <t>K23TTM#00067305</t>
  </si>
  <si>
    <t>5800</t>
  </si>
  <si>
    <t>9102043118</t>
  </si>
  <si>
    <t>5101702100</t>
  </si>
  <si>
    <t>K23TTM#00003708</t>
  </si>
  <si>
    <t>3717</t>
  </si>
  <si>
    <t>9102043129</t>
  </si>
  <si>
    <t>5101702544</t>
  </si>
  <si>
    <t>K23TTM#00067313</t>
  </si>
  <si>
    <t>9102043155</t>
  </si>
  <si>
    <t>5101703365</t>
  </si>
  <si>
    <t>K23TTM#00029239</t>
  </si>
  <si>
    <t>4151</t>
  </si>
  <si>
    <t>9102043167</t>
  </si>
  <si>
    <t>5101702863</t>
  </si>
  <si>
    <t>K23TTM#00004612</t>
  </si>
  <si>
    <t>9102043169</t>
  </si>
  <si>
    <t>5101702943</t>
  </si>
  <si>
    <t>K23TTM#00067319</t>
  </si>
  <si>
    <t>4777</t>
  </si>
  <si>
    <t>9102043177</t>
  </si>
  <si>
    <t>5101702971</t>
  </si>
  <si>
    <t>K23TTM#00001214</t>
  </si>
  <si>
    <t>9102043274</t>
  </si>
  <si>
    <t>5101704296</t>
  </si>
  <si>
    <t>K23TTM#00003324</t>
  </si>
  <si>
    <t>3527</t>
  </si>
  <si>
    <t>9102043305</t>
  </si>
  <si>
    <t>5101705124</t>
  </si>
  <si>
    <t>K23TTM#00029245</t>
  </si>
  <si>
    <t>6159</t>
  </si>
  <si>
    <t>9102043311</t>
  </si>
  <si>
    <t>5101704648</t>
  </si>
  <si>
    <t>K23TTM#00029246</t>
  </si>
  <si>
    <t>5269</t>
  </si>
  <si>
    <t>9102043374</t>
  </si>
  <si>
    <t>5101705849</t>
  </si>
  <si>
    <t>K23TTM#00003602</t>
  </si>
  <si>
    <t>5734</t>
  </si>
  <si>
    <t>9102043439</t>
  </si>
  <si>
    <t>5101706297</t>
  </si>
  <si>
    <t>K23TTM#00029250</t>
  </si>
  <si>
    <t>9102043498</t>
  </si>
  <si>
    <t>5101706741</t>
  </si>
  <si>
    <t>K23TTM#00007530</t>
  </si>
  <si>
    <t>6071</t>
  </si>
  <si>
    <t>9102043510</t>
  </si>
  <si>
    <t>5101706954</t>
  </si>
  <si>
    <t>K23TTM#00067369</t>
  </si>
  <si>
    <t>3347</t>
  </si>
  <si>
    <t>9102043562</t>
  </si>
  <si>
    <t>5101707587</t>
  </si>
  <si>
    <t>K23TTM#00029256</t>
  </si>
  <si>
    <t>9102043573</t>
  </si>
  <si>
    <t>5101707798</t>
  </si>
  <si>
    <t>K23TTM#00029262</t>
  </si>
  <si>
    <t>9102043594</t>
  </si>
  <si>
    <t>5101708161</t>
  </si>
  <si>
    <t>K23TTM#00029263</t>
  </si>
  <si>
    <t>9102043610</t>
  </si>
  <si>
    <t>5101708142</t>
  </si>
  <si>
    <t>K23TTM#00007534</t>
  </si>
  <si>
    <t>6129</t>
  </si>
  <si>
    <t>9102043616</t>
  </si>
  <si>
    <t>5101710804</t>
  </si>
  <si>
    <t>K23TTM#00067388</t>
  </si>
  <si>
    <t>1706</t>
  </si>
  <si>
    <t>9102043646</t>
  </si>
  <si>
    <t>5101708901</t>
  </si>
  <si>
    <t>K23TTM#00029267</t>
  </si>
  <si>
    <t>9102043650</t>
  </si>
  <si>
    <t>5101708767</t>
  </si>
  <si>
    <t>K23TTM#00067408</t>
  </si>
  <si>
    <t>4776</t>
  </si>
  <si>
    <t>9102043667</t>
  </si>
  <si>
    <t>5101708586</t>
  </si>
  <si>
    <t>K23TTM#00067410</t>
  </si>
  <si>
    <t>3162</t>
  </si>
  <si>
    <t>9102043679</t>
  </si>
  <si>
    <t>5101708802</t>
  </si>
  <si>
    <t>K23TTM#00004910</t>
  </si>
  <si>
    <t>9102043706</t>
  </si>
  <si>
    <t>5101713964</t>
  </si>
  <si>
    <t>9102043726</t>
  </si>
  <si>
    <t>5101709562</t>
  </si>
  <si>
    <t>K23TTM#00067430</t>
  </si>
  <si>
    <t>4767</t>
  </si>
  <si>
    <t>9102043777</t>
  </si>
  <si>
    <t>5101709665</t>
  </si>
  <si>
    <t>K23TTM#00012111</t>
  </si>
  <si>
    <t>9102043805</t>
  </si>
  <si>
    <t>5101710199</t>
  </si>
  <si>
    <t>K23TTM#00029283</t>
  </si>
  <si>
    <t>9102043808</t>
  </si>
  <si>
    <t>5101715831</t>
  </si>
  <si>
    <t>K23TTM#00067442</t>
  </si>
  <si>
    <t>9102043820</t>
  </si>
  <si>
    <t>5101710613</t>
  </si>
  <si>
    <t>K23TTM#00029285</t>
  </si>
  <si>
    <t>9102043883</t>
  </si>
  <si>
    <t>5101710879</t>
  </si>
  <si>
    <t>K23TTM#00000934</t>
  </si>
  <si>
    <t>9102043885</t>
  </si>
  <si>
    <t>5101712232</t>
  </si>
  <si>
    <t>K23TTM#00067464</t>
  </si>
  <si>
    <t>9102043906</t>
  </si>
  <si>
    <t>5101711225</t>
  </si>
  <si>
    <t>K23TTM#00004281</t>
  </si>
  <si>
    <t>9102043927</t>
  </si>
  <si>
    <t>5101711106</t>
  </si>
  <si>
    <t>K23TTM#00010294</t>
  </si>
  <si>
    <t>5010</t>
  </si>
  <si>
    <t>9102043930</t>
  </si>
  <si>
    <t>5101711277</t>
  </si>
  <si>
    <t>K23TTM#00010295</t>
  </si>
  <si>
    <t>3779</t>
  </si>
  <si>
    <t>9102043932</t>
  </si>
  <si>
    <t>5101711316</t>
  </si>
  <si>
    <t>K23TTM#00003714</t>
  </si>
  <si>
    <t>5433</t>
  </si>
  <si>
    <t>9102043934</t>
  </si>
  <si>
    <t>5101711681</t>
  </si>
  <si>
    <t>K23TTM#00067479</t>
  </si>
  <si>
    <t>9102043973</t>
  </si>
  <si>
    <t>5101711806</t>
  </si>
  <si>
    <t>K23TTM#00012114</t>
  </si>
  <si>
    <t>9102043974</t>
  </si>
  <si>
    <t>5101711965</t>
  </si>
  <si>
    <t>K23TTM#00029294</t>
  </si>
  <si>
    <t>9102043981</t>
  </si>
  <si>
    <t>5101711750</t>
  </si>
  <si>
    <t>K23TTM#00004619</t>
  </si>
  <si>
    <t>4507</t>
  </si>
  <si>
    <t>9102043987</t>
  </si>
  <si>
    <t>5101711614</t>
  </si>
  <si>
    <t>6365</t>
  </si>
  <si>
    <t>9102043993</t>
  </si>
  <si>
    <t>5101712248</t>
  </si>
  <si>
    <t>K23TTM#00067498</t>
  </si>
  <si>
    <t>2240</t>
  </si>
  <si>
    <t>9102044025</t>
  </si>
  <si>
    <t>5101712615</t>
  </si>
  <si>
    <t>K23TTM#00004284</t>
  </si>
  <si>
    <t>9102044037</t>
  </si>
  <si>
    <t>5101712163</t>
  </si>
  <si>
    <t>K23TTM#00067509</t>
  </si>
  <si>
    <t>9102044075</t>
  </si>
  <si>
    <t>5101712915</t>
  </si>
  <si>
    <t>K23TTM#00067512</t>
  </si>
  <si>
    <t>3012</t>
  </si>
  <si>
    <t>9102044084</t>
  </si>
  <si>
    <t>5101713104</t>
  </si>
  <si>
    <t>K23TTM#00067523</t>
  </si>
  <si>
    <t>3679</t>
  </si>
  <si>
    <t>9102044114</t>
  </si>
  <si>
    <t>5101713312</t>
  </si>
  <si>
    <t>K23TTM#00067531</t>
  </si>
  <si>
    <t>9102044115</t>
  </si>
  <si>
    <t>5101713310</t>
  </si>
  <si>
    <t>K23TTM#00003338</t>
  </si>
  <si>
    <t>9102044154</t>
  </si>
  <si>
    <t>5101713936</t>
  </si>
  <si>
    <t>K23TTM#00001217</t>
  </si>
  <si>
    <t>9102044162</t>
  </si>
  <si>
    <t>5101714060</t>
  </si>
  <si>
    <t>K23TTM#00067546</t>
  </si>
  <si>
    <t>2210</t>
  </si>
  <si>
    <t>9102044166</t>
  </si>
  <si>
    <t>5101715228</t>
  </si>
  <si>
    <t>K23TTM#00067547</t>
  </si>
  <si>
    <t>5616</t>
  </si>
  <si>
    <t>9102044181</t>
  </si>
  <si>
    <t>5101714241</t>
  </si>
  <si>
    <t>K23TTM#00004623</t>
  </si>
  <si>
    <t>9102044183</t>
  </si>
  <si>
    <t>5101714246</t>
  </si>
  <si>
    <t>K23TTM#00029313</t>
  </si>
  <si>
    <t>6102</t>
  </si>
  <si>
    <t>9102044189</t>
  </si>
  <si>
    <t>5101714056</t>
  </si>
  <si>
    <t>K23TTM#00067571</t>
  </si>
  <si>
    <t>9102044232</t>
  </si>
  <si>
    <t>5101714575</t>
  </si>
  <si>
    <t>K23TTM#00029320</t>
  </si>
  <si>
    <t>9102044267</t>
  </si>
  <si>
    <t>5101714891</t>
  </si>
  <si>
    <t>K23TTM#00012129</t>
  </si>
  <si>
    <t>9102044271</t>
  </si>
  <si>
    <t>5101714947</t>
  </si>
  <si>
    <t>K23TTM#00067583</t>
  </si>
  <si>
    <t>9102044315</t>
  </si>
  <si>
    <t>5101716071</t>
  </si>
  <si>
    <t>K23TTM#00003606</t>
  </si>
  <si>
    <t>9102044316</t>
  </si>
  <si>
    <t>5101716140</t>
  </si>
  <si>
    <t>K23TTM#00002691</t>
  </si>
  <si>
    <t>9102044349</t>
  </si>
  <si>
    <t>5101716047</t>
  </si>
  <si>
    <t>K23TTM#00067592</t>
  </si>
  <si>
    <t>9102044356</t>
  </si>
  <si>
    <t>5101716544</t>
  </si>
  <si>
    <t>9102044384</t>
  </si>
  <si>
    <t>5101717071</t>
  </si>
  <si>
    <t>K23TTM#00067606</t>
  </si>
  <si>
    <t>9102044417</t>
  </si>
  <si>
    <t>5101716753</t>
  </si>
  <si>
    <t>9102044420</t>
  </si>
  <si>
    <t>5101716783</t>
  </si>
  <si>
    <t>K23TTM#00067614</t>
  </si>
  <si>
    <t>9102044430</t>
  </si>
  <si>
    <t>5101717148</t>
  </si>
  <si>
    <t>K23TTM#00067617</t>
  </si>
  <si>
    <t>2777</t>
  </si>
  <si>
    <t>9102044447</t>
  </si>
  <si>
    <t>5101718154</t>
  </si>
  <si>
    <t>K23TTM#00001109</t>
  </si>
  <si>
    <t>9102044516</t>
  </si>
  <si>
    <t>5101718584</t>
  </si>
  <si>
    <t>K23TTM#00067625</t>
  </si>
  <si>
    <t>2165</t>
  </si>
  <si>
    <t>9102044526</t>
  </si>
  <si>
    <t>5101718068</t>
  </si>
  <si>
    <t>K23TTM#00012135</t>
  </si>
  <si>
    <t>9102044529</t>
  </si>
  <si>
    <t>5101718769</t>
  </si>
  <si>
    <t>9102044535</t>
  </si>
  <si>
    <t>5101718166</t>
  </si>
  <si>
    <t>K23TTM#00012137</t>
  </si>
  <si>
    <t>9102044536</t>
  </si>
  <si>
    <t>5101718074</t>
  </si>
  <si>
    <t>K23TTM#00003722</t>
  </si>
  <si>
    <t>9102044612</t>
  </si>
  <si>
    <t>5101719618</t>
  </si>
  <si>
    <t>9102044649</t>
  </si>
  <si>
    <t>5101719692</t>
  </si>
  <si>
    <t>K23TTM#00067654</t>
  </si>
  <si>
    <t>9102044681</t>
  </si>
  <si>
    <t>5101720140</t>
  </si>
  <si>
    <t>K23TTM#00003569</t>
  </si>
  <si>
    <t>5194</t>
  </si>
  <si>
    <t>9102044690</t>
  </si>
  <si>
    <t>5101720036</t>
  </si>
  <si>
    <t>K23TTM#00067668</t>
  </si>
  <si>
    <t>9102044740</t>
  </si>
  <si>
    <t>5101720394</t>
  </si>
  <si>
    <t>K23TTM#00000915</t>
  </si>
  <si>
    <t>6069</t>
  </si>
  <si>
    <t>9102044833</t>
  </si>
  <si>
    <t>5101721195</t>
  </si>
  <si>
    <t>K23TTM#00067675</t>
  </si>
  <si>
    <t>3138</t>
  </si>
  <si>
    <t>9102044902</t>
  </si>
  <si>
    <t>5101722043</t>
  </si>
  <si>
    <t>K23TTM#00004934</t>
  </si>
  <si>
    <t>9102044936</t>
  </si>
  <si>
    <t>5101722995</t>
  </si>
  <si>
    <t>K23TTM#00012144</t>
  </si>
  <si>
    <t>9102044961</t>
  </si>
  <si>
    <t>5101722922</t>
  </si>
  <si>
    <t>K23TTM#00000686</t>
  </si>
  <si>
    <t>9102044984</t>
  </si>
  <si>
    <t>5101723286</t>
  </si>
  <si>
    <t>K23TTM#00067701</t>
  </si>
  <si>
    <t>9102045050</t>
  </si>
  <si>
    <t>5101723694</t>
  </si>
  <si>
    <t>K23TTM#00004294</t>
  </si>
  <si>
    <t>9102045051</t>
  </si>
  <si>
    <t>5101723751</t>
  </si>
  <si>
    <t>K23TTM#00004630</t>
  </si>
  <si>
    <t>9102045062</t>
  </si>
  <si>
    <t>5101725025</t>
  </si>
  <si>
    <t>9102045125</t>
  </si>
  <si>
    <t>5101725045</t>
  </si>
  <si>
    <t>K23TTM#00067722</t>
  </si>
  <si>
    <t>9102045145</t>
  </si>
  <si>
    <t>5101726093</t>
  </si>
  <si>
    <t>K23TTM#00029357</t>
  </si>
  <si>
    <t>3419</t>
  </si>
  <si>
    <t>9102045146</t>
  </si>
  <si>
    <t>5101726447</t>
  </si>
  <si>
    <t>K23TTM#00000940</t>
  </si>
  <si>
    <t>9102045156</t>
  </si>
  <si>
    <t>5101726583</t>
  </si>
  <si>
    <t>K23TTM#00012151</t>
  </si>
  <si>
    <t>9102045161</t>
  </si>
  <si>
    <t>5101725462</t>
  </si>
  <si>
    <t>6041</t>
  </si>
  <si>
    <t>9102045233</t>
  </si>
  <si>
    <t>5101726525</t>
  </si>
  <si>
    <t>K23TTM#00029365</t>
  </si>
  <si>
    <t>9102045241</t>
  </si>
  <si>
    <t>5101726482</t>
  </si>
  <si>
    <t>9102045286</t>
  </si>
  <si>
    <t>5101727897</t>
  </si>
  <si>
    <t>K23TTM#00004632</t>
  </si>
  <si>
    <t>9102045312</t>
  </si>
  <si>
    <t>5101728019</t>
  </si>
  <si>
    <t>9102045314</t>
  </si>
  <si>
    <t>5101728283</t>
  </si>
  <si>
    <t>6494</t>
  </si>
  <si>
    <t>9102045336</t>
  </si>
  <si>
    <t>5101728674</t>
  </si>
  <si>
    <t>9102045337</t>
  </si>
  <si>
    <t>5101727928</t>
  </si>
  <si>
    <t>K23TTM#00067754</t>
  </si>
  <si>
    <t>5247</t>
  </si>
  <si>
    <t>9102045340</t>
  </si>
  <si>
    <t>5101728221</t>
  </si>
  <si>
    <t>K23TTM#00000942</t>
  </si>
  <si>
    <t>9102045341</t>
  </si>
  <si>
    <t>5101729357</t>
  </si>
  <si>
    <t>K23TTM#00029374</t>
  </si>
  <si>
    <t>4393</t>
  </si>
  <si>
    <t>9102045342</t>
  </si>
  <si>
    <t>5101728282</t>
  </si>
  <si>
    <t>K23TTM#00000918</t>
  </si>
  <si>
    <t>9102045446</t>
  </si>
  <si>
    <t>5101730066</t>
  </si>
  <si>
    <t>K23TTM#00029375</t>
  </si>
  <si>
    <t>5517</t>
  </si>
  <si>
    <t>9102045463</t>
  </si>
  <si>
    <t>5101730779</t>
  </si>
  <si>
    <t>K23TTM#00000919</t>
  </si>
  <si>
    <t>1595</t>
  </si>
  <si>
    <t>9102045471</t>
  </si>
  <si>
    <t>5101984797</t>
  </si>
  <si>
    <t>K23TTM#00000749</t>
  </si>
  <si>
    <t>9102045492</t>
  </si>
  <si>
    <t>5101730153</t>
  </si>
  <si>
    <t>K23TTM#00067773</t>
  </si>
  <si>
    <t>9102045526</t>
  </si>
  <si>
    <t>5101730985</t>
  </si>
  <si>
    <t>9102045543</t>
  </si>
  <si>
    <t>5101731053</t>
  </si>
  <si>
    <t>K23TTM#00067782</t>
  </si>
  <si>
    <t>9102045555</t>
  </si>
  <si>
    <t>5101731623</t>
  </si>
  <si>
    <t>K23TTM#00067783</t>
  </si>
  <si>
    <t>9102045562</t>
  </si>
  <si>
    <t>5101731096</t>
  </si>
  <si>
    <t>9102045564</t>
  </si>
  <si>
    <t>5101731343</t>
  </si>
  <si>
    <t>K23TTM#00001426</t>
  </si>
  <si>
    <t>5372</t>
  </si>
  <si>
    <t>9102045636</t>
  </si>
  <si>
    <t>5101732712</t>
  </si>
  <si>
    <t>K23TTM#00029379</t>
  </si>
  <si>
    <t>3115</t>
  </si>
  <si>
    <t>9102045671</t>
  </si>
  <si>
    <t>5101732690</t>
  </si>
  <si>
    <t>9102045682</t>
  </si>
  <si>
    <t>5101733017</t>
  </si>
  <si>
    <t>9102045708</t>
  </si>
  <si>
    <t>5101732987</t>
  </si>
  <si>
    <t>K23TTM#00029384</t>
  </si>
  <si>
    <t>9102045712</t>
  </si>
  <si>
    <t>5101733413</t>
  </si>
  <si>
    <t>K23TTM#00029386</t>
  </si>
  <si>
    <t>9102045715</t>
  </si>
  <si>
    <t>5101733575</t>
  </si>
  <si>
    <t>K23TTM#00004299</t>
  </si>
  <si>
    <t>9102045842</t>
  </si>
  <si>
    <t>5101735263</t>
  </si>
  <si>
    <t>K23TTM#00004639</t>
  </si>
  <si>
    <t>4408</t>
  </si>
  <si>
    <t>9102045847</t>
  </si>
  <si>
    <t>5101734917</t>
  </si>
  <si>
    <t>K23TTM#00000635</t>
  </si>
  <si>
    <t>9102045865</t>
  </si>
  <si>
    <t>5101735667</t>
  </si>
  <si>
    <t>K23TTM#00067815</t>
  </si>
  <si>
    <t>9102045889</t>
  </si>
  <si>
    <t>5101735615</t>
  </si>
  <si>
    <t>K23TTM#00000705</t>
  </si>
  <si>
    <t>5462</t>
  </si>
  <si>
    <t>9102045908</t>
  </si>
  <si>
    <t>5101735751</t>
  </si>
  <si>
    <t>K23TTM#00003739</t>
  </si>
  <si>
    <t>9102045942</t>
  </si>
  <si>
    <t>5101736018</t>
  </si>
  <si>
    <t>K23TTM#00067831</t>
  </si>
  <si>
    <t>9102045968</t>
  </si>
  <si>
    <t>5101736218</t>
  </si>
  <si>
    <t>K23TTM#00004640</t>
  </si>
  <si>
    <t>6564</t>
  </si>
  <si>
    <t>9102045992</t>
  </si>
  <si>
    <t>5101736522</t>
  </si>
  <si>
    <t>K23TTM#00029397</t>
  </si>
  <si>
    <t>3646</t>
  </si>
  <si>
    <t>9102046047</t>
  </si>
  <si>
    <t>5101737076</t>
  </si>
  <si>
    <t>9102046091</t>
  </si>
  <si>
    <t>5101737592</t>
  </si>
  <si>
    <t>K23TTM#00029400</t>
  </si>
  <si>
    <t>5436</t>
  </si>
  <si>
    <t>9102046122</t>
  </si>
  <si>
    <t>5101738047</t>
  </si>
  <si>
    <t>K23TTM#00067849</t>
  </si>
  <si>
    <t>5062</t>
  </si>
  <si>
    <t>9102046150</t>
  </si>
  <si>
    <t>5101738526</t>
  </si>
  <si>
    <t>K23TTM#00067851</t>
  </si>
  <si>
    <t>9102046164</t>
  </si>
  <si>
    <t>5101738464</t>
  </si>
  <si>
    <t>K23TTM#00012170</t>
  </si>
  <si>
    <t>3956</t>
  </si>
  <si>
    <t>9102046247</t>
  </si>
  <si>
    <t>5101738824</t>
  </si>
  <si>
    <t>K23TTM#00000603</t>
  </si>
  <si>
    <t>4802</t>
  </si>
  <si>
    <t>9102046249</t>
  </si>
  <si>
    <t>5101739387</t>
  </si>
  <si>
    <t>K23TTM#00002895</t>
  </si>
  <si>
    <t>9102046266</t>
  </si>
  <si>
    <t>5101739863</t>
  </si>
  <si>
    <t>K23TTM#00067865</t>
  </si>
  <si>
    <t>9102046275</t>
  </si>
  <si>
    <t>5101739765</t>
  </si>
  <si>
    <t>K23TTM#00029411</t>
  </si>
  <si>
    <t>9102046351</t>
  </si>
  <si>
    <t>5101740395</t>
  </si>
  <si>
    <t>K23TTM#00029412</t>
  </si>
  <si>
    <t>9102046356</t>
  </si>
  <si>
    <t>5101740400</t>
  </si>
  <si>
    <t>K23TTM#00012172</t>
  </si>
  <si>
    <t>9102046380</t>
  </si>
  <si>
    <t>5101740455</t>
  </si>
  <si>
    <t>K23TTM#00004644</t>
  </si>
  <si>
    <t>4176</t>
  </si>
  <si>
    <t>9102046385</t>
  </si>
  <si>
    <t>5101740678</t>
  </si>
  <si>
    <t>K23TTM#00004962</t>
  </si>
  <si>
    <t>9102046414</t>
  </si>
  <si>
    <t>5101741254</t>
  </si>
  <si>
    <t>K23TTM#00004645</t>
  </si>
  <si>
    <t>9102046468</t>
  </si>
  <si>
    <t>5101741317</t>
  </si>
  <si>
    <t>K23TTM#00003747</t>
  </si>
  <si>
    <t>4213</t>
  </si>
  <si>
    <t>9102046474</t>
  </si>
  <si>
    <t>5101741663</t>
  </si>
  <si>
    <t>K23TTM#00067884</t>
  </si>
  <si>
    <t>9102046483</t>
  </si>
  <si>
    <t>5101745392</t>
  </si>
  <si>
    <t>9102046514</t>
  </si>
  <si>
    <t>5101749280</t>
  </si>
  <si>
    <t>K23TTM#00067893</t>
  </si>
  <si>
    <t>5813</t>
  </si>
  <si>
    <t>9102046527</t>
  </si>
  <si>
    <t>5101747046</t>
  </si>
  <si>
    <t>K23TTM#00029429</t>
  </si>
  <si>
    <t>9102046572</t>
  </si>
  <si>
    <t>5101751745</t>
  </si>
  <si>
    <t>K23TTM#00000605</t>
  </si>
  <si>
    <t>9102046590</t>
  </si>
  <si>
    <t>5101751356</t>
  </si>
  <si>
    <t>K23TTM#00000545</t>
  </si>
  <si>
    <t>9102046591</t>
  </si>
  <si>
    <t>5101751407</t>
  </si>
  <si>
    <t>K23TTM#00067907</t>
  </si>
  <si>
    <t>9102046624</t>
  </si>
  <si>
    <t>5101752530</t>
  </si>
  <si>
    <t>K23TTM#00003750</t>
  </si>
  <si>
    <t>9102046644</t>
  </si>
  <si>
    <t>5101752827</t>
  </si>
  <si>
    <t>K23TTM#00004650</t>
  </si>
  <si>
    <t>9102046645</t>
  </si>
  <si>
    <t>5101753147</t>
  </si>
  <si>
    <t>K23TTM#00002103</t>
  </si>
  <si>
    <t>9102046853</t>
  </si>
  <si>
    <t>5101757740</t>
  </si>
  <si>
    <t>5457</t>
  </si>
  <si>
    <t>9102046859</t>
  </si>
  <si>
    <t>5101757193</t>
  </si>
  <si>
    <t>6358</t>
  </si>
  <si>
    <t>9102046868</t>
  </si>
  <si>
    <t>5101757168</t>
  </si>
  <si>
    <t>K23TTM#00029445</t>
  </si>
  <si>
    <t>9102046872</t>
  </si>
  <si>
    <t>5101762158</t>
  </si>
  <si>
    <t>K23TTM#00067960</t>
  </si>
  <si>
    <t>9102046921</t>
  </si>
  <si>
    <t>5101757960</t>
  </si>
  <si>
    <t>K23TTM#00067972</t>
  </si>
  <si>
    <t>9102046928</t>
  </si>
  <si>
    <t>5101757993</t>
  </si>
  <si>
    <t>9102046939</t>
  </si>
  <si>
    <t>5101758382</t>
  </si>
  <si>
    <t>K23TTM#00067981</t>
  </si>
  <si>
    <t>5473</t>
  </si>
  <si>
    <t>9102046941</t>
  </si>
  <si>
    <t>5101758980</t>
  </si>
  <si>
    <t>9102046975</t>
  </si>
  <si>
    <t>5101760109</t>
  </si>
  <si>
    <t>K23TTM#00003362</t>
  </si>
  <si>
    <t>9102046999</t>
  </si>
  <si>
    <t>5101759262</t>
  </si>
  <si>
    <t>K23TTM#00067998</t>
  </si>
  <si>
    <t>3601</t>
  </si>
  <si>
    <t>9102047004</t>
  </si>
  <si>
    <t>5101759623</t>
  </si>
  <si>
    <t>K23TTM#00068000</t>
  </si>
  <si>
    <t>9102047010</t>
  </si>
  <si>
    <t>5101759269</t>
  </si>
  <si>
    <t>K23TTM#00068006</t>
  </si>
  <si>
    <t>9102047023</t>
  </si>
  <si>
    <t>5101759719</t>
  </si>
  <si>
    <t>K23TTM#00029459</t>
  </si>
  <si>
    <t>9102047026</t>
  </si>
  <si>
    <t>5101759931</t>
  </si>
  <si>
    <t>K23TTM#00029460</t>
  </si>
  <si>
    <t>9102047032</t>
  </si>
  <si>
    <t>5101856790</t>
  </si>
  <si>
    <t>K23TTM#00070109</t>
  </si>
  <si>
    <t>9102047034</t>
  </si>
  <si>
    <t>5101765237</t>
  </si>
  <si>
    <t>K23TTM#00068013</t>
  </si>
  <si>
    <t>5474</t>
  </si>
  <si>
    <t>9102047177</t>
  </si>
  <si>
    <t>5101761857</t>
  </si>
  <si>
    <t>K23TTM#00068020</t>
  </si>
  <si>
    <t>9102047226</t>
  </si>
  <si>
    <t>5101763058</t>
  </si>
  <si>
    <t>K23TTM#00029465</t>
  </si>
  <si>
    <t>9102047230</t>
  </si>
  <si>
    <t>5101762787</t>
  </si>
  <si>
    <t>K23TTM#00003355</t>
  </si>
  <si>
    <t>5678</t>
  </si>
  <si>
    <t>9102047345</t>
  </si>
  <si>
    <t>5101763988</t>
  </si>
  <si>
    <t>9102047350</t>
  </si>
  <si>
    <t>5101763752</t>
  </si>
  <si>
    <t>K23TTM#00068055</t>
  </si>
  <si>
    <t>2833</t>
  </si>
  <si>
    <t>9102047357</t>
  </si>
  <si>
    <t>5101764856</t>
  </si>
  <si>
    <t>K23TTM#00010314</t>
  </si>
  <si>
    <t>9102047368</t>
  </si>
  <si>
    <t>5101763802</t>
  </si>
  <si>
    <t>K23TTM#00029468</t>
  </si>
  <si>
    <t>9102047410</t>
  </si>
  <si>
    <t>5101764278</t>
  </si>
  <si>
    <t>K23TTM#00068062</t>
  </si>
  <si>
    <t>2846</t>
  </si>
  <si>
    <t>9102047441</t>
  </si>
  <si>
    <t>5101764680</t>
  </si>
  <si>
    <t>K23TTM#00068068</t>
  </si>
  <si>
    <t>9102047443</t>
  </si>
  <si>
    <t>5101764799</t>
  </si>
  <si>
    <t>K23TTM#00068070</t>
  </si>
  <si>
    <t>9102047455</t>
  </si>
  <si>
    <t>5101765613</t>
  </si>
  <si>
    <t>K23TTM#00068072</t>
  </si>
  <si>
    <t>6546</t>
  </si>
  <si>
    <t>9102047458</t>
  </si>
  <si>
    <t>5101764869</t>
  </si>
  <si>
    <t>K23TTM#00068080</t>
  </si>
  <si>
    <t>2748</t>
  </si>
  <si>
    <t>9102047478</t>
  </si>
  <si>
    <t>5101765035</t>
  </si>
  <si>
    <t>K23TTM#00003622</t>
  </si>
  <si>
    <t>9102047530</t>
  </si>
  <si>
    <t>5101766207</t>
  </si>
  <si>
    <t>K23TTM#00068092</t>
  </si>
  <si>
    <t>9102047538</t>
  </si>
  <si>
    <t>5101765931</t>
  </si>
  <si>
    <t>K23TTM#00068094</t>
  </si>
  <si>
    <t>6017</t>
  </si>
  <si>
    <t>9102047552</t>
  </si>
  <si>
    <t>5101766416</t>
  </si>
  <si>
    <t>K23TTM#00068100</t>
  </si>
  <si>
    <t>9102047559</t>
  </si>
  <si>
    <t>5101766101</t>
  </si>
  <si>
    <t>K23TTM#00002226</t>
  </si>
  <si>
    <t>5638</t>
  </si>
  <si>
    <t>9102047614</t>
  </si>
  <si>
    <t>5101767539</t>
  </si>
  <si>
    <t>K23TTM#00029482</t>
  </si>
  <si>
    <t>9102047667</t>
  </si>
  <si>
    <t>5101767993</t>
  </si>
  <si>
    <t>K23TTM#00029486</t>
  </si>
  <si>
    <t>5387</t>
  </si>
  <si>
    <t>9102047674</t>
  </si>
  <si>
    <t>5101768524</t>
  </si>
  <si>
    <t>K23TTM#00002228</t>
  </si>
  <si>
    <t>9102047706</t>
  </si>
  <si>
    <t>5101768784</t>
  </si>
  <si>
    <t>K23TTM#00029490</t>
  </si>
  <si>
    <t>6596</t>
  </si>
  <si>
    <t>9102047721</t>
  </si>
  <si>
    <t>5101769067</t>
  </si>
  <si>
    <t>K23TTM#00068133</t>
  </si>
  <si>
    <t>6770</t>
  </si>
  <si>
    <t>9102047768</t>
  </si>
  <si>
    <t>5101769350</t>
  </si>
  <si>
    <t>K23TTM#00002230</t>
  </si>
  <si>
    <t>9102047800</t>
  </si>
  <si>
    <t>5101769858</t>
  </si>
  <si>
    <t>K23TTM#00012211</t>
  </si>
  <si>
    <t>9102047833</t>
  </si>
  <si>
    <t>5101770263</t>
  </si>
  <si>
    <t>K23TTM#00012212</t>
  </si>
  <si>
    <t>9102047867</t>
  </si>
  <si>
    <t>5101770447</t>
  </si>
  <si>
    <t>K23TTM#00010318</t>
  </si>
  <si>
    <t>9102047893</t>
  </si>
  <si>
    <t>5101771096</t>
  </si>
  <si>
    <t>K23TTM#00029497</t>
  </si>
  <si>
    <t>9102047940</t>
  </si>
  <si>
    <t>5101771735</t>
  </si>
  <si>
    <t>K23TTM#00003597</t>
  </si>
  <si>
    <t>9102047956</t>
  </si>
  <si>
    <t>5101772819</t>
  </si>
  <si>
    <t>K23TTM#00029500</t>
  </si>
  <si>
    <t>4027</t>
  </si>
  <si>
    <t>9102047972</t>
  </si>
  <si>
    <t>5101772367</t>
  </si>
  <si>
    <t>K23TTM#00068160</t>
  </si>
  <si>
    <t>9102047977</t>
  </si>
  <si>
    <t>5101772022</t>
  </si>
  <si>
    <t>K23TTM#00068164</t>
  </si>
  <si>
    <t>9102048020</t>
  </si>
  <si>
    <t>5101773098</t>
  </si>
  <si>
    <t>K23TTM#00029513</t>
  </si>
  <si>
    <t>9102048024</t>
  </si>
  <si>
    <t>5101773311</t>
  </si>
  <si>
    <t>K23TTM#00029516</t>
  </si>
  <si>
    <t>9102048027</t>
  </si>
  <si>
    <t>5101772892</t>
  </si>
  <si>
    <t>K23TTM#00068186</t>
  </si>
  <si>
    <t>9102048044</t>
  </si>
  <si>
    <t>5101773460</t>
  </si>
  <si>
    <t>K23TTM#00029519</t>
  </si>
  <si>
    <t>9102048144</t>
  </si>
  <si>
    <t>5101774636</t>
  </si>
  <si>
    <t>9102048166</t>
  </si>
  <si>
    <t>5101775069</t>
  </si>
  <si>
    <t>K23TTM#00029524</t>
  </si>
  <si>
    <t>2968</t>
  </si>
  <si>
    <t>9102048190</t>
  </si>
  <si>
    <t>5101775470</t>
  </si>
  <si>
    <t>K23TTM#00068214</t>
  </si>
  <si>
    <t>9102048206</t>
  </si>
  <si>
    <t>5101775926</t>
  </si>
  <si>
    <t>K23TTM#00029526</t>
  </si>
  <si>
    <t>4704</t>
  </si>
  <si>
    <t>9102048223</t>
  </si>
  <si>
    <t>5101775711</t>
  </si>
  <si>
    <t>K23TTM#00003628</t>
  </si>
  <si>
    <t>4112</t>
  </si>
  <si>
    <t>9102048242</t>
  </si>
  <si>
    <t>5101776338</t>
  </si>
  <si>
    <t>K23TTM#00002242</t>
  </si>
  <si>
    <t>9102048246</t>
  </si>
  <si>
    <t>5101776803</t>
  </si>
  <si>
    <t>K23TTM#00029532</t>
  </si>
  <si>
    <t>9102048309</t>
  </si>
  <si>
    <t>5101777034</t>
  </si>
  <si>
    <t>K23TTM#00068236</t>
  </si>
  <si>
    <t>9102048346</t>
  </si>
  <si>
    <t>5101777997</t>
  </si>
  <si>
    <t>9102048350</t>
  </si>
  <si>
    <t>5101777594</t>
  </si>
  <si>
    <t>K23TTM#00068252</t>
  </si>
  <si>
    <t>9102048354</t>
  </si>
  <si>
    <t>5101777892</t>
  </si>
  <si>
    <t>K23TTM#00004995</t>
  </si>
  <si>
    <t>9102048375</t>
  </si>
  <si>
    <t>5101778176</t>
  </si>
  <si>
    <t>5845</t>
  </si>
  <si>
    <t>9102048419</t>
  </si>
  <si>
    <t>5101778317</t>
  </si>
  <si>
    <t>K23TTM#00010320</t>
  </si>
  <si>
    <t>9102048433</t>
  </si>
  <si>
    <t>5101778992</t>
  </si>
  <si>
    <t>K23TTM#00029541</t>
  </si>
  <si>
    <t>6278</t>
  </si>
  <si>
    <t>9102048447</t>
  </si>
  <si>
    <t>5101778829</t>
  </si>
  <si>
    <t>K23TTM#00029545</t>
  </si>
  <si>
    <t>3241</t>
  </si>
  <si>
    <t>9102048455</t>
  </si>
  <si>
    <t>5101779361</t>
  </si>
  <si>
    <t>K23TTM#00068282</t>
  </si>
  <si>
    <t>4680</t>
  </si>
  <si>
    <t>9102048485</t>
  </si>
  <si>
    <t>5101779616</t>
  </si>
  <si>
    <t>6501</t>
  </si>
  <si>
    <t>9102048532</t>
  </si>
  <si>
    <t>5101780163</t>
  </si>
  <si>
    <t>4956</t>
  </si>
  <si>
    <t>9102048564</t>
  </si>
  <si>
    <t>5101780746</t>
  </si>
  <si>
    <t>K23TTM#00003631</t>
  </si>
  <si>
    <t>9102048580</t>
  </si>
  <si>
    <t>5101780775</t>
  </si>
  <si>
    <t>K23TTM#00068299</t>
  </si>
  <si>
    <t>4436</t>
  </si>
  <si>
    <t>9102048592</t>
  </si>
  <si>
    <t>5101780812</t>
  </si>
  <si>
    <t>K23TTM#00010321</t>
  </si>
  <si>
    <t>3336</t>
  </si>
  <si>
    <t>9102048598</t>
  </si>
  <si>
    <t>5101785746</t>
  </si>
  <si>
    <t>K23TTM#00002913</t>
  </si>
  <si>
    <t>9102048628</t>
  </si>
  <si>
    <t>5101782652</t>
  </si>
  <si>
    <t>K23TTM#00068317</t>
  </si>
  <si>
    <t>9102048649</t>
  </si>
  <si>
    <t>5101781100</t>
  </si>
  <si>
    <t>K23TTM#00001827</t>
  </si>
  <si>
    <t>5848</t>
  </si>
  <si>
    <t>9102048730</t>
  </si>
  <si>
    <t>5101783242</t>
  </si>
  <si>
    <t>K23TTM#00004671</t>
  </si>
  <si>
    <t>6326</t>
  </si>
  <si>
    <t>9102048740</t>
  </si>
  <si>
    <t>5101782781</t>
  </si>
  <si>
    <t>K23TTM#00068334</t>
  </si>
  <si>
    <t>9102048749</t>
  </si>
  <si>
    <t>5101782552</t>
  </si>
  <si>
    <t>K23TTM#00068335</t>
  </si>
  <si>
    <t>9102048790</t>
  </si>
  <si>
    <t>5101783532</t>
  </si>
  <si>
    <t>K23TTM#00003633</t>
  </si>
  <si>
    <t>6815</t>
  </si>
  <si>
    <t>9102048795</t>
  </si>
  <si>
    <t>5101784352</t>
  </si>
  <si>
    <t>K23TTM#00029564</t>
  </si>
  <si>
    <t>4319</t>
  </si>
  <si>
    <t>9102048849</t>
  </si>
  <si>
    <t>5101784191</t>
  </si>
  <si>
    <t>K23TTM#00029565</t>
  </si>
  <si>
    <t>6000</t>
  </si>
  <si>
    <t>9102048867</t>
  </si>
  <si>
    <t>5101784339</t>
  </si>
  <si>
    <t>K23TTM#00068345</t>
  </si>
  <si>
    <t>6293</t>
  </si>
  <si>
    <t>9102048895</t>
  </si>
  <si>
    <t>5101785599</t>
  </si>
  <si>
    <t>K23TTM#00003609</t>
  </si>
  <si>
    <t>3579</t>
  </si>
  <si>
    <t>9102048903</t>
  </si>
  <si>
    <t>5101785727</t>
  </si>
  <si>
    <t>K23TTM#00068352</t>
  </si>
  <si>
    <t>2343</t>
  </si>
  <si>
    <t>9102048905</t>
  </si>
  <si>
    <t>5101785257</t>
  </si>
  <si>
    <t>1593</t>
  </si>
  <si>
    <t>9102048906</t>
  </si>
  <si>
    <t>5101785333</t>
  </si>
  <si>
    <t>K23TTM#00003636</t>
  </si>
  <si>
    <t>6283</t>
  </si>
  <si>
    <t>9102048914</t>
  </si>
  <si>
    <t>5101785074</t>
  </si>
  <si>
    <t>K23TTM#00004321</t>
  </si>
  <si>
    <t>5481</t>
  </si>
  <si>
    <t>9102048922</t>
  </si>
  <si>
    <t>5101785409</t>
  </si>
  <si>
    <t>K23TTM#00002241</t>
  </si>
  <si>
    <t>9102048935</t>
  </si>
  <si>
    <t>5101785656</t>
  </si>
  <si>
    <t>K23TTM#00010322</t>
  </si>
  <si>
    <t>5821</t>
  </si>
  <si>
    <t>9102048967</t>
  </si>
  <si>
    <t>5101785670</t>
  </si>
  <si>
    <t>K23TTM#00029575</t>
  </si>
  <si>
    <t>4312</t>
  </si>
  <si>
    <t>9102048994</t>
  </si>
  <si>
    <t>5101786377</t>
  </si>
  <si>
    <t>K23TTM#00003638</t>
  </si>
  <si>
    <t>9102049004</t>
  </si>
  <si>
    <t>5101786194</t>
  </si>
  <si>
    <t>K23TTM#00029579</t>
  </si>
  <si>
    <t>3964</t>
  </si>
  <si>
    <t>9102049031</t>
  </si>
  <si>
    <t>5101786261</t>
  </si>
  <si>
    <t>K23TTM#00068383</t>
  </si>
  <si>
    <t>9102049094</t>
  </si>
  <si>
    <t>5101788043</t>
  </si>
  <si>
    <t>K23TTM#00068387</t>
  </si>
  <si>
    <t>9102049123</t>
  </si>
  <si>
    <t>5101787491</t>
  </si>
  <si>
    <t>K23TTM#00003639</t>
  </si>
  <si>
    <t>9102049125</t>
  </si>
  <si>
    <t>5101787984</t>
  </si>
  <si>
    <t>K23TTM#00003612</t>
  </si>
  <si>
    <t>9102049131</t>
  </si>
  <si>
    <t>5101787711</t>
  </si>
  <si>
    <t>K23TTM#00068400</t>
  </si>
  <si>
    <t>5539</t>
  </si>
  <si>
    <t>9102049159</t>
  </si>
  <si>
    <t>5101787677</t>
  </si>
  <si>
    <t>K23TTM#00002245</t>
  </si>
  <si>
    <t>9102049164</t>
  </si>
  <si>
    <t>5101788440</t>
  </si>
  <si>
    <t>K23TTM#00068406</t>
  </si>
  <si>
    <t>5662</t>
  </si>
  <si>
    <t>9102049212</t>
  </si>
  <si>
    <t>5101788616</t>
  </si>
  <si>
    <t>K23TTM#00068413</t>
  </si>
  <si>
    <t>2322</t>
  </si>
  <si>
    <t>9102049256</t>
  </si>
  <si>
    <t>5101789551</t>
  </si>
  <si>
    <t>9102049258</t>
  </si>
  <si>
    <t>5101789275</t>
  </si>
  <si>
    <t>K23TTM#00010323</t>
  </si>
  <si>
    <t>9102049274</t>
  </si>
  <si>
    <t>5101790858</t>
  </si>
  <si>
    <t>K23TTM#00068431</t>
  </si>
  <si>
    <t>9102049295</t>
  </si>
  <si>
    <t>5101790223</t>
  </si>
  <si>
    <t>K23TTM#00003641</t>
  </si>
  <si>
    <t>9102049298</t>
  </si>
  <si>
    <t>5101789674</t>
  </si>
  <si>
    <t>K23TTM#00001035</t>
  </si>
  <si>
    <t>9102049357</t>
  </si>
  <si>
    <t>5101794226</t>
  </si>
  <si>
    <t>K23TTM#00068437</t>
  </si>
  <si>
    <t>4280</t>
  </si>
  <si>
    <t>9102049405</t>
  </si>
  <si>
    <t>5101790886</t>
  </si>
  <si>
    <t>K23TTM#00003643</t>
  </si>
  <si>
    <t>6534</t>
  </si>
  <si>
    <t>9102049420</t>
  </si>
  <si>
    <t>5101791082</t>
  </si>
  <si>
    <t>K23TTM#00003784</t>
  </si>
  <si>
    <t>9102049421</t>
  </si>
  <si>
    <t>5101791274</t>
  </si>
  <si>
    <t>K23TTM#00003785</t>
  </si>
  <si>
    <t>9102049463</t>
  </si>
  <si>
    <t>5101791432</t>
  </si>
  <si>
    <t>K23TTM#00068455</t>
  </si>
  <si>
    <t>2782</t>
  </si>
  <si>
    <t>9102049468</t>
  </si>
  <si>
    <t>5101791613</t>
  </si>
  <si>
    <t>9102049482</t>
  </si>
  <si>
    <t>5101791560</t>
  </si>
  <si>
    <t>K23TTM#00068464</t>
  </si>
  <si>
    <t>9102049502</t>
  </si>
  <si>
    <t>5101792163</t>
  </si>
  <si>
    <t>6181</t>
  </si>
  <si>
    <t>9102049530</t>
  </si>
  <si>
    <t>5101791915</t>
  </si>
  <si>
    <t>K23TTM#00068475</t>
  </si>
  <si>
    <t>9102049550</t>
  </si>
  <si>
    <t>5101792249</t>
  </si>
  <si>
    <t>4773</t>
  </si>
  <si>
    <t>9102049573</t>
  </si>
  <si>
    <t>5101792908</t>
  </si>
  <si>
    <t>K23TTM#00010330</t>
  </si>
  <si>
    <t>9102049591</t>
  </si>
  <si>
    <t>5101793744</t>
  </si>
  <si>
    <t>K23TTM#00068494</t>
  </si>
  <si>
    <t>9102049631</t>
  </si>
  <si>
    <t>5101793467</t>
  </si>
  <si>
    <t>K23TTM#00068495</t>
  </si>
  <si>
    <t>9102049700</t>
  </si>
  <si>
    <t>5101794572</t>
  </si>
  <si>
    <t>K23TTM#00010333</t>
  </si>
  <si>
    <t>9102049708</t>
  </si>
  <si>
    <t>5101794278</t>
  </si>
  <si>
    <t>K23TTM#00010334</t>
  </si>
  <si>
    <t>9102049709</t>
  </si>
  <si>
    <t>5101794330</t>
  </si>
  <si>
    <t>3626</t>
  </si>
  <si>
    <t>9102049777</t>
  </si>
  <si>
    <t>5101795254</t>
  </si>
  <si>
    <t>K23TTM#00003374</t>
  </si>
  <si>
    <t>5890</t>
  </si>
  <si>
    <t>9102049824</t>
  </si>
  <si>
    <t>5101796052</t>
  </si>
  <si>
    <t>K23TTM#00012274</t>
  </si>
  <si>
    <t>9102049916</t>
  </si>
  <si>
    <t>5101797103</t>
  </si>
  <si>
    <t>K23TTM#00001075</t>
  </si>
  <si>
    <t>9102049953</t>
  </si>
  <si>
    <t>5101797577</t>
  </si>
  <si>
    <t>K23TTM#00004332</t>
  </si>
  <si>
    <t>4730</t>
  </si>
  <si>
    <t>9102049967</t>
  </si>
  <si>
    <t>5101797405</t>
  </si>
  <si>
    <t>K23TTM#00003648</t>
  </si>
  <si>
    <t>3590</t>
  </si>
  <si>
    <t>9102050031</t>
  </si>
  <si>
    <t>5101798361</t>
  </si>
  <si>
    <t>K23TTM#00003376</t>
  </si>
  <si>
    <t>9102050042</t>
  </si>
  <si>
    <t>5101798853</t>
  </si>
  <si>
    <t>K23TTM#00012279</t>
  </si>
  <si>
    <t>9102050055</t>
  </si>
  <si>
    <t>5101798800</t>
  </si>
  <si>
    <t>K23TTM#00000547</t>
  </si>
  <si>
    <t>9102050170</t>
  </si>
  <si>
    <t>5101800425</t>
  </si>
  <si>
    <t>4907</t>
  </si>
  <si>
    <t>9102050171</t>
  </si>
  <si>
    <t>5101800225</t>
  </si>
  <si>
    <t>K23TTM#00001840</t>
  </si>
  <si>
    <t>5992</t>
  </si>
  <si>
    <t>9102050228</t>
  </si>
  <si>
    <t>5101801354</t>
  </si>
  <si>
    <t>K23TTM#00068557</t>
  </si>
  <si>
    <t>4199</t>
  </si>
  <si>
    <t>9102050286</t>
  </si>
  <si>
    <t>5101802971</t>
  </si>
  <si>
    <t>K23TTM#00003377</t>
  </si>
  <si>
    <t>9102050317</t>
  </si>
  <si>
    <t>5101802232</t>
  </si>
  <si>
    <t>K23TTM#00001076</t>
  </si>
  <si>
    <t>6679</t>
  </si>
  <si>
    <t>9102050318</t>
  </si>
  <si>
    <t>5101802923</t>
  </si>
  <si>
    <t>K23TTM#00012281</t>
  </si>
  <si>
    <t>9102050324</t>
  </si>
  <si>
    <t>5101803192</t>
  </si>
  <si>
    <t>K23TTM#00068567</t>
  </si>
  <si>
    <t>9102050329</t>
  </si>
  <si>
    <t>5101802695</t>
  </si>
  <si>
    <t>K23TTM#00068571</t>
  </si>
  <si>
    <t>9102050344</t>
  </si>
  <si>
    <t>5101803645</t>
  </si>
  <si>
    <t>K23TTM#00029638</t>
  </si>
  <si>
    <t>3534</t>
  </si>
  <si>
    <t>9102050346</t>
  </si>
  <si>
    <t>5101803731</t>
  </si>
  <si>
    <t>K23TTM#00029639</t>
  </si>
  <si>
    <t>9102050359</t>
  </si>
  <si>
    <t>5101803263</t>
  </si>
  <si>
    <t>K23TTM#00029640</t>
  </si>
  <si>
    <t>6036</t>
  </si>
  <si>
    <t>9102050383</t>
  </si>
  <si>
    <t>5101803545</t>
  </si>
  <si>
    <t>K23TTM#00029643</t>
  </si>
  <si>
    <t>4349</t>
  </si>
  <si>
    <t>9102050389</t>
  </si>
  <si>
    <t>5101804133</t>
  </si>
  <si>
    <t>K23TTM#00004336</t>
  </si>
  <si>
    <t>4292</t>
  </si>
  <si>
    <t>9102050397</t>
  </si>
  <si>
    <t>5101803352</t>
  </si>
  <si>
    <t>K23TTM#00012287</t>
  </si>
  <si>
    <t>2048</t>
  </si>
  <si>
    <t>9102050432</t>
  </si>
  <si>
    <t>5101804125</t>
  </si>
  <si>
    <t>K23TTM#00000948</t>
  </si>
  <si>
    <t>9102050435</t>
  </si>
  <si>
    <t>5101804407</t>
  </si>
  <si>
    <t>K23TTM#00068601</t>
  </si>
  <si>
    <t>9102050448</t>
  </si>
  <si>
    <t>5101804040</t>
  </si>
  <si>
    <t>K23TTM#00000933</t>
  </si>
  <si>
    <t>9102050481</t>
  </si>
  <si>
    <t>5101804535</t>
  </si>
  <si>
    <t>K23TTM#00068607</t>
  </si>
  <si>
    <t>9102050566</t>
  </si>
  <si>
    <t>5101806059</t>
  </si>
  <si>
    <t>K23TTM#00068610</t>
  </si>
  <si>
    <t>9102050574</t>
  </si>
  <si>
    <t>5101805864</t>
  </si>
  <si>
    <t>K23TTM#00005021</t>
  </si>
  <si>
    <t>9102050585</t>
  </si>
  <si>
    <t>5101806325</t>
  </si>
  <si>
    <t>K23TTM#00068621</t>
  </si>
  <si>
    <t>9102050620</t>
  </si>
  <si>
    <t>5101806279</t>
  </si>
  <si>
    <t>K23TTM#00001236</t>
  </si>
  <si>
    <t>9102050635</t>
  </si>
  <si>
    <t>5101806625</t>
  </si>
  <si>
    <t>K23TTM#00002923</t>
  </si>
  <si>
    <t>6799</t>
  </si>
  <si>
    <t>9102050671</t>
  </si>
  <si>
    <t>5101807270</t>
  </si>
  <si>
    <t>K23TTM#00068632</t>
  </si>
  <si>
    <t>9102050696</t>
  </si>
  <si>
    <t>5101807393</t>
  </si>
  <si>
    <t>K23TTM#00001119</t>
  </si>
  <si>
    <t>9102050706</t>
  </si>
  <si>
    <t>5101807960</t>
  </si>
  <si>
    <t>K23TTM#00000609</t>
  </si>
  <si>
    <t>9102050710</t>
  </si>
  <si>
    <t>5101807777</t>
  </si>
  <si>
    <t>K23TTM#00029661</t>
  </si>
  <si>
    <t>3848</t>
  </si>
  <si>
    <t>9102050712</t>
  </si>
  <si>
    <t>5101807926</t>
  </si>
  <si>
    <t>K23TTM#00029664</t>
  </si>
  <si>
    <t>9102050731</t>
  </si>
  <si>
    <t>5101808127</t>
  </si>
  <si>
    <t>K23TTM#00068655</t>
  </si>
  <si>
    <t>9102050780</t>
  </si>
  <si>
    <t>5101808321</t>
  </si>
  <si>
    <t>9102050810</t>
  </si>
  <si>
    <t>5101808868</t>
  </si>
  <si>
    <t>K23TTM#00029666</t>
  </si>
  <si>
    <t>9102050906</t>
  </si>
  <si>
    <t>5101810318</t>
  </si>
  <si>
    <t>K23TTM#00012298</t>
  </si>
  <si>
    <t>9102050908</t>
  </si>
  <si>
    <t>5101810170</t>
  </si>
  <si>
    <t>K23TTM#00003395</t>
  </si>
  <si>
    <t>9102050919</t>
  </si>
  <si>
    <t>5101810156</t>
  </si>
  <si>
    <t>9102050934</t>
  </si>
  <si>
    <t>5101810520</t>
  </si>
  <si>
    <t>K23TTM#00068681</t>
  </si>
  <si>
    <t>9102050958</t>
  </si>
  <si>
    <t>5101810406</t>
  </si>
  <si>
    <t>K23TTM#00002924</t>
  </si>
  <si>
    <t>9102050961</t>
  </si>
  <si>
    <t>5101810513</t>
  </si>
  <si>
    <t>K23TTM#00004708</t>
  </si>
  <si>
    <t>9102050976</t>
  </si>
  <si>
    <t>5101810934</t>
  </si>
  <si>
    <t>K23TTM#00029674</t>
  </si>
  <si>
    <t>6135</t>
  </si>
  <si>
    <t>9102050996</t>
  </si>
  <si>
    <t>5101811210</t>
  </si>
  <si>
    <t>K23TTM#00002271</t>
  </si>
  <si>
    <t>9102051021</t>
  </si>
  <si>
    <t>5101811242</t>
  </si>
  <si>
    <t>K23TTM#00068702</t>
  </si>
  <si>
    <t>9102051077</t>
  </si>
  <si>
    <t>5101811718</t>
  </si>
  <si>
    <t>K23TTM#00029680</t>
  </si>
  <si>
    <t>9102051079</t>
  </si>
  <si>
    <t>5101811692</t>
  </si>
  <si>
    <t>K23TTM#00003397</t>
  </si>
  <si>
    <t>9102051090</t>
  </si>
  <si>
    <t>5101812089</t>
  </si>
  <si>
    <t>K23TTM#00068717</t>
  </si>
  <si>
    <t>9102051094</t>
  </si>
  <si>
    <t>5101812307</t>
  </si>
  <si>
    <t>K23TTM#00029683</t>
  </si>
  <si>
    <t>9102051108</t>
  </si>
  <si>
    <t>5101811981</t>
  </si>
  <si>
    <t>K23TTM#00003809</t>
  </si>
  <si>
    <t>9102051131</t>
  </si>
  <si>
    <t>5101812315</t>
  </si>
  <si>
    <t>K23TTM#00068732</t>
  </si>
  <si>
    <t>9102051140</t>
  </si>
  <si>
    <t>5101812321</t>
  </si>
  <si>
    <t>K23TTM#00068734</t>
  </si>
  <si>
    <t>9102051190</t>
  </si>
  <si>
    <t>5101816091</t>
  </si>
  <si>
    <t>K23TTM#00030355</t>
  </si>
  <si>
    <t>9102051305</t>
  </si>
  <si>
    <t>5101822954</t>
  </si>
  <si>
    <t>K23TTM#00070110</t>
  </si>
  <si>
    <t>9102051317</t>
  </si>
  <si>
    <t>5101822150</t>
  </si>
  <si>
    <t>K23TTM#00070111</t>
  </si>
  <si>
    <t>6768</t>
  </si>
  <si>
    <t>9102051329</t>
  </si>
  <si>
    <t>5101822380</t>
  </si>
  <si>
    <t>K23TTM#00003477</t>
  </si>
  <si>
    <t>5903</t>
  </si>
  <si>
    <t>9102051332</t>
  </si>
  <si>
    <t>5101823821</t>
  </si>
  <si>
    <t>K23TTM#00070112</t>
  </si>
  <si>
    <t>4417</t>
  </si>
  <si>
    <t>9102051371</t>
  </si>
  <si>
    <t>5101824668</t>
  </si>
  <si>
    <t>K23TTM#00003478</t>
  </si>
  <si>
    <t>5997</t>
  </si>
  <si>
    <t>9102051375</t>
  </si>
  <si>
    <t>5101825454</t>
  </si>
  <si>
    <t>K23TTM#00010422</t>
  </si>
  <si>
    <t>9102051393</t>
  </si>
  <si>
    <t>5101825803</t>
  </si>
  <si>
    <t>K23TTM#00007856</t>
  </si>
  <si>
    <t>9102051428</t>
  </si>
  <si>
    <t>5101825776</t>
  </si>
  <si>
    <t>K23TTM#00012550</t>
  </si>
  <si>
    <t>9102051447</t>
  </si>
  <si>
    <t>5101826066</t>
  </si>
  <si>
    <t>K23TTM#00030361</t>
  </si>
  <si>
    <t>9102051530</t>
  </si>
  <si>
    <t>5101828305</t>
  </si>
  <si>
    <t>K23TTM#00070115</t>
  </si>
  <si>
    <t>9102051549</t>
  </si>
  <si>
    <t>5101828422</t>
  </si>
  <si>
    <t>K23TTM#00001761</t>
  </si>
  <si>
    <t>9102051626</t>
  </si>
  <si>
    <t>5101830390</t>
  </si>
  <si>
    <t>K23TTM#00030362</t>
  </si>
  <si>
    <t>9102051651</t>
  </si>
  <si>
    <t>5101829966</t>
  </si>
  <si>
    <t>K23TTM#00002976</t>
  </si>
  <si>
    <t>9102051652</t>
  </si>
  <si>
    <t>5101829937</t>
  </si>
  <si>
    <t>K23TTM#00070119</t>
  </si>
  <si>
    <t>6880</t>
  </si>
  <si>
    <t>9102051694</t>
  </si>
  <si>
    <t>5101830760</t>
  </si>
  <si>
    <t>9102051732</t>
  </si>
  <si>
    <t>5101831479</t>
  </si>
  <si>
    <t>K23TTM#00030364</t>
  </si>
  <si>
    <t>6921</t>
  </si>
  <si>
    <t>9102051757</t>
  </si>
  <si>
    <t>5101830971</t>
  </si>
  <si>
    <t>3444</t>
  </si>
  <si>
    <t>9102051774</t>
  </si>
  <si>
    <t>5101831395</t>
  </si>
  <si>
    <t>K23TTM#00030367</t>
  </si>
  <si>
    <t>3426</t>
  </si>
  <si>
    <t>9102051787</t>
  </si>
  <si>
    <t>5101831505</t>
  </si>
  <si>
    <t>K23TTM#00070126</t>
  </si>
  <si>
    <t>9102051793</t>
  </si>
  <si>
    <t>5101832034</t>
  </si>
  <si>
    <t>K23TTM#00012556</t>
  </si>
  <si>
    <t>9102051812</t>
  </si>
  <si>
    <t>5101832434</t>
  </si>
  <si>
    <t>K23TTM#00070128</t>
  </si>
  <si>
    <t>9102051815</t>
  </si>
  <si>
    <t>5101832564</t>
  </si>
  <si>
    <t>K23TTM#00070129</t>
  </si>
  <si>
    <t>9102051826</t>
  </si>
  <si>
    <t>5101832437</t>
  </si>
  <si>
    <t>K23TTM#00001731</t>
  </si>
  <si>
    <t>9102051833</t>
  </si>
  <si>
    <t>5101832325</t>
  </si>
  <si>
    <t>K23TTM#00003711</t>
  </si>
  <si>
    <t>9102051845</t>
  </si>
  <si>
    <t>5101832407</t>
  </si>
  <si>
    <t>5829</t>
  </si>
  <si>
    <t>9102051883</t>
  </si>
  <si>
    <t>5101833273</t>
  </si>
  <si>
    <t>K23TTM#00030375</t>
  </si>
  <si>
    <t>9102052011</t>
  </si>
  <si>
    <t>5101834076</t>
  </si>
  <si>
    <t>K23TTM#00030377</t>
  </si>
  <si>
    <t>6267</t>
  </si>
  <si>
    <t>9102052033</t>
  </si>
  <si>
    <t>5101834537</t>
  </si>
  <si>
    <t>K23TTM#00003712</t>
  </si>
  <si>
    <t>9102052041</t>
  </si>
  <si>
    <t>5101834556</t>
  </si>
  <si>
    <t>K23TTM#00000256</t>
  </si>
  <si>
    <t>6786</t>
  </si>
  <si>
    <t>9102052048</t>
  </si>
  <si>
    <t>5101834243</t>
  </si>
  <si>
    <t>K23TTM#00070135</t>
  </si>
  <si>
    <t>3554</t>
  </si>
  <si>
    <t>9102052105</t>
  </si>
  <si>
    <t>5101835562</t>
  </si>
  <si>
    <t>K23TTM#00070136</t>
  </si>
  <si>
    <t>9102052253</t>
  </si>
  <si>
    <t>5101836561</t>
  </si>
  <si>
    <t>K23TTM#00003713</t>
  </si>
  <si>
    <t>9102052254</t>
  </si>
  <si>
    <t>5101836723</t>
  </si>
  <si>
    <t>K23TTM#00070137</t>
  </si>
  <si>
    <t>9102052255</t>
  </si>
  <si>
    <t>5101836881</t>
  </si>
  <si>
    <t>4324</t>
  </si>
  <si>
    <t>9102052256</t>
  </si>
  <si>
    <t>5101836833</t>
  </si>
  <si>
    <t>K23TTM#00070139</t>
  </si>
  <si>
    <t>4101</t>
  </si>
  <si>
    <t>9102052260</t>
  </si>
  <si>
    <t>5101836804</t>
  </si>
  <si>
    <t>K23TTM#00007859</t>
  </si>
  <si>
    <t>3989</t>
  </si>
  <si>
    <t>9102052312</t>
  </si>
  <si>
    <t>5101837309</t>
  </si>
  <si>
    <t>K23TTM#00070140</t>
  </si>
  <si>
    <t>9102052350</t>
  </si>
  <si>
    <t>5101837987</t>
  </si>
  <si>
    <t>K23TTM#00070141</t>
  </si>
  <si>
    <t>5987</t>
  </si>
  <si>
    <t>9102052351</t>
  </si>
  <si>
    <t>5101838008</t>
  </si>
  <si>
    <t>K23TTM#00070143</t>
  </si>
  <si>
    <t>3225</t>
  </si>
  <si>
    <t>9102052358</t>
  </si>
  <si>
    <t>5101838149</t>
  </si>
  <si>
    <t>5002</t>
  </si>
  <si>
    <t>9102052416</t>
  </si>
  <si>
    <t>5101839070</t>
  </si>
  <si>
    <t>K23TTM#00070146</t>
  </si>
  <si>
    <t>2743</t>
  </si>
  <si>
    <t>9102052424</t>
  </si>
  <si>
    <t>5101839169</t>
  </si>
  <si>
    <t>K23TTM#00002331</t>
  </si>
  <si>
    <t>9102052534</t>
  </si>
  <si>
    <t>5101840127</t>
  </si>
  <si>
    <t>K23TTM#00030380</t>
  </si>
  <si>
    <t>9102052552</t>
  </si>
  <si>
    <t>5101840242</t>
  </si>
  <si>
    <t>K23TTM#00070150</t>
  </si>
  <si>
    <t>9102052583</t>
  </si>
  <si>
    <t>5101841028</t>
  </si>
  <si>
    <t>K23TTM#00012569</t>
  </si>
  <si>
    <t>9102052607</t>
  </si>
  <si>
    <t>5101840527</t>
  </si>
  <si>
    <t>K23TTM#00030383</t>
  </si>
  <si>
    <t>6295</t>
  </si>
  <si>
    <t>9102052621</t>
  </si>
  <si>
    <t>5101840739</t>
  </si>
  <si>
    <t>K23TTM#00070153</t>
  </si>
  <si>
    <t>9102052641</t>
  </si>
  <si>
    <t>5101841298</t>
  </si>
  <si>
    <t>4186</t>
  </si>
  <si>
    <t>9102052673</t>
  </si>
  <si>
    <t>5101841477</t>
  </si>
  <si>
    <t>K23TTM#00030387</t>
  </si>
  <si>
    <t>9102052702</t>
  </si>
  <si>
    <t>5101841648</t>
  </si>
  <si>
    <t>K23TTM#00070155</t>
  </si>
  <si>
    <t>9102052735</t>
  </si>
  <si>
    <t>5101842259</t>
  </si>
  <si>
    <t>5455</t>
  </si>
  <si>
    <t>9102052759</t>
  </si>
  <si>
    <t>5101842115</t>
  </si>
  <si>
    <t>K23TTM#00003718</t>
  </si>
  <si>
    <t>5410</t>
  </si>
  <si>
    <t>9102052760</t>
  </si>
  <si>
    <t>5101842094</t>
  </si>
  <si>
    <t>K23TTM#00070160</t>
  </si>
  <si>
    <t>9102052764</t>
  </si>
  <si>
    <t>5101842292</t>
  </si>
  <si>
    <t>K23TTM#00012573</t>
  </si>
  <si>
    <t>9102052782</t>
  </si>
  <si>
    <t>5101842947</t>
  </si>
  <si>
    <t>K23TTM#00070162</t>
  </si>
  <si>
    <t>2256</t>
  </si>
  <si>
    <t>9102052797</t>
  </si>
  <si>
    <t>5101842404</t>
  </si>
  <si>
    <t>K23TTM#00070164</t>
  </si>
  <si>
    <t>9102052808</t>
  </si>
  <si>
    <t>5101842574</t>
  </si>
  <si>
    <t>K23TTM#00070165</t>
  </si>
  <si>
    <t>9102052815</t>
  </si>
  <si>
    <t>5101843264</t>
  </si>
  <si>
    <t>K23TTM#00070166</t>
  </si>
  <si>
    <t>9102052821</t>
  </si>
  <si>
    <t>5101842865</t>
  </si>
  <si>
    <t>K23TTM#00030389</t>
  </si>
  <si>
    <t>9102052840</t>
  </si>
  <si>
    <t>5101843389</t>
  </si>
  <si>
    <t>5373</t>
  </si>
  <si>
    <t>9102052852</t>
  </si>
  <si>
    <t>5101843604</t>
  </si>
  <si>
    <t>K23TTM#00030391</t>
  </si>
  <si>
    <t>6410</t>
  </si>
  <si>
    <t>9102052874</t>
  </si>
  <si>
    <t>5101844093</t>
  </si>
  <si>
    <t>K23TTM#00070168</t>
  </si>
  <si>
    <t>9102052908</t>
  </si>
  <si>
    <t>5101844223</t>
  </si>
  <si>
    <t>K23TTM#00003719</t>
  </si>
  <si>
    <t>9102052959</t>
  </si>
  <si>
    <t>5101844723</t>
  </si>
  <si>
    <t>K23TTM#00012577</t>
  </si>
  <si>
    <t>9102053015</t>
  </si>
  <si>
    <t>5101845186</t>
  </si>
  <si>
    <t>K23TTM#00012579</t>
  </si>
  <si>
    <t>9102053020</t>
  </si>
  <si>
    <t>5101845043</t>
  </si>
  <si>
    <t>K23TTM#00070171</t>
  </si>
  <si>
    <t>2349</t>
  </si>
  <si>
    <t>9102053068</t>
  </si>
  <si>
    <t>5101845451</t>
  </si>
  <si>
    <t>K23TTM#00003721</t>
  </si>
  <si>
    <t>9102053148</t>
  </si>
  <si>
    <t>5101846293</t>
  </si>
  <si>
    <t>K23TTM#00030394</t>
  </si>
  <si>
    <t>9102053264</t>
  </si>
  <si>
    <t>5101848126</t>
  </si>
  <si>
    <t>K23TTM#00070175</t>
  </si>
  <si>
    <t>2364</t>
  </si>
  <si>
    <t>9102053298</t>
  </si>
  <si>
    <t>5101847895</t>
  </si>
  <si>
    <t>K23TTM#00030396</t>
  </si>
  <si>
    <t>3537</t>
  </si>
  <si>
    <t>9102053330</t>
  </si>
  <si>
    <t>5101849365</t>
  </si>
  <si>
    <t>K23TTM#00070177</t>
  </si>
  <si>
    <t>9102053344</t>
  </si>
  <si>
    <t>5101848884</t>
  </si>
  <si>
    <t>K23TTM#00030398</t>
  </si>
  <si>
    <t>9102053356</t>
  </si>
  <si>
    <t>5101850322</t>
  </si>
  <si>
    <t>K23TTM#00070179</t>
  </si>
  <si>
    <t>9102053371</t>
  </si>
  <si>
    <t>5101849097</t>
  </si>
  <si>
    <t>K23TTM#00004793</t>
  </si>
  <si>
    <t>3600</t>
  </si>
  <si>
    <t>9102053380</t>
  </si>
  <si>
    <t>5101849266</t>
  </si>
  <si>
    <t>K23TTM#00030403</t>
  </si>
  <si>
    <t>2052</t>
  </si>
  <si>
    <t>9102053394</t>
  </si>
  <si>
    <t>5101849842</t>
  </si>
  <si>
    <t>K23TTM#00030405</t>
  </si>
  <si>
    <t>5606</t>
  </si>
  <si>
    <t>9102053440</t>
  </si>
  <si>
    <t>5101850098</t>
  </si>
  <si>
    <t>K23TTM#00030407</t>
  </si>
  <si>
    <t>9102053450</t>
  </si>
  <si>
    <t>5101850338</t>
  </si>
  <si>
    <t>9102053476</t>
  </si>
  <si>
    <t>5101851174</t>
  </si>
  <si>
    <t>K23TTM#00070183</t>
  </si>
  <si>
    <t>9102053517</t>
  </si>
  <si>
    <t>5101850800</t>
  </si>
  <si>
    <t>K23TTM#00070186</t>
  </si>
  <si>
    <t>6892</t>
  </si>
  <si>
    <t>9102053525</t>
  </si>
  <si>
    <t>5101851783</t>
  </si>
  <si>
    <t>5887</t>
  </si>
  <si>
    <t>9102053536</t>
  </si>
  <si>
    <t>5101851312</t>
  </si>
  <si>
    <t>K23TTM#00070188</t>
  </si>
  <si>
    <t>9102053551</t>
  </si>
  <si>
    <t>5101851311</t>
  </si>
  <si>
    <t>K23TTM#00030412</t>
  </si>
  <si>
    <t>9102053560</t>
  </si>
  <si>
    <t>5101851542</t>
  </si>
  <si>
    <t>K23TTM#00070191</t>
  </si>
  <si>
    <t>9102053563</t>
  </si>
  <si>
    <t>5101851470</t>
  </si>
  <si>
    <t>K23TTM#00070193</t>
  </si>
  <si>
    <t>9102053606</t>
  </si>
  <si>
    <t>5101852124</t>
  </si>
  <si>
    <t>K23TTM#00005122</t>
  </si>
  <si>
    <t>6740</t>
  </si>
  <si>
    <t>9102053665</t>
  </si>
  <si>
    <t>5101853023</t>
  </si>
  <si>
    <t>9102053672</t>
  </si>
  <si>
    <t>5101852733</t>
  </si>
  <si>
    <t>9102053675</t>
  </si>
  <si>
    <t>5101852974</t>
  </si>
  <si>
    <t>K23TTM#00070199</t>
  </si>
  <si>
    <t>9102053676</t>
  </si>
  <si>
    <t>5101852798</t>
  </si>
  <si>
    <t>K23TTM#00030415</t>
  </si>
  <si>
    <t>9102053688</t>
  </si>
  <si>
    <t>5101852813</t>
  </si>
  <si>
    <t>K23TTM#00000750</t>
  </si>
  <si>
    <t>9102053693</t>
  </si>
  <si>
    <t>5101853300</t>
  </si>
  <si>
    <t>K23TTM#00000751</t>
  </si>
  <si>
    <t>9102053699</t>
  </si>
  <si>
    <t>5101852711</t>
  </si>
  <si>
    <t>K23TTM#00030417</t>
  </si>
  <si>
    <t>9102053700</t>
  </si>
  <si>
    <t>5101852738</t>
  </si>
  <si>
    <t>K23TTM#00070203</t>
  </si>
  <si>
    <t>9102053772</t>
  </si>
  <si>
    <t>5101853947</t>
  </si>
  <si>
    <t>9102053785</t>
  </si>
  <si>
    <t>5101854491</t>
  </si>
  <si>
    <t>K23TTM#00070204</t>
  </si>
  <si>
    <t>5567</t>
  </si>
  <si>
    <t>9102053793</t>
  </si>
  <si>
    <t>5101854118</t>
  </si>
  <si>
    <t>K23TTM#00012586</t>
  </si>
  <si>
    <t>9102053800</t>
  </si>
  <si>
    <t>5101853962</t>
  </si>
  <si>
    <t>K23TTM#00070206</t>
  </si>
  <si>
    <t>9102053808</t>
  </si>
  <si>
    <t>5101854171</t>
  </si>
  <si>
    <t>K23TTM#00002333</t>
  </si>
  <si>
    <t>6522</t>
  </si>
  <si>
    <t>9102053818</t>
  </si>
  <si>
    <t>5101854503</t>
  </si>
  <si>
    <t>K23TTM#00003728</t>
  </si>
  <si>
    <t>4673</t>
  </si>
  <si>
    <t>9102053825</t>
  </si>
  <si>
    <t>5101855408</t>
  </si>
  <si>
    <t>K23TTM#00004794</t>
  </si>
  <si>
    <t>6439</t>
  </si>
  <si>
    <t>9102053880</t>
  </si>
  <si>
    <t>5101855196</t>
  </si>
  <si>
    <t>K23TTM#00070211</t>
  </si>
  <si>
    <t>4078</t>
  </si>
  <si>
    <t>9102053926</t>
  </si>
  <si>
    <t>5101855998</t>
  </si>
  <si>
    <t>K23TTM#00000962</t>
  </si>
  <si>
    <t>9102053942</t>
  </si>
  <si>
    <t>5101856162</t>
  </si>
  <si>
    <t>K23TTM#00070212</t>
  </si>
  <si>
    <t>3208</t>
  </si>
  <si>
    <t>9102053956</t>
  </si>
  <si>
    <t>5101856391</t>
  </si>
  <si>
    <t>K23TTM#00003729</t>
  </si>
  <si>
    <t>9102053963</t>
  </si>
  <si>
    <t>5101856364</t>
  </si>
  <si>
    <t>9102053971</t>
  </si>
  <si>
    <t>5101856116</t>
  </si>
  <si>
    <t>K23TTM#00030425</t>
  </si>
  <si>
    <t>9102053991</t>
  </si>
  <si>
    <t>5101865155</t>
  </si>
  <si>
    <t>K23TTM#00030427</t>
  </si>
  <si>
    <t>9102054000</t>
  </si>
  <si>
    <t>5101856592</t>
  </si>
  <si>
    <t>K23TTM#00004795</t>
  </si>
  <si>
    <t>9102054016</t>
  </si>
  <si>
    <t>5101857140</t>
  </si>
  <si>
    <t>K23TTM#00030430</t>
  </si>
  <si>
    <t>9102054026</t>
  </si>
  <si>
    <t>5101856674</t>
  </si>
  <si>
    <t>K23TTM#00070226</t>
  </si>
  <si>
    <t>9102054027</t>
  </si>
  <si>
    <t>5101856558</t>
  </si>
  <si>
    <t>9102054038</t>
  </si>
  <si>
    <t>5101856681</t>
  </si>
  <si>
    <t>K23TTM#00070227</t>
  </si>
  <si>
    <t>9102054050</t>
  </si>
  <si>
    <t>5101856921</t>
  </si>
  <si>
    <t>K23TTM#00070229</t>
  </si>
  <si>
    <t>9102054056</t>
  </si>
  <si>
    <t>5101857006</t>
  </si>
  <si>
    <t>K23TTM#00001893</t>
  </si>
  <si>
    <t>6915</t>
  </si>
  <si>
    <t>9102054078</t>
  </si>
  <si>
    <t>5101857808</t>
  </si>
  <si>
    <t>K23TTM#00010433</t>
  </si>
  <si>
    <t>9102054083</t>
  </si>
  <si>
    <t>5101857820</t>
  </si>
  <si>
    <t>K23TTM#00070232</t>
  </si>
  <si>
    <t>5752</t>
  </si>
  <si>
    <t>9102054095</t>
  </si>
  <si>
    <t>5101858169</t>
  </si>
  <si>
    <t>K23TTM#00010434</t>
  </si>
  <si>
    <t>9102054106</t>
  </si>
  <si>
    <t>5101857708</t>
  </si>
  <si>
    <t>K23TTM#00012589</t>
  </si>
  <si>
    <t>9102054145</t>
  </si>
  <si>
    <t>5101858723</t>
  </si>
  <si>
    <t>K23TTM#00070236</t>
  </si>
  <si>
    <t>9102054152</t>
  </si>
  <si>
    <t>5101858679</t>
  </si>
  <si>
    <t>K23TTM#00003732</t>
  </si>
  <si>
    <t>9102054172</t>
  </si>
  <si>
    <t>5101858766</t>
  </si>
  <si>
    <t>6105</t>
  </si>
  <si>
    <t>9102054175</t>
  </si>
  <si>
    <t>5101858996</t>
  </si>
  <si>
    <t>9102054207</t>
  </si>
  <si>
    <t>5101859004</t>
  </si>
  <si>
    <t>5057</t>
  </si>
  <si>
    <t>9102054254</t>
  </si>
  <si>
    <t>5101860104</t>
  </si>
  <si>
    <t>K23TTM#00005127</t>
  </si>
  <si>
    <t>9102054255</t>
  </si>
  <si>
    <t>5101859925</t>
  </si>
  <si>
    <t>K23TTM#00030445</t>
  </si>
  <si>
    <t>3831</t>
  </si>
  <si>
    <t>9102054258</t>
  </si>
  <si>
    <t>5101859876</t>
  </si>
  <si>
    <t>K23TTM#00001874</t>
  </si>
  <si>
    <t>9102054351</t>
  </si>
  <si>
    <t>5101860904</t>
  </si>
  <si>
    <t>K23TTM#00070244</t>
  </si>
  <si>
    <t>9102054429</t>
  </si>
  <si>
    <t>5101861826</t>
  </si>
  <si>
    <t>9102054456</t>
  </si>
  <si>
    <t>5101862143</t>
  </si>
  <si>
    <t>K23TTM#00070246</t>
  </si>
  <si>
    <t>9102054498</t>
  </si>
  <si>
    <t>5101863012</t>
  </si>
  <si>
    <t>6513</t>
  </si>
  <si>
    <t>9102054507</t>
  </si>
  <si>
    <t>5101862328</t>
  </si>
  <si>
    <t>K23TTM#00070248</t>
  </si>
  <si>
    <t>9102054523</t>
  </si>
  <si>
    <t>5101862893</t>
  </si>
  <si>
    <t>K23TTM#00001471</t>
  </si>
  <si>
    <t>9102054531</t>
  </si>
  <si>
    <t>5101862827</t>
  </si>
  <si>
    <t>K23TTM#00030456</t>
  </si>
  <si>
    <t>9102054549</t>
  </si>
  <si>
    <t>5101862927</t>
  </si>
  <si>
    <t>K23TTM#00000520</t>
  </si>
  <si>
    <t>5498</t>
  </si>
  <si>
    <t>9102054554</t>
  </si>
  <si>
    <t>5101863575</t>
  </si>
  <si>
    <t>K23TTM#00070252</t>
  </si>
  <si>
    <t>9102054568</t>
  </si>
  <si>
    <t>5101863003</t>
  </si>
  <si>
    <t>K23TTM#00002815</t>
  </si>
  <si>
    <t>9102054589</t>
  </si>
  <si>
    <t>5101863169</t>
  </si>
  <si>
    <t>K23TTM#00002984</t>
  </si>
  <si>
    <t>9102054653</t>
  </si>
  <si>
    <t>5101864227</t>
  </si>
  <si>
    <t>K23TTM#00030465</t>
  </si>
  <si>
    <t>2891</t>
  </si>
  <si>
    <t>9102054657</t>
  </si>
  <si>
    <t>5101863848</t>
  </si>
  <si>
    <t>5258</t>
  </si>
  <si>
    <t>9102054675</t>
  </si>
  <si>
    <t>5101864672</t>
  </si>
  <si>
    <t>K23TTM#00001756</t>
  </si>
  <si>
    <t>9102054677</t>
  </si>
  <si>
    <t>5101864117</t>
  </si>
  <si>
    <t>K23TTM#00070258</t>
  </si>
  <si>
    <t>2091</t>
  </si>
  <si>
    <t>9102054694</t>
  </si>
  <si>
    <t>5101864723</t>
  </si>
  <si>
    <t>K23TTM#00012597</t>
  </si>
  <si>
    <t>9102054730</t>
  </si>
  <si>
    <t>5101864555</t>
  </si>
  <si>
    <t>K23TTM#00030471</t>
  </si>
  <si>
    <t>6416</t>
  </si>
  <si>
    <t>9102054762</t>
  </si>
  <si>
    <t>5101865141</t>
  </si>
  <si>
    <t>K23TTM#00003737</t>
  </si>
  <si>
    <t>6055</t>
  </si>
  <si>
    <t>9102054764</t>
  </si>
  <si>
    <t>5101865690</t>
  </si>
  <si>
    <t>K23TTM#00007871</t>
  </si>
  <si>
    <t>9102054774</t>
  </si>
  <si>
    <t>5101865613</t>
  </si>
  <si>
    <t>K23TTM#00002816</t>
  </si>
  <si>
    <t>6364</t>
  </si>
  <si>
    <t>9102054796</t>
  </si>
  <si>
    <t>5101865947</t>
  </si>
  <si>
    <t>K23TTM#00070260</t>
  </si>
  <si>
    <t>9102054812</t>
  </si>
  <si>
    <t>5101866026</t>
  </si>
  <si>
    <t>K23TTM#00070261</t>
  </si>
  <si>
    <t>5877</t>
  </si>
  <si>
    <t>9102054832</t>
  </si>
  <si>
    <t>5101866185</t>
  </si>
  <si>
    <t>K23TTM#00001759</t>
  </si>
  <si>
    <t>9102054848</t>
  </si>
  <si>
    <t>5101866197</t>
  </si>
  <si>
    <t>K23TTM#00010441</t>
  </si>
  <si>
    <t>9102054881</t>
  </si>
  <si>
    <t>5101866810</t>
  </si>
  <si>
    <t>K23TTM#00030479</t>
  </si>
  <si>
    <t>6319</t>
  </si>
  <si>
    <t>9102054936</t>
  </si>
  <si>
    <t>5101867786</t>
  </si>
  <si>
    <t>K23TTM#00030483</t>
  </si>
  <si>
    <t>9102054942</t>
  </si>
  <si>
    <t>5101867435</t>
  </si>
  <si>
    <t>K23TTM#00010442</t>
  </si>
  <si>
    <t>9102054963</t>
  </si>
  <si>
    <t>5101867963</t>
  </si>
  <si>
    <t>K23TTM#00030488</t>
  </si>
  <si>
    <t>9102054970</t>
  </si>
  <si>
    <t>5101867689</t>
  </si>
  <si>
    <t>9102054985</t>
  </si>
  <si>
    <t>5101868204</t>
  </si>
  <si>
    <t>K23TTM#00070272</t>
  </si>
  <si>
    <t>9102055006</t>
  </si>
  <si>
    <t>5101868304</t>
  </si>
  <si>
    <t>K23TTM#00070274</t>
  </si>
  <si>
    <t>9102055116</t>
  </si>
  <si>
    <t>5101869919</t>
  </si>
  <si>
    <t>K23TTM#00070275</t>
  </si>
  <si>
    <t>9102055119</t>
  </si>
  <si>
    <t>5101869693</t>
  </si>
  <si>
    <t>9102055142</t>
  </si>
  <si>
    <t>5101870253</t>
  </si>
  <si>
    <t>K23TTM#00030496</t>
  </si>
  <si>
    <t>9102055143</t>
  </si>
  <si>
    <t>5101870120</t>
  </si>
  <si>
    <t>6887</t>
  </si>
  <si>
    <t>9102055158</t>
  </si>
  <si>
    <t>5101870138</t>
  </si>
  <si>
    <t>K23TTM#00030499</t>
  </si>
  <si>
    <t>3984</t>
  </si>
  <si>
    <t>9102055179</t>
  </si>
  <si>
    <t>5101870454</t>
  </si>
  <si>
    <t>K23TTM#00030503</t>
  </si>
  <si>
    <t>5767</t>
  </si>
  <si>
    <t>9102055181</t>
  </si>
  <si>
    <t>5101870536</t>
  </si>
  <si>
    <t>K23TTM#00001770</t>
  </si>
  <si>
    <t>5130</t>
  </si>
  <si>
    <t>9102055196</t>
  </si>
  <si>
    <t>5101871115</t>
  </si>
  <si>
    <t>9102055324</t>
  </si>
  <si>
    <t>5101872431</t>
  </si>
  <si>
    <t>K23TTM#00070283</t>
  </si>
  <si>
    <t>2018</t>
  </si>
  <si>
    <t>9102055364</t>
  </si>
  <si>
    <t>5101921854</t>
  </si>
  <si>
    <t>K23TTM#00070284</t>
  </si>
  <si>
    <t>9102055384</t>
  </si>
  <si>
    <t>5101872834</t>
  </si>
  <si>
    <t>K23TTM#00070285</t>
  </si>
  <si>
    <t>9102055417</t>
  </si>
  <si>
    <t>5101872605</t>
  </si>
  <si>
    <t>K23TTM#00030512</t>
  </si>
  <si>
    <t>9102055438</t>
  </si>
  <si>
    <t>5101873037</t>
  </si>
  <si>
    <t>9102055480</t>
  </si>
  <si>
    <t>5101873625</t>
  </si>
  <si>
    <t>K23TTM#00070286</t>
  </si>
  <si>
    <t>9102055489</t>
  </si>
  <si>
    <t>5101873601</t>
  </si>
  <si>
    <t>K23TTM#00070287</t>
  </si>
  <si>
    <t>9102055505</t>
  </si>
  <si>
    <t>5101874131</t>
  </si>
  <si>
    <t>9102055527</t>
  </si>
  <si>
    <t>5101874219</t>
  </si>
  <si>
    <t>K23TTM#00030520</t>
  </si>
  <si>
    <t>6875</t>
  </si>
  <si>
    <t>9102055566</t>
  </si>
  <si>
    <t>5101875291</t>
  </si>
  <si>
    <t>K23TTM#00030522</t>
  </si>
  <si>
    <t>9102055568</t>
  </si>
  <si>
    <t>5101874918</t>
  </si>
  <si>
    <t>K23TTM#00012611</t>
  </si>
  <si>
    <t>9102055597</t>
  </si>
  <si>
    <t>5101875042</t>
  </si>
  <si>
    <t>K23TTM#00030525</t>
  </si>
  <si>
    <t>9102055634</t>
  </si>
  <si>
    <t>5101875938</t>
  </si>
  <si>
    <t>9102055672</t>
  </si>
  <si>
    <t>5101875751</t>
  </si>
  <si>
    <t>K23TTM#00003742</t>
  </si>
  <si>
    <t>9102055677</t>
  </si>
  <si>
    <t>5101875758</t>
  </si>
  <si>
    <t>K23TTM#00012614</t>
  </si>
  <si>
    <t>9102055679</t>
  </si>
  <si>
    <t>5101875761</t>
  </si>
  <si>
    <t>K23TTM#00012615</t>
  </si>
  <si>
    <t>6199</t>
  </si>
  <si>
    <t>9102055709</t>
  </si>
  <si>
    <t>5101876111</t>
  </si>
  <si>
    <t>K23TTM#00070294</t>
  </si>
  <si>
    <t>5290</t>
  </si>
  <si>
    <t>9102055759</t>
  </si>
  <si>
    <t>5101876387</t>
  </si>
  <si>
    <t>K23TTM#00002817</t>
  </si>
  <si>
    <t>6045</t>
  </si>
  <si>
    <t>9102055811</t>
  </si>
  <si>
    <t>5101876978</t>
  </si>
  <si>
    <t>K23TTM#00000967</t>
  </si>
  <si>
    <t>5134</t>
  </si>
  <si>
    <t>9102055836</t>
  </si>
  <si>
    <t>5101877773</t>
  </si>
  <si>
    <t>K23TTM#00030536</t>
  </si>
  <si>
    <t>9102055838</t>
  </si>
  <si>
    <t>5101877330</t>
  </si>
  <si>
    <t>K23TTM#00030537</t>
  </si>
  <si>
    <t>6186</t>
  </si>
  <si>
    <t>9102055853</t>
  </si>
  <si>
    <t>5101877592</t>
  </si>
  <si>
    <t>9102055939</t>
  </si>
  <si>
    <t>5101878285</t>
  </si>
  <si>
    <t>K23TTM#00070297</t>
  </si>
  <si>
    <t>9102055940</t>
  </si>
  <si>
    <t>5101878413</t>
  </si>
  <si>
    <t>K23TTM#00030540</t>
  </si>
  <si>
    <t>5557</t>
  </si>
  <si>
    <t>9102055955</t>
  </si>
  <si>
    <t>5101878425</t>
  </si>
  <si>
    <t>K23TTM#00001190</t>
  </si>
  <si>
    <t>9102055963</t>
  </si>
  <si>
    <t>5101878444</t>
  </si>
  <si>
    <t>K23TTM#00004806</t>
  </si>
  <si>
    <t>9102055976</t>
  </si>
  <si>
    <t>5101882750</t>
  </si>
  <si>
    <t>K23TTM#00070300</t>
  </si>
  <si>
    <t>9102055983</t>
  </si>
  <si>
    <t>5101878821</t>
  </si>
  <si>
    <t>K23TTM#00003745</t>
  </si>
  <si>
    <t>9102055990</t>
  </si>
  <si>
    <t>5101878429</t>
  </si>
  <si>
    <t>5106</t>
  </si>
  <si>
    <t>9102055997</t>
  </si>
  <si>
    <t>5101878464</t>
  </si>
  <si>
    <t>K23TTM#00001191</t>
  </si>
  <si>
    <t>9102056007</t>
  </si>
  <si>
    <t>5101878626</t>
  </si>
  <si>
    <t>K23TTM#00010447</t>
  </si>
  <si>
    <t>9102056008</t>
  </si>
  <si>
    <t>5101878615</t>
  </si>
  <si>
    <t>K23TTM#00030547</t>
  </si>
  <si>
    <t>9102056155</t>
  </si>
  <si>
    <t>5101889848</t>
  </si>
  <si>
    <t>K23TTM#00070305</t>
  </si>
  <si>
    <t>9102056189</t>
  </si>
  <si>
    <t>5101889079</t>
  </si>
  <si>
    <t>K23TTM#00070308</t>
  </si>
  <si>
    <t>9102056202</t>
  </si>
  <si>
    <t>5101889379</t>
  </si>
  <si>
    <t>K23TTM#00070310</t>
  </si>
  <si>
    <t>9102056213</t>
  </si>
  <si>
    <t>5101890223</t>
  </si>
  <si>
    <t>K23TTM#00070311</t>
  </si>
  <si>
    <t>9102056222</t>
  </si>
  <si>
    <t>5101890505</t>
  </si>
  <si>
    <t>K23TTM#00070312</t>
  </si>
  <si>
    <t>9102056224</t>
  </si>
  <si>
    <t>5101890629</t>
  </si>
  <si>
    <t>K23TTM#00070314</t>
  </si>
  <si>
    <t>2554</t>
  </si>
  <si>
    <t>9102056248</t>
  </si>
  <si>
    <t>5101890304</t>
  </si>
  <si>
    <t>K23TTM#00010448</t>
  </si>
  <si>
    <t>9102056251</t>
  </si>
  <si>
    <t>5101890563</t>
  </si>
  <si>
    <t>5382</t>
  </si>
  <si>
    <t>9102056266</t>
  </si>
  <si>
    <t>5101891746</t>
  </si>
  <si>
    <t>K23TTM#00001876</t>
  </si>
  <si>
    <t>6218</t>
  </si>
  <si>
    <t>9102056292</t>
  </si>
  <si>
    <t>5101891781</t>
  </si>
  <si>
    <t>K23TTM#00030553</t>
  </si>
  <si>
    <t>3647</t>
  </si>
  <si>
    <t>9102056312</t>
  </si>
  <si>
    <t>5101892022</t>
  </si>
  <si>
    <t>K23TTM#00000608</t>
  </si>
  <si>
    <t>9102056372</t>
  </si>
  <si>
    <t>5101892825</t>
  </si>
  <si>
    <t>K23TTM#00007881</t>
  </si>
  <si>
    <t>4533</t>
  </si>
  <si>
    <t>9102056375</t>
  </si>
  <si>
    <t>5101893169</t>
  </si>
  <si>
    <t>K23TTM#00030555</t>
  </si>
  <si>
    <t>9102056392</t>
  </si>
  <si>
    <t>5101893449</t>
  </si>
  <si>
    <t>K23TTM#00007882</t>
  </si>
  <si>
    <t>9102056402</t>
  </si>
  <si>
    <t>5101893554</t>
  </si>
  <si>
    <t>K23TTM#00070320</t>
  </si>
  <si>
    <t>5351</t>
  </si>
  <si>
    <t>9102056412</t>
  </si>
  <si>
    <t>5101893671</t>
  </si>
  <si>
    <t>K23TTM#00070322</t>
  </si>
  <si>
    <t>9102056471</t>
  </si>
  <si>
    <t>5101894422</t>
  </si>
  <si>
    <t>K23TTM#00070323</t>
  </si>
  <si>
    <t>4174</t>
  </si>
  <si>
    <t>9102056481</t>
  </si>
  <si>
    <t>5101894541</t>
  </si>
  <si>
    <t>K23TTM#00030559</t>
  </si>
  <si>
    <t>6158</t>
  </si>
  <si>
    <t>9102056482</t>
  </si>
  <si>
    <t>5101894788</t>
  </si>
  <si>
    <t>K23TTM#00070325</t>
  </si>
  <si>
    <t>9102056488</t>
  </si>
  <si>
    <t>5101894334</t>
  </si>
  <si>
    <t>K23TTM#00002185</t>
  </si>
  <si>
    <t>9102056504</t>
  </si>
  <si>
    <t>5101894713</t>
  </si>
  <si>
    <t>K23TTM#00070329</t>
  </si>
  <si>
    <t>2796</t>
  </si>
  <si>
    <t>9102056574</t>
  </si>
  <si>
    <t>5101895912</t>
  </si>
  <si>
    <t>K23TTM#00030561</t>
  </si>
  <si>
    <t>9102056597</t>
  </si>
  <si>
    <t>5101896029</t>
  </si>
  <si>
    <t>K23TTM#00030565</t>
  </si>
  <si>
    <t>6279</t>
  </si>
  <si>
    <t>9102056641</t>
  </si>
  <si>
    <t>5101897077</t>
  </si>
  <si>
    <t>K23TTM#00070335</t>
  </si>
  <si>
    <t>6014</t>
  </si>
  <si>
    <t>9102056673</t>
  </si>
  <si>
    <t>5101897318</t>
  </si>
  <si>
    <t>K23TTM#00003720</t>
  </si>
  <si>
    <t>9102056752</t>
  </si>
  <si>
    <t>5101898392</t>
  </si>
  <si>
    <t>9102056778</t>
  </si>
  <si>
    <t>5101898716</t>
  </si>
  <si>
    <t>K23TTM#00012627</t>
  </si>
  <si>
    <t>9102056789</t>
  </si>
  <si>
    <t>5101898937</t>
  </si>
  <si>
    <t>9102056805</t>
  </si>
  <si>
    <t>5101899889</t>
  </si>
  <si>
    <t>K23TTM#00070340</t>
  </si>
  <si>
    <t>9102056812</t>
  </si>
  <si>
    <t>5101899293</t>
  </si>
  <si>
    <t>K23TTM#00010454</t>
  </si>
  <si>
    <t>9102056891</t>
  </si>
  <si>
    <t>5101900271</t>
  </si>
  <si>
    <t>K23TTM#00070342</t>
  </si>
  <si>
    <t>9102056924</t>
  </si>
  <si>
    <t>5101901215</t>
  </si>
  <si>
    <t>K23TTM#00001133</t>
  </si>
  <si>
    <t>6901</t>
  </si>
  <si>
    <t>9102056932</t>
  </si>
  <si>
    <t>5101901223</t>
  </si>
  <si>
    <t>K23TTM#00010458</t>
  </si>
  <si>
    <t>9102056944</t>
  </si>
  <si>
    <t>5101901084</t>
  </si>
  <si>
    <t>9102056948</t>
  </si>
  <si>
    <t>5101900880</t>
  </si>
  <si>
    <t>K23TTM#00004425</t>
  </si>
  <si>
    <t>9102056953</t>
  </si>
  <si>
    <t>5101901938</t>
  </si>
  <si>
    <t>K23TTM#00012634</t>
  </si>
  <si>
    <t>9102056970</t>
  </si>
  <si>
    <t>5101901512</t>
  </si>
  <si>
    <t>K23TTM#00003909</t>
  </si>
  <si>
    <t>9102057034</t>
  </si>
  <si>
    <t>5101902038</t>
  </si>
  <si>
    <t>K23TTM#00002337</t>
  </si>
  <si>
    <t>9102057040</t>
  </si>
  <si>
    <t>5101902035</t>
  </si>
  <si>
    <t>K23TTM#00070347</t>
  </si>
  <si>
    <t>9102057043</t>
  </si>
  <si>
    <t>5101902287</t>
  </si>
  <si>
    <t>K23TTM#00001763</t>
  </si>
  <si>
    <t>5684</t>
  </si>
  <si>
    <t>9102057076</t>
  </si>
  <si>
    <t>5101902604</t>
  </si>
  <si>
    <t>K23TTM#00030571</t>
  </si>
  <si>
    <t>5556</t>
  </si>
  <si>
    <t>9102057105</t>
  </si>
  <si>
    <t>5101902706</t>
  </si>
  <si>
    <t>K23TTM#00030572</t>
  </si>
  <si>
    <t>5238</t>
  </si>
  <si>
    <t>9102057111</t>
  </si>
  <si>
    <t>5101903058</t>
  </si>
  <si>
    <t>K23TTM#00012636</t>
  </si>
  <si>
    <t>9102057132</t>
  </si>
  <si>
    <t>5101903472</t>
  </si>
  <si>
    <t>9102057163</t>
  </si>
  <si>
    <t>5101973395</t>
  </si>
  <si>
    <t>K23TTM#00005142</t>
  </si>
  <si>
    <t>1678</t>
  </si>
  <si>
    <t>9102057200</t>
  </si>
  <si>
    <t>5101903860</t>
  </si>
  <si>
    <t>K23TTM#00070358</t>
  </si>
  <si>
    <t>9102057217</t>
  </si>
  <si>
    <t>5101903670</t>
  </si>
  <si>
    <t>K23TTM#00070360</t>
  </si>
  <si>
    <t>9102057223</t>
  </si>
  <si>
    <t>5101904087</t>
  </si>
  <si>
    <t>K23TTM#00002995</t>
  </si>
  <si>
    <t>9102057225</t>
  </si>
  <si>
    <t>5101904177</t>
  </si>
  <si>
    <t>K23TTM#00070362</t>
  </si>
  <si>
    <t>9102057233</t>
  </si>
  <si>
    <t>5101904369</t>
  </si>
  <si>
    <t>K23TTM#00012637</t>
  </si>
  <si>
    <t>9102057266</t>
  </si>
  <si>
    <t>5101905323</t>
  </si>
  <si>
    <t>K23TTM#00070368</t>
  </si>
  <si>
    <t>9102057303</t>
  </si>
  <si>
    <t>5101905087</t>
  </si>
  <si>
    <t>K23TTM#00070369</t>
  </si>
  <si>
    <t>2814</t>
  </si>
  <si>
    <t>9102057308</t>
  </si>
  <si>
    <t>5101904834</t>
  </si>
  <si>
    <t>K23TTM#00030577</t>
  </si>
  <si>
    <t>9102057363</t>
  </si>
  <si>
    <t>5101906097</t>
  </si>
  <si>
    <t>K23TTM#00002826</t>
  </si>
  <si>
    <t>9102057365</t>
  </si>
  <si>
    <t>5101906211</t>
  </si>
  <si>
    <t>K23TTM#00012639</t>
  </si>
  <si>
    <t>9102057367</t>
  </si>
  <si>
    <t>5101905794</t>
  </si>
  <si>
    <t>K23TTM#00070380</t>
  </si>
  <si>
    <t>9102057374</t>
  </si>
  <si>
    <t>5101906156</t>
  </si>
  <si>
    <t>K23TTM#00030578</t>
  </si>
  <si>
    <t>9102057399</t>
  </si>
  <si>
    <t>5101906261</t>
  </si>
  <si>
    <t>K23TTM#00030581</t>
  </si>
  <si>
    <t>2682</t>
  </si>
  <si>
    <t>9102057420</t>
  </si>
  <si>
    <t>5101906484</t>
  </si>
  <si>
    <t>K23TTM#00070386</t>
  </si>
  <si>
    <t>9102057447</t>
  </si>
  <si>
    <t>5101906911</t>
  </si>
  <si>
    <t>K23TTM#00030582</t>
  </si>
  <si>
    <t>9102057449</t>
  </si>
  <si>
    <t>5101906951</t>
  </si>
  <si>
    <t>K23TTM#00070388</t>
  </si>
  <si>
    <t>9102057454</t>
  </si>
  <si>
    <t>5101907702</t>
  </si>
  <si>
    <t>K23TTM#00012641</t>
  </si>
  <si>
    <t>9102057465</t>
  </si>
  <si>
    <t>5101908688</t>
  </si>
  <si>
    <t>K23TTM#00070390</t>
  </si>
  <si>
    <t>3961</t>
  </si>
  <si>
    <t>9102057468</t>
  </si>
  <si>
    <t>5101907482</t>
  </si>
  <si>
    <t>K23TTM#00001737</t>
  </si>
  <si>
    <t>6763</t>
  </si>
  <si>
    <t>9102057475</t>
  </si>
  <si>
    <t>5101907939</t>
  </si>
  <si>
    <t>K23TTM#00012643</t>
  </si>
  <si>
    <t>9102057486</t>
  </si>
  <si>
    <t>5101907620</t>
  </si>
  <si>
    <t>K23TTM#00012644</t>
  </si>
  <si>
    <t>9102057492</t>
  </si>
  <si>
    <t>5101907722</t>
  </si>
  <si>
    <t>K23TTM#00030584</t>
  </si>
  <si>
    <t>3620</t>
  </si>
  <si>
    <t>9102057561</t>
  </si>
  <si>
    <t>5101908377</t>
  </si>
  <si>
    <t>K23TTM#00070396</t>
  </si>
  <si>
    <t>9102057626</t>
  </si>
  <si>
    <t>5101910114</t>
  </si>
  <si>
    <t>K23TTM#00003727</t>
  </si>
  <si>
    <t>6943</t>
  </si>
  <si>
    <t>9102057657</t>
  </si>
  <si>
    <t>5101909537</t>
  </si>
  <si>
    <t>K23TTM#00003752</t>
  </si>
  <si>
    <t>5798</t>
  </si>
  <si>
    <t>9102057701</t>
  </si>
  <si>
    <t>5101910536</t>
  </si>
  <si>
    <t>K23TTM#00070405</t>
  </si>
  <si>
    <t>9102057741</t>
  </si>
  <si>
    <t>5101910958</t>
  </si>
  <si>
    <t>K23TTM#00002347</t>
  </si>
  <si>
    <t>9102057781</t>
  </si>
  <si>
    <t>5101911109</t>
  </si>
  <si>
    <t>K23TTM#00070407</t>
  </si>
  <si>
    <t>9102057805</t>
  </si>
  <si>
    <t>5101911896</t>
  </si>
  <si>
    <t>K23TTM#00012645</t>
  </si>
  <si>
    <t>9102057830</t>
  </si>
  <si>
    <t>5101911911</t>
  </si>
  <si>
    <t>K23TTM#00070410</t>
  </si>
  <si>
    <t>9102057833</t>
  </si>
  <si>
    <t>5101912195</t>
  </si>
  <si>
    <t>K23TTM#00012646</t>
  </si>
  <si>
    <t>3098</t>
  </si>
  <si>
    <t>9102057836</t>
  </si>
  <si>
    <t>5101912468</t>
  </si>
  <si>
    <t>K23TTM#00070412</t>
  </si>
  <si>
    <t>9102057848</t>
  </si>
  <si>
    <t>5101912084</t>
  </si>
  <si>
    <t>K23TTM#00070413</t>
  </si>
  <si>
    <t>9102057854</t>
  </si>
  <si>
    <t>5101912278</t>
  </si>
  <si>
    <t>K23TTM#00070415</t>
  </si>
  <si>
    <t>5089</t>
  </si>
  <si>
    <t>9102057922</t>
  </si>
  <si>
    <t>5101913008</t>
  </si>
  <si>
    <t>K23TTM#00030594</t>
  </si>
  <si>
    <t>9102057926</t>
  </si>
  <si>
    <t>5101913185</t>
  </si>
  <si>
    <t>K23TTM#00002189</t>
  </si>
  <si>
    <t>5066</t>
  </si>
  <si>
    <t>9102057929</t>
  </si>
  <si>
    <t>5101913239</t>
  </si>
  <si>
    <t>K23TTM#00004427</t>
  </si>
  <si>
    <t>9102057950</t>
  </si>
  <si>
    <t>5101913003</t>
  </si>
  <si>
    <t>K23TTM#00003494</t>
  </si>
  <si>
    <t>5536</t>
  </si>
  <si>
    <t>9102057960</t>
  </si>
  <si>
    <t>5101913523</t>
  </si>
  <si>
    <t>K23TTM#00070425</t>
  </si>
  <si>
    <t>4121</t>
  </si>
  <si>
    <t>9102057988</t>
  </si>
  <si>
    <t>5101917362</t>
  </si>
  <si>
    <t>K23TTM#00004428</t>
  </si>
  <si>
    <t>9102058025</t>
  </si>
  <si>
    <t>5101914497</t>
  </si>
  <si>
    <t>K23TTM#00003914</t>
  </si>
  <si>
    <t>9102058038</t>
  </si>
  <si>
    <t>5101914595</t>
  </si>
  <si>
    <t>K23TTM#00005146</t>
  </si>
  <si>
    <t>9102058083</t>
  </si>
  <si>
    <t>5101915199</t>
  </si>
  <si>
    <t>K23TTM#00070428</t>
  </si>
  <si>
    <t>9102058115</t>
  </si>
  <si>
    <t>5101915475</t>
  </si>
  <si>
    <t>K23TTM#00012647</t>
  </si>
  <si>
    <t>4325</t>
  </si>
  <si>
    <t>9102058126</t>
  </si>
  <si>
    <t>5101916154</t>
  </si>
  <si>
    <t>K23TTM#00030599</t>
  </si>
  <si>
    <t>9102058128</t>
  </si>
  <si>
    <t>5101915679</t>
  </si>
  <si>
    <t>K23TTM#00003495</t>
  </si>
  <si>
    <t>3954</t>
  </si>
  <si>
    <t>9102058140</t>
  </si>
  <si>
    <t>5101915837</t>
  </si>
  <si>
    <t>K23TTM#00070429</t>
  </si>
  <si>
    <t>9102058151</t>
  </si>
  <si>
    <t>5101916080</t>
  </si>
  <si>
    <t>K23TTM#00012648</t>
  </si>
  <si>
    <t>9102058159</t>
  </si>
  <si>
    <t>5101916074</t>
  </si>
  <si>
    <t>K23TTM#00070432</t>
  </si>
  <si>
    <t>9102058169</t>
  </si>
  <si>
    <t>5101916206</t>
  </si>
  <si>
    <t>K23TTM#00070434</t>
  </si>
  <si>
    <t>5614</t>
  </si>
  <si>
    <t>9102058203</t>
  </si>
  <si>
    <t>5101916650</t>
  </si>
  <si>
    <t>6963</t>
  </si>
  <si>
    <t>9102058232</t>
  </si>
  <si>
    <t>5101916836</t>
  </si>
  <si>
    <t>K23TTM#00070435</t>
  </si>
  <si>
    <t>9102058237</t>
  </si>
  <si>
    <t>5101916972</t>
  </si>
  <si>
    <t>K23TTM#00012649</t>
  </si>
  <si>
    <t>9102058239</t>
  </si>
  <si>
    <t>5101917188</t>
  </si>
  <si>
    <t>9102058245</t>
  </si>
  <si>
    <t>5101917335</t>
  </si>
  <si>
    <t>K23TTM#00012650</t>
  </si>
  <si>
    <t>9102058298</t>
  </si>
  <si>
    <t>5101917688</t>
  </si>
  <si>
    <t>K23TTM#00012651</t>
  </si>
  <si>
    <t>9102058303</t>
  </si>
  <si>
    <t>5101917999</t>
  </si>
  <si>
    <t>K23TTM#00004429</t>
  </si>
  <si>
    <t>6798</t>
  </si>
  <si>
    <t>9102058304</t>
  </si>
  <si>
    <t>5101917985</t>
  </si>
  <si>
    <t>K23TTM#00012652</t>
  </si>
  <si>
    <t>9102058328</t>
  </si>
  <si>
    <t>5101922160</t>
  </si>
  <si>
    <t>K23TTM#00070448</t>
  </si>
  <si>
    <t>9102058353</t>
  </si>
  <si>
    <t>5101918355</t>
  </si>
  <si>
    <t>K23TTM#00000756</t>
  </si>
  <si>
    <t>9102058354</t>
  </si>
  <si>
    <t>5101918314</t>
  </si>
  <si>
    <t>K23TTM#00000757</t>
  </si>
  <si>
    <t>9102058361</t>
  </si>
  <si>
    <t>5101918289</t>
  </si>
  <si>
    <t>K23TTM#00005151</t>
  </si>
  <si>
    <t>6155</t>
  </si>
  <si>
    <t>9102058379</t>
  </si>
  <si>
    <t>5101918250</t>
  </si>
  <si>
    <t>K23TTM#00030604</t>
  </si>
  <si>
    <t>9102058383</t>
  </si>
  <si>
    <t>5101918742</t>
  </si>
  <si>
    <t>K23TTM#00012653</t>
  </si>
  <si>
    <t>9102058384</t>
  </si>
  <si>
    <t>5101918939</t>
  </si>
  <si>
    <t>K23TTM#00070452</t>
  </si>
  <si>
    <t>3144</t>
  </si>
  <si>
    <t>9102058426</t>
  </si>
  <si>
    <t>5101983638</t>
  </si>
  <si>
    <t>1594</t>
  </si>
  <si>
    <t>9102058433</t>
  </si>
  <si>
    <t>5101918808</t>
  </si>
  <si>
    <t>K23TTM#00030606</t>
  </si>
  <si>
    <t>9102058442</t>
  </si>
  <si>
    <t>5101919035</t>
  </si>
  <si>
    <t>K23TTM#00007904</t>
  </si>
  <si>
    <t>9102058447</t>
  </si>
  <si>
    <t>5101918947</t>
  </si>
  <si>
    <t>K23TTM#00012654</t>
  </si>
  <si>
    <t>9102058496</t>
  </si>
  <si>
    <t>5101919608</t>
  </si>
  <si>
    <t>K23TTM#00012655</t>
  </si>
  <si>
    <t>9102058499</t>
  </si>
  <si>
    <t>5101919764</t>
  </si>
  <si>
    <t>K23TTM#00070464</t>
  </si>
  <si>
    <t>5266</t>
  </si>
  <si>
    <t>9102058538</t>
  </si>
  <si>
    <t>5101919947</t>
  </si>
  <si>
    <t>K23TTM#00070465</t>
  </si>
  <si>
    <t>9102058549</t>
  </si>
  <si>
    <t>5101920139</t>
  </si>
  <si>
    <t>9102058560</t>
  </si>
  <si>
    <t>5101920586</t>
  </si>
  <si>
    <t>K23TTM#00070466</t>
  </si>
  <si>
    <t>6502</t>
  </si>
  <si>
    <t>9102058562</t>
  </si>
  <si>
    <t>5101920815</t>
  </si>
  <si>
    <t>K23TTM#00070467</t>
  </si>
  <si>
    <t>9102058658</t>
  </si>
  <si>
    <t>5101921434</t>
  </si>
  <si>
    <t>K23TTM#00070468</t>
  </si>
  <si>
    <t>9102058681</t>
  </si>
  <si>
    <t>5101921811</t>
  </si>
  <si>
    <t>K23TTM#00070469</t>
  </si>
  <si>
    <t>9102058696</t>
  </si>
  <si>
    <t>5101922690</t>
  </si>
  <si>
    <t>K23TTM#00070471</t>
  </si>
  <si>
    <t>9102058701</t>
  </si>
  <si>
    <t>5101922094</t>
  </si>
  <si>
    <t>K23TTM#00012656</t>
  </si>
  <si>
    <t>9102058741</t>
  </si>
  <si>
    <t>5101922918</t>
  </si>
  <si>
    <t>K23TTM#00070475</t>
  </si>
  <si>
    <t>9102058749</t>
  </si>
  <si>
    <t>5101922793</t>
  </si>
  <si>
    <t>K23TTM#00070476</t>
  </si>
  <si>
    <t>9102058754</t>
  </si>
  <si>
    <t>5101926889</t>
  </si>
  <si>
    <t>K23TTM#00070477</t>
  </si>
  <si>
    <t>9102058770</t>
  </si>
  <si>
    <t>5101923854</t>
  </si>
  <si>
    <t>K23TTM#00070483</t>
  </si>
  <si>
    <t>4113</t>
  </si>
  <si>
    <t>9102058784</t>
  </si>
  <si>
    <t>5101923404</t>
  </si>
  <si>
    <t>K23TTM#00070484</t>
  </si>
  <si>
    <t>9102058787</t>
  </si>
  <si>
    <t>5101923338</t>
  </si>
  <si>
    <t>9102058815</t>
  </si>
  <si>
    <t>5101923822</t>
  </si>
  <si>
    <t>9102058826</t>
  </si>
  <si>
    <t>5101924071</t>
  </si>
  <si>
    <t>K23TTM#00004431</t>
  </si>
  <si>
    <t>9102058851</t>
  </si>
  <si>
    <t>5101924183</t>
  </si>
  <si>
    <t>K23TTM#00012657</t>
  </si>
  <si>
    <t>9102058858</t>
  </si>
  <si>
    <t>5101924141</t>
  </si>
  <si>
    <t>K23TTM#00000968</t>
  </si>
  <si>
    <t>9102058864</t>
  </si>
  <si>
    <t>5101924849</t>
  </si>
  <si>
    <t>K23TTM#00070493</t>
  </si>
  <si>
    <t>9102058881</t>
  </si>
  <si>
    <t>5101924655</t>
  </si>
  <si>
    <t>K23TTM#00003498</t>
  </si>
  <si>
    <t>9102058888</t>
  </si>
  <si>
    <t>5101928912</t>
  </si>
  <si>
    <t>K23TTM#00002123</t>
  </si>
  <si>
    <t>9102058889</t>
  </si>
  <si>
    <t>5101924718</t>
  </si>
  <si>
    <t>6666</t>
  </si>
  <si>
    <t>9102058997</t>
  </si>
  <si>
    <t>5101926080</t>
  </si>
  <si>
    <t>K23TTM#00070494</t>
  </si>
  <si>
    <t>3941</t>
  </si>
  <si>
    <t>9102059058</t>
  </si>
  <si>
    <t>5101926606</t>
  </si>
  <si>
    <t>K23TTM#00001134</t>
  </si>
  <si>
    <t>9102059064</t>
  </si>
  <si>
    <t>5101927035</t>
  </si>
  <si>
    <t>K23TTM#00012658</t>
  </si>
  <si>
    <t>9102059078</t>
  </si>
  <si>
    <t>5101926992</t>
  </si>
  <si>
    <t>K23TTM#00003002</t>
  </si>
  <si>
    <t>9102059099</t>
  </si>
  <si>
    <t>5101927227</t>
  </si>
  <si>
    <t>K23TTM#00070496</t>
  </si>
  <si>
    <t>5468</t>
  </si>
  <si>
    <t>9102059178</t>
  </si>
  <si>
    <t>5101928315</t>
  </si>
  <si>
    <t>K23TTM#00012660</t>
  </si>
  <si>
    <t>4071</t>
  </si>
  <si>
    <t>9102059191</t>
  </si>
  <si>
    <t>5101928591</t>
  </si>
  <si>
    <t>K23TTM#00007914</t>
  </si>
  <si>
    <t>5056</t>
  </si>
  <si>
    <t>9102059208</t>
  </si>
  <si>
    <t>5101929016</t>
  </si>
  <si>
    <t>K23TTM#00012661</t>
  </si>
  <si>
    <t>9102059239</t>
  </si>
  <si>
    <t>5101931580</t>
  </si>
  <si>
    <t>K23TTM#00070501</t>
  </si>
  <si>
    <t>9102059248</t>
  </si>
  <si>
    <t>5101929242</t>
  </si>
  <si>
    <t>K23TTM#00070503</t>
  </si>
  <si>
    <t>5950</t>
  </si>
  <si>
    <t>9102059263</t>
  </si>
  <si>
    <t>5101929778</t>
  </si>
  <si>
    <t>K23TTM#00070504</t>
  </si>
  <si>
    <t>9102059271</t>
  </si>
  <si>
    <t>5101929484</t>
  </si>
  <si>
    <t>K23TTM#00005154</t>
  </si>
  <si>
    <t>6628</t>
  </si>
  <si>
    <t>9102059277</t>
  </si>
  <si>
    <t>5101929782</t>
  </si>
  <si>
    <t>K23TTM#00012662</t>
  </si>
  <si>
    <t>9102059316</t>
  </si>
  <si>
    <t>5101930600</t>
  </si>
  <si>
    <t>K23TTM#00070509</t>
  </si>
  <si>
    <t>9102059318</t>
  </si>
  <si>
    <t>5101930040</t>
  </si>
  <si>
    <t>K23TTM#00012663</t>
  </si>
  <si>
    <t>9102059327</t>
  </si>
  <si>
    <t>5101930105</t>
  </si>
  <si>
    <t>K23TTM#00030625</t>
  </si>
  <si>
    <t>9102059341</t>
  </si>
  <si>
    <t>5101930578</t>
  </si>
  <si>
    <t>K23TTM#00002190</t>
  </si>
  <si>
    <t>4780</t>
  </si>
  <si>
    <t>9102059376</t>
  </si>
  <si>
    <t>5101931092</t>
  </si>
  <si>
    <t>K23TTM#00070511</t>
  </si>
  <si>
    <t>9102059443</t>
  </si>
  <si>
    <t>5101931819</t>
  </si>
  <si>
    <t>K23TTM#00004432</t>
  </si>
  <si>
    <t>9102059450</t>
  </si>
  <si>
    <t>5101932235</t>
  </si>
  <si>
    <t>K23TTM#00070512</t>
  </si>
  <si>
    <t>5837</t>
  </si>
  <si>
    <t>9102059465</t>
  </si>
  <si>
    <t>5101932573</t>
  </si>
  <si>
    <t>K23TTM#00070513</t>
  </si>
  <si>
    <t>9102059509</t>
  </si>
  <si>
    <t>5101932599</t>
  </si>
  <si>
    <t>K23TTM#00012664</t>
  </si>
  <si>
    <t>9102059539</t>
  </si>
  <si>
    <t>5101932636</t>
  </si>
  <si>
    <t>K23TTM#00001879</t>
  </si>
  <si>
    <t>9102059557</t>
  </si>
  <si>
    <t>5101933055</t>
  </si>
  <si>
    <t>K23TTM#00012665</t>
  </si>
  <si>
    <t>9102059563</t>
  </si>
  <si>
    <t>5101933343</t>
  </si>
  <si>
    <t>K23TTM#00012666</t>
  </si>
  <si>
    <t>9102059571</t>
  </si>
  <si>
    <t>5101933977</t>
  </si>
  <si>
    <t>K23TTM#00030633</t>
  </si>
  <si>
    <t>9102059584</t>
  </si>
  <si>
    <t>5101934284</t>
  </si>
  <si>
    <t>K23TTM#00001150</t>
  </si>
  <si>
    <t>9102059587</t>
  </si>
  <si>
    <t>5101933372</t>
  </si>
  <si>
    <t>K23TTM#00012667</t>
  </si>
  <si>
    <t>9102059590</t>
  </si>
  <si>
    <t>5101933477</t>
  </si>
  <si>
    <t>K23TTM#00004820</t>
  </si>
  <si>
    <t>6766</t>
  </si>
  <si>
    <t>9102059608</t>
  </si>
  <si>
    <t>5101933871</t>
  </si>
  <si>
    <t>9102059610</t>
  </si>
  <si>
    <t>5101933867</t>
  </si>
  <si>
    <t>K23TTM#00012668</t>
  </si>
  <si>
    <t>9102059618</t>
  </si>
  <si>
    <t>5101934030</t>
  </si>
  <si>
    <t>K23TTM#00003003</t>
  </si>
  <si>
    <t>4606</t>
  </si>
  <si>
    <t>9102059657</t>
  </si>
  <si>
    <t>5101934755</t>
  </si>
  <si>
    <t>9102059666</t>
  </si>
  <si>
    <t>5101935313</t>
  </si>
  <si>
    <t>K23TTM#00012669</t>
  </si>
  <si>
    <t>9102059692</t>
  </si>
  <si>
    <t>5101935254</t>
  </si>
  <si>
    <t>K23TTM#00070528</t>
  </si>
  <si>
    <t>9102059694</t>
  </si>
  <si>
    <t>5101935701</t>
  </si>
  <si>
    <t>K23TTM#00030640</t>
  </si>
  <si>
    <t>6826</t>
  </si>
  <si>
    <t>9102059697</t>
  </si>
  <si>
    <t>5101935256</t>
  </si>
  <si>
    <t>K23TTM#00070533</t>
  </si>
  <si>
    <t>9102059717</t>
  </si>
  <si>
    <t>5101935412</t>
  </si>
  <si>
    <t>K23TTM#00030641</t>
  </si>
  <si>
    <t>9102059724</t>
  </si>
  <si>
    <t>5101935689</t>
  </si>
  <si>
    <t>K23TTM#00030642</t>
  </si>
  <si>
    <t>9102059728</t>
  </si>
  <si>
    <t>5101935556</t>
  </si>
  <si>
    <t>K23TTM#00007920</t>
  </si>
  <si>
    <t>9102059759</t>
  </si>
  <si>
    <t>5101936116</t>
  </si>
  <si>
    <t>9102059775</t>
  </si>
  <si>
    <t>5101936462</t>
  </si>
  <si>
    <t>K23TTM#00030647</t>
  </si>
  <si>
    <t>5459</t>
  </si>
  <si>
    <t>9102059789</t>
  </si>
  <si>
    <t>5101936552</t>
  </si>
  <si>
    <t>K23TTM#00007921</t>
  </si>
  <si>
    <t>9102059791</t>
  </si>
  <si>
    <t>5101936676</t>
  </si>
  <si>
    <t>K23TTM#00005157</t>
  </si>
  <si>
    <t>9102059804</t>
  </si>
  <si>
    <t>5101936794</t>
  </si>
  <si>
    <t>K23TTM#00070536</t>
  </si>
  <si>
    <t>9102059808</t>
  </si>
  <si>
    <t>5101936770</t>
  </si>
  <si>
    <t>K23TTM#00012670</t>
  </si>
  <si>
    <t>9102059817</t>
  </si>
  <si>
    <t>5101936765</t>
  </si>
  <si>
    <t>K23TTM#00070539</t>
  </si>
  <si>
    <t>3980</t>
  </si>
  <si>
    <t>9102059837</t>
  </si>
  <si>
    <t>5101936932</t>
  </si>
  <si>
    <t>K23TTM#00070541</t>
  </si>
  <si>
    <t>4512</t>
  </si>
  <si>
    <t>9102059842</t>
  </si>
  <si>
    <t>5101937225</t>
  </si>
  <si>
    <t>K23TTM#00002342</t>
  </si>
  <si>
    <t>9102059852</t>
  </si>
  <si>
    <t>5101937720</t>
  </si>
  <si>
    <t>K23TTM#00030656</t>
  </si>
  <si>
    <t>6245</t>
  </si>
  <si>
    <t>9102059861</t>
  </si>
  <si>
    <t>5101937147</t>
  </si>
  <si>
    <t>K23TTM#00070547</t>
  </si>
  <si>
    <t>9102059918</t>
  </si>
  <si>
    <t>5101937681</t>
  </si>
  <si>
    <t>K23TTM#00004824</t>
  </si>
  <si>
    <t>9102059931</t>
  </si>
  <si>
    <t>5101938223</t>
  </si>
  <si>
    <t>K23TTM#00001776</t>
  </si>
  <si>
    <t>4961</t>
  </si>
  <si>
    <t>9102059935</t>
  </si>
  <si>
    <t>5101938434</t>
  </si>
  <si>
    <t>K23TTM#00005159</t>
  </si>
  <si>
    <t>6516</t>
  </si>
  <si>
    <t>9102059976</t>
  </si>
  <si>
    <t>5101939191</t>
  </si>
  <si>
    <t>K23TTM#00070551</t>
  </si>
  <si>
    <t>9102060000</t>
  </si>
  <si>
    <t>5101938565</t>
  </si>
  <si>
    <t>K23TTM#00030661</t>
  </si>
  <si>
    <t>9102060001</t>
  </si>
  <si>
    <t>5101938667</t>
  </si>
  <si>
    <t>K23TTM#00010481</t>
  </si>
  <si>
    <t>9102060012</t>
  </si>
  <si>
    <t>5101938983</t>
  </si>
  <si>
    <t>K23TTM#00070554</t>
  </si>
  <si>
    <t>9102060015</t>
  </si>
  <si>
    <t>5101939368</t>
  </si>
  <si>
    <t>K23TTM#00070555</t>
  </si>
  <si>
    <t>9102060017</t>
  </si>
  <si>
    <t>5101938837</t>
  </si>
  <si>
    <t>K23TTM#00004826</t>
  </si>
  <si>
    <t>9102060020</t>
  </si>
  <si>
    <t>5101939059</t>
  </si>
  <si>
    <t>K23TTM#00001099</t>
  </si>
  <si>
    <t>9102060023</t>
  </si>
  <si>
    <t>5101939154</t>
  </si>
  <si>
    <t>K23TTM#00070564</t>
  </si>
  <si>
    <t>2802</t>
  </si>
  <si>
    <t>9102060085</t>
  </si>
  <si>
    <t>5101940202</t>
  </si>
  <si>
    <t>K23TTM#00070566</t>
  </si>
  <si>
    <t>9102060101</t>
  </si>
  <si>
    <t>5101939785</t>
  </si>
  <si>
    <t>K23TTM#00002829</t>
  </si>
  <si>
    <t>3313</t>
  </si>
  <si>
    <t>9102060104</t>
  </si>
  <si>
    <t>5101939969</t>
  </si>
  <si>
    <t>9102060123</t>
  </si>
  <si>
    <t>5102097041</t>
  </si>
  <si>
    <t>9102060147</t>
  </si>
  <si>
    <t>5101940183</t>
  </si>
  <si>
    <t>K23TTM#00070570</t>
  </si>
  <si>
    <t>9102060170</t>
  </si>
  <si>
    <t>5101940592</t>
  </si>
  <si>
    <t>K23TTM#00000972</t>
  </si>
  <si>
    <t>6556</t>
  </si>
  <si>
    <t>9102060187</t>
  </si>
  <si>
    <t>5101940699</t>
  </si>
  <si>
    <t>K23TTM#00004830</t>
  </si>
  <si>
    <t>9102060199</t>
  </si>
  <si>
    <t>5101940830</t>
  </si>
  <si>
    <t>K23TTM#00001745</t>
  </si>
  <si>
    <t>5173</t>
  </si>
  <si>
    <t>9102060247</t>
  </si>
  <si>
    <t>5101941236</t>
  </si>
  <si>
    <t>K23TTM#00005160</t>
  </si>
  <si>
    <t>6510</t>
  </si>
  <si>
    <t>9102060277</t>
  </si>
  <si>
    <t>5101941531</t>
  </si>
  <si>
    <t>K23TTM#00004433</t>
  </si>
  <si>
    <t>9102060298</t>
  </si>
  <si>
    <t>5101941710</t>
  </si>
  <si>
    <t>K23TTM#00070575</t>
  </si>
  <si>
    <t>9102060302</t>
  </si>
  <si>
    <t>5101941860</t>
  </si>
  <si>
    <t>K23TTM#00070576</t>
  </si>
  <si>
    <t>6095</t>
  </si>
  <si>
    <t>9102060313</t>
  </si>
  <si>
    <t>5101942558</t>
  </si>
  <si>
    <t>9102060338</t>
  </si>
  <si>
    <t>5101942133</t>
  </si>
  <si>
    <t>4472</t>
  </si>
  <si>
    <t>9102060355</t>
  </si>
  <si>
    <t>5101942701</t>
  </si>
  <si>
    <t>K23TTM#00030670</t>
  </si>
  <si>
    <t>9102060366</t>
  </si>
  <si>
    <t>5101942917</t>
  </si>
  <si>
    <t>K23TTM#00005161</t>
  </si>
  <si>
    <t>4920</t>
  </si>
  <si>
    <t>9102060372</t>
  </si>
  <si>
    <t>5101942688</t>
  </si>
  <si>
    <t>K23TTM#00030673</t>
  </si>
  <si>
    <t>9102060374</t>
  </si>
  <si>
    <t>5101984056</t>
  </si>
  <si>
    <t>K23TTM#00070582</t>
  </si>
  <si>
    <t>9102060390</t>
  </si>
  <si>
    <t>5101942745</t>
  </si>
  <si>
    <t>K23TTM#00000725</t>
  </si>
  <si>
    <t>9102060415</t>
  </si>
  <si>
    <t>5101943452</t>
  </si>
  <si>
    <t>5656</t>
  </si>
  <si>
    <t>9102060452</t>
  </si>
  <si>
    <t>5101943344</t>
  </si>
  <si>
    <t>K23TTM#00030676</t>
  </si>
  <si>
    <t>4366</t>
  </si>
  <si>
    <t>9102060470</t>
  </si>
  <si>
    <t>5101943323</t>
  </si>
  <si>
    <t>6126</t>
  </si>
  <si>
    <t>9102060485</t>
  </si>
  <si>
    <t>5101943464</t>
  </si>
  <si>
    <t>K23TTM#00000729</t>
  </si>
  <si>
    <t>9102060504</t>
  </si>
  <si>
    <t>5101943952</t>
  </si>
  <si>
    <t>9102060506</t>
  </si>
  <si>
    <t>5101944007</t>
  </si>
  <si>
    <t>K23TTM#00070586</t>
  </si>
  <si>
    <t>9102060528</t>
  </si>
  <si>
    <t>5102125785</t>
  </si>
  <si>
    <t>K23TTM#00077229</t>
  </si>
  <si>
    <t>2124</t>
  </si>
  <si>
    <t>9102060530</t>
  </si>
  <si>
    <t>5101943734</t>
  </si>
  <si>
    <t>K23TTM#00004831</t>
  </si>
  <si>
    <t>6450</t>
  </si>
  <si>
    <t>9102060543</t>
  </si>
  <si>
    <t>5101943794</t>
  </si>
  <si>
    <t>K23TTM#00070589</t>
  </si>
  <si>
    <t>9102060549</t>
  </si>
  <si>
    <t>5101943916</t>
  </si>
  <si>
    <t>K23TTM#00070590</t>
  </si>
  <si>
    <t>9102060578</t>
  </si>
  <si>
    <t>5101944083</t>
  </si>
  <si>
    <t>K23TTM#00004832</t>
  </si>
  <si>
    <t>9102060589</t>
  </si>
  <si>
    <t>5101944045</t>
  </si>
  <si>
    <t>K23TTM#00010487</t>
  </si>
  <si>
    <t>9102060615</t>
  </si>
  <si>
    <t>5101944982</t>
  </si>
  <si>
    <t>9102060633</t>
  </si>
  <si>
    <t>5101944484</t>
  </si>
  <si>
    <t>9102060640</t>
  </si>
  <si>
    <t>5101944716</t>
  </si>
  <si>
    <t>K23TTM#00030686</t>
  </si>
  <si>
    <t>9102060645</t>
  </si>
  <si>
    <t>5101944959</t>
  </si>
  <si>
    <t>K23TTM#00030688</t>
  </si>
  <si>
    <t>9102060651</t>
  </si>
  <si>
    <t>5101944960</t>
  </si>
  <si>
    <t>K23TTM#00070597</t>
  </si>
  <si>
    <t>5720</t>
  </si>
  <si>
    <t>9102060678</t>
  </si>
  <si>
    <t>5101947439</t>
  </si>
  <si>
    <t>K23TTM#00030690</t>
  </si>
  <si>
    <t>9102060705</t>
  </si>
  <si>
    <t>5101953182</t>
  </si>
  <si>
    <t>K23TTM#00030691</t>
  </si>
  <si>
    <t>9102060808</t>
  </si>
  <si>
    <t>5101954989</t>
  </si>
  <si>
    <t>K23TTM#00012673</t>
  </si>
  <si>
    <t>9102060814</t>
  </si>
  <si>
    <t>5101955628</t>
  </si>
  <si>
    <t>K23TTM#00070601</t>
  </si>
  <si>
    <t>9102060815</t>
  </si>
  <si>
    <t>5101955928</t>
  </si>
  <si>
    <t>K23TTM#00070609</t>
  </si>
  <si>
    <t>2166</t>
  </si>
  <si>
    <t>9102060818</t>
  </si>
  <si>
    <t>5101955483</t>
  </si>
  <si>
    <t>K23TTM#00070611</t>
  </si>
  <si>
    <t>9102060853</t>
  </si>
  <si>
    <t>5101957612</t>
  </si>
  <si>
    <t>K23TTM#00030694</t>
  </si>
  <si>
    <t>9102060868</t>
  </si>
  <si>
    <t>5101957643</t>
  </si>
  <si>
    <t>K23TTM#00002831</t>
  </si>
  <si>
    <t>5944</t>
  </si>
  <si>
    <t>9102060876</t>
  </si>
  <si>
    <t>5101959200</t>
  </si>
  <si>
    <t>K23TTM#00070612</t>
  </si>
  <si>
    <t>9102060878</t>
  </si>
  <si>
    <t>5101958052</t>
  </si>
  <si>
    <t>K23TTM#00012674</t>
  </si>
  <si>
    <t>9102060886</t>
  </si>
  <si>
    <t>5101958840</t>
  </si>
  <si>
    <t>K23TTM#00003502</t>
  </si>
  <si>
    <t>6392</t>
  </si>
  <si>
    <t>9102060918</t>
  </si>
  <si>
    <t>5101988217</t>
  </si>
  <si>
    <t>K23TTM#00070614</t>
  </si>
  <si>
    <t>9102060941</t>
  </si>
  <si>
    <t>5101959712</t>
  </si>
  <si>
    <t>K23TTM#00070616</t>
  </si>
  <si>
    <t>5968</t>
  </si>
  <si>
    <t>9102060956</t>
  </si>
  <si>
    <t>5101960180</t>
  </si>
  <si>
    <t>K23TTM#00030699</t>
  </si>
  <si>
    <t>6437</t>
  </si>
  <si>
    <t>9102060957</t>
  </si>
  <si>
    <t>5101959876</t>
  </si>
  <si>
    <t>K23TTM#00030701</t>
  </si>
  <si>
    <t>4152</t>
  </si>
  <si>
    <t>9102060964</t>
  </si>
  <si>
    <t>5101960819</t>
  </si>
  <si>
    <t>K23TTM#00070619</t>
  </si>
  <si>
    <t>9102060986</t>
  </si>
  <si>
    <t>5101960534</t>
  </si>
  <si>
    <t>K23TTM#00004837</t>
  </si>
  <si>
    <t>9102060989</t>
  </si>
  <si>
    <t>5101960316</t>
  </si>
  <si>
    <t>K23TTM#00030702</t>
  </si>
  <si>
    <t>9102061029</t>
  </si>
  <si>
    <t>5101961545</t>
  </si>
  <si>
    <t>K23TTM#00070627</t>
  </si>
  <si>
    <t>9102061030</t>
  </si>
  <si>
    <t>5101961933</t>
  </si>
  <si>
    <t>K23TTM#00070628</t>
  </si>
  <si>
    <t>9102061075</t>
  </si>
  <si>
    <t>5101962462</t>
  </si>
  <si>
    <t>9102061079</t>
  </si>
  <si>
    <t>5101961829</t>
  </si>
  <si>
    <t>K23TTM#00004839</t>
  </si>
  <si>
    <t>5730</t>
  </si>
  <si>
    <t>9102061081</t>
  </si>
  <si>
    <t>5101961913</t>
  </si>
  <si>
    <t>K23TTM#00030704</t>
  </si>
  <si>
    <t>9102061098</t>
  </si>
  <si>
    <t>5101961929</t>
  </si>
  <si>
    <t>K23TTM#00030705</t>
  </si>
  <si>
    <t>9102061159</t>
  </si>
  <si>
    <t>5101963906</t>
  </si>
  <si>
    <t>K23TTM#00003005</t>
  </si>
  <si>
    <t>9102061176</t>
  </si>
  <si>
    <t>5101963970</t>
  </si>
  <si>
    <t>K23TTM#00070635</t>
  </si>
  <si>
    <t>2781</t>
  </si>
  <si>
    <t>9102061237</t>
  </si>
  <si>
    <t>5101964675</t>
  </si>
  <si>
    <t>K23TTM#00004840</t>
  </si>
  <si>
    <t>9102061245</t>
  </si>
  <si>
    <t>5101965015</t>
  </si>
  <si>
    <t>K23TTM#00012675</t>
  </si>
  <si>
    <t>9102061249</t>
  </si>
  <si>
    <t>5101964776</t>
  </si>
  <si>
    <t>K23TTM#00070638</t>
  </si>
  <si>
    <t>5308</t>
  </si>
  <si>
    <t>9102061275</t>
  </si>
  <si>
    <t>5101967940</t>
  </si>
  <si>
    <t>K23TTM#00070646</t>
  </si>
  <si>
    <t>9102061299</t>
  </si>
  <si>
    <t>5101965252</t>
  </si>
  <si>
    <t>K23TTM#00001474</t>
  </si>
  <si>
    <t>9102061328</t>
  </si>
  <si>
    <t>5101965477</t>
  </si>
  <si>
    <t>K23TTM#00030711</t>
  </si>
  <si>
    <t>9102061347</t>
  </si>
  <si>
    <t>5101965952</t>
  </si>
  <si>
    <t>K23TTM#00070649</t>
  </si>
  <si>
    <t>6847</t>
  </si>
  <si>
    <t>9102061410</t>
  </si>
  <si>
    <t>5101967082</t>
  </si>
  <si>
    <t>K23TTM#00070650</t>
  </si>
  <si>
    <t>9102061426</t>
  </si>
  <si>
    <t>5101967273</t>
  </si>
  <si>
    <t>K23TTM#00000989</t>
  </si>
  <si>
    <t>9102061444</t>
  </si>
  <si>
    <t>5101967744</t>
  </si>
  <si>
    <t>K23TTM#00030714</t>
  </si>
  <si>
    <t>9102061445</t>
  </si>
  <si>
    <t>5101967706</t>
  </si>
  <si>
    <t>K23TTM#00001243</t>
  </si>
  <si>
    <t>9102061464</t>
  </si>
  <si>
    <t>5101968047</t>
  </si>
  <si>
    <t>K23TTM#00070653</t>
  </si>
  <si>
    <t>9102061469</t>
  </si>
  <si>
    <t>5101967917</t>
  </si>
  <si>
    <t>K23TTM#00070654</t>
  </si>
  <si>
    <t>2244</t>
  </si>
  <si>
    <t>9102061483</t>
  </si>
  <si>
    <t>5101967984</t>
  </si>
  <si>
    <t>K23TTM#00030717</t>
  </si>
  <si>
    <t>3828</t>
  </si>
  <si>
    <t>9102061500</t>
  </si>
  <si>
    <t>5101967999</t>
  </si>
  <si>
    <t>K23TTM#00070655</t>
  </si>
  <si>
    <t>9102061503</t>
  </si>
  <si>
    <t>5101968313</t>
  </si>
  <si>
    <t>9102061529</t>
  </si>
  <si>
    <t>5101968249</t>
  </si>
  <si>
    <t>K23TTM#00000975</t>
  </si>
  <si>
    <t>5850</t>
  </si>
  <si>
    <t>9102061533</t>
  </si>
  <si>
    <t>5101968411</t>
  </si>
  <si>
    <t>K23TTM#00030722</t>
  </si>
  <si>
    <t>9102061535</t>
  </si>
  <si>
    <t>5101969070</t>
  </si>
  <si>
    <t>9102061541</t>
  </si>
  <si>
    <t>5101968930</t>
  </si>
  <si>
    <t>K23TTM#00030724</t>
  </si>
  <si>
    <t>9102061577</t>
  </si>
  <si>
    <t>5101968877</t>
  </si>
  <si>
    <t>K23TTM#00070672</t>
  </si>
  <si>
    <t>5430</t>
  </si>
  <si>
    <t>9102061614</t>
  </si>
  <si>
    <t>5101971100</t>
  </si>
  <si>
    <t>6302</t>
  </si>
  <si>
    <t>9102061644</t>
  </si>
  <si>
    <t>5101970434</t>
  </si>
  <si>
    <t>K23TTM#00070674</t>
  </si>
  <si>
    <t>9102061657</t>
  </si>
  <si>
    <t>5101970013</t>
  </si>
  <si>
    <t>K23TTM#00070675</t>
  </si>
  <si>
    <t>9102061671</t>
  </si>
  <si>
    <t>5101970618</t>
  </si>
  <si>
    <t>K23TTM#00012677</t>
  </si>
  <si>
    <t>2933</t>
  </si>
  <si>
    <t>9102061681</t>
  </si>
  <si>
    <t>5101970819</t>
  </si>
  <si>
    <t>5248</t>
  </si>
  <si>
    <t>9102061684</t>
  </si>
  <si>
    <t>5101971448</t>
  </si>
  <si>
    <t>9102061717</t>
  </si>
  <si>
    <t>5101974357</t>
  </si>
  <si>
    <t>K23TTM#00012678</t>
  </si>
  <si>
    <t>9102061750</t>
  </si>
  <si>
    <t>5101971804</t>
  </si>
  <si>
    <t>K23TTM#00005167</t>
  </si>
  <si>
    <t>9102061779</t>
  </si>
  <si>
    <t>5101972210</t>
  </si>
  <si>
    <t>K23TTM#00002833</t>
  </si>
  <si>
    <t>9102061803</t>
  </si>
  <si>
    <t>5101973150</t>
  </si>
  <si>
    <t>K23TTM#00030733</t>
  </si>
  <si>
    <t>9102061843</t>
  </si>
  <si>
    <t>5101973591</t>
  </si>
  <si>
    <t>9102061850</t>
  </si>
  <si>
    <t>5101973393</t>
  </si>
  <si>
    <t>K23TTM#00004845</t>
  </si>
  <si>
    <t>6779</t>
  </si>
  <si>
    <t>9102061872</t>
  </si>
  <si>
    <t>5101982412</t>
  </si>
  <si>
    <t>K23TTM#00070682</t>
  </si>
  <si>
    <t>9102061896</t>
  </si>
  <si>
    <t>5101974767</t>
  </si>
  <si>
    <t>K23TTM#00012679</t>
  </si>
  <si>
    <t>9102061906</t>
  </si>
  <si>
    <t>5101974613</t>
  </si>
  <si>
    <t>K23TTM#00070685</t>
  </si>
  <si>
    <t>9102061909</t>
  </si>
  <si>
    <t>5101974026</t>
  </si>
  <si>
    <t>K23TTM#00030737</t>
  </si>
  <si>
    <t>3926</t>
  </si>
  <si>
    <t>9102061924</t>
  </si>
  <si>
    <t>5101974143</t>
  </si>
  <si>
    <t>K23TTM#00002348</t>
  </si>
  <si>
    <t>9102061959</t>
  </si>
  <si>
    <t>5101974746</t>
  </si>
  <si>
    <t>K23TTM#00070693</t>
  </si>
  <si>
    <t>9102061965</t>
  </si>
  <si>
    <t>5101975150</t>
  </si>
  <si>
    <t>K23TTM#00003770</t>
  </si>
  <si>
    <t>9102061982</t>
  </si>
  <si>
    <t>5101975153</t>
  </si>
  <si>
    <t>K23TTM#00012681</t>
  </si>
  <si>
    <t>9102061983</t>
  </si>
  <si>
    <t>5101975420</t>
  </si>
  <si>
    <t>K23TTM#00030740</t>
  </si>
  <si>
    <t>9102061984</t>
  </si>
  <si>
    <t>5101975594</t>
  </si>
  <si>
    <t>K23TTM#00030742</t>
  </si>
  <si>
    <t>9102062049</t>
  </si>
  <si>
    <t>5101976334</t>
  </si>
  <si>
    <t>K23TTM#00070698</t>
  </si>
  <si>
    <t>3599</t>
  </si>
  <si>
    <t>9102062080</t>
  </si>
  <si>
    <t>5101976495</t>
  </si>
  <si>
    <t>K23TTM#00005168</t>
  </si>
  <si>
    <t>9102062103</t>
  </si>
  <si>
    <t>5101977013</t>
  </si>
  <si>
    <t>K23TTM#00030744</t>
  </si>
  <si>
    <t>9102062131</t>
  </si>
  <si>
    <t>5101977699</t>
  </si>
  <si>
    <t>K23TTM#00030745</t>
  </si>
  <si>
    <t>5808</t>
  </si>
  <si>
    <t>9102062153</t>
  </si>
  <si>
    <t>5101979501</t>
  </si>
  <si>
    <t>9102062169</t>
  </si>
  <si>
    <t>5101978070</t>
  </si>
  <si>
    <t>K23TTM#00030746</t>
  </si>
  <si>
    <t>9102062176</t>
  </si>
  <si>
    <t>5101978811</t>
  </si>
  <si>
    <t>K23TTM#00003772</t>
  </si>
  <si>
    <t>9102062183</t>
  </si>
  <si>
    <t>5101978291</t>
  </si>
  <si>
    <t>K23TTM#00004850</t>
  </si>
  <si>
    <t>6533</t>
  </si>
  <si>
    <t>9102062193</t>
  </si>
  <si>
    <t>5101978491</t>
  </si>
  <si>
    <t>K23TTM#00070706</t>
  </si>
  <si>
    <t>3778</t>
  </si>
  <si>
    <t>9102062205</t>
  </si>
  <si>
    <t>5101978836</t>
  </si>
  <si>
    <t>K23TTM#00000523</t>
  </si>
  <si>
    <t>5164</t>
  </si>
  <si>
    <t>9102062232</t>
  </si>
  <si>
    <t>5101979409</t>
  </si>
  <si>
    <t>K23TTM#00030747</t>
  </si>
  <si>
    <t>9102062244</t>
  </si>
  <si>
    <t>5101979424</t>
  </si>
  <si>
    <t>K23TTM#00070711</t>
  </si>
  <si>
    <t>9102062266</t>
  </si>
  <si>
    <t>5101979988</t>
  </si>
  <si>
    <t>K23TTM#00030748</t>
  </si>
  <si>
    <t>9102062289</t>
  </si>
  <si>
    <t>5101983056</t>
  </si>
  <si>
    <t>K23TTM#00004851</t>
  </si>
  <si>
    <t>6792</t>
  </si>
  <si>
    <t>9102062324</t>
  </si>
  <si>
    <t>5101981007</t>
  </si>
  <si>
    <t>K23TTM#00030749</t>
  </si>
  <si>
    <t>9102062325</t>
  </si>
  <si>
    <t>5101980937</t>
  </si>
  <si>
    <t>9102062333</t>
  </si>
  <si>
    <t>5101981548</t>
  </si>
  <si>
    <t>9102062335</t>
  </si>
  <si>
    <t>5101982073</t>
  </si>
  <si>
    <t>K23TTM#00070716</t>
  </si>
  <si>
    <t>9102062356</t>
  </si>
  <si>
    <t>5101980974</t>
  </si>
  <si>
    <t>K23TTM#00070718</t>
  </si>
  <si>
    <t>9102062363</t>
  </si>
  <si>
    <t>5101981739</t>
  </si>
  <si>
    <t>K23TTM#00030751</t>
  </si>
  <si>
    <t>9102062381</t>
  </si>
  <si>
    <t>5101981175</t>
  </si>
  <si>
    <t>K23TTM#00070719</t>
  </si>
  <si>
    <t>9102062418</t>
  </si>
  <si>
    <t>5101981768</t>
  </si>
  <si>
    <t>K23TTM#00070720</t>
  </si>
  <si>
    <t>9102062448</t>
  </si>
  <si>
    <t>5101982565</t>
  </si>
  <si>
    <t>K23TTM#00070721</t>
  </si>
  <si>
    <t>5578</t>
  </si>
  <si>
    <t>9102062449</t>
  </si>
  <si>
    <t>5101982794</t>
  </si>
  <si>
    <t>K23TTM#00012683</t>
  </si>
  <si>
    <t>9102062463</t>
  </si>
  <si>
    <t>5101982868</t>
  </si>
  <si>
    <t>K23TTM#00005174</t>
  </si>
  <si>
    <t>9102062483</t>
  </si>
  <si>
    <t>5101983082</t>
  </si>
  <si>
    <t>K23TTM#00012684</t>
  </si>
  <si>
    <t>9102062505</t>
  </si>
  <si>
    <t>5101983836</t>
  </si>
  <si>
    <t>K23TTM#00070723</t>
  </si>
  <si>
    <t>9102062518</t>
  </si>
  <si>
    <t>5101983283</t>
  </si>
  <si>
    <t>9102062549</t>
  </si>
  <si>
    <t>5101984011</t>
  </si>
  <si>
    <t>K23TTM#00070730</t>
  </si>
  <si>
    <t>9102062551</t>
  </si>
  <si>
    <t>5101984130</t>
  </si>
  <si>
    <t>K23TTM#00070732</t>
  </si>
  <si>
    <t>9102062557</t>
  </si>
  <si>
    <t>5101983920</t>
  </si>
  <si>
    <t>K23TTM#00003775</t>
  </si>
  <si>
    <t>6390</t>
  </si>
  <si>
    <t>9102062563</t>
  </si>
  <si>
    <t>5101984118</t>
  </si>
  <si>
    <t>K23TTM#00030753</t>
  </si>
  <si>
    <t>9102062573</t>
  </si>
  <si>
    <t>5101984405</t>
  </si>
  <si>
    <t>K23TTM#00070735</t>
  </si>
  <si>
    <t>4449</t>
  </si>
  <si>
    <t>9102062590</t>
  </si>
  <si>
    <t>5101984509</t>
  </si>
  <si>
    <t>K23TTM#00012685</t>
  </si>
  <si>
    <t>9102062612</t>
  </si>
  <si>
    <t>5101984917</t>
  </si>
  <si>
    <t>K23TTM#00030754</t>
  </si>
  <si>
    <t>4013</t>
  </si>
  <si>
    <t>9102062643</t>
  </si>
  <si>
    <t>5101985446</t>
  </si>
  <si>
    <t>K23TTM#00012686</t>
  </si>
  <si>
    <t>9102062655</t>
  </si>
  <si>
    <t>5101985937</t>
  </si>
  <si>
    <t>K23TTM#00007945</t>
  </si>
  <si>
    <t>6019</t>
  </si>
  <si>
    <t>9102062663</t>
  </si>
  <si>
    <t>5101985628</t>
  </si>
  <si>
    <t>K23TTM#00070742</t>
  </si>
  <si>
    <t>9102062671</t>
  </si>
  <si>
    <t>5101985534</t>
  </si>
  <si>
    <t>K23TTM#00005178</t>
  </si>
  <si>
    <t>9102062703</t>
  </si>
  <si>
    <t>5101985609</t>
  </si>
  <si>
    <t>K23TTM#00002836</t>
  </si>
  <si>
    <t>9102062722</t>
  </si>
  <si>
    <t>5101986165</t>
  </si>
  <si>
    <t>K23TTM#00003504</t>
  </si>
  <si>
    <t>9102062724</t>
  </si>
  <si>
    <t>5101986494</t>
  </si>
  <si>
    <t>K23TTM#00002194</t>
  </si>
  <si>
    <t>6261</t>
  </si>
  <si>
    <t>9102062738</t>
  </si>
  <si>
    <t>5101986256</t>
  </si>
  <si>
    <t>K23TTM#00030756</t>
  </si>
  <si>
    <t>9102062765</t>
  </si>
  <si>
    <t>5101988618</t>
  </si>
  <si>
    <t>9102062782</t>
  </si>
  <si>
    <t>5101986961</t>
  </si>
  <si>
    <t>K23TTM#00030757</t>
  </si>
  <si>
    <t>9102062844</t>
  </si>
  <si>
    <t>5101987495</t>
  </si>
  <si>
    <t>K23TTM#00070755</t>
  </si>
  <si>
    <t>5664</t>
  </si>
  <si>
    <t>9102062846</t>
  </si>
  <si>
    <t>5101987654</t>
  </si>
  <si>
    <t>K23TTM#00007948</t>
  </si>
  <si>
    <t>6924</t>
  </si>
  <si>
    <t>9102062851</t>
  </si>
  <si>
    <t>5101987545</t>
  </si>
  <si>
    <t>9102062903</t>
  </si>
  <si>
    <t>5101987995</t>
  </si>
  <si>
    <t>K23TTM#00002195</t>
  </si>
  <si>
    <t>9102062939</t>
  </si>
  <si>
    <t>5101988813</t>
  </si>
  <si>
    <t>K23TTM#00070758</t>
  </si>
  <si>
    <t>6253</t>
  </si>
  <si>
    <t>9102063000</t>
  </si>
  <si>
    <t>5101989542</t>
  </si>
  <si>
    <t>K23TTM#00004435</t>
  </si>
  <si>
    <t>6756</t>
  </si>
  <si>
    <t>9102063026</t>
  </si>
  <si>
    <t>5101990445</t>
  </si>
  <si>
    <t>K23TTM#00070761</t>
  </si>
  <si>
    <t>9102063035</t>
  </si>
  <si>
    <t>5101990942</t>
  </si>
  <si>
    <t>K23TTM#00004859</t>
  </si>
  <si>
    <t>6328</t>
  </si>
  <si>
    <t>9102063045</t>
  </si>
  <si>
    <t>5101990371</t>
  </si>
  <si>
    <t>K23TTM#00070765</t>
  </si>
  <si>
    <t>9102063101</t>
  </si>
  <si>
    <t>5101991470</t>
  </si>
  <si>
    <t>K23TTM#00070766</t>
  </si>
  <si>
    <t>2808</t>
  </si>
  <si>
    <t>9102063104</t>
  </si>
  <si>
    <t>5101991623</t>
  </si>
  <si>
    <t>K23TTM#00003779</t>
  </si>
  <si>
    <t>9102063126</t>
  </si>
  <si>
    <t>5101992115</t>
  </si>
  <si>
    <t>K23TTM#00002196</t>
  </si>
  <si>
    <t>9102063170</t>
  </si>
  <si>
    <t>5101992231</t>
  </si>
  <si>
    <t>K23TTM#00003749</t>
  </si>
  <si>
    <t>9102063184</t>
  </si>
  <si>
    <t>5101992484</t>
  </si>
  <si>
    <t>K23TTM#00070769</t>
  </si>
  <si>
    <t>9102063195</t>
  </si>
  <si>
    <t>5101992794</t>
  </si>
  <si>
    <t>K23TTM#00070775</t>
  </si>
  <si>
    <t>9102063205</t>
  </si>
  <si>
    <t>5101993359</t>
  </si>
  <si>
    <t>K23TTM#00001772</t>
  </si>
  <si>
    <t>9102063218</t>
  </si>
  <si>
    <t>5101992917</t>
  </si>
  <si>
    <t>K23TTM#00000653</t>
  </si>
  <si>
    <t>9102063242</t>
  </si>
  <si>
    <t>5101993081</t>
  </si>
  <si>
    <t>K23TTM#00070780</t>
  </si>
  <si>
    <t>3057</t>
  </si>
  <si>
    <t>9102063243</t>
  </si>
  <si>
    <t>5101993176</t>
  </si>
  <si>
    <t>9102063268</t>
  </si>
  <si>
    <t>5101993698</t>
  </si>
  <si>
    <t>K23TTM#00070782</t>
  </si>
  <si>
    <t>9102063269</t>
  </si>
  <si>
    <t>5101993752</t>
  </si>
  <si>
    <t>K23TTM#00030761</t>
  </si>
  <si>
    <t>9102063278</t>
  </si>
  <si>
    <t>5101994035</t>
  </si>
  <si>
    <t>K23TTM#00030762</t>
  </si>
  <si>
    <t>9102063286</t>
  </si>
  <si>
    <t>5101997567</t>
  </si>
  <si>
    <t>K23TTM#00002839</t>
  </si>
  <si>
    <t>9102063296</t>
  </si>
  <si>
    <t>5101994522</t>
  </si>
  <si>
    <t>K23TTM#00004861</t>
  </si>
  <si>
    <t>9102063389</t>
  </si>
  <si>
    <t>5101996172</t>
  </si>
  <si>
    <t>3724</t>
  </si>
  <si>
    <t>9102063392</t>
  </si>
  <si>
    <t>5101996267</t>
  </si>
  <si>
    <t>K23TTM#00003505</t>
  </si>
  <si>
    <t>9102063420</t>
  </si>
  <si>
    <t>5101997131</t>
  </si>
  <si>
    <t>K23TTM#00070792</t>
  </si>
  <si>
    <t>9102063422</t>
  </si>
  <si>
    <t>5101997173</t>
  </si>
  <si>
    <t>K23TTM#00070794</t>
  </si>
  <si>
    <t>9102063444</t>
  </si>
  <si>
    <t>5101997813</t>
  </si>
  <si>
    <t>K23TTM#00070796</t>
  </si>
  <si>
    <t>9102063445</t>
  </si>
  <si>
    <t>5101997864</t>
  </si>
  <si>
    <t>K23TTM#00007954</t>
  </si>
  <si>
    <t>9102063473</t>
  </si>
  <si>
    <t>5101998090</t>
  </si>
  <si>
    <t>K23TTM#00001773</t>
  </si>
  <si>
    <t>9102063564</t>
  </si>
  <si>
    <t>5101999810</t>
  </si>
  <si>
    <t>K23TTM#00070800</t>
  </si>
  <si>
    <t>9102063572</t>
  </si>
  <si>
    <t>5101999850</t>
  </si>
  <si>
    <t>K23TTM#00002840</t>
  </si>
  <si>
    <t>9102063602</t>
  </si>
  <si>
    <t>5102000567</t>
  </si>
  <si>
    <t>K23TTM#00070803</t>
  </si>
  <si>
    <t>9102063609</t>
  </si>
  <si>
    <t>5102000135</t>
  </si>
  <si>
    <t>K23TTM#00001886</t>
  </si>
  <si>
    <t>6053</t>
  </si>
  <si>
    <t>9102063632</t>
  </si>
  <si>
    <t>5102000724</t>
  </si>
  <si>
    <t>K23TTM#00070804</t>
  </si>
  <si>
    <t>2759</t>
  </si>
  <si>
    <t>9102063641</t>
  </si>
  <si>
    <t>5102000308</t>
  </si>
  <si>
    <t>K23TTM#00070805</t>
  </si>
  <si>
    <t>9102063648</t>
  </si>
  <si>
    <t>5102000878</t>
  </si>
  <si>
    <t>K23TTM#00004436</t>
  </si>
  <si>
    <t>9102063661</t>
  </si>
  <si>
    <t>5102001171</t>
  </si>
  <si>
    <t>9102063685</t>
  </si>
  <si>
    <t>5102001794</t>
  </si>
  <si>
    <t>K23TTM#00012691</t>
  </si>
  <si>
    <t>9102063686</t>
  </si>
  <si>
    <t>5102002004</t>
  </si>
  <si>
    <t>K23TTM#00070810</t>
  </si>
  <si>
    <t>9102063692</t>
  </si>
  <si>
    <t>5102001691</t>
  </si>
  <si>
    <t>K23TTM#00012692</t>
  </si>
  <si>
    <t>4528</t>
  </si>
  <si>
    <t>9102063697</t>
  </si>
  <si>
    <t>5102001197</t>
  </si>
  <si>
    <t>K23TTM#00030769</t>
  </si>
  <si>
    <t>6859</t>
  </si>
  <si>
    <t>9102063703</t>
  </si>
  <si>
    <t>5102001756</t>
  </si>
  <si>
    <t>K23TTM#00004437</t>
  </si>
  <si>
    <t>9102063705</t>
  </si>
  <si>
    <t>5102001776</t>
  </si>
  <si>
    <t>K23TTM#00030771</t>
  </si>
  <si>
    <t>9102063717</t>
  </si>
  <si>
    <t>5102002113</t>
  </si>
  <si>
    <t>K23TTM#00007957</t>
  </si>
  <si>
    <t>6806</t>
  </si>
  <si>
    <t>9102063742</t>
  </si>
  <si>
    <t>5102002357</t>
  </si>
  <si>
    <t>K23TTM#00030772</t>
  </si>
  <si>
    <t>4884</t>
  </si>
  <si>
    <t>9102063750</t>
  </si>
  <si>
    <t>5102038128</t>
  </si>
  <si>
    <t>K23TTM#00002357</t>
  </si>
  <si>
    <t>9102063751</t>
  </si>
  <si>
    <t>5102002872</t>
  </si>
  <si>
    <t>K23TTM#00003503</t>
  </si>
  <si>
    <t>9102063754</t>
  </si>
  <si>
    <t>5102003197</t>
  </si>
  <si>
    <t>9102063778</t>
  </si>
  <si>
    <t>5102003167</t>
  </si>
  <si>
    <t>K23TTM#00003012</t>
  </si>
  <si>
    <t>9102063785</t>
  </si>
  <si>
    <t>5102003502</t>
  </si>
  <si>
    <t>K23TTM#00005184</t>
  </si>
  <si>
    <t>9102063854</t>
  </si>
  <si>
    <t>5102004552</t>
  </si>
  <si>
    <t>K23TTM#00012694</t>
  </si>
  <si>
    <t>9102063869</t>
  </si>
  <si>
    <t>5102004600</t>
  </si>
  <si>
    <t>9102063885</t>
  </si>
  <si>
    <t>5102004928</t>
  </si>
  <si>
    <t>K23TTM#00012695</t>
  </si>
  <si>
    <t>6945</t>
  </si>
  <si>
    <t>9102063886</t>
  </si>
  <si>
    <t>5102005078</t>
  </si>
  <si>
    <t>K23TTM#00012696</t>
  </si>
  <si>
    <t>9102063887</t>
  </si>
  <si>
    <t>5102004546</t>
  </si>
  <si>
    <t>9102063942</t>
  </si>
  <si>
    <t>5102006127</t>
  </si>
  <si>
    <t>K23TTM#00030777</t>
  </si>
  <si>
    <t>5278</t>
  </si>
  <si>
    <t>9102063948</t>
  </si>
  <si>
    <t>5102005342</t>
  </si>
  <si>
    <t>K23TTM#00030778</t>
  </si>
  <si>
    <t>3448</t>
  </si>
  <si>
    <t>9102063954</t>
  </si>
  <si>
    <t>5102006063</t>
  </si>
  <si>
    <t>K23TTM#00001775</t>
  </si>
  <si>
    <t>5042</t>
  </si>
  <si>
    <t>9102064015</t>
  </si>
  <si>
    <t>5102006888</t>
  </si>
  <si>
    <t>K23TTM#00001156</t>
  </si>
  <si>
    <t>9102064017</t>
  </si>
  <si>
    <t>5102006370</t>
  </si>
  <si>
    <t>9102064019</t>
  </si>
  <si>
    <t>5102006692</t>
  </si>
  <si>
    <t>9102064024</t>
  </si>
  <si>
    <t>5102007141</t>
  </si>
  <si>
    <t>K23TTM#00070839</t>
  </si>
  <si>
    <t>9102064028</t>
  </si>
  <si>
    <t>5102006641</t>
  </si>
  <si>
    <t>K23TTM#00030780</t>
  </si>
  <si>
    <t>9102064033</t>
  </si>
  <si>
    <t>5102006977</t>
  </si>
  <si>
    <t>K23TTM#00030781</t>
  </si>
  <si>
    <t>9102064048</t>
  </si>
  <si>
    <t>5102006737</t>
  </si>
  <si>
    <t>9102064058</t>
  </si>
  <si>
    <t>5102006877</t>
  </si>
  <si>
    <t>K23TTM#00070844</t>
  </si>
  <si>
    <t>4641</t>
  </si>
  <si>
    <t>9102064063</t>
  </si>
  <si>
    <t>5102007269</t>
  </si>
  <si>
    <t>K23TTM#00002360</t>
  </si>
  <si>
    <t>9102064129</t>
  </si>
  <si>
    <t>5102007855</t>
  </si>
  <si>
    <t>K23TTM#00030783</t>
  </si>
  <si>
    <t>9102064137</t>
  </si>
  <si>
    <t>5102007889</t>
  </si>
  <si>
    <t>K23TTM#00012700</t>
  </si>
  <si>
    <t>9102064153</t>
  </si>
  <si>
    <t>5102008435</t>
  </si>
  <si>
    <t>K23TTM#00070850</t>
  </si>
  <si>
    <t>9102064169</t>
  </si>
  <si>
    <t>5102008193</t>
  </si>
  <si>
    <t>K23TTM#00070851</t>
  </si>
  <si>
    <t>9102064177</t>
  </si>
  <si>
    <t>5102008311</t>
  </si>
  <si>
    <t>K23TTM#00070852</t>
  </si>
  <si>
    <t>9102064193</t>
  </si>
  <si>
    <t>5102009008</t>
  </si>
  <si>
    <t>K23TTM#00003755</t>
  </si>
  <si>
    <t>3427</t>
  </si>
  <si>
    <t>9102064197</t>
  </si>
  <si>
    <t>5102008647</t>
  </si>
  <si>
    <t>K23TTM#00030787</t>
  </si>
  <si>
    <t>9102064217</t>
  </si>
  <si>
    <t>5102009025</t>
  </si>
  <si>
    <t>K23TTM#00030789</t>
  </si>
  <si>
    <t>5786</t>
  </si>
  <si>
    <t>9102064218</t>
  </si>
  <si>
    <t>5102009283</t>
  </si>
  <si>
    <t>K23TTM#00030790</t>
  </si>
  <si>
    <t>9102064249</t>
  </si>
  <si>
    <t>5102009364</t>
  </si>
  <si>
    <t>K23TTM#00004871</t>
  </si>
  <si>
    <t>9102064272</t>
  </si>
  <si>
    <t>5102010026</t>
  </si>
  <si>
    <t>K23TTM#00070863</t>
  </si>
  <si>
    <t>9102064286</t>
  </si>
  <si>
    <t>5102010040</t>
  </si>
  <si>
    <t>9102064326</t>
  </si>
  <si>
    <t>5102010855</t>
  </si>
  <si>
    <t>K23TTM#00005186</t>
  </si>
  <si>
    <t>5283</t>
  </si>
  <si>
    <t>9102064335</t>
  </si>
  <si>
    <t>5102011583</t>
  </si>
  <si>
    <t>9102064346</t>
  </si>
  <si>
    <t>5102011087</t>
  </si>
  <si>
    <t>K23TTM#00001101</t>
  </si>
  <si>
    <t>9102064355</t>
  </si>
  <si>
    <t>5102011204</t>
  </si>
  <si>
    <t>K23TTM#00001751</t>
  </si>
  <si>
    <t>9102064356</t>
  </si>
  <si>
    <t>5102011309</t>
  </si>
  <si>
    <t>K23TTM#00001284</t>
  </si>
  <si>
    <t>9102064406</t>
  </si>
  <si>
    <t>5102011907</t>
  </si>
  <si>
    <t>K23TTM#00003507</t>
  </si>
  <si>
    <t>9102064420</t>
  </si>
  <si>
    <t>5102011829</t>
  </si>
  <si>
    <t>K23TTM#00070867</t>
  </si>
  <si>
    <t>9102064432</t>
  </si>
  <si>
    <t>5102012404</t>
  </si>
  <si>
    <t>K23TTM#00005187</t>
  </si>
  <si>
    <t>9102064466</t>
  </si>
  <si>
    <t>5102012720</t>
  </si>
  <si>
    <t>9102064496</t>
  </si>
  <si>
    <t>5102012868</t>
  </si>
  <si>
    <t>9102064514</t>
  </si>
  <si>
    <t>5102013293</t>
  </si>
  <si>
    <t>K23TTM#00010524</t>
  </si>
  <si>
    <t>9102064532</t>
  </si>
  <si>
    <t>5102013468</t>
  </si>
  <si>
    <t>K23TTM#00070870</t>
  </si>
  <si>
    <t>9102064538</t>
  </si>
  <si>
    <t>5102013230</t>
  </si>
  <si>
    <t>5828</t>
  </si>
  <si>
    <t>9102064597</t>
  </si>
  <si>
    <t>5102013933</t>
  </si>
  <si>
    <t>9102064600</t>
  </si>
  <si>
    <t>5102044529</t>
  </si>
  <si>
    <t>K23TTM#00003793</t>
  </si>
  <si>
    <t>3578</t>
  </si>
  <si>
    <t>9102064614</t>
  </si>
  <si>
    <t>5102017960</t>
  </si>
  <si>
    <t>K23TTM#00007970</t>
  </si>
  <si>
    <t>9102064630</t>
  </si>
  <si>
    <t>5102018919</t>
  </si>
  <si>
    <t>K23TTM#00003757</t>
  </si>
  <si>
    <t>9102064655</t>
  </si>
  <si>
    <t>5102023280</t>
  </si>
  <si>
    <t>K23TTM#00004876</t>
  </si>
  <si>
    <t>9102064667</t>
  </si>
  <si>
    <t>5102020613</t>
  </si>
  <si>
    <t>K23TTM#00004441</t>
  </si>
  <si>
    <t>9102064672</t>
  </si>
  <si>
    <t>5102023282</t>
  </si>
  <si>
    <t>K23TTM#00030797</t>
  </si>
  <si>
    <t>9102064706</t>
  </si>
  <si>
    <t>5102024007</t>
  </si>
  <si>
    <t>K23TTM#00070877</t>
  </si>
  <si>
    <t>9102064714</t>
  </si>
  <si>
    <t>5102023719</t>
  </si>
  <si>
    <t>K23TTM#00000991</t>
  </si>
  <si>
    <t>9102064737</t>
  </si>
  <si>
    <t>5102023700</t>
  </si>
  <si>
    <t>K23TTM#00070880</t>
  </si>
  <si>
    <t>4129</t>
  </si>
  <si>
    <t>9102064738</t>
  </si>
  <si>
    <t>5102023915</t>
  </si>
  <si>
    <t>K23TTM#00012702</t>
  </si>
  <si>
    <t>9102064751</t>
  </si>
  <si>
    <t>5102024893</t>
  </si>
  <si>
    <t>K23TTM#00012703</t>
  </si>
  <si>
    <t>9102064762</t>
  </si>
  <si>
    <t>5102025072</t>
  </si>
  <si>
    <t>K23TTM#00012704</t>
  </si>
  <si>
    <t>9102064841</t>
  </si>
  <si>
    <t>5102027107</t>
  </si>
  <si>
    <t>K23TTM#00002364</t>
  </si>
  <si>
    <t>9102064868</t>
  </si>
  <si>
    <t>5102027170</t>
  </si>
  <si>
    <t>K23TTM#00001246</t>
  </si>
  <si>
    <t>9102064874</t>
  </si>
  <si>
    <t>5102027904</t>
  </si>
  <si>
    <t>K23TTM#00001247</t>
  </si>
  <si>
    <t>9102064911</t>
  </si>
  <si>
    <t>5102028329</t>
  </si>
  <si>
    <t>K23TTM#00070886</t>
  </si>
  <si>
    <t>9102064922</t>
  </si>
  <si>
    <t>5102028297</t>
  </si>
  <si>
    <t>6632</t>
  </si>
  <si>
    <t>9102064955</t>
  </si>
  <si>
    <t>5102029346</t>
  </si>
  <si>
    <t>K23TTM#00001480</t>
  </si>
  <si>
    <t>4973</t>
  </si>
  <si>
    <t>9102064967</t>
  </si>
  <si>
    <t>5102028878</t>
  </si>
  <si>
    <t>9102064974</t>
  </si>
  <si>
    <t>5102029430</t>
  </si>
  <si>
    <t>K23TTM#00003797</t>
  </si>
  <si>
    <t>9102064984</t>
  </si>
  <si>
    <t>5102029492</t>
  </si>
  <si>
    <t>K23TTM#00001079</t>
  </si>
  <si>
    <t>9102064985</t>
  </si>
  <si>
    <t>5102029660</t>
  </si>
  <si>
    <t>K23TTM#00001080</t>
  </si>
  <si>
    <t>9102064990</t>
  </si>
  <si>
    <t>5102029326</t>
  </si>
  <si>
    <t>K23TTM#00005194</t>
  </si>
  <si>
    <t>9102064998</t>
  </si>
  <si>
    <t>5102082016</t>
  </si>
  <si>
    <t>K23TTM#00003759</t>
  </si>
  <si>
    <t>9102065007</t>
  </si>
  <si>
    <t>5102029511</t>
  </si>
  <si>
    <t>9102065026</t>
  </si>
  <si>
    <t>5102030162</t>
  </si>
  <si>
    <t>K23TTM#00012706</t>
  </si>
  <si>
    <t>9102065066</t>
  </si>
  <si>
    <t>5102031315</t>
  </si>
  <si>
    <t>K23TTM#00070896</t>
  </si>
  <si>
    <t>3755</t>
  </si>
  <si>
    <t>9102065090</t>
  </si>
  <si>
    <t>5102031482</t>
  </si>
  <si>
    <t>9102065153</t>
  </si>
  <si>
    <t>5102032855</t>
  </si>
  <si>
    <t>K23TTM#00070897</t>
  </si>
  <si>
    <t>9102065159</t>
  </si>
  <si>
    <t>5102032597</t>
  </si>
  <si>
    <t>K23TTM#00000612</t>
  </si>
  <si>
    <t>4965</t>
  </si>
  <si>
    <t>9102065212</t>
  </si>
  <si>
    <t>5102034770</t>
  </si>
  <si>
    <t>K23TTM#00004882</t>
  </si>
  <si>
    <t>9102065226</t>
  </si>
  <si>
    <t>5102034122</t>
  </si>
  <si>
    <t>K23TTM#00070900</t>
  </si>
  <si>
    <t>9102065253</t>
  </si>
  <si>
    <t>5102034714</t>
  </si>
  <si>
    <t>9102065304</t>
  </si>
  <si>
    <t>5102035808</t>
  </si>
  <si>
    <t>K23TTM#00070901</t>
  </si>
  <si>
    <t>5741</t>
  </si>
  <si>
    <t>9102065308</t>
  </si>
  <si>
    <t>5102035517</t>
  </si>
  <si>
    <t>K23TTM#00012712</t>
  </si>
  <si>
    <t>4476</t>
  </si>
  <si>
    <t>9102065310</t>
  </si>
  <si>
    <t>5102035625</t>
  </si>
  <si>
    <t>K23TTM#00001510</t>
  </si>
  <si>
    <t>9102065320</t>
  </si>
  <si>
    <t>5102035501</t>
  </si>
  <si>
    <t>K23TTM#00012713</t>
  </si>
  <si>
    <t>9102065333</t>
  </si>
  <si>
    <t>5102036078</t>
  </si>
  <si>
    <t>K23TTM#00010534</t>
  </si>
  <si>
    <t>9102065339</t>
  </si>
  <si>
    <t>5102035902</t>
  </si>
  <si>
    <t>K23TTM#00001157</t>
  </si>
  <si>
    <t>9102065340</t>
  </si>
  <si>
    <t>5102035953</t>
  </si>
  <si>
    <t>K23TTM#00012714</t>
  </si>
  <si>
    <t>9102065364</t>
  </si>
  <si>
    <t>5102036640</t>
  </si>
  <si>
    <t>K23TTM#00004444</t>
  </si>
  <si>
    <t>9102065367</t>
  </si>
  <si>
    <t>5102036066</t>
  </si>
  <si>
    <t>K23TTM#00030799</t>
  </si>
  <si>
    <t>9102065378</t>
  </si>
  <si>
    <t>5102036244</t>
  </si>
  <si>
    <t>K23TTM#00003761</t>
  </si>
  <si>
    <t>9102065387</t>
  </si>
  <si>
    <t>5102036313</t>
  </si>
  <si>
    <t>K23TTM#00070907</t>
  </si>
  <si>
    <t>9102065476</t>
  </si>
  <si>
    <t>5102037661</t>
  </si>
  <si>
    <t>K23TTM#00004445</t>
  </si>
  <si>
    <t>9102065494</t>
  </si>
  <si>
    <t>5102038114</t>
  </si>
  <si>
    <t>K23TTM#00000979</t>
  </si>
  <si>
    <t>9102065514</t>
  </si>
  <si>
    <t>5102038175</t>
  </si>
  <si>
    <t>K23TTM#00003946</t>
  </si>
  <si>
    <t>9102065516</t>
  </si>
  <si>
    <t>5102038239</t>
  </si>
  <si>
    <t>K23TTM#00003948</t>
  </si>
  <si>
    <t>9102065525</t>
  </si>
  <si>
    <t>5102038862</t>
  </si>
  <si>
    <t>K23TTM#00010537</t>
  </si>
  <si>
    <t>9102065530</t>
  </si>
  <si>
    <t>5102038394</t>
  </si>
  <si>
    <t>K23TTM#00001789</t>
  </si>
  <si>
    <t>9102065589</t>
  </si>
  <si>
    <t>5102038948</t>
  </si>
  <si>
    <t>K23TTM#00030801</t>
  </si>
  <si>
    <t>9102065590</t>
  </si>
  <si>
    <t>5102040795</t>
  </si>
  <si>
    <t>K23TTM#00070913</t>
  </si>
  <si>
    <t>9102065592</t>
  </si>
  <si>
    <t>5102039000</t>
  </si>
  <si>
    <t>K23TTM#00030802</t>
  </si>
  <si>
    <t>9102065604</t>
  </si>
  <si>
    <t>5102039438</t>
  </si>
  <si>
    <t>5335</t>
  </si>
  <si>
    <t>9102065615</t>
  </si>
  <si>
    <t>5102039762</t>
  </si>
  <si>
    <t>K23TTM#00070917</t>
  </si>
  <si>
    <t>2146</t>
  </si>
  <si>
    <t>9102065628</t>
  </si>
  <si>
    <t>5102039399</t>
  </si>
  <si>
    <t>5438</t>
  </si>
  <si>
    <t>9102065648</t>
  </si>
  <si>
    <t>5102040905</t>
  </si>
  <si>
    <t>K23TTM#00070918</t>
  </si>
  <si>
    <t>9102065676</t>
  </si>
  <si>
    <t>5102040191</t>
  </si>
  <si>
    <t>K23TTM#00002358</t>
  </si>
  <si>
    <t>9102065708</t>
  </si>
  <si>
    <t>5102040058</t>
  </si>
  <si>
    <t>9102065720</t>
  </si>
  <si>
    <t>5102040123</t>
  </si>
  <si>
    <t>K23TTM#00001248</t>
  </si>
  <si>
    <t>9102065750</t>
  </si>
  <si>
    <t>5102040787</t>
  </si>
  <si>
    <t>9102065761</t>
  </si>
  <si>
    <t>5102040620</t>
  </si>
  <si>
    <t>K23TTM#00070922</t>
  </si>
  <si>
    <t>9102065764</t>
  </si>
  <si>
    <t>5102040737</t>
  </si>
  <si>
    <t>K23TTM#00030805</t>
  </si>
  <si>
    <t>9102065767</t>
  </si>
  <si>
    <t>5102040568</t>
  </si>
  <si>
    <t>K23TTM#00001753</t>
  </si>
  <si>
    <t>6633</t>
  </si>
  <si>
    <t>9102065804</t>
  </si>
  <si>
    <t>5102041145</t>
  </si>
  <si>
    <t>K23TTM#00001102</t>
  </si>
  <si>
    <t>9102065809</t>
  </si>
  <si>
    <t>5102041188</t>
  </si>
  <si>
    <t>K23TTM#00030806</t>
  </si>
  <si>
    <t>9102065812</t>
  </si>
  <si>
    <t>5102041388</t>
  </si>
  <si>
    <t>K23TTM#00070927</t>
  </si>
  <si>
    <t>9102065833</t>
  </si>
  <si>
    <t>5102041386</t>
  </si>
  <si>
    <t>K23TTM#00002359</t>
  </si>
  <si>
    <t>9102065873</t>
  </si>
  <si>
    <t>5102041793</t>
  </si>
  <si>
    <t>K23TTM#00001103</t>
  </si>
  <si>
    <t>9102066008</t>
  </si>
  <si>
    <t>5102042834</t>
  </si>
  <si>
    <t>K23TTM#00030807</t>
  </si>
  <si>
    <t>6478</t>
  </si>
  <si>
    <t>9102066120</t>
  </si>
  <si>
    <t>5102043974</t>
  </si>
  <si>
    <t>4880</t>
  </si>
  <si>
    <t>9102066162</t>
  </si>
  <si>
    <t>5102044398</t>
  </si>
  <si>
    <t>K23TTM#00030808</t>
  </si>
  <si>
    <t>5302</t>
  </si>
  <si>
    <t>9102066186</t>
  </si>
  <si>
    <t>5102044416</t>
  </si>
  <si>
    <t>K23TTM#00030809</t>
  </si>
  <si>
    <t>5652</t>
  </si>
  <si>
    <t>9102066190</t>
  </si>
  <si>
    <t>5102044364</t>
  </si>
  <si>
    <t>K23TTM#00030810</t>
  </si>
  <si>
    <t>9102066201</t>
  </si>
  <si>
    <t>5102044343</t>
  </si>
  <si>
    <t>K23TTM#00070939</t>
  </si>
  <si>
    <t>9102066286</t>
  </si>
  <si>
    <t>5102045552</t>
  </si>
  <si>
    <t>K23TTM#00012722</t>
  </si>
  <si>
    <t>9102066325</t>
  </si>
  <si>
    <t>5102045851</t>
  </si>
  <si>
    <t>K23TTM#00070946</t>
  </si>
  <si>
    <t>9102066344</t>
  </si>
  <si>
    <t>5102046441</t>
  </si>
  <si>
    <t>K23TTM#00002369</t>
  </si>
  <si>
    <t>9102066345</t>
  </si>
  <si>
    <t>5102046306</t>
  </si>
  <si>
    <t>K23TTM#00070947</t>
  </si>
  <si>
    <t>9102066352</t>
  </si>
  <si>
    <t>5102046103</t>
  </si>
  <si>
    <t>K23TTM#00004451</t>
  </si>
  <si>
    <t>9102066375</t>
  </si>
  <si>
    <t>5102046863</t>
  </si>
  <si>
    <t>K23TTM#00012723</t>
  </si>
  <si>
    <t>9102066379</t>
  </si>
  <si>
    <t>5102046113</t>
  </si>
  <si>
    <t>K23TTM#00070957</t>
  </si>
  <si>
    <t>9102066381</t>
  </si>
  <si>
    <t>5102046300</t>
  </si>
  <si>
    <t>6341</t>
  </si>
  <si>
    <t>9102066408</t>
  </si>
  <si>
    <t>5102046603</t>
  </si>
  <si>
    <t>K23TTM#00000476</t>
  </si>
  <si>
    <t>5370</t>
  </si>
  <si>
    <t>9102066427</t>
  </si>
  <si>
    <t>5102046772</t>
  </si>
  <si>
    <t>K23TTM#00001136</t>
  </si>
  <si>
    <t>9102066470</t>
  </si>
  <si>
    <t>5102047301</t>
  </si>
  <si>
    <t>9102066524</t>
  </si>
  <si>
    <t>5102047805</t>
  </si>
  <si>
    <t>K23TTM#00030811</t>
  </si>
  <si>
    <t>5545</t>
  </si>
  <si>
    <t>9102066574</t>
  </si>
  <si>
    <t>5102048108</t>
  </si>
  <si>
    <t>K23TTM#00030812</t>
  </si>
  <si>
    <t>9102066585</t>
  </si>
  <si>
    <t>5102048229</t>
  </si>
  <si>
    <t>K23TTM#00030813</t>
  </si>
  <si>
    <t>9102066627</t>
  </si>
  <si>
    <t>5102048568</t>
  </si>
  <si>
    <t>K23TTM#00070961</t>
  </si>
  <si>
    <t>9102066653</t>
  </si>
  <si>
    <t>5102048964</t>
  </si>
  <si>
    <t>9102066665</t>
  </si>
  <si>
    <t>5102049162</t>
  </si>
  <si>
    <t>K23TTM#00004454</t>
  </si>
  <si>
    <t>9102066687</t>
  </si>
  <si>
    <t>5102049112</t>
  </si>
  <si>
    <t>9102066694</t>
  </si>
  <si>
    <t>5102049541</t>
  </si>
  <si>
    <t>K23TTM#00070970</t>
  </si>
  <si>
    <t>2215</t>
  </si>
  <si>
    <t>9102066707</t>
  </si>
  <si>
    <t>5102049184</t>
  </si>
  <si>
    <t>9102066713</t>
  </si>
  <si>
    <t>5102049296</t>
  </si>
  <si>
    <t>K23TTM#00030815</t>
  </si>
  <si>
    <t>6027</t>
  </si>
  <si>
    <t>9102066739</t>
  </si>
  <si>
    <t>5102049470</t>
  </si>
  <si>
    <t>K23TTM#00030816</t>
  </si>
  <si>
    <t>3223</t>
  </si>
  <si>
    <t>9102066784</t>
  </si>
  <si>
    <t>5102049781</t>
  </si>
  <si>
    <t>K23TTM#00002847</t>
  </si>
  <si>
    <t>9102066917</t>
  </si>
  <si>
    <t>5102050633</t>
  </si>
  <si>
    <t>5082</t>
  </si>
  <si>
    <t>9102066924</t>
  </si>
  <si>
    <t>5102051440</t>
  </si>
  <si>
    <t>K23TTM#00003765</t>
  </si>
  <si>
    <t>4181</t>
  </si>
  <si>
    <t>9102066925</t>
  </si>
  <si>
    <t>5102051447</t>
  </si>
  <si>
    <t>K23TTM#00003766</t>
  </si>
  <si>
    <t>9102066937</t>
  </si>
  <si>
    <t>5102050849</t>
  </si>
  <si>
    <t>K23TTM#00030819</t>
  </si>
  <si>
    <t>9102066944</t>
  </si>
  <si>
    <t>5102055711</t>
  </si>
  <si>
    <t>K23TTM#00003511</t>
  </si>
  <si>
    <t>9102066960</t>
  </si>
  <si>
    <t>5102051091</t>
  </si>
  <si>
    <t>K23TTM#00001790</t>
  </si>
  <si>
    <t>4960</t>
  </si>
  <si>
    <t>9102067017</t>
  </si>
  <si>
    <t>5102055808</t>
  </si>
  <si>
    <t>K23TTM#00030821</t>
  </si>
  <si>
    <t>9102067072</t>
  </si>
  <si>
    <t>5102060697</t>
  </si>
  <si>
    <t>K23TTM#00000730</t>
  </si>
  <si>
    <t>9102067104</t>
  </si>
  <si>
    <t>5102061646</t>
  </si>
  <si>
    <t>9102067119</t>
  </si>
  <si>
    <t>5102061153</t>
  </si>
  <si>
    <t>K23TTM#00070989</t>
  </si>
  <si>
    <t>9102067136</t>
  </si>
  <si>
    <t>5102062133</t>
  </si>
  <si>
    <t>K23TTM#00002363</t>
  </si>
  <si>
    <t>5660</t>
  </si>
  <si>
    <t>9102067188</t>
  </si>
  <si>
    <t>5102062362</t>
  </si>
  <si>
    <t>K23TTM#00030823</t>
  </si>
  <si>
    <t>3379</t>
  </si>
  <si>
    <t>9102067208</t>
  </si>
  <si>
    <t>5102062736</t>
  </si>
  <si>
    <t>K23TTM#00002144</t>
  </si>
  <si>
    <t>9102067220</t>
  </si>
  <si>
    <t>5102063011</t>
  </si>
  <si>
    <t>K23TTM#00003017</t>
  </si>
  <si>
    <t>4550</t>
  </si>
  <si>
    <t>9102067227</t>
  </si>
  <si>
    <t>5102063078</t>
  </si>
  <si>
    <t>6399</t>
  </si>
  <si>
    <t>9102067228</t>
  </si>
  <si>
    <t>5102063160</t>
  </si>
  <si>
    <t>K23TTM#00070995</t>
  </si>
  <si>
    <t>9102067254</t>
  </si>
  <si>
    <t>5102063742</t>
  </si>
  <si>
    <t>K23TTM#00070996</t>
  </si>
  <si>
    <t>9102067273</t>
  </si>
  <si>
    <t>5102063531</t>
  </si>
  <si>
    <t>K23TTM#00000706</t>
  </si>
  <si>
    <t>9102067380</t>
  </si>
  <si>
    <t>5102065438</t>
  </si>
  <si>
    <t>K23TTM#00030827</t>
  </si>
  <si>
    <t>9102067395</t>
  </si>
  <si>
    <t>5102066352</t>
  </si>
  <si>
    <t>9102067495</t>
  </si>
  <si>
    <t>5102066912</t>
  </si>
  <si>
    <t>K23TTM#00070999</t>
  </si>
  <si>
    <t>9102067502</t>
  </si>
  <si>
    <t>5102066930</t>
  </si>
  <si>
    <t>K23TTM#00071000</t>
  </si>
  <si>
    <t>9102067578</t>
  </si>
  <si>
    <t>5102067157</t>
  </si>
  <si>
    <t>6790</t>
  </si>
  <si>
    <t>9102067599</t>
  </si>
  <si>
    <t>5102067494</t>
  </si>
  <si>
    <t>K23TTM#00002854</t>
  </si>
  <si>
    <t>9102067604</t>
  </si>
  <si>
    <t>5102067873</t>
  </si>
  <si>
    <t>K23TTM#00071008</t>
  </si>
  <si>
    <t>9102067607</t>
  </si>
  <si>
    <t>5102067596</t>
  </si>
  <si>
    <t>K23TTM#00030834</t>
  </si>
  <si>
    <t>3759</t>
  </si>
  <si>
    <t>9102067610</t>
  </si>
  <si>
    <t>5102067929</t>
  </si>
  <si>
    <t>K23TTM#00030835</t>
  </si>
  <si>
    <t>9102067667</t>
  </si>
  <si>
    <t>5102068011</t>
  </si>
  <si>
    <t>K23TTM#00071014</t>
  </si>
  <si>
    <t>9102067672</t>
  </si>
  <si>
    <t>5102068076</t>
  </si>
  <si>
    <t>K23TTM#00071015</t>
  </si>
  <si>
    <t>9102067789</t>
  </si>
  <si>
    <t>5102069425</t>
  </si>
  <si>
    <t>K23TTM#00030837</t>
  </si>
  <si>
    <t>9102067807</t>
  </si>
  <si>
    <t>5102069302</t>
  </si>
  <si>
    <t>K23TTM#00004896</t>
  </si>
  <si>
    <t>6804</t>
  </si>
  <si>
    <t>9102067830</t>
  </si>
  <si>
    <t>5102069698</t>
  </si>
  <si>
    <t>K23TTM#00005214</t>
  </si>
  <si>
    <t>4971</t>
  </si>
  <si>
    <t>9102067861</t>
  </si>
  <si>
    <t>5102070373</t>
  </si>
  <si>
    <t>K23TTM#00030839</t>
  </si>
  <si>
    <t>9102067923</t>
  </si>
  <si>
    <t>5102070808</t>
  </si>
  <si>
    <t>K23TTM#00000707</t>
  </si>
  <si>
    <t>6574</t>
  </si>
  <si>
    <t>9102067937</t>
  </si>
  <si>
    <t>5102070683</t>
  </si>
  <si>
    <t>K23TTM#00030840</t>
  </si>
  <si>
    <t>3199</t>
  </si>
  <si>
    <t>9102068006</t>
  </si>
  <si>
    <t>5102072044</t>
  </si>
  <si>
    <t>K23TTM#00030841</t>
  </si>
  <si>
    <t>9102068119</t>
  </si>
  <si>
    <t>5102072410</t>
  </si>
  <si>
    <t>K23TTM#00003828</t>
  </si>
  <si>
    <t>9102068198</t>
  </si>
  <si>
    <t>5102072884</t>
  </si>
  <si>
    <t>K23TTM#00012730</t>
  </si>
  <si>
    <t>9102068204</t>
  </si>
  <si>
    <t>5102073086</t>
  </si>
  <si>
    <t>K23TTM#00030845</t>
  </si>
  <si>
    <t>9102068209</t>
  </si>
  <si>
    <t>5102073179</t>
  </si>
  <si>
    <t>K23TTM#00030848</t>
  </si>
  <si>
    <t>9102068273</t>
  </si>
  <si>
    <t>5102073473</t>
  </si>
  <si>
    <t>K23TTM#00000711</t>
  </si>
  <si>
    <t>9102068321</t>
  </si>
  <si>
    <t>5102073752</t>
  </si>
  <si>
    <t>9102068323</t>
  </si>
  <si>
    <t>5102073977</t>
  </si>
  <si>
    <t>K23TTM#00030851</t>
  </si>
  <si>
    <t>9102068329</t>
  </si>
  <si>
    <t>5102073779</t>
  </si>
  <si>
    <t>K23TTM#00030853</t>
  </si>
  <si>
    <t>9102068343</t>
  </si>
  <si>
    <t>5102074222</t>
  </si>
  <si>
    <t>K23TTM#00030854</t>
  </si>
  <si>
    <t>9102068389</t>
  </si>
  <si>
    <t>5102074455</t>
  </si>
  <si>
    <t>K23TTM#00012731</t>
  </si>
  <si>
    <t>9102068447</t>
  </si>
  <si>
    <t>5102074700</t>
  </si>
  <si>
    <t>K23TTM#00030855</t>
  </si>
  <si>
    <t>5755</t>
  </si>
  <si>
    <t>9102068451</t>
  </si>
  <si>
    <t>5102074926</t>
  </si>
  <si>
    <t>K23TTM#00030856</t>
  </si>
  <si>
    <t>6008</t>
  </si>
  <si>
    <t>9102068497</t>
  </si>
  <si>
    <t>5102075059</t>
  </si>
  <si>
    <t>K23TTM#00030857</t>
  </si>
  <si>
    <t>9102068581</t>
  </si>
  <si>
    <t>5102076172</t>
  </si>
  <si>
    <t>K23TTM#00003830</t>
  </si>
  <si>
    <t>9102068607</t>
  </si>
  <si>
    <t>5102076181</t>
  </si>
  <si>
    <t>K23TTM#00005221</t>
  </si>
  <si>
    <t>9102068634</t>
  </si>
  <si>
    <t>5102076434</t>
  </si>
  <si>
    <t>K23TTM#00030858</t>
  </si>
  <si>
    <t>9102068646</t>
  </si>
  <si>
    <t>5102076828</t>
  </si>
  <si>
    <t>K23TTM#00012732</t>
  </si>
  <si>
    <t>9102068667</t>
  </si>
  <si>
    <t>5102076588</t>
  </si>
  <si>
    <t>9102068686</t>
  </si>
  <si>
    <t>5102084143</t>
  </si>
  <si>
    <t>K23TTM#00071055</t>
  </si>
  <si>
    <t>1606</t>
  </si>
  <si>
    <t>9102068730</t>
  </si>
  <si>
    <t>5102078178</t>
  </si>
  <si>
    <t>K23TTM#00030859</t>
  </si>
  <si>
    <t>9102068747</t>
  </si>
  <si>
    <t>5102077324</t>
  </si>
  <si>
    <t>K23TTM#00071060</t>
  </si>
  <si>
    <t>9102068753</t>
  </si>
  <si>
    <t>5102077485</t>
  </si>
  <si>
    <t>K23TTM#00071061</t>
  </si>
  <si>
    <t>4832</t>
  </si>
  <si>
    <t>9102068790</t>
  </si>
  <si>
    <t>5102077775</t>
  </si>
  <si>
    <t>K23TTM#00003771</t>
  </si>
  <si>
    <t>9102068791</t>
  </si>
  <si>
    <t>5102077795</t>
  </si>
  <si>
    <t>9102068813</t>
  </si>
  <si>
    <t>5102077912</t>
  </si>
  <si>
    <t>K23TTM#00071070</t>
  </si>
  <si>
    <t>3682</t>
  </si>
  <si>
    <t>9102068836</t>
  </si>
  <si>
    <t>5102078263</t>
  </si>
  <si>
    <t>K23TTM#00000709</t>
  </si>
  <si>
    <t>5093</t>
  </si>
  <si>
    <t>9102068837</t>
  </si>
  <si>
    <t>5102077959</t>
  </si>
  <si>
    <t>K23TTM#00071071</t>
  </si>
  <si>
    <t>9102068839</t>
  </si>
  <si>
    <t>5102078187</t>
  </si>
  <si>
    <t>K23TTM#00071072</t>
  </si>
  <si>
    <t>9102068925</t>
  </si>
  <si>
    <t>5102079048</t>
  </si>
  <si>
    <t>K23TTM#00071073</t>
  </si>
  <si>
    <t>9102068934</t>
  </si>
  <si>
    <t>5102079208</t>
  </si>
  <si>
    <t>9102068950</t>
  </si>
  <si>
    <t>5102079220</t>
  </si>
  <si>
    <t>K23TTM#00071082</t>
  </si>
  <si>
    <t>9102068957</t>
  </si>
  <si>
    <t>5102079020</t>
  </si>
  <si>
    <t>K23TTM#00003832</t>
  </si>
  <si>
    <t>5781</t>
  </si>
  <si>
    <t>9102069034</t>
  </si>
  <si>
    <t>5102080404</t>
  </si>
  <si>
    <t>K23TTM#00030861</t>
  </si>
  <si>
    <t>4205</t>
  </si>
  <si>
    <t>9102069083</t>
  </si>
  <si>
    <t>5102080365</t>
  </si>
  <si>
    <t>K23TTM#00071084</t>
  </si>
  <si>
    <t>5945</t>
  </si>
  <si>
    <t>9102069094</t>
  </si>
  <si>
    <t>5102080704</t>
  </si>
  <si>
    <t>9102069149</t>
  </si>
  <si>
    <t>5102080986</t>
  </si>
  <si>
    <t>9102069209</t>
  </si>
  <si>
    <t>5102081689</t>
  </si>
  <si>
    <t>K23TTM#00001085</t>
  </si>
  <si>
    <t>6487</t>
  </si>
  <si>
    <t>9102069226</t>
  </si>
  <si>
    <t>5102082030</t>
  </si>
  <si>
    <t>K23TTM#00003834</t>
  </si>
  <si>
    <t>6187</t>
  </si>
  <si>
    <t>9102069276</t>
  </si>
  <si>
    <t>5102082101</t>
  </si>
  <si>
    <t>K23TTM#00001484</t>
  </si>
  <si>
    <t>9102069291</t>
  </si>
  <si>
    <t>5102082231</t>
  </si>
  <si>
    <t>K23TTM#00001086</t>
  </si>
  <si>
    <t>9102069292</t>
  </si>
  <si>
    <t>5102082687</t>
  </si>
  <si>
    <t>K23TTM#00071102</t>
  </si>
  <si>
    <t>9102069321</t>
  </si>
  <si>
    <t>5102082440</t>
  </si>
  <si>
    <t>9102069388</t>
  </si>
  <si>
    <t>5102082818</t>
  </si>
  <si>
    <t>K23TTM#00071104</t>
  </si>
  <si>
    <t>9102069419</t>
  </si>
  <si>
    <t>5102082946</t>
  </si>
  <si>
    <t>K23TTM#00071113</t>
  </si>
  <si>
    <t>9102069432</t>
  </si>
  <si>
    <t>5102083551</t>
  </si>
  <si>
    <t>K23TTM#00071115</t>
  </si>
  <si>
    <t>9102069468</t>
  </si>
  <si>
    <t>5102083638</t>
  </si>
  <si>
    <t>K23TTM#00030864</t>
  </si>
  <si>
    <t>5115</t>
  </si>
  <si>
    <t>9102069474</t>
  </si>
  <si>
    <t>5102089302</t>
  </si>
  <si>
    <t>K23TTM#00071116</t>
  </si>
  <si>
    <t>9102069482</t>
  </si>
  <si>
    <t>5102084118</t>
  </si>
  <si>
    <t>K23TTM#00030866</t>
  </si>
  <si>
    <t>9102069493</t>
  </si>
  <si>
    <t>5102083915</t>
  </si>
  <si>
    <t>K23TTM#00071120</t>
  </si>
  <si>
    <t>4302</t>
  </si>
  <si>
    <t>9102069498</t>
  </si>
  <si>
    <t>5102083910</t>
  </si>
  <si>
    <t>K23TTM#00003960</t>
  </si>
  <si>
    <t>9102069532</t>
  </si>
  <si>
    <t>5102084206</t>
  </si>
  <si>
    <t>6727</t>
  </si>
  <si>
    <t>9102069544</t>
  </si>
  <si>
    <t>5102084352</t>
  </si>
  <si>
    <t>K23TTM#00004902</t>
  </si>
  <si>
    <t>9102069560</t>
  </si>
  <si>
    <t>5102084523</t>
  </si>
  <si>
    <t>9102069562</t>
  </si>
  <si>
    <t>5102084589</t>
  </si>
  <si>
    <t>K23TTM#00071130</t>
  </si>
  <si>
    <t>9102069571</t>
  </si>
  <si>
    <t>5102084679</t>
  </si>
  <si>
    <t>K23TTM#00001514</t>
  </si>
  <si>
    <t>9102069609</t>
  </si>
  <si>
    <t>5102084920</t>
  </si>
  <si>
    <t>K23TTM#00008014</t>
  </si>
  <si>
    <t>3710</t>
  </si>
  <si>
    <t>9102069708</t>
  </si>
  <si>
    <t>5102085803</t>
  </si>
  <si>
    <t>K23TTM#00008015</t>
  </si>
  <si>
    <t>9102069773</t>
  </si>
  <si>
    <t>5102086696</t>
  </si>
  <si>
    <t>K23TTM#00071138</t>
  </si>
  <si>
    <t>9102069823</t>
  </si>
  <si>
    <t>5102087680</t>
  </si>
  <si>
    <t>K23TTM#00071139</t>
  </si>
  <si>
    <t>2297</t>
  </si>
  <si>
    <t>9102069837</t>
  </si>
  <si>
    <t>5102086831</t>
  </si>
  <si>
    <t>K23TTM#00071140</t>
  </si>
  <si>
    <t>9102069908</t>
  </si>
  <si>
    <t>5102087707</t>
  </si>
  <si>
    <t>K23TTM#00071141</t>
  </si>
  <si>
    <t>2803</t>
  </si>
  <si>
    <t>9102069938</t>
  </si>
  <si>
    <t>5102087971</t>
  </si>
  <si>
    <t>K23TTM#00071142</t>
  </si>
  <si>
    <t>9102070023</t>
  </si>
  <si>
    <t>5102088944</t>
  </si>
  <si>
    <t>9102070025</t>
  </si>
  <si>
    <t>5102089120</t>
  </si>
  <si>
    <t>K23TTM#00071148</t>
  </si>
  <si>
    <t>5896</t>
  </si>
  <si>
    <t>9102070078</t>
  </si>
  <si>
    <t>5102089225</t>
  </si>
  <si>
    <t>K23TTM#00003782</t>
  </si>
  <si>
    <t>4209</t>
  </si>
  <si>
    <t>9102070112</t>
  </si>
  <si>
    <t>5102089861</t>
  </si>
  <si>
    <t>3071</t>
  </si>
  <si>
    <t>9102070174</t>
  </si>
  <si>
    <t>5102090209</t>
  </si>
  <si>
    <t>9102070192</t>
  </si>
  <si>
    <t>5102090564</t>
  </si>
  <si>
    <t>5708</t>
  </si>
  <si>
    <t>9102070195</t>
  </si>
  <si>
    <t>5102090754</t>
  </si>
  <si>
    <t>K23TTM#00003525</t>
  </si>
  <si>
    <t>9102070228</t>
  </si>
  <si>
    <t>5102090727</t>
  </si>
  <si>
    <t>K23TTM#00010580</t>
  </si>
  <si>
    <t>9102070233</t>
  </si>
  <si>
    <t>5102091039</t>
  </si>
  <si>
    <t>K23TTM#00030873</t>
  </si>
  <si>
    <t>4462</t>
  </si>
  <si>
    <t>9102070241</t>
  </si>
  <si>
    <t>5102090943</t>
  </si>
  <si>
    <t>K23TTM#00071156</t>
  </si>
  <si>
    <t>9102070248</t>
  </si>
  <si>
    <t>5102090941</t>
  </si>
  <si>
    <t>K23TTM#00010583</t>
  </si>
  <si>
    <t>9102070310</t>
  </si>
  <si>
    <t>5102091418</t>
  </si>
  <si>
    <t>9102070319</t>
  </si>
  <si>
    <t>5102091895</t>
  </si>
  <si>
    <t>K23TTM#00003841</t>
  </si>
  <si>
    <t>6138</t>
  </si>
  <si>
    <t>9102070389</t>
  </si>
  <si>
    <t>5102092618</t>
  </si>
  <si>
    <t>5931</t>
  </si>
  <si>
    <t>9102070409</t>
  </si>
  <si>
    <t>5102092660</t>
  </si>
  <si>
    <t>K23TTM#00071163</t>
  </si>
  <si>
    <t>9102070450</t>
  </si>
  <si>
    <t>5102094824</t>
  </si>
  <si>
    <t>K23TTM#00008026</t>
  </si>
  <si>
    <t>9102070454</t>
  </si>
  <si>
    <t>5102093357</t>
  </si>
  <si>
    <t>6579</t>
  </si>
  <si>
    <t>9102070525</t>
  </si>
  <si>
    <t>5102093942</t>
  </si>
  <si>
    <t>K23TTM#00000964</t>
  </si>
  <si>
    <t>9102070543</t>
  </si>
  <si>
    <t>5102095064</t>
  </si>
  <si>
    <t>K23TTM#00071172</t>
  </si>
  <si>
    <t>9102070567</t>
  </si>
  <si>
    <t>5102094529</t>
  </si>
  <si>
    <t>K23TTM#00030875</t>
  </si>
  <si>
    <t>9102070648</t>
  </si>
  <si>
    <t>5102095121</t>
  </si>
  <si>
    <t>K23TTM#00071180</t>
  </si>
  <si>
    <t>2518</t>
  </si>
  <si>
    <t>9102070651</t>
  </si>
  <si>
    <t>5102095521</t>
  </si>
  <si>
    <t>9102070684</t>
  </si>
  <si>
    <t>5102095785</t>
  </si>
  <si>
    <t>K23TTM#00000710</t>
  </si>
  <si>
    <t>9102070694</t>
  </si>
  <si>
    <t>5102096283</t>
  </si>
  <si>
    <t>K23TTM#00003025</t>
  </si>
  <si>
    <t>9102070718</t>
  </si>
  <si>
    <t>5102095833</t>
  </si>
  <si>
    <t>K23TTM#00002213</t>
  </si>
  <si>
    <t>9102070751</t>
  </si>
  <si>
    <t>5102096596</t>
  </si>
  <si>
    <t>K23TTM#00071191</t>
  </si>
  <si>
    <t>9102070786</t>
  </si>
  <si>
    <t>5102097339</t>
  </si>
  <si>
    <t>K23TTM#00071197</t>
  </si>
  <si>
    <t>9102070798</t>
  </si>
  <si>
    <t>5102096714</t>
  </si>
  <si>
    <t>K23TTM#00071198</t>
  </si>
  <si>
    <t>2770</t>
  </si>
  <si>
    <t>9102070825</t>
  </si>
  <si>
    <t>5102097741</t>
  </si>
  <si>
    <t>K23TTM#00002868</t>
  </si>
  <si>
    <t>9102070837</t>
  </si>
  <si>
    <t>5102097392</t>
  </si>
  <si>
    <t>K23TTM#00012736</t>
  </si>
  <si>
    <t>9102070852</t>
  </si>
  <si>
    <t>5102097966</t>
  </si>
  <si>
    <t>9102070858</t>
  </si>
  <si>
    <t>5102097652</t>
  </si>
  <si>
    <t>K23TTM#00003026</t>
  </si>
  <si>
    <t>9102070869</t>
  </si>
  <si>
    <t>5102098267</t>
  </si>
  <si>
    <t>K23TTM#00010590</t>
  </si>
  <si>
    <t>9102070891</t>
  </si>
  <si>
    <t>5102098118</t>
  </si>
  <si>
    <t>K23TTM#00003843</t>
  </si>
  <si>
    <t>9102070893</t>
  </si>
  <si>
    <t>5102098291</t>
  </si>
  <si>
    <t>K23TTM#00003027</t>
  </si>
  <si>
    <t>9102070915</t>
  </si>
  <si>
    <t>5102099183</t>
  </si>
  <si>
    <t>K23TTM#00008031</t>
  </si>
  <si>
    <t>6025</t>
  </si>
  <si>
    <t>9102070958</t>
  </si>
  <si>
    <t>5102098867</t>
  </si>
  <si>
    <t>K23TTM#00071206</t>
  </si>
  <si>
    <t>9102070968</t>
  </si>
  <si>
    <t>5102099059</t>
  </si>
  <si>
    <t>K23TTM#00001110</t>
  </si>
  <si>
    <t>9102071011</t>
  </si>
  <si>
    <t>5102099516</t>
  </si>
  <si>
    <t>K23TTM#00071208</t>
  </si>
  <si>
    <t>9102071020</t>
  </si>
  <si>
    <t>5102099733</t>
  </si>
  <si>
    <t>K23TTM#00004908</t>
  </si>
  <si>
    <t>9102071026</t>
  </si>
  <si>
    <t>5102099967</t>
  </si>
  <si>
    <t>K23TTM#00071209</t>
  </si>
  <si>
    <t>9102071028</t>
  </si>
  <si>
    <t>5102099648</t>
  </si>
  <si>
    <t>K23TTM#00012737</t>
  </si>
  <si>
    <t>9102071033</t>
  </si>
  <si>
    <t>5102144607</t>
  </si>
  <si>
    <t>K23TTM#00000081</t>
  </si>
  <si>
    <t>1676</t>
  </si>
  <si>
    <t>9102071047</t>
  </si>
  <si>
    <t>5102100015</t>
  </si>
  <si>
    <t>4828</t>
  </si>
  <si>
    <t>9102071072</t>
  </si>
  <si>
    <t>5102100809</t>
  </si>
  <si>
    <t>K23TTM#00030880</t>
  </si>
  <si>
    <t>9102071115</t>
  </si>
  <si>
    <t>5102101234</t>
  </si>
  <si>
    <t>K23TTM#00000965</t>
  </si>
  <si>
    <t>9102071119</t>
  </si>
  <si>
    <t>5102100836</t>
  </si>
  <si>
    <t>9102071171</t>
  </si>
  <si>
    <t>5102101132</t>
  </si>
  <si>
    <t>9102071174</t>
  </si>
  <si>
    <t>5102101296</t>
  </si>
  <si>
    <t>K23TTM#00030881</t>
  </si>
  <si>
    <t>6104</t>
  </si>
  <si>
    <t>9102071184</t>
  </si>
  <si>
    <t>5102101913</t>
  </si>
  <si>
    <t>K23TTM#00012739</t>
  </si>
  <si>
    <t>9102071210</t>
  </si>
  <si>
    <t>5102101693</t>
  </si>
  <si>
    <t>K23TTM#00071228</t>
  </si>
  <si>
    <t>9102071216</t>
  </si>
  <si>
    <t>5102101914</t>
  </si>
  <si>
    <t>K23TTM#00001768</t>
  </si>
  <si>
    <t>6577</t>
  </si>
  <si>
    <t>9102071241</t>
  </si>
  <si>
    <t>5102102204</t>
  </si>
  <si>
    <t>K23TTM#00002216</t>
  </si>
  <si>
    <t>9102071257</t>
  </si>
  <si>
    <t>5102102073</t>
  </si>
  <si>
    <t>K23TTM#00004912</t>
  </si>
  <si>
    <t>9102071259</t>
  </si>
  <si>
    <t>5102102472</t>
  </si>
  <si>
    <t>9102071279</t>
  </si>
  <si>
    <t>5102102299</t>
  </si>
  <si>
    <t>K23TTM#00008034</t>
  </si>
  <si>
    <t>9102071285</t>
  </si>
  <si>
    <t>5102102581</t>
  </si>
  <si>
    <t>K23TTM#00003791</t>
  </si>
  <si>
    <t>9102071307</t>
  </si>
  <si>
    <t>5102102484</t>
  </si>
  <si>
    <t>K23TTM#00002383</t>
  </si>
  <si>
    <t>6894</t>
  </si>
  <si>
    <t>9102071346</t>
  </si>
  <si>
    <t>5102103058</t>
  </si>
  <si>
    <t>K23TTM#00071247</t>
  </si>
  <si>
    <t>9102071359</t>
  </si>
  <si>
    <t>5102102982</t>
  </si>
  <si>
    <t>K23TTM#00071252</t>
  </si>
  <si>
    <t>9102071360</t>
  </si>
  <si>
    <t>5102102940</t>
  </si>
  <si>
    <t>K23TTM#00001797</t>
  </si>
  <si>
    <t>4932</t>
  </si>
  <si>
    <t>9102071394</t>
  </si>
  <si>
    <t>5102103353</t>
  </si>
  <si>
    <t>K23TTM#00012741</t>
  </si>
  <si>
    <t>9102071419</t>
  </si>
  <si>
    <t>5102103333</t>
  </si>
  <si>
    <t>K23TTM#00071253</t>
  </si>
  <si>
    <t>9102071466</t>
  </si>
  <si>
    <t>5102104606</t>
  </si>
  <si>
    <t>K23TTM#00003030</t>
  </si>
  <si>
    <t>4576</t>
  </si>
  <si>
    <t>9102071471</t>
  </si>
  <si>
    <t>5102103869</t>
  </si>
  <si>
    <t>K23TTM#00071257</t>
  </si>
  <si>
    <t>9102071515</t>
  </si>
  <si>
    <t>5102104594</t>
  </si>
  <si>
    <t>K23TTM#00001897</t>
  </si>
  <si>
    <t>4585</t>
  </si>
  <si>
    <t>9102071518</t>
  </si>
  <si>
    <t>5102104275</t>
  </si>
  <si>
    <t>K23TTM#00071261</t>
  </si>
  <si>
    <t>9102071579</t>
  </si>
  <si>
    <t>5102104951</t>
  </si>
  <si>
    <t>K23TTM#00030886</t>
  </si>
  <si>
    <t>9102071584</t>
  </si>
  <si>
    <t>5102105289</t>
  </si>
  <si>
    <t>K23TTM#00003031</t>
  </si>
  <si>
    <t>9102071600</t>
  </si>
  <si>
    <t>5102105304</t>
  </si>
  <si>
    <t>K23TTM#00071265</t>
  </si>
  <si>
    <t>9102071633</t>
  </si>
  <si>
    <t>5102105633</t>
  </si>
  <si>
    <t>K23TTM#00003965</t>
  </si>
  <si>
    <t>5676</t>
  </si>
  <si>
    <t>9102071635</t>
  </si>
  <si>
    <t>5102105664</t>
  </si>
  <si>
    <t>K23TTM#00071266</t>
  </si>
  <si>
    <t>3692</t>
  </si>
  <si>
    <t>9102071692</t>
  </si>
  <si>
    <t>5102106068</t>
  </si>
  <si>
    <t>5017</t>
  </si>
  <si>
    <t>9102071742</t>
  </si>
  <si>
    <t>5102106458</t>
  </si>
  <si>
    <t>K23TTM#00030888</t>
  </si>
  <si>
    <t>9102071766</t>
  </si>
  <si>
    <t>5102106994</t>
  </si>
  <si>
    <t>K23TTM#00030889</t>
  </si>
  <si>
    <t>9102071788</t>
  </si>
  <si>
    <t>5102106662</t>
  </si>
  <si>
    <t>K23TTM#00012744</t>
  </si>
  <si>
    <t>9102071811</t>
  </si>
  <si>
    <t>5102106936</t>
  </si>
  <si>
    <t>K23TTM#00003515</t>
  </si>
  <si>
    <t>9102071848</t>
  </si>
  <si>
    <t>5102107068</t>
  </si>
  <si>
    <t>K23TTM#00012745</t>
  </si>
  <si>
    <t>9102071852</t>
  </si>
  <si>
    <t>5102107174</t>
  </si>
  <si>
    <t>K23TTM#00000654</t>
  </si>
  <si>
    <t>9102071857</t>
  </si>
  <si>
    <t>5102107077</t>
  </si>
  <si>
    <t>K23TTM#00003845</t>
  </si>
  <si>
    <t>9102071870</t>
  </si>
  <si>
    <t>5102107440</t>
  </si>
  <si>
    <t>K23TTM#00012748</t>
  </si>
  <si>
    <t>9102071874</t>
  </si>
  <si>
    <t>5102107572</t>
  </si>
  <si>
    <t>K23TTM#00030893</t>
  </si>
  <si>
    <t>9102071903</t>
  </si>
  <si>
    <t>5102107756</t>
  </si>
  <si>
    <t>K23TTM#00030894</t>
  </si>
  <si>
    <t>9102071933</t>
  </si>
  <si>
    <t>5102107934</t>
  </si>
  <si>
    <t>K23TTM#00002386</t>
  </si>
  <si>
    <t>9102071952</t>
  </si>
  <si>
    <t>5102111848</t>
  </si>
  <si>
    <t>K23TTM#00033563</t>
  </si>
  <si>
    <t>9102072060</t>
  </si>
  <si>
    <t>5102114953</t>
  </si>
  <si>
    <t>K23TTM#00077280</t>
  </si>
  <si>
    <t>9102072132</t>
  </si>
  <si>
    <t>5102118954</t>
  </si>
  <si>
    <t>K23TTM#00001925</t>
  </si>
  <si>
    <t>9102072145</t>
  </si>
  <si>
    <t>5102119407</t>
  </si>
  <si>
    <t>K23TTM#00077299</t>
  </si>
  <si>
    <t>9102072150</t>
  </si>
  <si>
    <t>5102118530</t>
  </si>
  <si>
    <t>K23TTM#00033581</t>
  </si>
  <si>
    <t>9102072172</t>
  </si>
  <si>
    <t>5102119878</t>
  </si>
  <si>
    <t>K23TTM#00001072</t>
  </si>
  <si>
    <t>9102072198</t>
  </si>
  <si>
    <t>5102120308</t>
  </si>
  <si>
    <t>K23TTM#00002095</t>
  </si>
  <si>
    <t>9102072286</t>
  </si>
  <si>
    <t>5102162159</t>
  </si>
  <si>
    <t>K23TTM#00077333</t>
  </si>
  <si>
    <t>9102072301</t>
  </si>
  <si>
    <t>5102122515</t>
  </si>
  <si>
    <t>K23TTM#00033598</t>
  </si>
  <si>
    <t>2672</t>
  </si>
  <si>
    <t>9102072318</t>
  </si>
  <si>
    <t>5102122695</t>
  </si>
  <si>
    <t>K23TTM#00033602</t>
  </si>
  <si>
    <t>9102072341</t>
  </si>
  <si>
    <t>5102123756</t>
  </si>
  <si>
    <t>9102072412</t>
  </si>
  <si>
    <t>5102124769</t>
  </si>
  <si>
    <t>K23TTM#00002099</t>
  </si>
  <si>
    <t>4964</t>
  </si>
  <si>
    <t>9102072441</t>
  </si>
  <si>
    <t>5102124755</t>
  </si>
  <si>
    <t>K23TTM#00077354</t>
  </si>
  <si>
    <t>9102072454</t>
  </si>
  <si>
    <t>5102127866</t>
  </si>
  <si>
    <t>K23TTM#00077360</t>
  </si>
  <si>
    <t>1655</t>
  </si>
  <si>
    <t>9102072466</t>
  </si>
  <si>
    <t>5102126349</t>
  </si>
  <si>
    <t>9102072474</t>
  </si>
  <si>
    <t>5102125744</t>
  </si>
  <si>
    <t>9102072475</t>
  </si>
  <si>
    <t>5102125847</t>
  </si>
  <si>
    <t>K23TTM#00004286</t>
  </si>
  <si>
    <t>6417</t>
  </si>
  <si>
    <t>9102072484</t>
  </si>
  <si>
    <t>5102125837</t>
  </si>
  <si>
    <t>K23TTM#00077374</t>
  </si>
  <si>
    <t>9102072492</t>
  </si>
  <si>
    <t>5102125770</t>
  </si>
  <si>
    <t>K23TTM#00077380</t>
  </si>
  <si>
    <t>9102072519</t>
  </si>
  <si>
    <t>5102126147</t>
  </si>
  <si>
    <t>K23TTM#00008721</t>
  </si>
  <si>
    <t>4765</t>
  </si>
  <si>
    <t>9102072526</t>
  </si>
  <si>
    <t>5102126417</t>
  </si>
  <si>
    <t>K23TTM#00077387</t>
  </si>
  <si>
    <t>9102072531</t>
  </si>
  <si>
    <t>5102126325</t>
  </si>
  <si>
    <t>K23TTM#00077389</t>
  </si>
  <si>
    <t>9102072570</t>
  </si>
  <si>
    <t>5102126876</t>
  </si>
  <si>
    <t>K23TTM#00077395</t>
  </si>
  <si>
    <t>9102072599</t>
  </si>
  <si>
    <t>5102127159</t>
  </si>
  <si>
    <t>K23TTM#00077396</t>
  </si>
  <si>
    <t>9102072639</t>
  </si>
  <si>
    <t>5102127661</t>
  </si>
  <si>
    <t>K23TTM#00077403</t>
  </si>
  <si>
    <t>9102072666</t>
  </si>
  <si>
    <t>5102127861</t>
  </si>
  <si>
    <t>K23TTM#00013849</t>
  </si>
  <si>
    <t>9102072669</t>
  </si>
  <si>
    <t>5102130213</t>
  </si>
  <si>
    <t>9102072688</t>
  </si>
  <si>
    <t>5102128191</t>
  </si>
  <si>
    <t>K23TTM#00002575</t>
  </si>
  <si>
    <t>9102072723</t>
  </si>
  <si>
    <t>5102128730</t>
  </si>
  <si>
    <t>K23TTM#00003092</t>
  </si>
  <si>
    <t>6052</t>
  </si>
  <si>
    <t>9102072765</t>
  </si>
  <si>
    <t>5102129218</t>
  </si>
  <si>
    <t>9102072795</t>
  </si>
  <si>
    <t>5102130324</t>
  </si>
  <si>
    <t>K23TTM#00077450</t>
  </si>
  <si>
    <t>6739</t>
  </si>
  <si>
    <t>9102072811</t>
  </si>
  <si>
    <t>5102129446</t>
  </si>
  <si>
    <t>K23TTM#00013862</t>
  </si>
  <si>
    <t>9102072832</t>
  </si>
  <si>
    <t>5102129969</t>
  </si>
  <si>
    <t>K23TTM#00004118</t>
  </si>
  <si>
    <t>9102072873</t>
  </si>
  <si>
    <t>5102130538</t>
  </si>
  <si>
    <t>K23TTM#00013864</t>
  </si>
  <si>
    <t>9102072878</t>
  </si>
  <si>
    <t>5102130414</t>
  </si>
  <si>
    <t>K23TTM#00033654</t>
  </si>
  <si>
    <t>9102072885</t>
  </si>
  <si>
    <t>5102130939</t>
  </si>
  <si>
    <t>K23TTM#00004801</t>
  </si>
  <si>
    <t>9102072909</t>
  </si>
  <si>
    <t>5102130829</t>
  </si>
  <si>
    <t>K23TTM#00033659</t>
  </si>
  <si>
    <t>9102072921</t>
  </si>
  <si>
    <t>5102130944</t>
  </si>
  <si>
    <t>K23TTM#00033660</t>
  </si>
  <si>
    <t>9102072931</t>
  </si>
  <si>
    <t>5102131047</t>
  </si>
  <si>
    <t>K23TTM#00004296</t>
  </si>
  <si>
    <t>9102072958</t>
  </si>
  <si>
    <t>5102131783</t>
  </si>
  <si>
    <t>K23TTM#00004297</t>
  </si>
  <si>
    <t>6337</t>
  </si>
  <si>
    <t>9102073006</t>
  </si>
  <si>
    <t>5102132117</t>
  </si>
  <si>
    <t>K23TTM#00033676</t>
  </si>
  <si>
    <t>9102073034</t>
  </si>
  <si>
    <t>5102132153</t>
  </si>
  <si>
    <t>K23TTM#00033679</t>
  </si>
  <si>
    <t>9102073045</t>
  </si>
  <si>
    <t>5102132377</t>
  </si>
  <si>
    <t>K23TTM#00033681</t>
  </si>
  <si>
    <t>9102073079</t>
  </si>
  <si>
    <t>5102132782</t>
  </si>
  <si>
    <t>K23TTM#00033682</t>
  </si>
  <si>
    <t>9102073111</t>
  </si>
  <si>
    <t>5102135522</t>
  </si>
  <si>
    <t>K23TTM#00077528</t>
  </si>
  <si>
    <t>9102073120</t>
  </si>
  <si>
    <t>5102133248</t>
  </si>
  <si>
    <t>K23TTM#00033685</t>
  </si>
  <si>
    <t>9102073128</t>
  </si>
  <si>
    <t>5102153769</t>
  </si>
  <si>
    <t>K23TTM#00077537</t>
  </si>
  <si>
    <t>1588</t>
  </si>
  <si>
    <t>9102073129</t>
  </si>
  <si>
    <t>5102133521</t>
  </si>
  <si>
    <t>K23TTM#00004113</t>
  </si>
  <si>
    <t>3847</t>
  </si>
  <si>
    <t>9102073176</t>
  </si>
  <si>
    <t>5102134591</t>
  </si>
  <si>
    <t>K23TTM#00077560</t>
  </si>
  <si>
    <t>5208</t>
  </si>
  <si>
    <t>9102073179</t>
  </si>
  <si>
    <t>5102133805</t>
  </si>
  <si>
    <t>K23TTM#00003302</t>
  </si>
  <si>
    <t>9102073244</t>
  </si>
  <si>
    <t>5102134703</t>
  </si>
  <si>
    <t>K23TTM#00077575</t>
  </si>
  <si>
    <t>9102073256</t>
  </si>
  <si>
    <t>5102135183</t>
  </si>
  <si>
    <t>9102073323</t>
  </si>
  <si>
    <t>5102135422</t>
  </si>
  <si>
    <t>K23TTM#00077590</t>
  </si>
  <si>
    <t>9102073325</t>
  </si>
  <si>
    <t>5102135466</t>
  </si>
  <si>
    <t>K23TTM#00013876</t>
  </si>
  <si>
    <t>9102073351</t>
  </si>
  <si>
    <t>5102135732</t>
  </si>
  <si>
    <t>K23TTM#00077600</t>
  </si>
  <si>
    <t>4766</t>
  </si>
  <si>
    <t>9102073388</t>
  </si>
  <si>
    <t>5102135891</t>
  </si>
  <si>
    <t>K23TTM#00077602</t>
  </si>
  <si>
    <t>9102073399</t>
  </si>
  <si>
    <t>5102135912</t>
  </si>
  <si>
    <t>9102073407</t>
  </si>
  <si>
    <t>5102135871</t>
  </si>
  <si>
    <t>K23TTM#00077618</t>
  </si>
  <si>
    <t>9102073408</t>
  </si>
  <si>
    <t>5102135922</t>
  </si>
  <si>
    <t>K23TTM#00077620</t>
  </si>
  <si>
    <t>9102073413</t>
  </si>
  <si>
    <t>5102136754</t>
  </si>
  <si>
    <t>9102073458</t>
  </si>
  <si>
    <t>5102136342</t>
  </si>
  <si>
    <t>K23TTM#00001950</t>
  </si>
  <si>
    <t>9102073471</t>
  </si>
  <si>
    <t>5102136685</t>
  </si>
  <si>
    <t>K23TTM#00033748</t>
  </si>
  <si>
    <t>5420</t>
  </si>
  <si>
    <t>9102073487</t>
  </si>
  <si>
    <t>5102136678</t>
  </si>
  <si>
    <t>K23TTM#00011414</t>
  </si>
  <si>
    <t>9102073515</t>
  </si>
  <si>
    <t>5102137531</t>
  </si>
  <si>
    <t>K23TTM#00077666</t>
  </si>
  <si>
    <t>9102073519</t>
  </si>
  <si>
    <t>5102137071</t>
  </si>
  <si>
    <t>K23TTM#00077669</t>
  </si>
  <si>
    <t>9102073521</t>
  </si>
  <si>
    <t>5102137201</t>
  </si>
  <si>
    <t>9102073551</t>
  </si>
  <si>
    <t>5102137631</t>
  </si>
  <si>
    <t>K23TTM#00033759</t>
  </si>
  <si>
    <t>4416</t>
  </si>
  <si>
    <t>9102073562</t>
  </si>
  <si>
    <t>5102137772</t>
  </si>
  <si>
    <t>K23TTM#00013893</t>
  </si>
  <si>
    <t>9102073567</t>
  </si>
  <si>
    <t>5102137501</t>
  </si>
  <si>
    <t>K23TTM#00004812</t>
  </si>
  <si>
    <t>9102073663</t>
  </si>
  <si>
    <t>5102138647</t>
  </si>
  <si>
    <t>K23TTM#00077698</t>
  </si>
  <si>
    <t>2823</t>
  </si>
  <si>
    <t>9102073664</t>
  </si>
  <si>
    <t>5102138711</t>
  </si>
  <si>
    <t>9102073674</t>
  </si>
  <si>
    <t>5102138783</t>
  </si>
  <si>
    <t>K23TTM#00013894</t>
  </si>
  <si>
    <t>9102073732</t>
  </si>
  <si>
    <t>5102139109</t>
  </si>
  <si>
    <t>K23TTM#00077707</t>
  </si>
  <si>
    <t>9102073744</t>
  </si>
  <si>
    <t>5102139268</t>
  </si>
  <si>
    <t>K23TTM#00077709</t>
  </si>
  <si>
    <t>9102073759</t>
  </si>
  <si>
    <t>5102139182</t>
  </si>
  <si>
    <t>K23TTM#00033784</t>
  </si>
  <si>
    <t>9102073784</t>
  </si>
  <si>
    <t>5102139686</t>
  </si>
  <si>
    <t>K23TTM#00077717</t>
  </si>
  <si>
    <t>9102073787</t>
  </si>
  <si>
    <t>5102139570</t>
  </si>
  <si>
    <t>K23TTM#00033788</t>
  </si>
  <si>
    <t>9102073796</t>
  </si>
  <si>
    <t>5102140082</t>
  </si>
  <si>
    <t>K23TTM#00033789</t>
  </si>
  <si>
    <t>6066</t>
  </si>
  <si>
    <t>9102073797</t>
  </si>
  <si>
    <t>5102139723</t>
  </si>
  <si>
    <t>K23TTM#00033794</t>
  </si>
  <si>
    <t>9102073812</t>
  </si>
  <si>
    <t>5102139856</t>
  </si>
  <si>
    <t>K23TTM#00077731</t>
  </si>
  <si>
    <t>9102073813</t>
  </si>
  <si>
    <t>5102139823</t>
  </si>
  <si>
    <t>K23TTM#00077732</t>
  </si>
  <si>
    <t>9102073870</t>
  </si>
  <si>
    <t>5102140128</t>
  </si>
  <si>
    <t>K23TTM#00033808</t>
  </si>
  <si>
    <t>3533</t>
  </si>
  <si>
    <t>9102073909</t>
  </si>
  <si>
    <t>5102140742</t>
  </si>
  <si>
    <t>K23TTM#00033812</t>
  </si>
  <si>
    <t>9102073924</t>
  </si>
  <si>
    <t>5102141306</t>
  </si>
  <si>
    <t>9102073933</t>
  </si>
  <si>
    <t>5102141323</t>
  </si>
  <si>
    <t>K23TTM#00004818</t>
  </si>
  <si>
    <t>9102073967</t>
  </si>
  <si>
    <t>5102141409</t>
  </si>
  <si>
    <t>K23TTM#00002117</t>
  </si>
  <si>
    <t>6012</t>
  </si>
  <si>
    <t>9102073969</t>
  </si>
  <si>
    <t>5102141454</t>
  </si>
  <si>
    <t>K23TTM#00011428</t>
  </si>
  <si>
    <t>9102074005</t>
  </si>
  <si>
    <t>5102141940</t>
  </si>
  <si>
    <t>K23TTM#00011429</t>
  </si>
  <si>
    <t>9102074056</t>
  </si>
  <si>
    <t>5102142633</t>
  </si>
  <si>
    <t>K23TTM#00077780</t>
  </si>
  <si>
    <t>6435</t>
  </si>
  <si>
    <t>9102074144</t>
  </si>
  <si>
    <t>5102143566</t>
  </si>
  <si>
    <t>K23TTM#00077788</t>
  </si>
  <si>
    <t>6807</t>
  </si>
  <si>
    <t>9102074187</t>
  </si>
  <si>
    <t>5102143727</t>
  </si>
  <si>
    <t>K23TTM#00033838</t>
  </si>
  <si>
    <t>9102074196</t>
  </si>
  <si>
    <t>5102144232</t>
  </si>
  <si>
    <t>K23TTM#00033839</t>
  </si>
  <si>
    <t>4396</t>
  </si>
  <si>
    <t>9102074214</t>
  </si>
  <si>
    <t>5102144098</t>
  </si>
  <si>
    <t>K23TTM#00002637</t>
  </si>
  <si>
    <t>9102074228</t>
  </si>
  <si>
    <t>5102144084</t>
  </si>
  <si>
    <t>K23TTM#00002652</t>
  </si>
  <si>
    <t>9102074256</t>
  </si>
  <si>
    <t>5102144528</t>
  </si>
  <si>
    <t>K23TTM#00033847</t>
  </si>
  <si>
    <t>9102074279</t>
  </si>
  <si>
    <t>5102145624</t>
  </si>
  <si>
    <t>K23TTM#00001936</t>
  </si>
  <si>
    <t>9102074306</t>
  </si>
  <si>
    <t>5102144840</t>
  </si>
  <si>
    <t>K23TTM#00077824</t>
  </si>
  <si>
    <t>2306</t>
  </si>
  <si>
    <t>9102074335</t>
  </si>
  <si>
    <t>5102145181</t>
  </si>
  <si>
    <t>K23TTM#00077837</t>
  </si>
  <si>
    <t>9102074430</t>
  </si>
  <si>
    <t>5102146021</t>
  </si>
  <si>
    <t>K23TTM#00077869</t>
  </si>
  <si>
    <t>9102074485</t>
  </si>
  <si>
    <t>5102147070</t>
  </si>
  <si>
    <t>K23TTM#00077887</t>
  </si>
  <si>
    <t>9102074496</t>
  </si>
  <si>
    <t>5102147297</t>
  </si>
  <si>
    <t>K23TTM#00003312</t>
  </si>
  <si>
    <t>9102074527</t>
  </si>
  <si>
    <t>5102147134</t>
  </si>
  <si>
    <t>9102074546</t>
  </si>
  <si>
    <t>5102147608</t>
  </si>
  <si>
    <t>K23TTM#00077895</t>
  </si>
  <si>
    <t>9102074557</t>
  </si>
  <si>
    <t>5102147296</t>
  </si>
  <si>
    <t>K23TTM#00001381</t>
  </si>
  <si>
    <t>9102074558</t>
  </si>
  <si>
    <t>5102147359</t>
  </si>
  <si>
    <t>K23TTM#00001956</t>
  </si>
  <si>
    <t>9102074640</t>
  </si>
  <si>
    <t>5102148091</t>
  </si>
  <si>
    <t>K23TTM#00002119</t>
  </si>
  <si>
    <t>9102074672</t>
  </si>
  <si>
    <t>5102148395</t>
  </si>
  <si>
    <t>K23TTM#00033882</t>
  </si>
  <si>
    <t>5007</t>
  </si>
  <si>
    <t>9102074700</t>
  </si>
  <si>
    <t>5102148701</t>
  </si>
  <si>
    <t>K23TTM#00013925</t>
  </si>
  <si>
    <t>9102074726</t>
  </si>
  <si>
    <t>5102149098</t>
  </si>
  <si>
    <t>K23TTM#00033888</t>
  </si>
  <si>
    <t>9102074754</t>
  </si>
  <si>
    <t>5102149245</t>
  </si>
  <si>
    <t>K23TTM#00013927</t>
  </si>
  <si>
    <t>9102074809</t>
  </si>
  <si>
    <t>5102154041</t>
  </si>
  <si>
    <t>K23TTM#00077944</t>
  </si>
  <si>
    <t>9102074904</t>
  </si>
  <si>
    <t>5102257650</t>
  </si>
  <si>
    <t>K23TTM#00002654</t>
  </si>
  <si>
    <t>9102074948</t>
  </si>
  <si>
    <t>5102150710</t>
  </si>
  <si>
    <t>K23TTM#00013931</t>
  </si>
  <si>
    <t>3269</t>
  </si>
  <si>
    <t>9102074951</t>
  </si>
  <si>
    <t>5102150728</t>
  </si>
  <si>
    <t>K23TTM#00077975</t>
  </si>
  <si>
    <t>9102074994</t>
  </si>
  <si>
    <t>5102151588</t>
  </si>
  <si>
    <t>K23TTM#00013938</t>
  </si>
  <si>
    <t>9102075026</t>
  </si>
  <si>
    <t>5102152114</t>
  </si>
  <si>
    <t>9102075029</t>
  </si>
  <si>
    <t>5102151523</t>
  </si>
  <si>
    <t>K23TTM#00003838</t>
  </si>
  <si>
    <t>9102075031</t>
  </si>
  <si>
    <t>5102151554</t>
  </si>
  <si>
    <t>9102075041</t>
  </si>
  <si>
    <t>5102151789</t>
  </si>
  <si>
    <t>K23TTM#00077997</t>
  </si>
  <si>
    <t>5489</t>
  </si>
  <si>
    <t>9102075075</t>
  </si>
  <si>
    <t>5102152303</t>
  </si>
  <si>
    <t>K23TTM#00077999</t>
  </si>
  <si>
    <t>9102075078</t>
  </si>
  <si>
    <t>5102152168</t>
  </si>
  <si>
    <t>K23TTM#00078010</t>
  </si>
  <si>
    <t>9102075188</t>
  </si>
  <si>
    <t>5102153029</t>
  </si>
  <si>
    <t>K23TTM#00078025</t>
  </si>
  <si>
    <t>9102075193</t>
  </si>
  <si>
    <t>5102153244</t>
  </si>
  <si>
    <t>K23TTM#00033941</t>
  </si>
  <si>
    <t>2026</t>
  </si>
  <si>
    <t>9102075223</t>
  </si>
  <si>
    <t>5102154143</t>
  </si>
  <si>
    <t>K23TTM#00033943</t>
  </si>
  <si>
    <t>9102075314</t>
  </si>
  <si>
    <t>5102154360</t>
  </si>
  <si>
    <t>K23TTM#00033950</t>
  </si>
  <si>
    <t>9102075340</t>
  </si>
  <si>
    <t>5102154703</t>
  </si>
  <si>
    <t>K23TTM#00033952</t>
  </si>
  <si>
    <t>9102075364</t>
  </si>
  <si>
    <t>5102155458</t>
  </si>
  <si>
    <t>K23TTM#00033954</t>
  </si>
  <si>
    <t>9102075485</t>
  </si>
  <si>
    <t>5102156672</t>
  </si>
  <si>
    <t>K23TTM#00002130</t>
  </si>
  <si>
    <t>9102075487</t>
  </si>
  <si>
    <t>5102156074</t>
  </si>
  <si>
    <t>K23TTM#00002593</t>
  </si>
  <si>
    <t>9102075523</t>
  </si>
  <si>
    <t>5102156666</t>
  </si>
  <si>
    <t>K23TTM#00033979</t>
  </si>
  <si>
    <t>3305</t>
  </si>
  <si>
    <t>9102075582</t>
  </si>
  <si>
    <t>5102157191</t>
  </si>
  <si>
    <t>K23TTM#00001387</t>
  </si>
  <si>
    <t>9102075646</t>
  </si>
  <si>
    <t>5102157777</t>
  </si>
  <si>
    <t>K23TTM#00003823</t>
  </si>
  <si>
    <t>9102075671</t>
  </si>
  <si>
    <t>5102157966</t>
  </si>
  <si>
    <t>K23TTM#00008819</t>
  </si>
  <si>
    <t>2979</t>
  </si>
  <si>
    <t>9102075683</t>
  </si>
  <si>
    <t>5102158185</t>
  </si>
  <si>
    <t>9102075713</t>
  </si>
  <si>
    <t>5102159783</t>
  </si>
  <si>
    <t>K23TTM#00078109</t>
  </si>
  <si>
    <t>9102075742</t>
  </si>
  <si>
    <t>5102158748</t>
  </si>
  <si>
    <t>K23TTM#00001179</t>
  </si>
  <si>
    <t>9102075791</t>
  </si>
  <si>
    <t>5102159230</t>
  </si>
  <si>
    <t>9102075830</t>
  </si>
  <si>
    <t>5102159661</t>
  </si>
  <si>
    <t>9102075834</t>
  </si>
  <si>
    <t>5102160199</t>
  </si>
  <si>
    <t>K23TTM#00005340</t>
  </si>
  <si>
    <t>9102075888</t>
  </si>
  <si>
    <t>5102160302</t>
  </si>
  <si>
    <t>9102075914</t>
  </si>
  <si>
    <t>5102160946</t>
  </si>
  <si>
    <t>K23TTM#00013971</t>
  </si>
  <si>
    <t>9102075944</t>
  </si>
  <si>
    <t>5102161078</t>
  </si>
  <si>
    <t>K23TTM#00078141</t>
  </si>
  <si>
    <t>5288</t>
  </si>
  <si>
    <t>9102075990</t>
  </si>
  <si>
    <t>5102161395</t>
  </si>
  <si>
    <t>K23TTM#00034013</t>
  </si>
  <si>
    <t>9102076110</t>
  </si>
  <si>
    <t>5102162945</t>
  </si>
  <si>
    <t>9102076115</t>
  </si>
  <si>
    <t>5102163336</t>
  </si>
  <si>
    <t>9102076131</t>
  </si>
  <si>
    <t>5102163098</t>
  </si>
  <si>
    <t>K23TTM#00078190</t>
  </si>
  <si>
    <t>6221</t>
  </si>
  <si>
    <t>9102076187</t>
  </si>
  <si>
    <t>5102163720</t>
  </si>
  <si>
    <t>K23TTM#00034030</t>
  </si>
  <si>
    <t>9102076190</t>
  </si>
  <si>
    <t>5102163625</t>
  </si>
  <si>
    <t>K23TTM#00005345</t>
  </si>
  <si>
    <t>9102076201</t>
  </si>
  <si>
    <t>5102163963</t>
  </si>
  <si>
    <t>K23TTM#00011485</t>
  </si>
  <si>
    <t>9102076202</t>
  </si>
  <si>
    <t>5102163939</t>
  </si>
  <si>
    <t>K23TTM#00004338</t>
  </si>
  <si>
    <t>9102076203</t>
  </si>
  <si>
    <t>5102164040</t>
  </si>
  <si>
    <t>K23TTM#00078206</t>
  </si>
  <si>
    <t>9102076204</t>
  </si>
  <si>
    <t>5102165997</t>
  </si>
  <si>
    <t>K23TTM#00078209</t>
  </si>
  <si>
    <t>5618</t>
  </si>
  <si>
    <t>9102076226</t>
  </si>
  <si>
    <t>5102164488</t>
  </si>
  <si>
    <t>K23TTM#00002355</t>
  </si>
  <si>
    <t>9102076253</t>
  </si>
  <si>
    <t>5102165164</t>
  </si>
  <si>
    <t>9102076295</t>
  </si>
  <si>
    <t>5102165862</t>
  </si>
  <si>
    <t>K23TTM#00005347</t>
  </si>
  <si>
    <t>9102076305</t>
  </si>
  <si>
    <t>5102165275</t>
  </si>
  <si>
    <t>K23TTM#00078225</t>
  </si>
  <si>
    <t>9102076333</t>
  </si>
  <si>
    <t>5102165930</t>
  </si>
  <si>
    <t>K23TTM#00013984</t>
  </si>
  <si>
    <t>9102076397</t>
  </si>
  <si>
    <t>5102166237</t>
  </si>
  <si>
    <t>9102076447</t>
  </si>
  <si>
    <t>5102166785</t>
  </si>
  <si>
    <t>K23TTM#00013987</t>
  </si>
  <si>
    <t>9102076452</t>
  </si>
  <si>
    <t>5102166982</t>
  </si>
  <si>
    <t>K23TTM#00005688</t>
  </si>
  <si>
    <t>9102076535</t>
  </si>
  <si>
    <t>5102168166</t>
  </si>
  <si>
    <t>9102076546</t>
  </si>
  <si>
    <t>5102168174</t>
  </si>
  <si>
    <t>9102076553</t>
  </si>
  <si>
    <t>5102168441</t>
  </si>
  <si>
    <t>K23TTM#00005349</t>
  </si>
  <si>
    <t>4233</t>
  </si>
  <si>
    <t>9102076590</t>
  </si>
  <si>
    <t>5102168406</t>
  </si>
  <si>
    <t>K23TTM#00013992</t>
  </si>
  <si>
    <t>9102076634</t>
  </si>
  <si>
    <t>5102169385</t>
  </si>
  <si>
    <t>K23TTM#00078269</t>
  </si>
  <si>
    <t>9102076658</t>
  </si>
  <si>
    <t>5102169135</t>
  </si>
  <si>
    <t>K23TTM#00078273</t>
  </si>
  <si>
    <t>9102076670</t>
  </si>
  <si>
    <t>5102169220</t>
  </si>
  <si>
    <t>K23TTM#00078276</t>
  </si>
  <si>
    <t>9102076676</t>
  </si>
  <si>
    <t>5102169582</t>
  </si>
  <si>
    <t>9102076683</t>
  </si>
  <si>
    <t>5102201848</t>
  </si>
  <si>
    <t>K23TTM#00034074</t>
  </si>
  <si>
    <t>3283</t>
  </si>
  <si>
    <t>9102076689</t>
  </si>
  <si>
    <t>5102169476</t>
  </si>
  <si>
    <t>K23TTM#00013996</t>
  </si>
  <si>
    <t>9102076716</t>
  </si>
  <si>
    <t>5102171067</t>
  </si>
  <si>
    <t>K23TTM#00034076</t>
  </si>
  <si>
    <t>9102076744</t>
  </si>
  <si>
    <t>5102170058</t>
  </si>
  <si>
    <t>K23TTM#00034078</t>
  </si>
  <si>
    <t>9102076762</t>
  </si>
  <si>
    <t>5102170506</t>
  </si>
  <si>
    <t>K23TTM#00008838</t>
  </si>
  <si>
    <t>9102076764</t>
  </si>
  <si>
    <t>5102170595</t>
  </si>
  <si>
    <t>K23TTM#00004161</t>
  </si>
  <si>
    <t>9102076830</t>
  </si>
  <si>
    <t>5102171539</t>
  </si>
  <si>
    <t>K23TTM#00034084</t>
  </si>
  <si>
    <t>9102076834</t>
  </si>
  <si>
    <t>5102171600</t>
  </si>
  <si>
    <t>K23TTM#00005357</t>
  </si>
  <si>
    <t>9102076916</t>
  </si>
  <si>
    <t>5102172275</t>
  </si>
  <si>
    <t>9102076926</t>
  </si>
  <si>
    <t>5102172396</t>
  </si>
  <si>
    <t>9102076933</t>
  </si>
  <si>
    <t>5102172360</t>
  </si>
  <si>
    <t>K23TTM#00003337</t>
  </si>
  <si>
    <t>9102077012</t>
  </si>
  <si>
    <t>5102172877</t>
  </si>
  <si>
    <t>K23TTM#00004164</t>
  </si>
  <si>
    <t>9102077044</t>
  </si>
  <si>
    <t>5102173180</t>
  </si>
  <si>
    <t>K23TTM#00078342</t>
  </si>
  <si>
    <t>9102077057</t>
  </si>
  <si>
    <t>5102173029</t>
  </si>
  <si>
    <t>K23TTM#00004165</t>
  </si>
  <si>
    <t>9102077076</t>
  </si>
  <si>
    <t>5102173348</t>
  </si>
  <si>
    <t>K23TTM#00003342</t>
  </si>
  <si>
    <t>9102077101</t>
  </si>
  <si>
    <t>5102173319</t>
  </si>
  <si>
    <t>K23TTM#00078350</t>
  </si>
  <si>
    <t>9102077109</t>
  </si>
  <si>
    <t>5102173444</t>
  </si>
  <si>
    <t>K23TTM#00078351</t>
  </si>
  <si>
    <t>9102077116</t>
  </si>
  <si>
    <t>5102173725</t>
  </si>
  <si>
    <t>K23TTM#00078361</t>
  </si>
  <si>
    <t>9102077127</t>
  </si>
  <si>
    <t>5102173397</t>
  </si>
  <si>
    <t>K23TTM#00003345</t>
  </si>
  <si>
    <t>9102077149</t>
  </si>
  <si>
    <t>5102173871</t>
  </si>
  <si>
    <t>5133</t>
  </si>
  <si>
    <t>9102077168</t>
  </si>
  <si>
    <t>5102173755</t>
  </si>
  <si>
    <t>K23TTM#00078369</t>
  </si>
  <si>
    <t>9102077172</t>
  </si>
  <si>
    <t>5102173879</t>
  </si>
  <si>
    <t>K23TTM#00004167</t>
  </si>
  <si>
    <t>9102077176</t>
  </si>
  <si>
    <t>5102174336</t>
  </si>
  <si>
    <t>K23TTM#00034114</t>
  </si>
  <si>
    <t>4149</t>
  </si>
  <si>
    <t>9102077350</t>
  </si>
  <si>
    <t>5102184007</t>
  </si>
  <si>
    <t>K23TTM#00002439</t>
  </si>
  <si>
    <t>9102077357</t>
  </si>
  <si>
    <t>5102183750</t>
  </si>
  <si>
    <t>9102077358</t>
  </si>
  <si>
    <t>5102183982</t>
  </si>
  <si>
    <t>K23TTM#00078401</t>
  </si>
  <si>
    <t>9102077382</t>
  </si>
  <si>
    <t>5102185138</t>
  </si>
  <si>
    <t>K23TTM#00011508</t>
  </si>
  <si>
    <t>9102077387</t>
  </si>
  <si>
    <t>5102184333</t>
  </si>
  <si>
    <t>K23TTM#00078414</t>
  </si>
  <si>
    <t>9102077421</t>
  </si>
  <si>
    <t>5102186036</t>
  </si>
  <si>
    <t>3808</t>
  </si>
  <si>
    <t>9102077433</t>
  </si>
  <si>
    <t>5102186043</t>
  </si>
  <si>
    <t>K23TTM#00078428</t>
  </si>
  <si>
    <t>9102077436</t>
  </si>
  <si>
    <t>5102186319</t>
  </si>
  <si>
    <t>K23TTM#00011512</t>
  </si>
  <si>
    <t>9102077457</t>
  </si>
  <si>
    <t>5102186258</t>
  </si>
  <si>
    <t>K23TTM#00078440</t>
  </si>
  <si>
    <t>9102077460</t>
  </si>
  <si>
    <t>5102186468</t>
  </si>
  <si>
    <t>K23TTM#00011513</t>
  </si>
  <si>
    <t>9102077535</t>
  </si>
  <si>
    <t>5102187539</t>
  </si>
  <si>
    <t>9102077621</t>
  </si>
  <si>
    <t>5102188831</t>
  </si>
  <si>
    <t>K23TTM#00078464</t>
  </si>
  <si>
    <t>9102077626</t>
  </si>
  <si>
    <t>5102194169</t>
  </si>
  <si>
    <t>K23TTM#00078477</t>
  </si>
  <si>
    <t>9102077662</t>
  </si>
  <si>
    <t>5102189742</t>
  </si>
  <si>
    <t>9102077727</t>
  </si>
  <si>
    <t>5102190453</t>
  </si>
  <si>
    <t>K23TTM#00078506</t>
  </si>
  <si>
    <t>9102077765</t>
  </si>
  <si>
    <t>5102191198</t>
  </si>
  <si>
    <t>9102077806</t>
  </si>
  <si>
    <t>5102191510</t>
  </si>
  <si>
    <t>K23TTM#00078525</t>
  </si>
  <si>
    <t>9102077811</t>
  </si>
  <si>
    <t>5102191378</t>
  </si>
  <si>
    <t>K23TTM#00014028</t>
  </si>
  <si>
    <t>9102077813</t>
  </si>
  <si>
    <t>5102191593</t>
  </si>
  <si>
    <t>K23TTM#00014029</t>
  </si>
  <si>
    <t>9102077816</t>
  </si>
  <si>
    <t>5102191716</t>
  </si>
  <si>
    <t>K23TTM#00034211</t>
  </si>
  <si>
    <t>9102077818</t>
  </si>
  <si>
    <t>5102191524</t>
  </si>
  <si>
    <t>K23TTM#00003132</t>
  </si>
  <si>
    <t>9102077827</t>
  </si>
  <si>
    <t>5102191710</t>
  </si>
  <si>
    <t>K23TTM#00011524</t>
  </si>
  <si>
    <t>6787</t>
  </si>
  <si>
    <t>9102077846</t>
  </si>
  <si>
    <t>5102192360</t>
  </si>
  <si>
    <t>K23TTM#00034216</t>
  </si>
  <si>
    <t>3566</t>
  </si>
  <si>
    <t>9102077889</t>
  </si>
  <si>
    <t>5102192427</t>
  </si>
  <si>
    <t>K23TTM#00078551</t>
  </si>
  <si>
    <t>9102077918</t>
  </si>
  <si>
    <t>5102192453</t>
  </si>
  <si>
    <t>K23TTM#00002681</t>
  </si>
  <si>
    <t>9102077932</t>
  </si>
  <si>
    <t>5102192878</t>
  </si>
  <si>
    <t>K23TTM#00011532</t>
  </si>
  <si>
    <t>9102077942</t>
  </si>
  <si>
    <t>5102192961</t>
  </si>
  <si>
    <t>K23TTM#00078566</t>
  </si>
  <si>
    <t>6405</t>
  </si>
  <si>
    <t>9102078040</t>
  </si>
  <si>
    <t>5102193696</t>
  </si>
  <si>
    <t>K23TTM#00000708</t>
  </si>
  <si>
    <t>9102078177</t>
  </si>
  <si>
    <t>5102195154</t>
  </si>
  <si>
    <t>K23TTM#00001094</t>
  </si>
  <si>
    <t>9102078188</t>
  </si>
  <si>
    <t>5102195356</t>
  </si>
  <si>
    <t>K23TTM#00078612</t>
  </si>
  <si>
    <t>9102078201</t>
  </si>
  <si>
    <t>5102195628</t>
  </si>
  <si>
    <t>K23TTM#00078614</t>
  </si>
  <si>
    <t>9102078229</t>
  </si>
  <si>
    <t>5102195342</t>
  </si>
  <si>
    <t>K23TTM#00078617</t>
  </si>
  <si>
    <t>9102078242</t>
  </si>
  <si>
    <t>5102196205</t>
  </si>
  <si>
    <t>K23TTM#00078622</t>
  </si>
  <si>
    <t>9102078302</t>
  </si>
  <si>
    <t>5102196688</t>
  </si>
  <si>
    <t>4562</t>
  </si>
  <si>
    <t>9102078327</t>
  </si>
  <si>
    <t>5102196754</t>
  </si>
  <si>
    <t>K23TTM#00078642</t>
  </si>
  <si>
    <t>9102078346</t>
  </si>
  <si>
    <t>5102197540</t>
  </si>
  <si>
    <t>K23TTM#00003138</t>
  </si>
  <si>
    <t>9102078354</t>
  </si>
  <si>
    <t>5102197470</t>
  </si>
  <si>
    <t>K23TTM#00004869</t>
  </si>
  <si>
    <t>9102078360</t>
  </si>
  <si>
    <t>5102197343</t>
  </si>
  <si>
    <t>K23TTM#00002372</t>
  </si>
  <si>
    <t>1526</t>
  </si>
  <si>
    <t>9102078383</t>
  </si>
  <si>
    <t>5102198042</t>
  </si>
  <si>
    <t>K23TTM#00034303</t>
  </si>
  <si>
    <t>9102078393</t>
  </si>
  <si>
    <t>5102198038</t>
  </si>
  <si>
    <t>K23TTM#00078671</t>
  </si>
  <si>
    <t>9102078412</t>
  </si>
  <si>
    <t>5102197820</t>
  </si>
  <si>
    <t>K23TTM#00078673</t>
  </si>
  <si>
    <t>9102078422</t>
  </si>
  <si>
    <t>5102198135</t>
  </si>
  <si>
    <t>K23TTM#00014055</t>
  </si>
  <si>
    <t>9102078461</t>
  </si>
  <si>
    <t>5102198837</t>
  </si>
  <si>
    <t>K23TTM#00034321</t>
  </si>
  <si>
    <t>9102078467</t>
  </si>
  <si>
    <t>5102198716</t>
  </si>
  <si>
    <t>K23TTM#00078688</t>
  </si>
  <si>
    <t>9102078487</t>
  </si>
  <si>
    <t>5102198641</t>
  </si>
  <si>
    <t>K23TTM#00005739</t>
  </si>
  <si>
    <t>9102078488</t>
  </si>
  <si>
    <t>5102198730</t>
  </si>
  <si>
    <t>K23TTM#00004197</t>
  </si>
  <si>
    <t>9102078491</t>
  </si>
  <si>
    <t>5102198944</t>
  </si>
  <si>
    <t>K23TTM#00014057</t>
  </si>
  <si>
    <t>9102078492</t>
  </si>
  <si>
    <t>5102198985</t>
  </si>
  <si>
    <t>K23TTM#00078697</t>
  </si>
  <si>
    <t>9102078500</t>
  </si>
  <si>
    <t>5102199081</t>
  </si>
  <si>
    <t>K23TTM#00003852</t>
  </si>
  <si>
    <t>9102078526</t>
  </si>
  <si>
    <t>5102199637</t>
  </si>
  <si>
    <t>K23TTM#00002664</t>
  </si>
  <si>
    <t>9102078527</t>
  </si>
  <si>
    <t>5102199133</t>
  </si>
  <si>
    <t>K23TTM#00078717</t>
  </si>
  <si>
    <t>9102078548</t>
  </si>
  <si>
    <t>5102199341</t>
  </si>
  <si>
    <t>9102078573</t>
  </si>
  <si>
    <t>5102199790</t>
  </si>
  <si>
    <t>K23TTM#00078728</t>
  </si>
  <si>
    <t>9102078584</t>
  </si>
  <si>
    <t>5102200617</t>
  </si>
  <si>
    <t>K23TTM#00005378</t>
  </si>
  <si>
    <t>4829</t>
  </si>
  <si>
    <t>9102078610</t>
  </si>
  <si>
    <t>5102200160</t>
  </si>
  <si>
    <t>K23TTM#00078742</t>
  </si>
  <si>
    <t>9102078618</t>
  </si>
  <si>
    <t>5102200214</t>
  </si>
  <si>
    <t>K23TTM#00014063</t>
  </si>
  <si>
    <t>9102078667</t>
  </si>
  <si>
    <t>5102200618</t>
  </si>
  <si>
    <t>K23TTM#00078751</t>
  </si>
  <si>
    <t>9102078700</t>
  </si>
  <si>
    <t>5102201408</t>
  </si>
  <si>
    <t>K23TTM#00014067</t>
  </si>
  <si>
    <t>9102078791</t>
  </si>
  <si>
    <t>5102202628</t>
  </si>
  <si>
    <t>K23TTM#00078769</t>
  </si>
  <si>
    <t>9102078825</t>
  </si>
  <si>
    <t>5102203267</t>
  </si>
  <si>
    <t>K23TTM#00034378</t>
  </si>
  <si>
    <t>4935</t>
  </si>
  <si>
    <t>9102078848</t>
  </si>
  <si>
    <t>5102202587</t>
  </si>
  <si>
    <t>K23TTM#00078782</t>
  </si>
  <si>
    <t>9102078860</t>
  </si>
  <si>
    <t>5102203056</t>
  </si>
  <si>
    <t>K23TTM#00034389</t>
  </si>
  <si>
    <t>9102078909</t>
  </si>
  <si>
    <t>5102203901</t>
  </si>
  <si>
    <t>K23TTM#00003146</t>
  </si>
  <si>
    <t>9102078914</t>
  </si>
  <si>
    <t>5102204217</t>
  </si>
  <si>
    <t>K23TTM#00003147</t>
  </si>
  <si>
    <t>9102078932</t>
  </si>
  <si>
    <t>5102204015</t>
  </si>
  <si>
    <t>K23TTM#00034409</t>
  </si>
  <si>
    <t>2023</t>
  </si>
  <si>
    <t>9102078978</t>
  </si>
  <si>
    <t>5102204636</t>
  </si>
  <si>
    <t>K23TTM#00014077</t>
  </si>
  <si>
    <t>9102079075</t>
  </si>
  <si>
    <t>5102206141</t>
  </si>
  <si>
    <t>K23TTM#00034419</t>
  </si>
  <si>
    <t>6702</t>
  </si>
  <si>
    <t>9102079090</t>
  </si>
  <si>
    <t>5102206433</t>
  </si>
  <si>
    <t>K23TTM#00078848</t>
  </si>
  <si>
    <t>9102079122</t>
  </si>
  <si>
    <t>5102206853</t>
  </si>
  <si>
    <t>K23TTM#00004208</t>
  </si>
  <si>
    <t>4471</t>
  </si>
  <si>
    <t>9102079149</t>
  </si>
  <si>
    <t>5102207106</t>
  </si>
  <si>
    <t>K23TTM#00078871</t>
  </si>
  <si>
    <t>9102079201</t>
  </si>
  <si>
    <t>5102208114</t>
  </si>
  <si>
    <t>K23TTM#00014081</t>
  </si>
  <si>
    <t>9102079206</t>
  </si>
  <si>
    <t>5102208512</t>
  </si>
  <si>
    <t>K23TTM#00008919</t>
  </si>
  <si>
    <t>9102079211</t>
  </si>
  <si>
    <t>5102208195</t>
  </si>
  <si>
    <t>9102079228</t>
  </si>
  <si>
    <t>5102207953</t>
  </si>
  <si>
    <t>K23TTM#00008922</t>
  </si>
  <si>
    <t>9102079243</t>
  </si>
  <si>
    <t>5102211648</t>
  </si>
  <si>
    <t>K23TTM#00078898</t>
  </si>
  <si>
    <t>9102079271</t>
  </si>
  <si>
    <t>5102208817</t>
  </si>
  <si>
    <t>K23TTM#00014086</t>
  </si>
  <si>
    <t>9102079290</t>
  </si>
  <si>
    <t>5102209165</t>
  </si>
  <si>
    <t>K23TTM#00001990</t>
  </si>
  <si>
    <t>4516</t>
  </si>
  <si>
    <t>9102079297</t>
  </si>
  <si>
    <t>5102208889</t>
  </si>
  <si>
    <t>K23TTM#00008925</t>
  </si>
  <si>
    <t>9102079303</t>
  </si>
  <si>
    <t>5102209211</t>
  </si>
  <si>
    <t>9102079307</t>
  </si>
  <si>
    <t>5102209018</t>
  </si>
  <si>
    <t>K23TTM#00078919</t>
  </si>
  <si>
    <t>9102079328</t>
  </si>
  <si>
    <t>5102209480</t>
  </si>
  <si>
    <t>K23TTM#00008926</t>
  </si>
  <si>
    <t>9102079348</t>
  </si>
  <si>
    <t>5102209699</t>
  </si>
  <si>
    <t>9102079353</t>
  </si>
  <si>
    <t>5102209865</t>
  </si>
  <si>
    <t>9102079360</t>
  </si>
  <si>
    <t>5102209928</t>
  </si>
  <si>
    <t>K23TTM#00078929</t>
  </si>
  <si>
    <t>5636</t>
  </si>
  <si>
    <t>9102079389</t>
  </si>
  <si>
    <t>5102210232</t>
  </si>
  <si>
    <t>K23TTM#00002153</t>
  </si>
  <si>
    <t>9102079405</t>
  </si>
  <si>
    <t>5102210417</t>
  </si>
  <si>
    <t>K23TTM#00008929</t>
  </si>
  <si>
    <t>9102079436</t>
  </si>
  <si>
    <t>5102211152</t>
  </si>
  <si>
    <t>K23TTM#00004179</t>
  </si>
  <si>
    <t>9102079443</t>
  </si>
  <si>
    <t>5102210850</t>
  </si>
  <si>
    <t>K23TTM#00078959</t>
  </si>
  <si>
    <t>9102079447</t>
  </si>
  <si>
    <t>5102216517</t>
  </si>
  <si>
    <t>K23TTM#00078961</t>
  </si>
  <si>
    <t>9102079455</t>
  </si>
  <si>
    <t>5102211347</t>
  </si>
  <si>
    <t>K23TTM#00002377</t>
  </si>
  <si>
    <t>9102079472</t>
  </si>
  <si>
    <t>5102211363</t>
  </si>
  <si>
    <t>K23TTM#00078977</t>
  </si>
  <si>
    <t>9102079507</t>
  </si>
  <si>
    <t>5102211310</t>
  </si>
  <si>
    <t>K23TTM#00004181</t>
  </si>
  <si>
    <t>5733</t>
  </si>
  <si>
    <t>9102079549</t>
  </si>
  <si>
    <t>5102211943</t>
  </si>
  <si>
    <t>K23TTM#00004182</t>
  </si>
  <si>
    <t>9102079553</t>
  </si>
  <si>
    <t>5102212188</t>
  </si>
  <si>
    <t>K23TTM#00005765</t>
  </si>
  <si>
    <t>9102079564</t>
  </si>
  <si>
    <t>5102212475</t>
  </si>
  <si>
    <t>9102079570</t>
  </si>
  <si>
    <t>5102212826</t>
  </si>
  <si>
    <t>K23TTM#00014097</t>
  </si>
  <si>
    <t>9102079574</t>
  </si>
  <si>
    <t>5102214433</t>
  </si>
  <si>
    <t>K23TTM#00079014</t>
  </si>
  <si>
    <t>9102079578</t>
  </si>
  <si>
    <t>5102212467</t>
  </si>
  <si>
    <t>K23TTM#00005768</t>
  </si>
  <si>
    <t>9102079614</t>
  </si>
  <si>
    <t>5102213107</t>
  </si>
  <si>
    <t>K23TTM#00003157</t>
  </si>
  <si>
    <t>9102079620</t>
  </si>
  <si>
    <t>5102212806</t>
  </si>
  <si>
    <t>K23TTM#00008941</t>
  </si>
  <si>
    <t>3117</t>
  </si>
  <si>
    <t>9102079667</t>
  </si>
  <si>
    <t>5102267552</t>
  </si>
  <si>
    <t>9102079674</t>
  </si>
  <si>
    <t>5102213488</t>
  </si>
  <si>
    <t>K23TTM#00011599</t>
  </si>
  <si>
    <t>9102079683</t>
  </si>
  <si>
    <t>5102213850</t>
  </si>
  <si>
    <t>K23TTM#00079051</t>
  </si>
  <si>
    <t>9102079702</t>
  </si>
  <si>
    <t>5102213984</t>
  </si>
  <si>
    <t>K23TTM#00034486</t>
  </si>
  <si>
    <t>9102079705</t>
  </si>
  <si>
    <t>5102214269</t>
  </si>
  <si>
    <t>K23TTM#00079054</t>
  </si>
  <si>
    <t>9102079745</t>
  </si>
  <si>
    <t>5102214492</t>
  </si>
  <si>
    <t>K23TTM#00034490</t>
  </si>
  <si>
    <t>9102079747</t>
  </si>
  <si>
    <t>5102214221</t>
  </si>
  <si>
    <t>9102079774</t>
  </si>
  <si>
    <t>5102214712</t>
  </si>
  <si>
    <t>K23TTM#00079072</t>
  </si>
  <si>
    <t>9102079782</t>
  </si>
  <si>
    <t>5102214819</t>
  </si>
  <si>
    <t>K23TTM#00079078</t>
  </si>
  <si>
    <t>9102079793</t>
  </si>
  <si>
    <t>5102215641</t>
  </si>
  <si>
    <t>K23TTM#00003863</t>
  </si>
  <si>
    <t>9102079802</t>
  </si>
  <si>
    <t>5102215023</t>
  </si>
  <si>
    <t>K23TTM#00002380</t>
  </si>
  <si>
    <t>9102079822</t>
  </si>
  <si>
    <t>5102215437</t>
  </si>
  <si>
    <t>K23TTM#00003879</t>
  </si>
  <si>
    <t>5742</t>
  </si>
  <si>
    <t>9102079833</t>
  </si>
  <si>
    <t>5102215801</t>
  </si>
  <si>
    <t>K23TTM#00079100</t>
  </si>
  <si>
    <t>9102079842</t>
  </si>
  <si>
    <t>5102215607</t>
  </si>
  <si>
    <t>K23TTM#00034505</t>
  </si>
  <si>
    <t>9102079847</t>
  </si>
  <si>
    <t>5102215685</t>
  </si>
  <si>
    <t>6588</t>
  </si>
  <si>
    <t>9102079887</t>
  </si>
  <si>
    <t>5102216029</t>
  </si>
  <si>
    <t>K23TTM#00003865</t>
  </si>
  <si>
    <t>9102079909</t>
  </si>
  <si>
    <t>5102216722</t>
  </si>
  <si>
    <t>K23TTM#00005391</t>
  </si>
  <si>
    <t>6893</t>
  </si>
  <si>
    <t>9102079936</t>
  </si>
  <si>
    <t>5102217226</t>
  </si>
  <si>
    <t>K23TTM#00000832</t>
  </si>
  <si>
    <t>5237</t>
  </si>
  <si>
    <t>9102080019</t>
  </si>
  <si>
    <t>5102218047</t>
  </si>
  <si>
    <t>K23TTM#00034521</t>
  </si>
  <si>
    <t>9102080055</t>
  </si>
  <si>
    <t>5102218896</t>
  </si>
  <si>
    <t>K23TTM#00079157</t>
  </si>
  <si>
    <t>9102080083</t>
  </si>
  <si>
    <t>5102218796</t>
  </si>
  <si>
    <t>K23TTM#00004893</t>
  </si>
  <si>
    <t>9102080108</t>
  </si>
  <si>
    <t>5102218748</t>
  </si>
  <si>
    <t>K23TTM#00003868</t>
  </si>
  <si>
    <t>9102080111</t>
  </si>
  <si>
    <t>5102218914</t>
  </si>
  <si>
    <t>K23TTM#00004894</t>
  </si>
  <si>
    <t>9102080118</t>
  </si>
  <si>
    <t>5102218766</t>
  </si>
  <si>
    <t>K23TTM#00008964</t>
  </si>
  <si>
    <t>9102080131</t>
  </si>
  <si>
    <t>5102219249</t>
  </si>
  <si>
    <t>K23TTM#00004895</t>
  </si>
  <si>
    <t>9102080140</t>
  </si>
  <si>
    <t>5102220453</t>
  </si>
  <si>
    <t>K23TTM#00014134</t>
  </si>
  <si>
    <t>9102080152</t>
  </si>
  <si>
    <t>5102219894</t>
  </si>
  <si>
    <t>K23TTM#00000289</t>
  </si>
  <si>
    <t>9102080170</t>
  </si>
  <si>
    <t>5102220002</t>
  </si>
  <si>
    <t>K23TTM#00079213</t>
  </si>
  <si>
    <t>9102080195</t>
  </si>
  <si>
    <t>5102219837</t>
  </si>
  <si>
    <t>K23TTM#00004393</t>
  </si>
  <si>
    <t>6330</t>
  </si>
  <si>
    <t>9102080214</t>
  </si>
  <si>
    <t>5102221936</t>
  </si>
  <si>
    <t>K23TTM#00005400</t>
  </si>
  <si>
    <t>3598</t>
  </si>
  <si>
    <t>9102080228</t>
  </si>
  <si>
    <t>5102220329</t>
  </si>
  <si>
    <t>K23TTM#00034541</t>
  </si>
  <si>
    <t>9102080269</t>
  </si>
  <si>
    <t>5102220520</t>
  </si>
  <si>
    <t>K23TTM#00079239</t>
  </si>
  <si>
    <t>9102080305</t>
  </si>
  <si>
    <t>5102224705</t>
  </si>
  <si>
    <t>9102080308</t>
  </si>
  <si>
    <t>5102221211</t>
  </si>
  <si>
    <t>K23TTM#00079251</t>
  </si>
  <si>
    <t>9102080312</t>
  </si>
  <si>
    <t>5102222185</t>
  </si>
  <si>
    <t>K23TTM#00004223</t>
  </si>
  <si>
    <t>4310</t>
  </si>
  <si>
    <t>9102080320</t>
  </si>
  <si>
    <t>5102221650</t>
  </si>
  <si>
    <t>K23TTM#00002001</t>
  </si>
  <si>
    <t>6595</t>
  </si>
  <si>
    <t>9102080346</t>
  </si>
  <si>
    <t>5102222595</t>
  </si>
  <si>
    <t>K23TTM#00001084</t>
  </si>
  <si>
    <t>9102080370</t>
  </si>
  <si>
    <t>5102222441</t>
  </si>
  <si>
    <t>K23TTM#00079273</t>
  </si>
  <si>
    <t>3027</t>
  </si>
  <si>
    <t>9102080384</t>
  </si>
  <si>
    <t>5102222660</t>
  </si>
  <si>
    <t>9102080386</t>
  </si>
  <si>
    <t>5102223119</t>
  </si>
  <si>
    <t>K23TTM#00034561</t>
  </si>
  <si>
    <t>9102080397</t>
  </si>
  <si>
    <t>5102222345</t>
  </si>
  <si>
    <t>K23TTM#00005782</t>
  </si>
  <si>
    <t>4582</t>
  </si>
  <si>
    <t>9102080404</t>
  </si>
  <si>
    <t>5102223465</t>
  </si>
  <si>
    <t>K23TTM#00079289</t>
  </si>
  <si>
    <t>9102080418</t>
  </si>
  <si>
    <t>5102222876</t>
  </si>
  <si>
    <t>K23TTM#00079300</t>
  </si>
  <si>
    <t>3248</t>
  </si>
  <si>
    <t>9102080444</t>
  </si>
  <si>
    <t>5102223780</t>
  </si>
  <si>
    <t>K23TTM#00008978</t>
  </si>
  <si>
    <t>9102080521</t>
  </si>
  <si>
    <t>5102224261</t>
  </si>
  <si>
    <t>K23TTM#00079305</t>
  </si>
  <si>
    <t>9102080524</t>
  </si>
  <si>
    <t>5102224639</t>
  </si>
  <si>
    <t>K23TTM#00002159</t>
  </si>
  <si>
    <t>5496</t>
  </si>
  <si>
    <t>9102080527</t>
  </si>
  <si>
    <t>5102224074</t>
  </si>
  <si>
    <t>K23TTM#00003886</t>
  </si>
  <si>
    <t>5949</t>
  </si>
  <si>
    <t>9102080537</t>
  </si>
  <si>
    <t>5102224229</t>
  </si>
  <si>
    <t>K23TTM#00002625</t>
  </si>
  <si>
    <t>9102080640</t>
  </si>
  <si>
    <t>5102225924</t>
  </si>
  <si>
    <t>K23TTM#00014150</t>
  </si>
  <si>
    <t>9102080642</t>
  </si>
  <si>
    <t>5102225958</t>
  </si>
  <si>
    <t>K23TTM#00004397</t>
  </si>
  <si>
    <t>3640</t>
  </si>
  <si>
    <t>9102080674</t>
  </si>
  <si>
    <t>5102226760</t>
  </si>
  <si>
    <t>K23TTM#00079340</t>
  </si>
  <si>
    <t>9102080677</t>
  </si>
  <si>
    <t>5102226126</t>
  </si>
  <si>
    <t>K23TTM#00079345</t>
  </si>
  <si>
    <t>9102080760</t>
  </si>
  <si>
    <t>5102227635</t>
  </si>
  <si>
    <t>K23TTM#00000836</t>
  </si>
  <si>
    <t>9102080772</t>
  </si>
  <si>
    <t>5102228025</t>
  </si>
  <si>
    <t>K23TTM#00014159</t>
  </si>
  <si>
    <t>9102080816</t>
  </si>
  <si>
    <t>5102228750</t>
  </si>
  <si>
    <t>K23TTM#00005790</t>
  </si>
  <si>
    <t>9102080988</t>
  </si>
  <si>
    <t>5102231047</t>
  </si>
  <si>
    <t>K23TTM#00002695</t>
  </si>
  <si>
    <t>6419</t>
  </si>
  <si>
    <t>9102080995</t>
  </si>
  <si>
    <t>5102231673</t>
  </si>
  <si>
    <t>K23TTM#00004402</t>
  </si>
  <si>
    <t>9102081019</t>
  </si>
  <si>
    <t>5102231289</t>
  </si>
  <si>
    <t>K23TTM#00002011</t>
  </si>
  <si>
    <t>4650</t>
  </si>
  <si>
    <t>9102081040</t>
  </si>
  <si>
    <t>5102232003</t>
  </si>
  <si>
    <t>K23TTM#00034616</t>
  </si>
  <si>
    <t>3559</t>
  </si>
  <si>
    <t>9102081072</t>
  </si>
  <si>
    <t>5102232305</t>
  </si>
  <si>
    <t>K23TTM#00000475</t>
  </si>
  <si>
    <t>9102081074</t>
  </si>
  <si>
    <t>5102232593</t>
  </si>
  <si>
    <t>K23TTM#00079427</t>
  </si>
  <si>
    <t>9102081104</t>
  </si>
  <si>
    <t>5102233247</t>
  </si>
  <si>
    <t>K23TTM#00079433</t>
  </si>
  <si>
    <t>2083</t>
  </si>
  <si>
    <t>9102081126</t>
  </si>
  <si>
    <t>5102234169</t>
  </si>
  <si>
    <t>K23TTM#00002038</t>
  </si>
  <si>
    <t>9102081130</t>
  </si>
  <si>
    <t>5102233298</t>
  </si>
  <si>
    <t>K23TTM#00008992</t>
  </si>
  <si>
    <t>9102081146</t>
  </si>
  <si>
    <t>5102234307</t>
  </si>
  <si>
    <t>K23TTM#00034626</t>
  </si>
  <si>
    <t>9102081147</t>
  </si>
  <si>
    <t>5102233458</t>
  </si>
  <si>
    <t>K23TTM#00004918</t>
  </si>
  <si>
    <t>9102081155</t>
  </si>
  <si>
    <t>5102234156</t>
  </si>
  <si>
    <t>9102081157</t>
  </si>
  <si>
    <t>5102233607</t>
  </si>
  <si>
    <t>K23TTM#00079446</t>
  </si>
  <si>
    <t>9102081161</t>
  </si>
  <si>
    <t>5102234222</t>
  </si>
  <si>
    <t>K23TTM#00014181</t>
  </si>
  <si>
    <t>9102081166</t>
  </si>
  <si>
    <t>5102234746</t>
  </si>
  <si>
    <t>K23TTM#00005800</t>
  </si>
  <si>
    <t>9102081173</t>
  </si>
  <si>
    <t>5102233804</t>
  </si>
  <si>
    <t>K23TTM#00002166</t>
  </si>
  <si>
    <t>4666</t>
  </si>
  <si>
    <t>9102081178</t>
  </si>
  <si>
    <t>5102234072</t>
  </si>
  <si>
    <t>K23TTM#00011652</t>
  </si>
  <si>
    <t>9102081181</t>
  </si>
  <si>
    <t>5102234493</t>
  </si>
  <si>
    <t>K23TTM#00004237</t>
  </si>
  <si>
    <t>6715</t>
  </si>
  <si>
    <t>9102081186</t>
  </si>
  <si>
    <t>5102234499</t>
  </si>
  <si>
    <t>9102081236</t>
  </si>
  <si>
    <t>5102235447</t>
  </si>
  <si>
    <t>K23TTM#00014186</t>
  </si>
  <si>
    <t>9102081241</t>
  </si>
  <si>
    <t>5102235173</t>
  </si>
  <si>
    <t>K23TTM#00079465</t>
  </si>
  <si>
    <t>9102081244</t>
  </si>
  <si>
    <t>5102235674</t>
  </si>
  <si>
    <t>K23TTM#00014187</t>
  </si>
  <si>
    <t>9102081255</t>
  </si>
  <si>
    <t>5102235480</t>
  </si>
  <si>
    <t>K23TTM#00004199</t>
  </si>
  <si>
    <t>9102081263</t>
  </si>
  <si>
    <t>5102235333</t>
  </si>
  <si>
    <t>K23TTM#00001412</t>
  </si>
  <si>
    <t>9102081303</t>
  </si>
  <si>
    <t>5102236116</t>
  </si>
  <si>
    <t>K23TTM#00079475</t>
  </si>
  <si>
    <t>9102081309</t>
  </si>
  <si>
    <t>5102235793</t>
  </si>
  <si>
    <t>K23TTM#00079476</t>
  </si>
  <si>
    <t>9102081311</t>
  </si>
  <si>
    <t>5102235979</t>
  </si>
  <si>
    <t>K23TTM#00005802</t>
  </si>
  <si>
    <t>9102081320</t>
  </si>
  <si>
    <t>5102235968</t>
  </si>
  <si>
    <t>K23TTM#00003888</t>
  </si>
  <si>
    <t>4286</t>
  </si>
  <si>
    <t>9102081341</t>
  </si>
  <si>
    <t>5102236302</t>
  </si>
  <si>
    <t>K23TTM#00079485</t>
  </si>
  <si>
    <t>9102081345</t>
  </si>
  <si>
    <t>5102236510</t>
  </si>
  <si>
    <t>K23TTM#00034651</t>
  </si>
  <si>
    <t>9102081351</t>
  </si>
  <si>
    <t>5102236401</t>
  </si>
  <si>
    <t>K23TTM#00014192</t>
  </si>
  <si>
    <t>9102081367</t>
  </si>
  <si>
    <t>5102236575</t>
  </si>
  <si>
    <t>K23TTM#00014193</t>
  </si>
  <si>
    <t>9102081385</t>
  </si>
  <si>
    <t>5102237131</t>
  </si>
  <si>
    <t>K23TTM#00079492</t>
  </si>
  <si>
    <t>9102081387</t>
  </si>
  <si>
    <t>5102236648</t>
  </si>
  <si>
    <t>K23TTM#00004201</t>
  </si>
  <si>
    <t>9102081402</t>
  </si>
  <si>
    <t>5102236908</t>
  </si>
  <si>
    <t>K23TTM#00011655</t>
  </si>
  <si>
    <t>4333</t>
  </si>
  <si>
    <t>9102081424</t>
  </si>
  <si>
    <t>5102237314</t>
  </si>
  <si>
    <t>9102081434</t>
  </si>
  <si>
    <t>5102237740</t>
  </si>
  <si>
    <t>K23TTM#00002633</t>
  </si>
  <si>
    <t>9102081442</t>
  </si>
  <si>
    <t>5102237735</t>
  </si>
  <si>
    <t>K23TTM#00079502</t>
  </si>
  <si>
    <t>9102081448</t>
  </si>
  <si>
    <t>5102237465</t>
  </si>
  <si>
    <t>K23TTM#00034662</t>
  </si>
  <si>
    <t>6032</t>
  </si>
  <si>
    <t>9102081462</t>
  </si>
  <si>
    <t>5102237831</t>
  </si>
  <si>
    <t>K23TTM#00004925</t>
  </si>
  <si>
    <t>9102081515</t>
  </si>
  <si>
    <t>5102238625</t>
  </si>
  <si>
    <t>9102081542</t>
  </si>
  <si>
    <t>5102239376</t>
  </si>
  <si>
    <t>9102081557</t>
  </si>
  <si>
    <t>5102238878</t>
  </si>
  <si>
    <t>K23TTM#00014208</t>
  </si>
  <si>
    <t>4648</t>
  </si>
  <si>
    <t>9102081572</t>
  </si>
  <si>
    <t>5102239555</t>
  </si>
  <si>
    <t>K23TTM#00079514</t>
  </si>
  <si>
    <t>9102081573</t>
  </si>
  <si>
    <t>5102239579</t>
  </si>
  <si>
    <t>K23TTM#00004929</t>
  </si>
  <si>
    <t>9102081590</t>
  </si>
  <si>
    <t>5102239661</t>
  </si>
  <si>
    <t>K23TTM#00079515</t>
  </si>
  <si>
    <t>9102081611</t>
  </si>
  <si>
    <t>5102240069</t>
  </si>
  <si>
    <t>K23TTM#00011657</t>
  </si>
  <si>
    <t>3858</t>
  </si>
  <si>
    <t>9102081614</t>
  </si>
  <si>
    <t>5102240206</t>
  </si>
  <si>
    <t>K23TTM#00014211</t>
  </si>
  <si>
    <t>9102081644</t>
  </si>
  <si>
    <t>5102240539</t>
  </si>
  <si>
    <t>K23TTM#00034680</t>
  </si>
  <si>
    <t>9102081646</t>
  </si>
  <si>
    <t>5102241076</t>
  </si>
  <si>
    <t>K23TTM#00009007</t>
  </si>
  <si>
    <t>5888</t>
  </si>
  <si>
    <t>9102081665</t>
  </si>
  <si>
    <t>5102241107</t>
  </si>
  <si>
    <t>K23TTM#00034681</t>
  </si>
  <si>
    <t>9102081667</t>
  </si>
  <si>
    <t>5102240491</t>
  </si>
  <si>
    <t>K23TTM#00004931</t>
  </si>
  <si>
    <t>9102081674</t>
  </si>
  <si>
    <t>5102241166</t>
  </si>
  <si>
    <t>K23TTM#00003896</t>
  </si>
  <si>
    <t>3399</t>
  </si>
  <si>
    <t>9102081694</t>
  </si>
  <si>
    <t>5102240927</t>
  </si>
  <si>
    <t>K23TTM#00034687</t>
  </si>
  <si>
    <t>4395</t>
  </si>
  <si>
    <t>9102081700</t>
  </si>
  <si>
    <t>5102241161</t>
  </si>
  <si>
    <t>K23TTM#00034696</t>
  </si>
  <si>
    <t>9102081726</t>
  </si>
  <si>
    <t>5102242175</t>
  </si>
  <si>
    <t>K23TTM#00079529</t>
  </si>
  <si>
    <t>9102081730</t>
  </si>
  <si>
    <t>5102241620</t>
  </si>
  <si>
    <t>K23TTM#00003403</t>
  </si>
  <si>
    <t>9102081786</t>
  </si>
  <si>
    <t>5102242592</t>
  </si>
  <si>
    <t>K23TTM#00009012</t>
  </si>
  <si>
    <t>3513</t>
  </si>
  <si>
    <t>9102081789</t>
  </si>
  <si>
    <t>5102242331</t>
  </si>
  <si>
    <t>K23TTM#00014217</t>
  </si>
  <si>
    <t>9102081825</t>
  </si>
  <si>
    <t>5102243680</t>
  </si>
  <si>
    <t>K23TTM#00079531</t>
  </si>
  <si>
    <t>9102081828</t>
  </si>
  <si>
    <t>5102242596</t>
  </si>
  <si>
    <t>K23TTM#00011664</t>
  </si>
  <si>
    <t>9102081880</t>
  </si>
  <si>
    <t>5102243711</t>
  </si>
  <si>
    <t>K23TTM#00079532</t>
  </si>
  <si>
    <t>9102081884</t>
  </si>
  <si>
    <t>5102244121</t>
  </si>
  <si>
    <t>K23TTM#00079533</t>
  </si>
  <si>
    <t>9102081885</t>
  </si>
  <si>
    <t>5102244325</t>
  </si>
  <si>
    <t>K23TTM#00034701</t>
  </si>
  <si>
    <t>9102081903</t>
  </si>
  <si>
    <t>5102243933</t>
  </si>
  <si>
    <t>K23TTM#00014221</t>
  </si>
  <si>
    <t>9102081973</t>
  </si>
  <si>
    <t>5102244831</t>
  </si>
  <si>
    <t>K23TTM#00009014</t>
  </si>
  <si>
    <t>9102081978</t>
  </si>
  <si>
    <t>5102244874</t>
  </si>
  <si>
    <t>K23TTM#00009016</t>
  </si>
  <si>
    <t>4643</t>
  </si>
  <si>
    <t>9102081997</t>
  </si>
  <si>
    <t>5102245003</t>
  </si>
  <si>
    <t>K23TTM#00079541</t>
  </si>
  <si>
    <t>9102082013</t>
  </si>
  <si>
    <t>5102245570</t>
  </si>
  <si>
    <t>K23TTM#00079552</t>
  </si>
  <si>
    <t>9102082024</t>
  </si>
  <si>
    <t>5102246038</t>
  </si>
  <si>
    <t>9102082026</t>
  </si>
  <si>
    <t>5102246303</t>
  </si>
  <si>
    <t>K23TTM#00005806</t>
  </si>
  <si>
    <t>9102082077</t>
  </si>
  <si>
    <t>5102246308</t>
  </si>
  <si>
    <t>K23TTM#00005807</t>
  </si>
  <si>
    <t>9102082083</t>
  </si>
  <si>
    <t>5102252610</t>
  </si>
  <si>
    <t>K23TTM#00004249</t>
  </si>
  <si>
    <t>9102082117</t>
  </si>
  <si>
    <t>5102251419</t>
  </si>
  <si>
    <t>K23TTM#00034705</t>
  </si>
  <si>
    <t>9102082169</t>
  </si>
  <si>
    <t>5102254914</t>
  </si>
  <si>
    <t>K23TTM#00079566</t>
  </si>
  <si>
    <t>5553</t>
  </si>
  <si>
    <t>9102082178</t>
  </si>
  <si>
    <t>5102260963</t>
  </si>
  <si>
    <t>K23TTM#00011669</t>
  </si>
  <si>
    <t>9102082196</t>
  </si>
  <si>
    <t>5102256627</t>
  </si>
  <si>
    <t>K23TTM#00002046</t>
  </si>
  <si>
    <t>9102082220</t>
  </si>
  <si>
    <t>5102257070</t>
  </si>
  <si>
    <t>9102082236</t>
  </si>
  <si>
    <t>5102258053</t>
  </si>
  <si>
    <t>K23TTM#00079569</t>
  </si>
  <si>
    <t>9102082251</t>
  </si>
  <si>
    <t>5102361284</t>
  </si>
  <si>
    <t>9102082261</t>
  </si>
  <si>
    <t>5102257775</t>
  </si>
  <si>
    <t>K23TTM#00079570</t>
  </si>
  <si>
    <t>9102082263</t>
  </si>
  <si>
    <t>5102257875</t>
  </si>
  <si>
    <t>K23TTM#00079576</t>
  </si>
  <si>
    <t>9102082269</t>
  </si>
  <si>
    <t>5102257963</t>
  </si>
  <si>
    <t>9102082284</t>
  </si>
  <si>
    <t>5102258570</t>
  </si>
  <si>
    <t>K23TTM#00004937</t>
  </si>
  <si>
    <t>9102082288</t>
  </si>
  <si>
    <t>5102258212</t>
  </si>
  <si>
    <t>9102082299</t>
  </si>
  <si>
    <t>5102258545</t>
  </si>
  <si>
    <t>K23TTM#00079578</t>
  </si>
  <si>
    <t>9102082316</t>
  </si>
  <si>
    <t>5102259298</t>
  </si>
  <si>
    <t>K23TTM#00004938</t>
  </si>
  <si>
    <t>9102082320</t>
  </si>
  <si>
    <t>5102258540</t>
  </si>
  <si>
    <t>K23TTM#00004418</t>
  </si>
  <si>
    <t>9102082355</t>
  </si>
  <si>
    <t>5102260127</t>
  </si>
  <si>
    <t>K23TTM#00004419</t>
  </si>
  <si>
    <t>9102082396</t>
  </si>
  <si>
    <t>5102260890</t>
  </si>
  <si>
    <t>9102082456</t>
  </si>
  <si>
    <t>5102260908</t>
  </si>
  <si>
    <t>K23TTM#00004421</t>
  </si>
  <si>
    <t>9102082504</t>
  </si>
  <si>
    <t>5102262218</t>
  </si>
  <si>
    <t>K23TTM#00003406</t>
  </si>
  <si>
    <t>9102082528</t>
  </si>
  <si>
    <t>5102261726</t>
  </si>
  <si>
    <t>K23TTM#00079606</t>
  </si>
  <si>
    <t>9102082544</t>
  </si>
  <si>
    <t>5102263055</t>
  </si>
  <si>
    <t>K23TTM#00000591</t>
  </si>
  <si>
    <t>9102082552</t>
  </si>
  <si>
    <t>5102262306</t>
  </si>
  <si>
    <t>K23TTM#00079622</t>
  </si>
  <si>
    <t>9102082553</t>
  </si>
  <si>
    <t>5102262435</t>
  </si>
  <si>
    <t>K23TTM#00079623</t>
  </si>
  <si>
    <t>9102082583</t>
  </si>
  <si>
    <t>5102263326</t>
  </si>
  <si>
    <t>K23TTM#00079625</t>
  </si>
  <si>
    <t>3683</t>
  </si>
  <si>
    <t>9102082584</t>
  </si>
  <si>
    <t>5102263385</t>
  </si>
  <si>
    <t>K23TTM#00079626</t>
  </si>
  <si>
    <t>9102082651</t>
  </si>
  <si>
    <t>5102264078</t>
  </si>
  <si>
    <t>K23TTM#00002638</t>
  </si>
  <si>
    <t>9102082659</t>
  </si>
  <si>
    <t>5102264414</t>
  </si>
  <si>
    <t>K23TTM#00004212</t>
  </si>
  <si>
    <t>9102082698</t>
  </si>
  <si>
    <t>5102264599</t>
  </si>
  <si>
    <t>5814</t>
  </si>
  <si>
    <t>9102082748</t>
  </si>
  <si>
    <t>5102265252</t>
  </si>
  <si>
    <t>K23TTM#00079637</t>
  </si>
  <si>
    <t>9102082783</t>
  </si>
  <si>
    <t>5102265842</t>
  </si>
  <si>
    <t>K23TTM#00079639</t>
  </si>
  <si>
    <t>9102082784</t>
  </si>
  <si>
    <t>5102265908</t>
  </si>
  <si>
    <t>K23TTM#00005813</t>
  </si>
  <si>
    <t>9102082791</t>
  </si>
  <si>
    <t>5102265992</t>
  </si>
  <si>
    <t>K23TTM#00003407</t>
  </si>
  <si>
    <t>9102082812</t>
  </si>
  <si>
    <t>5102323669</t>
  </si>
  <si>
    <t>K23TTM#00000147</t>
  </si>
  <si>
    <t>9102082822</t>
  </si>
  <si>
    <t>5102266627</t>
  </si>
  <si>
    <t>K23TTM#00079640</t>
  </si>
  <si>
    <t>9102082829</t>
  </si>
  <si>
    <t>5102266106</t>
  </si>
  <si>
    <t>K23TTM#00000714</t>
  </si>
  <si>
    <t>1639</t>
  </si>
  <si>
    <t>9102082858</t>
  </si>
  <si>
    <t>5102266399</t>
  </si>
  <si>
    <t>K23TTM#00079646</t>
  </si>
  <si>
    <t>9102082883</t>
  </si>
  <si>
    <t>5102267757</t>
  </si>
  <si>
    <t>K23TTM#00005430</t>
  </si>
  <si>
    <t>9102082907</t>
  </si>
  <si>
    <t>5102267153</t>
  </si>
  <si>
    <t>K23TTM#00001964</t>
  </si>
  <si>
    <t>5760</t>
  </si>
  <si>
    <t>9102082963</t>
  </si>
  <si>
    <t>5102268260</t>
  </si>
  <si>
    <t>K23TTM#00002025</t>
  </si>
  <si>
    <t>9102082968</t>
  </si>
  <si>
    <t>5102268089</t>
  </si>
  <si>
    <t>K23TTM#00079659</t>
  </si>
  <si>
    <t>9102083080</t>
  </si>
  <si>
    <t>5102270317</t>
  </si>
  <si>
    <t>6704</t>
  </si>
  <si>
    <t>9102083090</t>
  </si>
  <si>
    <t>5102269908</t>
  </si>
  <si>
    <t>K23TTM#00000715</t>
  </si>
  <si>
    <t>5550</t>
  </si>
  <si>
    <t>9102083154</t>
  </si>
  <si>
    <t>5102270935</t>
  </si>
  <si>
    <t>K23TTM#00002026</t>
  </si>
  <si>
    <t>9102083222</t>
  </si>
  <si>
    <t>5102271970</t>
  </si>
  <si>
    <t>K23TTM#00079677</t>
  </si>
  <si>
    <t>9102083247</t>
  </si>
  <si>
    <t>5102271612</t>
  </si>
  <si>
    <t>K23TTM#00034759</t>
  </si>
  <si>
    <t>9102083251</t>
  </si>
  <si>
    <t>5102271762</t>
  </si>
  <si>
    <t>K23TTM#00003903</t>
  </si>
  <si>
    <t>9102083262</t>
  </si>
  <si>
    <t>5102272054</t>
  </si>
  <si>
    <t>9102083312</t>
  </si>
  <si>
    <t>5102272872</t>
  </si>
  <si>
    <t>K23TTM#00005815</t>
  </si>
  <si>
    <t>9102083392</t>
  </si>
  <si>
    <t>5102274215</t>
  </si>
  <si>
    <t>6764</t>
  </si>
  <si>
    <t>9102083412</t>
  </si>
  <si>
    <t>5102274605</t>
  </si>
  <si>
    <t>K23TTM#00014259</t>
  </si>
  <si>
    <t>9102083413</t>
  </si>
  <si>
    <t>5102274826</t>
  </si>
  <si>
    <t>K23TTM#00079685</t>
  </si>
  <si>
    <t>9102083421</t>
  </si>
  <si>
    <t>5102274526</t>
  </si>
  <si>
    <t>9102083434</t>
  </si>
  <si>
    <t>5102274980</t>
  </si>
  <si>
    <t>K23TTM#00002180</t>
  </si>
  <si>
    <t>9102083453</t>
  </si>
  <si>
    <t>5102275582</t>
  </si>
  <si>
    <t>K23TTM#00079692</t>
  </si>
  <si>
    <t>2792</t>
  </si>
  <si>
    <t>9102083456</t>
  </si>
  <si>
    <t>5102275964</t>
  </si>
  <si>
    <t>K23TTM#00005817</t>
  </si>
  <si>
    <t>9102083479</t>
  </si>
  <si>
    <t>5102275782</t>
  </si>
  <si>
    <t>K23TTM#00034770</t>
  </si>
  <si>
    <t>9102083491</t>
  </si>
  <si>
    <t>5102275589</t>
  </si>
  <si>
    <t>K23TTM#00079695</t>
  </si>
  <si>
    <t>9102083513</t>
  </si>
  <si>
    <t>5102276213</t>
  </si>
  <si>
    <t>9102083544</t>
  </si>
  <si>
    <t>5102276402</t>
  </si>
  <si>
    <t>K23TTM#00034776</t>
  </si>
  <si>
    <t>3274</t>
  </si>
  <si>
    <t>9102083592</t>
  </si>
  <si>
    <t>5102276807</t>
  </si>
  <si>
    <t>K23TTM#00079709</t>
  </si>
  <si>
    <t>9102083608</t>
  </si>
  <si>
    <t>5102277293</t>
  </si>
  <si>
    <t>K23TTM#00002167</t>
  </si>
  <si>
    <t>4668</t>
  </si>
  <si>
    <t>9102083671</t>
  </si>
  <si>
    <t>5102278407</t>
  </si>
  <si>
    <t>K23TTM#00079711</t>
  </si>
  <si>
    <t>9102083694</t>
  </si>
  <si>
    <t>5102279027</t>
  </si>
  <si>
    <t>9102083720</t>
  </si>
  <si>
    <t>5102278882</t>
  </si>
  <si>
    <t>K23TTM#00079720</t>
  </si>
  <si>
    <t>9102083729</t>
  </si>
  <si>
    <t>5102278923</t>
  </si>
  <si>
    <t>K23TTM#00079721</t>
  </si>
  <si>
    <t>9102083756</t>
  </si>
  <si>
    <t>5102279772</t>
  </si>
  <si>
    <t>K23TTM#00001202</t>
  </si>
  <si>
    <t>9102083767</t>
  </si>
  <si>
    <t>5102291314</t>
  </si>
  <si>
    <t>K23TTM#00079723</t>
  </si>
  <si>
    <t>9102083771</t>
  </si>
  <si>
    <t>5102279514</t>
  </si>
  <si>
    <t>K23TTM#00034784</t>
  </si>
  <si>
    <t>9102083889</t>
  </si>
  <si>
    <t>5102280995</t>
  </si>
  <si>
    <t>K23TTM#00079726</t>
  </si>
  <si>
    <t>9102083923</t>
  </si>
  <si>
    <t>5102282034</t>
  </si>
  <si>
    <t>K23TTM#00079738</t>
  </si>
  <si>
    <t>9102083928</t>
  </si>
  <si>
    <t>5102281229</t>
  </si>
  <si>
    <t>K23TTM#00014274</t>
  </si>
  <si>
    <t>9102083953</t>
  </si>
  <si>
    <t>5102286313</t>
  </si>
  <si>
    <t>K23TTM#00079740</t>
  </si>
  <si>
    <t>9102083959</t>
  </si>
  <si>
    <t>5102281585</t>
  </si>
  <si>
    <t>K23TTM#00014275</t>
  </si>
  <si>
    <t>9102083977</t>
  </si>
  <si>
    <t>5102290995</t>
  </si>
  <si>
    <t>K23TTM#00079742</t>
  </si>
  <si>
    <t>9102084063</t>
  </si>
  <si>
    <t>5102283301</t>
  </si>
  <si>
    <t>K23TTM#00034791</t>
  </si>
  <si>
    <t>5024</t>
  </si>
  <si>
    <t>9102084065</t>
  </si>
  <si>
    <t>5102283703</t>
  </si>
  <si>
    <t>K23TTM#00001294</t>
  </si>
  <si>
    <t>9102084169</t>
  </si>
  <si>
    <t>5102284240</t>
  </si>
  <si>
    <t>K23TTM#00079761</t>
  </si>
  <si>
    <t>9102084172</t>
  </si>
  <si>
    <t>5102284530</t>
  </si>
  <si>
    <t>K23TTM#00001347</t>
  </si>
  <si>
    <t>9102084188</t>
  </si>
  <si>
    <t>5102285144</t>
  </si>
  <si>
    <t>9102084205</t>
  </si>
  <si>
    <t>5102286322</t>
  </si>
  <si>
    <t>K23TTM#00079763</t>
  </si>
  <si>
    <t>1673</t>
  </si>
  <si>
    <t>9102084247</t>
  </si>
  <si>
    <t>5102285266</t>
  </si>
  <si>
    <t>K23TTM#00005433</t>
  </si>
  <si>
    <t>9102084254</t>
  </si>
  <si>
    <t>5102285933</t>
  </si>
  <si>
    <t>K23TTM#00002182</t>
  </si>
  <si>
    <t>9102084264</t>
  </si>
  <si>
    <t>5102285718</t>
  </si>
  <si>
    <t>K23TTM#00079771</t>
  </si>
  <si>
    <t>9102084330</t>
  </si>
  <si>
    <t>5102286363</t>
  </si>
  <si>
    <t>K23TTM#00001112</t>
  </si>
  <si>
    <t>9102084337</t>
  </si>
  <si>
    <t>5102286404</t>
  </si>
  <si>
    <t>K23TTM#00014282</t>
  </si>
  <si>
    <t>9102084453</t>
  </si>
  <si>
    <t>5102288475</t>
  </si>
  <si>
    <t>K23TTM#00000723</t>
  </si>
  <si>
    <t>9102084476</t>
  </si>
  <si>
    <t>5102289422</t>
  </si>
  <si>
    <t>K23TTM#00079785</t>
  </si>
  <si>
    <t>9102084536</t>
  </si>
  <si>
    <t>5102289410</t>
  </si>
  <si>
    <t>9102084565</t>
  </si>
  <si>
    <t>5102289514</t>
  </si>
  <si>
    <t>K23TTM#00014287</t>
  </si>
  <si>
    <t>9102084623</t>
  </si>
  <si>
    <t>5102289793</t>
  </si>
  <si>
    <t>9102084631</t>
  </si>
  <si>
    <t>5102290363</t>
  </si>
  <si>
    <t>K23TTM#00079792</t>
  </si>
  <si>
    <t>9102084683</t>
  </si>
  <si>
    <t>5102291030</t>
  </si>
  <si>
    <t>K23TTM#00079793</t>
  </si>
  <si>
    <t>6076</t>
  </si>
  <si>
    <t>9102084702</t>
  </si>
  <si>
    <t>5102291230</t>
  </si>
  <si>
    <t>9102084757</t>
  </si>
  <si>
    <t>5102291717</t>
  </si>
  <si>
    <t>K23TTM#00034812</t>
  </si>
  <si>
    <t>3254</t>
  </si>
  <si>
    <t>9102084823</t>
  </si>
  <si>
    <t>5102292875</t>
  </si>
  <si>
    <t>K23TTM#00034813</t>
  </si>
  <si>
    <t>9102084824</t>
  </si>
  <si>
    <t>5102292926</t>
  </si>
  <si>
    <t>K23TTM#00079805</t>
  </si>
  <si>
    <t>9102084848</t>
  </si>
  <si>
    <t>5102292839</t>
  </si>
  <si>
    <t>K23TTM#00034814</t>
  </si>
  <si>
    <t>9102084850</t>
  </si>
  <si>
    <t>5102293212</t>
  </si>
  <si>
    <t>K23TTM#00079812</t>
  </si>
  <si>
    <t>9102084863</t>
  </si>
  <si>
    <t>5102293158</t>
  </si>
  <si>
    <t>K23TTM#00003913</t>
  </si>
  <si>
    <t>9102084876</t>
  </si>
  <si>
    <t>5102293414</t>
  </si>
  <si>
    <t>K23TTM#00004434</t>
  </si>
  <si>
    <t>9102084881</t>
  </si>
  <si>
    <t>5102293588</t>
  </si>
  <si>
    <t>K23TTM#00079813</t>
  </si>
  <si>
    <t>9102084927</t>
  </si>
  <si>
    <t>5102293853</t>
  </si>
  <si>
    <t>K23TTM#00014293</t>
  </si>
  <si>
    <t>9102084930</t>
  </si>
  <si>
    <t>5102294515</t>
  </si>
  <si>
    <t>K23TTM#00079814</t>
  </si>
  <si>
    <t>9102084976</t>
  </si>
  <si>
    <t>5102294971</t>
  </si>
  <si>
    <t>K23TTM#00005436</t>
  </si>
  <si>
    <t>9102085132</t>
  </si>
  <si>
    <t>5102297206</t>
  </si>
  <si>
    <t>K23TTM#00014299</t>
  </si>
  <si>
    <t>9102085180</t>
  </si>
  <si>
    <t>5102298467</t>
  </si>
  <si>
    <t>K23TTM#00034827</t>
  </si>
  <si>
    <t>9102085193</t>
  </si>
  <si>
    <t>5102298085</t>
  </si>
  <si>
    <t>K23TTM#00079835</t>
  </si>
  <si>
    <t>9102085210</t>
  </si>
  <si>
    <t>5102298127</t>
  </si>
  <si>
    <t>K23TTM#00079842</t>
  </si>
  <si>
    <t>9102085223</t>
  </si>
  <si>
    <t>5102298181</t>
  </si>
  <si>
    <t>9102085309</t>
  </si>
  <si>
    <t>5102299317</t>
  </si>
  <si>
    <t>K23TTM#00034829</t>
  </si>
  <si>
    <t>9102085319</t>
  </si>
  <si>
    <t>5102299345</t>
  </si>
  <si>
    <t>K23TTM#00079846</t>
  </si>
  <si>
    <t>9102085345</t>
  </si>
  <si>
    <t>5102300564</t>
  </si>
  <si>
    <t>K23TTM#00079847</t>
  </si>
  <si>
    <t>2790</t>
  </si>
  <si>
    <t>9102085363</t>
  </si>
  <si>
    <t>5102300334</t>
  </si>
  <si>
    <t>K23TTM#00079852</t>
  </si>
  <si>
    <t>9102085379</t>
  </si>
  <si>
    <t>5102300243</t>
  </si>
  <si>
    <t>K23TTM#00079853</t>
  </si>
  <si>
    <t>5368</t>
  </si>
  <si>
    <t>9102085405</t>
  </si>
  <si>
    <t>5102301173</t>
  </si>
  <si>
    <t>K23TTM#00003189</t>
  </si>
  <si>
    <t>9102085414</t>
  </si>
  <si>
    <t>5102301004</t>
  </si>
  <si>
    <t>K23TTM#00079859</t>
  </si>
  <si>
    <t>9102085439</t>
  </si>
  <si>
    <t>5102301079</t>
  </si>
  <si>
    <t>K23TTM#00005820</t>
  </si>
  <si>
    <t>9102085442</t>
  </si>
  <si>
    <t>5102301291</t>
  </si>
  <si>
    <t>K23TTM#00079860</t>
  </si>
  <si>
    <t>9102085447</t>
  </si>
  <si>
    <t>5102301403</t>
  </si>
  <si>
    <t>K23TTM#00079861</t>
  </si>
  <si>
    <t>6050</t>
  </si>
  <si>
    <t>9102085450</t>
  </si>
  <si>
    <t>5102301705</t>
  </si>
  <si>
    <t>K23TTM#00034839</t>
  </si>
  <si>
    <t>9102085477</t>
  </si>
  <si>
    <t>5102301877</t>
  </si>
  <si>
    <t>K23TTM#00079862</t>
  </si>
  <si>
    <t>9102085484</t>
  </si>
  <si>
    <t>5102302576</t>
  </si>
  <si>
    <t>K23TTM#00003915</t>
  </si>
  <si>
    <t>9102085489</t>
  </si>
  <si>
    <t>5102302010</t>
  </si>
  <si>
    <t>K23TTM#00009046</t>
  </si>
  <si>
    <t>3763</t>
  </si>
  <si>
    <t>9102085508</t>
  </si>
  <si>
    <t>5102302481</t>
  </si>
  <si>
    <t>K23TTM#00005438</t>
  </si>
  <si>
    <t>9102085512</t>
  </si>
  <si>
    <t>5102302610</t>
  </si>
  <si>
    <t>K23TTM#00079865</t>
  </si>
  <si>
    <t>9102085534</t>
  </si>
  <si>
    <t>5102303230</t>
  </si>
  <si>
    <t>K23TTM#00014306</t>
  </si>
  <si>
    <t>9102085537</t>
  </si>
  <si>
    <t>5102302604</t>
  </si>
  <si>
    <t>K23TTM#00079866</t>
  </si>
  <si>
    <t>9102085539</t>
  </si>
  <si>
    <t>5102302769</t>
  </si>
  <si>
    <t>K23TTM#00005440</t>
  </si>
  <si>
    <t>9102085542</t>
  </si>
  <si>
    <t>5102303378</t>
  </si>
  <si>
    <t>K23TTM#00004955</t>
  </si>
  <si>
    <t>9102085546</t>
  </si>
  <si>
    <t>5102303859</t>
  </si>
  <si>
    <t>K23TTM#00079867</t>
  </si>
  <si>
    <t>9102085559</t>
  </si>
  <si>
    <t>5102303059</t>
  </si>
  <si>
    <t>K23TTM#00034846</t>
  </si>
  <si>
    <t>9102085562</t>
  </si>
  <si>
    <t>5102303223</t>
  </si>
  <si>
    <t>K23TTM#00005822</t>
  </si>
  <si>
    <t>9102085586</t>
  </si>
  <si>
    <t>5102303903</t>
  </si>
  <si>
    <t>5778</t>
  </si>
  <si>
    <t>9102085607</t>
  </si>
  <si>
    <t>5102303658</t>
  </si>
  <si>
    <t>K23TTM#00003908</t>
  </si>
  <si>
    <t>9102085656</t>
  </si>
  <si>
    <t>5102304251</t>
  </si>
  <si>
    <t>K23TTM#00004956</t>
  </si>
  <si>
    <t>9102085667</t>
  </si>
  <si>
    <t>5102304282</t>
  </si>
  <si>
    <t>K23TTM#00001105</t>
  </si>
  <si>
    <t>6966</t>
  </si>
  <si>
    <t>9102085702</t>
  </si>
  <si>
    <t>5102304713</t>
  </si>
  <si>
    <t>K23TTM#00079879</t>
  </si>
  <si>
    <t>9102085726</t>
  </si>
  <si>
    <t>5102305737</t>
  </si>
  <si>
    <t>K23TTM#00079881</t>
  </si>
  <si>
    <t>9102085732</t>
  </si>
  <si>
    <t>5102305144</t>
  </si>
  <si>
    <t>K23TTM#00079882</t>
  </si>
  <si>
    <t>5576</t>
  </si>
  <si>
    <t>9102085767</t>
  </si>
  <si>
    <t>5102305556</t>
  </si>
  <si>
    <t>K23TTM#00079883</t>
  </si>
  <si>
    <t>6939</t>
  </si>
  <si>
    <t>9102085781</t>
  </si>
  <si>
    <t>5102305804</t>
  </si>
  <si>
    <t>K23TTM#00002170</t>
  </si>
  <si>
    <t>9102085792</t>
  </si>
  <si>
    <t>5102306184</t>
  </si>
  <si>
    <t>9102085824</t>
  </si>
  <si>
    <t>5102306736</t>
  </si>
  <si>
    <t>K23TTM#00034858</t>
  </si>
  <si>
    <t>9102085855</t>
  </si>
  <si>
    <t>5102307009</t>
  </si>
  <si>
    <t>K23TTM#00011704</t>
  </si>
  <si>
    <t>9102085928</t>
  </si>
  <si>
    <t>5102307316</t>
  </si>
  <si>
    <t>K23TTM#00005824</t>
  </si>
  <si>
    <t>9102085933</t>
  </si>
  <si>
    <t>5102307439</t>
  </si>
  <si>
    <t>9102085974</t>
  </si>
  <si>
    <t>5102308872</t>
  </si>
  <si>
    <t>K23TTM#00014325</t>
  </si>
  <si>
    <t>9102085977</t>
  </si>
  <si>
    <t>5102307893</t>
  </si>
  <si>
    <t>K23TTM#00034863</t>
  </si>
  <si>
    <t>9102085979</t>
  </si>
  <si>
    <t>5102307982</t>
  </si>
  <si>
    <t>K23TTM#00034864</t>
  </si>
  <si>
    <t>9102085988</t>
  </si>
  <si>
    <t>5102308221</t>
  </si>
  <si>
    <t>K23TTM#00034865</t>
  </si>
  <si>
    <t>9102085996</t>
  </si>
  <si>
    <t>5102308518</t>
  </si>
  <si>
    <t>K23TTM#00003420</t>
  </si>
  <si>
    <t>9102086011</t>
  </si>
  <si>
    <t>5102308753</t>
  </si>
  <si>
    <t>K23TTM#00002036</t>
  </si>
  <si>
    <t>9102086013</t>
  </si>
  <si>
    <t>5102308982</t>
  </si>
  <si>
    <t>K23TTM#00005445</t>
  </si>
  <si>
    <t>9102086024</t>
  </si>
  <si>
    <t>5102308983</t>
  </si>
  <si>
    <t>K23TTM#00014330</t>
  </si>
  <si>
    <t>9102086027</t>
  </si>
  <si>
    <t>5102308568</t>
  </si>
  <si>
    <t>K23TTM#00014331</t>
  </si>
  <si>
    <t>9102086035</t>
  </si>
  <si>
    <t>5102309134</t>
  </si>
  <si>
    <t>K23TTM#00000825</t>
  </si>
  <si>
    <t>9102086052</t>
  </si>
  <si>
    <t>5102309573</t>
  </si>
  <si>
    <t>K23TTM#00005825</t>
  </si>
  <si>
    <t>9102086062</t>
  </si>
  <si>
    <t>5102309271</t>
  </si>
  <si>
    <t>K23TTM#00003421</t>
  </si>
  <si>
    <t>9102086069</t>
  </si>
  <si>
    <t>5102309336</t>
  </si>
  <si>
    <t>9102086080</t>
  </si>
  <si>
    <t>5102309375</t>
  </si>
  <si>
    <t>K23TTM#00079919</t>
  </si>
  <si>
    <t>9102086102</t>
  </si>
  <si>
    <t>5102309517</t>
  </si>
  <si>
    <t>K23TTM#00003424</t>
  </si>
  <si>
    <t>6688</t>
  </si>
  <si>
    <t>9102086103</t>
  </si>
  <si>
    <t>5102309749</t>
  </si>
  <si>
    <t>K23TTM#00034872</t>
  </si>
  <si>
    <t>5360</t>
  </si>
  <si>
    <t>9102086143</t>
  </si>
  <si>
    <t>5102310269</t>
  </si>
  <si>
    <t>K23TTM#00001068</t>
  </si>
  <si>
    <t>9102086150</t>
  </si>
  <si>
    <t>5102309901</t>
  </si>
  <si>
    <t>K23TTM#00034873</t>
  </si>
  <si>
    <t>9102086158</t>
  </si>
  <si>
    <t>5102309875</t>
  </si>
  <si>
    <t>K23TTM#00079920</t>
  </si>
  <si>
    <t>9102086167</t>
  </si>
  <si>
    <t>5102309865</t>
  </si>
  <si>
    <t>K23TTM#00079921</t>
  </si>
  <si>
    <t>9102086182</t>
  </si>
  <si>
    <t>5102310393</t>
  </si>
  <si>
    <t>9102086216</t>
  </si>
  <si>
    <t>5102311129</t>
  </si>
  <si>
    <t>K23TTM#00014336</t>
  </si>
  <si>
    <t>9102086219</t>
  </si>
  <si>
    <t>5102310596</t>
  </si>
  <si>
    <t>K23TTM#00014337</t>
  </si>
  <si>
    <t>9102086262</t>
  </si>
  <si>
    <t>5102310881</t>
  </si>
  <si>
    <t>K23TTM#00005826</t>
  </si>
  <si>
    <t>4631</t>
  </si>
  <si>
    <t>9102086269</t>
  </si>
  <si>
    <t>5102310948</t>
  </si>
  <si>
    <t>9102086278</t>
  </si>
  <si>
    <t>5102310967</t>
  </si>
  <si>
    <t>K23TTM#00079936</t>
  </si>
  <si>
    <t>9102086283</t>
  </si>
  <si>
    <t>5102311212</t>
  </si>
  <si>
    <t>K23TTM#00079938</t>
  </si>
  <si>
    <t>9102086290</t>
  </si>
  <si>
    <t>5102311176</t>
  </si>
  <si>
    <t>K23TTM#00003920</t>
  </si>
  <si>
    <t>9102086328</t>
  </si>
  <si>
    <t>5102311203</t>
  </si>
  <si>
    <t>9102086348</t>
  </si>
  <si>
    <t>5102311462</t>
  </si>
  <si>
    <t>K23TTM#00014339</t>
  </si>
  <si>
    <t>9102086350</t>
  </si>
  <si>
    <t>5102311633</t>
  </si>
  <si>
    <t>K23TTM#00014340</t>
  </si>
  <si>
    <t>9102086382</t>
  </si>
  <si>
    <t>5102317162</t>
  </si>
  <si>
    <t>K23TTM#00000805</t>
  </si>
  <si>
    <t>9102086397</t>
  </si>
  <si>
    <t>5102314825</t>
  </si>
  <si>
    <t>K23TTM#00003923</t>
  </si>
  <si>
    <t>3457</t>
  </si>
  <si>
    <t>9102086402</t>
  </si>
  <si>
    <t>5102316615</t>
  </si>
  <si>
    <t>K23TTM#00079949</t>
  </si>
  <si>
    <t>9102086409</t>
  </si>
  <si>
    <t>5102316974</t>
  </si>
  <si>
    <t>K23TTM#00014344</t>
  </si>
  <si>
    <t>9102086411</t>
  </si>
  <si>
    <t>5102317842</t>
  </si>
  <si>
    <t>K23TTM#00009059</t>
  </si>
  <si>
    <t>3450</t>
  </si>
  <si>
    <t>9102086451</t>
  </si>
  <si>
    <t>5102320672</t>
  </si>
  <si>
    <t>K23TTM#00009062</t>
  </si>
  <si>
    <t>9102086463</t>
  </si>
  <si>
    <t>5102320765</t>
  </si>
  <si>
    <t>K23TTM#00079960</t>
  </si>
  <si>
    <t>5484</t>
  </si>
  <si>
    <t>9102086468</t>
  </si>
  <si>
    <t>5102320140</t>
  </si>
  <si>
    <t>9102086523</t>
  </si>
  <si>
    <t>5102321934</t>
  </si>
  <si>
    <t>K23TTM#00014353</t>
  </si>
  <si>
    <t>9102086528</t>
  </si>
  <si>
    <t>5102321571</t>
  </si>
  <si>
    <t>K23TTM#00002651</t>
  </si>
  <si>
    <t>6521</t>
  </si>
  <si>
    <t>9102086547</t>
  </si>
  <si>
    <t>5102322305</t>
  </si>
  <si>
    <t>K23TTM#00011715</t>
  </si>
  <si>
    <t>9102086569</t>
  </si>
  <si>
    <t>5102322736</t>
  </si>
  <si>
    <t>K23TTM#00081099</t>
  </si>
  <si>
    <t>9102086623</t>
  </si>
  <si>
    <t>5102324361</t>
  </si>
  <si>
    <t>K23TTM#00003973</t>
  </si>
  <si>
    <t>9102086690</t>
  </si>
  <si>
    <t>5102324715</t>
  </si>
  <si>
    <t>K23TTM#00081144</t>
  </si>
  <si>
    <t>9102086696</t>
  </si>
  <si>
    <t>5102325411</t>
  </si>
  <si>
    <t>K23TTM#00081149</t>
  </si>
  <si>
    <t>9102086742</t>
  </si>
  <si>
    <t>5102325948</t>
  </si>
  <si>
    <t>K23TTM#00035515</t>
  </si>
  <si>
    <t>2894</t>
  </si>
  <si>
    <t>9102086794</t>
  </si>
  <si>
    <t>5102327408</t>
  </si>
  <si>
    <t>9102086844</t>
  </si>
  <si>
    <t>5102327913</t>
  </si>
  <si>
    <t>K23TTM#00035526</t>
  </si>
  <si>
    <t>9102086862</t>
  </si>
  <si>
    <t>5102327751</t>
  </si>
  <si>
    <t>K23TTM#00002086</t>
  </si>
  <si>
    <t>9102086883</t>
  </si>
  <si>
    <t>5102327928</t>
  </si>
  <si>
    <t>K23TTM#00081207</t>
  </si>
  <si>
    <t>9102086918</t>
  </si>
  <si>
    <t>5102328294</t>
  </si>
  <si>
    <t>6024</t>
  </si>
  <si>
    <t>9102086944</t>
  </si>
  <si>
    <t>5102329029</t>
  </si>
  <si>
    <t>K23TTM#00014652</t>
  </si>
  <si>
    <t>9102087056</t>
  </si>
  <si>
    <t>5102330922</t>
  </si>
  <si>
    <t>K23TTM#00081276</t>
  </si>
  <si>
    <t>9102087129</t>
  </si>
  <si>
    <t>5102331402</t>
  </si>
  <si>
    <t>K23TTM#00081317</t>
  </si>
  <si>
    <t>9102087131</t>
  </si>
  <si>
    <t>5102331762</t>
  </si>
  <si>
    <t>K23TTM#00035568</t>
  </si>
  <si>
    <t>6188</t>
  </si>
  <si>
    <t>9102087144</t>
  </si>
  <si>
    <t>5102332030</t>
  </si>
  <si>
    <t>K23TTM#00081326</t>
  </si>
  <si>
    <t>9102087173</t>
  </si>
  <si>
    <t>5102332397</t>
  </si>
  <si>
    <t>K23TTM#00081338</t>
  </si>
  <si>
    <t>9102087251</t>
  </si>
  <si>
    <t>5102333233</t>
  </si>
  <si>
    <t>K23TTM#00081365</t>
  </si>
  <si>
    <t>9102087256</t>
  </si>
  <si>
    <t>5102333568</t>
  </si>
  <si>
    <t>K23TTM#00003274</t>
  </si>
  <si>
    <t>9102087264</t>
  </si>
  <si>
    <t>5102333216</t>
  </si>
  <si>
    <t>9102087362</t>
  </si>
  <si>
    <t>5102334154</t>
  </si>
  <si>
    <t>K23TTM#00081388</t>
  </si>
  <si>
    <t>5161</t>
  </si>
  <si>
    <t>9102087391</t>
  </si>
  <si>
    <t>5102334594</t>
  </si>
  <si>
    <t>K23TTM#00001303</t>
  </si>
  <si>
    <t>9102087436</t>
  </si>
  <si>
    <t>5102335104</t>
  </si>
  <si>
    <t>K23TTM#00009278</t>
  </si>
  <si>
    <t>9102087448</t>
  </si>
  <si>
    <t>5102335280</t>
  </si>
  <si>
    <t>9102087453</t>
  </si>
  <si>
    <t>5102335432</t>
  </si>
  <si>
    <t>K23TTM#00081452</t>
  </si>
  <si>
    <t>9102087552</t>
  </si>
  <si>
    <t>5102336129</t>
  </si>
  <si>
    <t>K23TTM#00035626</t>
  </si>
  <si>
    <t>9102087577</t>
  </si>
  <si>
    <t>5102336334</t>
  </si>
  <si>
    <t>K23TTM#00004361</t>
  </si>
  <si>
    <t>9102087621</t>
  </si>
  <si>
    <t>5102337160</t>
  </si>
  <si>
    <t>K23TTM#00004363</t>
  </si>
  <si>
    <t>9102087726</t>
  </si>
  <si>
    <t>5102338766</t>
  </si>
  <si>
    <t>K23TTM#00081551</t>
  </si>
  <si>
    <t>9102087743</t>
  </si>
  <si>
    <t>5102338879</t>
  </si>
  <si>
    <t>K23TTM#00009297</t>
  </si>
  <si>
    <t>3606</t>
  </si>
  <si>
    <t>9102087746</t>
  </si>
  <si>
    <t>5102339152</t>
  </si>
  <si>
    <t>K23TTM#00081564</t>
  </si>
  <si>
    <t>9102087751</t>
  </si>
  <si>
    <t>5102338847</t>
  </si>
  <si>
    <t>9102087796</t>
  </si>
  <si>
    <t>5102340633</t>
  </si>
  <si>
    <t>K23TTM#00081581</t>
  </si>
  <si>
    <t>9102087800</t>
  </si>
  <si>
    <t>5102339655</t>
  </si>
  <si>
    <t>4505</t>
  </si>
  <si>
    <t>9102087901</t>
  </si>
  <si>
    <t>5102341254</t>
  </si>
  <si>
    <t>K23TTM#00014681</t>
  </si>
  <si>
    <t>9102087942</t>
  </si>
  <si>
    <t>5102341765</t>
  </si>
  <si>
    <t>K23TTM#00005951</t>
  </si>
  <si>
    <t>6793</t>
  </si>
  <si>
    <t>9102087998</t>
  </si>
  <si>
    <t>5102342098</t>
  </si>
  <si>
    <t>K23TTM#00014690</t>
  </si>
  <si>
    <t>9102088023</t>
  </si>
  <si>
    <t>5102342940</t>
  </si>
  <si>
    <t>K23TTM#00001368</t>
  </si>
  <si>
    <t>9102088028</t>
  </si>
  <si>
    <t>5102342337</t>
  </si>
  <si>
    <t>9102088030</t>
  </si>
  <si>
    <t>5102342429</t>
  </si>
  <si>
    <t>K23TTM#00081463</t>
  </si>
  <si>
    <t>9102088038</t>
  </si>
  <si>
    <t>5102342517</t>
  </si>
  <si>
    <t>K23TTM#00011935</t>
  </si>
  <si>
    <t>9102088045</t>
  </si>
  <si>
    <t>5102343218</t>
  </si>
  <si>
    <t>K23TTM#00011936</t>
  </si>
  <si>
    <t>9102088052</t>
  </si>
  <si>
    <t>5102343089</t>
  </si>
  <si>
    <t>K23TTM#00035620</t>
  </si>
  <si>
    <t>9102088072</t>
  </si>
  <si>
    <t>5102343157</t>
  </si>
  <si>
    <t>K23TTM#00081478</t>
  </si>
  <si>
    <t>9102088103</t>
  </si>
  <si>
    <t>5102343776</t>
  </si>
  <si>
    <t>K23TTM#00009285</t>
  </si>
  <si>
    <t>9102088114</t>
  </si>
  <si>
    <t>5102343530</t>
  </si>
  <si>
    <t>K23TTM#00000868</t>
  </si>
  <si>
    <t>9102088120</t>
  </si>
  <si>
    <t>5102343447</t>
  </si>
  <si>
    <t>9102088138</t>
  </si>
  <si>
    <t>5102343588</t>
  </si>
  <si>
    <t>9102088159</t>
  </si>
  <si>
    <t>5102344045</t>
  </si>
  <si>
    <t>9102088162</t>
  </si>
  <si>
    <t>5102344246</t>
  </si>
  <si>
    <t>9102088177</t>
  </si>
  <si>
    <t>5102344074</t>
  </si>
  <si>
    <t>K23TTM#00035640</t>
  </si>
  <si>
    <t>9102088189</t>
  </si>
  <si>
    <t>5102344150</t>
  </si>
  <si>
    <t>K23TTM#00000845</t>
  </si>
  <si>
    <t>9102088206</t>
  </si>
  <si>
    <t>5102344707</t>
  </si>
  <si>
    <t>K23TTM#00081540</t>
  </si>
  <si>
    <t>9102088220</t>
  </si>
  <si>
    <t>5102344525</t>
  </si>
  <si>
    <t>K23TTM#00000824</t>
  </si>
  <si>
    <t>9102088230</t>
  </si>
  <si>
    <t>5102344808</t>
  </si>
  <si>
    <t>K23TTM#00081549</t>
  </si>
  <si>
    <t>9102088248</t>
  </si>
  <si>
    <t>5102344743</t>
  </si>
  <si>
    <t>K23TTM#00004367</t>
  </si>
  <si>
    <t>9102088251</t>
  </si>
  <si>
    <t>5102344983</t>
  </si>
  <si>
    <t>K23TTM#00011959</t>
  </si>
  <si>
    <t>9102088289</t>
  </si>
  <si>
    <t>5102345284</t>
  </si>
  <si>
    <t>9102088343</t>
  </si>
  <si>
    <t>5102346148</t>
  </si>
  <si>
    <t>K23TTM#00003496</t>
  </si>
  <si>
    <t>9102088357</t>
  </si>
  <si>
    <t>5102346044</t>
  </si>
  <si>
    <t>K23TTM#00004369</t>
  </si>
  <si>
    <t>6234</t>
  </si>
  <si>
    <t>9102088368</t>
  </si>
  <si>
    <t>5102346517</t>
  </si>
  <si>
    <t>6354</t>
  </si>
  <si>
    <t>9102088393</t>
  </si>
  <si>
    <t>5102346979</t>
  </si>
  <si>
    <t>6064</t>
  </si>
  <si>
    <t>9102088429</t>
  </si>
  <si>
    <t>5102347111</t>
  </si>
  <si>
    <t>9102088436</t>
  </si>
  <si>
    <t>5102348116</t>
  </si>
  <si>
    <t>K23TTM#00000874</t>
  </si>
  <si>
    <t>6010</t>
  </si>
  <si>
    <t>9102088440</t>
  </si>
  <si>
    <t>5102347450</t>
  </si>
  <si>
    <t>K23TTM#00004547</t>
  </si>
  <si>
    <t>9102088468</t>
  </si>
  <si>
    <t>5102347838</t>
  </si>
  <si>
    <t>K23TTM#00081635</t>
  </si>
  <si>
    <t>9102088484</t>
  </si>
  <si>
    <t>5102348485</t>
  </si>
  <si>
    <t>9102088491</t>
  </si>
  <si>
    <t>5102356478</t>
  </si>
  <si>
    <t>K23TTM#00005970</t>
  </si>
  <si>
    <t>9102088512</t>
  </si>
  <si>
    <t>5102348228</t>
  </si>
  <si>
    <t>K23TTM#00014722</t>
  </si>
  <si>
    <t>9102088560</t>
  </si>
  <si>
    <t>5102352564</t>
  </si>
  <si>
    <t>K23TTM#00005974</t>
  </si>
  <si>
    <t>9102088569</t>
  </si>
  <si>
    <t>5102373157</t>
  </si>
  <si>
    <t>K23TTM#00081674</t>
  </si>
  <si>
    <t>9102088609</t>
  </si>
  <si>
    <t>5102349490</t>
  </si>
  <si>
    <t>K23TTM#00081679</t>
  </si>
  <si>
    <t>9102088611</t>
  </si>
  <si>
    <t>5102349526</t>
  </si>
  <si>
    <t>K23TTM#00081680</t>
  </si>
  <si>
    <t>9102088673</t>
  </si>
  <si>
    <t>5102350622</t>
  </si>
  <si>
    <t>K23TTM#00035718</t>
  </si>
  <si>
    <t>9102088676</t>
  </si>
  <si>
    <t>5102350860</t>
  </si>
  <si>
    <t>9102088682</t>
  </si>
  <si>
    <t>5102350615</t>
  </si>
  <si>
    <t>K23TTM#00011985</t>
  </si>
  <si>
    <t>9102088697</t>
  </si>
  <si>
    <t>5102350509</t>
  </si>
  <si>
    <t>9102088734</t>
  </si>
  <si>
    <t>5102351248</t>
  </si>
  <si>
    <t>K23TTM#00003509</t>
  </si>
  <si>
    <t>9102088772</t>
  </si>
  <si>
    <t>5102351872</t>
  </si>
  <si>
    <t>K23TTM#00081738</t>
  </si>
  <si>
    <t>9102088822</t>
  </si>
  <si>
    <t>5102352763</t>
  </si>
  <si>
    <t>9102088828</t>
  </si>
  <si>
    <t>5102352445</t>
  </si>
  <si>
    <t>K23TTM#00081750</t>
  </si>
  <si>
    <t>9102088834</t>
  </si>
  <si>
    <t>5102353110</t>
  </si>
  <si>
    <t>K23TTM#00035740</t>
  </si>
  <si>
    <t>9102088838</t>
  </si>
  <si>
    <t>5102352345</t>
  </si>
  <si>
    <t>K23TTM#00005567</t>
  </si>
  <si>
    <t>9102088843</t>
  </si>
  <si>
    <t>5102352548</t>
  </si>
  <si>
    <t>K23TTM#00002260</t>
  </si>
  <si>
    <t>9102088882</t>
  </si>
  <si>
    <t>5102353314</t>
  </si>
  <si>
    <t>K23TTM#00004317</t>
  </si>
  <si>
    <t>6160</t>
  </si>
  <si>
    <t>9102088974</t>
  </si>
  <si>
    <t>5102354065</t>
  </si>
  <si>
    <t>K23TTM#00005983</t>
  </si>
  <si>
    <t>9102088975</t>
  </si>
  <si>
    <t>5102354196</t>
  </si>
  <si>
    <t>K23TTM#00004014</t>
  </si>
  <si>
    <t>9102089043</t>
  </si>
  <si>
    <t>5102354658</t>
  </si>
  <si>
    <t>K23TTM#00005984</t>
  </si>
  <si>
    <t>9102089125</t>
  </si>
  <si>
    <t>5102356149</t>
  </si>
  <si>
    <t>K23TTM#00002113</t>
  </si>
  <si>
    <t>4532</t>
  </si>
  <si>
    <t>9102089136</t>
  </si>
  <si>
    <t>5102356421</t>
  </si>
  <si>
    <t>K23TTM#00000826</t>
  </si>
  <si>
    <t>6395</t>
  </si>
  <si>
    <t>9102089146</t>
  </si>
  <si>
    <t>5102356519</t>
  </si>
  <si>
    <t>K23TTM#00005077</t>
  </si>
  <si>
    <t>9102089174</t>
  </si>
  <si>
    <t>5102356436</t>
  </si>
  <si>
    <t>K23TTM#00081892</t>
  </si>
  <si>
    <t>9102089303</t>
  </si>
  <si>
    <t>5102362293</t>
  </si>
  <si>
    <t>K23TTM#00081943</t>
  </si>
  <si>
    <t>9102089309</t>
  </si>
  <si>
    <t>5102358274</t>
  </si>
  <si>
    <t>9102089316</t>
  </si>
  <si>
    <t>5102358839</t>
  </si>
  <si>
    <t>K23TTM#00035796</t>
  </si>
  <si>
    <t>9102089395</t>
  </si>
  <si>
    <t>5102359858</t>
  </si>
  <si>
    <t>K23TTM#00009363</t>
  </si>
  <si>
    <t>9102089424</t>
  </si>
  <si>
    <t>5102359982</t>
  </si>
  <si>
    <t>K23TTM#00002238</t>
  </si>
  <si>
    <t>9102089450</t>
  </si>
  <si>
    <t>5102360129</t>
  </si>
  <si>
    <t>5538</t>
  </si>
  <si>
    <t>9102089464</t>
  </si>
  <si>
    <t>5102360643</t>
  </si>
  <si>
    <t>K23TTM#00000744</t>
  </si>
  <si>
    <t>9102089478</t>
  </si>
  <si>
    <t>5102360190</t>
  </si>
  <si>
    <t>K23TTM#00002736</t>
  </si>
  <si>
    <t>9102089493</t>
  </si>
  <si>
    <t>5102361170</t>
  </si>
  <si>
    <t>K23TTM#00014809</t>
  </si>
  <si>
    <t>9102089511</t>
  </si>
  <si>
    <t>5102361105</t>
  </si>
  <si>
    <t>K23TTM#00004323</t>
  </si>
  <si>
    <t>9102089544</t>
  </si>
  <si>
    <t>5102361690</t>
  </si>
  <si>
    <t>K23TTM#00082043</t>
  </si>
  <si>
    <t>9102089553</t>
  </si>
  <si>
    <t>5102361592</t>
  </si>
  <si>
    <t>K23TTM#00002112</t>
  </si>
  <si>
    <t>6840</t>
  </si>
  <si>
    <t>9102089571</t>
  </si>
  <si>
    <t>5102361743</t>
  </si>
  <si>
    <t>K23TTM#00002121</t>
  </si>
  <si>
    <t>9102089605</t>
  </si>
  <si>
    <t>5102362303</t>
  </si>
  <si>
    <t>K23TTM#00000487</t>
  </si>
  <si>
    <t>9102089615</t>
  </si>
  <si>
    <t>5102362620</t>
  </si>
  <si>
    <t>K23TTM#00000817</t>
  </si>
  <si>
    <t>9102089637</t>
  </si>
  <si>
    <t>5102362333</t>
  </si>
  <si>
    <t>9102089642</t>
  </si>
  <si>
    <t>5102362799</t>
  </si>
  <si>
    <t>K23TTM#00014834</t>
  </si>
  <si>
    <t>9102089690</t>
  </si>
  <si>
    <t>5102362880</t>
  </si>
  <si>
    <t>K23TTM#00035487</t>
  </si>
  <si>
    <t>9102089693</t>
  </si>
  <si>
    <t>5102363028</t>
  </si>
  <si>
    <t>K23TTM#00081066</t>
  </si>
  <si>
    <t>9102089721</t>
  </si>
  <si>
    <t>5102363330</t>
  </si>
  <si>
    <t>K23TTM#00005511</t>
  </si>
  <si>
    <t>9102089735</t>
  </si>
  <si>
    <t>5102363788</t>
  </si>
  <si>
    <t>K23TTM#00002512</t>
  </si>
  <si>
    <t>9102089769</t>
  </si>
  <si>
    <t>5102364330</t>
  </si>
  <si>
    <t>K23TTM#00081084</t>
  </si>
  <si>
    <t>9102089783</t>
  </si>
  <si>
    <t>5102364763</t>
  </si>
  <si>
    <t>K23TTM#00081087</t>
  </si>
  <si>
    <t>9102089824</t>
  </si>
  <si>
    <t>5102365252</t>
  </si>
  <si>
    <t>K23TTM#00081098</t>
  </si>
  <si>
    <t>9102089853</t>
  </si>
  <si>
    <t>5102365146</t>
  </si>
  <si>
    <t>K23TTM#00081111</t>
  </si>
  <si>
    <t>9102089897</t>
  </si>
  <si>
    <t>5102365456</t>
  </si>
  <si>
    <t>K23TTM#00081121</t>
  </si>
  <si>
    <t>9102089961</t>
  </si>
  <si>
    <t>5102366680</t>
  </si>
  <si>
    <t>K23TTM#00081142</t>
  </si>
  <si>
    <t>9102090002</t>
  </si>
  <si>
    <t>5102367725</t>
  </si>
  <si>
    <t>K23TTM#00081155</t>
  </si>
  <si>
    <t>9102090003</t>
  </si>
  <si>
    <t>5102367910</t>
  </si>
  <si>
    <t>K23TTM#00081156</t>
  </si>
  <si>
    <t>9102090014</t>
  </si>
  <si>
    <t>5102367587</t>
  </si>
  <si>
    <t>K23TTM#00011894</t>
  </si>
  <si>
    <t>9102090061</t>
  </si>
  <si>
    <t>5102367968</t>
  </si>
  <si>
    <t>K23TTM#00003263</t>
  </si>
  <si>
    <t>9102090080</t>
  </si>
  <si>
    <t>5102368672</t>
  </si>
  <si>
    <t>K23TTM#00011896</t>
  </si>
  <si>
    <t>9102090130</t>
  </si>
  <si>
    <t>5102369409</t>
  </si>
  <si>
    <t>K23TTM#00014640</t>
  </si>
  <si>
    <t>9102090191</t>
  </si>
  <si>
    <t>5102369639</t>
  </si>
  <si>
    <t>K23TTM#00081194</t>
  </si>
  <si>
    <t>2545</t>
  </si>
  <si>
    <t>9102090238</t>
  </si>
  <si>
    <t>5102369833</t>
  </si>
  <si>
    <t>K23TTM#00005521</t>
  </si>
  <si>
    <t>9102090271</t>
  </si>
  <si>
    <t>5102370366</t>
  </si>
  <si>
    <t>K23TTM#00035533</t>
  </si>
  <si>
    <t>5293</t>
  </si>
  <si>
    <t>9102090297</t>
  </si>
  <si>
    <t>5102370260</t>
  </si>
  <si>
    <t>K23TTM#00005522</t>
  </si>
  <si>
    <t>6876</t>
  </si>
  <si>
    <t>9102090303</t>
  </si>
  <si>
    <t>5102370843</t>
  </si>
  <si>
    <t>K23TTM#00035535</t>
  </si>
  <si>
    <t>9102090304</t>
  </si>
  <si>
    <t>5102370921</t>
  </si>
  <si>
    <t>K23TTM#00081241</t>
  </si>
  <si>
    <t>9102090331</t>
  </si>
  <si>
    <t>5102371086</t>
  </si>
  <si>
    <t>K23TTM#00081252</t>
  </si>
  <si>
    <t>9102090343</t>
  </si>
  <si>
    <t>5102371209</t>
  </si>
  <si>
    <t>K23TTM#00009240</t>
  </si>
  <si>
    <t>5396</t>
  </si>
  <si>
    <t>9102090400</t>
  </si>
  <si>
    <t>5102371364</t>
  </si>
  <si>
    <t>9102090454</t>
  </si>
  <si>
    <t>5102372135</t>
  </si>
  <si>
    <t>9102090506</t>
  </si>
  <si>
    <t>5102372724</t>
  </si>
  <si>
    <t>K23TTM#00035566</t>
  </si>
  <si>
    <t>9102090550</t>
  </si>
  <si>
    <t>5102373427</t>
  </si>
  <si>
    <t>K23TTM#00002702</t>
  </si>
  <si>
    <t>9102090581</t>
  </si>
  <si>
    <t>5102373419</t>
  </si>
  <si>
    <t>K23TTM#00081334</t>
  </si>
  <si>
    <t>9102090607</t>
  </si>
  <si>
    <t>5102373639</t>
  </si>
  <si>
    <t>K23TTM#00014669</t>
  </si>
  <si>
    <t>9102090639</t>
  </si>
  <si>
    <t>5102373930</t>
  </si>
  <si>
    <t>K23TTM#00009266</t>
  </si>
  <si>
    <t>5942</t>
  </si>
  <si>
    <t>9102090651</t>
  </si>
  <si>
    <t>5102374338</t>
  </si>
  <si>
    <t>K23TTM#00081353</t>
  </si>
  <si>
    <t>9102090656</t>
  </si>
  <si>
    <t>5102374756</t>
  </si>
  <si>
    <t>K23TTM#00000558</t>
  </si>
  <si>
    <t>6092</t>
  </si>
  <si>
    <t>9102090664</t>
  </si>
  <si>
    <t>5102374409</t>
  </si>
  <si>
    <t>K23TTM#00014671</t>
  </si>
  <si>
    <t>9102090675</t>
  </si>
  <si>
    <t>5102374472</t>
  </si>
  <si>
    <t>K23TTM#00035586</t>
  </si>
  <si>
    <t>9102090683</t>
  </si>
  <si>
    <t>5102374562</t>
  </si>
  <si>
    <t>K23TTM#00035589</t>
  </si>
  <si>
    <t>9102090726</t>
  </si>
  <si>
    <t>5102375094</t>
  </si>
  <si>
    <t>K23TTM#00001117</t>
  </si>
  <si>
    <t>9102090734</t>
  </si>
  <si>
    <t>5102375036</t>
  </si>
  <si>
    <t>K23TTM#00009270</t>
  </si>
  <si>
    <t>9102090782</t>
  </si>
  <si>
    <t>5102375546</t>
  </si>
  <si>
    <t>K23TTM#00081403</t>
  </si>
  <si>
    <t>9102090869</t>
  </si>
  <si>
    <t>5102375946</t>
  </si>
  <si>
    <t>K23TTM#00035612</t>
  </si>
  <si>
    <t>3243</t>
  </si>
  <si>
    <t>9102090877</t>
  </si>
  <si>
    <t>5102376014</t>
  </si>
  <si>
    <t>K23TTM#00014688</t>
  </si>
  <si>
    <t>9102090899</t>
  </si>
  <si>
    <t>5102376328</t>
  </si>
  <si>
    <t>K23TTM#00011934</t>
  </si>
  <si>
    <t>5937</t>
  </si>
  <si>
    <t>9102090929</t>
  </si>
  <si>
    <t>5102376678</t>
  </si>
  <si>
    <t>K23TTM#00000655</t>
  </si>
  <si>
    <t>9102090934</t>
  </si>
  <si>
    <t>5102376895</t>
  </si>
  <si>
    <t>K23TTM#00000656</t>
  </si>
  <si>
    <t>9102090941</t>
  </si>
  <si>
    <t>5102376814</t>
  </si>
  <si>
    <t>K23TTM#00003992</t>
  </si>
  <si>
    <t>9102090977</t>
  </si>
  <si>
    <t>5102376958</t>
  </si>
  <si>
    <t>K23TTM#00081481</t>
  </si>
  <si>
    <t>9102091012</t>
  </si>
  <si>
    <t>5102377386</t>
  </si>
  <si>
    <t>K23TTM#00081503</t>
  </si>
  <si>
    <t>9102091082</t>
  </si>
  <si>
    <t>5102378041</t>
  </si>
  <si>
    <t>K23TTM#00001212</t>
  </si>
  <si>
    <t>9102091108</t>
  </si>
  <si>
    <t>5102377911</t>
  </si>
  <si>
    <t>K23TTM#00035649</t>
  </si>
  <si>
    <t>9102091118</t>
  </si>
  <si>
    <t>5102378169</t>
  </si>
  <si>
    <t>K23TTM#00001227</t>
  </si>
  <si>
    <t>9102091123</t>
  </si>
  <si>
    <t>5102378436</t>
  </si>
  <si>
    <t>K23TTM#00004536</t>
  </si>
  <si>
    <t>9102091124</t>
  </si>
  <si>
    <t>5102378582</t>
  </si>
  <si>
    <t>9102091162</t>
  </si>
  <si>
    <t>5102378752</t>
  </si>
  <si>
    <t>9102091173</t>
  </si>
  <si>
    <t>5102378847</t>
  </si>
  <si>
    <t>K23TTM#00000740</t>
  </si>
  <si>
    <t>9102091259</t>
  </si>
  <si>
    <t>5102379716</t>
  </si>
  <si>
    <t>K23TTM#00081614</t>
  </si>
  <si>
    <t>9102091268</t>
  </si>
  <si>
    <t>5102379430</t>
  </si>
  <si>
    <t>K23TTM#00004007</t>
  </si>
  <si>
    <t>6650</t>
  </si>
  <si>
    <t>Terms of Payment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</si>
  <si>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</si>
  <si>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</si>
  <si>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</si>
  <si>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</si>
  <si>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</si>
  <si>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</si>
  <si>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</si>
  <si>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</si>
  <si>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</si>
  <si>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</si>
  <si>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</si>
  <si>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</si>
  <si>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</si>
  <si>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</si>
  <si>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</si>
  <si>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</si>
  <si>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WM+ QNM 274 Trần Nhân Tông, Đi</t>
  </si>
  <si>
    <t>WM VCP KHA Trần Phú</t>
  </si>
  <si>
    <t>WM HNI La Thành</t>
  </si>
  <si>
    <t>WM VCP QNH Móng Cái</t>
  </si>
  <si>
    <t>WM+ TQG TDP Đoàn Kết, Sơn Dươn</t>
  </si>
  <si>
    <t>WM+ HNI Tổ 25 TT Đông Anh</t>
  </si>
  <si>
    <t>WM+ BDG C2-01 Đường TC3-KP3</t>
  </si>
  <si>
    <t>WM+ DNG 253 Huỳnh Ngọc Huệ</t>
  </si>
  <si>
    <t>WM+ KTM 258 Trần Khánh Dư</t>
  </si>
  <si>
    <t>WM+ QNH 44 – 46 Nguyễn Du</t>
  </si>
  <si>
    <t>WM+ TQG Ấm Thắng, Sơn Dương</t>
  </si>
  <si>
    <t>WM+ DNG 179 Hồ Nghinh</t>
  </si>
  <si>
    <t>WM+ HCM 50C Xa Lộ Hà Nội</t>
  </si>
  <si>
    <t>WM+ QNH Số 7 Hùng Vương</t>
  </si>
  <si>
    <t>WM VCP PYN Tuy Hòa</t>
  </si>
  <si>
    <t>WM+ KHA 155 đường A2 Phước Hải</t>
  </si>
  <si>
    <t>WM+ NBH 93 Đồng Giao</t>
  </si>
  <si>
    <t>WM HNI Tây Hồ</t>
  </si>
  <si>
    <t>WM VC+ DTP Sa Đéc</t>
  </si>
  <si>
    <t>WM+ HNI 347 Vũ Tông Phan</t>
  </si>
  <si>
    <t>WM+ HNI BT8-1 KĐT Văn Khê</t>
  </si>
  <si>
    <t>WM+ HDG 29 Nguyễn Đăng Lành, N</t>
  </si>
  <si>
    <t>WM+ BNH 364 Thị Cầu</t>
  </si>
  <si>
    <t>WM+ HGG 02 Kim Đồng</t>
  </si>
  <si>
    <t>WM+ HCM 43 Quách Văn Tuấn</t>
  </si>
  <si>
    <t>WM+ HCM D1 Đường 672 Khu Phố</t>
  </si>
  <si>
    <t>WM+ HCM 42-44 đường A4</t>
  </si>
  <si>
    <t>WM+ DNG 213 Hoàng Diệu</t>
  </si>
  <si>
    <t>WM+ HCM M-One Nam Sài Gòn</t>
  </si>
  <si>
    <t>WM+ BTE 63/2 Phan Đình Phùng</t>
  </si>
  <si>
    <t>WM+ DNG 241 Phan Đăng Lưu</t>
  </si>
  <si>
    <t>WM+ HCM 102 Khu phố 2</t>
  </si>
  <si>
    <t>WM+ HCM 39 Thép Mới</t>
  </si>
  <si>
    <t>WM+ HCM 55 Trương Phước Phan</t>
  </si>
  <si>
    <t>WM+ HCM 1.12-1.12B Lô B Sài Gò</t>
  </si>
  <si>
    <t>WM+ HTH 160 Trần Phú</t>
  </si>
  <si>
    <t>WM VCP CTO Cần Thơ</t>
  </si>
  <si>
    <t>WM+ HNI 5 Nhật Tảo</t>
  </si>
  <si>
    <t>WM+ HNI 68-70 Quảng Bị</t>
  </si>
  <si>
    <t>WM+ HCM 0.01 Chung cư CH1, Cit</t>
  </si>
  <si>
    <t>WM+ QNI 658 Nguyễn Văn Linh</t>
  </si>
  <si>
    <t>WM+ HCM 344 Đất Mới</t>
  </si>
  <si>
    <t>WM+ HCM E2/6N Đường Thới Hòa</t>
  </si>
  <si>
    <t>WIN HCM Golden Mansion</t>
  </si>
  <si>
    <t>WM+ DNG 431 Nguyễn Lương Bằng</t>
  </si>
  <si>
    <t>WM+ HNI 76 Nhân Hòa</t>
  </si>
  <si>
    <t>WM+ NAN Khối 3, TT Qùy Hợp</t>
  </si>
  <si>
    <t>WM+ DNG 234 Lê Văn Hiến</t>
  </si>
  <si>
    <t>WM+ TNH 06 Hoàng Lê Kha</t>
  </si>
  <si>
    <t>WM+ HNI Ngã tư Chợ Ngọc Chi</t>
  </si>
  <si>
    <t>WM+ HNI Khu nhà ở Viện 103</t>
  </si>
  <si>
    <t>WM+ BNH 567-569 Hoàng Quốc Việ</t>
  </si>
  <si>
    <t>WM+ QNH Tổ 4 Khu 2 Mông Dương</t>
  </si>
  <si>
    <t>WM+ DNG 376-378 Kinh Dương Vươ</t>
  </si>
  <si>
    <t>FWMP BGG</t>
  </si>
  <si>
    <t>WM+ HNI 121 Phú Minh</t>
  </si>
  <si>
    <t>WM+ QNH Tổ 17 Khu 2 Hà Trung</t>
  </si>
  <si>
    <t>WM+ HCM B57 Khu phố 3</t>
  </si>
  <si>
    <t>WM+ HPG 96 Lán Bè</t>
  </si>
  <si>
    <t>WM+ BNH Phù Khê Đông, Từ Sơn</t>
  </si>
  <si>
    <t>WM+ HNI Vân Phúc, Phúc Thọ</t>
  </si>
  <si>
    <t>WM+ KTM 209A Trần Phú</t>
  </si>
  <si>
    <t>WM+ HTH 590 Nguyễn Nghiễm</t>
  </si>
  <si>
    <t>WM+ DNG 58 Hà Tông Quyền</t>
  </si>
  <si>
    <t>WM+ DNG 84 Nguyễn Lương Bằng</t>
  </si>
  <si>
    <t>WM+ HTH 234 Xô Viết Nghệ Tĩnh,</t>
  </si>
  <si>
    <t>WM HNI Trung Hòa</t>
  </si>
  <si>
    <t>WM+ HCM CC 7B Nơ Trang Long</t>
  </si>
  <si>
    <t>WM+ HNI Thôn Tằng My</t>
  </si>
  <si>
    <t>WM+ BTN 9-11 Võ Văn Tần</t>
  </si>
  <si>
    <t>WM+ QBH 10 Lê Quý Đôn</t>
  </si>
  <si>
    <t>WM+ HYN 62B-64 Điện Biên</t>
  </si>
  <si>
    <t>WM+ PTO Khu 8 Nông Trang</t>
  </si>
  <si>
    <t>WM+ NTN 117 Cây Đa</t>
  </si>
  <si>
    <t>WM+ HNI 30 Phạm Văn Đồng</t>
  </si>
  <si>
    <t>WM NAN Vinh - Lê Lợi</t>
  </si>
  <si>
    <t>WM+ HPG 144A Đằng Hải</t>
  </si>
  <si>
    <t>WM+ QTI 158 Lê Lợi</t>
  </si>
  <si>
    <t>WM+ DNI 18I, P. Tân Phong</t>
  </si>
  <si>
    <t>WM+ CTO 216 Đường 3/2</t>
  </si>
  <si>
    <t>WM+ HCM 21 Tỉnh Lộ 8</t>
  </si>
  <si>
    <t>WM+ TQG Đức Hùng Plaza</t>
  </si>
  <si>
    <t>WM+ HTH 357 Trần Phú</t>
  </si>
  <si>
    <t>WM+ NAN Công Thành, Yên Thành</t>
  </si>
  <si>
    <t>WM+ HNI 288 Xuân Khanh</t>
  </si>
  <si>
    <t>WM+ HNI Tầm Xá, Đông Anh</t>
  </si>
  <si>
    <t>WM+ QNM 134A-B Trần Nhân Tông,</t>
  </si>
  <si>
    <t>WM+ VPC 84 Tôn Đức Thắng</t>
  </si>
  <si>
    <t>WM+ HNI Thăng Long Tower</t>
  </si>
  <si>
    <t>WM+ STG 491 Lê Hồng Phong</t>
  </si>
  <si>
    <t>WM+ HNI Kiot TM02 Số 50 ngõ 28</t>
  </si>
  <si>
    <t>WM+ NAN Khối 9, TT Hưng Nguyên</t>
  </si>
  <si>
    <t>WM+ HCM 94 đường số 4</t>
  </si>
  <si>
    <t>WM+ DBN Tân Thủy, Tuần Giáo</t>
  </si>
  <si>
    <t>WM+ HNI 38 Đào Cam Mộc</t>
  </si>
  <si>
    <t>WM+ HCM 89 Hoàng Quốc Việt</t>
  </si>
  <si>
    <t>WM+ HNI 59 Mai Hắc Đế</t>
  </si>
  <si>
    <t>WM+ HCM 13/134 Trần Văn Hoàng</t>
  </si>
  <si>
    <t>WM+ HCM 34/5B Trung Mỹ - Tân X</t>
  </si>
  <si>
    <t>WM+ LAN 468 Nguyễn Đình Chiểu</t>
  </si>
  <si>
    <t>WM+ HNI Khu Thá, Sóc Sơn</t>
  </si>
  <si>
    <t>WM+ BTN 67 Lê Quang Đạo</t>
  </si>
  <si>
    <t>WM+ HGG Tổ 1 Đường Nguyễn Trãi</t>
  </si>
  <si>
    <t>WM+ HNI Mạch Lũng, Đông Anh</t>
  </si>
  <si>
    <t>WM+ HCM 135 Bình Long</t>
  </si>
  <si>
    <t>WM+ TBH 147-149 Trần Phú</t>
  </si>
  <si>
    <t>WM+ PTO Cao Xá, Lâm Thao</t>
  </si>
  <si>
    <t>WM+ HCM 23 Nguyễn Hữu Cầu</t>
  </si>
  <si>
    <t>WM+ HNI Mai Châu</t>
  </si>
  <si>
    <t>WM+ THA 476-478 Trần Phú</t>
  </si>
  <si>
    <t>WM+ THA 809 Lam Sơn</t>
  </si>
  <si>
    <t>WM+ HCM 24 Lê Bình</t>
  </si>
  <si>
    <t>WM+ AGG TĐS 47, TBĐ 001 Ung Vă</t>
  </si>
  <si>
    <t>WM+ HNM 414 Lý Thường Kiệt</t>
  </si>
  <si>
    <t>WM+ DNG 126 Văn Tiến Dũng</t>
  </si>
  <si>
    <t>WM+ SLA 514D Trần Đăng Ninh</t>
  </si>
  <si>
    <t>WM+ DNG 103 Tô Hiệu</t>
  </si>
  <si>
    <t>WM+ PTO Tổ 1, khu 1A, Vân Phú</t>
  </si>
  <si>
    <t>WM+ DNI Lô 17-18 KDC Bình Dươn</t>
  </si>
  <si>
    <t>WM+ HNI Thôn Phương Trạch</t>
  </si>
  <si>
    <t>WM+ HNI 68 Hoàng Như Tiếp</t>
  </si>
  <si>
    <t>WM+ HNI E13 KĐG Tân Triều</t>
  </si>
  <si>
    <t>WM+ HNI Cổ Điển</t>
  </si>
  <si>
    <t>WM+ VPC Trần Nguyên Hãn</t>
  </si>
  <si>
    <t>WM+ LDG 105 Ngô Quyền</t>
  </si>
  <si>
    <t>WM+ TBH 341 Lý Thường Kiệt</t>
  </si>
  <si>
    <t>WM+ HNI 11 Dốc Vân, Mai Lâm</t>
  </si>
  <si>
    <t>WM+ VTU 168 Nguyễn Văn Cừ</t>
  </si>
  <si>
    <t>WM+ DNI 164 Phan Trung</t>
  </si>
  <si>
    <t>WM+ VTU 238 Đường 30/4</t>
  </si>
  <si>
    <t>WM+ CTO 369/14 KDC Bình Nhựt</t>
  </si>
  <si>
    <t>WM+ HNI 02-03 N04A Ngoại Giao</t>
  </si>
  <si>
    <t>WM+ DNG 197 Phan Đăng Lưu</t>
  </si>
  <si>
    <t>WM+ VTU TR4, Tầng trệt, CC 18</t>
  </si>
  <si>
    <t>WM+ QNH 239 Tổ 24 Quang Trung</t>
  </si>
  <si>
    <t>WM+ HNM 109 Quang Trung</t>
  </si>
  <si>
    <t>WM+ TTH 04 Nhật Lệ</t>
  </si>
  <si>
    <t>WM+ HNI 75 Yên Xá, Thanh Trì</t>
  </si>
  <si>
    <t>WIN HCM Tầng 1 Lô A, CC XI Riv</t>
  </si>
  <si>
    <t>WM+ HNI 20 Ngô Thì Nhậm</t>
  </si>
  <si>
    <t>WM+ NBH Thôn Vườn Hoa</t>
  </si>
  <si>
    <t>WM+ DNG 40 Trần Bình Trọng</t>
  </si>
  <si>
    <t>WM+ DNI H2/4 tổ 34, KDC Tân Ph</t>
  </si>
  <si>
    <t>WM+ QNH Thôn Đông Sơn-Đông Xá</t>
  </si>
  <si>
    <t>WM+ DNG 119 Hoàng Văn Thái</t>
  </si>
  <si>
    <t>WM+ STG 106 Trần Hưng Đạo</t>
  </si>
  <si>
    <t>WM+ GLI 02 Nơ Trang Long</t>
  </si>
  <si>
    <t>WM+ DNG 56 Doản Uẩn</t>
  </si>
  <si>
    <t>WM+ TGG 378 Lê Thị Hồng Gấm</t>
  </si>
  <si>
    <t>WM+ TTH 58 Chu Văn An</t>
  </si>
  <si>
    <t>WM+ HCM 96 Lâm Văn Bền</t>
  </si>
  <si>
    <t>WM+ BDG 74 Huỳnh Thị Tươi</t>
  </si>
  <si>
    <t>WM+ HNI 10 Đức Giang</t>
  </si>
  <si>
    <t>WM+ HNI SH01-C2 Vinhomes D’Cap</t>
  </si>
  <si>
    <t>WM+ NAN Mỹ Thượng, Diễn Châu</t>
  </si>
  <si>
    <t>VM+ VPC TDP Độc Lập, Bình Xuyê</t>
  </si>
  <si>
    <t>WM+ HYN 265 Điện Biên 2</t>
  </si>
  <si>
    <t>WM+ QNM 99 Điện Biên Phủ, Hội</t>
  </si>
  <si>
    <t>WM+ CTO 24A Hồ Trung Thành</t>
  </si>
  <si>
    <t>WM+ HGG Vinh Quang, Bắc Quang</t>
  </si>
  <si>
    <t>WM VCP KGG Rạch Giá</t>
  </si>
  <si>
    <t>WM+ PTO 425-427 Lạc Long Quân</t>
  </si>
  <si>
    <t>WM+ HCM 01.01 Tầng 1 Lô A1 số</t>
  </si>
  <si>
    <t>WM+ HCM 314 Tỉnh lộ 8</t>
  </si>
  <si>
    <t>WM+ HPG 33 Lê Lai</t>
  </si>
  <si>
    <t>WM+ HNI Đại Thành, Quốc Oai</t>
  </si>
  <si>
    <t>WM+ HNI 103 Sài Đồng</t>
  </si>
  <si>
    <t>WM+ NAN Xóm 9 Diễn Thành, Diễn</t>
  </si>
  <si>
    <t>WM+ HNI SH 43 The K-Park</t>
  </si>
  <si>
    <t>WM+ VPC Hoa Lư, Lập Thạch</t>
  </si>
  <si>
    <t>WM+ HNI 25I/358 Bùi Xng Trạch</t>
  </si>
  <si>
    <t>WM+ NAN 151 Phong Định Cảng</t>
  </si>
  <si>
    <t>WIN HCM 271 Bàu Cát</t>
  </si>
  <si>
    <t>WM+ HDG 97-99 Nguyễn Văn Linh</t>
  </si>
  <si>
    <t>WM+ LAN 1B Trần Phong Sắc</t>
  </si>
  <si>
    <t>WM+ HNI 28 Ng Thái Học</t>
  </si>
  <si>
    <t>WM+ HNI G1-116 Vinhomes Green</t>
  </si>
  <si>
    <t>WM+ QNH Tổ 2 khu 8 Hồng Hải</t>
  </si>
  <si>
    <t>WM+ DNI A2 Trần Quốc Toản</t>
  </si>
  <si>
    <t>WM+ AGG 393 -395 Hữu Nghị</t>
  </si>
  <si>
    <t>WM BDG Mỹ Phước 1</t>
  </si>
  <si>
    <t>WM+ HPG 63 Thiên Lôi</t>
  </si>
  <si>
    <t>WM+ HNI LK02-03 C14 Bắc Hà</t>
  </si>
  <si>
    <t>WM+ GLI 40B Hùng Vương</t>
  </si>
  <si>
    <t>WM+ HNI Phương Đình, Đan Phượn</t>
  </si>
  <si>
    <t>WM+ HNI 17A ngõ 9 Nguyễn Tri P</t>
  </si>
  <si>
    <t>WM+ HYN RA1 Ecopark</t>
  </si>
  <si>
    <t>WM+ HNI 102 Lê Thanh Nghị</t>
  </si>
  <si>
    <t>WM+ HNI Intracom Trung Văn</t>
  </si>
  <si>
    <t>WM+ HNI 106 Nguyễn Hiền</t>
  </si>
  <si>
    <t>WM+ HCM Lô BC1, tầng trệt, khu</t>
  </si>
  <si>
    <t>WM+ HNI 63 Hàng Bún</t>
  </si>
  <si>
    <t>WM+ HNI 138 Tổ 8 Phú Lãm</t>
  </si>
  <si>
    <t>WM+ VTU 209 Nguyễn Hữu Cảnh</t>
  </si>
  <si>
    <t>WM+ HNI 102E Lê Thanh Nghị</t>
  </si>
  <si>
    <t>WM+ LCI 085-086 Nhạc Sơn</t>
  </si>
  <si>
    <t>WM+ HNI 32 Sáp Mai</t>
  </si>
  <si>
    <t>WM+ HNI 60 Lê Trọng Tấn</t>
  </si>
  <si>
    <t>WM+ QBH 50 Hùng Vương</t>
  </si>
  <si>
    <t>WM+ YBI 102 Đại Lộ Nguyễn Thái</t>
  </si>
  <si>
    <t>WM+ NAN 16 Lê Lợi</t>
  </si>
  <si>
    <t>[Block] WM+ HNI CT3, KĐTM Trun</t>
  </si>
  <si>
    <t>WIN HCM B01.02-03, CC Lovera V</t>
  </si>
  <si>
    <t>WM+ HCM C5/BC68 đường Tân Liêm</t>
  </si>
  <si>
    <t>WM+ QNH 48 Tô Hiệu</t>
  </si>
  <si>
    <t>WM+ HCM A01-05, T1, CC Golden</t>
  </si>
  <si>
    <t>WM+ QNH Dự án quỹ đất đường sắ</t>
  </si>
  <si>
    <t>WM+ CTO 90A2-92A2 KDC Hưng Phú</t>
  </si>
  <si>
    <t>WM+ HNI 30C/477 Ng Trãi</t>
  </si>
  <si>
    <t>WM+ PTO Khu 2A, Nông Trang</t>
  </si>
  <si>
    <t>WM+ NAN Chợ Cầu Giát</t>
  </si>
  <si>
    <t>WM+ HNI Hải Phát Plaza</t>
  </si>
  <si>
    <t>WM+ HCM Thửa 526, P. Phú Thuận</t>
  </si>
  <si>
    <t>WM+ HNI 175 An Dương</t>
  </si>
  <si>
    <t>WM+ DNG 488 Tôn Đức Thắng</t>
  </si>
  <si>
    <t>WM+ HCM 0.04 CC Conic Riversid</t>
  </si>
  <si>
    <t>WM+ BDG A84 Khu Phố Bình Đức</t>
  </si>
  <si>
    <t>WM+ BGG 36 - 38 Nguyễn Nghĩa L</t>
  </si>
  <si>
    <t>WM+ CTO 1B Đinh Tiên Hoàng</t>
  </si>
  <si>
    <t>WM+ QNH Tổ 52 khu 5 P Cửa Ông</t>
  </si>
  <si>
    <t>WM+ VTU 221 Trần Phú</t>
  </si>
  <si>
    <t>WM+ HDG 223 Trần Hưng Đạo</t>
  </si>
  <si>
    <t>WIN HCM The Era Town</t>
  </si>
  <si>
    <t>WM+ QTI 51 Lê Lợi</t>
  </si>
  <si>
    <t>WM+ BGG Đức Nghiêm, Hiệp Hòa</t>
  </si>
  <si>
    <t>WM+ QNH 557 Trần Quốc Tảng</t>
  </si>
  <si>
    <t>WM+ HNI 105-107 Tân Xuân</t>
  </si>
  <si>
    <t>WM+ HNI 242 Mỹ Đình</t>
  </si>
  <si>
    <t>WM+ HNI CC Packexim 2</t>
  </si>
  <si>
    <t>WM HNI Thái Thịnh</t>
  </si>
  <si>
    <t>WM+ VPC Ngọc Động, Vĩnh Tường</t>
  </si>
  <si>
    <t>WM+ HNI S2.09 Ocean Park</t>
  </si>
  <si>
    <t>WM+ DNG 99 Cách Mạng Tháng 8</t>
  </si>
  <si>
    <t>WM+ HNI Động Phí, Ứng Hòa</t>
  </si>
  <si>
    <t>WM+ PTO 73 Quang Trung</t>
  </si>
  <si>
    <t>WM+ HCM E1-09, CC Belleza</t>
  </si>
  <si>
    <t>WM+ DNG Lô 44 B2.2 Trần Bạch Đ</t>
  </si>
  <si>
    <t>WM+ HNI HH2 Bắc Hà</t>
  </si>
  <si>
    <t>WM+ VLG 01 Mậu Thân</t>
  </si>
  <si>
    <t>WM+ HTH Phúc Điền, Thạch Hà</t>
  </si>
  <si>
    <t>WM+ HNI 35B Ng Bỉnh Khiêm</t>
  </si>
  <si>
    <t>WM+ HNI Lỗ Khê</t>
  </si>
  <si>
    <t>WM+ PTO 75 Cao Bang</t>
  </si>
  <si>
    <t>WM+ HNI Thăng Long Mall</t>
  </si>
  <si>
    <t>WM+ HCM 176 Đường 44 Trương Đì</t>
  </si>
  <si>
    <t>WM+ NDH Nghĩa Thái, Nghĩa Hưng</t>
  </si>
  <si>
    <t>WM+ HNI Vinaconex1, 289A Khuất</t>
  </si>
  <si>
    <t>WM+ HNI CT2-105 KĐT Văn Khê</t>
  </si>
  <si>
    <t>WM+ NDH 109 Phố Đoài</t>
  </si>
  <si>
    <t>WM+ BNH Phong Xá, Yên Phong</t>
  </si>
  <si>
    <t>WM+ HNI Đội 2 Xã Tự Nhiên</t>
  </si>
  <si>
    <t>WM+AGG 4Bis Lê Minh Ngươn</t>
  </si>
  <si>
    <t>WM+ QNH Ô 3&amp;4, khu 6A, Hồng Hả</t>
  </si>
  <si>
    <t>WM+HNI Thôn 6 Thạch Xá</t>
  </si>
  <si>
    <t>WM+ HNI Lô 6 CT1-AB Mễ Trì</t>
  </si>
  <si>
    <t>WM+ HNI Cụm 11 Võng Xuyên</t>
  </si>
  <si>
    <t>WM+ BNH 402-404 Nguyễn Trãi</t>
  </si>
  <si>
    <t>WM+ HNI 29A Ng Công Hoan</t>
  </si>
  <si>
    <t>WM+ HNI Thôn Tri Lễ, Phú Xuyên</t>
  </si>
  <si>
    <t>WM+ DNI 1111 Bùi Văn Hòa</t>
  </si>
  <si>
    <t>WM+ NTN 160-162 Thống Nhất</t>
  </si>
  <si>
    <t>WM+ HCM 122 Trung Mỹ Tây 13</t>
  </si>
  <si>
    <t>WM+ HNI 17A Hàn Thuyên</t>
  </si>
  <si>
    <t>WM+ BNH 51 Hai Bà Trưng-Bắc Ni</t>
  </si>
  <si>
    <t>WM+ TBH Việt Hùng, Tiền Hải</t>
  </si>
  <si>
    <t>WM+ HNI Duyên Thái, Thường Tín</t>
  </si>
  <si>
    <t>WM+ HGG 16B Tổ 12 TT Việt Quan</t>
  </si>
  <si>
    <t>WM+ QNH 507 - 509 Lý Thường Ki</t>
  </si>
  <si>
    <t>WM+ QNH 590 Trần Phú</t>
  </si>
  <si>
    <t>WM+ DNG 131-133 Lý Thái Tông</t>
  </si>
  <si>
    <t>WM+ HCM 8/17 Đông Thạnh 3</t>
  </si>
  <si>
    <t>WM+ DNG 60 Nguyễn Chánh</t>
  </si>
  <si>
    <t>WM HNI Linh Đàm</t>
  </si>
  <si>
    <t>WM+ DNG 324 Ngũ Hành Sơn</t>
  </si>
  <si>
    <t>WM+ DNG 40 Trần Quang Diệu</t>
  </si>
  <si>
    <t>WM+ DNG 152 Trần Cao Vân</t>
  </si>
  <si>
    <t>WM+ HDG 1030A Lê Thanh Nghị</t>
  </si>
  <si>
    <t>WM+ HNI Lô 21 BT 4-3 Khu nhà ở</t>
  </si>
  <si>
    <t>WM+ HNI BT1.SH-A(07) KĐTM Đặng</t>
  </si>
  <si>
    <t>WM+ PTO Khu 22 Hoàng Xá</t>
  </si>
  <si>
    <t>WM+ HNI 92 Lạc Trung</t>
  </si>
  <si>
    <t>WM+ DNG 95 Phạm Xuân Ẩn</t>
  </si>
  <si>
    <t>WM+ AGG 141/5 Nguyễn Thái Học</t>
  </si>
  <si>
    <t>WM+ HNI Thăng Long Victory</t>
  </si>
  <si>
    <t>WM+ NDH 71 Quán Chiền</t>
  </si>
  <si>
    <t>WM+ HNI 169 Đặng Tiến Đông</t>
  </si>
  <si>
    <t>WM+ AGG 268/4 và 268/5 Hùng Vư</t>
  </si>
  <si>
    <t>WM+ HNI 46/230 Lạc Trung</t>
  </si>
  <si>
    <t>WM+ HNI 136 Yên Phúc</t>
  </si>
  <si>
    <t>WM+ DNG K01/51 Phạm Như Xương</t>
  </si>
  <si>
    <t>WM+ HNI 22A Đức Diễn</t>
  </si>
  <si>
    <t>WM+ HNI 348 Lạc Trung</t>
  </si>
  <si>
    <t>WM+ DNI 8F2-9F2 đường N4</t>
  </si>
  <si>
    <t>WM+ THA 3 Lê Hồng Sơn</t>
  </si>
  <si>
    <t>WM+ HDG Ngã ba Lai Khê, Kim Th</t>
  </si>
  <si>
    <t>WM+ HNI Kim Thượng, Kim Lũ</t>
  </si>
  <si>
    <t>WM+ HCM 188 Hiệp Bình</t>
  </si>
  <si>
    <t>WM+ DNG 51 Nguyễn Nhàn</t>
  </si>
  <si>
    <t>WM+ DNI 868 Sông Thao</t>
  </si>
  <si>
    <t>WM+ PTO 130 Lê Quý Đôn</t>
  </si>
  <si>
    <t>WM+ HNI 47 Phó Đức Chính</t>
  </si>
  <si>
    <t>WM+ HNI 53 Hậu Dưỡng</t>
  </si>
  <si>
    <t>WM+ VPC 162 Trưng Trắc</t>
  </si>
  <si>
    <t>WM+ VPC TDP Cổ Độ, Bình Xuyên</t>
  </si>
  <si>
    <t>WM+ DNG 111-113 Trần Hưng Đạo</t>
  </si>
  <si>
    <t>WM+ KGG 537 Quốc lộ 80</t>
  </si>
  <si>
    <t>WM+ HNI Phố Vân Trì</t>
  </si>
  <si>
    <t>WM+ CTO 163H-163H/7 Nguyễn Văn</t>
  </si>
  <si>
    <t>WM+ THA Nga Yên, Nga Sơn</t>
  </si>
  <si>
    <t>WM+ HNI 310 Minh Khai</t>
  </si>
  <si>
    <t>WM+ HPG 118 Hùng Vương</t>
  </si>
  <si>
    <t>WM+ HCM 18 Trương Gia Mô</t>
  </si>
  <si>
    <t>WM+ BDG CH Sacom Bình Thắng</t>
  </si>
  <si>
    <t>WM+ NTN 284 Đường 21 Tháng 8</t>
  </si>
  <si>
    <t>WM+ HYN WB-B02 Westbay</t>
  </si>
  <si>
    <t>WM+ DNI 389 Đường N6</t>
  </si>
  <si>
    <t>WM+ KGG 14 Trần Quang Khải</t>
  </si>
  <si>
    <t>WM+ DNG 47 Lý Thường Kiệt - ĐN</t>
  </si>
  <si>
    <t>WM+ HCM CC Lucky Palace</t>
  </si>
  <si>
    <t>WM+ DNG 124 Nguyễn Đức Trung</t>
  </si>
  <si>
    <t>WM+ AGG 582 đường Nguyễn Huệ</t>
  </si>
  <si>
    <t>WM+ BDG 223 Cách Mạng Tháng 8</t>
  </si>
  <si>
    <t>WM+ NAN 34 Hồng Bàng</t>
  </si>
  <si>
    <t>WM+ DNG 135B Nguyễn Công Trứ</t>
  </si>
  <si>
    <t>WM+ HNI 194 Minh Khai</t>
  </si>
  <si>
    <t>WM+ DNG 445 Trưng Nữ Vương</t>
  </si>
  <si>
    <t>WM+ NAN LK1-04 Trường Thịnh Ph</t>
  </si>
  <si>
    <t>WM+ HNI 4+5 Block 1 Khu nhà ở</t>
  </si>
  <si>
    <t>WM+ CMU 127 Nguyễn Công Trứ</t>
  </si>
  <si>
    <t>WM+ VTU 1003/56 Đường Bình Giã</t>
  </si>
  <si>
    <t>WM+ QNH 283 Trần Quốc Tảng</t>
  </si>
  <si>
    <t>WM+ TGG TĐS 308, TBĐS 19 Quốc</t>
  </si>
  <si>
    <t>WM+ HPG 121 Dư Hàng</t>
  </si>
  <si>
    <t>WM+ DNG 278C Trưng Nữ Vương</t>
  </si>
  <si>
    <t>WM+ NAN 78 Lê Nin</t>
  </si>
  <si>
    <t>WM+ HCM 258 Phan Văn Hớn</t>
  </si>
  <si>
    <t>WM+ THA Khu 1 Bắc Sơn (296 Bà</t>
  </si>
  <si>
    <t>WM+ HYN SH16 Sky Oasis Residen</t>
  </si>
  <si>
    <t>WM+ HNI Thôn Chằm-Bình Minh</t>
  </si>
  <si>
    <t>WM VC+ PTO Phú Thọ</t>
  </si>
  <si>
    <t>WM+ HNI chung cư Ruby</t>
  </si>
  <si>
    <t>WM+ HNI 98 Miếu Thờ</t>
  </si>
  <si>
    <t>WM VCP HPG Imperia Hải Phòng</t>
  </si>
  <si>
    <t>WM+ DNG 36 Trần Quý Hai</t>
  </si>
  <si>
    <t>WM+ HPG MĐ 352_Xóm 7 X.Thiên H</t>
  </si>
  <si>
    <t>WM+ HPG Lạch Sẽ, Thủy Nguyên</t>
  </si>
  <si>
    <t>WM+ HNI Xóm 8 Thôn 2 Chợ Thạch</t>
  </si>
  <si>
    <t>WM+ BDH 251 Hoàng Văn Thụ, Quy</t>
  </si>
  <si>
    <t>WM+ HCM 97 Nguyên Hồng</t>
  </si>
  <si>
    <t>WM+ QNH Tổ 6 Khu 7 P Mông Dươn</t>
  </si>
  <si>
    <t>WM+ HDG 90 Bình Minh</t>
  </si>
  <si>
    <t>WM+ HNI Thôn 4 Canh Nậu, Thạch</t>
  </si>
  <si>
    <t>WM+ HCM 8/9 ấp Hưng Lân</t>
  </si>
  <si>
    <t>WM+ BDG SB.07 CC Marina Tower</t>
  </si>
  <si>
    <t>WM+ HNI 161 Phú Nhi, Sơn Tây</t>
  </si>
  <si>
    <t>WM+ HNI 16 K Tái ĐC 7.3-8.1</t>
  </si>
  <si>
    <t>WM+ HNI 101 Ngõ 52 Lương Thế V</t>
  </si>
  <si>
    <t>WM+ PTO Khu 12 Phú Hộ</t>
  </si>
  <si>
    <t>WM+ TNN 105 Tổ 1 Phường Chùa H</t>
  </si>
  <si>
    <t>WM+ DNG 159-161Quách Thị Trang</t>
  </si>
  <si>
    <t>WM+ LCI 102-104 Cốc Lếu</t>
  </si>
  <si>
    <t>WM+ HCM 101/2 Ấp 4</t>
  </si>
  <si>
    <t>WM+ BDG 147/4 Cách Mạng Tháng</t>
  </si>
  <si>
    <t>WM+ BTE 261K Đường Số 1</t>
  </si>
  <si>
    <t>WM+ BDG 124/1 Khu Phố Đông Tư</t>
  </si>
  <si>
    <t>WM+ HNI Kiot 103 - CT13 KĐTM T</t>
  </si>
  <si>
    <t>WM HNI Nguyễn Văn Cừ II</t>
  </si>
  <si>
    <t>WM+ HCM 19A Hiệp Bình</t>
  </si>
  <si>
    <t>WM+ HCM 26 Nhất Chi Mai</t>
  </si>
  <si>
    <t>WM+ BNH Đông Ngoại, Thuận Thàn</t>
  </si>
  <si>
    <t>WM+ HNI 134 Lò Đúc</t>
  </si>
  <si>
    <t>WM+ AGG 107 Nguyễn Tri Phương</t>
  </si>
  <si>
    <t>WM+ PTO Hoa Khê, Cẩm Khê</t>
  </si>
  <si>
    <t>WM+ KHA 128A Bạch Đằng</t>
  </si>
  <si>
    <t>WM+ HCM 39A - 41 Đường Số 3</t>
  </si>
  <si>
    <t>WM+ VPC 481 Hùng Vương</t>
  </si>
  <si>
    <t>WM+ HCM Lavita Garden</t>
  </si>
  <si>
    <t>WM+ THA Vĩnh Thịnh, Vĩnh Lộc</t>
  </si>
  <si>
    <t>WM+ BDG CC Phú Thịnh Bình Dươn</t>
  </si>
  <si>
    <t>WM+ AGG 581 Đường Vòng Núi Sam</t>
  </si>
  <si>
    <t>WIN HNI Ô 5 - tòa NewSkyline-V</t>
  </si>
  <si>
    <t>WM+ HNI T1-Tòa Kinh Đô, 93 Lò</t>
  </si>
  <si>
    <t>WM+ HNI 168 Thôn Mới</t>
  </si>
  <si>
    <t>WM+ HNI 31 Tân Ấp</t>
  </si>
  <si>
    <t>WM+ HNI BT01-6 Hoàng Thành Cit</t>
  </si>
  <si>
    <t>WM+ CTO 140B/1 Nguyễn Văn Cừ</t>
  </si>
  <si>
    <t>WM+ AGG 535A Võ Thị Sáu</t>
  </si>
  <si>
    <t>WM+ HCM 282 Nguyễn Văn Khối</t>
  </si>
  <si>
    <t>WM+ BDG CC Hiệp Thành III Khối</t>
  </si>
  <si>
    <t>WM+ HNI 31 Tùng Thiện</t>
  </si>
  <si>
    <t>WM+ HNI Xóm Mới, Ngọc Than</t>
  </si>
  <si>
    <t>WM+ HDG 101-103-105 Thanh Niên</t>
  </si>
  <si>
    <t>WM+ HNI Thôn Thiết Úng</t>
  </si>
  <si>
    <t>WM+ TNN 246 Vó Ngựa</t>
  </si>
  <si>
    <t>WM+ DLK 47 Nguyễn Viết Xuân</t>
  </si>
  <si>
    <t>WM+ HNI 38 Trường Lâm</t>
  </si>
  <si>
    <t>WM+ BDG CC Phúc Đạt, Căn 124-1</t>
  </si>
  <si>
    <t>WM+ VTU Đất trống giáo xứ Thán</t>
  </si>
  <si>
    <t>WM+ HNI Khu TĐC Lai Xá, Kim Ch</t>
  </si>
  <si>
    <t>WM+ BDG 200 Đường D1-KDC Phú H</t>
  </si>
  <si>
    <t>WM+ HNI Đình Xuyên</t>
  </si>
  <si>
    <t>WM HNI Hà Đông</t>
  </si>
  <si>
    <t>WM+ HCM 0.01-0.02, CC Imperial</t>
  </si>
  <si>
    <t>WM+ QNI 330-332 Nguyễn Văn Lin</t>
  </si>
  <si>
    <t>WM+ THA 304 Trường Thi</t>
  </si>
  <si>
    <t>WIN VTU 09 Nguyễn Hữu Cảnh</t>
  </si>
  <si>
    <t>WM+ HPG Hợp Thành, Thủy Nguyên</t>
  </si>
  <si>
    <t>WM+ LSN 175 Nguyễn Đình Lộc</t>
  </si>
  <si>
    <t>WM+ PTO Phú Lộc, Phù Ninh</t>
  </si>
  <si>
    <t>WM+ DNI 123 đường Bình Minh –</t>
  </si>
  <si>
    <t>WM+ GLI 45C Phan Đình Phùng</t>
  </si>
  <si>
    <t>WM+ LAN 218/2 Ấp Xóm Cống</t>
  </si>
  <si>
    <t>WIN HCM 85A Quốc Lộ 13</t>
  </si>
  <si>
    <t>WM+ CTO 38 Võ Văn Kiệt</t>
  </si>
  <si>
    <t>WM+ HNI Số 38 KTĐC Ngô Thì Nhậ</t>
  </si>
  <si>
    <t>WM+ HNI 67+69 Đường Ngô Đình M</t>
  </si>
  <si>
    <t>WM+ BDG Ô 23-DC01 KDC Viet Sin</t>
  </si>
  <si>
    <t>WM+ HNI 118 Hòa Sơn</t>
  </si>
  <si>
    <t>WM+ HNI Metropolitan CT36</t>
  </si>
  <si>
    <t>WM+ HNI 17 Hòa Mã</t>
  </si>
  <si>
    <t>WM+ BDG 27-29/A66, KP. Bình Gi</t>
  </si>
  <si>
    <t>WM+ HNI LK 20-22 La Khê</t>
  </si>
  <si>
    <t>WM+ DNG 148 Ông Ích Khiêm</t>
  </si>
  <si>
    <t>WM+ HPG 441 Phạm Văn Đồng</t>
  </si>
  <si>
    <t>WM+ BDG Ô 119 DC 30 Đường D11</t>
  </si>
  <si>
    <t>WM+ QNH 277 Cầu Sến</t>
  </si>
  <si>
    <t>WM+ HNI 536A Minh Khai</t>
  </si>
  <si>
    <t>WM+ BDG 40/5A11 đường N2</t>
  </si>
  <si>
    <t>WM+ HNI 344 Ngọc Thụy</t>
  </si>
  <si>
    <t>WM+ BTN 9 Nguyễn Tương</t>
  </si>
  <si>
    <t>WM+ HNI FLC Star Tower</t>
  </si>
  <si>
    <t>WM+ BDG 2/15 Nguyễn Du</t>
  </si>
  <si>
    <t>WM+ HNI 15 Xóm Chợ Yêm, Sóc Sơ</t>
  </si>
  <si>
    <t>WM+ HNI 120 QL21 Thôn Tảo Dươn</t>
  </si>
  <si>
    <t>WM+ HTH 132 Lê Duẩn</t>
  </si>
  <si>
    <t>WM+ BDG SH R1 Block A CC Charm</t>
  </si>
  <si>
    <t>WM+ NAN 46 Hải Thượng Lãn Ông</t>
  </si>
  <si>
    <t>WM+ TBH Minh Tân 2</t>
  </si>
  <si>
    <t>WM+ DNG 47 Châu Thượng Văn</t>
  </si>
  <si>
    <t>WM VCP LAN Long An</t>
  </si>
  <si>
    <t>WM+ HNI Thôn 6 Tam Hiệp, Phúc</t>
  </si>
  <si>
    <t>WIN HCM Jamila Khang Điền</t>
  </si>
  <si>
    <t>WM+ HNI 9/293 Tam Trinh</t>
  </si>
  <si>
    <t>WM+ HNI LK09 ngõ 38 Xuân La</t>
  </si>
  <si>
    <t>WM+ CTO 370 Khu vực Yên Trung</t>
  </si>
  <si>
    <t>WM+ TBH Phù Lôi, Vũ Thư</t>
  </si>
  <si>
    <t>WM+ HTH 08 Đường 3/2 Hồng Lĩnh</t>
  </si>
  <si>
    <t>WM+ HPG 29 Trang Quan</t>
  </si>
  <si>
    <t>WM+ DNG 744 Lê Văn Hiến</t>
  </si>
  <si>
    <t>WM+ QNH Khu 1 TT Cái Rồng</t>
  </si>
  <si>
    <t>WM+ HNI Kiot 25 CT2B Homeland</t>
  </si>
  <si>
    <t>WM+ QNH Tổ 2 khu 2 Hồng Hà</t>
  </si>
  <si>
    <t>WM+ BDG 3/80 Thủ Khoa Huân</t>
  </si>
  <si>
    <t>WM+ HYN Thôn Trai Trang</t>
  </si>
  <si>
    <t>WM+ NAN Diễn Hồng, Diễn Châu</t>
  </si>
  <si>
    <t>WM+ TVH 363 khóm 8</t>
  </si>
  <si>
    <t>WM+ NAN 23 Lý Thường Kiệt</t>
  </si>
  <si>
    <t>WM+ DNG 723 Nguyễn Lương Bằng</t>
  </si>
  <si>
    <t>WM+ NAN 241 Nguyễn Trãi</t>
  </si>
  <si>
    <t>WM+ YBI 12 Lê Hồng Phong</t>
  </si>
  <si>
    <t>WM+ HYN 9 Nguyễn Thiện Thuật</t>
  </si>
  <si>
    <t>WM+ HNI 19 Ng Văn Huyên</t>
  </si>
  <si>
    <t>WM+ HNI 443 Đội Cấn</t>
  </si>
  <si>
    <t>WM+ TTH 43 Nguyễn Công Trứ</t>
  </si>
  <si>
    <t>WM+ HNI 5/32 An Dương</t>
  </si>
  <si>
    <t>WM+ HYN 2111 Chung cư PH</t>
  </si>
  <si>
    <t>WM+ BTN 213 Nguyễn Hội</t>
  </si>
  <si>
    <t>WM+ CTO 21-22 Võ Nguyên Giáp,</t>
  </si>
  <si>
    <t>WM+ HNI 183 Nguyễn Ngọc Vũ</t>
  </si>
  <si>
    <t>WM+ CTO 106 – 108 Trần Bạch Đằ</t>
  </si>
  <si>
    <t>WM+ BNH Thôn Quan Độ X.Văn Môn</t>
  </si>
  <si>
    <t>WM+ QNH Tổ 7, Khu Minh Tiến A</t>
  </si>
  <si>
    <t>WM+ HCM 163 Nguyễn Thị Kiêu</t>
  </si>
  <si>
    <t>WM+ HNI TDP 6 Quang Minh</t>
  </si>
  <si>
    <t>WM+ VLG 86 Nguyễn Huệ</t>
  </si>
  <si>
    <t>WM+ HNI BT25-C37 Bộ Công An</t>
  </si>
  <si>
    <t>WM+ CTO Thửa 1717, TBĐ 7 Vũ Đì</t>
  </si>
  <si>
    <t>WM+ KHA 166 – 168 Tôn Đức Thắn</t>
  </si>
  <si>
    <t>WM+ HNI 353 Nam Dư</t>
  </si>
  <si>
    <t>WM+ HCM 318 Âu Cơ</t>
  </si>
  <si>
    <t>WM+ HTH 259 Trần Phú</t>
  </si>
  <si>
    <t>WM+ HPG Hà Đới, Tiên Lãng</t>
  </si>
  <si>
    <t>WM+ TBH 461Trần Hưng Đạo</t>
  </si>
  <si>
    <t>WM+ CTO 131 - 133 Đồng Văn Cốn</t>
  </si>
  <si>
    <t>WM+ HCM 48-49 Ấp Hậu Lân</t>
  </si>
  <si>
    <t>WM+ HNI 58 Liên Xã - Kim Chung</t>
  </si>
  <si>
    <t>WM+ HNI Khoang Sau, Sơn Đông</t>
  </si>
  <si>
    <t>WM+ HCM A0101, Khu căn hộ Hoàn</t>
  </si>
  <si>
    <t>WM+ DLK 168-170 Hà Huy Tập</t>
  </si>
  <si>
    <t>WM+ THA 90 Tô Vĩnh Diện</t>
  </si>
  <si>
    <t>WM+ BNH 18 Đền Bà Chúa Kho</t>
  </si>
  <si>
    <t>WM+ HPG 158 Quang Trung</t>
  </si>
  <si>
    <t>WM+ HNI 153 - 155 Thanh Am</t>
  </si>
  <si>
    <t>WM+ HGG 637 Trường Chinh, Bắc</t>
  </si>
  <si>
    <t>WM+ QNH 221 Nguyễn Bình</t>
  </si>
  <si>
    <t>WM+ DNG KDC Nam Sân Bay</t>
  </si>
  <si>
    <t>WM+ HNI Thôn 2 Xã Lại Yên</t>
  </si>
  <si>
    <t>WM+ HNI Quỳnh Đô, Thanh Trì</t>
  </si>
  <si>
    <t>WM+ BDG 7, DT746, KP Khánh Hội</t>
  </si>
  <si>
    <t>WIN HCM 419 Ba Đình</t>
  </si>
  <si>
    <t>WM+ NAN 45 Nguyễn Sinh Sắc</t>
  </si>
  <si>
    <t>WM+ HNI Thôn Thái Hòa, Thạch T</t>
  </si>
  <si>
    <t>WM+ QNH 58B Trần Nhật Duật</t>
  </si>
  <si>
    <t>WM+ HCM 472 Phạm Văn Bạch</t>
  </si>
  <si>
    <t>WM+ HCM C5/20 Phạm Hùng</t>
  </si>
  <si>
    <t>WM+ HDG 42 Thanh Niên</t>
  </si>
  <si>
    <t>WIN HNI Chelsea Park</t>
  </si>
  <si>
    <t>WM+ DNG 19 Đinh Gia Trinh</t>
  </si>
  <si>
    <t>WM+ DNG LÔ 9 C15 Lý Nhật Quang</t>
  </si>
  <si>
    <t>WM+ HYN Tử Đông, Yên Mỹ</t>
  </si>
  <si>
    <t>WM+ TTH Lô C4-3, KQH Xuân Phú</t>
  </si>
  <si>
    <t>WM+ QNH Số 463 Tổ 66 Khu Diêm</t>
  </si>
  <si>
    <t>WM+ DNG 63 Phan Tứ</t>
  </si>
  <si>
    <t>WM+DNI 77/2 Đồng Khởi</t>
  </si>
  <si>
    <t>WM+ HNI 41 Ng Ngọc Vũ</t>
  </si>
  <si>
    <t>WM+ VTU 928 Phạm Hùng</t>
  </si>
  <si>
    <t>WM+ HNI Hiền Lương, Mỹ Đức</t>
  </si>
  <si>
    <t>WM HNI Cầu Giấy</t>
  </si>
  <si>
    <t>WM+ CTO 1B Trần Quang Khải</t>
  </si>
  <si>
    <t>WM+ HNI 15 Yên Sơn, Chương Mỹ</t>
  </si>
  <si>
    <t>WM+ HCM 258/27 Bông Sao</t>
  </si>
  <si>
    <t>WIN DNG 53 Phan Đăng Lưu</t>
  </si>
  <si>
    <t>WM+ TTH 102 Điện Biên Phủ</t>
  </si>
  <si>
    <t>WM+ HCM 318/1 Phạm Hùng</t>
  </si>
  <si>
    <t>WM+ HTH 16 Nguyễn Trung Thiên</t>
  </si>
  <si>
    <t>WM+ HNI 174 – 176 Hạ Hội</t>
  </si>
  <si>
    <t>WM+ AGG 225 Thoại Ngọc Hầu</t>
  </si>
  <si>
    <t>WM+ VTU A7-10/7 Trung Tâm Chí</t>
  </si>
  <si>
    <t>WM+ HNI Thôn Cổ Dương-Tiên Dươ</t>
  </si>
  <si>
    <t>WM+ HNI Đại Yên, Chương Mỹ</t>
  </si>
  <si>
    <t>WM+ VTU 921 Bình Giã</t>
  </si>
  <si>
    <t>WM+ DTP 106-108 Tôn Đức Thắng</t>
  </si>
  <si>
    <t>WM+ HNI 27/165 Xuân Thủy</t>
  </si>
  <si>
    <t>WM+HCM 01.04 Chung cư Pegasuit</t>
  </si>
  <si>
    <t>WM+ HNI 41 Trung Kính</t>
  </si>
  <si>
    <t>WM+ HNI Ô DVTM-07 CT3 KĐT Gele</t>
  </si>
  <si>
    <t>WM+ DNG 237 Lê Tấn Trung</t>
  </si>
  <si>
    <t>WM+ HNI Ô 5 CT1 KĐT Gelexia</t>
  </si>
  <si>
    <t>WM+ HNI 80 Trần Quốc Vượng</t>
  </si>
  <si>
    <t>WM+ HCM Chung Cư 12 View</t>
  </si>
  <si>
    <t>WM+ QNH 43 Hoàng Quốc Việt</t>
  </si>
  <si>
    <t>WM+ HNI  Xóm 8 Thụy Khuê</t>
  </si>
  <si>
    <t>WM+VLG 33/15D Phạm Thái Bường</t>
  </si>
  <si>
    <t>WM+ HNI 31/260 Cầu Giấy</t>
  </si>
  <si>
    <t>WM+ HNI 74 Vĩnh Hưng</t>
  </si>
  <si>
    <t>WM+ HNI 155 Xóm Đậu</t>
  </si>
  <si>
    <t>WM+ HCM 220/110 Nguyễn Văn Khố</t>
  </si>
  <si>
    <t>WM+ HPG 817 Mạc Đăng Doanh</t>
  </si>
  <si>
    <t>WM+ DNG 31 Thành Thái</t>
  </si>
  <si>
    <t>WM+ HNI N09 B2 Dịch Vọng</t>
  </si>
  <si>
    <t>WM+ HDG Thôn Cậy, Bình Giang</t>
  </si>
  <si>
    <t>WM+ DNG Savico 66 Võ Văn Tần</t>
  </si>
  <si>
    <t>WM+ CTO Số 2 Trần Hoàng Na</t>
  </si>
  <si>
    <t>WM+ HNI 125 Đông Mỹ</t>
  </si>
  <si>
    <t>WM+ TVH 214 Lê Lợi</t>
  </si>
  <si>
    <t>WM+ VPC Chợ Hợp Châu, Tam Đảo</t>
  </si>
  <si>
    <t>WM+ DNG 248 Đống Đa</t>
  </si>
  <si>
    <t>WM+ DNG 74 Đường Hàm Nghi</t>
  </si>
  <si>
    <t>WM+ HNI Phù Mã, Sóc Sơn</t>
  </si>
  <si>
    <t>WIN HCM 206 Đình Phong Phú</t>
  </si>
  <si>
    <t>WM+ HNI 58A Nguyễn Khánh Toàn</t>
  </si>
  <si>
    <t>WM+ HNI 62/63 Lô 7 Đền Lừ II</t>
  </si>
  <si>
    <t>WM+ DNG 311 Bùi Tấn Diên</t>
  </si>
  <si>
    <t>WM+ HNI C15 NƠ 19 Định Công</t>
  </si>
  <si>
    <t>WM+ CTO 404/12 Nguyễn Văn Linh</t>
  </si>
  <si>
    <t>WM+ DNG 64 Tô Hiến Thành</t>
  </si>
  <si>
    <t>WM+ HPG Thôn Phương Mỹ-Mỹ Đồng</t>
  </si>
  <si>
    <t>WM+ VPC 134B Trần Phú</t>
  </si>
  <si>
    <t>WM+ HNI CC Nàng Hương</t>
  </si>
  <si>
    <t>WM+ HCM 351/29 Lê Đại Hành</t>
  </si>
  <si>
    <t>WM+ LAN 74 Đường tỉnh 832</t>
  </si>
  <si>
    <t>WM+ HNI 54-56 HH02-2C Thanh Hà</t>
  </si>
  <si>
    <t>WM+ HNI 16/12 Tr Quý Kiên</t>
  </si>
  <si>
    <t>WM+ HPG Cẩm La, Kiến Thụy</t>
  </si>
  <si>
    <t>WM+ QNH 45 tổ 19C Quang Trung</t>
  </si>
  <si>
    <t>WM+ NTN 42C Đường 21 Tháng 8</t>
  </si>
  <si>
    <t>WM+ HNI Xóm Tây, Vân Nội</t>
  </si>
  <si>
    <t>WM+ HNI Lilama, 52 Lĩnh Nam</t>
  </si>
  <si>
    <t>WM+ HNI 55 Đường 422 Tân Lập</t>
  </si>
  <si>
    <t>WM+ DNG 114 Quang Trung</t>
  </si>
  <si>
    <t>WM+ DLK 152 Phạm Văn Đồng</t>
  </si>
  <si>
    <t>WM+ HNI Lô 5-N01 New Horizon</t>
  </si>
  <si>
    <t>WM+ HNI CT9A Sunny Garden</t>
  </si>
  <si>
    <t>WM+ HNI 18 Tr Đăng Ninh</t>
  </si>
  <si>
    <t>WM HNI Tràng An</t>
  </si>
  <si>
    <t>WM+ HNI Hạ Bằng, Thạch Thất</t>
  </si>
  <si>
    <t>WM+ DNG 121 Cù Chính Lan</t>
  </si>
  <si>
    <t>WM+ HNI Đội 4 Thôn 1 Xã Thạch</t>
  </si>
  <si>
    <t>WM+ HCM 94/54-56 Hoà Bình</t>
  </si>
  <si>
    <t>WM+ DNG 356 Mai Chí Thọ</t>
  </si>
  <si>
    <t>WM+ PTO Khu 8 Thanh Ba</t>
  </si>
  <si>
    <t>WM+ HPG 57 Khu Cầu Đen TT Núi</t>
  </si>
  <si>
    <t>WM+ HPG Khôi Vĩ Hạ, Tiên Lãng</t>
  </si>
  <si>
    <t>WM+ THA 15&amp;16 Đông Bắc Ga</t>
  </si>
  <si>
    <t>WM+ BTN 77 Nguyễn Đình Chiểu</t>
  </si>
  <si>
    <t>WM+ AGG Thửa 75 và 74, TBĐ 017</t>
  </si>
  <si>
    <t>WM+ TBH 106 Bùi Sỹ Tiêm</t>
  </si>
  <si>
    <t>WM+ HCM 37 Hồ Hảo Hớn</t>
  </si>
  <si>
    <t>WM HNI Quang Trung - Hà Đông</t>
  </si>
  <si>
    <t>WM+ YBI 326 Điện Biên</t>
  </si>
  <si>
    <t>WM+ HNI SH A7 Anland Premium</t>
  </si>
  <si>
    <t>WM+ HNI N2-L1-04 Gold Season</t>
  </si>
  <si>
    <t>WM+ THA 88 Đinh Công Tráng</t>
  </si>
  <si>
    <t>WM+ HNI TT18-50 KĐT Văn Phú</t>
  </si>
  <si>
    <t>WM+ DNG 76B-76C Bà Huyện Thanh</t>
  </si>
  <si>
    <t>WM+ HNI 271 Nam Dư</t>
  </si>
  <si>
    <t>WM+VLG 27A Lê Văn Tám</t>
  </si>
  <si>
    <t>WM+ HTH 124 Lê Đại Hành</t>
  </si>
  <si>
    <t>WM+ HPG 60H Kiều Sơn</t>
  </si>
  <si>
    <t>WM+ HNI 601 Kim Ngưu</t>
  </si>
  <si>
    <t>WM+ KHA 53 Vân Đồn</t>
  </si>
  <si>
    <t>WM+ QNH ĐN1 Green Bay Hạ Long</t>
  </si>
  <si>
    <t>WM+ DNG 61 Nguyễn Duy Hiệu</t>
  </si>
  <si>
    <t>WM+ BNH Lê Quang Đạo, Từ Sơn</t>
  </si>
  <si>
    <t>WM+ HNI 2/1 Nghĩa Tân</t>
  </si>
  <si>
    <t>WM+ DNG 46 Lê Văn Thứ</t>
  </si>
  <si>
    <t>WM+ THA 254 Đội Cung</t>
  </si>
  <si>
    <t>WM+ DNG 413 Trường Sơn</t>
  </si>
  <si>
    <t>WM+ DTP 163 Tôn Đức Thắng</t>
  </si>
  <si>
    <t>WM+ HCM 28 Trần Tử Bình</t>
  </si>
  <si>
    <t>WM+ CTO 695 Lê Thị Tạo</t>
  </si>
  <si>
    <t>WM+ HNI 116 Tây Tựu</t>
  </si>
  <si>
    <t>WM+ HNI Thôn 7 Ninh Hiệp</t>
  </si>
  <si>
    <t>WM+ QNH Tổ 8 Khu 3B Cẩm Trung</t>
  </si>
  <si>
    <t>WM+ GLI 32 Lê Duẩn</t>
  </si>
  <si>
    <t>WM+ TQG Tổ 16 phường Tân Quang</t>
  </si>
  <si>
    <t>WM+ THA 121 QL45 Định Liên</t>
  </si>
  <si>
    <t>WM+ BTN 126 Trần Hưng Đạo</t>
  </si>
  <si>
    <t>WM+ BPC 02 Trần Phú</t>
  </si>
  <si>
    <t>WM+ NAN Hợp Thành, Yên Thành</t>
  </si>
  <si>
    <t>WM+ HCM 2N Bình Giã</t>
  </si>
  <si>
    <t>WM+ HCM 28A Tây Lân</t>
  </si>
  <si>
    <t>WM+ HNI 164 Trương Định</t>
  </si>
  <si>
    <t>WM+ HNI V3 The Vesta Phú Lãm</t>
  </si>
  <si>
    <t>WM+ HNI 16 ngõ 67 Tô Ngọc Vân</t>
  </si>
  <si>
    <t>WM+ STG 176 Lê Hồng Phong</t>
  </si>
  <si>
    <t>WM+ HNI G3AB Yên Hòa Sunshine</t>
  </si>
  <si>
    <t>WM+ HCM 8/2B Trần Văn Mười</t>
  </si>
  <si>
    <t>WM+ TBH Khánh Mỹ, Hưng Hà</t>
  </si>
  <si>
    <t>WM+ HNI Khu nhà ở E4, KĐTM Yên</t>
  </si>
  <si>
    <t>WM+ VTU 410 – 412 Trương Công</t>
  </si>
  <si>
    <t>WM+ HNI Số 7 Xóm Đinh Tiên Hoà</t>
  </si>
  <si>
    <t>WM+ HCM 022 Tản Đà</t>
  </si>
  <si>
    <t>WM+ QTI 52 Tôn Thất Thuyết</t>
  </si>
  <si>
    <t>WM VCC HNI Liễu Giai</t>
  </si>
  <si>
    <t>WM+ HTH 87 Phan Đình Giót</t>
  </si>
  <si>
    <t>WM+ HNI G9 Thanh Xuân Nam</t>
  </si>
  <si>
    <t>WM+ HCM 120-122 đường số 2</t>
  </si>
  <si>
    <t>WM+ HNI Khu đấu giá Tổ 1 TT Só</t>
  </si>
  <si>
    <t>WM+ HNI Tổ 1, TT Quang Minh</t>
  </si>
  <si>
    <t>WM+ HNI 81 Thanh Nhàn</t>
  </si>
  <si>
    <t>WM+ HCM 25 đường số 17</t>
  </si>
  <si>
    <t>WM+ HNI Số 1, Tổ 7 Phúc Lợi</t>
  </si>
  <si>
    <t>WM+ HNI 419 Vũ Tông Phan</t>
  </si>
  <si>
    <t>WM+ TQG 76 TDP Vĩnh Lim</t>
  </si>
  <si>
    <t>WM+ HNI Xuân Giang, Sóc Sơn</t>
  </si>
  <si>
    <t>WM+ HNI 120 Phố Mã</t>
  </si>
  <si>
    <t>WM+ HCM 64A Đường số 15</t>
  </si>
  <si>
    <t>WM+ HNI 140 Phó Đức Chính</t>
  </si>
  <si>
    <t>WM+ THA Lô 17 KĐT Bắc Đại Lộ L</t>
  </si>
  <si>
    <t>WM+ THA 14 Nguyễn Văn Cừ</t>
  </si>
  <si>
    <t>WM+ QNH Tiền An, Quảng Yên</t>
  </si>
  <si>
    <t>WM+ HNI Xóm Mới, Ngãi Cầu</t>
  </si>
  <si>
    <t>WM+ KGG 6 Mai Thị Hồng Hạnh</t>
  </si>
  <si>
    <t>WM+ THA 28 Tân Phong, Triệu Sơ</t>
  </si>
  <si>
    <t>WM+ DNG 180 Phạm Cự Lượng</t>
  </si>
  <si>
    <t>WM+ HNI Green Star Phạm Văn Đồ</t>
  </si>
  <si>
    <t>WM+ HPG Thôn Đình X.Trung Hà</t>
  </si>
  <si>
    <t>WM+ DNI 1823 Ấp 5, X. Xuân Bắc</t>
  </si>
  <si>
    <t>WM+DNI 258 Hoàng Diệu</t>
  </si>
  <si>
    <t>WM+ HCM SCB-01-21 Sunrise City</t>
  </si>
  <si>
    <t>WM VCP THA Thanh Hóa</t>
  </si>
  <si>
    <t>WM+ GLI 105-107 Thống Nhất</t>
  </si>
  <si>
    <t>WM+ BDG 14A ĐT 743</t>
  </si>
  <si>
    <t>WM+ NBH 832 Quang Trung</t>
  </si>
  <si>
    <t>WM+ TNN 879 Hoàng Quốc Việt</t>
  </si>
  <si>
    <t>WM+ HDG Nam Đông, Cổ Thành</t>
  </si>
  <si>
    <t>WM+ HNI 254 Phố Huyện, TT Quốc</t>
  </si>
  <si>
    <t>WM VCP LSN Lạng Sơn</t>
  </si>
  <si>
    <t>WM+ HPG 449 Thiên Lôi</t>
  </si>
  <si>
    <t>WM+ HCM 86 Trần Quang Diệu</t>
  </si>
  <si>
    <t>WM+ HCM 34 Đường số 12</t>
  </si>
  <si>
    <t>WM+ VPC Phố Me, Tam Dương</t>
  </si>
  <si>
    <t>WM+ HYN TDP Thịnh Vạn, Mỹ Hào</t>
  </si>
  <si>
    <t>WM+ HNI Đội 2 Thôn Xuân Bách</t>
  </si>
  <si>
    <t>WM+ QNH Sông Khoai, Quảng Yên</t>
  </si>
  <si>
    <t>WM+ HCM 126/4/1 Ấp Tây Lân</t>
  </si>
  <si>
    <t>WM+ TGG 74/7 Lê Thị Hồng Gấm</t>
  </si>
  <si>
    <t>WM+ AGG 1 Nguyễn Trường Tộ</t>
  </si>
  <si>
    <t>WM+ VTU T33 Tổ 6, Ấp Tân Phước</t>
  </si>
  <si>
    <t>WM+ HNI Thiết Bình, Đông Anh</t>
  </si>
  <si>
    <t>WIN HNI Hapulico</t>
  </si>
  <si>
    <t>WM+ THA TDP Liên Hải, Nghi Sơn</t>
  </si>
  <si>
    <t>WM+ HNI HongKong Tower</t>
  </si>
  <si>
    <t>WM+ HNI 77 Tổ 6 Sóc Sơn</t>
  </si>
  <si>
    <t>WM+ DNI 27 Lý Văn Sâm</t>
  </si>
  <si>
    <t>WM+ QBH 161 Hai Bà Trưng</t>
  </si>
  <si>
    <t>WM+ HNI 17/77 Đặng Xuân Bảng</t>
  </si>
  <si>
    <t>WM+ HCM 44F Đường Số 8</t>
  </si>
  <si>
    <t>WM+ HNI 44 Lâm Tiên</t>
  </si>
  <si>
    <t>WM+ HNI LK6C-8 Lg VK Châu Âu</t>
  </si>
  <si>
    <t>WM+ HNI 23-25 Nguyễn Khả Trạc</t>
  </si>
  <si>
    <t>WM+ HYN 38 Phố Dầu</t>
  </si>
  <si>
    <t>WM+ HNI 101/13/1 Kh Duy Tiến</t>
  </si>
  <si>
    <t>WM+ DNG 2G Nguyễn Xuân Nhĩ</t>
  </si>
  <si>
    <t>WM+ HCM 755 Lê Đức Thọ</t>
  </si>
  <si>
    <t>WM+ HCM 148EF Lý Chính Thắng</t>
  </si>
  <si>
    <t>WM HCM Bàu Cát</t>
  </si>
  <si>
    <t>WM+ HNI Khu 5 Thôn Do Hạ</t>
  </si>
  <si>
    <t>WM+ HNI Đội 5 thôn Yên Kiện</t>
  </si>
  <si>
    <t>WM+ TBH 345 Trần Hưng Đạo</t>
  </si>
  <si>
    <t>WM+ HNI Almaz</t>
  </si>
  <si>
    <t>WM+ HNI Xóm 4 Đông Dư</t>
  </si>
  <si>
    <t>WM+ TVH 57 Đồng Khởi</t>
  </si>
  <si>
    <t>WM+ HDG Đoàn Tùng, Thanh Miện</t>
  </si>
  <si>
    <t>WM+ KGG 327 Nguyễn Trung Trực</t>
  </si>
  <si>
    <t>WM+ HNI Hồng Kỳ, Sóc Sơn</t>
  </si>
  <si>
    <t>WM+ HCM 107/4A Hương Lộ 80B</t>
  </si>
  <si>
    <t>WM VCP HNI Bắc Từ Liêm</t>
  </si>
  <si>
    <t>WM+ BTN 22-24 Nguyễn Hội</t>
  </si>
  <si>
    <t>WM+ DNG 110 Tiểu La</t>
  </si>
  <si>
    <t>WM+ VPC Phố Lồ, Yên Lạc</t>
  </si>
  <si>
    <t>WM+ TBH Tú Linh, Tân Bình</t>
  </si>
  <si>
    <t>WM+ HCM 70 Tây Hòa</t>
  </si>
  <si>
    <t>WM+ HYN Liên Nghĩa, Văn Giang</t>
  </si>
  <si>
    <t>WM+ HNI 116 C2 Trung Tự</t>
  </si>
  <si>
    <t>WM+ HPG Thôn Phố X.Quảng Thanh</t>
  </si>
  <si>
    <t>WM+ HNI N4-A5 Mỹ Đình 2</t>
  </si>
  <si>
    <t>WM+ HNI 129 Pháo Đài Láng</t>
  </si>
  <si>
    <t>WM+ HCM 54 đường 339</t>
  </si>
  <si>
    <t>WM+ HCM S3.05-01.17 Vinhomes G</t>
  </si>
  <si>
    <t>WM+ HCM 1.04-S1.06 Vinhomes Gr</t>
  </si>
  <si>
    <t>WIN HCM 602/52 Điện Biên Phủ</t>
  </si>
  <si>
    <t>WM+ HNI 32 Láng Trung</t>
  </si>
  <si>
    <t>WM+ HCM 355A Đỗ Xuân Hợp</t>
  </si>
  <si>
    <t>WM+ HNI 256 Giang Cao, Bát Trà</t>
  </si>
  <si>
    <t>WM+ HNI Khu A_KĐDV Do Lộ</t>
  </si>
  <si>
    <t>WM+ HNI 14 Trần Quý Cáp</t>
  </si>
  <si>
    <t>WM+ HCM 77A Dương Đình Hội</t>
  </si>
  <si>
    <t>WIN HNI C4 Đỗ Nhuận</t>
  </si>
  <si>
    <t>WM+ DNI 60 Yên Thế</t>
  </si>
  <si>
    <t>WM+ HCM CC The Manor 2</t>
  </si>
  <si>
    <t>WM+ KGG 212 Ngô Quyền</t>
  </si>
  <si>
    <t>WM+ HNI Số 83 Lại Đà, Đông Hội</t>
  </si>
  <si>
    <t>WM+ HCM CC SUNVIEW</t>
  </si>
  <si>
    <t>WM+ BGG 182 Trường Chinh</t>
  </si>
  <si>
    <t>WM+ HNI 106 Dốc Chợ Thành Công</t>
  </si>
  <si>
    <t>WM+ CTO 399 Nguyễn Đệ</t>
  </si>
  <si>
    <t>WM+ HNI Thôn 9 Xã Phùng Xá</t>
  </si>
  <si>
    <t>WM+ HCM 649/115C Điện Biên Phủ</t>
  </si>
  <si>
    <t>WM+ LDG 66 Nguyễn Đình Chiểu</t>
  </si>
  <si>
    <t>WM+ HNI Số 24, ngõ 476 Ngọc Th</t>
  </si>
  <si>
    <t>WM+ VTU Tổ 3, Ấp Mỹ Xuân</t>
  </si>
  <si>
    <t>WM+ HNI 48 Ngõ 99 Đức Giang</t>
  </si>
  <si>
    <t>WM+ HNI MHDI - 60 Hoàng Quốc V</t>
  </si>
  <si>
    <t>WM+ HCM 58 Man Thiện</t>
  </si>
  <si>
    <t>WM+ HNI 10/100 Hg Quốc Việt</t>
  </si>
  <si>
    <t>WM+ CTO13-15 Xuân Thủy</t>
  </si>
  <si>
    <t>WM+ QNH 175 Nguyễn Trãi</t>
  </si>
  <si>
    <t>WM+ HNI 1 Kim Đồng</t>
  </si>
  <si>
    <t>WM+ VTU 41 Hai Bà Trưng</t>
  </si>
  <si>
    <t>WIN HNI CT2B Nghĩa Đô</t>
  </si>
  <si>
    <t>WM+ LDG 83 Phan Đình Phùng</t>
  </si>
  <si>
    <t>WM+ DNG 133 Đỗ Bá</t>
  </si>
  <si>
    <t>WM+ DNG 278 Nguyễn Công Trứ</t>
  </si>
  <si>
    <t>WM+ HCM 590/32 Phan Văn Trị</t>
  </si>
  <si>
    <t>WM+ CMU 69 Phạm Hồng Thám</t>
  </si>
  <si>
    <t>WM+ GLI 324 Tôn Đức Thắng</t>
  </si>
  <si>
    <t>WM+ HCM 24-26 Tân Cảng</t>
  </si>
  <si>
    <t>WM+ NBH 106 Đường 30/6</t>
  </si>
  <si>
    <t>WM+ THA 364 Lê Lai</t>
  </si>
  <si>
    <t>WM+ HNI Thống Nhất, Sóc Sơn</t>
  </si>
  <si>
    <t>WM+ HGG 395 Nguyễn Thái Học</t>
  </si>
  <si>
    <t>WM+ NAN 12 đường Golden City 4</t>
  </si>
  <si>
    <t>WM+ HNI 176 Ngõ 193 Phú Diễn</t>
  </si>
  <si>
    <t>WM+ HNI 16 Võ Văn Dũng</t>
  </si>
  <si>
    <t>WM+ HNI TT1-08 Khu TĐC Ngũ Hiệ</t>
  </si>
  <si>
    <t>WM+ HNI Thôn Trùng Quán, Gia L</t>
  </si>
  <si>
    <t>WM+ HNI La Đồng, Mỹ Đức</t>
  </si>
  <si>
    <t>WM+ GLI 115 Cách Mạng Tháng 8</t>
  </si>
  <si>
    <t>WM+ HNI 207 Đức Giang</t>
  </si>
  <si>
    <t>WM+ KHA Lô 98 – 99 Ô 25 Lý Thá</t>
  </si>
  <si>
    <t>WM+ BGG 242 Giáp Hải</t>
  </si>
  <si>
    <t>WM+ CTO 151/19 Trần Hoàng Na</t>
  </si>
  <si>
    <t>WM+ DNG 86 Cao Sơn Pháo</t>
  </si>
  <si>
    <t>WM+ DNI 9/8 Nguyễn Khuyến</t>
  </si>
  <si>
    <t>WM+ HCM F12/2G Ấp 6</t>
  </si>
  <si>
    <t>WM+ NDH 107 Tổ 10, TT Nam Gian</t>
  </si>
  <si>
    <t>WM+ HNI SH4-B4 Nam Trung Yên</t>
  </si>
  <si>
    <t>WM+ HNI 147 Hg Văn Thái</t>
  </si>
  <si>
    <t>WM+ NTN 95 Trường Chinh</t>
  </si>
  <si>
    <t>WM+ BTN 272 Thủ Khoa Huân</t>
  </si>
  <si>
    <t>WM+ LAN 16 Nguyễn Văn Tiếp</t>
  </si>
  <si>
    <t>WM+ HCM 1400 Tỉnh Lộ 7</t>
  </si>
  <si>
    <t>WM+ BGG 08 Lý Thường Kiệt</t>
  </si>
  <si>
    <t>WM+ THA 291 Lý Nhân Tông</t>
  </si>
  <si>
    <t>WM+ HCM BS6-BS7 khu nhà ở Him</t>
  </si>
  <si>
    <t>WM+ HNI 12 ngõ 4D Đặng Văn Ngữ</t>
  </si>
  <si>
    <t>WM+ HCM 0.02, CC Phúc Thịnh</t>
  </si>
  <si>
    <t>WM+ DNG 55 Cao Thắng</t>
  </si>
  <si>
    <t>WM+ HTH 261B Hải Thượng Lãn Ôn</t>
  </si>
  <si>
    <t>WM+ HNI 3 Tô Vĩnh Diện</t>
  </si>
  <si>
    <t>WM+ QNH 245 Tuệ Tĩnh</t>
  </si>
  <si>
    <t>WM+ THA 474 Vinh Sơn</t>
  </si>
  <si>
    <t>WM+ HNI Thôn 3 Vạn Phúc</t>
  </si>
  <si>
    <t>WM+ HNI Ngã Ba Yên Tàng</t>
  </si>
  <si>
    <t>WM+ HPG 680 Trần Tất Văn</t>
  </si>
  <si>
    <t>WM+ HNI 354-356 Mỹ Đình</t>
  </si>
  <si>
    <t>WM+ HCM Tân Chánh Hiệp</t>
  </si>
  <si>
    <t>WM+ NTN 143 Hải Thượng Lãn Ông</t>
  </si>
  <si>
    <t>WM+ VTU 152A Xô Viết Nghệ Tĩnh</t>
  </si>
  <si>
    <t>WM+ HCM 16 đường số 5A</t>
  </si>
  <si>
    <t>WM+ HNI Đồng Phát Park View To</t>
  </si>
  <si>
    <t>WM+ HCM 75/4B Khu Phố 6</t>
  </si>
  <si>
    <t>WM+ YBI 64 Phạm Văn Đồng</t>
  </si>
  <si>
    <t>WM+ NAN 22A Nguyễn Văn Trỗi</t>
  </si>
  <si>
    <t>WM+ HCM 9/3B Hà Huy Giáp</t>
  </si>
  <si>
    <t>WM+ KTM 51 Nguyễn Văn Linh</t>
  </si>
  <si>
    <t>WM+ CTO 303 Nguyễn Văn Linh</t>
  </si>
  <si>
    <t>WM+ CTO 9 Trần Chiên</t>
  </si>
  <si>
    <t>WM+ HTH 191 Nguyễn Du</t>
  </si>
  <si>
    <t>WM+ HTH 149 Vũ Quang</t>
  </si>
  <si>
    <t>WM+ HPG Bấc Vang, Thuỷ Nguyên</t>
  </si>
  <si>
    <t>WM+ NAN 79B Đốc Thiết</t>
  </si>
  <si>
    <t>WM+ BNH Mao Dộc, Quế Võ</t>
  </si>
  <si>
    <t>WM+ NTN 134 Ngô Gia Tự</t>
  </si>
  <si>
    <t>WM+ HNI 21-23 Mễ Trì Thượng</t>
  </si>
  <si>
    <t>WM+ HYN Lạc Hồng</t>
  </si>
  <si>
    <t>WM+ HTH 204 Lê Lợi</t>
  </si>
  <si>
    <t>WIN HCM 174 Dương Đình Hội</t>
  </si>
  <si>
    <t>WM+ CTO 155 Lý Tự Trọng</t>
  </si>
  <si>
    <t>WM+ HNI 70/268 Ngọc Thụy</t>
  </si>
  <si>
    <t>WM+ HNI 3/55 Đỗ Quang</t>
  </si>
  <si>
    <t>WM+TBH 19 Hai Bà Trưng</t>
  </si>
  <si>
    <t>WM+ HPG Thôn 4 Xã Phả Lễ, Thủy</t>
  </si>
  <si>
    <t>WM+ NDH 186 Hùng Vương</t>
  </si>
  <si>
    <t>WM+ THA 478 Ngô Quyền</t>
  </si>
  <si>
    <t>WM+ HNI 25 Lãng Yên</t>
  </si>
  <si>
    <t>WM+ SLA 124 Tổ 8 Quyết Thắng</t>
  </si>
  <si>
    <t>WM+ HNI Yên Nội, Quốc Oai</t>
  </si>
  <si>
    <t>WM+ HNI Thôn Lã Côi</t>
  </si>
  <si>
    <t>WM+ CTO Thửa 12 Yên Hoà</t>
  </si>
  <si>
    <t>WM+ HNI Đan Tảo, Sóc Sơn</t>
  </si>
  <si>
    <t>WM+ HCM 17-19-21 Ng Văn Trỗi</t>
  </si>
  <si>
    <t>WM+ DNG 19 - 21 Nguyễn Phước L</t>
  </si>
  <si>
    <t>WM+ HCM CC Ehome Trần Trọng Cu</t>
  </si>
  <si>
    <t>WM+ QBH 31 Hoàng Diệu</t>
  </si>
  <si>
    <t>WM+ HCM 39 Đường Số 1</t>
  </si>
  <si>
    <t>WM+ HNI 70-72 Tựu Liệt</t>
  </si>
  <si>
    <t>WM+ HNI Thôn Kiêu Kỵ, Gia Lâm</t>
  </si>
  <si>
    <t>WM+ TQG Tổ 4 Phường Nông Tiến</t>
  </si>
  <si>
    <t>WM+ LAN 236A – 238 Châu Thị Ki</t>
  </si>
  <si>
    <t>WM+ DNI 175-177 đường N16</t>
  </si>
  <si>
    <t>WM+ LAN 320 Quốc lộ 62</t>
  </si>
  <si>
    <t>WM+ LAN 69 Hùng Vương</t>
  </si>
  <si>
    <t>WM+ CMU 81 Hùng Vương</t>
  </si>
  <si>
    <t>WM+ THA 107 Bà Triệu</t>
  </si>
  <si>
    <t>WM+ VTU 66 Nguyễn An Ninh</t>
  </si>
  <si>
    <t>WM+ DNG 02 Phan Xích Long</t>
  </si>
  <si>
    <t>WM+ HCM 39 Đường 19, Khu Định</t>
  </si>
  <si>
    <t>WM+ DNI 468 Huỳnh Văn Nghệ</t>
  </si>
  <si>
    <t>WM+ HNI 1 ngõ 206 Cổ Linh</t>
  </si>
  <si>
    <t>WM+ HNI TTTM Chợ Sủi</t>
  </si>
  <si>
    <t>WM+ HNI CT1 Thạch Bàn</t>
  </si>
  <si>
    <t>WM+ TQG 102 Phan Thiết</t>
  </si>
  <si>
    <t>WM+ HYN Nhà A CC Phúc Hưng II</t>
  </si>
  <si>
    <t>WM+ HNI 211 Thạch Bàn</t>
  </si>
  <si>
    <t>WM+ QNH Tổ 1 khu 1 Giếng Đáy</t>
  </si>
  <si>
    <t>WM+ HNI 22 Thạch Bàn</t>
  </si>
  <si>
    <t>WM+ HDG 28A - 28B Phan Chu Tri</t>
  </si>
  <si>
    <t>WM+ HNI 121 Ỷ La</t>
  </si>
  <si>
    <t>WM+ HDG 60 Trương Mỹ</t>
  </si>
  <si>
    <t>WM+ HNI 42 Vũ Xuân Thiều</t>
  </si>
  <si>
    <t>WM+ HNI QL3 Phố Lộc Hà</t>
  </si>
  <si>
    <t>WM+ KHA Lô 112, A1, Vĩnh Điềm</t>
  </si>
  <si>
    <t>WM+ HNI Thôn Bến Trung X Bắc H</t>
  </si>
  <si>
    <t>WM+ HNI Kiot 03 CT4 KĐTM Thạch</t>
  </si>
  <si>
    <t>WM+ HNI 8B7 Ngõ 64 Lưu Hữu Phư</t>
  </si>
  <si>
    <t>WM+ KHA 8 Nguyễn Xiển</t>
  </si>
  <si>
    <t>WM+ HCM 909 Nguyễn Duy Trinh</t>
  </si>
  <si>
    <t>WM+ HNI CT1 ICID Complex</t>
  </si>
  <si>
    <t>WM+ CTO 83-85 Nguyễn Hiền</t>
  </si>
  <si>
    <t>WM+ CTO 51 đường 26/3</t>
  </si>
  <si>
    <t>WM+ NAN Đà Sơn, Đô Lương</t>
  </si>
  <si>
    <t>WM+ HNI 317 Phố Vọng</t>
  </si>
  <si>
    <t>WM+HCM 001 SAV2, CC Avenue</t>
  </si>
  <si>
    <t>WM+ HPG 314 Chợ Hàng</t>
  </si>
  <si>
    <t>WM+ HNI Phú Mỹ, Quốc Oai</t>
  </si>
  <si>
    <t>WM+ HNI 21 tổ 7 Giang Biên</t>
  </si>
  <si>
    <t>WM+ HNI Thôn Dương Đá, Gia Lâm</t>
  </si>
  <si>
    <t>WM+ DNI 249 Hà Huy Giáp</t>
  </si>
  <si>
    <t>WIN HCM 001 SAV4, CC Avenue</t>
  </si>
  <si>
    <t>WM+ QNH 41 Nguyễn Trãi</t>
  </si>
  <si>
    <t>WM+ HPG 622B Thiên Lôi</t>
  </si>
  <si>
    <t>WM+ HNI18T1-HH6 Nam An Khánh</t>
  </si>
  <si>
    <t>WM+ HNI TDP 2 Mễ Trì Thượng</t>
  </si>
  <si>
    <t>WM CTO Ninh Kiều</t>
  </si>
  <si>
    <t>WM+ QNH Tổ 2 Khu 4 Giếng Đáy</t>
  </si>
  <si>
    <t>WM+ DNG An Ngãi Đông, Hòa Vang</t>
  </si>
  <si>
    <t>WM+ BTE 600B1 Nguyễn Thị Định</t>
  </si>
  <si>
    <t>WM+ VTU 55 Võ Trường Toản</t>
  </si>
  <si>
    <t>WM+ HNI 13A Ơ 2 Linh Đàm</t>
  </si>
  <si>
    <t>WM+ HCM Ehome 3 Tây Sài Gòn</t>
  </si>
  <si>
    <t>WM+ HNI CT15 Green Park Việt H</t>
  </si>
  <si>
    <t>WM VCP KHA Nha Trang</t>
  </si>
  <si>
    <t>WM+ NBH Phú Lộc, Nho Quan</t>
  </si>
  <si>
    <t>WM+ HNI A2 BT4 Việt Hưng</t>
  </si>
  <si>
    <t>WM VCP TTH Hùng Vương</t>
  </si>
  <si>
    <t>WM+ HNI 18T2 The Golden An Khá</t>
  </si>
  <si>
    <t>WM+ QTI 101 Hai Bà Trưng, Quản</t>
  </si>
  <si>
    <t>WM+ LCU 56 Đường 30/04, Đông</t>
  </si>
  <si>
    <t>WM+ QNM 65 Đỗ Đăng Tuyển, Đại</t>
  </si>
  <si>
    <t>WM+ HCM 185B Nguyễn Thị Định</t>
  </si>
  <si>
    <t>WM+ HCM 151 Nguyễn Duy Trinh</t>
  </si>
  <si>
    <t>WM+ HCM C00.01, 35 Hồ Học Lãm</t>
  </si>
  <si>
    <t>WM+ THA 123-125 Phố Kiểu</t>
  </si>
  <si>
    <t>WM+ HNI 136 Hồ Tùng Mậu</t>
  </si>
  <si>
    <t>WM+ HNI Khu Ao ông Sáu</t>
  </si>
  <si>
    <t>WM+ HPG 130 Ngô Gia Tự</t>
  </si>
  <si>
    <t>WM+ HCM 181-183 Lê Cơ</t>
  </si>
  <si>
    <t>WM+ DBN 310 Tổ 9 Him Lam</t>
  </si>
  <si>
    <t>WM+ BDH 48 Chương Dương, Quy N</t>
  </si>
  <si>
    <t>WM+ HNI 72/56 Thạch Cầu</t>
  </si>
  <si>
    <t>WM+ HNI Thôn Vân Lũng , An Khá</t>
  </si>
  <si>
    <t>WM+ HNI N01 T8 Ngoại Giao Đoàn</t>
  </si>
  <si>
    <t>WM+ HDG Quán Tranh, Ninh Giang</t>
  </si>
  <si>
    <t>WM+ HNI 150 Kim Anh</t>
  </si>
  <si>
    <t>WM+ HCM 25 Bùi Công Trừng</t>
  </si>
  <si>
    <t>WM+ HCM 309 Nguyễn Thị Rành</t>
  </si>
  <si>
    <t>WM+ HNI 19B Tô Ngọc Vân</t>
  </si>
  <si>
    <t>WM+ HDG 263 Minh Tân</t>
  </si>
  <si>
    <t>WM+ NBH 126 Xuân Thành</t>
  </si>
  <si>
    <t>WM+ VPC Bắc Cường, Vĩnh Tường</t>
  </si>
  <si>
    <t>WM+ HNI SH09 Emerald Mỹ Đình</t>
  </si>
  <si>
    <t>WM+ HCM Sơn Kỳ 1</t>
  </si>
  <si>
    <t>WM+ HCM 1042 Nguyễn Duy Trinh</t>
  </si>
  <si>
    <t>WM+ HCM 110 Ngô Tất Tố - HCM</t>
  </si>
  <si>
    <t>WM+ HNI Vinhomes Thăng Long</t>
  </si>
  <si>
    <t>WM+ QNH 708 Khu Mễ Xá 2</t>
  </si>
  <si>
    <t>WM+ HNI Sky Light 125D Minh Kh</t>
  </si>
  <si>
    <t>WM+ HNI 38 Ô Cách</t>
  </si>
  <si>
    <t>WM+ HCM 81B Lã Xuân Oai</t>
  </si>
  <si>
    <t>WM+ HNI Tuy Lai, Mỹ Đức</t>
  </si>
  <si>
    <t>WM+ PTO 66 Hàn Thuyên</t>
  </si>
  <si>
    <t>WM+ HNI 195 Hoa Lâm</t>
  </si>
  <si>
    <t>WM+ HNI 103 Thanh Đàm</t>
  </si>
  <si>
    <t>WM+ HYN Chợ Đầu</t>
  </si>
  <si>
    <t>WM+ KGG 186 -188 Nguyễn Hùng S</t>
  </si>
  <si>
    <t>WM+ HCM 97 Lò Lu</t>
  </si>
  <si>
    <t>WM VC+ QNH Uông Bí</t>
  </si>
  <si>
    <t>WM+ BTN 41-41B Trương Văn Ly</t>
  </si>
  <si>
    <t>WM+ HCM 120 Lò Lu</t>
  </si>
  <si>
    <t>WM+ HNI 164 Đường 72, Phương Q</t>
  </si>
  <si>
    <t>WM+ THA 167 Tiểu khu 3, Thiệu</t>
  </si>
  <si>
    <t>WM+ HNI Liên Bạt, Ứng Hòa</t>
  </si>
  <si>
    <t>WM+ PTO Thành Công, Việt Trì</t>
  </si>
  <si>
    <t>WM+ HNI A21-BT7 Việt Hưng</t>
  </si>
  <si>
    <t>WM+ HYN 71 Chợ Đường Cái</t>
  </si>
  <si>
    <t>WM+ HCM 66 Bình Lợi</t>
  </si>
  <si>
    <t>WM+ HCM 1443 Nguyễn Duy Trinh</t>
  </si>
  <si>
    <t>WM+ QNM 53 Đinh Tiên Hoàng, Hộ</t>
  </si>
  <si>
    <t>WM+ TBH 138 Hùng Thắng</t>
  </si>
  <si>
    <t>WM+ KHA XH1 Phước Long</t>
  </si>
  <si>
    <t>WM+ DLK 70 Y Wang</t>
  </si>
  <si>
    <t>WM+ PTO 1343 Hùng Vương</t>
  </si>
  <si>
    <t>WM+ THA 149 Khu 1, TT Kim Tân</t>
  </si>
  <si>
    <t>WM+ DNG 55 Khúc Hạo</t>
  </si>
  <si>
    <t>WM+ TNN 602 Dương Tự Minh</t>
  </si>
  <si>
    <t>WIN HCM 41 Đường 59</t>
  </si>
  <si>
    <t>WM+ HNI Phong Lan 01-11</t>
  </si>
  <si>
    <t>WM+ DTP 335-337 Đường 30 tháng</t>
  </si>
  <si>
    <t>WM+ DNG 407 Âu Cơ</t>
  </si>
  <si>
    <t>WM+ HDG Tiền Phong, Quyết Thắn</t>
  </si>
  <si>
    <t>WM+ HYN Phùng Chí Kiên, Mỹ Hào</t>
  </si>
  <si>
    <t>WM+ HCM 6 Trần Thị Nghỉ</t>
  </si>
  <si>
    <t>WM+ CTO 390Z Nguyễn Văn Cừ</t>
  </si>
  <si>
    <t>WM+ HNI 18 Cầu Dậu</t>
  </si>
  <si>
    <t>WM+ THA Trường Sơn, Nông Cống</t>
  </si>
  <si>
    <t>WM+ DNG 263 Ông Ích Đường</t>
  </si>
  <si>
    <t>WM+ NAN 97 Kim Liên</t>
  </si>
  <si>
    <t>WM+ HDG An Nghiệp, Thanh Miện</t>
  </si>
  <si>
    <t>WM+ HPG Phố mới, Phù Liễn</t>
  </si>
  <si>
    <t>WM+ HCM Căn 0.01-lô B, CC Thủ</t>
  </si>
  <si>
    <t>WM+ HNI 157 Đình Thôn</t>
  </si>
  <si>
    <t>WM+ VTU 117-119 Hoàng Văn Thụ</t>
  </si>
  <si>
    <t>WM+ DNG 154 Lê Đình Lý</t>
  </si>
  <si>
    <t>WM+ HNI 1088 Đê La Thành</t>
  </si>
  <si>
    <t>WM+ HCM 586 Nguyễn Duy Trinh</t>
  </si>
  <si>
    <t>WM+ AGG 54-56 Nguyễn Văn Cừ</t>
  </si>
  <si>
    <t>WM+ HCM 28/40 Lê Thị Hồng</t>
  </si>
  <si>
    <t>WM+ HCM 270 Man Thiện</t>
  </si>
  <si>
    <t>WM+ HNI D04-L16 Khu A Dương Nộ</t>
  </si>
  <si>
    <t>WIN HNI Lô BT3- Ô 24 KDT Pháp</t>
  </si>
  <si>
    <t>WM+ HNI 119 Đường nước Phần La</t>
  </si>
  <si>
    <t>WM+ HNI Tòa D Việt Đức Complex</t>
  </si>
  <si>
    <t>WM+ HNI B2 Pandora Triều Khúc</t>
  </si>
  <si>
    <t>WM+ HCM 249-251 Huỳnh Thị Hai</t>
  </si>
  <si>
    <t>WM+ HPG 5/4 Quán Toan</t>
  </si>
  <si>
    <t>WM+ BDG 107 KP. 2,  Dầu Tiếng</t>
  </si>
  <si>
    <t>WM+ HNI Chợ Kim, Tổ 49 TT Đông</t>
  </si>
  <si>
    <t>WM+ HNI Đồng Du, Chương Mỹ</t>
  </si>
  <si>
    <t>WM+ HCM 911 A-B Nguyễn Ảnh Thủ</t>
  </si>
  <si>
    <t>WM+ DNG 286 Văn Tiến Dũng</t>
  </si>
  <si>
    <t>WM+ HCM Kingston Residence</t>
  </si>
  <si>
    <t>WM+ HNI 27 Phùng Chí Kiên</t>
  </si>
  <si>
    <t>WM+ BTE 116A1 Trương Định</t>
  </si>
  <si>
    <t>WM+ HNI Thôn Đìa-Nam Hồng</t>
  </si>
  <si>
    <t>WM VC+ THA Tĩnh Gia</t>
  </si>
  <si>
    <t>WM+ BNH Khu Sơn, Hạp Lĩnh</t>
  </si>
  <si>
    <t>WM+ DNG 30 Đô Đốc Bảo, Tổ 60</t>
  </si>
  <si>
    <t>WM+ DNG 228 Kinh Dương Vương</t>
  </si>
  <si>
    <t>WM+ HNI 15/68 Trung Hà</t>
  </si>
  <si>
    <t>WM+ HCM 53-55 Bùi Tư Toàn</t>
  </si>
  <si>
    <t>WM+ QNH 77 Bà Triệu, Cẩm Phả</t>
  </si>
  <si>
    <t>WM+ HCM 12 – 12A Chiến Lược</t>
  </si>
  <si>
    <t>WM+ HPG Lô 11, Xóm Chùa</t>
  </si>
  <si>
    <t>WM+ HNI 284 Tựu Liệt</t>
  </si>
  <si>
    <t>WM+ HPG 188 phố 3.2 TT Vĩnh Bả</t>
  </si>
  <si>
    <t>WM+ HNI 366 Liên Kết, Cao Viên</t>
  </si>
  <si>
    <t>WM+ BDG B1.01.05 Block B1 Opal</t>
  </si>
  <si>
    <t>WM+ HNI Xóm 4 Đoan Nữ, Mỹ Đức</t>
  </si>
  <si>
    <t>WM+ VPC 195 Nguyễn Viết Xuân</t>
  </si>
  <si>
    <t>WM+ HNI 103 ngõ 4 Phương Mai</t>
  </si>
  <si>
    <t>WM+ HDG 232 Nguyễn Hữu Cầu</t>
  </si>
  <si>
    <t>WM+ HYN Tiền Thắng, Bảo Khê</t>
  </si>
  <si>
    <t>WM+ CTO 95/31 Nguyễn Thông</t>
  </si>
  <si>
    <t>WM+ HPG 100-102 Cát Bi</t>
  </si>
  <si>
    <t>WM+ DNG 02 Tôn Thất Đạm</t>
  </si>
  <si>
    <t>WM+ HCM SH-02 Block A, KCH Opa</t>
  </si>
  <si>
    <t>WM+ DNG 101 Âu Cơ</t>
  </si>
  <si>
    <t>WM+ HNI Xóm Tự, Thôn Phù Đổng</t>
  </si>
  <si>
    <t>WM+ BNH 85 N22 KĐT Lê Thái Tổ</t>
  </si>
  <si>
    <t>WM VCP TBH Thái Bình</t>
  </si>
  <si>
    <t>WM+ HNI 131 Ba La</t>
  </si>
  <si>
    <t>WM+ HCM CC Opal RiverSide</t>
  </si>
  <si>
    <t>WM+ TNN 84 Bắc Sơn</t>
  </si>
  <si>
    <t>WM+ DNG 28 Lê Tấn Trung</t>
  </si>
  <si>
    <t>WM+ HNI Tam Hưng, Thanh Oai</t>
  </si>
  <si>
    <t>WM+ HNI 71 Khương Thượng</t>
  </si>
  <si>
    <t>WM+ HCM Chung Cư Thái Sơn</t>
  </si>
  <si>
    <t>WM+ VTU 33A đường 30 tháng 4</t>
  </si>
  <si>
    <t>WM+ HNI Bích Hòa, Thanh Oai</t>
  </si>
  <si>
    <t>WM+ HDG 27 Mạc Đĩnh Chi</t>
  </si>
  <si>
    <t>WM+ HNI 149 Hoàng Ngân</t>
  </si>
  <si>
    <t>WM+ HNI A10- NV4 Ô 26-27 Lê Tr</t>
  </si>
  <si>
    <t>WM+ DNI 152 Đinh Quang Ân</t>
  </si>
  <si>
    <t>WM+ HNI TDP 5 Mễ Trì Hạ</t>
  </si>
  <si>
    <t>WM+ HPG 422 Lạch Tray</t>
  </si>
  <si>
    <t>WM+ THA 2 Trần Hưng Đạo</t>
  </si>
  <si>
    <t>WM+ HNI 42 Vĩnh Tuy</t>
  </si>
  <si>
    <t>WIN HCM 82 Tô Vĩnh Diện</t>
  </si>
  <si>
    <t>WM+ KHA 12D Võ Thị Sáu</t>
  </si>
  <si>
    <t>WM+ HNI 4 Ngõ 167 Phương Mai</t>
  </si>
  <si>
    <t>WM+ HCM 145A Lê Đình Cẩn</t>
  </si>
  <si>
    <t>WM+ HNI 101 Học viện Quốc Phòn</t>
  </si>
  <si>
    <t>WM+ HNI T1-30 Gemek Tower</t>
  </si>
  <si>
    <t>WM+ HNI 219 Thụy Khuê</t>
  </si>
  <si>
    <t>WM+ HNI Chợ Cấn Thượng, Quốc O</t>
  </si>
  <si>
    <t>WM+ VPC TDP Đội Cấn, Vĩnh Tườn</t>
  </si>
  <si>
    <t>WIN HNI CT1B Homeland Thượng T</t>
  </si>
  <si>
    <t>WM+ QNH 715 Khu Vĩnh Hòa</t>
  </si>
  <si>
    <t>WM+ HNI 2 Kỳ Vũ</t>
  </si>
  <si>
    <t>WM+ DNG 02 Đống Đa</t>
  </si>
  <si>
    <t>WM+ BDG 4/23 KP. Bình Quới</t>
  </si>
  <si>
    <t>WM+ DNG 8 Chu Huy Mân</t>
  </si>
  <si>
    <t>WM+ NAN 183 Phạm Đình Toái</t>
  </si>
  <si>
    <t>WIN HNI 2 Vương Thừa Vũ</t>
  </si>
  <si>
    <t>WM+ HNI SH05 Starcity</t>
  </si>
  <si>
    <t>WM+ THA 113 Trần Hưng Đạo</t>
  </si>
  <si>
    <t>WM+ BTN 44-46 Phạm Ngọc Thạch</t>
  </si>
  <si>
    <t>WM+ HCM 60 đường số 9</t>
  </si>
  <si>
    <t>WM+ HNI 58 Lô 6 Đền Lừ II</t>
  </si>
  <si>
    <t>WM+ DNI 340 Bùi Trọng Nghĩa</t>
  </si>
  <si>
    <t>WM+ DNI 322 Tỉnh lộ 768</t>
  </si>
  <si>
    <t>WM VCP HNM Hà Nam</t>
  </si>
  <si>
    <t>WM+ HTH Chợ Thạch Hà</t>
  </si>
  <si>
    <t>WM+ SLA 131 Tiểu khu Bệnh Viện</t>
  </si>
  <si>
    <t>WM+ PTO 1250 Hùng Vương</t>
  </si>
  <si>
    <t>WM+ HNI C14-A10 KĐT Nam Trung</t>
  </si>
  <si>
    <t>WM+ HNI 224 Khâm Thiên</t>
  </si>
  <si>
    <t>WM+ HNI 120A Ng An Ninh</t>
  </si>
  <si>
    <t>WM+ HNI 208L Lê Trọng Tấn</t>
  </si>
  <si>
    <t>WM+ HCM B4 Bạch Đằng</t>
  </si>
  <si>
    <t>WM+ HNI 19 tổ 22 TT Đông Anh</t>
  </si>
  <si>
    <t>WM+ BNH Xóm Giữa-Khu Dương Ổ</t>
  </si>
  <si>
    <t>WM+ QNH 683 Nguyễn Văn Cừ</t>
  </si>
  <si>
    <t>WM+ HNI NV36 KĐT Mới Trung Văn</t>
  </si>
  <si>
    <t>WM+ HNI 16/M2 Yên Hòa</t>
  </si>
  <si>
    <t>WM+ HTH 385 Lê Đại Hành</t>
  </si>
  <si>
    <t>WM+ THA Lô 01A35 Lê Lợi</t>
  </si>
  <si>
    <t>WM+ HCM 254/63 âu Cơ</t>
  </si>
  <si>
    <t>WM+ HNI Yên Thành, Ba Vì</t>
  </si>
  <si>
    <t>WM+ HNI 48 Bích Câu</t>
  </si>
  <si>
    <t>WM+ HNI 17B Đoàn Thị Điểm</t>
  </si>
  <si>
    <t>WM+ HCM 192/72/74/76 Nguyễn Oa</t>
  </si>
  <si>
    <t>WM+ THA 204B Hải Thượng Lãn Ôn</t>
  </si>
  <si>
    <t>WM+ DNG 41 Hải Hồ</t>
  </si>
  <si>
    <t>WM+ HNI 57 Đại Đồng</t>
  </si>
  <si>
    <t>WM+ HNI 242 Lê Thanh Nghị</t>
  </si>
  <si>
    <t>WM+ HNI Đức Hòa, Sóc Sơn</t>
  </si>
  <si>
    <t>WM+ HNI Tân Dân, Phú Xuyên</t>
  </si>
  <si>
    <t>WM+ HNI Lô BT1-18 Phúc Lợi</t>
  </si>
  <si>
    <t>WM+ HNI R1 Royal City</t>
  </si>
  <si>
    <t>WM+ HNI Cowa 199 Hồ Tùng Mậu</t>
  </si>
  <si>
    <t>WM+ QNH 155 Bái Tử Long</t>
  </si>
  <si>
    <t>WM+ GLI 306 CMT8</t>
  </si>
  <si>
    <t>WM+ NDH 156 Trần Thái Tông</t>
  </si>
  <si>
    <t>WM+ HPG 42 Trần Tất Văn</t>
  </si>
  <si>
    <t>WM+ BDG S37 Block D CC Bcons G</t>
  </si>
  <si>
    <t>WM+ HNI An Hạ, An Thượng</t>
  </si>
  <si>
    <t>WM+ CTO 160 Trần Quang Diệu</t>
  </si>
  <si>
    <t>WM+ DNG Túy Loan Đông 1, Hòa V</t>
  </si>
  <si>
    <t>WM+ CTO 1056 quốc lộ 91</t>
  </si>
  <si>
    <t>WM+ KHA 184 Dã Tượng</t>
  </si>
  <si>
    <t>WM+ HCM 137 Trần Hữu Trang</t>
  </si>
  <si>
    <t>WM+ HNI S2.16 Ocean Park</t>
  </si>
  <si>
    <t>WM+ HCM 244 Phạm Hữu Lầu</t>
  </si>
  <si>
    <t>WM+ KTM 580 Trần Phú</t>
  </si>
  <si>
    <t>WM+ HNI Hà Phong</t>
  </si>
  <si>
    <t>WM+ HNI Thanh Trí, Sóc Sơn</t>
  </si>
  <si>
    <t>WM+ HNI 49 Lê Duẩn</t>
  </si>
  <si>
    <t>WM+ DNI 202/15/4 -202/17 Huỳnh</t>
  </si>
  <si>
    <t>WM+ HCM Thủ Thiêm Garden</t>
  </si>
  <si>
    <t>WM+ HNI 38 Linh Lang</t>
  </si>
  <si>
    <t>WM+ HTH 36 Phan Đình Giót</t>
  </si>
  <si>
    <t>WM VMM HNI Times City</t>
  </si>
  <si>
    <t>WM+ HCM 92 Đất Thánh</t>
  </si>
  <si>
    <t>WM+ HCM Chung Cư Linh Tây</t>
  </si>
  <si>
    <t>WM+ HCM 418 Nguyễn Văn Công</t>
  </si>
  <si>
    <t>WM+ BDG 27 Nguyễn Du</t>
  </si>
  <si>
    <t>WM+ HNI Thôn Yên Ngưu-Tam Hiệp</t>
  </si>
  <si>
    <t>WM+ HCM 2 Lê Lợi</t>
  </si>
  <si>
    <t>WM+ HCM 0.06, CC Carillon 5</t>
  </si>
  <si>
    <t>WM+ HNI Kiot 03A+03B+04 CT6 KĐ</t>
  </si>
  <si>
    <t>WM+ HNI S4.02 Goldmark City</t>
  </si>
  <si>
    <t>WM+ HNI 20 Tổ 3 Giang Biên</t>
  </si>
  <si>
    <t>WM+ HCM 117 Dương Quảng Hàm</t>
  </si>
  <si>
    <t>WM+ HCM 135 B Đường Số 20</t>
  </si>
  <si>
    <t>WM+ HCM CITIBELLA</t>
  </si>
  <si>
    <t>WM+ HCM 68-70 Đường CN1</t>
  </si>
  <si>
    <t>WM+ HNI 60 Tứ Hiệp</t>
  </si>
  <si>
    <t>WM+ NAN 82 Lý Tự Trọng</t>
  </si>
  <si>
    <t>WM+ HNI SH6B+SH7B-HH3 Eco Lake</t>
  </si>
  <si>
    <t>WM+ HNI B12 Chợ Phú Cường</t>
  </si>
  <si>
    <t>WM+ QNM 101 Huỳnh Ngọc Huệ, Đạ</t>
  </si>
  <si>
    <t>WM+ HNI 8 Hoàng Công Chất</t>
  </si>
  <si>
    <t>WM+ HNI 19T1 Kiến Hưng</t>
  </si>
  <si>
    <t>WM+ HCM 82 đường số 9</t>
  </si>
  <si>
    <t>WM+ HNI 65 Đường Cổ Điển, Than</t>
  </si>
  <si>
    <t>WM+ HCM CC Thủ Thiêm Star</t>
  </si>
  <si>
    <t>WM+ HCM 451 Tân Hòa Đông</t>
  </si>
  <si>
    <t>WM+ HCM 226/17 Nguyễn Văn Lượn</t>
  </si>
  <si>
    <t>WM+ HNI Bạch Trữ, Mê Linh</t>
  </si>
  <si>
    <t>WM+ HNI Kim Lan, Gia Lâm</t>
  </si>
  <si>
    <t>WM+ HNI Xã Ngũ Hiệp</t>
  </si>
  <si>
    <t>WM+ HNI 167 Phú Diễn</t>
  </si>
  <si>
    <t>WM HNI Đan Phượng</t>
  </si>
  <si>
    <t>WM+ HNI Cổ Loa, Đông Anh</t>
  </si>
  <si>
    <t>WM+ HNI CT8A Đại Thanh</t>
  </si>
  <si>
    <t>WM+ HCM 1/23B Ấp 3</t>
  </si>
  <si>
    <t>WM+ HCM 63 Phạm Hữu Tâm</t>
  </si>
  <si>
    <t>WM+ QNH 15 Lý Bôn</t>
  </si>
  <si>
    <t>WM+ HNI 12 ngõ 253 Nguyễn Văn</t>
  </si>
  <si>
    <t>WM+ HNI S1.11 Ocean Park</t>
  </si>
  <si>
    <t>WM+ BDG 190/2 Cách Mạng Tháng</t>
  </si>
  <si>
    <t>WM+ BGG 132+134 Nguyễn Thị Min</t>
  </si>
  <si>
    <t>WM+ TBH 792 Lý Bôn</t>
  </si>
  <si>
    <t>WM+ HYN WB-D03 Westbay</t>
  </si>
  <si>
    <t>WM+ HNI 23 Ngõ 214 Nguyễn Xiển</t>
  </si>
  <si>
    <t>WM+ HCM Vinhomes Central Park</t>
  </si>
  <si>
    <t>WM+ NBH 518 Nguyễn Công Trứ</t>
  </si>
  <si>
    <t>WM+ TGG 915B Trần Hưng Đạo</t>
  </si>
  <si>
    <t>WM+ HDG 28A Tam Giang</t>
  </si>
  <si>
    <t>WM+ TTH 26 Võ Liêm Sơn</t>
  </si>
  <si>
    <t>WM+ HCM 64 Yên Thế</t>
  </si>
  <si>
    <t>WM+ HNI TDP Nguyên Xá 1</t>
  </si>
  <si>
    <t>WM+ HNI 272 Thụy Phương</t>
  </si>
  <si>
    <t>WM+ HNI 35 Đông Khê</t>
  </si>
  <si>
    <t>WM VCP QNI Quảng Ngãi</t>
  </si>
  <si>
    <t>WM+ HCM 197 Nguyễn Thị Nhỏ</t>
  </si>
  <si>
    <t>WM+ TGG 203 Lý Thường Kiệt</t>
  </si>
  <si>
    <t>WM+ VTU 1481 đường 30/4</t>
  </si>
  <si>
    <t>WM+ HNI 23 ngõ 136 Cầu Diễn</t>
  </si>
  <si>
    <t>WM+ TBH 212 Lý Thường kiệt</t>
  </si>
  <si>
    <t>WM+ CTO 31-33 Ấp Thị Tứ</t>
  </si>
  <si>
    <t>WM+ HNI 116-118 Cầu Diễn</t>
  </si>
  <si>
    <t>WM+ NAN Khối 3, TT Diễn Châu</t>
  </si>
  <si>
    <t>WM+ VPC Đại Đồng, Vĩnh Tường</t>
  </si>
  <si>
    <t>WM+ HNI SH13-SH14 Tháp B, AZ S</t>
  </si>
  <si>
    <t>WM+ QNH 577 Cái Dăm</t>
  </si>
  <si>
    <t>WM+ HDG 7C Nguyễn Du</t>
  </si>
  <si>
    <t>WM+ DNG 89 Đồng Kè</t>
  </si>
  <si>
    <t>WM+ HPG Thôn 4 Xã Kiến Quốc</t>
  </si>
  <si>
    <t>WM+ HNI 41 Văn Tiến Dũng</t>
  </si>
  <si>
    <t>WM+ HCM 602 Lê Quang Định</t>
  </si>
  <si>
    <t>WM+ HNI 44-46 Kiều Mai</t>
  </si>
  <si>
    <t>WM+ HCM 34/31 &amp; 34/33 Trần Thá</t>
  </si>
  <si>
    <t>WM+ HNI Chung cư BMM</t>
  </si>
  <si>
    <t>WM+ HNI 29 Đường Thành</t>
  </si>
  <si>
    <t>WM+ KGG 07-07A Nguyễn Bỉnh Khi</t>
  </si>
  <si>
    <t>WM+ HNI Hòa Bình, Chương Mỹ</t>
  </si>
  <si>
    <t>WM+ BDG A-S-04 và A-S-05 EcoXu</t>
  </si>
  <si>
    <t>WM+ DNG Lô B2 -11 Khu Số 4 Mở</t>
  </si>
  <si>
    <t>WM+ HCM 148 Đường số 9</t>
  </si>
  <si>
    <t>WIN HCM 11 Đường Số 15</t>
  </si>
  <si>
    <t>WM+ HNI Lô 8-3A KCN Hoàng Mai</t>
  </si>
  <si>
    <t>WM+ HNI 20 Văn Phú</t>
  </si>
  <si>
    <t>WM+ NAN Khối 3 TT Quán Hành</t>
  </si>
  <si>
    <t>WM+ HNI Yên Lạc 1, Thạch Thất</t>
  </si>
  <si>
    <t>WM+ HCM 1.4 Tầng 1, CC Phú Hoà</t>
  </si>
  <si>
    <t>WM+ DNI 157-159 Phan Đình Phùn</t>
  </si>
  <si>
    <t>WM+ BGG 287 Minh Khai</t>
  </si>
  <si>
    <t>WM+ HNI Lô D1.1 Imperia Garden</t>
  </si>
  <si>
    <t>WM+ HNI 268 Lê Trọng Tấn</t>
  </si>
  <si>
    <t>WM+ NAN Khối 4, TT Con Cuông</t>
  </si>
  <si>
    <t>WM+ NDH 182 Song Hào</t>
  </si>
  <si>
    <t>WM+ HNI 96 Trần Bình</t>
  </si>
  <si>
    <t>WM+ DNG 143 Thái Thị Bôi</t>
  </si>
  <si>
    <t>WM+ HTH 64 Nguyễn Huy Tự</t>
  </si>
  <si>
    <t>WM+ HCM 486 Lê Đức Thọ</t>
  </si>
  <si>
    <t>WM+ AGG 77 Ung Văn Khiêm</t>
  </si>
  <si>
    <t>WM+ DNG Số 88 - 90 Huyền Trân</t>
  </si>
  <si>
    <t>WM+ HCM 314 Phú Thọ Hòa</t>
  </si>
  <si>
    <t>WM+ HTH 348 Hà Huy Tập</t>
  </si>
  <si>
    <t>WM HNI Yên Sở</t>
  </si>
  <si>
    <t>WM+ HCM 106 Bành Văn Trân</t>
  </si>
  <si>
    <t>WM+ BNH Nghiêm Xá, Yên Phong</t>
  </si>
  <si>
    <t>WIN HCM 10B-10C Lê Minh Xuân</t>
  </si>
  <si>
    <t>WM+ HYN Ngã tư Phú Thị, Mễ Sở</t>
  </si>
  <si>
    <t>WM+ DNG 71 Lê Hồng Phong</t>
  </si>
  <si>
    <t>WM+ HNI 543 Thanh Lương</t>
  </si>
  <si>
    <t>WM+ DNG 97 Nguyễn Phan Vinh</t>
  </si>
  <si>
    <t>WM+ QNI 10 Nguyễn Thụy</t>
  </si>
  <si>
    <t>WM+ HNI 321 Lâm Du</t>
  </si>
  <si>
    <t>WM+ STG 80 Tôn Đức Thắng</t>
  </si>
  <si>
    <t>WM VCP HCM Lê Văn Việt</t>
  </si>
  <si>
    <t>WM+ BGG 713 Lê Lợi</t>
  </si>
  <si>
    <t>WM+ HPG 158 Nguyễn Văn Trỗi</t>
  </si>
  <si>
    <t>WM HNI Đại La</t>
  </si>
  <si>
    <t>WM+ HNI Vệ Sơn Đông, Sóc Sơn</t>
  </si>
  <si>
    <t>WM+ HNI 144 Hoa Bằng</t>
  </si>
  <si>
    <t>WM+ BGG 30 Nguyễn Thị Lưu</t>
  </si>
  <si>
    <t>WM+ KHA 21 Nguyễn Đức Cảnh</t>
  </si>
  <si>
    <t>WM+ HPG BH 03-11 KĐT Xi Măng H</t>
  </si>
  <si>
    <t>WM+ HCM 37 Đồng Nai</t>
  </si>
  <si>
    <t>WM+ HNI 10A4 An Bình</t>
  </si>
  <si>
    <t>WM+ BDG 343 Quốc Lộ 1K</t>
  </si>
  <si>
    <t>WM+ HNI Golden West</t>
  </si>
  <si>
    <t>WM+ HPG 1171 Trần Nhân Tông</t>
  </si>
  <si>
    <t>WM+ CTO 119-121 Đề Thám</t>
  </si>
  <si>
    <t>WM+ CTO 28 đường 3/2</t>
  </si>
  <si>
    <t>WM VMM HNI Royal City</t>
  </si>
  <si>
    <t>WM+ HCM 958/39 Âu Cơ</t>
  </si>
  <si>
    <t>WM+ HCM 23 I Khuông Việt</t>
  </si>
  <si>
    <t>WM+ HNI CT4 Vimeco</t>
  </si>
  <si>
    <t>WM+ HNI 107 Tổ 8 TT Đông Anh</t>
  </si>
  <si>
    <t>WM+ DNG 217 Nguyễn Duy Trinh</t>
  </si>
  <si>
    <t>WM VMM HNI Smart City</t>
  </si>
  <si>
    <t>WM VCP HCM Ba Tháng Hai</t>
  </si>
  <si>
    <t>WM+ VTU 180-182 Võ Thị Sáu</t>
  </si>
  <si>
    <t>WM+ DNG 438 Trần Đại Nghĩa</t>
  </si>
  <si>
    <t>WM+ QNH 07,08 Khu Sân Vườn Cái</t>
  </si>
  <si>
    <t>WM+ VPC Duy Phiên, Tam Dương</t>
  </si>
  <si>
    <t>WM+ HCM Khu Phố Cảnh Viên</t>
  </si>
  <si>
    <t>WM+ QNM 127 Lê Hồng Phong, Hội</t>
  </si>
  <si>
    <t>WM+ DNG 86 Nguyễn Thị Định</t>
  </si>
  <si>
    <t>WM+ HNI Số 16 Hòa Sơn</t>
  </si>
  <si>
    <t>WM+ DNG 220 Thanh Thủy</t>
  </si>
  <si>
    <t>WM+ QNH 62 Tô Hiệu</t>
  </si>
  <si>
    <t>WM+ HTH 35 Đồng Quế</t>
  </si>
  <si>
    <t>WM+ HNI 150 Bạch Mai</t>
  </si>
  <si>
    <t>WM+ THA Lô A7 LK Lê Lợi</t>
  </si>
  <si>
    <t>WM+ CMU 418 Trần Văn Thời</t>
  </si>
  <si>
    <t>WM+ HCM 109-111 Kênh Nước Đen</t>
  </si>
  <si>
    <t>WM+ HNI Thôn Quất Động</t>
  </si>
  <si>
    <t>WM+ DNG 985 Ngô Quyền</t>
  </si>
  <si>
    <t>WM+ HNI 347 Bạch Mai</t>
  </si>
  <si>
    <t>WM+ HTH 150 Nguyễn Du</t>
  </si>
  <si>
    <t>WM+ HCM  22A-24 Nguyễn Súy</t>
  </si>
  <si>
    <t>WM+ QTI 163 Trần Hưng Đạo</t>
  </si>
  <si>
    <t>WM+ DNG 757 Trần Cao Vân</t>
  </si>
  <si>
    <t>WM+ QNH 415 Đường 334 Hạ Long</t>
  </si>
  <si>
    <t>WM+ NBH Phố 3, TT Yên Ninh</t>
  </si>
  <si>
    <t>WM+ HCM 42B Nguyễn Văn Khạ</t>
  </si>
  <si>
    <t>WM+ HDG 25/5 TT Thanh Hà</t>
  </si>
  <si>
    <t>WM+ HTH 01 Trần Phú</t>
  </si>
  <si>
    <t>WM+ HNI 87 ngõ 322 Mỹ Đình</t>
  </si>
  <si>
    <t>WM+ HNI 25 Phúc Tân</t>
  </si>
  <si>
    <t>WM+ CTO 51D1 Đường 3/2</t>
  </si>
  <si>
    <t>WM+ BNH 150 Lý Thường Kiệt</t>
  </si>
  <si>
    <t>WM+ HTH 248 Vũ Quang</t>
  </si>
  <si>
    <t>WM+ HNI 38 Ngô Quyền</t>
  </si>
  <si>
    <t>WM+ HPG 415-416 Lô 22C Lê Hồng</t>
  </si>
  <si>
    <t>WM+ DNG 55 Hồ Xuân Hương</t>
  </si>
  <si>
    <t>WM+ YBI 701 Đại Đồng</t>
  </si>
  <si>
    <t>WM+ BGG 181 Thanh Xuân, Lục Na</t>
  </si>
  <si>
    <t>WM+ DLK 45 - 47 Hùng Vương</t>
  </si>
  <si>
    <t>WM+ HNI 123 Trịnh Công Sơn</t>
  </si>
  <si>
    <t>WM+ HNI Golden Land, 275 Nguyễ</t>
  </si>
  <si>
    <t>WM+ PTO Minh Tân, Cẩm Khê</t>
  </si>
  <si>
    <t>WM+ HCM 31 Trương Phước Phan</t>
  </si>
  <si>
    <t>WM+ HNI TDP Viên 5 Cổ Nhuế</t>
  </si>
  <si>
    <t>WM+ HTH 12 Yên Trung</t>
  </si>
  <si>
    <t>WM+ AGG Tổ 8, Ấp Hòa Hạ</t>
  </si>
  <si>
    <t>WM+ KGG Lô số F14-30, đường 3/</t>
  </si>
  <si>
    <t>WM+ QTI 48 Trần Hưng Đạo, Đông</t>
  </si>
  <si>
    <t>WM+ HNI 409 Bạch Mai</t>
  </si>
  <si>
    <t>WM+ HNI Yến Vỹ, Mỹ Đức</t>
  </si>
  <si>
    <t>WM+ AGG 662 Trần Hưng Đạo</t>
  </si>
  <si>
    <t>WM+ QNH Khu 7, Nam Hòa</t>
  </si>
  <si>
    <t>WM+ LSN 02 Trần Phú</t>
  </si>
  <si>
    <t>WM+ HCM 34 Chử Đồng Tử</t>
  </si>
  <si>
    <t>WM+ VTU 192-194 Lê Lai</t>
  </si>
  <si>
    <t>WM+ HNI IA20, Tòa B KĐT Ciputr</t>
  </si>
  <si>
    <t>WM+ HNI Lô 4, TT19&amp;20 Xuân Phư</t>
  </si>
  <si>
    <t>WM+ PTO Vũ Duệ, Việt Trì</t>
  </si>
  <si>
    <t>WM+ VPC Vọng Sơn, Lập Thạch</t>
  </si>
  <si>
    <t>WM+ DNI 301 Bắc Sơn</t>
  </si>
  <si>
    <t>WM+ HNI Khu Phố, TT Liên Quan</t>
  </si>
  <si>
    <t>WM+ HNI 56/143 Ng Chính</t>
  </si>
  <si>
    <t>WM+ TQG 11/9 Vĩnh Lộc, Chiêm H</t>
  </si>
  <si>
    <t>WM+ HNI 56 ngõ 43 Cổ Nhuế</t>
  </si>
  <si>
    <t>WM+ DNI 27 Tổ 1, Khu phố 4</t>
  </si>
  <si>
    <t>WIN HCM Trệt CC 36 Trịnh Đình</t>
  </si>
  <si>
    <t>WM+ HNI Phố Nỷ</t>
  </si>
  <si>
    <t>WM+ HCM 33 Đường số 6</t>
  </si>
  <si>
    <t>WM+ KHA 124B Chung cư CT1</t>
  </si>
  <si>
    <t>WM+ HCM 74 Nguyễn Chí Thanh</t>
  </si>
  <si>
    <t>WM+ KHA 34 Hòn Chồng</t>
  </si>
  <si>
    <t>WM+HCM 363-365A Tô Ngọc Vân</t>
  </si>
  <si>
    <t>WM+ HNI Thôn 2 Ninh Hiệp</t>
  </si>
  <si>
    <t>WM+ HNI 169 Nam Dư</t>
  </si>
  <si>
    <t>WM+ THA 53 Trần Phú</t>
  </si>
  <si>
    <t>WM+ HNI 69 Hạ Đình</t>
  </si>
  <si>
    <t>WM+ HNI 132 Trần Phú, Thường T</t>
  </si>
  <si>
    <t>WIN HNI T4 Thăng Long Capital</t>
  </si>
  <si>
    <t>WM+ HCM 24B Lam Sơn</t>
  </si>
  <si>
    <t>WM+ LSN 27 Nguyễn Du</t>
  </si>
  <si>
    <t>WM HNI Thăng Long</t>
  </si>
  <si>
    <t>WM+ HCM 8/1A KP4</t>
  </si>
  <si>
    <t>WM+ HCM 60 Bạch Đằng</t>
  </si>
  <si>
    <t>WM+HCM CS3-CS4 chung cư Prospe</t>
  </si>
  <si>
    <t>WM+ HCM Số 13 Đường 78</t>
  </si>
  <si>
    <t>WM+ CTO 44-46 Bùi Quang Trinh</t>
  </si>
  <si>
    <t>WM+ BNH 380 - 382 Âu Cơ</t>
  </si>
  <si>
    <t>WM+ TBH 212 Nguyễn Đức Cảnh</t>
  </si>
  <si>
    <t>WIN HCM 42 Thăng Long</t>
  </si>
  <si>
    <t>WM+ HCM Rivergate Residence</t>
  </si>
  <si>
    <t>WM+ DNG 80 Ngũ Hành Sơn</t>
  </si>
  <si>
    <t>WM+ TNN TNG Village Thái Nguyê</t>
  </si>
  <si>
    <t>WM+ HNI Ấp Tó, Đông Anh</t>
  </si>
  <si>
    <t>WM+ HNI Khu 6 Thụy Lôi</t>
  </si>
  <si>
    <t>WM+ HTH TDP Phú Xuân, Lộc Hà</t>
  </si>
  <si>
    <t>WM+ KHA BT01-18- KĐT Phước Lon</t>
  </si>
  <si>
    <t>WM HNI Võ Thị Sáu</t>
  </si>
  <si>
    <t>WM+ THA 170 Lê Thánh Tông</t>
  </si>
  <si>
    <t>WM+ TBH 560 Lê Quý Đôn</t>
  </si>
  <si>
    <t>WM VCP NTN Ninh Thuận</t>
  </si>
  <si>
    <t>WM+ NBH 278 Hải Thượng Lãn Ông</t>
  </si>
  <si>
    <t>WM+ YBI 55 Điện Biên</t>
  </si>
  <si>
    <t>WM+ DNG 193 Hà Huy Tập</t>
  </si>
  <si>
    <t>WM+ KGG 39 Mạc Cửu</t>
  </si>
  <si>
    <t>WM+ HDG 40 Trần Hưng Đạo, Nam</t>
  </si>
  <si>
    <t>WM+ HDG 206 Vũ Mạnh Hùng</t>
  </si>
  <si>
    <t>WM+ HNI 105 Thành Công</t>
  </si>
  <si>
    <t>WM+ DTP 74 Phạm Hữu Lầu</t>
  </si>
  <si>
    <t>WM+ TQG 292 TDP Tân Tiến, Tân</t>
  </si>
  <si>
    <t>WM+ VPC 37 Chùa Hà</t>
  </si>
  <si>
    <t>WM+ VPC 19 Lê Xoay</t>
  </si>
  <si>
    <t>WM+ AGG 342 Quốc lộ 91</t>
  </si>
  <si>
    <t>WM+ HNI 186+188 Tư Đình</t>
  </si>
  <si>
    <t>WM+ HCM 473, 0.08, Tầng 1, CC</t>
  </si>
  <si>
    <t>WM+ DNG 5 Phan Khoang</t>
  </si>
  <si>
    <t>WM+ QBH 11 Nguyễn Tất Thành</t>
  </si>
  <si>
    <t>WM+ PTO 545 Trần Phú</t>
  </si>
  <si>
    <t>WM+ DNI 3.9 Nguyễn Văn Tỏ</t>
  </si>
  <si>
    <t>WM+ BTE 401B Nguyễn Đình Chiểu</t>
  </si>
  <si>
    <t>WM+ HNI 47 Vũ Trọng Phụng</t>
  </si>
  <si>
    <t>WM+ PTO 191B Ba Mỏ</t>
  </si>
  <si>
    <t>WM+ HCM 38C/7-9 Đường Cây Keo</t>
  </si>
  <si>
    <t>WM+ HDG 470 Đường 391 Tứ Kỳ</t>
  </si>
  <si>
    <t>WM+ HCM 275 An Dương Vương</t>
  </si>
  <si>
    <t>WM+ DNI 106 Hồ Hòa</t>
  </si>
  <si>
    <t>WM+ VPC 45 Nguyễn Tất Thành</t>
  </si>
  <si>
    <t>WM+ HNI 4B Tràng Thi</t>
  </si>
  <si>
    <t>WM+ BGG 61 Trần Nguyên Hãn</t>
  </si>
  <si>
    <t>WM+ QNH 446 Nguyễn Văn Cừ</t>
  </si>
  <si>
    <t>WM+ HCM 145 Vĩnh Viễn</t>
  </si>
  <si>
    <t>WM+ HNI 15 ngõ 35 Tu Hoàng</t>
  </si>
  <si>
    <t>WM+ HNI 402 Kim Giang</t>
  </si>
  <si>
    <t>WM+ HNI Ứng Hòa, Chương Mỹ</t>
  </si>
  <si>
    <t>WM+ HNI 462 Ngô Gia Tự</t>
  </si>
  <si>
    <t>WM+ THA 16 Trường Thi</t>
  </si>
  <si>
    <t>WM+ THA Chợ Đông Vệ</t>
  </si>
  <si>
    <t>WM+ QBH Dy Lộc, Quảng Trạch</t>
  </si>
  <si>
    <t>WM+ HNI Tổ 6 Phúc Lợi</t>
  </si>
  <si>
    <t>WM+ HNI Việt Đức, 164 Khuất Du</t>
  </si>
  <si>
    <t>WM NAN Vinh - Bến Thủy</t>
  </si>
  <si>
    <t>WM+ QNM 450 Cửa Đại, Hội An</t>
  </si>
  <si>
    <t>WM+ PTO Khu Ngọc Chúc 3, Đoan</t>
  </si>
  <si>
    <t>WM+ NBH 73 Ngô Thì Nhậm</t>
  </si>
  <si>
    <t>WM+ HNI Số 110 ngõ 553 Đường G</t>
  </si>
  <si>
    <t>WM+ QNH Tổ 100 Khu 8A Cẩm Phú</t>
  </si>
  <si>
    <t>WM+ THA Lô 265-266 MBQH 121, Đ</t>
  </si>
  <si>
    <t>WM+ QNH 1 Trần Quang Triều</t>
  </si>
  <si>
    <t>WM+HCM 702 Lũy Bán Bích</t>
  </si>
  <si>
    <t>WM+ QNH 290 Nguyễn Đức Cảnh</t>
  </si>
  <si>
    <t>WM+ HCM 55-57 Trần Văn Kiểu</t>
  </si>
  <si>
    <t>WM+ NAN 238 Vạn Lộc</t>
  </si>
  <si>
    <t>WM+ HNI Số 1 Yên Phúc</t>
  </si>
  <si>
    <t>WM+ HCM 117 – 119 Trần Văn Kiể</t>
  </si>
  <si>
    <t>WM+ HNI 103-105 Đa Phúc</t>
  </si>
  <si>
    <t>WM+ KHA 8B Dã Tượng</t>
  </si>
  <si>
    <t>WM+ HNI Thôn Đoài, Kim Nỗ</t>
  </si>
  <si>
    <t>WM+ QNH 103 Hoàng Hoa Thám</t>
  </si>
  <si>
    <t>WM+ HNI 51 Phố Huyện</t>
  </si>
  <si>
    <t>WM+ HTH 314 Nguyễn Nghiễm</t>
  </si>
  <si>
    <t>WM+ HNI 373 Ng Khang</t>
  </si>
  <si>
    <t>WM+ DNG 563 Ngô Quyền</t>
  </si>
  <si>
    <t>WM+ DNG 119 Phạm Như Xương</t>
  </si>
  <si>
    <t>WM+ HCM 68 Hồ Văn Long</t>
  </si>
  <si>
    <t>WM+ STG 177 Nguyễn Huệ</t>
  </si>
  <si>
    <t>WM+ HNI N03 T2 Đoàn Ngoại Giao</t>
  </si>
  <si>
    <t>WM+ CTO 162/1 Phạm Ngũ Lão</t>
  </si>
  <si>
    <t>WM+ DNG 357 Ông Ích Khiêm</t>
  </si>
  <si>
    <t>WM+ HNI 27 Trần Duy Hưng</t>
  </si>
  <si>
    <t>WM+ PTO 167-169 Nguyễn Trãi</t>
  </si>
  <si>
    <t>WM+ KTM 625 Duy Tân</t>
  </si>
  <si>
    <t>WM+ HPG 239 Nguyễn Công Hòa</t>
  </si>
  <si>
    <t>WM+ NAN 80 Lê Hồng Phong</t>
  </si>
  <si>
    <t>WM+ QNH 334 Bạch Đằng, Nam Sơn</t>
  </si>
  <si>
    <t>WM+ HNI Phố Keo, Gia Lâm</t>
  </si>
  <si>
    <t>WM+ THA 410 Bà Triệu</t>
  </si>
  <si>
    <t>WM+TGG 200 Nam Kì Khởi Nghĩa</t>
  </si>
  <si>
    <t>WM+ HNI 8/140 Giảng Võ</t>
  </si>
  <si>
    <t>WM+ TVH 491 Nguyễn Thị Minh Kh</t>
  </si>
  <si>
    <t>WM+ HNI 10A6 An Bình</t>
  </si>
  <si>
    <t>WM+ AGG 210 Thục Phán</t>
  </si>
  <si>
    <t>WM+ HCM 1/84 Cư Xá Lữ Gia</t>
  </si>
  <si>
    <t>WM+ QNH Khu 2 Thanh Sơn</t>
  </si>
  <si>
    <t>WM+ HNI 391 Ngô Xuân Quảng</t>
  </si>
  <si>
    <t>WM+ HNI 73 Vũ Ngọc Phan</t>
  </si>
  <si>
    <t>WM+ DNG 38 Lê Thanh Nghị</t>
  </si>
  <si>
    <t>WM+ AGG 108 Trưng Nữ Vương</t>
  </si>
  <si>
    <t>WM+ HCM 48 Liêu Bình Hương</t>
  </si>
  <si>
    <t>WM+ HNI 8 Trương Công Giai</t>
  </si>
  <si>
    <t>WM+ QTI 85 Quốc Lộ 9B</t>
  </si>
  <si>
    <t>WM+ HNI S1.05 Ocean Park</t>
  </si>
  <si>
    <t>WM+ QNI 200 Hùng Vương</t>
  </si>
  <si>
    <t>WM VCP HTH Hà Tĩnh</t>
  </si>
  <si>
    <t>WM+ VTU 639 Võ Thị Sáu</t>
  </si>
  <si>
    <t>WM+ HTH 82 Vũ Quang</t>
  </si>
  <si>
    <t>WM+ HCM 219 Tây Thạnh</t>
  </si>
  <si>
    <t>WM+ HNI R3B RC</t>
  </si>
  <si>
    <t>WM+ HNI 23 Gia Ngư</t>
  </si>
  <si>
    <t>WM+ DNG 52 Ngô Thì Nhậm</t>
  </si>
  <si>
    <t>WM+ HCM S3.0101S02 Vinhomes Gr</t>
  </si>
  <si>
    <t>WM VCP DLK Buôn Mê Thuột</t>
  </si>
  <si>
    <t>WM+ DNG 290 Mai Đăng Chơn</t>
  </si>
  <si>
    <t>WM+ HNI 250 Lạc Long Quân</t>
  </si>
  <si>
    <t>WM+ TQG TDP Tân Cương, Hàm Yên</t>
  </si>
  <si>
    <t>WM+ QNM 114 Nguyễn Duy Hiệu, H</t>
  </si>
  <si>
    <t>WM+ PTO 3023 Đại Lộ Hùng Vương</t>
  </si>
  <si>
    <t>WM+ NBH Phố Me, Gia Viễn</t>
  </si>
  <si>
    <t>WM+ KHA 48 Đặng Tất</t>
  </si>
  <si>
    <t>WM+ HNI An Trai</t>
  </si>
  <si>
    <t>WM+ TTH 97 Trần Phú</t>
  </si>
  <si>
    <t>WM+ DNG 43 Hồ Quý Ly</t>
  </si>
  <si>
    <t>WM+ BGG 103 Phố Kim</t>
  </si>
  <si>
    <t>WM+ HCM 82 Lý Phục Man</t>
  </si>
  <si>
    <t>WM+ HNI 262 Lĩnh Nam</t>
  </si>
  <si>
    <t>WM+ HCM 1132 Quốc lộ 50</t>
  </si>
  <si>
    <t>WM+ HNI 39 Ngõ 192 Lê Trọng Tấ</t>
  </si>
  <si>
    <t>WM+ HNI Chợ Hiền Ninh, Sóc Sơn</t>
  </si>
  <si>
    <t>WM+ HDG 16 Nguyễn Thị Định</t>
  </si>
  <si>
    <t>WM+ TQG 10 Lê Duẩn P.Phan Thiế</t>
  </si>
  <si>
    <t>WM+ HNI Lô A1.2 Imperia Garden</t>
  </si>
  <si>
    <t>WM+ BNH Số 74 Đường Nguyễn Đăn</t>
  </si>
  <si>
    <t>WM+ HNI 103 An Bình</t>
  </si>
  <si>
    <t>WM+ HCM 98/5A-5B Ấp Dân Thắng</t>
  </si>
  <si>
    <t>WM+ BGG TDP Quang Trung, Lục N</t>
  </si>
  <si>
    <t>WM+ TTH 50 Phan Bội Châu</t>
  </si>
  <si>
    <t>WM+ HTH 524 Hà Huy Tập</t>
  </si>
  <si>
    <t>WM+ NAN 153 Nguyễn Du</t>
  </si>
  <si>
    <t>WM+ HNI 95 Ba Thá</t>
  </si>
  <si>
    <t>WM HNI Trường Chinh</t>
  </si>
  <si>
    <t>WM+ DNG 61 Phạm Văn Nghị</t>
  </si>
  <si>
    <t>WM+ HPG 42 Trương Văn Lực</t>
  </si>
  <si>
    <t>WM+ HNI 269 Nguyễn Khang</t>
  </si>
  <si>
    <t>WM+ HCM 537 Nguyễn Duy Trinh</t>
  </si>
  <si>
    <t>WM+ NAN Bảo Thành, Yên Thành</t>
  </si>
  <si>
    <t>WM+ HNI T2-L1-03 TC</t>
  </si>
  <si>
    <t>WM+ BDG 01.01 CC Marina-Phú Đô</t>
  </si>
  <si>
    <t>WM+ NAN 243 Lê Viết Thuật</t>
  </si>
  <si>
    <t>WM+ KGG 21 Nguyễn Văn Cừ</t>
  </si>
  <si>
    <t>WM+ HCM 298 Phan Văn Trị</t>
  </si>
  <si>
    <t>WM+ HYN 14 Tuệ Tĩnh, An Tảo</t>
  </si>
  <si>
    <t>WM+ HPG 251-253 Đào Nhuận</t>
  </si>
  <si>
    <t>WM+ DNG 58 Mỹ An 7</t>
  </si>
  <si>
    <t>WM+ GLI 230 Phan Đình Phùng</t>
  </si>
  <si>
    <t>WM+ TQG 328 Trường Chinh</t>
  </si>
  <si>
    <t>WM+ PTO 107 Bạch Hạc</t>
  </si>
  <si>
    <t>WM+ QTI TĐ 22, TBĐ 23, Lý Thườ</t>
  </si>
  <si>
    <t>WM+ HNI Đông Xuân, Sóc Sơn</t>
  </si>
  <si>
    <t>WM+ HNI 79 Bát Khối</t>
  </si>
  <si>
    <t>WM+ VTU 146 Nguyễn Thanh Đằng</t>
  </si>
  <si>
    <t>WM+ YBI 142 Đinh Tiên Hoàng</t>
  </si>
  <si>
    <t>WM+ KGG Lô số D4-25, đường 3/2</t>
  </si>
  <si>
    <t>WM+ THA 17 Hai Bà Trưng</t>
  </si>
  <si>
    <t>WM+ DNI LK230-LK231 Đường Nguy</t>
  </si>
  <si>
    <t>WM+ BTN 92 Hoàng Văn Thụ</t>
  </si>
  <si>
    <t>WM+ QNH Tổ 7A Khu 2 Hùng Thắng</t>
  </si>
  <si>
    <t>WM+ HNI 38/76 Mai Dịch</t>
  </si>
  <si>
    <t>WM+ DNI 1461 QL20, X. Phú Xuân</t>
  </si>
  <si>
    <t>WM+ HCM 70 Đường số 8</t>
  </si>
  <si>
    <t>WM+ DNG 148 Dương Vân Nga</t>
  </si>
  <si>
    <t>WM+ HNI KDC Bắc Thăng Long</t>
  </si>
  <si>
    <t>WM+ HCM 2386-2388 Huỳnh Tấn Ph</t>
  </si>
  <si>
    <t>WM+ HCM 1 Đường số 38</t>
  </si>
  <si>
    <t>WM+ DNG 96 Trịnh Đình Thảo</t>
  </si>
  <si>
    <t>WM+ HNI 4A Hàng Chiếu</t>
  </si>
  <si>
    <t>WM HNI Lê Đức Thọ</t>
  </si>
  <si>
    <t>WIN HCM A10/27 Ấp 1 Quốc lộ 50</t>
  </si>
  <si>
    <t>WM+ HCM B13/29B Ấp 2C X. Vĩnh</t>
  </si>
  <si>
    <t>WM+ HCM 116 Đường số 10</t>
  </si>
  <si>
    <t>WM+ DNG 103 Nguyễn Huy Tưởng</t>
  </si>
  <si>
    <t>WM+ HNI Dục Tú, Đông Anh</t>
  </si>
  <si>
    <t>WM+ THA 520 Nguyễn Trãi</t>
  </si>
  <si>
    <t>WM+ TBH 12 Lê Quý Đôn</t>
  </si>
  <si>
    <t>WM+ HNI Dũng Tiến, Thanh Oai</t>
  </si>
  <si>
    <t>WM+ AGG 493/26 Quản Cơ Thành</t>
  </si>
  <si>
    <t>WM+ HNI DVTM-15 N05 Ecohome 3</t>
  </si>
  <si>
    <t>WM+ HNI Sân bóng Phú Lãm</t>
  </si>
  <si>
    <t>WM+ BGG 61 Đường 19/5, Hiệp Hò</t>
  </si>
  <si>
    <t>WM+ HCM 515-517 Hương Lộ 2</t>
  </si>
  <si>
    <t>WM+ HCM 302 – 304 Nguyễn Thị K</t>
  </si>
  <si>
    <t>WM+ THA 168 Thành Thái</t>
  </si>
  <si>
    <t>WM+ HPG Kinh Giao, An Dương</t>
  </si>
  <si>
    <t>WM+ DNI 266/5 Phan Trung</t>
  </si>
  <si>
    <t>WM+ HCM CC Happy City</t>
  </si>
  <si>
    <t>WM+ HCM 1-3 N1, KDC P.Phú Thuậ</t>
  </si>
  <si>
    <t>WM+ QNH 119 Công Nông</t>
  </si>
  <si>
    <t>WM+ HCM 61/43 Đường số 48</t>
  </si>
  <si>
    <t>WM+ DNG 20 Triệu Việt Vương</t>
  </si>
  <si>
    <t>WIN HCM 84 Gò Ô Môi</t>
  </si>
  <si>
    <t>WM+ QNH 125 Lý Thường Kiệt</t>
  </si>
  <si>
    <t>WM+ HCM 130E-130G Đường Gò Dưa</t>
  </si>
  <si>
    <t>WM+ DLK 32 Ama Jhao</t>
  </si>
  <si>
    <t>WM+ HYN SH08A Sky Oasis Reside</t>
  </si>
  <si>
    <t>WM+ HNI LK11-Lô 6 Phùng Khoang</t>
  </si>
  <si>
    <t>WM+ HCM 876 Huỳnh Tấn Phát</t>
  </si>
  <si>
    <t>WM+ HCM C3/5 Ấp 3</t>
  </si>
  <si>
    <t>WM+ HNI 19T4 Kiến Hưng</t>
  </si>
  <si>
    <t>WM VCP QNH Cẩm Phả</t>
  </si>
  <si>
    <t>WM+ HNI Xóm Ngoài Uy Nỗ</t>
  </si>
  <si>
    <t>WM+ CMU 10 Lê Hồng Phong</t>
  </si>
  <si>
    <t>WM+ HNI TM17-H1 Hope Residence</t>
  </si>
  <si>
    <t>WM+ HNI CT7K Parkview Dương Nộ</t>
  </si>
  <si>
    <t>WM+VLG 68 đường 2 tháng 9</t>
  </si>
  <si>
    <t>WM+ HNI 261 Tân Mai</t>
  </si>
  <si>
    <t>WM VCP HBH Hòa Bình</t>
  </si>
  <si>
    <t>WM+ QNH 01 Lô A3 Vựng Đâng</t>
  </si>
  <si>
    <t>WM LCU Lai Châu</t>
  </si>
  <si>
    <t>WM+ HNI 9 Thịnh Liệt</t>
  </si>
  <si>
    <t>WM+ HNI TDP 18 Trung Văn (70 Đ</t>
  </si>
  <si>
    <t>WM+ HNI 173 Hà Huy Tập</t>
  </si>
  <si>
    <t>WM+ GLI 27-29 Nguyễn Văn Trỗi</t>
  </si>
  <si>
    <t>WM+ NAN Diễn Kỷ, Diễn Châu</t>
  </si>
  <si>
    <t>WM+ DLK 277 Phan Bội Châu</t>
  </si>
  <si>
    <t>WM+ HNI 211 Giang Cao, Bát Trà</t>
  </si>
  <si>
    <t>WM+ DNI G1, Khu 94, Ấp Long Đứ</t>
  </si>
  <si>
    <t>WM+ QNH Tổ 70 khu 7-Phường Hà</t>
  </si>
  <si>
    <t>WM+ DNI 6 Nguyễn Bảo Đức</t>
  </si>
  <si>
    <t>WM+ HCM HR1SH1 Chung cư Eco Gr</t>
  </si>
  <si>
    <t>WM+ HCM CC 4S Linh Đông 1</t>
  </si>
  <si>
    <t>WM+ HCM 2D – 2E Lương Thế Vinh</t>
  </si>
  <si>
    <t>WM+ LCI Số 489 Ngô Quyền</t>
  </si>
  <si>
    <t>WM+ DNG 522 Núi Thành</t>
  </si>
  <si>
    <t>WM+ HNI B12A Tòa B Imperia Sky</t>
  </si>
  <si>
    <t>WM+ HNI 83 Quang Tiến</t>
  </si>
  <si>
    <t>WM+ HPG 123 Phương Lưu 1</t>
  </si>
  <si>
    <t>WM+ LCU 31 Hoàng Văn Thái</t>
  </si>
  <si>
    <t>WM+ HDG 110 Nguyễn Hải Thanh</t>
  </si>
  <si>
    <t>WM+ HTH 392 Trần Phú</t>
  </si>
  <si>
    <t>WM+ HNI Đội 7, Thôn Bầu</t>
  </si>
  <si>
    <t>WM+ QNH Tổ 37 Khu 3 Bạch Đằng</t>
  </si>
  <si>
    <t>WM+ HNI 3 Nguyễn Quý Đức</t>
  </si>
  <si>
    <t>WM+ HNI Thăng Long Garden</t>
  </si>
  <si>
    <t>WM+ BNH 400 Phố Mới</t>
  </si>
  <si>
    <t>WM+ TNN 488 Phan Đình Phùng</t>
  </si>
  <si>
    <t>WM+ KGG 232 ĐT 971</t>
  </si>
  <si>
    <t>WM+ QNH Dự án KDC lấn biển cọc</t>
  </si>
  <si>
    <t>WIN HCM 965/44 Quang Trung</t>
  </si>
  <si>
    <t>WM+ NAN Diễn Yên, Diễn Châu</t>
  </si>
  <si>
    <t>WM+ HPG 623 Ngô Gia Tự</t>
  </si>
  <si>
    <t>WM+ HNI 492 Xuân Đỉnh</t>
  </si>
  <si>
    <t>WM+ HCM 950-950A Tạ Quang Bửu</t>
  </si>
  <si>
    <t>WM+ LSN 509 Bà Triệu</t>
  </si>
  <si>
    <t>WM+ HNI Kiot 03,04 CT1 Trung V</t>
  </si>
  <si>
    <t>WM+ DNI A4/183 Bùi Hữu Nghĩa</t>
  </si>
  <si>
    <t>WM+ HCM 107 - 109 Độc Lập</t>
  </si>
  <si>
    <t>WM+ TTH 216 Nguyễn Sinh Cung</t>
  </si>
  <si>
    <t>WM+ HNI 47 QL2 Phù Lỗ</t>
  </si>
  <si>
    <t>WM+ TVH 142A Nguyễn Đáng</t>
  </si>
  <si>
    <t>WM+ HNI 41 Vũ Thạnh</t>
  </si>
  <si>
    <t>WM+ HNI 101 Hương Viên</t>
  </si>
  <si>
    <t>WM+ HCM 34 Tân Thới Nhất 21</t>
  </si>
  <si>
    <t>WM+ TTH 162 Bùi Thị Xuân</t>
  </si>
  <si>
    <t>WM+ HNI Khê Ngoại 1, Mê Linh</t>
  </si>
  <si>
    <t>WM+ DNI 291 Lý Thái Tổ</t>
  </si>
  <si>
    <t>WM+ HGG 43-45 Đường 20-8</t>
  </si>
  <si>
    <t>WM+ HNI Rice City Sông Hồng</t>
  </si>
  <si>
    <t>WM+ HNI Đường 3, Phù Lỗ</t>
  </si>
  <si>
    <t>WM+ DNG Đường DT 602, Hòa Vang</t>
  </si>
  <si>
    <t>WM+ HCM Lô G9 Tháp AB</t>
  </si>
  <si>
    <t>WM+ HNI Ngã tư Cổ Đông</t>
  </si>
  <si>
    <t>WM+ QNH 154 Đặng Châu Tuệ</t>
  </si>
  <si>
    <t>WM+ DNG 47 Dương Loan</t>
  </si>
  <si>
    <t>WM+ HCM 37/2B-2D Ấp Mỹ Hòa</t>
  </si>
  <si>
    <t>WM HNI Trương Định</t>
  </si>
  <si>
    <t>WM+ NBH 105 Trần Phú</t>
  </si>
  <si>
    <t>WM+ HNI 18 Lệ Mật</t>
  </si>
  <si>
    <t>WM+ HTH 201A Nguyễn Công Trứ</t>
  </si>
  <si>
    <t>WM+ HCM 18 Hoàng Diệu 2</t>
  </si>
  <si>
    <t>WM+ QNH 112 Thanh Niên</t>
  </si>
  <si>
    <t>WM+ HNI 45 Phủ Doãn</t>
  </si>
  <si>
    <t>WM+ THA 162 Nguyễn Trãi</t>
  </si>
  <si>
    <t>WM+ TQG Thôn 4, Lưỡng Vượng</t>
  </si>
  <si>
    <t>WM+ CMU 237A Nguyễn Công Trứ</t>
  </si>
  <si>
    <t>WM+ QNH 590 Nguyễn Đức Cảnh</t>
  </si>
  <si>
    <t>WM+ HCM 149 Đội Cung</t>
  </si>
  <si>
    <t>WM+ HCM 973 Nguyễn Duy Trinh</t>
  </si>
  <si>
    <t>WM+ QNM 56 Nguyễn Tất Thành, H</t>
  </si>
  <si>
    <t>WM+ DNG 47 Nguyễn Phong Sắc</t>
  </si>
  <si>
    <t>WM+ TTH 89 Trường Chinh</t>
  </si>
  <si>
    <t>WM+ HNI 67/213 Giáp Nhất</t>
  </si>
  <si>
    <t>WM+ HCM 162 Linh Đông</t>
  </si>
  <si>
    <t>WM+ NDH Nguyễn Hoằng, Hải Hậu</t>
  </si>
  <si>
    <t>WM+ QNH 218 Trần Nhân Tông</t>
  </si>
  <si>
    <t>WM+ HPG 37 Minh Đức</t>
  </si>
  <si>
    <t>WM+ HNI 50 Phố Tía</t>
  </si>
  <si>
    <t>WM VCP LDG Bảo Lộc</t>
  </si>
  <si>
    <t>WM+ HPG Đại Hoàng 1, An Lão</t>
  </si>
  <si>
    <t>WM+ HPG Kiền Bái, Thuỷ Nguyên</t>
  </si>
  <si>
    <t>WM+ QNH Phố II</t>
  </si>
  <si>
    <t>WM+ HNI 30B Doãn Kế Thiện</t>
  </si>
  <si>
    <t>WM+ HCM 12/1 đường TL27</t>
  </si>
  <si>
    <t>WM+ SLA Tổ 8 Chiềng Sinh</t>
  </si>
  <si>
    <t>WM+ HDG 83B-83C Độc Lập</t>
  </si>
  <si>
    <t>WM+ DNI Khu dân cư An Bình</t>
  </si>
  <si>
    <t>WM+ KGG 686 Mạc Cửu</t>
  </si>
  <si>
    <t>WM+ HNI Thôn Vài Xã Hợp Thanh</t>
  </si>
  <si>
    <t>WM+ HPG 182 Minh Đức</t>
  </si>
  <si>
    <t>WM+ HGG 50 Trần Phú</t>
  </si>
  <si>
    <t>WM+ BNH Chính Trung, Yên Phong</t>
  </si>
  <si>
    <t>WM+ HNI 151 Ng Đức Cảnh</t>
  </si>
  <si>
    <t>WM+ HCM 38 Đường TTN02</t>
  </si>
  <si>
    <t>WM+ BNH Thôn Đông Yên, Xã Đông</t>
  </si>
  <si>
    <t>WM+ LSN Số 26 Đường Mỹ Sơn</t>
  </si>
  <si>
    <t>WM+ HNI LK9-39 KĐT Văn Phú</t>
  </si>
  <si>
    <t>WM VMM HNI Ocean Park</t>
  </si>
  <si>
    <t>WM+ HNI 07-09 Cổ Vân</t>
  </si>
  <si>
    <t>WM+ HNI Đào Xuyên</t>
  </si>
  <si>
    <t>WM+ HPG 177 Trần Nhân Tông</t>
  </si>
  <si>
    <t>WM+ TTH 175 Phan Bội Châu</t>
  </si>
  <si>
    <t>WM+ DNG 131 Phạm Huy Thông</t>
  </si>
  <si>
    <t>WM+ HCM CC Riva Park</t>
  </si>
  <si>
    <t>WM+ HCM 89 Hiệp Bình</t>
  </si>
  <si>
    <t>WM+ HCM T1-0.02, Calla Garden</t>
  </si>
  <si>
    <t>WM+ HNI 33 Lương Khánh Thiện</t>
  </si>
  <si>
    <t>WM+ HYN Thôn Liêu Trung</t>
  </si>
  <si>
    <t>WM+ HCM 152 Hoàng Hoa Thám</t>
  </si>
  <si>
    <t>WM+ HCM 31/55 Ung Văn Khiêm</t>
  </si>
  <si>
    <t>WM+ HNI S2.06 Ocean Park</t>
  </si>
  <si>
    <t>WM+ TTH 47 Hồ Đắc Di</t>
  </si>
  <si>
    <t>WM+ TTH 224 Đinh Tiên Hoàng</t>
  </si>
  <si>
    <t>WM+ HCM 1E Thanh Đa</t>
  </si>
  <si>
    <t>WM+ DNI 21 Khổng Tử</t>
  </si>
  <si>
    <t>WM+ HNI 69 Hồng Mai</t>
  </si>
  <si>
    <t>WM+ TNN 610 Thống Nhất</t>
  </si>
  <si>
    <t>WM+ BNH 60 Trần Quốc Toản</t>
  </si>
  <si>
    <t>WM+ HCM 209/48 Tôn Thất Thuyết</t>
  </si>
  <si>
    <t>WM+ HNI 41 Long Biên 1</t>
  </si>
  <si>
    <t>WM VCP PTO Việt Trì</t>
  </si>
  <si>
    <t>WM+ BNH Thôn An Ninh-Yên Phụ</t>
  </si>
  <si>
    <t>WM+ HNI 98 Đồng Hương</t>
  </si>
  <si>
    <t>WM+ NAN 243 Phùng Chí Kiên</t>
  </si>
  <si>
    <t>WM+ HNI BT1 Lô 8 Mễ Trì Hạ</t>
  </si>
  <si>
    <t>WM+ HYN Thôn Hoàng Nha, Văn Lâ</t>
  </si>
  <si>
    <t>WM+ VLG 80 Nguyễn Văn Thảnh</t>
  </si>
  <si>
    <t>WIN HNI TM1-C1 Thành Công</t>
  </si>
  <si>
    <t>WM+ QNH Tổ 3 Khu 3 Trần Hưng Đ</t>
  </si>
  <si>
    <t>WM+ THA 12 Phạm Bành</t>
  </si>
  <si>
    <t>WM+ HNI 102 Hoàng Đạo Thành</t>
  </si>
  <si>
    <t>WM+ HNI Xóm Cầu Thôn Hòa Mỹ</t>
  </si>
  <si>
    <t>WM+ HCM 113 - 115 Đặng Thùy Tr</t>
  </si>
  <si>
    <t>WM+ HNI 613 Phố Mía</t>
  </si>
  <si>
    <t>WM+ HCM Grand Riverside</t>
  </si>
  <si>
    <t>WM+ HPG 137 Trung Lực</t>
  </si>
  <si>
    <t>WM+ DNG 226 Lý Triện</t>
  </si>
  <si>
    <t>WM+ TNN 386 Đường Ga</t>
  </si>
  <si>
    <t>WM+ TQG Xóm 8 xã Trung Môn</t>
  </si>
  <si>
    <t>WM+ HNI N01-T1 Khu đoàn ngoại</t>
  </si>
  <si>
    <t>WM VCP KTM Kontum</t>
  </si>
  <si>
    <t>WM+ HNI 228 Vĩnh Hưng</t>
  </si>
  <si>
    <t>WM+ HCM B0.01 CC Green Valley</t>
  </si>
  <si>
    <t>WM+ QNH Đông Trung, Đông Xá</t>
  </si>
  <si>
    <t>WM+ HNI 30 ngách 33A ngõ 107 L</t>
  </si>
  <si>
    <t>WM+ HNI Đông Nhân, Hoài Đức</t>
  </si>
  <si>
    <t>WM+ HNI Xóm Dền, Hoài Đức</t>
  </si>
  <si>
    <t>WM+ NDH Hải Anh, Hải Hậu</t>
  </si>
  <si>
    <t>WM+ PTO Khu 12, TT Lâm Thao</t>
  </si>
  <si>
    <t>WM+ HNI 3A-HH2 Dương Nội</t>
  </si>
  <si>
    <t>WM+ HNI BT12 KĐT Xa La</t>
  </si>
  <si>
    <t>WM+ CTO 43-45 Võ Trường Toản</t>
  </si>
  <si>
    <t>WM+ HYN 251 TT Yên Mỹ</t>
  </si>
  <si>
    <t>WM+ HNI UDIC Riverside 1</t>
  </si>
  <si>
    <t>WM+ DNG 91 Châu Thị Vĩnh Tế</t>
  </si>
  <si>
    <t>WM HNI Trúc Khê</t>
  </si>
  <si>
    <t>WM+ HNI Kiot 2 Tòa B, Dự án X2</t>
  </si>
  <si>
    <t>WM+ HNI Đinh Xuyên, Ứng Hòa</t>
  </si>
  <si>
    <t>WM+ HCM Hoàng Anh GoldHouse</t>
  </si>
  <si>
    <t>WM+ HNI Thôn Đồng Lư, Quốc Oai</t>
  </si>
  <si>
    <t>WM+ DNG 28 Phan Châu Trinh</t>
  </si>
  <si>
    <t>WM+ HNI 25 Ngõ 173/24 Hoàng Ho</t>
  </si>
  <si>
    <t>WM+ THA Chợ Vực, Hoằng Ngọc, H</t>
  </si>
  <si>
    <t>WM+ DNI 1062 Tỉnh lộ 768</t>
  </si>
  <si>
    <t>WM+ HTH 46 Nguyễn Trãi, TT Phố</t>
  </si>
  <si>
    <t>WM+ HBH Tiểu khu Thạch Lý, Đà</t>
  </si>
  <si>
    <t>WM+ BNH 46 Thanh Bình</t>
  </si>
  <si>
    <t>WM+ HNI 48/467 Lĩnh Nam</t>
  </si>
  <si>
    <t>WM+ QNI 776 Quang Trung</t>
  </si>
  <si>
    <t>WM+ TNH 245 Lạc Long Quân</t>
  </si>
  <si>
    <t>WM+ HNI S2.10 Ocean Park</t>
  </si>
  <si>
    <t>WM+ TTH 27 Mai Thúc Loan</t>
  </si>
  <si>
    <t>WM+ TGG 2 đường Nguyễn Trãi</t>
  </si>
  <si>
    <t>WM+ HNI CT1 Mỹ Đình Plaza 2</t>
  </si>
  <si>
    <t>WM+ HTH 520 Nguyễn Công Trứ</t>
  </si>
  <si>
    <t>WM+ VTU 764 Đường 30/4</t>
  </si>
  <si>
    <t>WM+ LDG 85 Mê Linh</t>
  </si>
  <si>
    <t>WM+ HNI 85 Yên Sở</t>
  </si>
  <si>
    <t>WM+ TNH 228 Cách Mạng Tháng 8</t>
  </si>
  <si>
    <t>WM+ HNI 291 Xuân Phương</t>
  </si>
  <si>
    <t>WM+ DNG 2 Đinh Công Trứ</t>
  </si>
  <si>
    <t>WM+ QNH Kim Sơn, Đông Triều</t>
  </si>
  <si>
    <t>WM+ QTI 150 Nguyễn Du</t>
  </si>
  <si>
    <t>WM+ HCM 002 Tầng trệt CC Sunri</t>
  </si>
  <si>
    <t>WM VCP BLU Bạc Liêu</t>
  </si>
  <si>
    <t>WM+ VPC 82 Lý Thường Kiệt</t>
  </si>
  <si>
    <t>WM+ HNI 167 Tr Đại Nghĩa</t>
  </si>
  <si>
    <t>WM+ KGG 24 Mạc Cửu</t>
  </si>
  <si>
    <t>WM+ HNI 92 Tô Vĩnh Diện</t>
  </si>
  <si>
    <t>WM+ HCM Tầng 1+2B Gateway Thảo</t>
  </si>
  <si>
    <t>WM+ BNH Khu Đa Cấu, Nam Sơn</t>
  </si>
  <si>
    <t>WM+ DNG 45 Nguyễn Đình Tứ</t>
  </si>
  <si>
    <t>WM+ TTH 156 Nguyễn Trãi</t>
  </si>
  <si>
    <t>WM+ DLK 257-259 Lê Thánh Tông</t>
  </si>
  <si>
    <t>WM+ BGG 273 Nguyễn Văn Cừ</t>
  </si>
  <si>
    <t>WM+ TBH 159 Doãn Khuê</t>
  </si>
  <si>
    <t>WM+ HNI CT2B Cổ Nhuế</t>
  </si>
  <si>
    <t>WM+ HCM TM 03 Tầng 1, Khối D,</t>
  </si>
  <si>
    <t>WM+ HNI 35 ngõ 381 Nguyễn Khan</t>
  </si>
  <si>
    <t>WM+ VPC Bồ Sao, Vĩnh Tường</t>
  </si>
  <si>
    <t>WM+ THA 376 Hải Thượng Lãn Ông</t>
  </si>
  <si>
    <t>WM+ GLI 04 Trường Sơn, TP Plei</t>
  </si>
  <si>
    <t>WM+ HCM Hiệp Bình Phước</t>
  </si>
  <si>
    <t>WM+ HNI Phố Vác</t>
  </si>
  <si>
    <t>WM+ HCM 36 -38 Công Chúa Ngọc</t>
  </si>
  <si>
    <t>WIN HNI 96 Định Công</t>
  </si>
  <si>
    <t>WM+ HNI Thôn Bái Đô</t>
  </si>
  <si>
    <t>WM+ HCM 1.01, CC B2 (9 View Ap</t>
  </si>
  <si>
    <t>WM+ HCM RS2-SH.13 Tầng 01+02 T</t>
  </si>
  <si>
    <t>WM+ HNI Xóm 8, Ninh Hiệp</t>
  </si>
  <si>
    <t>WM+ HPG 137 Chùa Hàng</t>
  </si>
  <si>
    <t>WM+ LCI 46 Đường 19-5, TT Phố</t>
  </si>
  <si>
    <t>WM+HCM RS4-SH.03 Chung cư Rich</t>
  </si>
  <si>
    <t>WM+ TBH KĐT Petro Thăng Long</t>
  </si>
  <si>
    <t>WIN HNI N04 T1 Đoàn Ngoại Giao</t>
  </si>
  <si>
    <t>WM+ HCM 29A Nguyễn Văn Vịnh</t>
  </si>
  <si>
    <t>WM+ VTU 171 Nguyễn Tất Thành</t>
  </si>
  <si>
    <t>WM+ HCM Flora Anh Đào</t>
  </si>
  <si>
    <t>WM+ HPG Tân Hòa, Vĩnh Bảo</t>
  </si>
  <si>
    <t>WM+ YBI 525 Đại Lộ Nguyễn Thái</t>
  </si>
  <si>
    <t>WM+ DNG 62 Nguyễn Hữu Tiến</t>
  </si>
  <si>
    <t>WM+ HNI Khu 10 Thôn Thường Lệ</t>
  </si>
  <si>
    <t>WM+ HCM 85-87 đường số 6</t>
  </si>
  <si>
    <t>WM+ VTU 234 Nguyễn Văn Linh</t>
  </si>
  <si>
    <t>WM+ HNI Tốt Động, Chương Mỹ</t>
  </si>
  <si>
    <t>WM+ THA 593 Trần Phú</t>
  </si>
  <si>
    <t>WM+ HNI 86 Quan Nhân</t>
  </si>
  <si>
    <t>WM+ DNI G15 Phạm Thị Nghĩa</t>
  </si>
  <si>
    <t>WM+ HCM I.1.05 - I.1.06 CC Sun</t>
  </si>
  <si>
    <t>WM+ HNI 79/1194 Láng</t>
  </si>
  <si>
    <t>WM+ HNI 04-CT1 Bộ Công An</t>
  </si>
  <si>
    <t>WIN HCM 1.22-TMDV Tầng 1 Tháp</t>
  </si>
  <si>
    <t>WM+ HPG 20 Chợ Lũng</t>
  </si>
  <si>
    <t>WM+ HNI 9 Chợ Khâm Thiên</t>
  </si>
  <si>
    <t>WM+ HNI 50 Thúy Lĩnh</t>
  </si>
  <si>
    <t>WM+ TBH Đông Hồ, Thái Thụy</t>
  </si>
  <si>
    <t>WM+ HPG 175 – 176/654 Ngô Gia</t>
  </si>
  <si>
    <t>WM+ HNI 18 Dốc Lã</t>
  </si>
  <si>
    <t>WM+ DNG 88 Hà Huy Tập - DN</t>
  </si>
  <si>
    <t>WM+ HCM 139 Nguyễn Trọng Tuyển</t>
  </si>
  <si>
    <t>WM+ HNI Kiot 82 HH3C Linh Đàm</t>
  </si>
  <si>
    <t>WM+ TBH Ái Quốc, Tiền Hải</t>
  </si>
  <si>
    <t>WM+ BPC 72 Trần Hưng Đạo</t>
  </si>
  <si>
    <t>WM+ HNI C2 Xuân Đỉnh</t>
  </si>
  <si>
    <t>WM+ HNI 67 đường 2 khu 2 Phú M</t>
  </si>
  <si>
    <t>WM+ BNH Khương Tự, Thuận Thành</t>
  </si>
  <si>
    <t>WM+ TBH 142 Phan Bá Vành</t>
  </si>
  <si>
    <t>WM+ BNH Khu 1 Phố Mới</t>
  </si>
  <si>
    <t>WM+ BNH 429 Lý Thường Kiệt</t>
  </si>
  <si>
    <t>WM+ QNH SH23, tòa C Newlife To</t>
  </si>
  <si>
    <t>WM+ HCM A01-08 Hoàng Anh Thanh</t>
  </si>
  <si>
    <t>WM+ HNI TDP Toàn Thắng, Gia Lâ</t>
  </si>
  <si>
    <t>WM+ HNI 65B Nguyễn Công Trứ</t>
  </si>
  <si>
    <t>WIN HCM Thuận Việt</t>
  </si>
  <si>
    <t>WM+ HNI Ngã tư Sơn Đồng</t>
  </si>
  <si>
    <t>WM+ HNM Thi Sơn, Kim Bảng</t>
  </si>
  <si>
    <t>WM+ NTN 9B Nguyễn Văn Cừ</t>
  </si>
  <si>
    <t>WM+ BNH Mão Điền, Thuận Thành</t>
  </si>
  <si>
    <t>WM+ HNI Thôn Tương Chúc</t>
  </si>
  <si>
    <t>WM+ LCI 114 Hàm Nghi</t>
  </si>
  <si>
    <t>WM+ HPG Phương Chử Tây, An Lão</t>
  </si>
  <si>
    <t>WM+ DBN 27 Trường Chinh</t>
  </si>
  <si>
    <t>WM+ HCM 392 Thống Nhất</t>
  </si>
  <si>
    <t>WM+ HPG 21 Lê Hồng Phong</t>
  </si>
  <si>
    <t>WM+ NAN Khối 13, TT Qùy Hợp</t>
  </si>
  <si>
    <t>WM VCP AGG Long Xuyên</t>
  </si>
  <si>
    <t>WM+ NDH 114 Đặng Xuân Bảng</t>
  </si>
  <si>
    <t>WM+ LSN 146 Phai Vệ</t>
  </si>
  <si>
    <t>WM+ HNI 36C Lý Nam Đế</t>
  </si>
  <si>
    <t>WM+ HDG Bến Tắm</t>
  </si>
  <si>
    <t>WM+ VPC Giã Bàng, Yên Lạc</t>
  </si>
  <si>
    <t>WM+ TQG 347 Phạm Văn Đồng</t>
  </si>
  <si>
    <t>WM+ DNG K48/104 Lê Đình Dương</t>
  </si>
  <si>
    <t>WM+ QNH 28 Lý Anh Tông, TT Cái</t>
  </si>
  <si>
    <t>WM+ HNI 100 Ng Sơn</t>
  </si>
  <si>
    <t>WM+ HYN Thôn Trương Xá</t>
  </si>
  <si>
    <t>WM+ THA 104 Trần Phú</t>
  </si>
  <si>
    <t>WM+ HNI Số 2 ngõ 239 Trâu Quỳ_</t>
  </si>
  <si>
    <t>WM+ BNH 28 TT Chờ</t>
  </si>
  <si>
    <t>WM+ HNI Đội 7 Ngọc Hồi</t>
  </si>
  <si>
    <t>WM+ HCM Lô TM BPA-01.05-Botani</t>
  </si>
  <si>
    <t>WM+ DNG 125 Ông Ích Đường</t>
  </si>
  <si>
    <t>WM+ HCM 15 Hồ Bá Kiện</t>
  </si>
  <si>
    <t>WM+ VTU LK8-16 Huỳnh Văn Hớn</t>
  </si>
  <si>
    <t>WM+ HCM 39A-41 Đường Đội Cung</t>
  </si>
  <si>
    <t>WM+ DTP 669-671 Phạm Hữu Lầu</t>
  </si>
  <si>
    <t>WM+ HCM CC Jamona 2 - B2</t>
  </si>
  <si>
    <t>WM+ HNI 36 Đình Thôn</t>
  </si>
  <si>
    <t>WM+ NAN 67 Nguyễn Phong Sắc</t>
  </si>
  <si>
    <t>WM+ HCM 72 Nguyễn Văn Tăng</t>
  </si>
  <si>
    <t>WM+ TQG 288 đường 17/8</t>
  </si>
  <si>
    <t>WM+ HCM 57 Quang Trung</t>
  </si>
  <si>
    <t>WM+ DNG 245-247 Lê Thanh Nghị</t>
  </si>
  <si>
    <t>WM+ NDH 167 Phù Nghĩa</t>
  </si>
  <si>
    <t>WM+ QNH 162 Nguyễn Văn Trỗi</t>
  </si>
  <si>
    <t>WM+ HCM Hoàng Anh 2</t>
  </si>
  <si>
    <t>WM+ HCM CC 4S Riverside</t>
  </si>
  <si>
    <t>WM+ HNI 136 Phố Hát</t>
  </si>
  <si>
    <t>WM+ HNI Thôn 6 Ninh Hiệp</t>
  </si>
  <si>
    <t>WM+ YBI 1016 Yên Ninh</t>
  </si>
  <si>
    <t>WM+ HNI 3 Hàng Bút</t>
  </si>
  <si>
    <t>WM+ HCM 411 Nguyễn Văn Tăng</t>
  </si>
  <si>
    <t>WM+ NDH 147 Nguyễn Công Trứ</t>
  </si>
  <si>
    <t>WM+ HNI 183 Hg Văn Thái</t>
  </si>
  <si>
    <t>WM+ QTI 315 Khu phố 6, TP Đông</t>
  </si>
  <si>
    <t>WM+ HNI LK1-30 Văn Phú</t>
  </si>
  <si>
    <t>WM+ QNH 163 Độc Lập</t>
  </si>
  <si>
    <t>WM+ BNH Phú Mẫn, Yên Phong</t>
  </si>
  <si>
    <t>WM+ HNI 28 Yên Hòa</t>
  </si>
  <si>
    <t>WM+ HNI 66 Đại Cồ Việt</t>
  </si>
  <si>
    <t>WM+ HCM S6.05-01.05 Vinhomes G</t>
  </si>
  <si>
    <t>WM+ QNH 345 Giếng Đáy, Hạ Long</t>
  </si>
  <si>
    <t>WM+ HCM S10.03-01.04 Vinhomes</t>
  </si>
  <si>
    <t>WM+ NDH 40 Đông A</t>
  </si>
  <si>
    <t>WM+ HNI 7 Ng Cao</t>
  </si>
  <si>
    <t>WM+ HBH 490 Trần Hưng Đạo</t>
  </si>
  <si>
    <t>WM+ HNI TT7-7 KĐT mới Văn Phú</t>
  </si>
  <si>
    <t>WM+ DNG 124 Hoàng Hoa Thám</t>
  </si>
  <si>
    <t>WM+ HCM 35A đường TX 21</t>
  </si>
  <si>
    <t>WM+ QNI 277 – 279 Lê Lợi</t>
  </si>
  <si>
    <t>WM+ QNI 39 Trương Định</t>
  </si>
  <si>
    <t>WM+ NAN 30 Phan Đình Phùng</t>
  </si>
  <si>
    <t>WM+ HCM CC Topaz Garden - Bloc</t>
  </si>
  <si>
    <t>WM+ HNI S3.S05 VinHomes Sympho</t>
  </si>
  <si>
    <t>WM+ HNI 70 Vạn Kiếp</t>
  </si>
  <si>
    <t>WM+ HNI 464 Hoàng Công Chất</t>
  </si>
  <si>
    <t>WM+ VPC Khu Phố 2, Hương Canh</t>
  </si>
  <si>
    <t>WM+ HNI 848 Trương Định</t>
  </si>
  <si>
    <t>WM+ HNI 345 Bùi Xương Trạch</t>
  </si>
  <si>
    <t>WM+ HNI CT6 Định Công</t>
  </si>
  <si>
    <t>WM+ HNI Villa 2-14 Hà Cầu</t>
  </si>
  <si>
    <t>WM+ HCM 506/61 Nguyễn Ảnh Thủ</t>
  </si>
  <si>
    <t>WM+ HPG Phong Cầu, Đại Đồng</t>
  </si>
  <si>
    <t>WM VCC HNI Phạm Ngọc Thạch</t>
  </si>
  <si>
    <t>WM+ DNG 296 Nguyễn Hoàng</t>
  </si>
  <si>
    <t>WM+ TNN 43 Minh Cầu</t>
  </si>
  <si>
    <t>WM+ DLK 44 Nguyễn Đình Chiểu</t>
  </si>
  <si>
    <t>WIN CTO 18 đường A1</t>
  </si>
  <si>
    <t>WM+ HNI Số 79 ngõ 94 Thượng Th</t>
  </si>
  <si>
    <t>WM+ HCM 606/144-606/146 Ba Thá</t>
  </si>
  <si>
    <t>WM+ HNI 6/22 Phú Viên</t>
  </si>
  <si>
    <t>WM+ HCM 336/55 Nguyễn Văn Luôn</t>
  </si>
  <si>
    <t>WM+ HNI Số 9 Nam Dư P Lĩnh Nam</t>
  </si>
  <si>
    <t>WM+ QNH 81 Đường 334 TT Cái Rồ</t>
  </si>
  <si>
    <t>WM+ YBI 352 Đường Đại Đồng-Yên</t>
  </si>
  <si>
    <t>WM+ QNH 42 Trần Phú</t>
  </si>
  <si>
    <t>WM+ KHA 19 Đường A1, KDT Vĩnh</t>
  </si>
  <si>
    <t>WM+ HNI Đại Kim Building</t>
  </si>
  <si>
    <t>WM+ BNH 679 Xuân Ổ A</t>
  </si>
  <si>
    <t>WM+ YBI 150A Đường Hoàng Hoa T</t>
  </si>
  <si>
    <t>WM+ LAN 10-11-12 Trương Định</t>
  </si>
  <si>
    <t>WM+ VPC Ngã 5 Tam Hồng, Yên Lạ</t>
  </si>
  <si>
    <t>WM+ HNI 15 Tổ 4 Đông Anh</t>
  </si>
  <si>
    <t>WM+ HNI 17T4 Trung Hòa - Nhân</t>
  </si>
  <si>
    <t>WM+ YBI Số 2 Quang Trung-Đồng</t>
  </si>
  <si>
    <t>WM+ NAN 84 Phạm Kinh Vỹ</t>
  </si>
  <si>
    <t>WM+ DNG 274 Nguyễn Phước Nguyê</t>
  </si>
  <si>
    <t>WM+ HYN Thanh Xá, Yên Mỹ</t>
  </si>
  <si>
    <t>WM+ DNG 17 Yên Thế</t>
  </si>
  <si>
    <t>WM+ HCM 60 Lê Văn Chí (2)</t>
  </si>
  <si>
    <t>WM+ HDG 99 Tuệ Tĩnh, Thanh Miệ</t>
  </si>
  <si>
    <t>WM+ HNM 15 Đề Yêm</t>
  </si>
  <si>
    <t>WM+ VTU 32 Trần Đồng</t>
  </si>
  <si>
    <t>WM+ HNI 57 La Nội</t>
  </si>
  <si>
    <t>WM+ HCM 63/13 Gò Dầu</t>
  </si>
  <si>
    <t>WM+ NTN 111 Lê Lợi</t>
  </si>
  <si>
    <t>WM+ HNI Thôn 3 Xã Phượng Cách</t>
  </si>
  <si>
    <t>WM+ HCM SL09 Cư Xá Phú Lâm A</t>
  </si>
  <si>
    <t>WM+ HNI Ngọc Nhị, Ba Vì</t>
  </si>
  <si>
    <t>WM+ BGG Nham Biền, Yên Dũng</t>
  </si>
  <si>
    <t>WM+ DNG 183 Hàn Thuyên</t>
  </si>
  <si>
    <t>WM+ HNI P2 Eurowindow Đông Hội</t>
  </si>
  <si>
    <t>WM+ VPC Khu 3 Thôn Đoài, Đường</t>
  </si>
  <si>
    <t>WM+ HDG 28 Nguyễn Thị Duệ</t>
  </si>
  <si>
    <t>WM+ VTU 117 Nguyễn Thị Minh Kh</t>
  </si>
  <si>
    <t>WM+ VPC 150 Chùa Cấm</t>
  </si>
  <si>
    <t>WM+ QNM 57 Hùng Vương, Hội An</t>
  </si>
  <si>
    <t>WM+ VPC Phố Kiệu, Vĩnh Tường</t>
  </si>
  <si>
    <t>WM+ DNG 429-431 Hà Huy Tập</t>
  </si>
  <si>
    <t>WM+ DNG 131 Lê Văn Hiến</t>
  </si>
  <si>
    <t>WM VCP TNN Thái Nguyên</t>
  </si>
  <si>
    <t>WM+ DNI 81 Nguyễn Hoàng</t>
  </si>
  <si>
    <t>WM+ HNI N02 T1 Đoàn Ngoại Giao</t>
  </si>
  <si>
    <t>WM+ THA 532 Quang Trung</t>
  </si>
  <si>
    <t>WM+ HCM 165 - 167 An Dương Vươ</t>
  </si>
  <si>
    <t>WM+ HNI Đại Đồng, Đông Anh</t>
  </si>
  <si>
    <t>WM+ HNI 41 Tương Mai</t>
  </si>
  <si>
    <t>WM+ HPG Thôn 2, Vĩnh Bảo</t>
  </si>
  <si>
    <t>WM+ HCM 318 Tỉnh Lộ 2</t>
  </si>
  <si>
    <t>WM+ HNI 207 Lương Thế Vinh</t>
  </si>
  <si>
    <t>WM+ HCM 136 Nguyễn Công Hoan</t>
  </si>
  <si>
    <t>WM+ HYN Đông Tảo, Khoái Châu</t>
  </si>
  <si>
    <t>WM+ BNH 628 Phố Ba Huyện</t>
  </si>
  <si>
    <t>WIN HCM 09 Phạm Vấn</t>
  </si>
  <si>
    <t>WM+ HNI 254 Cổ Bi</t>
  </si>
  <si>
    <t>WM+ NAN 119 Phan Chu Trinh</t>
  </si>
  <si>
    <t>WM+ HCM AK5-000.06 CC Akari Ci</t>
  </si>
  <si>
    <t>WM+ HNI 204 Thanh Bình</t>
  </si>
  <si>
    <t>WM+ HCM Tầng trệt Block B CC V</t>
  </si>
  <si>
    <t>WM+ HCM 79 Đào Duy Từ</t>
  </si>
  <si>
    <t>WM+ HNI 200 Hoàng Hoa Thám</t>
  </si>
  <si>
    <t>WM+ HNI Yên Sơn, Quốc Oai</t>
  </si>
  <si>
    <t>WM+ HNI V3–B01, KĐT An Hưng</t>
  </si>
  <si>
    <t>WM+ HNI 126A Thanh Vị</t>
  </si>
  <si>
    <t>WIN HCM 36/27 Kinh Dương Vương</t>
  </si>
  <si>
    <t>WM+ NAN 62 Phạm Hồng Thái</t>
  </si>
  <si>
    <t>WM+ HCM 169 Nguyễn Phúc Nguyên</t>
  </si>
  <si>
    <t>WM+ CBG Tổ 1 Hoằng Bó, TT Nước</t>
  </si>
  <si>
    <t>WM+ HPG 67 Hoàng Quốc Việt</t>
  </si>
  <si>
    <t>WM+ HNI 19 Lương Định Của</t>
  </si>
  <si>
    <t>WM+ YBI 1132 Đinh Tiên Hoàng</t>
  </si>
  <si>
    <t>WM+ HNI Vinhomes Green Bay</t>
  </si>
  <si>
    <t>WM+ HCM 217A Long Phước</t>
  </si>
  <si>
    <t>WM+ BDH 172B Nguyễn Thái Học,</t>
  </si>
  <si>
    <t>WM+ HNI Ngã Ba Lương Quy</t>
  </si>
  <si>
    <t>WM+ BNH Hoài Thượng, Tiên Du</t>
  </si>
  <si>
    <t>WIN HCM 776 - 778 Thống Nhất</t>
  </si>
  <si>
    <t>WM+ HCM 65 Linh Đông</t>
  </si>
  <si>
    <t>WM+ QNH số 9 LK1 khu Bao Biển</t>
  </si>
  <si>
    <t>WM+ HPG 136 Hồ Sen</t>
  </si>
  <si>
    <t>WM+ HCM 60 Liên khu 10-11</t>
  </si>
  <si>
    <t>WM+ DNI 289/4 Nguyễn Ái Quốc</t>
  </si>
  <si>
    <t>WM+ HNI 55/159/354 Trường Chin</t>
  </si>
  <si>
    <t>WM+ BNH 73 Phố Vũ</t>
  </si>
  <si>
    <t>WM+ DNG 200 Núi Thành</t>
  </si>
  <si>
    <t>WM+ DNG 183 Tô Hiệu</t>
  </si>
  <si>
    <t>WM+ HCM 56 Đường S9</t>
  </si>
  <si>
    <t>WM+ PTO 26 Âu Cơ</t>
  </si>
  <si>
    <t>WM+ HCM Lô B, CC 312 Lạc Long</t>
  </si>
  <si>
    <t>WM+ HCM 54 Huỳnh Mẫn Đạt</t>
  </si>
  <si>
    <t>WM+ HCM C-S6, Block CS, Diamon</t>
  </si>
  <si>
    <t>WM+ DNG 69 Nguyễn Hoàng</t>
  </si>
  <si>
    <t>WM+ HCM 15 Nguyễn Quang Bích</t>
  </si>
  <si>
    <t>WM+ QNG Tổ 54 Khu 5 Hà Khẩu</t>
  </si>
  <si>
    <t>WM+ BDH 32 Hoàng Văn Thụ, Quy</t>
  </si>
  <si>
    <t>WM+ HNI 227 Thanh Nhàn</t>
  </si>
  <si>
    <t>WM+ NAN 259 Hà Huy Tập</t>
  </si>
  <si>
    <t>WM+ HNI 121-123 Tô Hiệu</t>
  </si>
  <si>
    <t>WM+ QNH Ô 24 KĐT Cột 5-Cột 8 H</t>
  </si>
  <si>
    <t>WM+ HNI Thôn Xâm Dương 3</t>
  </si>
  <si>
    <t>WM+ DNI 53 Hoàng Bá Bích</t>
  </si>
  <si>
    <t>WM+ BDG thửa 1647 khu Mỹ Phước</t>
  </si>
  <si>
    <t>WM+ HNI S06 Kosmo Tây Hồ</t>
  </si>
  <si>
    <t>WM+ VTU 2B Lương Thế Vinh</t>
  </si>
  <si>
    <t>WM+ NDH 33 Trần Huy Liệu</t>
  </si>
  <si>
    <t>WM+ BNH Cao Nguyên 2</t>
  </si>
  <si>
    <t>WM+ HNI 26 ngõ 58 Trần Bình</t>
  </si>
  <si>
    <t>WM+ QNM 97 Phan Châu Trinh, TP</t>
  </si>
  <si>
    <t>WM+ QNH Tổ 1 khu 5 P Mông Dươn</t>
  </si>
  <si>
    <t>WM+ HPG 174 Hàng Kênh</t>
  </si>
  <si>
    <t>WM+ DNG 572 Lê Văn Hiến</t>
  </si>
  <si>
    <t>WM+ TNN 111 Phan Đình Phùng</t>
  </si>
  <si>
    <t>WM+ DNG 588 Phạm Hùng</t>
  </si>
  <si>
    <t>WM+ QTI 68 Nguyễn Huệ, Đông Hà</t>
  </si>
  <si>
    <t>WM+ QTI 87 Hùng Vương, Hải Lăn</t>
  </si>
  <si>
    <t>WM+ HCM Lương Định Của</t>
  </si>
  <si>
    <t>WM+ HCM 15 Đường số 1</t>
  </si>
  <si>
    <t>WIN HCM 476 Phan Xích Long</t>
  </si>
  <si>
    <t>WM+ DNG 249 - 251 Phạm Hùng</t>
  </si>
  <si>
    <t>WM+ HPG Giang Biên, Vĩnh Bảo</t>
  </si>
  <si>
    <t>WM+ HCM B5/119K Ấp 2</t>
  </si>
  <si>
    <t>WM+ HDG Chợ Rồng, Nam Sách</t>
  </si>
  <si>
    <t>WM+ DNI 155 Trương Định</t>
  </si>
  <si>
    <t>WM+ TQG 218 Lê Duẩn</t>
  </si>
  <si>
    <t>WM+ DNI 170 Hoàng Minh Chánh</t>
  </si>
  <si>
    <t>WM+ HNI Yên Thường, Gia Lâm</t>
  </si>
  <si>
    <t>WM+ HCM 662 Tên Lửa</t>
  </si>
  <si>
    <t>WM+ BDH 80 Vũ Bảo, Quy Nhơn</t>
  </si>
  <si>
    <t>WM+ QNH Tổ 5 Khu 9A Bãi Cháy</t>
  </si>
  <si>
    <t>WM+ HTH 118 Hải Thượng Lãn Ông</t>
  </si>
  <si>
    <t>WM+ DLK 544-546 Nguyễn Văn Cừ</t>
  </si>
  <si>
    <t>WM+ HCM 0.01-02-03 số 41, Trun</t>
  </si>
  <si>
    <t>WM+ DNI 36-38 A13 Nguyễn Văn T</t>
  </si>
  <si>
    <t>WM+ HNI 210 Bis Đội Cấn</t>
  </si>
  <si>
    <t>WM+ HNI 2 ngách 8/11 Lê Quang</t>
  </si>
  <si>
    <t>WM+ HCM Cao ốc Lexington</t>
  </si>
  <si>
    <t>WM+ DNI, 31 Lô B5, P. Tân Phon</t>
  </si>
  <si>
    <t>WM+ HNI A8 An Bình</t>
  </si>
  <si>
    <t>WM+ HNI T1 Tòa Trung Yên Smile</t>
  </si>
  <si>
    <t>WM+ HNI 57 Phố 8/3</t>
  </si>
  <si>
    <t>WM+ CMU 517 Nguyễn Tất Thành</t>
  </si>
  <si>
    <t>WM+ HPG Thôn Đại Lộc 5</t>
  </si>
  <si>
    <t>WM+ TGG 152 Lý Thường Kiệt</t>
  </si>
  <si>
    <t>WM+ DNI 42 Vũ Hồng Phô</t>
  </si>
  <si>
    <t>WM+ QNH Tổ 10 Khu 2 Phường Hà</t>
  </si>
  <si>
    <t>WM+ HPG Khu 5,TT Tiên Lãng</t>
  </si>
  <si>
    <t>WM+ DNI 2/11 Khu Phố 4</t>
  </si>
  <si>
    <t>WM+ BNH Phong Khê</t>
  </si>
  <si>
    <t>WM+ HCM 342 Nguyễn Văn Quá</t>
  </si>
  <si>
    <t>WM+ LAN 78 Nguyễn Cửu Vân</t>
  </si>
  <si>
    <t>WM HNI Lương Yên</t>
  </si>
  <si>
    <t>WM+ HNI 104C Ngọc Hà</t>
  </si>
  <si>
    <t>WM+ HNI 50 Ng Hoàng Tôn</t>
  </si>
  <si>
    <t>WM+ HNI 1 La Thành (Sơn Tây)</t>
  </si>
  <si>
    <t>WM+ QBH 169 Lý Thánh Tông</t>
  </si>
  <si>
    <t>WM+ HCM Lô D(CT4), Khu nhà ở Q</t>
  </si>
  <si>
    <t>WM+ NAN 1 Lê Mao</t>
  </si>
  <si>
    <t>WM+ THA Tiểu khu Yên Hạnh 2, N</t>
  </si>
  <si>
    <t>WM+ HNI TDP 4 Phú Đô</t>
  </si>
  <si>
    <t>WM+ HCM 129/3 Trịnh Thị Miếng</t>
  </si>
  <si>
    <t>WM+ HCM A01-11 Dream Home Resi</t>
  </si>
  <si>
    <t>WM+ HNI Thôn 4 Xã Cát Quế</t>
  </si>
  <si>
    <t>WM+ HNI 15 Trần Khánh Dư</t>
  </si>
  <si>
    <t>WM+ HNI 95 Giang Cao</t>
  </si>
  <si>
    <t>WM+ HNI 70 Lê Trọng Tấn</t>
  </si>
  <si>
    <t>WM+ CMU 315 Lý Thường Kiệt</t>
  </si>
  <si>
    <t>WM+ AGG Thửa 173, TBĐ 6</t>
  </si>
  <si>
    <t>WM+ HNI A3 Gardenia</t>
  </si>
  <si>
    <t>WM+ CBG 17 Tổ 7 Phường Sông Hi</t>
  </si>
  <si>
    <t>WM+ LAN 78 Huỳnh Việt Thanh</t>
  </si>
  <si>
    <t>WM+ VTU 286 Lê Lợi</t>
  </si>
  <si>
    <t>WM+ QNH 125 Nguyễn Văn Trỗi</t>
  </si>
  <si>
    <t>WM+ TNN 188 Thống Nhất</t>
  </si>
  <si>
    <t>WM+ THA 106 Cao Sơn</t>
  </si>
  <si>
    <t>WM+ BNH 23 Nguyễn Văn Trỗi</t>
  </si>
  <si>
    <t>WM+ HNI 99 Đại Nghĩa</t>
  </si>
  <si>
    <t>WM+ DNG Lô 160A ĐT 605, Xã Hòa</t>
  </si>
  <si>
    <t>WM+ BNH 99 Nguyễn Trãi</t>
  </si>
  <si>
    <t>WM HNI Văn Quán</t>
  </si>
  <si>
    <t>WM+ QTI 35 Hùng Vương</t>
  </si>
  <si>
    <t>WM+ HNI Packexim</t>
  </si>
  <si>
    <t>WM+ VPC 38 Bà Triệu</t>
  </si>
  <si>
    <t>WM+ VPC 98 Nguyễn Trãi</t>
  </si>
  <si>
    <t>WM+ CBG 075 Vườn Cam</t>
  </si>
  <si>
    <t>WM+ PTO 44 Nguyễn Du</t>
  </si>
  <si>
    <t>WM+ BTN 118 Từ Văn Tư</t>
  </si>
  <si>
    <t>WM+ LDG 32 Thống Nhất</t>
  </si>
  <si>
    <t>WM+ THA Nhật Quả, Triệu Sơn</t>
  </si>
  <si>
    <t>WM+ VTU 31/3 Ấp Phước Bình</t>
  </si>
  <si>
    <t>WIN HCM T1.04 Tòa nhà La Astor</t>
  </si>
  <si>
    <t>WM+ DLK 110 Y Ngông</t>
  </si>
  <si>
    <t>WM+ HCM CC Citisoho, B0.07</t>
  </si>
  <si>
    <t>WM+ HCM Dragon Hill Residence</t>
  </si>
  <si>
    <t>WM+ HCM Shop 58-60-62, B3-CC T</t>
  </si>
  <si>
    <t>WIN HCM D.1.10, Tầng 1 Sunrise</t>
  </si>
  <si>
    <t>WM+ THA Khu phố 2, TT Cành Nàn</t>
  </si>
  <si>
    <t>WM+ BGG 97 Đào Sư Tích</t>
  </si>
  <si>
    <t>WM+HCM SH11-SH 12 Luxgarden</t>
  </si>
  <si>
    <t>WM+ HNI Tổ 13 Phú Lương</t>
  </si>
  <si>
    <t>WM+ HNI Nhồi Dưới, Đông Anh</t>
  </si>
  <si>
    <t>WM+ HNI 43-45 Phan Xích</t>
  </si>
  <si>
    <t>WM+ HCM 120-122 Ca Văn Thỉnh</t>
  </si>
  <si>
    <t>WM+ NAN 70B Hà Huy Tập</t>
  </si>
  <si>
    <t>WM+ HNI Số 7 Hoa Viên</t>
  </si>
  <si>
    <t>WM+ HCM A1/27A,  Ấp 1, Xã Vĩnh</t>
  </si>
  <si>
    <t>WM+ DNG 92 Mai Thúc Lân</t>
  </si>
  <si>
    <t>WM+ TGG 489 Quốc lộ 50</t>
  </si>
  <si>
    <t>WM+ HCM 45 Gò Dưa</t>
  </si>
  <si>
    <t>WM+ NDH Thịnh Long, Hải Hậu</t>
  </si>
  <si>
    <t>WM+ KGG Lô P2 – 36 + 37 Đường</t>
  </si>
  <si>
    <t>WM HNI Xuân Diệu</t>
  </si>
  <si>
    <t>WM+ QBH 204 Quang Trung</t>
  </si>
  <si>
    <t>WM+ HNI D10-D11 Imperia Sky Ga</t>
  </si>
  <si>
    <t>WM+ HCM 87 Trần Quang Diệu</t>
  </si>
  <si>
    <t>WM+ HNI 371 Cao Lỗ</t>
  </si>
  <si>
    <t>WM+ HPG Kiều Đông, An Dương</t>
  </si>
  <si>
    <t>WIN BDG 06 Đoàn Thị Kìa</t>
  </si>
  <si>
    <t>WM+ TGG 48 Đường 30/4</t>
  </si>
  <si>
    <t>WM+ HNI 161 Khu phố, Thị trấn</t>
  </si>
  <si>
    <t>WM+ DNG 92 Nguyễn Bảo</t>
  </si>
  <si>
    <t>WM HNI Vũ Trọng Phụng</t>
  </si>
  <si>
    <t>WM+ HNI 156 Phú Lãm</t>
  </si>
  <si>
    <t>WM+ HNI 51 Kim Quan</t>
  </si>
  <si>
    <t>WM+ HNI SH2A-HH02 Eco Lakeview</t>
  </si>
  <si>
    <t>WM+ HYN Thôn Yên Lịch</t>
  </si>
  <si>
    <t>WM+ HCM 89-91 Phạm Phú Thứ</t>
  </si>
  <si>
    <t>WM+ HCM 65-65A-B-C Nguyễn Đỗ C</t>
  </si>
  <si>
    <t>WM+ DNI 19/5 Cách Mạng Tháng 8</t>
  </si>
  <si>
    <t>WM+ HNI 1/250 Kim Giang</t>
  </si>
  <si>
    <t>WM+ HGG 178 Đường Nguyễn Trãi</t>
  </si>
  <si>
    <t>WM+ BDG C3-3A_C3-05 KDC Him La</t>
  </si>
  <si>
    <t>WM+ BNH Ấp Đông Côi, TT Hồ</t>
  </si>
  <si>
    <t>WM+ HCM 47-49-51 Trần Văn Ơn</t>
  </si>
  <si>
    <t>WM+ HNI Thôn Yên Trường 2, Chư</t>
  </si>
  <si>
    <t>WM+ HNI Thượng Lâm, Mỹ Đức</t>
  </si>
  <si>
    <t>WM+ DNI 042 Tổ 2</t>
  </si>
  <si>
    <t>WM+ HNI 165 Hồng Hà, Đan Phượn</t>
  </si>
  <si>
    <t>WM+ DNI 408 Đường số 4</t>
  </si>
  <si>
    <t>WM+ HCM CC Giai Việt, A0106-A0</t>
  </si>
  <si>
    <t>WM+ THA 66B Phố Thiều</t>
  </si>
  <si>
    <t>WM+ HCM Cao Ốc Him Lam</t>
  </si>
  <si>
    <t>WM+ HCM CC Lexington</t>
  </si>
  <si>
    <t>WM+ DNG 135 Nguyễn Văn Thoại</t>
  </si>
  <si>
    <t>WM+ HNI 191 Xuân Đỉnh</t>
  </si>
  <si>
    <t>WM+ TGG 42/4 Nguyễn Huỳnh Đức</t>
  </si>
  <si>
    <t>WM+ CTO 158 đường 30/4</t>
  </si>
  <si>
    <t>WM+ BDG 24/1 -24/3 Lê Trọng Tấ</t>
  </si>
  <si>
    <t>WM+ DNG 408 Hoàng Diệu</t>
  </si>
  <si>
    <t>WM+ QNM 17 Nguyễn Tri Phương,</t>
  </si>
  <si>
    <t>WM+ NAN Trung Thành, Yên Thành</t>
  </si>
  <si>
    <t>WM+ HNI 12 Lô B Đại Kim</t>
  </si>
  <si>
    <t>WM+ BLU 361 Võ Thị Sáu</t>
  </si>
  <si>
    <t>WIN DNG 84 Bùi Tá Hán</t>
  </si>
  <si>
    <t>WM+ HCM 330 Nguyễn Thượng Hiền</t>
  </si>
  <si>
    <t>WIN HCM 24 Đoàn Kết</t>
  </si>
  <si>
    <t>WM+ TNN 214 Quang Trung</t>
  </si>
  <si>
    <t>WM+ HNI 80 Kẻ Vẽ</t>
  </si>
  <si>
    <t>WM+ TNN 91 Lương Ngọc Quyến</t>
  </si>
  <si>
    <t>WM + AGG Thửa 4082 – 4122 đườn</t>
  </si>
  <si>
    <t>WM+ QNH 262B Hùng Vương</t>
  </si>
  <si>
    <t>WM+ HNI Ecohome 1</t>
  </si>
  <si>
    <t>WM+ NAN 52 Nguyễn Trường Tộ</t>
  </si>
  <si>
    <t>WM+ YBI 93 Nguyễn Thái Học</t>
  </si>
  <si>
    <t>WM+ HCM A0.02 CC Hưng Phát</t>
  </si>
  <si>
    <t>WM+ QTI 08-08A Trần Hưng Đạo,</t>
  </si>
  <si>
    <t>WM+ HNI 140-142 Nguyễn Sơn</t>
  </si>
  <si>
    <t>WM+ HNI S1.06 Vinhomes Tây Mỗ</t>
  </si>
  <si>
    <t>WM+ HNI 134 Hoàng Tăng Bí</t>
  </si>
  <si>
    <t>WM+ HDG Thanh Bình, Hải Dương</t>
  </si>
  <si>
    <t>WM+ HNI 198 Hoàng Mai</t>
  </si>
  <si>
    <t>WM+ HNI 24T3 Thanh Xuân Comple</t>
  </si>
  <si>
    <t>WM+ HPG LK02 06 – 08 Pruksa To</t>
  </si>
  <si>
    <t>WM+ HYN Đặng Đinh, Ân Thi</t>
  </si>
  <si>
    <t>WM+ HNI 35B Xuân La</t>
  </si>
  <si>
    <t>WM+ BDG 103/1 Khu Phố 1A</t>
  </si>
  <si>
    <t>WM+ YBI 111 Nguyễn Tất Thành</t>
  </si>
  <si>
    <t>WM+ HNI OCT2 Xuân Phương</t>
  </si>
  <si>
    <t>WM+ HNI Tân Trại, Phú Cường, S</t>
  </si>
  <si>
    <t>WM+ DNI 86 Võ Thị Sáu</t>
  </si>
  <si>
    <t>WM+ HNI 158 Tiểu khu Phú Thịnh</t>
  </si>
  <si>
    <t>WM+ HNI 29 Tây Mỗ</t>
  </si>
  <si>
    <t>WM+ HNI CC Trung Ương Đảng</t>
  </si>
  <si>
    <t>WM+ HDG Phố Hóp, Nam Sách</t>
  </si>
  <si>
    <t>WM+ HCM Số 31 Đường số 4 KDC N</t>
  </si>
  <si>
    <t>WM+ DNG 36 Tây Sơn</t>
  </si>
  <si>
    <t>WM+ BLU 60 Ninh Bình</t>
  </si>
  <si>
    <t>WM+ BNH Thôn Đại Thượng</t>
  </si>
  <si>
    <t>WM+ HNM 180 Nguyễn Văn Trỗi</t>
  </si>
  <si>
    <t>WM+ HDG TT Phủ, Bình Giang</t>
  </si>
  <si>
    <t>WM+ HCM 425 Tô Ký</t>
  </si>
  <si>
    <t>WM+ HCM 52A Đường Số 18</t>
  </si>
  <si>
    <t>WM+ TNN 151C Đường Z115</t>
  </si>
  <si>
    <t>WM+ HNI 451 Đại Mỗ</t>
  </si>
  <si>
    <t>WM+ HNI Lô N2C khu TĐC X2A</t>
  </si>
  <si>
    <t>WM+ PTO Khu 6B, Nông Trang</t>
  </si>
  <si>
    <t>WM+ HNI 55 Cầu Cốc</t>
  </si>
  <si>
    <t>WM+ HNI CC @Home, 987 Tam Trin</t>
  </si>
  <si>
    <t>WM+ HNI Số 2 Gamuda Gardens, H</t>
  </si>
  <si>
    <t>WM+ HNI S1.01 VinHomes Tây Mỗ</t>
  </si>
  <si>
    <t>WM+ CBG 56 Tổ 4 Đề Thám</t>
  </si>
  <si>
    <t>WM+ HNI S2.03 Vinhomes Tây Mỗ</t>
  </si>
  <si>
    <t>WM+ BNH 144 Hai Bà Trưng</t>
  </si>
  <si>
    <t>WM+ HCM Trệt Block B 04 Phan C</t>
  </si>
  <si>
    <t>WM+ HNI 79 Ngọc Đại</t>
  </si>
  <si>
    <t>WM+ HDG 297 Nguyễn Lương Bằng</t>
  </si>
  <si>
    <t>WM+ HCM 152 Phạm Đăng Giảng</t>
  </si>
  <si>
    <t>WM+ HCM 179A Nghĩa Phát</t>
  </si>
  <si>
    <t>WM+ DNI 79, Khu 3, ấp 7</t>
  </si>
  <si>
    <t>WM+ HPG Lộc Trù, Tiên Lãng</t>
  </si>
  <si>
    <t>WM+ HNI 173 TDP 4 Xuân Phương</t>
  </si>
  <si>
    <t>WM+ HPG Chợ Tổng, Thủy Nguyên</t>
  </si>
  <si>
    <t>WM HNI Đông Hội</t>
  </si>
  <si>
    <t>WM+ HNI 28 Hòe Thị</t>
  </si>
  <si>
    <t>WIN HNI MonCity</t>
  </si>
  <si>
    <t>WM+ HNI 31-LK41 KĐT Vân Canh</t>
  </si>
  <si>
    <t>WM+ QNH Khu 8 TT Cái Rồng</t>
  </si>
  <si>
    <t>WM+ QNH Tổ 8 khu 2, Bãi Cháy H</t>
  </si>
  <si>
    <t>WM+ BNH Thôn Dương Húc</t>
  </si>
  <si>
    <t>WM+ THA Lô 16 MBQH 2155 Đông V</t>
  </si>
  <si>
    <t>WM+ QNM 199 Lý Thái Tổ</t>
  </si>
  <si>
    <t>WM+ HNI Số 1 Ngõ 12 Chính Kinh</t>
  </si>
  <si>
    <t>WM+ HNI 62 Nguyễn Đức Cảnh</t>
  </si>
  <si>
    <t>WM+ HNI Kiot 60, 62 B1.4 KĐT T</t>
  </si>
  <si>
    <t>WM+ HNI 12 Phạm Tuấn Tài</t>
  </si>
  <si>
    <t>WM+ HNI S2.03 Ocean Park</t>
  </si>
  <si>
    <t>WM+ HCM TM02 tầng 1+2 Lavita C</t>
  </si>
  <si>
    <t>WM+ HNI 575 La Thành</t>
  </si>
  <si>
    <t>WM+ HNI 163 Tân Mai</t>
  </si>
  <si>
    <t>WM+ BDG 10/9 Võ Thị Sáu, KP Tâ</t>
  </si>
  <si>
    <t>WM+ VLG 79/9B Phó Cơ Điều</t>
  </si>
  <si>
    <t>WM+ HNI 98 Xuân Diệu</t>
  </si>
  <si>
    <t>WM+ HCM 744 Tỉnh lộ 43</t>
  </si>
  <si>
    <t>VM+ YBI 486 Đinh Tiên Hoàng</t>
  </si>
  <si>
    <t>WM+ QNM 120 Trần Thủ Độ, Điện</t>
  </si>
  <si>
    <t>WM+ HNI B4-23 Cự Lộc</t>
  </si>
  <si>
    <t>WM+ HCM CC Morning Star</t>
  </si>
  <si>
    <t>WM+ HCM 25 đường số 6</t>
  </si>
  <si>
    <t>WM VCP VLG Vĩnh Long</t>
  </si>
  <si>
    <t>WM+ LSN Số 37-39 Lê Hồng Phong</t>
  </si>
  <si>
    <t>WM+ HCM B2 Hoàng Anh Gold Hous</t>
  </si>
  <si>
    <t>WM+ THA 522 Lê Lai</t>
  </si>
  <si>
    <t>WM+ CMU 13 Đoàn Thị Điểm</t>
  </si>
  <si>
    <t>WM+ THA 432 Khu phố 3, TT Bến</t>
  </si>
  <si>
    <t>WM+ HCM 1266 Kha Vạn Cân</t>
  </si>
  <si>
    <t>WM+HCM 70 Lê Văn Thịnh</t>
  </si>
  <si>
    <t>WM+ HNI Thôn Thọ Giáo, Tân Min</t>
  </si>
  <si>
    <t>WM+ DNG 119 Huỳnh Ngọc Huệ, Tổ</t>
  </si>
  <si>
    <t>WM+ STG 62 đường 30 tháng 4</t>
  </si>
  <si>
    <t>WM+ THA Lô 99 MBQH 502 (16 Phú</t>
  </si>
  <si>
    <t>WM+ BNH Thôn Thượng</t>
  </si>
  <si>
    <t>WM+ HNI Nội Phật, Sóc Sơn</t>
  </si>
  <si>
    <t>WM+ HNM Thôn 1 Xã Phù Vân</t>
  </si>
  <si>
    <t>WM+ VLG 46C Đinh Tiên Hoàng</t>
  </si>
  <si>
    <t>WM+ HNI 33 Võng Thị</t>
  </si>
  <si>
    <t>WM+ HNI Tòa nhà Sông Đà, 110 T</t>
  </si>
  <si>
    <t>WM+ HNI CT1B Hateco Apolo</t>
  </si>
  <si>
    <t>WM+ HDG 63 Lê Thanh Nghị, Gia</t>
  </si>
  <si>
    <t>WM+ HNI 28/68 Cầu Giấy</t>
  </si>
  <si>
    <t>WM+ HNI 90 ngõ 24 Kim Đồng</t>
  </si>
  <si>
    <t>WM+ HNI 200 Quyết Thắng</t>
  </si>
  <si>
    <t>WM+ HNI Lô 11 LK19 Mậu Lương</t>
  </si>
  <si>
    <t>WM+ HNI M7-108 Mipec City View</t>
  </si>
  <si>
    <t>WM+ HYN CT2 KĐT Lạc Hồng Phúc</t>
  </si>
  <si>
    <t>WM+HCM 51A Nguyễn Tuyển</t>
  </si>
  <si>
    <t>WM+ HCM 39 Ấp Chiến Lược</t>
  </si>
  <si>
    <t>WM+ HNI B07 Tecco Diamond</t>
  </si>
  <si>
    <t>WIN HCM 4/1D Ấp Nam Thới</t>
  </si>
  <si>
    <t>WM+ HCM 159 Tân Lập II</t>
  </si>
  <si>
    <t>WM+ DNI 38 Đặng Văn Trơn</t>
  </si>
  <si>
    <t>WM+ TBH 14 Tiểu Hoàng</t>
  </si>
  <si>
    <t>WM+ HCM 243 Tỉnh Lộ 15</t>
  </si>
  <si>
    <t>WM+ HCM 1206 Lê Đức Thọ</t>
  </si>
  <si>
    <t>WM+ HNI Xóm 5 Văn Phú</t>
  </si>
  <si>
    <t>WM+ NAN Khối 7, TT Đô Lương</t>
  </si>
  <si>
    <t>WM+ NDH 111 Hàng Thao</t>
  </si>
  <si>
    <t>WM+ HNI 56B Đinh Tiên Hoàng -</t>
  </si>
  <si>
    <t>WM+ QNH Tổ 12C khu 2A Hà Phong</t>
  </si>
  <si>
    <t>WM+ TQG Thôn 31, Hàm Yên</t>
  </si>
  <si>
    <t>WM+ THA 155 Minh Thịnh</t>
  </si>
  <si>
    <t>WM+ DNI 420 Phạm Văn Thuận</t>
  </si>
  <si>
    <t>WM+ HCM 492-494 đường số 7</t>
  </si>
  <si>
    <t>WM+ HCM 11 Trần Quang Cơ</t>
  </si>
  <si>
    <t>WM+ HNI Tân Phú Mỹ, Ba Vì</t>
  </si>
  <si>
    <t>WM+ BDG 62 Bis Cách Mạng Tháng</t>
  </si>
  <si>
    <t>WM+ HNI 23 Vạn Phúc</t>
  </si>
  <si>
    <t>WM VCP TVH Trà Vinh</t>
  </si>
  <si>
    <t>WM+ DNI LK1-32 KDC Long Châu</t>
  </si>
  <si>
    <t>WM+ CTO 100- 102 Nguyễn Tri Ph</t>
  </si>
  <si>
    <t>WM+ QNH 438 Đặng Châu Tuệ</t>
  </si>
  <si>
    <t>WM+ HCM 8A đường số 12</t>
  </si>
  <si>
    <t>WM+ HCM 1192 Lê Văn Lương</t>
  </si>
  <si>
    <t>WM+ HNI 124 Thanh Ấm</t>
  </si>
  <si>
    <t>WM+ HNI Tản Lĩnh, Ba Vì</t>
  </si>
  <si>
    <t>WM+ HNI 47/187 Hồng Mai</t>
  </si>
  <si>
    <t>WM+ HNI L1-08 HH3 FLC Đại Mỗ</t>
  </si>
  <si>
    <t>WM+ DNI 86 Lê Đại Hành</t>
  </si>
  <si>
    <t>WM+ HNI 1132 Đường Láng</t>
  </si>
  <si>
    <t>WM+ HYN Mễ Hạ, Yên Mỹ</t>
  </si>
  <si>
    <t>WM+ DLK 211 Mai Hắc Đế</t>
  </si>
  <si>
    <t>WM+ DNI 4/4 Tổ 6, KP10</t>
  </si>
  <si>
    <t>WM+ HDG Chợ Mũ, Tứ Kỳ</t>
  </si>
  <si>
    <t>WM+ CTO 35 Nguyễn Chí Thanh</t>
  </si>
  <si>
    <t>WM+ DNI 18/30A Tổ 24</t>
  </si>
  <si>
    <t>WM+ GLI 339 Trường Chinh</t>
  </si>
  <si>
    <t>WM+ BGG Phố Hoa, Trung Tâm</t>
  </si>
  <si>
    <t>WM+ HNI Lưu Phái</t>
  </si>
  <si>
    <t>WM+ DLK 72 Y Moan Êñuôl</t>
  </si>
  <si>
    <t>WM+ HCM 860/80/22 Xô Viết Nghệ</t>
  </si>
  <si>
    <t>WM+ HCM 232 Lê Văn Thịnh</t>
  </si>
  <si>
    <t>WM+ HCM 496/12 Dương Quảng Hàm</t>
  </si>
  <si>
    <t>WIN CTO 184 Trần Hưng Đạo</t>
  </si>
  <si>
    <t>WM+ DNG 134 Ba Tháng Hai</t>
  </si>
  <si>
    <t>WM+ AGG Tổ 1, Đ. Tân Lộ Kiều L</t>
  </si>
  <si>
    <t>WM+ HCM 247/34 Hà Huy Giáp</t>
  </si>
  <si>
    <t>WM+ HCM CC Bộ Công An, B01.05</t>
  </si>
  <si>
    <t>WM+ HNI Đức Giang, Hoài Đức</t>
  </si>
  <si>
    <t>WM+ HDG 394 TT Phủ, Bình Giang</t>
  </si>
  <si>
    <t>WM+ HNI Khu 7 Phố Yên</t>
  </si>
  <si>
    <t>WM+ HDG 02 Thanh Niên</t>
  </si>
  <si>
    <t>WM+ HNI Phúc Lâm, Mỹ Đức</t>
  </si>
  <si>
    <t>WM+ HCM B8/29B Hưng Nhơn</t>
  </si>
  <si>
    <t>WM+ VTU 890 đường 30/4</t>
  </si>
  <si>
    <t>WM+ HCM 3/123 Ấp Nhị Tân 1</t>
  </si>
  <si>
    <t>WM+ HGG 1157 Trường Chinh</t>
  </si>
  <si>
    <t>WM+ HCM C10/21 Đinh Đức Thiện</t>
  </si>
  <si>
    <t>WM+ TNH 17 Nguyễn Văn Linh</t>
  </si>
  <si>
    <t>WM+ HNI Đội 3 Lạc Thị, Ngọc Hồ</t>
  </si>
  <si>
    <t>WM+ DNI A32 đường D5</t>
  </si>
  <si>
    <t>WM+ HNI 5 ngõ 464 Âu Cơ</t>
  </si>
  <si>
    <t>WM+ HPG LK03 – KĐT Golden Land</t>
  </si>
  <si>
    <t>WM+ HNI 102 Hoàng Ngọc Phách</t>
  </si>
  <si>
    <t>WM+ HNI 75 Tam Trinh</t>
  </si>
  <si>
    <t>WM+ BGG 338-340 Nguyễn Thị Lưu</t>
  </si>
  <si>
    <t>WM+ HNI 18B/28 Nguyên Hồng</t>
  </si>
  <si>
    <t>WM+ HCM CC Sunwah Pearl, S18-1</t>
  </si>
  <si>
    <t>WM+ DNI 89 Tổ 9, Tân Hiệp</t>
  </si>
  <si>
    <t>WM+ DNI 26/90 KP13</t>
  </si>
  <si>
    <t>WM+ DNI 64 Trần Thị Hoa</t>
  </si>
  <si>
    <t>WM+ HNI 27 Ngô Thì Nhậm</t>
  </si>
  <si>
    <t>WM+ HBH 444 Cù Chính Lan</t>
  </si>
  <si>
    <t>WM+ HCM 54C Nguyễn Thị Nỉ</t>
  </si>
  <si>
    <t>WM+ HNI 142 Phương Liệt</t>
  </si>
  <si>
    <t>WM+ HNI 102-K9 Việt Hưng</t>
  </si>
  <si>
    <t>WM+ HCM Golden River A3. SH10</t>
  </si>
  <si>
    <t>WM+ THA 64 Đinh Chương Dương</t>
  </si>
  <si>
    <t>WIN HCM 300B Ng Trọng Tuyển</t>
  </si>
  <si>
    <t>WM+HCM 685/32 Xô Viết Nghệ Tĩn</t>
  </si>
  <si>
    <t>WM+ HNI Hạ Sở, Mỹ Đức</t>
  </si>
  <si>
    <t>WM+ HPG Lôi Trạch, Vĩnh Bảo</t>
  </si>
  <si>
    <t>WM+ NAN Vạn An, Nam Đàn</t>
  </si>
  <si>
    <t>WM+ HNI 265 Bạch Đằng</t>
  </si>
  <si>
    <t>WM+ HYN Trúc Đình, Ân Thi</t>
  </si>
  <si>
    <t>WM+ DNI 27 Phùng Hưng</t>
  </si>
  <si>
    <t>WM+ THA Hiền Tây, Quảng Xương</t>
  </si>
  <si>
    <t>WM+ HNI Đường mới Tứ Hiệp</t>
  </si>
  <si>
    <t>WM+ HNI BT1.D8 KĐT Trung Văn</t>
  </si>
  <si>
    <t>WM+ BGG Quế Sơn, Hiệp Hòa</t>
  </si>
  <si>
    <t>WM+ HNI Bắc Sơn, Sóc Sơn</t>
  </si>
  <si>
    <t>WM+ DNI 27 Lê Duẩn</t>
  </si>
  <si>
    <t>WM+ LCI 737 Lê Thanh</t>
  </si>
  <si>
    <t>WM+ HCM 37 Đường 385 - Tăng Nh</t>
  </si>
  <si>
    <t>WM+ PTO 12 Tổ 5 Trần Phú</t>
  </si>
  <si>
    <t>WM+ TVH 120 Trần Quốc Tuấn</t>
  </si>
  <si>
    <t>WM+ HCM 03 Đường số 4</t>
  </si>
  <si>
    <t>WM+ QTI 25 Trần Hưng Đạo</t>
  </si>
  <si>
    <t>WM+ HNI 2/61 Lạc Trung</t>
  </si>
  <si>
    <t>WM+ HCM Tecco Town 4449 Nguyễn</t>
  </si>
  <si>
    <t>WM+ DNI G1/31 Tổ 19</t>
  </si>
  <si>
    <t>WM+ PTO Tân An 4, Yên Lập</t>
  </si>
  <si>
    <t>WM+ HNI 77 Bùi Xương Trạch</t>
  </si>
  <si>
    <t>WM+ HCM 60/14 Lâm Văn Bền</t>
  </si>
  <si>
    <t>WM+ YBI 337 Ngô Minh Loan</t>
  </si>
  <si>
    <t>WM+ HCM 148 Nguyễn Duy Cung</t>
  </si>
  <si>
    <t>WM+ HCM 36A Cống Lở</t>
  </si>
  <si>
    <t>WM+ KGG Lô L7 – 6 Huỳnh Thúc K</t>
  </si>
  <si>
    <t>WM+ HNI T4-L1-07A TC</t>
  </si>
  <si>
    <t>WM+ HCM S7.02-01.04 Vinhomes G</t>
  </si>
  <si>
    <t>WM+ DNG 297-299 đường 29/3</t>
  </si>
  <si>
    <t>WM+ HNI 71 Ngõ 180 Tây Mỗ</t>
  </si>
  <si>
    <t>VM+ PTO 476 Phong Châu</t>
  </si>
  <si>
    <t>WM+ HGG Số 65 Nguyễn Văn Linh</t>
  </si>
  <si>
    <t>WM+ HCM C00.02 CC Carina</t>
  </si>
  <si>
    <t>WM+ HCM CC Bảo Minh Ezland (HA</t>
  </si>
  <si>
    <t>WM+ BTE 298F Khu phố 2</t>
  </si>
  <si>
    <t>WM+ HNI 1/71 Lê Văn Lương</t>
  </si>
  <si>
    <t>WM+ LCI 030 Quy Hóa</t>
  </si>
  <si>
    <t>WM+ TQG 03 TDP Tân Bắc, Sơn Dư</t>
  </si>
  <si>
    <t>WM+ HCM 28 Đường 14</t>
  </si>
  <si>
    <t>WM+ HPG 172 - 174 Trần Tất Văn</t>
  </si>
  <si>
    <t>WM+ HNI Lô 03C Tòa L KĐTM HH2</t>
  </si>
  <si>
    <t>WM+ HNI Tổ 6 Thanh Lãm</t>
  </si>
  <si>
    <t>WM+ HCM Khu 3 Tầng trệt CC B2</t>
  </si>
  <si>
    <t>WM+ HNI 8/1B Sài Đồng</t>
  </si>
  <si>
    <t>WM+ HCM 244 Điện Biên Phủ</t>
  </si>
  <si>
    <t>WM+ HNI 34 Mạc Xá</t>
  </si>
  <si>
    <t>WM+ QTI 106 QL9B, Đông Hà</t>
  </si>
  <si>
    <t>WM+ VPC TDP Quang Vinh, Bình X</t>
  </si>
  <si>
    <t>WM+ HCM Dream Home Luxury</t>
  </si>
  <si>
    <t>WM+ HCM 81 Cầu Xây</t>
  </si>
  <si>
    <t>WM VC+ NAN Thái Hòa</t>
  </si>
  <si>
    <t>WM+ HNI 116 Đê La Thành</t>
  </si>
  <si>
    <t>WM+ HCM 10 Đường D5</t>
  </si>
  <si>
    <t>WM+ HNI 153-155 Đê La Thành</t>
  </si>
  <si>
    <t>WM+ TNN TDP Trung Kiên, TT Chợ</t>
  </si>
  <si>
    <t>WM+ HCM 404 A-B-C Nguyễn Oanh</t>
  </si>
  <si>
    <t>WM+ BDG 76 Bùi Thị Xuân</t>
  </si>
  <si>
    <t>WM+ DNI 249 Cách Mạng Tháng Tá</t>
  </si>
  <si>
    <t>WM+ DNG Sun Home 3</t>
  </si>
  <si>
    <t>WM+ HNI 42 Nghĩa Lộ-Yên Nghĩa</t>
  </si>
  <si>
    <t>WM+ NDH 138 Hưng Yên</t>
  </si>
  <si>
    <t>WM+ HDG Số 1 Đồng Niên</t>
  </si>
  <si>
    <t>WM+ HNI 61 Do Nha</t>
  </si>
  <si>
    <t>WM+ DNG 63 Núi Thành</t>
  </si>
  <si>
    <t>WM+ HDG 108 Vũ Hựu</t>
  </si>
  <si>
    <t>WM+ HNI 78 ngõ 189 Hoàng Hoa T</t>
  </si>
  <si>
    <t>WM+ KTM 112 Hoàng Thị Loan</t>
  </si>
  <si>
    <t>WM+ CTO 118 Nguyễn Văn Cừ Nối</t>
  </si>
  <si>
    <t>WM+ NAN 38 Nguyễn Xí</t>
  </si>
  <si>
    <t>WM+ HNI 313 Trần Cung</t>
  </si>
  <si>
    <t>WM VCP YBI Yên Bái</t>
  </si>
  <si>
    <t>WM+ HNI Khu 14 Thôn Yên Nhân</t>
  </si>
  <si>
    <t>WM+ HNI IEC Residences Tứ Hiệp</t>
  </si>
  <si>
    <t>WM+ HNI C3 Nguyễn Cơ Thạch</t>
  </si>
  <si>
    <t>WM+ THA Phố Neo, Thọ Xuân</t>
  </si>
  <si>
    <t>WM+ HNI CT5-ĐN1 KĐT Mỹ Đình II</t>
  </si>
  <si>
    <t>WM+ HNI 33-35 Ngõ Quan Thổ 1</t>
  </si>
  <si>
    <t>WM+ DNG 164 Kỳ Đồng</t>
  </si>
  <si>
    <t>WM+ HPG 850 Trần Nhân Tông</t>
  </si>
  <si>
    <t>WM+ HNI 41 Ngõ 203 Tôn Đức Thắ</t>
  </si>
  <si>
    <t>WM+ NAN Dinh Phượng, Qùy Hợp</t>
  </si>
  <si>
    <t>WM+ NDH 300 Giải Phóng</t>
  </si>
  <si>
    <t>WM+ HNI R2.119 Florence</t>
  </si>
  <si>
    <t>WM+ THA Diễn Ngoại, Triệu Sơn</t>
  </si>
  <si>
    <t>WM+ AGG 104 đường Trần Quang K</t>
  </si>
  <si>
    <t>WIN HCM 121-123-125-127 Nguyễn</t>
  </si>
  <si>
    <t>WM+ HCM 107 đường số 1</t>
  </si>
  <si>
    <t>WM+ HNI 39 Đỗ Xuân Hợp</t>
  </si>
  <si>
    <t>WM+ HNI 10+11 Mỹ ĐÌnh Pearl</t>
  </si>
  <si>
    <t>WM+ HCM 06 - 07 Block B3, CC T</t>
  </si>
  <si>
    <t>WM+ KGG 208 Nguyễn Bỉnh Khiêm</t>
  </si>
  <si>
    <t>WM+ NAN Số 29 Nguyễn Sinh Cung</t>
  </si>
  <si>
    <t>WM+ HNI 31/310 Nghi Tàm</t>
  </si>
  <si>
    <t>WM+ PTO 62 Phan Châu Trinh</t>
  </si>
  <si>
    <t>WM+ QNM 8-10 Nguyễn Văn Linh,</t>
  </si>
  <si>
    <t>WM+ TNN 25-27 Hoàng Ngân</t>
  </si>
  <si>
    <t>WM+ NAN Khối 1, TT Yên Thành</t>
  </si>
  <si>
    <t>WM+ HNI S3.03 Vinhomes Tây Mỗ</t>
  </si>
  <si>
    <t>WM+ BDG 2A Nguyễn Trãi</t>
  </si>
  <si>
    <t>WM+ NAN 99 Hermann Gmeiner</t>
  </si>
  <si>
    <t>WM+ VPC 50 Nguyễn Văn Linh</t>
  </si>
  <si>
    <t>WIN HCM CC 237 Nguyễn Văn Hưởn</t>
  </si>
  <si>
    <t>WM+ QNM 149 Lý Thường Kiệt, TP</t>
  </si>
  <si>
    <t>WM+ HNI 133 Thụy Khuê</t>
  </si>
  <si>
    <t>WM+ THA Cầu Quan</t>
  </si>
  <si>
    <t>WM+ HNI 414 Khương Đình</t>
  </si>
  <si>
    <t>WM+ HNI 148 Lê Lợi</t>
  </si>
  <si>
    <t>WM+ PTO 12 Hàn Thuyên</t>
  </si>
  <si>
    <t>WM+ HDG 126-128 Trần Hưng Đạo</t>
  </si>
  <si>
    <t>WM+ HNI 44 Phúc Diễn</t>
  </si>
  <si>
    <t>WM+ HCM 173/23/100 đường Khuôn</t>
  </si>
  <si>
    <t>WM+ HCM 186 đường số 1</t>
  </si>
  <si>
    <t>WM+ THA 210 Phố Môi</t>
  </si>
  <si>
    <t>WM+ HNI 44/81 Đặng Văn Ngữ</t>
  </si>
  <si>
    <t>WM+ HNI QL35 Thôn Phú Nhi</t>
  </si>
  <si>
    <t>WM+ HNI 158 Nguyễn Thái Học</t>
  </si>
  <si>
    <t>WM+ HNI 227 Ngọc Lâm</t>
  </si>
  <si>
    <t>WM+ HCM 319 Chiến Lược</t>
  </si>
  <si>
    <t>WM+ QNM 597 Phan Chu Trinh, TP</t>
  </si>
  <si>
    <t>WM+ HNI Tổ 10 P.Thạch Bàn</t>
  </si>
  <si>
    <t>WM+ QNI 474 - 476 Nguyễn Trãi</t>
  </si>
  <si>
    <t>WM+ DNG 485 Trần Cao Vân</t>
  </si>
  <si>
    <t>WM+ NDH 274 Trần Huy Liệu</t>
  </si>
  <si>
    <t>WM+ THA 09 Quyết Thắng</t>
  </si>
  <si>
    <t>WM+ HCM 179 Trần Thanh Mại</t>
  </si>
  <si>
    <t>WM+ HNI Số 6 Phố Viên</t>
  </si>
  <si>
    <t>WM+ HCM 0.08 Chung cư Melody</t>
  </si>
  <si>
    <t>WM+ THA Khu 3 TT Lam Sơn</t>
  </si>
  <si>
    <t>WM+ HNI 23 ngõ 14 Mễ Trì Hạ</t>
  </si>
  <si>
    <t>WM+ TVH 28-29 Hùng Vương</t>
  </si>
  <si>
    <t>WM+ THA 678 Phố Cống</t>
  </si>
  <si>
    <t>WM+ HNI Lô 1-3/E-F, MD Complex</t>
  </si>
  <si>
    <t>WM+ DNI 167 Ngô Quyền</t>
  </si>
  <si>
    <t>WM+ HNI 38BT1 Pháp Vân</t>
  </si>
  <si>
    <t>WM+ HCM Nền L12, Thới An</t>
  </si>
  <si>
    <t>WM+ HPG Tân Lập, Tiên Lãng</t>
  </si>
  <si>
    <t>WM+ NDH Khu Cao An, TT Cồn</t>
  </si>
  <si>
    <t>WM+ HNI 117-119 Yên Phụ</t>
  </si>
  <si>
    <t>WM+ HPG Chợ Ngọ Dương, An Dưo</t>
  </si>
  <si>
    <t>WM+ HNI 19 Ngõ 12 Láng Hạ</t>
  </si>
  <si>
    <t>WM+ CTO 09 Trần Vĩnh Kiết</t>
  </si>
  <si>
    <t>WM+ THA Tiên Trang, Quảng Xươn</t>
  </si>
  <si>
    <t>WM+ HNI 27 Phạm Hồng Thái</t>
  </si>
  <si>
    <t>WM+ HNI P05 Park Hill</t>
  </si>
  <si>
    <t>WM+ DNI 44/1 Tổ 1, Khu phố 5A</t>
  </si>
  <si>
    <t>WM+ TQG TDP Lang Quán, Yên Sơn</t>
  </si>
  <si>
    <t>WM+ HNI 2/E8/2 Kim Ngưu</t>
  </si>
  <si>
    <t>WM+ DNG 140 Lý Thái Tổ</t>
  </si>
  <si>
    <t>WM+ HCM  03-04, CC TopazHome 2</t>
  </si>
  <si>
    <t>WM+ HPG Hoàng Lâu, An Dươn</t>
  </si>
  <si>
    <t>WM+ HCM 23/2 đường số 9</t>
  </si>
  <si>
    <t>WM+ DNG 110 Lương Trúc Đàm</t>
  </si>
  <si>
    <t>WM+ HCM Chung cư Hoa Phượng (Z</t>
  </si>
  <si>
    <t>WM+ HCM 39A1 Bình Chiểu</t>
  </si>
  <si>
    <t>WM+ HNI Chân cầu Tự Khoát</t>
  </si>
  <si>
    <t>WM+ BDG 416 Nguyễn Thị Minh Kh</t>
  </si>
  <si>
    <t>WM+ HCM 1016/28- Khu Sky Garde</t>
  </si>
  <si>
    <t>WM+ NAN 88 Lê Viết Thuật</t>
  </si>
  <si>
    <t>WM+ HGG Tổ 8 Vị Xuyên</t>
  </si>
  <si>
    <t>WM+ DNI 27 Đường 643</t>
  </si>
  <si>
    <t>WM+ HNI 22 Hoàng Diệu</t>
  </si>
  <si>
    <t>WM+ QBH 01 Lý Thường Kiệt</t>
  </si>
  <si>
    <t>WM+ NBH 28 Hoàng Hoa Thám</t>
  </si>
  <si>
    <t>WM+ HNI TTTM DVTH, Tứ Hiệp</t>
  </si>
  <si>
    <t>WM+ LCI 02-04 Võ Nguyên Giáp</t>
  </si>
  <si>
    <t>WM+ HNI 329 Phố Mới, Ba Vì</t>
  </si>
  <si>
    <t>WM+ DNG 351-351A Tôn Đản, Tổ 1</t>
  </si>
  <si>
    <t>WM+ CTO 365/14 Nguyễn Văn Cừ</t>
  </si>
  <si>
    <t>WM+ HNI 91 Hoàng Văn Thái</t>
  </si>
  <si>
    <t>WM+ HBH Tổ 09 Phường Tân Thịnh</t>
  </si>
  <si>
    <t>WM+ TNN 127 Đường Gang Thép</t>
  </si>
  <si>
    <t>WM+ HCM 2398 Phạm Thế Hiển</t>
  </si>
  <si>
    <t>WM+ HYN Thôn Bến, Văn Giang</t>
  </si>
  <si>
    <t>WM+ HCM 11/23-11/25-11/27 Nguy</t>
  </si>
  <si>
    <t>WM+ HCM S2.0501S11 VinHomes Gr</t>
  </si>
  <si>
    <t>WM+ QNH 27-29 Hữu Nghị</t>
  </si>
  <si>
    <t>WM+ SLA 67 Trường Chinh</t>
  </si>
  <si>
    <t>WM+ HCM 0.03 Tầng 01, CC1, khố</t>
  </si>
  <si>
    <t>WM+ HNI 93 ngõ Núi Trúc</t>
  </si>
  <si>
    <t>WM+ HCM 340 đường Tân Chánh Hi</t>
  </si>
  <si>
    <t>WM+ HCM 596/2 Tô Ký</t>
  </si>
  <si>
    <t>WM+ QBH 183 Lý Thái Tổ</t>
  </si>
  <si>
    <t>WM+ BDG CC Hiệp Thành 3</t>
  </si>
  <si>
    <t>WM+ KGG 79 Quang Trung</t>
  </si>
  <si>
    <t>WM+ HYN 463 TT Văn Giang</t>
  </si>
  <si>
    <t>WM+ AGG 54A Lý Thường Kiệt</t>
  </si>
  <si>
    <t>WM+ PTO Khu 3 Hùng Lô, Việt Tr</t>
  </si>
  <si>
    <t>WM+ BNH Chi Hồ, Tiên Du</t>
  </si>
  <si>
    <t>WM+ HCM 268 Bùi Minh Trực</t>
  </si>
  <si>
    <t>WM+ THA 253 Lê Lợi</t>
  </si>
  <si>
    <t>WM+ NAN 37 Nguyễn Thái Học</t>
  </si>
  <si>
    <t>WM+ QBH 97 Hùng Vương</t>
  </si>
  <si>
    <t>WM+ HCM 60 đường số 715</t>
  </si>
  <si>
    <t>WM+ HCM CC Green River, Shop 8</t>
  </si>
  <si>
    <t>WM+ HCM 125A Dương Thị Mười</t>
  </si>
  <si>
    <t>WM HNI Hoàng Cầu</t>
  </si>
  <si>
    <t>WM+ HNI Khu 10 Chợ Phố Hạ</t>
  </si>
  <si>
    <t>WM+ HNI TT4&amp;TT5 Tăng Thiết Giá</t>
  </si>
  <si>
    <t>WM+ QBH 55 Trường Chinh</t>
  </si>
  <si>
    <t>WM+ DNI 518 Bình Minh-Quảng Ti</t>
  </si>
  <si>
    <t>WM+ HCM A-0.04 Ehome 3 Tây Sài</t>
  </si>
  <si>
    <t>WM+ HNI Thôn Hoành, Mỹ Đức</t>
  </si>
  <si>
    <t>WM+ LAN 128E-F Khu I</t>
  </si>
  <si>
    <t>WM+ DNI 55/7 Phạm Văn Đồng</t>
  </si>
  <si>
    <t>WM+ HCM 1.17-1.04 CC Hiệp Thàn</t>
  </si>
  <si>
    <t>WIN HNI 01-CT3 Bộ Công an</t>
  </si>
  <si>
    <t>WM+ HPG Tuy Lạc, Thủy Nguyên</t>
  </si>
  <si>
    <t>WM+ HPG 141 Miếu Hai Xã</t>
  </si>
  <si>
    <t>WM+ HNI 102 Ng Chí Thanh</t>
  </si>
  <si>
    <t>WM+ HNI 528/528 Ngô Gia Tự</t>
  </si>
  <si>
    <t>WM+ HNI Giẽ Thượng, Phú Xuyên</t>
  </si>
  <si>
    <t>WIN BDG 116-118 đường số 9</t>
  </si>
  <si>
    <t>WM+ QNH 496 Cao Thắng</t>
  </si>
  <si>
    <t>WM+ HGG 857A Trường Chinh, Bắc</t>
  </si>
  <si>
    <t>WM+ HCM 34 Chương Dương</t>
  </si>
  <si>
    <t>WM+ DNI 1706, Tổ 13, KP Vườn D</t>
  </si>
  <si>
    <t>WM+ HNM Lô 79 Nguyễn Viết Xuân</t>
  </si>
  <si>
    <t>WM+ NBH 263 Trần Hưng Đạo</t>
  </si>
  <si>
    <t>WM+ HNI 101-A1 Th Xuân Bắc</t>
  </si>
  <si>
    <t>WM+ HNI 116-118 Ngõ Hòa Bình 7</t>
  </si>
  <si>
    <t>WM+ HPG Xuân Đài 2, An Lão</t>
  </si>
  <si>
    <t>WM VCP BKN Bắc Kạn</t>
  </si>
  <si>
    <t>WM+ TNN 815 Dương Tự Minh</t>
  </si>
  <si>
    <t>WM+ HCM 22/2 Nguyễn Bình</t>
  </si>
  <si>
    <t>WM+ TNN TDP Chợ 1, Đại Từ</t>
  </si>
  <si>
    <t>WM+ HTH 06 Nguyễn Đình Liễn</t>
  </si>
  <si>
    <t>WM+ KGG 37 đường 3/2</t>
  </si>
  <si>
    <t>WM+ AGG 01 Thái Phiên</t>
  </si>
  <si>
    <t>WM+ TQG 88 Trần Hưng Đạo</t>
  </si>
  <si>
    <t>WM+ BNH 112B-112C Phố Hạ, Từ S</t>
  </si>
  <si>
    <t>WM+ HNI 283 Khương Trung</t>
  </si>
  <si>
    <t>WM+ DTP 98 Lê Lợi</t>
  </si>
  <si>
    <t>WM+ HCM 218 Phan Văn Hân</t>
  </si>
  <si>
    <t>WM+ BGG B3 B4 B5 Khu TMDV CC3</t>
  </si>
  <si>
    <t>WM HNI Nhật Tân</t>
  </si>
  <si>
    <t>WM+ BNH 695 Thiên Đức</t>
  </si>
  <si>
    <t>WM+ HPG 69B Đông Thái</t>
  </si>
  <si>
    <t>WM+ PTO Khu 5 Nông Trang</t>
  </si>
  <si>
    <t>WM+ HNI Chợ Đầu Đê, Mê Linh</t>
  </si>
  <si>
    <t>WM+ BNH 12-14 Tân Dân</t>
  </si>
  <si>
    <t>WM HNI Hoài Đức</t>
  </si>
  <si>
    <t>WM+ BDG Thửa 448- 449 Thuận Gi</t>
  </si>
  <si>
    <t>WM+ HNI Thôn Bình An, Sóc Sơn</t>
  </si>
  <si>
    <t>WM+ HNI 78 Cầu Trì</t>
  </si>
  <si>
    <t>WM+ HCM 120E Xóm Đất</t>
  </si>
  <si>
    <t>WM+ HCM 113 – 113A Tam Châu</t>
  </si>
  <si>
    <t>WM+ HNI Rice city Linh Đàm</t>
  </si>
  <si>
    <t>WM+ HCM 59-61 Tân Hải</t>
  </si>
  <si>
    <t>WM+ HCM 156A Nguyễn Hữu Thọ</t>
  </si>
  <si>
    <t>WM+ TQG Làng Mãn 1, Hàm Yên</t>
  </si>
  <si>
    <t>WM+ HNI 343 Thanh Cao</t>
  </si>
  <si>
    <t>WM+ HNI 268A Đội Cấn</t>
  </si>
  <si>
    <t>WM+ HCM CC The Manor</t>
  </si>
  <si>
    <t>WM+ HNI 1 tổ 24 Dịch Vọng</t>
  </si>
  <si>
    <t>WM+ HCM 7-9 Nguyễn Hiền</t>
  </si>
  <si>
    <t>WM+ DNG 904 Tôn Đức Thắng</t>
  </si>
  <si>
    <t>WM+ HNI T1 Ô I-HH Dự án Green</t>
  </si>
  <si>
    <t>WM+ HCM Hoàng Anh River View</t>
  </si>
  <si>
    <t>WM+ HPG 97 Bạch Đằng</t>
  </si>
  <si>
    <t>WM+ HNI Tổ dân phố số 17</t>
  </si>
  <si>
    <t>WM+ HNI 271 Vũ Tông Phan</t>
  </si>
  <si>
    <t>WM+ HNI TMDV-1B Kosmo Tây Hồ</t>
  </si>
  <si>
    <t>WM+ THA Liền kề L3-L5 FLC</t>
  </si>
  <si>
    <t>WM+ HCM 1/45 Nguyễn Văn Qúa</t>
  </si>
  <si>
    <t>WM+ HGG Số 288 Trần Phú</t>
  </si>
  <si>
    <t>WM+ HCM 121 Lê Niệm</t>
  </si>
  <si>
    <t>WM+ BDG 39 Trần Hưng Đạo</t>
  </si>
  <si>
    <t>WM+ QNH 998 Khu Đường Ngang</t>
  </si>
  <si>
    <t>WM+ HCM 143C Lê Văn Khương</t>
  </si>
  <si>
    <t>WM+ HNI 40 Cao Trung, Hoài Đức</t>
  </si>
  <si>
    <t>WM+ AGG 244-245 Hàm Nghi</t>
  </si>
  <si>
    <t>WM VCP KHA Cam Ranh</t>
  </si>
  <si>
    <t>WM+ THA 69 Bà Triệu, Sầm Sơn</t>
  </si>
  <si>
    <t>WM+ HCM 339DE Nguyễn Cảnh Chân</t>
  </si>
  <si>
    <t>WM+ HCM 331C Trần Hưng Đạo</t>
  </si>
  <si>
    <t>WM+ HCM 34 Hoàng Hoa Thám</t>
  </si>
  <si>
    <t>WM+ BDG 300 Nguyễn Đức Thiệu</t>
  </si>
  <si>
    <t>WM+ VPC 141 Hùng Vương-Vĩnh Yê</t>
  </si>
  <si>
    <t>WM+ HNI S1.09 Ocean Park</t>
  </si>
  <si>
    <t>WM+ DNI 18 Hùng Vương</t>
  </si>
  <si>
    <t>WM+ HPG 161 Hai Bà Trưng</t>
  </si>
  <si>
    <t>WM+ HDG 22 Phố Cuối, Gia Lộc</t>
  </si>
  <si>
    <t>WM+ BDH 292 - 294 Trần Hưng Đạ</t>
  </si>
  <si>
    <t>WM+ THA TDP Đại Đồng, Cẩm Thủy</t>
  </si>
  <si>
    <t>WM+ CMU 168 Lý Thường Kiệt</t>
  </si>
  <si>
    <t>WM+ BNH Thôn Đông, Tiên Du</t>
  </si>
  <si>
    <t>WM+ THA Tecco Tower</t>
  </si>
  <si>
    <t>WM+ BDG thửa 2359</t>
  </si>
  <si>
    <t>WM+ VPC 81 Quang Trung</t>
  </si>
  <si>
    <t>WM+ HNI 27 ngách 254/1 đường B</t>
  </si>
  <si>
    <t>WM+ NAN 72 Phan Đăng Lưu</t>
  </si>
  <si>
    <t>WM+ HNI Lô 2-628 Hoàng Hoa Thá</t>
  </si>
  <si>
    <t>WM+ BGG 61 Mỹ Độ</t>
  </si>
  <si>
    <t>WM+ HDG Hiến Thành, Kinh Môn</t>
  </si>
  <si>
    <t>WM+ BNH số 03 Dốc Cầu Gỗ</t>
  </si>
  <si>
    <t>WM+ HYN Cống Tráng, Yên Mỹ</t>
  </si>
  <si>
    <t>WM+ VPC 301 Trường Chinh</t>
  </si>
  <si>
    <t>WIN HCM 64-66 Huỳnh Thiên Lộc</t>
  </si>
  <si>
    <t>WM+ HNI 138 Phú Diễn</t>
  </si>
  <si>
    <t>WM+ TQG 11 - 13 Trường Chinh</t>
  </si>
  <si>
    <t>WM+ BDG 09 Đường XC6</t>
  </si>
  <si>
    <t>WM+ VTU 270A Bình Giã</t>
  </si>
  <si>
    <t>WM+ QNH 86 Trần Phú</t>
  </si>
  <si>
    <t>WM+ HCM 0.03 Moonlight Bouleva</t>
  </si>
  <si>
    <t>WM+ DNG 31 Nguyễn Đình Trọng</t>
  </si>
  <si>
    <t>WM+ QNH Tổ 7, Khu 3 Hồng Gai,</t>
  </si>
  <si>
    <t>WM+ HPG Xuân Tiến, Tiên Lãng</t>
  </si>
  <si>
    <t>WM+ VTU 93 Lê Lợi</t>
  </si>
  <si>
    <t>WM+ HCM CC City Garden</t>
  </si>
  <si>
    <t>WM+ HPG 180 Trung Hành</t>
  </si>
  <si>
    <t>WM+ HPG 4 Cát Cụt</t>
  </si>
  <si>
    <t>WM+ HNI 32 Phan Đình Giót</t>
  </si>
  <si>
    <t>WM+ HNI 30 Việt Hưng</t>
  </si>
  <si>
    <t>WM+ PTO 25 tổ 10 Tân An</t>
  </si>
  <si>
    <t>WM VCP STG Sóc Trăng</t>
  </si>
  <si>
    <t>WM+ TNN 350 Cách Mạng Tháng Tá</t>
  </si>
  <si>
    <t>WM+ TGG 93 Võ Duy Linh</t>
  </si>
  <si>
    <t>WM+ STG 78 Mạc Đỉnh Chi</t>
  </si>
  <si>
    <t>WM+ BNH Núi Móng, Tiên Du</t>
  </si>
  <si>
    <t>WM+ HNI 38 Đê Tô Hoàng</t>
  </si>
  <si>
    <t>WM+ HCM 10-10B Nguyễn Hữu Tiến</t>
  </si>
  <si>
    <t>WM+ BGG 545 Lê Lợi</t>
  </si>
  <si>
    <t>WM+ HCM 33/4 ấp Mới 1</t>
  </si>
  <si>
    <t>WM HNI Thụy Khuê</t>
  </si>
  <si>
    <t>WM+ HNI Liên Minh, Ba Vì</t>
  </si>
  <si>
    <t>WM+ HCM 54B Nguyễn Thị Huỳnh</t>
  </si>
  <si>
    <t>WM+ HNI 166 Ái Mộ</t>
  </si>
  <si>
    <t>WM+ HNI Chợ Cầu Xây, Sóc Sơn</t>
  </si>
  <si>
    <t>WM+ HNI 188 Quảng Oai</t>
  </si>
  <si>
    <t>WM+ HPG 318 Đằng Hải</t>
  </si>
  <si>
    <t>WM+ LCI 750 Hoàng Quốc Việt</t>
  </si>
  <si>
    <t>WM+ YBI 385 Lê Hồng Phong</t>
  </si>
  <si>
    <t>WM+ HNI 15 Dịch Vọng Hậu</t>
  </si>
  <si>
    <t>WM+ HNI 69 Ngô Xuân Quảng</t>
  </si>
  <si>
    <t>WM+ AGG 191 Thủ Khoa Nghĩa</t>
  </si>
  <si>
    <t>WM+ HCM 15 Võ Văn Kiệt</t>
  </si>
  <si>
    <t>WM+ NAN 101A-202A CC Trường Th</t>
  </si>
  <si>
    <t>WM+ VTU 21A Lê Lợi</t>
  </si>
  <si>
    <t>WM+ HPG 261 Tôn Đức Thắng</t>
  </si>
  <si>
    <t>WM+ HNI Thôn An Duyên</t>
  </si>
  <si>
    <t>WM+ HTH Quang Phú, Lộc Hà</t>
  </si>
  <si>
    <t>WM+ HCM 131 Đặng Văn Ngữ</t>
  </si>
  <si>
    <t>WM+ HDG Thái Mông, Kinh Môn</t>
  </si>
  <si>
    <t>WM+ HCM 245B Huỳnh Văn Bánh</t>
  </si>
  <si>
    <t>WM+ HNI 248 Chợ Chiều Chuông</t>
  </si>
  <si>
    <t>WM+ HPG 80 Trường Chinh</t>
  </si>
  <si>
    <t>WM+ VPC KHC 15 Nguyễn Tất Thàn</t>
  </si>
  <si>
    <t>WM+ NAN Chợ Yên Sơn, Đô Lương</t>
  </si>
  <si>
    <t>WM+ BDG 16D1 Tân Đông Hiệp</t>
  </si>
  <si>
    <t>WM+ KGG 250 Lâm Quang Ky</t>
  </si>
  <si>
    <t>WM+ HPG Đại Trà, Kiến Thụy</t>
  </si>
  <si>
    <t>WM+ CMU 758 đường Ngô Quyền</t>
  </si>
  <si>
    <t>WM+ DNI 198 Nguyễn Tri Phương</t>
  </si>
  <si>
    <t>WM+ VPC Vinaconex Nguyễn Tất T</t>
  </si>
  <si>
    <t>WM+ QBH 43 Phan Đình Phùng</t>
  </si>
  <si>
    <t>WM+ HDG Số 111 Chi Lăng</t>
  </si>
  <si>
    <t>WM+ TGG 216 Đường 3/2</t>
  </si>
  <si>
    <t>WM+ HNI 232 Khương Đình</t>
  </si>
  <si>
    <t>WM+ HCM 02 đường số 3 Cư xá Đô</t>
  </si>
  <si>
    <t>WM+ THA 99 Lê Lợi</t>
  </si>
  <si>
    <t>WM+ HPG 55 Đoàn Kết</t>
  </si>
  <si>
    <t>WM+ HPG Câu Trung, An Lão</t>
  </si>
  <si>
    <t>WM+ SLA 545 Tiểu Khu 19</t>
  </si>
  <si>
    <t>WM+ HCM 53 Vườn Lài</t>
  </si>
  <si>
    <t>WM+ QNH 92 Hữu Nghị</t>
  </si>
  <si>
    <t>WM+ VTU 797 Bình Giã</t>
  </si>
  <si>
    <t>Site name</t>
  </si>
  <si>
    <t>Purchasing Document</t>
  </si>
  <si>
    <t>Document Number</t>
  </si>
  <si>
    <t>Vendor name</t>
  </si>
  <si>
    <t>Document Date</t>
  </si>
  <si>
    <t>Total Invoice Amount</t>
  </si>
  <si>
    <t>Total VAT</t>
  </si>
  <si>
    <t>5140660581</t>
  </si>
  <si>
    <t>CTY TNHH MTV TMDV NGỌC THƠM</t>
  </si>
  <si>
    <t>5140183993</t>
  </si>
  <si>
    <t>5140184204</t>
  </si>
  <si>
    <t>5140184206</t>
  </si>
  <si>
    <t>5140184209</t>
  </si>
  <si>
    <t>5140184210</t>
  </si>
  <si>
    <t>5140184211</t>
  </si>
  <si>
    <t>5140184244</t>
  </si>
  <si>
    <t>5140184247</t>
  </si>
  <si>
    <t>5140184249</t>
  </si>
  <si>
    <t>5140184251</t>
  </si>
  <si>
    <t>5140184274</t>
  </si>
  <si>
    <t>5140184277</t>
  </si>
  <si>
    <t>5140184278</t>
  </si>
  <si>
    <t>5140184279</t>
  </si>
  <si>
    <t>5140184281</t>
  </si>
  <si>
    <t>5140184314</t>
  </si>
  <si>
    <t>5140184315</t>
  </si>
  <si>
    <t>5140184318</t>
  </si>
  <si>
    <t>5140184319</t>
  </si>
  <si>
    <t>5140184320</t>
  </si>
  <si>
    <t>5140184321</t>
  </si>
  <si>
    <t>5140184323</t>
  </si>
  <si>
    <t>5140184354</t>
  </si>
  <si>
    <t>5140184355</t>
  </si>
  <si>
    <t>5140184359</t>
  </si>
  <si>
    <t>5140184360</t>
  </si>
  <si>
    <t>5140184361</t>
  </si>
  <si>
    <t>5140184362</t>
  </si>
  <si>
    <t>5140184384</t>
  </si>
  <si>
    <t>5140184385</t>
  </si>
  <si>
    <t>5140184386</t>
  </si>
  <si>
    <t>5140184389</t>
  </si>
  <si>
    <t>5140184390</t>
  </si>
  <si>
    <t>5140184391</t>
  </si>
  <si>
    <t>5140184455</t>
  </si>
  <si>
    <t>5140184457</t>
  </si>
  <si>
    <t>5140184462</t>
  </si>
  <si>
    <t>5140184463</t>
  </si>
  <si>
    <t>5140184515</t>
  </si>
  <si>
    <t>5140184516</t>
  </si>
  <si>
    <t>5140184520</t>
  </si>
  <si>
    <t>5140184521</t>
  </si>
  <si>
    <t>5140184574</t>
  </si>
  <si>
    <t>5140184577</t>
  </si>
  <si>
    <t>5140184581</t>
  </si>
  <si>
    <t>5140184582</t>
  </si>
  <si>
    <t>5140184652</t>
  </si>
  <si>
    <t>5140184653</t>
  </si>
  <si>
    <t>5140184699</t>
  </si>
  <si>
    <t>5140184703</t>
  </si>
  <si>
    <t>5140184754</t>
  </si>
  <si>
    <t>5140184757</t>
  </si>
  <si>
    <t>5140184758</t>
  </si>
  <si>
    <t>5140184763</t>
  </si>
  <si>
    <t>5140184824</t>
  </si>
  <si>
    <t>5140184826</t>
  </si>
  <si>
    <t>5140184830</t>
  </si>
  <si>
    <t>5140184874</t>
  </si>
  <si>
    <t>5140184876</t>
  </si>
  <si>
    <t>5140184880</t>
  </si>
  <si>
    <t>5140389931</t>
  </si>
  <si>
    <t>5140184881</t>
  </si>
  <si>
    <t>5140184883</t>
  </si>
  <si>
    <t>5140184932</t>
  </si>
  <si>
    <t>5140184933</t>
  </si>
  <si>
    <t>5140184994</t>
  </si>
  <si>
    <t>5140184995</t>
  </si>
  <si>
    <t>5140184996</t>
  </si>
  <si>
    <t>5140184997</t>
  </si>
  <si>
    <t>5140184999</t>
  </si>
  <si>
    <t>5140185002</t>
  </si>
  <si>
    <t>5140185003</t>
  </si>
  <si>
    <t>5140185064</t>
  </si>
  <si>
    <t>5140185066</t>
  </si>
  <si>
    <t>5140185073</t>
  </si>
  <si>
    <t>5140185125</t>
  </si>
  <si>
    <t>5140185127</t>
  </si>
  <si>
    <t>5140185128</t>
  </si>
  <si>
    <t>5140185184</t>
  </si>
  <si>
    <t>5140185185</t>
  </si>
  <si>
    <t>5140185186</t>
  </si>
  <si>
    <t>5140185187</t>
  </si>
  <si>
    <t>5140185189</t>
  </si>
  <si>
    <t>5140185192</t>
  </si>
  <si>
    <t>5140185193</t>
  </si>
  <si>
    <t>5140185244</t>
  </si>
  <si>
    <t>5140185249</t>
  </si>
  <si>
    <t>5140185250</t>
  </si>
  <si>
    <t>5140185251</t>
  </si>
  <si>
    <t>5140185253</t>
  </si>
  <si>
    <t>5140185314</t>
  </si>
  <si>
    <t>5140185316</t>
  </si>
  <si>
    <t>5140185317</t>
  </si>
  <si>
    <t>5140185320</t>
  </si>
  <si>
    <t>5140185322</t>
  </si>
  <si>
    <t>5140185323</t>
  </si>
  <si>
    <t>5140185376</t>
  </si>
  <si>
    <t>5140185377</t>
  </si>
  <si>
    <t>5140185379</t>
  </si>
  <si>
    <t>5140185381</t>
  </si>
  <si>
    <t>5140185382</t>
  </si>
  <si>
    <t>5140185426</t>
  </si>
  <si>
    <t>5140185428</t>
  </si>
  <si>
    <t>5140185431</t>
  </si>
  <si>
    <t>5140185433</t>
  </si>
  <si>
    <t>5140185484</t>
  </si>
  <si>
    <t>5140185485</t>
  </si>
  <si>
    <t>5140185486</t>
  </si>
  <si>
    <t>5140185487</t>
  </si>
  <si>
    <t>5140185489</t>
  </si>
  <si>
    <t>5140185492</t>
  </si>
  <si>
    <t>5140185493</t>
  </si>
  <si>
    <t>5140185554</t>
  </si>
  <si>
    <t>5140185555</t>
  </si>
  <si>
    <t>5140185557</t>
  </si>
  <si>
    <t>5140185559</t>
  </si>
  <si>
    <t>5140185562</t>
  </si>
  <si>
    <t>5140185615</t>
  </si>
  <si>
    <t>5140185621</t>
  </si>
  <si>
    <t>5140185623</t>
  </si>
  <si>
    <t>5140185665</t>
  </si>
  <si>
    <t>5140185669</t>
  </si>
  <si>
    <t>5140185672</t>
  </si>
  <si>
    <t>5140185724</t>
  </si>
  <si>
    <t>5140185725</t>
  </si>
  <si>
    <t>5140185726</t>
  </si>
  <si>
    <t>5140185728</t>
  </si>
  <si>
    <t>5140185729</t>
  </si>
  <si>
    <t>5140185730</t>
  </si>
  <si>
    <t>5140185731</t>
  </si>
  <si>
    <t>5140185785</t>
  </si>
  <si>
    <t>5140185786</t>
  </si>
  <si>
    <t>5140185787</t>
  </si>
  <si>
    <t>5140185792</t>
  </si>
  <si>
    <t>5140185844</t>
  </si>
  <si>
    <t>5140185848</t>
  </si>
  <si>
    <t>5140185849</t>
  </si>
  <si>
    <t>5140185851</t>
  </si>
  <si>
    <t>5140185853</t>
  </si>
  <si>
    <t>5140185905</t>
  </si>
  <si>
    <t>5140185906</t>
  </si>
  <si>
    <t>5140185907</t>
  </si>
  <si>
    <t>5140185909</t>
  </si>
  <si>
    <t>5140185910</t>
  </si>
  <si>
    <t>5140185911</t>
  </si>
  <si>
    <t>5140185964</t>
  </si>
  <si>
    <t>5140185969</t>
  </si>
  <si>
    <t>5140185971</t>
  </si>
  <si>
    <t>5140186034</t>
  </si>
  <si>
    <t>5140186043</t>
  </si>
  <si>
    <t>5140186104</t>
  </si>
  <si>
    <t>5140186107</t>
  </si>
  <si>
    <t>5140186110</t>
  </si>
  <si>
    <t>5140186111</t>
  </si>
  <si>
    <t>5140186113</t>
  </si>
  <si>
    <t>5140186176</t>
  </si>
  <si>
    <t>5140186177</t>
  </si>
  <si>
    <t>5140186179</t>
  </si>
  <si>
    <t>5140186181</t>
  </si>
  <si>
    <t>5140186182</t>
  </si>
  <si>
    <t>5140186224</t>
  </si>
  <si>
    <t>5140186226</t>
  </si>
  <si>
    <t>5140186228</t>
  </si>
  <si>
    <t>5140186230</t>
  </si>
  <si>
    <t>5140186232</t>
  </si>
  <si>
    <t>5140186276</t>
  </si>
  <si>
    <t>5140186282</t>
  </si>
  <si>
    <t>5140186314</t>
  </si>
  <si>
    <t>5140186339</t>
  </si>
  <si>
    <t>5140186341</t>
  </si>
  <si>
    <t>5140186378</t>
  </si>
  <si>
    <t>5140186380</t>
  </si>
  <si>
    <t>5140186414</t>
  </si>
  <si>
    <t>5140186446</t>
  </si>
  <si>
    <t>5140389951</t>
  </si>
  <si>
    <t>5140186487</t>
  </si>
  <si>
    <t>5140186489</t>
  </si>
  <si>
    <t>5140186515</t>
  </si>
  <si>
    <t>5140186519</t>
  </si>
  <si>
    <t>5140186521</t>
  </si>
  <si>
    <t>5140186523</t>
  </si>
  <si>
    <t>5140186564</t>
  </si>
  <si>
    <t>5140186565</t>
  </si>
  <si>
    <t>5140186568</t>
  </si>
  <si>
    <t>5140186624</t>
  </si>
  <si>
    <t>5140186630</t>
  </si>
  <si>
    <t>5140186632</t>
  </si>
  <si>
    <t>5140186633</t>
  </si>
  <si>
    <t>5140186655</t>
  </si>
  <si>
    <t>5140186741</t>
  </si>
  <si>
    <t>5140186764</t>
  </si>
  <si>
    <t>5140186766</t>
  </si>
  <si>
    <t>5140186768</t>
  </si>
  <si>
    <t>5140186771</t>
  </si>
  <si>
    <t>5140186773</t>
  </si>
  <si>
    <t>5140186795</t>
  </si>
  <si>
    <t>5140186800</t>
  </si>
  <si>
    <t>5140186803</t>
  </si>
  <si>
    <t>5140186825</t>
  </si>
  <si>
    <t>5140186827</t>
  </si>
  <si>
    <t>5140186829</t>
  </si>
  <si>
    <t>5140186833</t>
  </si>
  <si>
    <t>5140186865</t>
  </si>
  <si>
    <t>5140186895</t>
  </si>
  <si>
    <t>5140186897</t>
  </si>
  <si>
    <t>5140186902</t>
  </si>
  <si>
    <t>5140186926</t>
  </si>
  <si>
    <t>5140186929</t>
  </si>
  <si>
    <t>5140186966</t>
  </si>
  <si>
    <t>5140186972</t>
  </si>
  <si>
    <t>5140186973</t>
  </si>
  <si>
    <t>5140187005</t>
  </si>
  <si>
    <t>5140187011</t>
  </si>
  <si>
    <t>5140187013</t>
  </si>
  <si>
    <t>5140187035</t>
  </si>
  <si>
    <t>5140187041</t>
  </si>
  <si>
    <t>5140187043</t>
  </si>
  <si>
    <t>5140187065</t>
  </si>
  <si>
    <t>5140187067</t>
  </si>
  <si>
    <t>5140187068</t>
  </si>
  <si>
    <t>5140187109</t>
  </si>
  <si>
    <t>5140187113</t>
  </si>
  <si>
    <t>5140187135</t>
  </si>
  <si>
    <t>5140187143</t>
  </si>
  <si>
    <t>5140187181</t>
  </si>
  <si>
    <t>5140187201</t>
  </si>
  <si>
    <t>5140187203</t>
  </si>
  <si>
    <t>5140187235</t>
  </si>
  <si>
    <t>5140187237</t>
  </si>
  <si>
    <t>5140187240</t>
  </si>
  <si>
    <t>5140187242</t>
  </si>
  <si>
    <t>5140187256</t>
  </si>
  <si>
    <t>5140187257</t>
  </si>
  <si>
    <t>5140187261</t>
  </si>
  <si>
    <t>5140187262</t>
  </si>
  <si>
    <t>5140187288</t>
  </si>
  <si>
    <t>5140187293</t>
  </si>
  <si>
    <t>5140187334</t>
  </si>
  <si>
    <t>5140187336</t>
  </si>
  <si>
    <t>5140187338</t>
  </si>
  <si>
    <t>5140187374</t>
  </si>
  <si>
    <t>5140187377</t>
  </si>
  <si>
    <t>5140187379</t>
  </si>
  <si>
    <t>5140187381</t>
  </si>
  <si>
    <t>5140187394</t>
  </si>
  <si>
    <t>5140187398</t>
  </si>
  <si>
    <t>5140187402</t>
  </si>
  <si>
    <t>5140187403</t>
  </si>
  <si>
    <t>5140187425</t>
  </si>
  <si>
    <t>5140187427</t>
  </si>
  <si>
    <t>5140187429</t>
  </si>
  <si>
    <t>5140187432</t>
  </si>
  <si>
    <t>5140187444</t>
  </si>
  <si>
    <t>5140187445</t>
  </si>
  <si>
    <t>5140187447</t>
  </si>
  <si>
    <t>5140187449</t>
  </si>
  <si>
    <t>5140187450</t>
  </si>
  <si>
    <t>5140187452</t>
  </si>
  <si>
    <t>5140187475</t>
  </si>
  <si>
    <t>5140187477</t>
  </si>
  <si>
    <t>5140187480</t>
  </si>
  <si>
    <t>5140187483</t>
  </si>
  <si>
    <t>5140187507</t>
  </si>
  <si>
    <t>5140187510</t>
  </si>
  <si>
    <t>5140187513</t>
  </si>
  <si>
    <t>5140187536</t>
  </si>
  <si>
    <t>5140187538</t>
  </si>
  <si>
    <t>5140187540</t>
  </si>
  <si>
    <t>5140187541</t>
  </si>
  <si>
    <t>5140187565</t>
  </si>
  <si>
    <t>5140187566</t>
  </si>
  <si>
    <t>5140187568</t>
  </si>
  <si>
    <t>5140187570</t>
  </si>
  <si>
    <t>5140187572</t>
  </si>
  <si>
    <t>5140187588</t>
  </si>
  <si>
    <t>5140187590</t>
  </si>
  <si>
    <t>5140187591</t>
  </si>
  <si>
    <t>5140187592</t>
  </si>
  <si>
    <t>5140187625</t>
  </si>
  <si>
    <t>5140187627</t>
  </si>
  <si>
    <t>5140187628</t>
  </si>
  <si>
    <t>5140187629</t>
  </si>
  <si>
    <t>5140187630</t>
  </si>
  <si>
    <t>5140187631</t>
  </si>
  <si>
    <t>5140187632</t>
  </si>
  <si>
    <t>5140187633</t>
  </si>
  <si>
    <t>5140187664</t>
  </si>
  <si>
    <t>5140187665</t>
  </si>
  <si>
    <t>5140187666</t>
  </si>
  <si>
    <t>5140187667</t>
  </si>
  <si>
    <t>5140187668</t>
  </si>
  <si>
    <t>5140187671</t>
  </si>
  <si>
    <t>5140187672</t>
  </si>
  <si>
    <t>5140187704</t>
  </si>
  <si>
    <t>5140187705</t>
  </si>
  <si>
    <t>5140187707</t>
  </si>
  <si>
    <t>5140187710</t>
  </si>
  <si>
    <t>5140187711</t>
  </si>
  <si>
    <t>5140187713</t>
  </si>
  <si>
    <t>5140187754</t>
  </si>
  <si>
    <t>5140187757</t>
  </si>
  <si>
    <t>5140187759</t>
  </si>
  <si>
    <t>5140187760</t>
  </si>
  <si>
    <t>5140187761</t>
  </si>
  <si>
    <t>5140187762</t>
  </si>
  <si>
    <t>5140187763</t>
  </si>
  <si>
    <t>5140187794</t>
  </si>
  <si>
    <t>5140187797</t>
  </si>
  <si>
    <t>5140187798</t>
  </si>
  <si>
    <t>5140187799</t>
  </si>
  <si>
    <t>5140187800</t>
  </si>
  <si>
    <t>5140187801</t>
  </si>
  <si>
    <t>5140187824</t>
  </si>
  <si>
    <t>5140187826</t>
  </si>
  <si>
    <t>5140187828</t>
  </si>
  <si>
    <t>5140187830</t>
  </si>
  <si>
    <t>5140187831</t>
  </si>
  <si>
    <t>5140187833</t>
  </si>
  <si>
    <t>5140187874</t>
  </si>
  <si>
    <t>5140187875</t>
  </si>
  <si>
    <t>5140187876</t>
  </si>
  <si>
    <t>5140187878</t>
  </si>
  <si>
    <t>5140187879</t>
  </si>
  <si>
    <t>5140187880</t>
  </si>
  <si>
    <t>5140187883</t>
  </si>
  <si>
    <t>5140187914</t>
  </si>
  <si>
    <t>5140187916</t>
  </si>
  <si>
    <t>5140187917</t>
  </si>
  <si>
    <t>5140187918</t>
  </si>
  <si>
    <t>5140187920</t>
  </si>
  <si>
    <t>5140187921</t>
  </si>
  <si>
    <t>5140187923</t>
  </si>
  <si>
    <t>5140187946</t>
  </si>
  <si>
    <t>5140187947</t>
  </si>
  <si>
    <t>5140187951</t>
  </si>
  <si>
    <t>5140187995</t>
  </si>
  <si>
    <t>5140187996</t>
  </si>
  <si>
    <t>5140187998</t>
  </si>
  <si>
    <t>5140188001</t>
  </si>
  <si>
    <t>5140188002</t>
  </si>
  <si>
    <t>5140188026</t>
  </si>
  <si>
    <t>5140188027</t>
  </si>
  <si>
    <t>5140188028</t>
  </si>
  <si>
    <t>5140188030</t>
  </si>
  <si>
    <t>5140188031</t>
  </si>
  <si>
    <t>5140188032</t>
  </si>
  <si>
    <t>5140188033</t>
  </si>
  <si>
    <t>5140188074</t>
  </si>
  <si>
    <t>5140188075</t>
  </si>
  <si>
    <t>5140188076</t>
  </si>
  <si>
    <t>5140188078</t>
  </si>
  <si>
    <t>5140188079</t>
  </si>
  <si>
    <t>5140188080</t>
  </si>
  <si>
    <t>5140188081</t>
  </si>
  <si>
    <t>5140188082</t>
  </si>
  <si>
    <t>5140188134</t>
  </si>
  <si>
    <t>5140188136</t>
  </si>
  <si>
    <t>5140188138</t>
  </si>
  <si>
    <t>5140188139</t>
  </si>
  <si>
    <t>5140188140</t>
  </si>
  <si>
    <t>5140188141</t>
  </si>
  <si>
    <t>5140188142</t>
  </si>
  <si>
    <t>5140188174</t>
  </si>
  <si>
    <t>5140188175</t>
  </si>
  <si>
    <t>5140188176</t>
  </si>
  <si>
    <t>5140188177</t>
  </si>
  <si>
    <t>5140188178</t>
  </si>
  <si>
    <t>5140188179</t>
  </si>
  <si>
    <t>5140188180</t>
  </si>
  <si>
    <t>5140188181</t>
  </si>
  <si>
    <t>5140188183</t>
  </si>
  <si>
    <t>5140188217</t>
  </si>
  <si>
    <t>5140188218</t>
  </si>
  <si>
    <t>5140462785</t>
  </si>
  <si>
    <t>5140188222</t>
  </si>
  <si>
    <t>5140188223</t>
  </si>
  <si>
    <t>5140188264</t>
  </si>
  <si>
    <t>5140462790</t>
  </si>
  <si>
    <t>5140188265</t>
  </si>
  <si>
    <t>5140188266</t>
  </si>
  <si>
    <t>5140188267</t>
  </si>
  <si>
    <t>5140188269</t>
  </si>
  <si>
    <t>5140188272</t>
  </si>
  <si>
    <t>5140188273</t>
  </si>
  <si>
    <t>5140188315</t>
  </si>
  <si>
    <t>5140188316</t>
  </si>
  <si>
    <t>5140188317</t>
  </si>
  <si>
    <t>5140188319</t>
  </si>
  <si>
    <t>5140188320</t>
  </si>
  <si>
    <t>5140188321</t>
  </si>
  <si>
    <t>5140188322</t>
  </si>
  <si>
    <t>5140188356</t>
  </si>
  <si>
    <t>5140188357</t>
  </si>
  <si>
    <t>5140188358</t>
  </si>
  <si>
    <t>5140188359</t>
  </si>
  <si>
    <t>5140188362</t>
  </si>
  <si>
    <t>5140188394</t>
  </si>
  <si>
    <t>5140188396</t>
  </si>
  <si>
    <t>5140188398</t>
  </si>
  <si>
    <t>5140188403</t>
  </si>
  <si>
    <t>5140188455</t>
  </si>
  <si>
    <t>5140188456</t>
  </si>
  <si>
    <t>5140188458</t>
  </si>
  <si>
    <t>5140188459</t>
  </si>
  <si>
    <t>5140188460</t>
  </si>
  <si>
    <t>5140188463</t>
  </si>
  <si>
    <t>5140188505</t>
  </si>
  <si>
    <t>5140188506</t>
  </si>
  <si>
    <t>5140188509</t>
  </si>
  <si>
    <t>5140188510</t>
  </si>
  <si>
    <t>5140188512</t>
  </si>
  <si>
    <t>5140188555</t>
  </si>
  <si>
    <t>5140188557</t>
  </si>
  <si>
    <t>5140188558</t>
  </si>
  <si>
    <t>5140188560</t>
  </si>
  <si>
    <t>5140188561</t>
  </si>
  <si>
    <t>5140188562</t>
  </si>
  <si>
    <t>5140188607</t>
  </si>
  <si>
    <t>5140188611</t>
  </si>
  <si>
    <t>5140188613</t>
  </si>
  <si>
    <t>5140188651</t>
  </si>
  <si>
    <t>5140188652</t>
  </si>
  <si>
    <t>5140188653</t>
  </si>
  <si>
    <t>5140188707</t>
  </si>
  <si>
    <t>5140188708</t>
  </si>
  <si>
    <t>5140188710</t>
  </si>
  <si>
    <t>5140188712</t>
  </si>
  <si>
    <t>5140188713</t>
  </si>
  <si>
    <t>5140188754</t>
  </si>
  <si>
    <t>5140188757</t>
  </si>
  <si>
    <t>5140188758</t>
  </si>
  <si>
    <t>5140188760</t>
  </si>
  <si>
    <t>5140188761</t>
  </si>
  <si>
    <t>5140188805</t>
  </si>
  <si>
    <t>5140188806</t>
  </si>
  <si>
    <t>5140188807</t>
  </si>
  <si>
    <t>5140188808</t>
  </si>
  <si>
    <t>5140188854</t>
  </si>
  <si>
    <t>5140188862</t>
  </si>
  <si>
    <t>5140188904</t>
  </si>
  <si>
    <t>5140188906</t>
  </si>
  <si>
    <t>5140188907</t>
  </si>
  <si>
    <t>5140188908</t>
  </si>
  <si>
    <t>5140188910</t>
  </si>
  <si>
    <t>5140188911</t>
  </si>
  <si>
    <t>5140188935</t>
  </si>
  <si>
    <t>5140188936</t>
  </si>
  <si>
    <t>5140188939</t>
  </si>
  <si>
    <t>5140188984</t>
  </si>
  <si>
    <t>5140188992</t>
  </si>
  <si>
    <t>5140189015</t>
  </si>
  <si>
    <t>5140189016</t>
  </si>
  <si>
    <t>5140189017</t>
  </si>
  <si>
    <t>5140189022</t>
  </si>
  <si>
    <t>5140189054</t>
  </si>
  <si>
    <t>5140189055</t>
  </si>
  <si>
    <t>5140189057</t>
  </si>
  <si>
    <t>5140189058</t>
  </si>
  <si>
    <t>5140189062</t>
  </si>
  <si>
    <t>5140189063</t>
  </si>
  <si>
    <t>5140189104</t>
  </si>
  <si>
    <t>5140189105</t>
  </si>
  <si>
    <t>5140189106</t>
  </si>
  <si>
    <t>5140189108</t>
  </si>
  <si>
    <t>5140189109</t>
  </si>
  <si>
    <t>5140189110</t>
  </si>
  <si>
    <t>5140189111</t>
  </si>
  <si>
    <t>5140189113</t>
  </si>
  <si>
    <t>5140189144</t>
  </si>
  <si>
    <t>5140189145</t>
  </si>
  <si>
    <t>5140189146</t>
  </si>
  <si>
    <t>5140189147</t>
  </si>
  <si>
    <t>5140189148</t>
  </si>
  <si>
    <t>5140189149</t>
  </si>
  <si>
    <t>5140189176</t>
  </si>
  <si>
    <t>5140189179</t>
  </si>
  <si>
    <t>5140189180</t>
  </si>
  <si>
    <t>5140189181</t>
  </si>
  <si>
    <t>5140189182</t>
  </si>
  <si>
    <t>5140189183</t>
  </si>
  <si>
    <t>5140189224</t>
  </si>
  <si>
    <t>5140189226</t>
  </si>
  <si>
    <t>5140189228</t>
  </si>
  <si>
    <t>5140189229</t>
  </si>
  <si>
    <t>5140189230</t>
  </si>
  <si>
    <t>5140189231</t>
  </si>
  <si>
    <t>5140189233</t>
  </si>
  <si>
    <t>5140189264</t>
  </si>
  <si>
    <t>5140189266</t>
  </si>
  <si>
    <t>5140189267</t>
  </si>
  <si>
    <t>5140189268</t>
  </si>
  <si>
    <t>5140189269</t>
  </si>
  <si>
    <t>5140189271</t>
  </si>
  <si>
    <t>5140189273</t>
  </si>
  <si>
    <t>5140189297</t>
  </si>
  <si>
    <t>5140189298</t>
  </si>
  <si>
    <t>5140189299</t>
  </si>
  <si>
    <t>5140189300</t>
  </si>
  <si>
    <t>5140189301</t>
  </si>
  <si>
    <t>5140189302</t>
  </si>
  <si>
    <t>5140189303</t>
  </si>
  <si>
    <t>5140189334</t>
  </si>
  <si>
    <t>5140189336</t>
  </si>
  <si>
    <t>5140189338</t>
  </si>
  <si>
    <t>5140189340</t>
  </si>
  <si>
    <t>5140189342</t>
  </si>
  <si>
    <t>5140189343</t>
  </si>
  <si>
    <t>5140189374</t>
  </si>
  <si>
    <t>5140189376</t>
  </si>
  <si>
    <t>5140189377</t>
  </si>
  <si>
    <t>5140189379</t>
  </si>
  <si>
    <t>5140189381</t>
  </si>
  <si>
    <t>5140189382</t>
  </si>
  <si>
    <t>5140189383</t>
  </si>
  <si>
    <t>5140189414</t>
  </si>
  <si>
    <t>5140189415</t>
  </si>
  <si>
    <t>5140189417</t>
  </si>
  <si>
    <t>5140189418</t>
  </si>
  <si>
    <t>5140189419</t>
  </si>
  <si>
    <t>5140189422</t>
  </si>
  <si>
    <t>5140189423</t>
  </si>
  <si>
    <t>5140189454</t>
  </si>
  <si>
    <t>5140189456</t>
  </si>
  <si>
    <t>5140189457</t>
  </si>
  <si>
    <t>5140189459</t>
  </si>
  <si>
    <t>5140189460</t>
  </si>
  <si>
    <t>5140189461</t>
  </si>
  <si>
    <t>5140189463</t>
  </si>
  <si>
    <t>5140189484</t>
  </si>
  <si>
    <t>5140189487</t>
  </si>
  <si>
    <t>5140189491</t>
  </si>
  <si>
    <t>5140189493</t>
  </si>
  <si>
    <t>5140189525</t>
  </si>
  <si>
    <t>5140189528</t>
  </si>
  <si>
    <t>5140189529</t>
  </si>
  <si>
    <t>5140189530</t>
  </si>
  <si>
    <t>5140189533</t>
  </si>
  <si>
    <t>5140189554</t>
  </si>
  <si>
    <t>5140189555</t>
  </si>
  <si>
    <t>5140189556</t>
  </si>
  <si>
    <t>5140189557</t>
  </si>
  <si>
    <t>5140189558</t>
  </si>
  <si>
    <t>5140189559</t>
  </si>
  <si>
    <t>5140189560</t>
  </si>
  <si>
    <t>5140189561</t>
  </si>
  <si>
    <t>5140189598</t>
  </si>
  <si>
    <t>5140189601</t>
  </si>
  <si>
    <t>5140189603</t>
  </si>
  <si>
    <t>5140189625</t>
  </si>
  <si>
    <t>5140189627</t>
  </si>
  <si>
    <t>5140189630</t>
  </si>
  <si>
    <t>5140189632</t>
  </si>
  <si>
    <t>5140189655</t>
  </si>
  <si>
    <t>5140189660</t>
  </si>
  <si>
    <t>5140189704</t>
  </si>
  <si>
    <t>5140189706</t>
  </si>
  <si>
    <t>5140189710</t>
  </si>
  <si>
    <t>5140189713</t>
  </si>
  <si>
    <t>5140189715</t>
  </si>
  <si>
    <t>5140189719</t>
  </si>
  <si>
    <t>5140189722</t>
  </si>
  <si>
    <t>5140189739</t>
  </si>
  <si>
    <t>5140189741</t>
  </si>
  <si>
    <t>5140189764</t>
  </si>
  <si>
    <t>5140189774</t>
  </si>
  <si>
    <t>5140189777</t>
  </si>
  <si>
    <t>5140189782</t>
  </si>
  <si>
    <t>5140189795</t>
  </si>
  <si>
    <t>5140189800</t>
  </si>
  <si>
    <t>5140189835</t>
  </si>
  <si>
    <t>5140189854</t>
  </si>
  <si>
    <t>5140189857</t>
  </si>
  <si>
    <t>5140189869</t>
  </si>
  <si>
    <t>5140189872</t>
  </si>
  <si>
    <t>5140189892</t>
  </si>
  <si>
    <t>5140189935</t>
  </si>
  <si>
    <t>5140189940</t>
  </si>
  <si>
    <t>5140189944</t>
  </si>
  <si>
    <t>5140189948</t>
  </si>
  <si>
    <t>5140189951</t>
  </si>
  <si>
    <t>5140189953</t>
  </si>
  <si>
    <t>5140189976</t>
  </si>
  <si>
    <t>5140189979</t>
  </si>
  <si>
    <t>5140189982</t>
  </si>
  <si>
    <t>5140189999</t>
  </si>
  <si>
    <t>5140190002</t>
  </si>
  <si>
    <t>5140190005</t>
  </si>
  <si>
    <t>5140190008</t>
  </si>
  <si>
    <t>5140190011</t>
  </si>
  <si>
    <t>5140190028</t>
  </si>
  <si>
    <t>5140190030</t>
  </si>
  <si>
    <t>5140190046</t>
  </si>
  <si>
    <t>5140190064</t>
  </si>
  <si>
    <t>5140190066</t>
  </si>
  <si>
    <t>5140190070</t>
  </si>
  <si>
    <t>5140190073</t>
  </si>
  <si>
    <t>5140190085</t>
  </si>
  <si>
    <t>5140190088</t>
  </si>
  <si>
    <t>5140190091</t>
  </si>
  <si>
    <t>5140190097</t>
  </si>
  <si>
    <t>5140190102</t>
  </si>
  <si>
    <t>5140190127</t>
  </si>
  <si>
    <t>5140190131</t>
  </si>
  <si>
    <t>5140190144</t>
  </si>
  <si>
    <t>5140190146</t>
  </si>
  <si>
    <t>5140190148</t>
  </si>
  <si>
    <t>5140190150</t>
  </si>
  <si>
    <t>5140190159</t>
  </si>
  <si>
    <t>5140190163</t>
  </si>
  <si>
    <t>5140190185</t>
  </si>
  <si>
    <t>5140190188</t>
  </si>
  <si>
    <t>5140190191</t>
  </si>
  <si>
    <t>5140190204</t>
  </si>
  <si>
    <t>5140190207</t>
  </si>
  <si>
    <t>5140190209</t>
  </si>
  <si>
    <t>5140190212</t>
  </si>
  <si>
    <t>5140190218</t>
  </si>
  <si>
    <t>5140190220</t>
  </si>
  <si>
    <t>5140190221</t>
  </si>
  <si>
    <t>5140190234</t>
  </si>
  <si>
    <t>5140190241</t>
  </si>
  <si>
    <t>5140190254</t>
  </si>
  <si>
    <t>5140190261</t>
  </si>
  <si>
    <t>5140190276</t>
  </si>
  <si>
    <t>5140190280</t>
  </si>
  <si>
    <t>5140190282</t>
  </si>
  <si>
    <t>5140190296</t>
  </si>
  <si>
    <t>5140190304</t>
  </si>
  <si>
    <t>5140190307</t>
  </si>
  <si>
    <t>5140190310</t>
  </si>
  <si>
    <t>5140190336</t>
  </si>
  <si>
    <t>5140190338</t>
  </si>
  <si>
    <t>5140190341</t>
  </si>
  <si>
    <t>5140190357</t>
  </si>
  <si>
    <t>5140190362</t>
  </si>
  <si>
    <t>5140190365</t>
  </si>
  <si>
    <t>5140190368</t>
  </si>
  <si>
    <t>5140190387</t>
  </si>
  <si>
    <t>5140190392</t>
  </si>
  <si>
    <t>5140190415</t>
  </si>
  <si>
    <t>5140190417</t>
  </si>
  <si>
    <t>5140190420</t>
  </si>
  <si>
    <t>5140190423</t>
  </si>
  <si>
    <t>5140190436</t>
  </si>
  <si>
    <t>5140190439</t>
  </si>
  <si>
    <t>5140190442</t>
  </si>
  <si>
    <t>5140190455</t>
  </si>
  <si>
    <t>5140190477</t>
  </si>
  <si>
    <t>5140190481</t>
  </si>
  <si>
    <t>5140190504</t>
  </si>
  <si>
    <t>5140190507</t>
  </si>
  <si>
    <t>5140190510</t>
  </si>
  <si>
    <t>5140190528</t>
  </si>
  <si>
    <t>5140190545</t>
  </si>
  <si>
    <t>5140190548</t>
  </si>
  <si>
    <t>5140190574</t>
  </si>
  <si>
    <t>5140190577</t>
  </si>
  <si>
    <t>5140190580</t>
  </si>
  <si>
    <t>5140190583</t>
  </si>
  <si>
    <t>5140190600</t>
  </si>
  <si>
    <t>5140190603</t>
  </si>
  <si>
    <t>5140190617</t>
  </si>
  <si>
    <t>5140389969</t>
  </si>
  <si>
    <t>5140190639</t>
  </si>
  <si>
    <t>5140190641</t>
  </si>
  <si>
    <t>5140190643</t>
  </si>
  <si>
    <t>5140190666</t>
  </si>
  <si>
    <t>5140190672</t>
  </si>
  <si>
    <t>5140190688</t>
  </si>
  <si>
    <t>5140190691</t>
  </si>
  <si>
    <t>5140190693</t>
  </si>
  <si>
    <t>5140190716</t>
  </si>
  <si>
    <t>5140190720</t>
  </si>
  <si>
    <t>5140190736</t>
  </si>
  <si>
    <t>5140190757</t>
  </si>
  <si>
    <t>5140190760</t>
  </si>
  <si>
    <t>5140190784</t>
  </si>
  <si>
    <t>5140190792</t>
  </si>
  <si>
    <t>5140190814</t>
  </si>
  <si>
    <t>5140190817</t>
  </si>
  <si>
    <t>5140190819</t>
  </si>
  <si>
    <t>5140190839</t>
  </si>
  <si>
    <t>5140190843</t>
  </si>
  <si>
    <t>5140190866</t>
  </si>
  <si>
    <t>5140389979</t>
  </si>
  <si>
    <t>5140190868</t>
  </si>
  <si>
    <t>5140190871</t>
  </si>
  <si>
    <t>5140190894</t>
  </si>
  <si>
    <t>5140190897</t>
  </si>
  <si>
    <t>5140190900</t>
  </si>
  <si>
    <t>5140190935</t>
  </si>
  <si>
    <t>5140190938</t>
  </si>
  <si>
    <t>5140190964</t>
  </si>
  <si>
    <t>5140190968</t>
  </si>
  <si>
    <t>5140190970</t>
  </si>
  <si>
    <t>5140190973</t>
  </si>
  <si>
    <t>5140190997</t>
  </si>
  <si>
    <t>5140191000</t>
  </si>
  <si>
    <t>5140191003</t>
  </si>
  <si>
    <t>5140191006</t>
  </si>
  <si>
    <t>5140191009</t>
  </si>
  <si>
    <t>5140191012</t>
  </si>
  <si>
    <t>5140191034</t>
  </si>
  <si>
    <t>5140191041</t>
  </si>
  <si>
    <t>5140191071</t>
  </si>
  <si>
    <t>5140191086</t>
  </si>
  <si>
    <t>5140191089</t>
  </si>
  <si>
    <t>5140191098</t>
  </si>
  <si>
    <t>5140191101</t>
  </si>
  <si>
    <t>5140191103</t>
  </si>
  <si>
    <t>5140191137</t>
  </si>
  <si>
    <t>5140191142</t>
  </si>
  <si>
    <t>5140191156</t>
  </si>
  <si>
    <t>5140191159</t>
  </si>
  <si>
    <t>5140191161</t>
  </si>
  <si>
    <t>5140191176</t>
  </si>
  <si>
    <t>5140191182</t>
  </si>
  <si>
    <t>5140191215</t>
  </si>
  <si>
    <t>5140191221</t>
  </si>
  <si>
    <t>5140191234</t>
  </si>
  <si>
    <t>5140191236</t>
  </si>
  <si>
    <t>5140191239</t>
  </si>
  <si>
    <t>5140191241</t>
  </si>
  <si>
    <t>5140191254</t>
  </si>
  <si>
    <t>5140191257</t>
  </si>
  <si>
    <t>5140191260</t>
  </si>
  <si>
    <t>5140191263</t>
  </si>
  <si>
    <t>5140191285</t>
  </si>
  <si>
    <t>5140191290</t>
  </si>
  <si>
    <t>5140191315</t>
  </si>
  <si>
    <t>5140191323</t>
  </si>
  <si>
    <t>5140191339</t>
  </si>
  <si>
    <t>5140191342</t>
  </si>
  <si>
    <t>5140191348</t>
  </si>
  <si>
    <t>5140191351</t>
  </si>
  <si>
    <t>5140191353</t>
  </si>
  <si>
    <t>5140191389</t>
  </si>
  <si>
    <t>5140191392</t>
  </si>
  <si>
    <t>5140191409</t>
  </si>
  <si>
    <t>5140389987</t>
  </si>
  <si>
    <t>5140389994</t>
  </si>
  <si>
    <t>5140390004</t>
  </si>
  <si>
    <t>5140390012</t>
  </si>
  <si>
    <t>5140390019</t>
  </si>
  <si>
    <t>5140390029</t>
  </si>
  <si>
    <t>5140390037</t>
  </si>
  <si>
    <t>5140390046</t>
  </si>
  <si>
    <t>5140390052</t>
  </si>
  <si>
    <t>5140390060</t>
  </si>
  <si>
    <t>5140390078</t>
  </si>
  <si>
    <t>5140390087</t>
  </si>
  <si>
    <t>5140390097</t>
  </si>
  <si>
    <t>5140390104</t>
  </si>
  <si>
    <t>5140390114</t>
  </si>
  <si>
    <t>5140390122</t>
  </si>
  <si>
    <t>5140390130</t>
  </si>
  <si>
    <t>5140390138</t>
  </si>
  <si>
    <t>5140390145</t>
  </si>
  <si>
    <t>5140390167</t>
  </si>
  <si>
    <t>5140390174</t>
  </si>
  <si>
    <t>5140390183</t>
  </si>
  <si>
    <t>5140390191</t>
  </si>
  <si>
    <t>5140390199</t>
  </si>
  <si>
    <t>5140390208</t>
  </si>
  <si>
    <t>5140390219</t>
  </si>
  <si>
    <t>5140390228</t>
  </si>
  <si>
    <t>5140390237</t>
  </si>
  <si>
    <t>5140390246</t>
  </si>
  <si>
    <t>5140390255</t>
  </si>
  <si>
    <t>5140390264</t>
  </si>
  <si>
    <t>5140390272</t>
  </si>
  <si>
    <t>5140390292</t>
  </si>
  <si>
    <t>5140390300</t>
  </si>
  <si>
    <t>5140390308</t>
  </si>
  <si>
    <t>5140390314</t>
  </si>
  <si>
    <t>5140390325</t>
  </si>
  <si>
    <t>5140390333</t>
  </si>
  <si>
    <t>5140390342</t>
  </si>
  <si>
    <t>5140390348</t>
  </si>
  <si>
    <t>5140390356</t>
  </si>
  <si>
    <t>5140390363</t>
  </si>
  <si>
    <t>5140390371</t>
  </si>
  <si>
    <t>5140390379</t>
  </si>
  <si>
    <t>5140379392</t>
  </si>
  <si>
    <t>5140390395</t>
  </si>
  <si>
    <t>5140390403</t>
  </si>
  <si>
    <t>5140390414</t>
  </si>
  <si>
    <t>5140390422</t>
  </si>
  <si>
    <t>5140390428</t>
  </si>
  <si>
    <t>5140390436</t>
  </si>
  <si>
    <t>5140390443</t>
  </si>
  <si>
    <t>5140390449</t>
  </si>
  <si>
    <t>5140390458</t>
  </si>
  <si>
    <t>5140390466</t>
  </si>
  <si>
    <t>5140390472</t>
  </si>
  <si>
    <t>5140390480</t>
  </si>
  <si>
    <t>5140390486</t>
  </si>
  <si>
    <t>5140390492</t>
  </si>
  <si>
    <t>5140390520</t>
  </si>
  <si>
    <t>5140390527</t>
  </si>
  <si>
    <t>5140390533</t>
  </si>
  <si>
    <t>5140390541</t>
  </si>
  <si>
    <t>5140390546</t>
  </si>
  <si>
    <t>5140390553</t>
  </si>
  <si>
    <t>5140390560</t>
  </si>
  <si>
    <t>5140390567</t>
  </si>
  <si>
    <t>5140390573</t>
  </si>
  <si>
    <t>5140390581</t>
  </si>
  <si>
    <t>5140390588</t>
  </si>
  <si>
    <t>5140390598</t>
  </si>
  <si>
    <t>5140390607</t>
  </si>
  <si>
    <t>5140390614</t>
  </si>
  <si>
    <t>5140390634</t>
  </si>
  <si>
    <t>5140390642</t>
  </si>
  <si>
    <t>5140390650</t>
  </si>
  <si>
    <t>5140390655</t>
  </si>
  <si>
    <t>5140390660</t>
  </si>
  <si>
    <t>5140390665</t>
  </si>
  <si>
    <t>5140390672</t>
  </si>
  <si>
    <t>5140462795</t>
  </si>
  <si>
    <t>5140390682</t>
  </si>
  <si>
    <t>5140390688</t>
  </si>
  <si>
    <t>5140390695</t>
  </si>
  <si>
    <t>5140390712</t>
  </si>
  <si>
    <t>5140390719</t>
  </si>
  <si>
    <t>5140390736</t>
  </si>
  <si>
    <t>5140390740</t>
  </si>
  <si>
    <t>5140390744</t>
  </si>
  <si>
    <t>5140390752</t>
  </si>
  <si>
    <t>5140390758</t>
  </si>
  <si>
    <t>5140390765</t>
  </si>
  <si>
    <t>5140390772</t>
  </si>
  <si>
    <t>5140390780</t>
  </si>
  <si>
    <t>5140390795</t>
  </si>
  <si>
    <t>5140390802</t>
  </si>
  <si>
    <t>5140390808</t>
  </si>
  <si>
    <t>5140390815</t>
  </si>
  <si>
    <t>5140390822</t>
  </si>
  <si>
    <t>5140390828</t>
  </si>
  <si>
    <t>5140390833</t>
  </si>
  <si>
    <t>5140390848</t>
  </si>
  <si>
    <t>5140390857</t>
  </si>
  <si>
    <t>5140390870</t>
  </si>
  <si>
    <t>5140390877</t>
  </si>
  <si>
    <t>5140390885</t>
  </si>
  <si>
    <t>5140390892</t>
  </si>
  <si>
    <t>5140390900</t>
  </si>
  <si>
    <t>5140390905</t>
  </si>
  <si>
    <t>5140390915</t>
  </si>
  <si>
    <t>5140390924</t>
  </si>
  <si>
    <t>5140390930</t>
  </si>
  <si>
    <t>5140390947</t>
  </si>
  <si>
    <t>5140390954</t>
  </si>
  <si>
    <t>5140390963</t>
  </si>
  <si>
    <t>5140390971</t>
  </si>
  <si>
    <t>5140390977</t>
  </si>
  <si>
    <t>5140390986</t>
  </si>
  <si>
    <t>5140390991</t>
  </si>
  <si>
    <t>5140390997</t>
  </si>
  <si>
    <t>5140391004</t>
  </si>
  <si>
    <t>5140391012</t>
  </si>
  <si>
    <t>5140391019</t>
  </si>
  <si>
    <t>5140391025</t>
  </si>
  <si>
    <t>5140391033</t>
  </si>
  <si>
    <t>5140391056</t>
  </si>
  <si>
    <t>5140391064</t>
  </si>
  <si>
    <t>5140391074</t>
  </si>
  <si>
    <t>5140391081</t>
  </si>
  <si>
    <t>5140391089</t>
  </si>
  <si>
    <t>5140391096</t>
  </si>
  <si>
    <t>5140391103</t>
  </si>
  <si>
    <t>5140391114</t>
  </si>
  <si>
    <t>5140391122</t>
  </si>
  <si>
    <t>5140391130</t>
  </si>
  <si>
    <t>5140391147</t>
  </si>
  <si>
    <t>5140391155</t>
  </si>
  <si>
    <t>5140391162</t>
  </si>
  <si>
    <t>5140391176</t>
  </si>
  <si>
    <t>5140391185</t>
  </si>
  <si>
    <t>5140391194</t>
  </si>
  <si>
    <t>5140391200</t>
  </si>
  <si>
    <t>5140391207</t>
  </si>
  <si>
    <t>5140391216</t>
  </si>
  <si>
    <t>5140391223</t>
  </si>
  <si>
    <t>5140391231</t>
  </si>
  <si>
    <t>5140391238</t>
  </si>
  <si>
    <t>5140391255</t>
  </si>
  <si>
    <t>5140391262</t>
  </si>
  <si>
    <t>5140391284</t>
  </si>
  <si>
    <t>5140391290</t>
  </si>
  <si>
    <t>5140391296</t>
  </si>
  <si>
    <t>5140391300</t>
  </si>
  <si>
    <t>5140391305</t>
  </si>
  <si>
    <t>5140391310</t>
  </si>
  <si>
    <t>5140391316</t>
  </si>
  <si>
    <t>5140391324</t>
  </si>
  <si>
    <t>5140391330</t>
  </si>
  <si>
    <t>5140391346</t>
  </si>
  <si>
    <t>5140391352</t>
  </si>
  <si>
    <t>5140391368</t>
  </si>
  <si>
    <t>5140391381</t>
  </si>
  <si>
    <t>5140391390</t>
  </si>
  <si>
    <t>5140391416</t>
  </si>
  <si>
    <t>5140391435</t>
  </si>
  <si>
    <t>5140391444</t>
  </si>
  <si>
    <t>5140391450</t>
  </si>
  <si>
    <t>5140391459</t>
  </si>
  <si>
    <t>5140391468</t>
  </si>
  <si>
    <t>5140391478</t>
  </si>
  <si>
    <t>5140391485</t>
  </si>
  <si>
    <t>5140391490</t>
  </si>
  <si>
    <t>5140391499</t>
  </si>
  <si>
    <t>5140391508</t>
  </si>
  <si>
    <t>5140391518</t>
  </si>
  <si>
    <t>5140391524</t>
  </si>
  <si>
    <t>5140391548</t>
  </si>
  <si>
    <t>5140391557</t>
  </si>
  <si>
    <t>5140391566</t>
  </si>
  <si>
    <t>5140391575</t>
  </si>
  <si>
    <t>5140391585</t>
  </si>
  <si>
    <t>5140391597</t>
  </si>
  <si>
    <t>5140391605</t>
  </si>
  <si>
    <t>5140391616</t>
  </si>
  <si>
    <t>5140391627</t>
  </si>
  <si>
    <t>5140391637</t>
  </si>
  <si>
    <t>5140391645</t>
  </si>
  <si>
    <t>5140391655</t>
  </si>
  <si>
    <t>5140391663</t>
  </si>
  <si>
    <t>5140391679</t>
  </si>
  <si>
    <t>5140391704</t>
  </si>
  <si>
    <t>5140391712</t>
  </si>
  <si>
    <t>5140391721</t>
  </si>
  <si>
    <t>5140391739</t>
  </si>
  <si>
    <t>5140391747</t>
  </si>
  <si>
    <t>5140391754</t>
  </si>
  <si>
    <t>5140391764</t>
  </si>
  <si>
    <t>5140391773</t>
  </si>
  <si>
    <t>5140391781</t>
  </si>
  <si>
    <t>5140391789</t>
  </si>
  <si>
    <t>5140391796</t>
  </si>
  <si>
    <t>5140391808</t>
  </si>
  <si>
    <t>5140391827</t>
  </si>
  <si>
    <t>5140391836</t>
  </si>
  <si>
    <t>5140391848</t>
  </si>
  <si>
    <t>5140391855</t>
  </si>
  <si>
    <t>5140391863</t>
  </si>
  <si>
    <t>5140391872</t>
  </si>
  <si>
    <t>5140391879</t>
  </si>
  <si>
    <t>5140391886</t>
  </si>
  <si>
    <t>5140391895</t>
  </si>
  <si>
    <t>5140391906</t>
  </si>
  <si>
    <t>5140391915</t>
  </si>
  <si>
    <t>5140391933</t>
  </si>
  <si>
    <t>5140391940</t>
  </si>
  <si>
    <t>5140391947</t>
  </si>
  <si>
    <t>5140391955</t>
  </si>
  <si>
    <t>5140391970</t>
  </si>
  <si>
    <t>5140391980</t>
  </si>
  <si>
    <t>5140391997</t>
  </si>
  <si>
    <t>5140392006</t>
  </si>
  <si>
    <t>5140392012</t>
  </si>
  <si>
    <t>5140392020</t>
  </si>
  <si>
    <t>5140392032</t>
  </si>
  <si>
    <t>5140392042</t>
  </si>
  <si>
    <t>5140392050</t>
  </si>
  <si>
    <t>5140392062</t>
  </si>
  <si>
    <t>5140392080</t>
  </si>
  <si>
    <t>5140392090</t>
  </si>
  <si>
    <t>5140392102</t>
  </si>
  <si>
    <t>5140392122</t>
  </si>
  <si>
    <t>5140392130</t>
  </si>
  <si>
    <t>5140392139</t>
  </si>
  <si>
    <t>5140392150</t>
  </si>
  <si>
    <t>5140392159</t>
  </si>
  <si>
    <t>5140392167</t>
  </si>
  <si>
    <t>5140392176</t>
  </si>
  <si>
    <t>5140392185</t>
  </si>
  <si>
    <t>5140392204</t>
  </si>
  <si>
    <t>5140392213</t>
  </si>
  <si>
    <t>5140392222</t>
  </si>
  <si>
    <t>5140392229</t>
  </si>
  <si>
    <t>5140392234</t>
  </si>
  <si>
    <t>5140392252</t>
  </si>
  <si>
    <t>5140392265</t>
  </si>
  <si>
    <t>5140392274</t>
  </si>
  <si>
    <t>5140392284</t>
  </si>
  <si>
    <t>5140392294</t>
  </si>
  <si>
    <t>5140392301</t>
  </si>
  <si>
    <t>5140392311</t>
  </si>
  <si>
    <t>5140392319</t>
  </si>
  <si>
    <t>5140392327</t>
  </si>
  <si>
    <t>5140392338</t>
  </si>
  <si>
    <t>5140392357</t>
  </si>
  <si>
    <t>5140392368</t>
  </si>
  <si>
    <t>5140392376</t>
  </si>
  <si>
    <t>5140392387</t>
  </si>
  <si>
    <t>5140392396</t>
  </si>
  <si>
    <t>5140392406</t>
  </si>
  <si>
    <t>5140392416</t>
  </si>
  <si>
    <t>5140392421</t>
  </si>
  <si>
    <t>5140392429</t>
  </si>
  <si>
    <t>5140392438</t>
  </si>
  <si>
    <t>5140392448</t>
  </si>
  <si>
    <t>5140392452</t>
  </si>
  <si>
    <t>5140392459</t>
  </si>
  <si>
    <t>5140392466</t>
  </si>
  <si>
    <t>5140392475</t>
  </si>
  <si>
    <t>5140392485</t>
  </si>
  <si>
    <t>5140392490</t>
  </si>
  <si>
    <t>5140392498</t>
  </si>
  <si>
    <t>5140392507</t>
  </si>
  <si>
    <t>5140392517</t>
  </si>
  <si>
    <t>5140392527</t>
  </si>
  <si>
    <t>5140392535</t>
  </si>
  <si>
    <t>5140392550</t>
  </si>
  <si>
    <t>5140392563</t>
  </si>
  <si>
    <t>5140392573</t>
  </si>
  <si>
    <t>5140392581</t>
  </si>
  <si>
    <t>5140392588</t>
  </si>
  <si>
    <t>5140392598</t>
  </si>
  <si>
    <t>5140392608</t>
  </si>
  <si>
    <t>5140392617</t>
  </si>
  <si>
    <t>5140392625</t>
  </si>
  <si>
    <t>5140392636</t>
  </si>
  <si>
    <t>5140392646</t>
  </si>
  <si>
    <t>5140392653</t>
  </si>
  <si>
    <t>5140392662</t>
  </si>
  <si>
    <t>5140392673</t>
  </si>
  <si>
    <t>5140392684</t>
  </si>
  <si>
    <t>5140392693</t>
  </si>
  <si>
    <t>5140392703</t>
  </si>
  <si>
    <t>5140392712</t>
  </si>
  <si>
    <t>5140392720</t>
  </si>
  <si>
    <t>5140392727</t>
  </si>
  <si>
    <t>5140392735</t>
  </si>
  <si>
    <t>5140392754</t>
  </si>
  <si>
    <t>5140392762</t>
  </si>
  <si>
    <t>5140392774</t>
  </si>
  <si>
    <t>5140392785</t>
  </si>
  <si>
    <t>5140392795</t>
  </si>
  <si>
    <t>5140392804</t>
  </si>
  <si>
    <t>5140392814</t>
  </si>
  <si>
    <t>5140392823</t>
  </si>
  <si>
    <t>5140392838</t>
  </si>
  <si>
    <t>5140392847</t>
  </si>
  <si>
    <t>5140392854</t>
  </si>
  <si>
    <t>5140392866</t>
  </si>
  <si>
    <t>5140392875</t>
  </si>
  <si>
    <t>5140392884</t>
  </si>
  <si>
    <t>5140392891</t>
  </si>
  <si>
    <t>5140392905</t>
  </si>
  <si>
    <t>5140392916</t>
  </si>
  <si>
    <t>5140392925</t>
  </si>
  <si>
    <t>5140392934</t>
  </si>
  <si>
    <t>5140392945</t>
  </si>
  <si>
    <t>5140392954</t>
  </si>
  <si>
    <t>5140392960</t>
  </si>
  <si>
    <t>5140392970</t>
  </si>
  <si>
    <t>5140392978</t>
  </si>
  <si>
    <t>5140392986</t>
  </si>
  <si>
    <t>5140392996</t>
  </si>
  <si>
    <t>5140393004</t>
  </si>
  <si>
    <t>5140393012</t>
  </si>
  <si>
    <t>5140393021</t>
  </si>
  <si>
    <t>5140393029</t>
  </si>
  <si>
    <t>5140393038</t>
  </si>
  <si>
    <t>5140393052</t>
  </si>
  <si>
    <t>5140393060</t>
  </si>
  <si>
    <t>5140393067</t>
  </si>
  <si>
    <t>5140393079</t>
  </si>
  <si>
    <t>5140393089</t>
  </si>
  <si>
    <t>5140393097</t>
  </si>
  <si>
    <t>5140393105</t>
  </si>
  <si>
    <t>5140393112</t>
  </si>
  <si>
    <t>5140393118</t>
  </si>
  <si>
    <t>5140393124</t>
  </si>
  <si>
    <t>5140393132</t>
  </si>
  <si>
    <t>5140393138</t>
  </si>
  <si>
    <t>5140393145</t>
  </si>
  <si>
    <t>5140393161</t>
  </si>
  <si>
    <t>5140393169</t>
  </si>
  <si>
    <t>5140393178</t>
  </si>
  <si>
    <t>5140393189</t>
  </si>
  <si>
    <t>5140393197</t>
  </si>
  <si>
    <t>5140393211</t>
  </si>
  <si>
    <t>5140393218</t>
  </si>
  <si>
    <t>5140393223</t>
  </si>
  <si>
    <t>5140393231</t>
  </si>
  <si>
    <t>5140393243</t>
  </si>
  <si>
    <t>5140393253</t>
  </si>
  <si>
    <t>5140393262</t>
  </si>
  <si>
    <t>5140393270</t>
  </si>
  <si>
    <t>5140393276</t>
  </si>
  <si>
    <t>5140393285</t>
  </si>
  <si>
    <t>5140393292</t>
  </si>
  <si>
    <t>5140393301</t>
  </si>
  <si>
    <t>5140393310</t>
  </si>
  <si>
    <t>5140393320</t>
  </si>
  <si>
    <t>5140393328</t>
  </si>
  <si>
    <t>5140393338</t>
  </si>
  <si>
    <t>5140393346</t>
  </si>
  <si>
    <t>5140393352</t>
  </si>
  <si>
    <t>5140393360</t>
  </si>
  <si>
    <t>5140393369</t>
  </si>
  <si>
    <t>5140393377</t>
  </si>
  <si>
    <t>5140393383</t>
  </si>
  <si>
    <t>5140393390</t>
  </si>
  <si>
    <t>5140393398</t>
  </si>
  <si>
    <t>5140393414</t>
  </si>
  <si>
    <t>5140393421</t>
  </si>
  <si>
    <t>5140393430</t>
  </si>
  <si>
    <t>5140393439</t>
  </si>
  <si>
    <t>5140393450</t>
  </si>
  <si>
    <t>5140393459</t>
  </si>
  <si>
    <t>5140393468</t>
  </si>
  <si>
    <t>5140393475</t>
  </si>
  <si>
    <t>5140393484</t>
  </si>
  <si>
    <t>5140393492</t>
  </si>
  <si>
    <t>5140393502</t>
  </si>
  <si>
    <t>5140393510</t>
  </si>
  <si>
    <t>5140393533</t>
  </si>
  <si>
    <t>5140393564</t>
  </si>
  <si>
    <t>5140393570</t>
  </si>
  <si>
    <t>5140393583</t>
  </si>
  <si>
    <t>5140393589</t>
  </si>
  <si>
    <t>5140393598</t>
  </si>
  <si>
    <t>5140393607</t>
  </si>
  <si>
    <t>5140393614</t>
  </si>
  <si>
    <t>5140393622</t>
  </si>
  <si>
    <t>5140393630</t>
  </si>
  <si>
    <t>5140393642</t>
  </si>
  <si>
    <t>5140393663</t>
  </si>
  <si>
    <t>5140393699</t>
  </si>
  <si>
    <t>5140393704</t>
  </si>
  <si>
    <t>5140393711</t>
  </si>
  <si>
    <t>5140393717</t>
  </si>
  <si>
    <t>5140393723</t>
  </si>
  <si>
    <t>5140393731</t>
  </si>
  <si>
    <t>5140393738</t>
  </si>
  <si>
    <t>5140462838</t>
  </si>
  <si>
    <t>5140393745</t>
  </si>
  <si>
    <t>5140393751</t>
  </si>
  <si>
    <t>5140393758</t>
  </si>
  <si>
    <t>5140393768</t>
  </si>
  <si>
    <t>5140393776</t>
  </si>
  <si>
    <t>5140393783</t>
  </si>
  <si>
    <t>5140393800</t>
  </si>
  <si>
    <t>5140393806</t>
  </si>
  <si>
    <t>5140393814</t>
  </si>
  <si>
    <t>5140393822</t>
  </si>
  <si>
    <t>5140393832</t>
  </si>
  <si>
    <t>5140393841</t>
  </si>
  <si>
    <t>5140393850</t>
  </si>
  <si>
    <t>5140393858</t>
  </si>
  <si>
    <t>5140393867</t>
  </si>
  <si>
    <t>5140393891</t>
  </si>
  <si>
    <t>5140393916</t>
  </si>
  <si>
    <t>5140393923</t>
  </si>
  <si>
    <t>5140393939</t>
  </si>
  <si>
    <t>5140393946</t>
  </si>
  <si>
    <t>5140393955</t>
  </si>
  <si>
    <t>5140393961</t>
  </si>
  <si>
    <t>5140393970</t>
  </si>
  <si>
    <t>5140393977</t>
  </si>
  <si>
    <t>5140393984</t>
  </si>
  <si>
    <t>5140393992</t>
  </si>
  <si>
    <t>5140394000</t>
  </si>
  <si>
    <t>5140394009</t>
  </si>
  <si>
    <t>5140394018</t>
  </si>
  <si>
    <t>5140394026</t>
  </si>
  <si>
    <t>5140394037</t>
  </si>
  <si>
    <t>5140394044</t>
  </si>
  <si>
    <t>5140394078</t>
  </si>
  <si>
    <t>5140394086</t>
  </si>
  <si>
    <t>5140394099</t>
  </si>
  <si>
    <t>5140394109</t>
  </si>
  <si>
    <t>5140394122</t>
  </si>
  <si>
    <t>5140394132</t>
  </si>
  <si>
    <t>5140394142</t>
  </si>
  <si>
    <t>5140394151</t>
  </si>
  <si>
    <t>5140394160</t>
  </si>
  <si>
    <t>5140394185</t>
  </si>
  <si>
    <t>5140394195</t>
  </si>
  <si>
    <t>5140394205</t>
  </si>
  <si>
    <t>5140394224</t>
  </si>
  <si>
    <t>5140394236</t>
  </si>
  <si>
    <t>5140394251</t>
  </si>
  <si>
    <t>5140394258</t>
  </si>
  <si>
    <t>5140394269</t>
  </si>
  <si>
    <t>5140394276</t>
  </si>
  <si>
    <t>5140394289</t>
  </si>
  <si>
    <t>5140394299</t>
  </si>
  <si>
    <t>5140394304</t>
  </si>
  <si>
    <t>5140394312</t>
  </si>
  <si>
    <t>5140394323</t>
  </si>
  <si>
    <t>5140394332</t>
  </si>
  <si>
    <t>5140394341</t>
  </si>
  <si>
    <t>5140394354</t>
  </si>
  <si>
    <t>5140394360</t>
  </si>
  <si>
    <t>5140394386</t>
  </si>
  <si>
    <t>5140394397</t>
  </si>
  <si>
    <t>5140394407</t>
  </si>
  <si>
    <t>5140394419</t>
  </si>
  <si>
    <t>5140394426</t>
  </si>
  <si>
    <t>5140394439</t>
  </si>
  <si>
    <t>5140394450</t>
  </si>
  <si>
    <t>5140394459</t>
  </si>
  <si>
    <t>5140394471</t>
  </si>
  <si>
    <t>5140394480</t>
  </si>
  <si>
    <t>5140394491</t>
  </si>
  <si>
    <t>5140394501</t>
  </si>
  <si>
    <t>5140394519</t>
  </si>
  <si>
    <t>5140394529</t>
  </si>
  <si>
    <t>5140394538</t>
  </si>
  <si>
    <t>5140394549</t>
  </si>
  <si>
    <t>5140394559</t>
  </si>
  <si>
    <t>5140394570</t>
  </si>
  <si>
    <t>5140394580</t>
  </si>
  <si>
    <t>5140394588</t>
  </si>
  <si>
    <t>5140394596</t>
  </si>
  <si>
    <t>5140394604</t>
  </si>
  <si>
    <t>5140394612</t>
  </si>
  <si>
    <t>5140394628</t>
  </si>
  <si>
    <t>5140394636</t>
  </si>
  <si>
    <t>5140394659</t>
  </si>
  <si>
    <t>5140394669</t>
  </si>
  <si>
    <t>5140394680</t>
  </si>
  <si>
    <t>5140394689</t>
  </si>
  <si>
    <t>5140394702</t>
  </si>
  <si>
    <t>5140394710</t>
  </si>
  <si>
    <t>5140394719</t>
  </si>
  <si>
    <t>5140394731</t>
  </si>
  <si>
    <t>5140394741</t>
  </si>
  <si>
    <t>5140394752</t>
  </si>
  <si>
    <t>5140394763</t>
  </si>
  <si>
    <t>5140394773</t>
  </si>
  <si>
    <t>5140394781</t>
  </si>
  <si>
    <t>5140394787</t>
  </si>
  <si>
    <t>5140394795</t>
  </si>
  <si>
    <t>5140394802</t>
  </si>
  <si>
    <t>5140660654</t>
  </si>
  <si>
    <t>5140394810</t>
  </si>
  <si>
    <t>5140394818</t>
  </si>
  <si>
    <t>5140394826</t>
  </si>
  <si>
    <t>5140394843</t>
  </si>
  <si>
    <t>5140394852</t>
  </si>
  <si>
    <t>5140394859</t>
  </si>
  <si>
    <t>5140394876</t>
  </si>
  <si>
    <t>5140394885</t>
  </si>
  <si>
    <t>5140394895</t>
  </si>
  <si>
    <t>5140394904</t>
  </si>
  <si>
    <t>5140394913</t>
  </si>
  <si>
    <t>5140394922</t>
  </si>
  <si>
    <t>5140394932</t>
  </si>
  <si>
    <t>5140394958</t>
  </si>
  <si>
    <t>5140394970</t>
  </si>
  <si>
    <t>5140394980</t>
  </si>
  <si>
    <t>5140394990</t>
  </si>
  <si>
    <t>5140394999</t>
  </si>
  <si>
    <t>5140395008</t>
  </si>
  <si>
    <t>5140395017</t>
  </si>
  <si>
    <t>5140395025</t>
  </si>
  <si>
    <t>5140395036</t>
  </si>
  <si>
    <t>5140395046</t>
  </si>
  <si>
    <t>5140395054</t>
  </si>
  <si>
    <t>5140395063</t>
  </si>
  <si>
    <t>5140395070</t>
  </si>
  <si>
    <t>5140395077</t>
  </si>
  <si>
    <t>5140395085</t>
  </si>
  <si>
    <t>5140395095</t>
  </si>
  <si>
    <t>5140395104</t>
  </si>
  <si>
    <t>5140395112</t>
  </si>
  <si>
    <t>5140395123</t>
  </si>
  <si>
    <t>5140395130</t>
  </si>
  <si>
    <t>5140395143</t>
  </si>
  <si>
    <t>5140395154</t>
  </si>
  <si>
    <t>5140395165</t>
  </si>
  <si>
    <t>5140395173</t>
  </si>
  <si>
    <t>5140395183</t>
  </si>
  <si>
    <t>5140395191</t>
  </si>
  <si>
    <t>5140395199</t>
  </si>
  <si>
    <t>5140395206</t>
  </si>
  <si>
    <t>5140395214</t>
  </si>
  <si>
    <t>5140395230</t>
  </si>
  <si>
    <t>5140395239</t>
  </si>
  <si>
    <t>5140395246</t>
  </si>
  <si>
    <t>5140395254</t>
  </si>
  <si>
    <t>5140395264</t>
  </si>
  <si>
    <t>5140395271</t>
  </si>
  <si>
    <t>5140395280</t>
  </si>
  <si>
    <t>5140395301</t>
  </si>
  <si>
    <t>5140395311</t>
  </si>
  <si>
    <t>5140395320</t>
  </si>
  <si>
    <t>5140395329</t>
  </si>
  <si>
    <t>5140395338</t>
  </si>
  <si>
    <t>5140395347</t>
  </si>
  <si>
    <t>5140395355</t>
  </si>
  <si>
    <t>5140395365</t>
  </si>
  <si>
    <t>5140395375</t>
  </si>
  <si>
    <t>5140395386</t>
  </si>
  <si>
    <t>5140395394</t>
  </si>
  <si>
    <t>5140395403</t>
  </si>
  <si>
    <t>5140395410</t>
  </si>
  <si>
    <t>5140395420</t>
  </si>
  <si>
    <t>5140395430</t>
  </si>
  <si>
    <t>5140395440</t>
  </si>
  <si>
    <t>5140395448</t>
  </si>
  <si>
    <t>5140395457</t>
  </si>
  <si>
    <t>5140395467</t>
  </si>
  <si>
    <t>5140395476</t>
  </si>
  <si>
    <t>5140395484</t>
  </si>
  <si>
    <t>5140395493</t>
  </si>
  <si>
    <t>5140395503</t>
  </si>
  <si>
    <t>5140395511</t>
  </si>
  <si>
    <t>5140395522</t>
  </si>
  <si>
    <t>5140395548</t>
  </si>
  <si>
    <t>5140395560</t>
  </si>
  <si>
    <t>5140395573</t>
  </si>
  <si>
    <t>5140395580</t>
  </si>
  <si>
    <t>5140395587</t>
  </si>
  <si>
    <t>5140395595</t>
  </si>
  <si>
    <t>5140395605</t>
  </si>
  <si>
    <t>5140395615</t>
  </si>
  <si>
    <t>5140395625</t>
  </si>
  <si>
    <t>5140395635</t>
  </si>
  <si>
    <t>5140395642</t>
  </si>
  <si>
    <t>5140395655</t>
  </si>
  <si>
    <t>5140395664</t>
  </si>
  <si>
    <t>5140395677</t>
  </si>
  <si>
    <t>5140395684</t>
  </si>
  <si>
    <t>5140395695</t>
  </si>
  <si>
    <t>5140395702</t>
  </si>
  <si>
    <t>5140395713</t>
  </si>
  <si>
    <t>5140395721</t>
  </si>
  <si>
    <t>5140395728</t>
  </si>
  <si>
    <t>5140395734</t>
  </si>
  <si>
    <t>5140395743</t>
  </si>
  <si>
    <t>5140395753</t>
  </si>
  <si>
    <t>5140395761</t>
  </si>
  <si>
    <t>5140395782</t>
  </si>
  <si>
    <t>5140395787</t>
  </si>
  <si>
    <t>5140395792</t>
  </si>
  <si>
    <t>5140395801</t>
  </si>
  <si>
    <t>5140395810</t>
  </si>
  <si>
    <t>5140395820</t>
  </si>
  <si>
    <t>5140395830</t>
  </si>
  <si>
    <t>5140395840</t>
  </si>
  <si>
    <t>5140395852</t>
  </si>
  <si>
    <t>5140395862</t>
  </si>
  <si>
    <t>5140395870</t>
  </si>
  <si>
    <t>5140395882</t>
  </si>
  <si>
    <t>5140395891</t>
  </si>
  <si>
    <t>5140395900</t>
  </si>
  <si>
    <t>5140395908</t>
  </si>
  <si>
    <t>5140395918</t>
  </si>
  <si>
    <t>5140395926</t>
  </si>
  <si>
    <t>5140395935</t>
  </si>
  <si>
    <t>5140395946</t>
  </si>
  <si>
    <t>5140395956</t>
  </si>
  <si>
    <t>5140395965</t>
  </si>
  <si>
    <t>5140395974</t>
  </si>
  <si>
    <t>5140395982</t>
  </si>
  <si>
    <t>5140395992</t>
  </si>
  <si>
    <t>5140396002</t>
  </si>
  <si>
    <t>5140396011</t>
  </si>
  <si>
    <t>5140396020</t>
  </si>
  <si>
    <t>5140396030</t>
  </si>
  <si>
    <t>5140396040</t>
  </si>
  <si>
    <t>5140396049</t>
  </si>
  <si>
    <t>5140396060</t>
  </si>
  <si>
    <t>5140396067</t>
  </si>
  <si>
    <t>5140396075</t>
  </si>
  <si>
    <t>5140396084</t>
  </si>
  <si>
    <t>5140396090</t>
  </si>
  <si>
    <t>5140396107</t>
  </si>
  <si>
    <t>5140396117</t>
  </si>
  <si>
    <t>5140396125</t>
  </si>
  <si>
    <t>5140396133</t>
  </si>
  <si>
    <t>5140396141</t>
  </si>
  <si>
    <t>5140396148</t>
  </si>
  <si>
    <t>5140396160</t>
  </si>
  <si>
    <t>5140396168</t>
  </si>
  <si>
    <t>5140396174</t>
  </si>
  <si>
    <t>5140396182</t>
  </si>
  <si>
    <t>5140396194</t>
  </si>
  <si>
    <t>5140396208</t>
  </si>
  <si>
    <t>5140396216</t>
  </si>
  <si>
    <t>5140396224</t>
  </si>
  <si>
    <t>5140396233</t>
  </si>
  <si>
    <t>5140396243</t>
  </si>
  <si>
    <t>5140396250</t>
  </si>
  <si>
    <t>5140396261</t>
  </si>
  <si>
    <t>5140396270</t>
  </si>
  <si>
    <t>5140396278</t>
  </si>
  <si>
    <t>5140396288</t>
  </si>
  <si>
    <t>5140396297</t>
  </si>
  <si>
    <t>5140396305</t>
  </si>
  <si>
    <t>5140396311</t>
  </si>
  <si>
    <t>5140396319</t>
  </si>
  <si>
    <t>5140396329</t>
  </si>
  <si>
    <t>5140396337</t>
  </si>
  <si>
    <t>5140396347</t>
  </si>
  <si>
    <t>5140396355</t>
  </si>
  <si>
    <t>5140396363</t>
  </si>
  <si>
    <t>5140396372</t>
  </si>
  <si>
    <t>5140396387</t>
  </si>
  <si>
    <t>5140396396</t>
  </si>
  <si>
    <t>5140396406</t>
  </si>
  <si>
    <t>5140396413</t>
  </si>
  <si>
    <t>5140396422</t>
  </si>
  <si>
    <t>5140396430</t>
  </si>
  <si>
    <t>5140396440</t>
  </si>
  <si>
    <t>5140396448</t>
  </si>
  <si>
    <t>5140396456</t>
  </si>
  <si>
    <t>5140396464</t>
  </si>
  <si>
    <t>5140396473</t>
  </si>
  <si>
    <t>5140396482</t>
  </si>
  <si>
    <t>5140396491</t>
  </si>
  <si>
    <t>5140396501</t>
  </si>
  <si>
    <t>5140396510</t>
  </si>
  <si>
    <t>5140396520</t>
  </si>
  <si>
    <t>5140396539</t>
  </si>
  <si>
    <t>5140396555</t>
  </si>
  <si>
    <t>5140396564</t>
  </si>
  <si>
    <t>5140396574</t>
  </si>
  <si>
    <t>5140396581</t>
  </si>
  <si>
    <t>5140396592</t>
  </si>
  <si>
    <t>5140396602</t>
  </si>
  <si>
    <t>5140396611</t>
  </si>
  <si>
    <t>5140396621</t>
  </si>
  <si>
    <t>5140396631</t>
  </si>
  <si>
    <t>5140396640</t>
  </si>
  <si>
    <t>5140396648</t>
  </si>
  <si>
    <t>5140396657</t>
  </si>
  <si>
    <t>5140396668</t>
  </si>
  <si>
    <t>5140396673</t>
  </si>
  <si>
    <t>5140396683</t>
  </si>
  <si>
    <t>5140396694</t>
  </si>
  <si>
    <t>5140396709</t>
  </si>
  <si>
    <t>5140396715</t>
  </si>
  <si>
    <t>5140396721</t>
  </si>
  <si>
    <t>5140396729</t>
  </si>
  <si>
    <t>5140396737</t>
  </si>
  <si>
    <t>5140396745</t>
  </si>
  <si>
    <t>5140396779</t>
  </si>
  <si>
    <t>5140396786</t>
  </si>
  <si>
    <t>5140396794</t>
  </si>
  <si>
    <t>5140396814</t>
  </si>
  <si>
    <t>5140396818</t>
  </si>
  <si>
    <t>5140396823</t>
  </si>
  <si>
    <t>5140396830</t>
  </si>
  <si>
    <t>5140396837</t>
  </si>
  <si>
    <t>5140396843</t>
  </si>
  <si>
    <t>5140396859</t>
  </si>
  <si>
    <t>5140396865</t>
  </si>
  <si>
    <t>5140396871</t>
  </si>
  <si>
    <t>5140396878</t>
  </si>
  <si>
    <t>5140396885</t>
  </si>
  <si>
    <t>5140396893</t>
  </si>
  <si>
    <t>5140396901</t>
  </si>
  <si>
    <t>5140396911</t>
  </si>
  <si>
    <t>5140396919</t>
  </si>
  <si>
    <t>5140660656</t>
  </si>
  <si>
    <t>5140396928</t>
  </si>
  <si>
    <t>5140396939</t>
  </si>
  <si>
    <t>5140396947</t>
  </si>
  <si>
    <t>5140396953</t>
  </si>
  <si>
    <t>5140396961</t>
  </si>
  <si>
    <t>5140396972</t>
  </si>
  <si>
    <t>5140396997</t>
  </si>
  <si>
    <t>5140397005</t>
  </si>
  <si>
    <t>5140397013</t>
  </si>
  <si>
    <t>5140397019</t>
  </si>
  <si>
    <t>5140397022</t>
  </si>
  <si>
    <t>5140397030</t>
  </si>
  <si>
    <t>5140397036</t>
  </si>
  <si>
    <t>5140397044</t>
  </si>
  <si>
    <t>5140397052</t>
  </si>
  <si>
    <t>5140397059</t>
  </si>
  <si>
    <t>5140397069</t>
  </si>
  <si>
    <t>5140397086</t>
  </si>
  <si>
    <t>5140397092</t>
  </si>
  <si>
    <t>5140397100</t>
  </si>
  <si>
    <t>5140397108</t>
  </si>
  <si>
    <t>5140397114</t>
  </si>
  <si>
    <t>5140397120</t>
  </si>
  <si>
    <t>5140397128</t>
  </si>
  <si>
    <t>5140397135</t>
  </si>
  <si>
    <t>5140397145</t>
  </si>
  <si>
    <t>5140397153</t>
  </si>
  <si>
    <t>5140397162</t>
  </si>
  <si>
    <t>5140397171</t>
  </si>
  <si>
    <t>5140397180</t>
  </si>
  <si>
    <t>5140397192</t>
  </si>
  <si>
    <t>5140397210</t>
  </si>
  <si>
    <t>5140397214</t>
  </si>
  <si>
    <t>5140397222</t>
  </si>
  <si>
    <t>5140397227</t>
  </si>
  <si>
    <t>5140397233</t>
  </si>
  <si>
    <t>5140397237</t>
  </si>
  <si>
    <t>5140397245</t>
  </si>
  <si>
    <t>5140397256</t>
  </si>
  <si>
    <t>5140397265</t>
  </si>
  <si>
    <t>5140397274</t>
  </si>
  <si>
    <t>5140397282</t>
  </si>
  <si>
    <t>5140397292</t>
  </si>
  <si>
    <t>5140397299</t>
  </si>
  <si>
    <t>5140397317</t>
  </si>
  <si>
    <t>5140397324</t>
  </si>
  <si>
    <t>5140397333</t>
  </si>
  <si>
    <t>5140397339</t>
  </si>
  <si>
    <t>5140397349</t>
  </si>
  <si>
    <t>5140397357</t>
  </si>
  <si>
    <t>5140397365</t>
  </si>
  <si>
    <t>5140397369</t>
  </si>
  <si>
    <t>5140397372</t>
  </si>
  <si>
    <t>5140397375</t>
  </si>
  <si>
    <t>5140397391</t>
  </si>
  <si>
    <t>5140397399</t>
  </si>
  <si>
    <t>5140397406</t>
  </si>
  <si>
    <t>5140397413</t>
  </si>
  <si>
    <t>5140397423</t>
  </si>
  <si>
    <t>5140397432</t>
  </si>
  <si>
    <t>5140397450</t>
  </si>
  <si>
    <t>5140397457</t>
  </si>
  <si>
    <t>5140397470</t>
  </si>
  <si>
    <t>5140397480</t>
  </si>
  <si>
    <t>5140397486</t>
  </si>
  <si>
    <t>5140397492</t>
  </si>
  <si>
    <t>5140397500</t>
  </si>
  <si>
    <t>5140397506</t>
  </si>
  <si>
    <t>5140397512</t>
  </si>
  <si>
    <t>5140397523</t>
  </si>
  <si>
    <t>5140397533</t>
  </si>
  <si>
    <t>5140397550</t>
  </si>
  <si>
    <t>5140397558</t>
  </si>
  <si>
    <t>5140397568</t>
  </si>
  <si>
    <t>5140397575</t>
  </si>
  <si>
    <t>5140397583</t>
  </si>
  <si>
    <t>5140397594</t>
  </si>
  <si>
    <t>5140397604</t>
  </si>
  <si>
    <t>5140397611</t>
  </si>
  <si>
    <t>5140397619</t>
  </si>
  <si>
    <t>5140397630</t>
  </si>
  <si>
    <t>5140397649</t>
  </si>
  <si>
    <t>5140397654</t>
  </si>
  <si>
    <t>5140397661</t>
  </si>
  <si>
    <t>5140397670</t>
  </si>
  <si>
    <t>5140397676</t>
  </si>
  <si>
    <t>5140397683</t>
  </si>
  <si>
    <t>5140397687</t>
  </si>
  <si>
    <t>5140397695</t>
  </si>
  <si>
    <t>5140397703</t>
  </si>
  <si>
    <t>5140397713</t>
  </si>
  <si>
    <t>5140397722</t>
  </si>
  <si>
    <t>5140397728</t>
  </si>
  <si>
    <t>5140397770</t>
  </si>
  <si>
    <t>5140397778</t>
  </si>
  <si>
    <t>5140397787</t>
  </si>
  <si>
    <t>5140397797</t>
  </si>
  <si>
    <t>5140397804</t>
  </si>
  <si>
    <t>5140660658</t>
  </si>
  <si>
    <t>5140397812</t>
  </si>
  <si>
    <t>5140397822</t>
  </si>
  <si>
    <t>5140397830</t>
  </si>
  <si>
    <t>5140397838</t>
  </si>
  <si>
    <t>5140397851</t>
  </si>
  <si>
    <t>5140397871</t>
  </si>
  <si>
    <t>5140397879</t>
  </si>
  <si>
    <t>5140397886</t>
  </si>
  <si>
    <t>5140397894</t>
  </si>
  <si>
    <t>5140397902</t>
  </si>
  <si>
    <t>5140397910</t>
  </si>
  <si>
    <t>5140397918</t>
  </si>
  <si>
    <t>5140397926</t>
  </si>
  <si>
    <t>5140397936</t>
  </si>
  <si>
    <t>5140397945</t>
  </si>
  <si>
    <t>5140397953</t>
  </si>
  <si>
    <t>5140397969</t>
  </si>
  <si>
    <t>5140397983</t>
  </si>
  <si>
    <t>5140397990</t>
  </si>
  <si>
    <t>5140397999</t>
  </si>
  <si>
    <t>5140398008</t>
  </si>
  <si>
    <t>5140398015</t>
  </si>
  <si>
    <t>5140398023</t>
  </si>
  <si>
    <t>5140398031</t>
  </si>
  <si>
    <t>5140398051</t>
  </si>
  <si>
    <t>5140398058</t>
  </si>
  <si>
    <t>5140398067</t>
  </si>
  <si>
    <t>5140398076</t>
  </si>
  <si>
    <t>5140398086</t>
  </si>
  <si>
    <t>5140398104</t>
  </si>
  <si>
    <t>5140398111</t>
  </si>
  <si>
    <t>5140398118</t>
  </si>
  <si>
    <t>5140398130</t>
  </si>
  <si>
    <t>5140398137</t>
  </si>
  <si>
    <t>5140398143</t>
  </si>
  <si>
    <t>5140398148</t>
  </si>
  <si>
    <t>5140398154</t>
  </si>
  <si>
    <t>5140398179</t>
  </si>
  <si>
    <t>5140398185</t>
  </si>
  <si>
    <t>5140398191</t>
  </si>
  <si>
    <t>5140398200</t>
  </si>
  <si>
    <t>5140398208</t>
  </si>
  <si>
    <t>5140398217</t>
  </si>
  <si>
    <t>5140398226</t>
  </si>
  <si>
    <t>5140398246</t>
  </si>
  <si>
    <t>5140398256</t>
  </si>
  <si>
    <t>5140398263</t>
  </si>
  <si>
    <t>5140398271</t>
  </si>
  <si>
    <t>5140398280</t>
  </si>
  <si>
    <t>5140398289</t>
  </si>
  <si>
    <t>5140398309</t>
  </si>
  <si>
    <t>5140398321</t>
  </si>
  <si>
    <t>5140398330</t>
  </si>
  <si>
    <t>5140398339</t>
  </si>
  <si>
    <t>5140398348</t>
  </si>
  <si>
    <t>5140398354</t>
  </si>
  <si>
    <t>5140398378</t>
  </si>
  <si>
    <t>5140398388</t>
  </si>
  <si>
    <t>5140398397</t>
  </si>
  <si>
    <t>5140398409</t>
  </si>
  <si>
    <t>5140398420</t>
  </si>
  <si>
    <t>5140398429</t>
  </si>
  <si>
    <t>5140398437</t>
  </si>
  <si>
    <t>5140398456</t>
  </si>
  <si>
    <t>5140398466</t>
  </si>
  <si>
    <t>5140398475</t>
  </si>
  <si>
    <t>5140398484</t>
  </si>
  <si>
    <t>5140398490</t>
  </si>
  <si>
    <t>5140398497</t>
  </si>
  <si>
    <t>5140398506</t>
  </si>
  <si>
    <t>5140398516</t>
  </si>
  <si>
    <t>5140398536</t>
  </si>
  <si>
    <t>5140398549</t>
  </si>
  <si>
    <t>5140398559</t>
  </si>
  <si>
    <t>5140398569</t>
  </si>
  <si>
    <t>5140398580</t>
  </si>
  <si>
    <t>5140398587</t>
  </si>
  <si>
    <t>5140398591</t>
  </si>
  <si>
    <t>5140398598</t>
  </si>
  <si>
    <t>5140398602</t>
  </si>
  <si>
    <t>5140398614</t>
  </si>
  <si>
    <t>5140398619</t>
  </si>
  <si>
    <t>5140398628</t>
  </si>
  <si>
    <t>5140398636</t>
  </si>
  <si>
    <t>5140398645</t>
  </si>
  <si>
    <t>5140398656</t>
  </si>
  <si>
    <t>5140398675</t>
  </si>
  <si>
    <t>5140398685</t>
  </si>
  <si>
    <t>5140398694</t>
  </si>
  <si>
    <t>5140398705</t>
  </si>
  <si>
    <t>5140398714</t>
  </si>
  <si>
    <t>5140398725</t>
  </si>
  <si>
    <t>5140398738</t>
  </si>
  <si>
    <t>5140398756</t>
  </si>
  <si>
    <t>5140398766</t>
  </si>
  <si>
    <t>5140398775</t>
  </si>
  <si>
    <t>5140398783</t>
  </si>
  <si>
    <t>5140398792</t>
  </si>
  <si>
    <t>5140398802</t>
  </si>
  <si>
    <t>5140398810</t>
  </si>
  <si>
    <t>5140398825</t>
  </si>
  <si>
    <t>5140398834</t>
  </si>
  <si>
    <t>5140398840</t>
  </si>
  <si>
    <t>5140398846</t>
  </si>
  <si>
    <t>5140398850</t>
  </si>
  <si>
    <t>5140398858</t>
  </si>
  <si>
    <t>5140398870</t>
  </si>
  <si>
    <t>5140398880</t>
  </si>
  <si>
    <t>5140398889</t>
  </si>
  <si>
    <t>5140398898</t>
  </si>
  <si>
    <t>5140398908</t>
  </si>
  <si>
    <t>5140398917</t>
  </si>
  <si>
    <t>5140398936</t>
  </si>
  <si>
    <t>5140398953</t>
  </si>
  <si>
    <t>5140398962</t>
  </si>
  <si>
    <t>5140398970</t>
  </si>
  <si>
    <t>5140398981</t>
  </si>
  <si>
    <t>5140398991</t>
  </si>
  <si>
    <t>5140398999</t>
  </si>
  <si>
    <t>5140399023</t>
  </si>
  <si>
    <t>5140399030</t>
  </si>
  <si>
    <t>5140399036</t>
  </si>
  <si>
    <t>5140399040</t>
  </si>
  <si>
    <t>5140399047</t>
  </si>
  <si>
    <t>5140399054</t>
  </si>
  <si>
    <t>5140399075</t>
  </si>
  <si>
    <t>5140399085</t>
  </si>
  <si>
    <t>5140399097</t>
  </si>
  <si>
    <t>5140399107</t>
  </si>
  <si>
    <t>5140399113</t>
  </si>
  <si>
    <t>5140399122</t>
  </si>
  <si>
    <t>5140399128</t>
  </si>
  <si>
    <t>5140399136</t>
  </si>
  <si>
    <t>5140399144</t>
  </si>
  <si>
    <t>5140399152</t>
  </si>
  <si>
    <t>5140399162</t>
  </si>
  <si>
    <t>5140399167</t>
  </si>
  <si>
    <t>5140399174</t>
  </si>
  <si>
    <t>5140399182</t>
  </si>
  <si>
    <t>5140399190</t>
  </si>
  <si>
    <t>5140399200</t>
  </si>
  <si>
    <t>5140399209</t>
  </si>
  <si>
    <t>5140399229</t>
  </si>
  <si>
    <t>5140462843</t>
  </si>
  <si>
    <t>5140462846</t>
  </si>
  <si>
    <t>5140462853</t>
  </si>
  <si>
    <t>5140399239</t>
  </si>
  <si>
    <t>5140462867</t>
  </si>
  <si>
    <t>5140399248</t>
  </si>
  <si>
    <t>5140462872</t>
  </si>
  <si>
    <t>5140462886</t>
  </si>
  <si>
    <t>5140462889</t>
  </si>
  <si>
    <t>5140462894</t>
  </si>
  <si>
    <t>5140462899</t>
  </si>
  <si>
    <t>5140462925</t>
  </si>
  <si>
    <t>5140462929</t>
  </si>
  <si>
    <t>5140462934</t>
  </si>
  <si>
    <t>5140462940</t>
  </si>
  <si>
    <t>5140462955</t>
  </si>
  <si>
    <t>5140462959</t>
  </si>
  <si>
    <t>5140462963</t>
  </si>
  <si>
    <t>5140462986</t>
  </si>
  <si>
    <t>5140462990</t>
  </si>
  <si>
    <t>5140463004</t>
  </si>
  <si>
    <t>5140463008</t>
  </si>
  <si>
    <t>5140463012</t>
  </si>
  <si>
    <t>5140463026</t>
  </si>
  <si>
    <t>5140463030</t>
  </si>
  <si>
    <t>5140463032</t>
  </si>
  <si>
    <t>5140463047</t>
  </si>
  <si>
    <t>5140463051</t>
  </si>
  <si>
    <t>5140463066</t>
  </si>
  <si>
    <t>5140463070</t>
  </si>
  <si>
    <t>5140463086</t>
  </si>
  <si>
    <t>5140463091</t>
  </si>
  <si>
    <t>5140463106</t>
  </si>
  <si>
    <t>5140463110</t>
  </si>
  <si>
    <t>5140463115</t>
  </si>
  <si>
    <t>5140463119</t>
  </si>
  <si>
    <t>5140660710</t>
  </si>
  <si>
    <t>5140463144</t>
  </si>
  <si>
    <t>5140463149</t>
  </si>
  <si>
    <t>5140463154</t>
  </si>
  <si>
    <t>5140463159</t>
  </si>
  <si>
    <t>5140463164</t>
  </si>
  <si>
    <t>5140463169</t>
  </si>
  <si>
    <t>5140463194</t>
  </si>
  <si>
    <t>5140463198</t>
  </si>
  <si>
    <t>5140463203</t>
  </si>
  <si>
    <t>5140463207</t>
  </si>
  <si>
    <t>5140463211</t>
  </si>
  <si>
    <t>5140463236</t>
  </si>
  <si>
    <t>5140463241</t>
  </si>
  <si>
    <t>5140463247</t>
  </si>
  <si>
    <t>5140463252</t>
  </si>
  <si>
    <t>5140463275</t>
  </si>
  <si>
    <t>5140463280</t>
  </si>
  <si>
    <t>5140463285</t>
  </si>
  <si>
    <t>5140463290</t>
  </si>
  <si>
    <t>5140463314</t>
  </si>
  <si>
    <t>5140463318</t>
  </si>
  <si>
    <t>5140660712</t>
  </si>
  <si>
    <t>5140463323</t>
  </si>
  <si>
    <t>5140463338</t>
  </si>
  <si>
    <t>5140463343</t>
  </si>
  <si>
    <t>5140463347</t>
  </si>
  <si>
    <t>5140463353</t>
  </si>
  <si>
    <t>5140463380</t>
  </si>
  <si>
    <t>5140463385</t>
  </si>
  <si>
    <t>5140463389</t>
  </si>
  <si>
    <t>5140463404</t>
  </si>
  <si>
    <t>5140463408</t>
  </si>
  <si>
    <t>5140463412</t>
  </si>
  <si>
    <t>5140463425</t>
  </si>
  <si>
    <t>5140463429</t>
  </si>
  <si>
    <t>5140463431</t>
  </si>
  <si>
    <t>5140463455</t>
  </si>
  <si>
    <t>5140463459</t>
  </si>
  <si>
    <t>5140463463</t>
  </si>
  <si>
    <t>5140463477</t>
  </si>
  <si>
    <t>5140463482</t>
  </si>
  <si>
    <t>5140463497</t>
  </si>
  <si>
    <t>5140463502</t>
  </si>
  <si>
    <t>5140463507</t>
  </si>
  <si>
    <t>5140463511</t>
  </si>
  <si>
    <t>5140463524</t>
  </si>
  <si>
    <t>5140463526</t>
  </si>
  <si>
    <t>5140463532</t>
  </si>
  <si>
    <t>5140463536</t>
  </si>
  <si>
    <t>5140463538</t>
  </si>
  <si>
    <t>5140463543</t>
  </si>
  <si>
    <t>5140463567</t>
  </si>
  <si>
    <t>5140463573</t>
  </si>
  <si>
    <t>5140463578</t>
  </si>
  <si>
    <t>5140463583</t>
  </si>
  <si>
    <t>5140463607</t>
  </si>
  <si>
    <t>5140463611</t>
  </si>
  <si>
    <t>5140463625</t>
  </si>
  <si>
    <t>5140463631</t>
  </si>
  <si>
    <t>5140463655</t>
  </si>
  <si>
    <t>5140463658</t>
  </si>
  <si>
    <t>5140463663</t>
  </si>
  <si>
    <t>5140463667</t>
  </si>
  <si>
    <t>5140463672</t>
  </si>
  <si>
    <t>5140463687</t>
  </si>
  <si>
    <t>5140463691</t>
  </si>
  <si>
    <t>5140463705</t>
  </si>
  <si>
    <t>5140463710</t>
  </si>
  <si>
    <t>5140463726</t>
  </si>
  <si>
    <t>5140463730</t>
  </si>
  <si>
    <t>5140463745</t>
  </si>
  <si>
    <t>5140463750</t>
  </si>
  <si>
    <t>5140463754</t>
  </si>
  <si>
    <t>5140463757</t>
  </si>
  <si>
    <t>5140463762</t>
  </si>
  <si>
    <t>5140463797</t>
  </si>
  <si>
    <t>5140463801</t>
  </si>
  <si>
    <t>5140463806</t>
  </si>
  <si>
    <t>5140463810</t>
  </si>
  <si>
    <t>5140463836</t>
  </si>
  <si>
    <t>5140463842</t>
  </si>
  <si>
    <t>5140463846</t>
  </si>
  <si>
    <t>5140463850</t>
  </si>
  <si>
    <t>5140463853</t>
  </si>
  <si>
    <t>5140463868</t>
  </si>
  <si>
    <t>5140463886</t>
  </si>
  <si>
    <t>5140463891</t>
  </si>
  <si>
    <t>5140463907</t>
  </si>
  <si>
    <t>5140463912</t>
  </si>
  <si>
    <t>5140463927</t>
  </si>
  <si>
    <t>5140463932</t>
  </si>
  <si>
    <t>5140463947</t>
  </si>
  <si>
    <t>5140463951</t>
  </si>
  <si>
    <t>5140463976</t>
  </si>
  <si>
    <t>5140463980</t>
  </si>
  <si>
    <t>5140463984</t>
  </si>
  <si>
    <t>5140463988</t>
  </si>
  <si>
    <t>5140463993</t>
  </si>
  <si>
    <t>5140463998</t>
  </si>
  <si>
    <t>5140464003</t>
  </si>
  <si>
    <t>5140464028</t>
  </si>
  <si>
    <t>5140464032</t>
  </si>
  <si>
    <t>5140464036</t>
  </si>
  <si>
    <t>5140464040</t>
  </si>
  <si>
    <t>5140464055</t>
  </si>
  <si>
    <t>5140464059</t>
  </si>
  <si>
    <t>5140464075</t>
  </si>
  <si>
    <t>5140464080</t>
  </si>
  <si>
    <t>5140464095</t>
  </si>
  <si>
    <t>5140464098</t>
  </si>
  <si>
    <t>5140464103</t>
  </si>
  <si>
    <t>5140464120</t>
  </si>
  <si>
    <t>5140464134</t>
  </si>
  <si>
    <t>5140464140</t>
  </si>
  <si>
    <t>5140464155</t>
  </si>
  <si>
    <t>5140464160</t>
  </si>
  <si>
    <t>5140464167</t>
  </si>
  <si>
    <t>5140464171</t>
  </si>
  <si>
    <t>5140464184</t>
  </si>
  <si>
    <t>5140464187</t>
  </si>
  <si>
    <t>5140464192</t>
  </si>
  <si>
    <t>5140464205</t>
  </si>
  <si>
    <t>5140464208</t>
  </si>
  <si>
    <t>5140464224</t>
  </si>
  <si>
    <t>5140464229</t>
  </si>
  <si>
    <t>5140464233</t>
  </si>
  <si>
    <t>5140464250</t>
  </si>
  <si>
    <t>5140464254</t>
  </si>
  <si>
    <t>5140464257</t>
  </si>
  <si>
    <t>5140464263</t>
  </si>
  <si>
    <t>5140464279</t>
  </si>
  <si>
    <t>5140464283</t>
  </si>
  <si>
    <t>5140464308</t>
  </si>
  <si>
    <t>5140464312</t>
  </si>
  <si>
    <t>5140464328</t>
  </si>
  <si>
    <t>5140464332</t>
  </si>
  <si>
    <t>5140464347</t>
  </si>
  <si>
    <t>5140464351</t>
  </si>
  <si>
    <t>5140464365</t>
  </si>
  <si>
    <t>5140464370</t>
  </si>
  <si>
    <t>5140464374</t>
  </si>
  <si>
    <t>5140464379</t>
  </si>
  <si>
    <t>5140464384</t>
  </si>
  <si>
    <t>5140464388</t>
  </si>
  <si>
    <t>5140464393</t>
  </si>
  <si>
    <t>5140464416</t>
  </si>
  <si>
    <t>5140464420</t>
  </si>
  <si>
    <t>5140464424</t>
  </si>
  <si>
    <t>5140464429</t>
  </si>
  <si>
    <t>5140464433</t>
  </si>
  <si>
    <t>5140464466</t>
  </si>
  <si>
    <t>5140464468</t>
  </si>
  <si>
    <t>5140464474</t>
  </si>
  <si>
    <t>5140464478</t>
  </si>
  <si>
    <t>5140464483</t>
  </si>
  <si>
    <t>5140464507</t>
  </si>
  <si>
    <t>5140464511</t>
  </si>
  <si>
    <t>5140464516</t>
  </si>
  <si>
    <t>5140464521</t>
  </si>
  <si>
    <t>5140464525</t>
  </si>
  <si>
    <t>5140464528</t>
  </si>
  <si>
    <t>5140464560</t>
  </si>
  <si>
    <t>5140464575</t>
  </si>
  <si>
    <t>5140464579</t>
  </si>
  <si>
    <t>5140464598</t>
  </si>
  <si>
    <t>5140464602</t>
  </si>
  <si>
    <t>5140464616</t>
  </si>
  <si>
    <t>5140464617</t>
  </si>
  <si>
    <t>5140464621</t>
  </si>
  <si>
    <t>5140464645</t>
  </si>
  <si>
    <t>5140464648</t>
  </si>
  <si>
    <t>5140464653</t>
  </si>
  <si>
    <t>5140464666</t>
  </si>
  <si>
    <t>5140464671</t>
  </si>
  <si>
    <t>5140464684</t>
  </si>
  <si>
    <t>5140464690</t>
  </si>
  <si>
    <t>5140464695</t>
  </si>
  <si>
    <t>5140464697</t>
  </si>
  <si>
    <t>5140464700</t>
  </si>
  <si>
    <t>5140464724</t>
  </si>
  <si>
    <t>5140464728</t>
  </si>
  <si>
    <t>5140464733</t>
  </si>
  <si>
    <t>5140464737</t>
  </si>
  <si>
    <t>5140464742</t>
  </si>
  <si>
    <t>5140464778</t>
  </si>
  <si>
    <t>5140464782</t>
  </si>
  <si>
    <t>5140464787</t>
  </si>
  <si>
    <t>5140464791</t>
  </si>
  <si>
    <t>5140464805</t>
  </si>
  <si>
    <t>5140464811</t>
  </si>
  <si>
    <t>5140464824</t>
  </si>
  <si>
    <t>5140464828</t>
  </si>
  <si>
    <t>5140464831</t>
  </si>
  <si>
    <t>5140464844</t>
  </si>
  <si>
    <t>5140464848</t>
  </si>
  <si>
    <t>5140464852</t>
  </si>
  <si>
    <t>5140464866</t>
  </si>
  <si>
    <t>5140464869</t>
  </si>
  <si>
    <t>5140464904</t>
  </si>
  <si>
    <t>5140464909</t>
  </si>
  <si>
    <t>5140464913</t>
  </si>
  <si>
    <t>5140464928</t>
  </si>
  <si>
    <t>5140464950</t>
  </si>
  <si>
    <t>5140464964</t>
  </si>
  <si>
    <t>5140464970</t>
  </si>
  <si>
    <t>5140464974</t>
  </si>
  <si>
    <t>5140464979</t>
  </si>
  <si>
    <t>5140465004</t>
  </si>
  <si>
    <t>5140465010</t>
  </si>
  <si>
    <t>5140465015</t>
  </si>
  <si>
    <t>5140465020</t>
  </si>
  <si>
    <t>5140465026</t>
  </si>
  <si>
    <t>5140465033</t>
  </si>
  <si>
    <t>5140465058</t>
  </si>
  <si>
    <t>5140465063</t>
  </si>
  <si>
    <t>5140465078</t>
  </si>
  <si>
    <t>5140465094</t>
  </si>
  <si>
    <t>5140465098</t>
  </si>
  <si>
    <t>5140465114</t>
  </si>
  <si>
    <t>5140465118</t>
  </si>
  <si>
    <t>5140465123</t>
  </si>
  <si>
    <t>5140465127</t>
  </si>
  <si>
    <t>5140465157</t>
  </si>
  <si>
    <t>5140465162</t>
  </si>
  <si>
    <t>5140465165</t>
  </si>
  <si>
    <t>5140465167</t>
  </si>
  <si>
    <t>5140465170</t>
  </si>
  <si>
    <t>5140465171</t>
  </si>
  <si>
    <t>5140465184</t>
  </si>
  <si>
    <t>5140465187</t>
  </si>
  <si>
    <t>5140465189</t>
  </si>
  <si>
    <t>5140465192</t>
  </si>
  <si>
    <t>5140465216</t>
  </si>
  <si>
    <t>5140465219</t>
  </si>
  <si>
    <t>5140465222</t>
  </si>
  <si>
    <t>5140465244</t>
  </si>
  <si>
    <t>5140465248</t>
  </si>
  <si>
    <t>5140465252</t>
  </si>
  <si>
    <t>5140465253</t>
  </si>
  <si>
    <t>5140465275</t>
  </si>
  <si>
    <t>5140465278</t>
  </si>
  <si>
    <t>5140465281</t>
  </si>
  <si>
    <t>5140465284</t>
  </si>
  <si>
    <t>5140465287</t>
  </si>
  <si>
    <t>5140465288</t>
  </si>
  <si>
    <t>5140465292</t>
  </si>
  <si>
    <t>5140465325</t>
  </si>
  <si>
    <t>5140465327</t>
  </si>
  <si>
    <t>5140465330</t>
  </si>
  <si>
    <t>5140465333</t>
  </si>
  <si>
    <t>5140465355</t>
  </si>
  <si>
    <t>5140465356</t>
  </si>
  <si>
    <t>5140465359</t>
  </si>
  <si>
    <t>5140465375</t>
  </si>
  <si>
    <t>5140465378</t>
  </si>
  <si>
    <t>5140465381</t>
  </si>
  <si>
    <t>5140465394</t>
  </si>
  <si>
    <t>5140465396</t>
  </si>
  <si>
    <t>5140465399</t>
  </si>
  <si>
    <t>5140465401</t>
  </si>
  <si>
    <t>5140465424</t>
  </si>
  <si>
    <t>5140465427</t>
  </si>
  <si>
    <t>5140465429</t>
  </si>
  <si>
    <t>5140465432</t>
  </si>
  <si>
    <t>5140465465</t>
  </si>
  <si>
    <t>5140465468</t>
  </si>
  <si>
    <t>5140465471</t>
  </si>
  <si>
    <t>5140465475</t>
  </si>
  <si>
    <t>5140465476</t>
  </si>
  <si>
    <t>5140465480</t>
  </si>
  <si>
    <t>5140465504</t>
  </si>
  <si>
    <t>5140465507</t>
  </si>
  <si>
    <t>5140465510</t>
  </si>
  <si>
    <t>5140465513</t>
  </si>
  <si>
    <t>5140465536</t>
  </si>
  <si>
    <t>5140465540</t>
  </si>
  <si>
    <t>5140465543</t>
  </si>
  <si>
    <t>5140465566</t>
  </si>
  <si>
    <t>5140465569</t>
  </si>
  <si>
    <t>5140465572</t>
  </si>
  <si>
    <t>5140465584</t>
  </si>
  <si>
    <t>5140465587</t>
  </si>
  <si>
    <t>5140465589</t>
  </si>
  <si>
    <t>5140465590</t>
  </si>
  <si>
    <t>5140465592</t>
  </si>
  <si>
    <t>5140465615</t>
  </si>
  <si>
    <t>5140465618</t>
  </si>
  <si>
    <t>5140465645</t>
  </si>
  <si>
    <t>5140465648</t>
  </si>
  <si>
    <t>5140465651</t>
  </si>
  <si>
    <t>5140465664</t>
  </si>
  <si>
    <t>5140465666</t>
  </si>
  <si>
    <t>5140465669</t>
  </si>
  <si>
    <t>5140465672</t>
  </si>
  <si>
    <t>5140465705</t>
  </si>
  <si>
    <t>5140465708</t>
  </si>
  <si>
    <t>5140465711</t>
  </si>
  <si>
    <t>5140465714</t>
  </si>
  <si>
    <t>5140465718</t>
  </si>
  <si>
    <t>5140465721</t>
  </si>
  <si>
    <t>5140465723</t>
  </si>
  <si>
    <t>5140465745</t>
  </si>
  <si>
    <t>5140465748</t>
  </si>
  <si>
    <t>5140465752</t>
  </si>
  <si>
    <t>5140465774</t>
  </si>
  <si>
    <t>5140465776</t>
  </si>
  <si>
    <t>5140465780</t>
  </si>
  <si>
    <t>5140465784</t>
  </si>
  <si>
    <t>5140465787</t>
  </si>
  <si>
    <t>5140465789</t>
  </si>
  <si>
    <t>5140465791</t>
  </si>
  <si>
    <t>5140465814</t>
  </si>
  <si>
    <t>5140465818</t>
  </si>
  <si>
    <t>5140465821</t>
  </si>
  <si>
    <t>5140465854</t>
  </si>
  <si>
    <t>5140465857</t>
  </si>
  <si>
    <t>5140465859</t>
  </si>
  <si>
    <t>5140465862</t>
  </si>
  <si>
    <t>5140465875</t>
  </si>
  <si>
    <t>5140465879</t>
  </si>
  <si>
    <t>5140465881</t>
  </si>
  <si>
    <t>5140465895</t>
  </si>
  <si>
    <t>5140465898</t>
  </si>
  <si>
    <t>5140465901</t>
  </si>
  <si>
    <t>5140465924</t>
  </si>
  <si>
    <t>5140465927</t>
  </si>
  <si>
    <t>5140465929</t>
  </si>
  <si>
    <t>5140465932</t>
  </si>
  <si>
    <t>5140465945</t>
  </si>
  <si>
    <t>5140465948</t>
  </si>
  <si>
    <t>5140465950</t>
  </si>
  <si>
    <t>5140465953</t>
  </si>
  <si>
    <t>5140465975</t>
  </si>
  <si>
    <t>5140465979</t>
  </si>
  <si>
    <t>5140465982</t>
  </si>
  <si>
    <t>5140466004</t>
  </si>
  <si>
    <t>5140466007</t>
  </si>
  <si>
    <t>5140466010</t>
  </si>
  <si>
    <t>5140466013</t>
  </si>
  <si>
    <t>5140466026</t>
  </si>
  <si>
    <t>5140466029</t>
  </si>
  <si>
    <t>5140466033</t>
  </si>
  <si>
    <t>5140466055</t>
  </si>
  <si>
    <t>5140466058</t>
  </si>
  <si>
    <t>5140466061</t>
  </si>
  <si>
    <t>5140466064</t>
  </si>
  <si>
    <t>5140466066</t>
  </si>
  <si>
    <t>5140466069</t>
  </si>
  <si>
    <t>5140466073</t>
  </si>
  <si>
    <t>5140466095</t>
  </si>
  <si>
    <t>5140466098</t>
  </si>
  <si>
    <t>5140466102</t>
  </si>
  <si>
    <t>5140466134</t>
  </si>
  <si>
    <t>5140466137</t>
  </si>
  <si>
    <t>5140466140</t>
  </si>
  <si>
    <t>5140466143</t>
  </si>
  <si>
    <t>5140466146</t>
  </si>
  <si>
    <t>5140466149</t>
  </si>
  <si>
    <t>5140466151</t>
  </si>
  <si>
    <t>5140466174</t>
  </si>
  <si>
    <t>5140466177</t>
  </si>
  <si>
    <t>5140466180</t>
  </si>
  <si>
    <t>5140466183</t>
  </si>
  <si>
    <t>5140466185</t>
  </si>
  <si>
    <t>5140466188</t>
  </si>
  <si>
    <t>5140466191</t>
  </si>
  <si>
    <t>5140466193</t>
  </si>
  <si>
    <t>5140466217</t>
  </si>
  <si>
    <t>5140466218</t>
  </si>
  <si>
    <t>5140466221</t>
  </si>
  <si>
    <t>5140466254</t>
  </si>
  <si>
    <t>5140466257</t>
  </si>
  <si>
    <t>5140466259</t>
  </si>
  <si>
    <t>5140466262</t>
  </si>
  <si>
    <t>5140466274</t>
  </si>
  <si>
    <t>5140466277</t>
  </si>
  <si>
    <t>5140466280</t>
  </si>
  <si>
    <t>5140466304</t>
  </si>
  <si>
    <t>5140466306</t>
  </si>
  <si>
    <t>5140466308</t>
  </si>
  <si>
    <t>5140466334</t>
  </si>
  <si>
    <t>5140466337</t>
  </si>
  <si>
    <t>5140466340</t>
  </si>
  <si>
    <t>5140466343</t>
  </si>
  <si>
    <t>5140466356</t>
  </si>
  <si>
    <t>5140466359</t>
  </si>
  <si>
    <t>5140466362</t>
  </si>
  <si>
    <t>5140466375</t>
  </si>
  <si>
    <t>5140466377</t>
  </si>
  <si>
    <t>5140466380</t>
  </si>
  <si>
    <t>5140466383</t>
  </si>
  <si>
    <t>5140466405</t>
  </si>
  <si>
    <t>5140466408</t>
  </si>
  <si>
    <t>5140466411</t>
  </si>
  <si>
    <t>5140466424</t>
  </si>
  <si>
    <t>5140466427</t>
  </si>
  <si>
    <t>5140466430</t>
  </si>
  <si>
    <t>5140466433</t>
  </si>
  <si>
    <t>5140466445</t>
  </si>
  <si>
    <t>5140466448</t>
  </si>
  <si>
    <t>5140466452</t>
  </si>
  <si>
    <t>5140466475</t>
  </si>
  <si>
    <t>5140466478</t>
  </si>
  <si>
    <t>5140466482</t>
  </si>
  <si>
    <t>5140466504</t>
  </si>
  <si>
    <t>5140466507</t>
  </si>
  <si>
    <t>5140466510</t>
  </si>
  <si>
    <t>5140466513</t>
  </si>
  <si>
    <t>5140466526</t>
  </si>
  <si>
    <t>5140466529</t>
  </si>
  <si>
    <t>5140466531</t>
  </si>
  <si>
    <t>5140466544</t>
  </si>
  <si>
    <t>5140756170</t>
  </si>
  <si>
    <t>5140466547</t>
  </si>
  <si>
    <t>5140466549</t>
  </si>
  <si>
    <t>5140466552</t>
  </si>
  <si>
    <t>5140466575</t>
  </si>
  <si>
    <t>5140466578</t>
  </si>
  <si>
    <t>5140466582</t>
  </si>
  <si>
    <t>5140466605</t>
  </si>
  <si>
    <t>5140466607</t>
  </si>
  <si>
    <t>5140466610</t>
  </si>
  <si>
    <t>5140466613</t>
  </si>
  <si>
    <t>5140466626</t>
  </si>
  <si>
    <t>5140466629</t>
  </si>
  <si>
    <t>5140466644</t>
  </si>
  <si>
    <t>5140466647</t>
  </si>
  <si>
    <t>5140466651</t>
  </si>
  <si>
    <t>5140466674</t>
  </si>
  <si>
    <t>5140466677</t>
  </si>
  <si>
    <t>5140466680</t>
  </si>
  <si>
    <t>5140466683</t>
  </si>
  <si>
    <t>5140466706</t>
  </si>
  <si>
    <t>5140466709</t>
  </si>
  <si>
    <t>5140466711</t>
  </si>
  <si>
    <t>5140466724</t>
  </si>
  <si>
    <t>5140466727</t>
  </si>
  <si>
    <t>5140466730</t>
  </si>
  <si>
    <t>5140466733</t>
  </si>
  <si>
    <t>5140466746</t>
  </si>
  <si>
    <t>5140466749</t>
  </si>
  <si>
    <t>5140466752</t>
  </si>
  <si>
    <t>5140466765</t>
  </si>
  <si>
    <t>5140466767</t>
  </si>
  <si>
    <t>5140466769</t>
  </si>
  <si>
    <t>5140466772</t>
  </si>
  <si>
    <t>5140466795</t>
  </si>
  <si>
    <t>5140466798</t>
  </si>
  <si>
    <t>5140466801</t>
  </si>
  <si>
    <t>5140466814</t>
  </si>
  <si>
    <t>5140466817</t>
  </si>
  <si>
    <t>5140466820</t>
  </si>
  <si>
    <t>5140466822</t>
  </si>
  <si>
    <t>5140466835</t>
  </si>
  <si>
    <t>5140466838</t>
  </si>
  <si>
    <t>5140466841</t>
  </si>
  <si>
    <t>5140466864</t>
  </si>
  <si>
    <t>5140466867</t>
  </si>
  <si>
    <t>5140466870</t>
  </si>
  <si>
    <t>5140466873</t>
  </si>
  <si>
    <t>5140466886</t>
  </si>
  <si>
    <t>5140466889</t>
  </si>
  <si>
    <t>5140466892</t>
  </si>
  <si>
    <t>5140466904</t>
  </si>
  <si>
    <t>5140466907</t>
  </si>
  <si>
    <t>5140466910</t>
  </si>
  <si>
    <t>5140466913</t>
  </si>
  <si>
    <t>5140466935</t>
  </si>
  <si>
    <t>5140466937</t>
  </si>
  <si>
    <t>5140466940</t>
  </si>
  <si>
    <t>5140466942</t>
  </si>
  <si>
    <t>5140466955</t>
  </si>
  <si>
    <t>5140466958</t>
  </si>
  <si>
    <t>5140466961</t>
  </si>
  <si>
    <t>5140466985</t>
  </si>
  <si>
    <t>5140466988</t>
  </si>
  <si>
    <t>5140466991</t>
  </si>
  <si>
    <t>5140467004</t>
  </si>
  <si>
    <t>5140467007</t>
  </si>
  <si>
    <t>5140467010</t>
  </si>
  <si>
    <t>5140467013</t>
  </si>
  <si>
    <t>5140467025</t>
  </si>
  <si>
    <t>5140467029</t>
  </si>
  <si>
    <t>5140467033</t>
  </si>
  <si>
    <t>5140467056</t>
  </si>
  <si>
    <t>5140467057</t>
  </si>
  <si>
    <t>5140467062</t>
  </si>
  <si>
    <t>5140467075</t>
  </si>
  <si>
    <t>5140467078</t>
  </si>
  <si>
    <t>5140467082</t>
  </si>
  <si>
    <t>5140467105</t>
  </si>
  <si>
    <t>5140467108</t>
  </si>
  <si>
    <t>5140467111</t>
  </si>
  <si>
    <t>5140467135</t>
  </si>
  <si>
    <t>5140467137</t>
  </si>
  <si>
    <t>5140467141</t>
  </si>
  <si>
    <t>5140467143</t>
  </si>
  <si>
    <t>5140467156</t>
  </si>
  <si>
    <t>5140467159</t>
  </si>
  <si>
    <t>5140467162</t>
  </si>
  <si>
    <t>5140467175</t>
  </si>
  <si>
    <t>5140467179</t>
  </si>
  <si>
    <t>5140467181</t>
  </si>
  <si>
    <t>5140467204</t>
  </si>
  <si>
    <t>5140467208</t>
  </si>
  <si>
    <t>5140467211</t>
  </si>
  <si>
    <t>5140467224</t>
  </si>
  <si>
    <t>5140467227</t>
  </si>
  <si>
    <t>5140467230</t>
  </si>
  <si>
    <t>5140467233</t>
  </si>
  <si>
    <t>5140467245</t>
  </si>
  <si>
    <t>5140467247</t>
  </si>
  <si>
    <t>5140467250</t>
  </si>
  <si>
    <t>5140467253</t>
  </si>
  <si>
    <t>5140467276</t>
  </si>
  <si>
    <t>5140467279</t>
  </si>
  <si>
    <t>5140467282</t>
  </si>
  <si>
    <t>5140467285</t>
  </si>
  <si>
    <t>5140467288</t>
  </si>
  <si>
    <t>5140467293</t>
  </si>
  <si>
    <t>5140467316</t>
  </si>
  <si>
    <t>5140467318</t>
  </si>
  <si>
    <t>5140467321</t>
  </si>
  <si>
    <t>5140467344</t>
  </si>
  <si>
    <t>5140467347</t>
  </si>
  <si>
    <t>5140467350</t>
  </si>
  <si>
    <t>5140467353</t>
  </si>
  <si>
    <t>5140467355</t>
  </si>
  <si>
    <t>5140467357</t>
  </si>
  <si>
    <t>5140467359</t>
  </si>
  <si>
    <t>5140467361</t>
  </si>
  <si>
    <t>5140467363</t>
  </si>
  <si>
    <t>5140467385</t>
  </si>
  <si>
    <t>5140467386</t>
  </si>
  <si>
    <t>5140467389</t>
  </si>
  <si>
    <t>5140467390</t>
  </si>
  <si>
    <t>5140467393</t>
  </si>
  <si>
    <t>5140467415</t>
  </si>
  <si>
    <t>5140467416</t>
  </si>
  <si>
    <t>5140467418</t>
  </si>
  <si>
    <t>5140467419</t>
  </si>
  <si>
    <t>5140467421</t>
  </si>
  <si>
    <t>5140467423</t>
  </si>
  <si>
    <t>5140467445</t>
  </si>
  <si>
    <t>5140467447</t>
  </si>
  <si>
    <t>5140467449</t>
  </si>
  <si>
    <t>5140467451</t>
  </si>
  <si>
    <t>5140467453</t>
  </si>
  <si>
    <t>5140467475</t>
  </si>
  <si>
    <t>5140467476</t>
  </si>
  <si>
    <t>5140467478</t>
  </si>
  <si>
    <t>5140467479</t>
  </si>
  <si>
    <t>5140467481</t>
  </si>
  <si>
    <t>5140467483</t>
  </si>
  <si>
    <t>5140467505</t>
  </si>
  <si>
    <t>5140467507</t>
  </si>
  <si>
    <t>5140467509</t>
  </si>
  <si>
    <t>5140467511</t>
  </si>
  <si>
    <t>5140467513</t>
  </si>
  <si>
    <t>5140467525</t>
  </si>
  <si>
    <t>5140467527</t>
  </si>
  <si>
    <t>5140467529</t>
  </si>
  <si>
    <t>5140467531</t>
  </si>
  <si>
    <t>5140467532</t>
  </si>
  <si>
    <t>5140467564</t>
  </si>
  <si>
    <t>5140467566</t>
  </si>
  <si>
    <t>5140660794</t>
  </si>
  <si>
    <t>5140467568</t>
  </si>
  <si>
    <t>5140467570</t>
  </si>
  <si>
    <t>5140467572</t>
  </si>
  <si>
    <t>5140467578</t>
  </si>
  <si>
    <t>5140467580</t>
  </si>
  <si>
    <t>5140467582</t>
  </si>
  <si>
    <t>5140467583</t>
  </si>
  <si>
    <t>5140467615</t>
  </si>
  <si>
    <t>5140467617</t>
  </si>
  <si>
    <t>5140467619</t>
  </si>
  <si>
    <t>5140467621</t>
  </si>
  <si>
    <t>5140467623</t>
  </si>
  <si>
    <t>5140467625</t>
  </si>
  <si>
    <t>5140467627</t>
  </si>
  <si>
    <t>5140467629</t>
  </si>
  <si>
    <t>5140467631</t>
  </si>
  <si>
    <t>5140467633</t>
  </si>
  <si>
    <t>5140467655</t>
  </si>
  <si>
    <t>5140467656</t>
  </si>
  <si>
    <t>5140467658</t>
  </si>
  <si>
    <t>5140467660</t>
  </si>
  <si>
    <t>5140467662</t>
  </si>
  <si>
    <t>5140467674</t>
  </si>
  <si>
    <t>5140467676</t>
  </si>
  <si>
    <t>5140467678</t>
  </si>
  <si>
    <t>5140467679</t>
  </si>
  <si>
    <t>5140467681</t>
  </si>
  <si>
    <t>5140467683</t>
  </si>
  <si>
    <t>5140467705</t>
  </si>
  <si>
    <t>5140467707</t>
  </si>
  <si>
    <t>5140467709</t>
  </si>
  <si>
    <t>5140467710</t>
  </si>
  <si>
    <t>5140467711</t>
  </si>
  <si>
    <t>5140467712</t>
  </si>
  <si>
    <t>5140467713</t>
  </si>
  <si>
    <t>5140467744</t>
  </si>
  <si>
    <t>5140467745</t>
  </si>
  <si>
    <t>5140467746</t>
  </si>
  <si>
    <t>5140467747</t>
  </si>
  <si>
    <t>5140467748</t>
  </si>
  <si>
    <t>5140467749</t>
  </si>
  <si>
    <t>5140467750</t>
  </si>
  <si>
    <t>5140467751</t>
  </si>
  <si>
    <t>5140467752</t>
  </si>
  <si>
    <t>5140467753</t>
  </si>
  <si>
    <t>5140467784</t>
  </si>
  <si>
    <t>5140467785</t>
  </si>
  <si>
    <t>5140467786</t>
  </si>
  <si>
    <t>5140467787</t>
  </si>
  <si>
    <t>5140467788</t>
  </si>
  <si>
    <t>5140467789</t>
  </si>
  <si>
    <t>5140467790</t>
  </si>
  <si>
    <t>5140467791</t>
  </si>
  <si>
    <t>5140467792</t>
  </si>
  <si>
    <t>5140467793</t>
  </si>
  <si>
    <t>5140467824</t>
  </si>
  <si>
    <t>5140467825</t>
  </si>
  <si>
    <t>5140467826</t>
  </si>
  <si>
    <t>5140467827</t>
  </si>
  <si>
    <t>5140467828</t>
  </si>
  <si>
    <t>5140467829</t>
  </si>
  <si>
    <t>5140467830</t>
  </si>
  <si>
    <t>5140467831</t>
  </si>
  <si>
    <t>5140467832</t>
  </si>
  <si>
    <t>5140467833</t>
  </si>
  <si>
    <t>5140467864</t>
  </si>
  <si>
    <t>5140467865</t>
  </si>
  <si>
    <t>5140467866</t>
  </si>
  <si>
    <t>5140467867</t>
  </si>
  <si>
    <t>5140467868</t>
  </si>
  <si>
    <t>5140467869</t>
  </si>
  <si>
    <t>5140467870</t>
  </si>
  <si>
    <t>5140467871</t>
  </si>
  <si>
    <t>5140467872</t>
  </si>
  <si>
    <t>5140467873</t>
  </si>
  <si>
    <t>5140467904</t>
  </si>
  <si>
    <t>5140467905</t>
  </si>
  <si>
    <t>5140467906</t>
  </si>
  <si>
    <t>5140467907</t>
  </si>
  <si>
    <t>5140467908</t>
  </si>
  <si>
    <t>5140467909</t>
  </si>
  <si>
    <t>5140467910</t>
  </si>
  <si>
    <t>5140467911</t>
  </si>
  <si>
    <t>5140467912</t>
  </si>
  <si>
    <t>5140467913</t>
  </si>
  <si>
    <t>5140467934</t>
  </si>
  <si>
    <t>5140467935</t>
  </si>
  <si>
    <t>5140467936</t>
  </si>
  <si>
    <t>5140467937</t>
  </si>
  <si>
    <t>5140467938</t>
  </si>
  <si>
    <t>5140467939</t>
  </si>
  <si>
    <t>5140467940</t>
  </si>
  <si>
    <t>5140467941</t>
  </si>
  <si>
    <t>5140467942</t>
  </si>
  <si>
    <t>5140467943</t>
  </si>
  <si>
    <t>5140467964</t>
  </si>
  <si>
    <t>5140467965</t>
  </si>
  <si>
    <t>5140467966</t>
  </si>
  <si>
    <t>5140467967</t>
  </si>
  <si>
    <t>5140467968</t>
  </si>
  <si>
    <t>5140467969</t>
  </si>
  <si>
    <t>5140467970</t>
  </si>
  <si>
    <t>5140467971</t>
  </si>
  <si>
    <t>5140467972</t>
  </si>
  <si>
    <t>5140467973</t>
  </si>
  <si>
    <t>5140467994</t>
  </si>
  <si>
    <t>5140467995</t>
  </si>
  <si>
    <t>5140467996</t>
  </si>
  <si>
    <t>5140467997</t>
  </si>
  <si>
    <t>5140467998</t>
  </si>
  <si>
    <t>5140467999</t>
  </si>
  <si>
    <t>5140468000</t>
  </si>
  <si>
    <t>5140468001</t>
  </si>
  <si>
    <t>5140468002</t>
  </si>
  <si>
    <t>5140468003</t>
  </si>
  <si>
    <t>5140468024</t>
  </si>
  <si>
    <t>5140468025</t>
  </si>
  <si>
    <t>5140468026</t>
  </si>
  <si>
    <t>5140756173</t>
  </si>
  <si>
    <t>5140468027</t>
  </si>
  <si>
    <t>5140468028</t>
  </si>
  <si>
    <t>5140468029</t>
  </si>
  <si>
    <t>5140468030</t>
  </si>
  <si>
    <t>5140468031</t>
  </si>
  <si>
    <t>5140468032</t>
  </si>
  <si>
    <t>5140468033</t>
  </si>
  <si>
    <t>5140468054</t>
  </si>
  <si>
    <t>5140468055</t>
  </si>
  <si>
    <t>5140468056</t>
  </si>
  <si>
    <t>5140468057</t>
  </si>
  <si>
    <t>5140468058</t>
  </si>
  <si>
    <t>5140468059</t>
  </si>
  <si>
    <t>5140468060</t>
  </si>
  <si>
    <t>5140468061</t>
  </si>
  <si>
    <t>5140468062</t>
  </si>
  <si>
    <t>5140468063</t>
  </si>
  <si>
    <t>5140468084</t>
  </si>
  <si>
    <t>5140468085</t>
  </si>
  <si>
    <t>5140468086</t>
  </si>
  <si>
    <t>5140468087</t>
  </si>
  <si>
    <t>5140468088</t>
  </si>
  <si>
    <t>5140468089</t>
  </si>
  <si>
    <t>5140468090</t>
  </si>
  <si>
    <t>5140468091</t>
  </si>
  <si>
    <t>5140468092</t>
  </si>
  <si>
    <t>5140468093</t>
  </si>
  <si>
    <t>5140468114</t>
  </si>
  <si>
    <t>5140468115</t>
  </si>
  <si>
    <t>5140468116</t>
  </si>
  <si>
    <t>5140660797</t>
  </si>
  <si>
    <t>5140468117</t>
  </si>
  <si>
    <t>5140468118</t>
  </si>
  <si>
    <t>5140468119</t>
  </si>
  <si>
    <t>5140468120</t>
  </si>
  <si>
    <t>5140468121</t>
  </si>
  <si>
    <t>5140468122</t>
  </si>
  <si>
    <t>5140468123</t>
  </si>
  <si>
    <t>5140468134</t>
  </si>
  <si>
    <t>5140468135</t>
  </si>
  <si>
    <t>5140468136</t>
  </si>
  <si>
    <t>5140468137</t>
  </si>
  <si>
    <t>5140468138</t>
  </si>
  <si>
    <t>5140468139</t>
  </si>
  <si>
    <t>5140468140</t>
  </si>
  <si>
    <t>5140468141</t>
  </si>
  <si>
    <t>5140468142</t>
  </si>
  <si>
    <t>5140468143</t>
  </si>
  <si>
    <t>5140468164</t>
  </si>
  <si>
    <t>5140468165</t>
  </si>
  <si>
    <t>5140468166</t>
  </si>
  <si>
    <t>5140468167</t>
  </si>
  <si>
    <t>5140468168</t>
  </si>
  <si>
    <t>5140468169</t>
  </si>
  <si>
    <t>5140468170</t>
  </si>
  <si>
    <t>5140468171</t>
  </si>
  <si>
    <t>5140468172</t>
  </si>
  <si>
    <t>5140468173</t>
  </si>
  <si>
    <t>5140468194</t>
  </si>
  <si>
    <t>5140468195</t>
  </si>
  <si>
    <t>5140468196</t>
  </si>
  <si>
    <t>5140468197</t>
  </si>
  <si>
    <t>5140468198</t>
  </si>
  <si>
    <t>5140468199</t>
  </si>
  <si>
    <t>5140468200</t>
  </si>
  <si>
    <t>5140468201</t>
  </si>
  <si>
    <t>5140468202</t>
  </si>
  <si>
    <t>5140468203</t>
  </si>
  <si>
    <t>5140468224</t>
  </si>
  <si>
    <t>5140468225</t>
  </si>
  <si>
    <t>5140468226</t>
  </si>
  <si>
    <t>5140468227</t>
  </si>
  <si>
    <t>5140468228</t>
  </si>
  <si>
    <t>5140468229</t>
  </si>
  <si>
    <t>5140468230</t>
  </si>
  <si>
    <t>5140468231</t>
  </si>
  <si>
    <t>5140468232</t>
  </si>
  <si>
    <t>5140468233</t>
  </si>
  <si>
    <t>5140468254</t>
  </si>
  <si>
    <t>5140468255</t>
  </si>
  <si>
    <t>5140468256</t>
  </si>
  <si>
    <t>5140468257</t>
  </si>
  <si>
    <t>5140468258</t>
  </si>
  <si>
    <t>5140468259</t>
  </si>
  <si>
    <t>5140468260</t>
  </si>
  <si>
    <t>5140468261</t>
  </si>
  <si>
    <t>5140468262</t>
  </si>
  <si>
    <t>5140660798</t>
  </si>
  <si>
    <t>5140468263</t>
  </si>
  <si>
    <t>5140468284</t>
  </si>
  <si>
    <t>5140468285</t>
  </si>
  <si>
    <t>5140468286</t>
  </si>
  <si>
    <t>5140468287</t>
  </si>
  <si>
    <t>5140468288</t>
  </si>
  <si>
    <t>5140468289</t>
  </si>
  <si>
    <t>5140468290</t>
  </si>
  <si>
    <t>5140468291</t>
  </si>
  <si>
    <t>5140468292</t>
  </si>
  <si>
    <t>5140660801</t>
  </si>
  <si>
    <t>5140660854</t>
  </si>
  <si>
    <t>5140660856</t>
  </si>
  <si>
    <t>5140660858</t>
  </si>
  <si>
    <t>5140660862</t>
  </si>
  <si>
    <t>5140660974</t>
  </si>
  <si>
    <t>5140660978</t>
  </si>
  <si>
    <t>5140660980</t>
  </si>
  <si>
    <t>5140660982</t>
  </si>
  <si>
    <t>5140661034</t>
  </si>
  <si>
    <t>5140661036</t>
  </si>
  <si>
    <t>5140661037</t>
  </si>
  <si>
    <t>5140661038</t>
  </si>
  <si>
    <t>5140661040</t>
  </si>
  <si>
    <t>5140661041</t>
  </si>
  <si>
    <t>5140661042</t>
  </si>
  <si>
    <t>5140661064</t>
  </si>
  <si>
    <t>5140661066</t>
  </si>
  <si>
    <t>5140661068</t>
  </si>
  <si>
    <t>5140661071</t>
  </si>
  <si>
    <t>5140661094</t>
  </si>
  <si>
    <t>5140661095</t>
  </si>
  <si>
    <t>5140661099</t>
  </si>
  <si>
    <t>5140661103</t>
  </si>
  <si>
    <t>5140661145</t>
  </si>
  <si>
    <t>5140661148</t>
  </si>
  <si>
    <t>5140661149</t>
  </si>
  <si>
    <t>5140661151</t>
  </si>
  <si>
    <t>5140661153</t>
  </si>
  <si>
    <t>5140661194</t>
  </si>
  <si>
    <t>5140661195</t>
  </si>
  <si>
    <t>5140661200</t>
  </si>
  <si>
    <t>5140661202</t>
  </si>
  <si>
    <t>5140661234</t>
  </si>
  <si>
    <t>5140661238</t>
  </si>
  <si>
    <t>5140661239</t>
  </si>
  <si>
    <t>5140661242</t>
  </si>
  <si>
    <t>5140661284</t>
  </si>
  <si>
    <t>5140661286</t>
  </si>
  <si>
    <t>5140661290</t>
  </si>
  <si>
    <t>5140661339</t>
  </si>
  <si>
    <t>5140661341</t>
  </si>
  <si>
    <t>5140661342</t>
  </si>
  <si>
    <t>5140661384</t>
  </si>
  <si>
    <t>5140661386</t>
  </si>
  <si>
    <t>5140661392</t>
  </si>
  <si>
    <t>5140661427</t>
  </si>
  <si>
    <t>5140661429</t>
  </si>
  <si>
    <t>5140661433</t>
  </si>
  <si>
    <t>5140661485</t>
  </si>
  <si>
    <t>5140661486</t>
  </si>
  <si>
    <t>5140661487</t>
  </si>
  <si>
    <t>5140661488</t>
  </si>
  <si>
    <t>5140661489</t>
  </si>
  <si>
    <t>5140661490</t>
  </si>
  <si>
    <t>5140661491</t>
  </si>
  <si>
    <t>5140661529</t>
  </si>
  <si>
    <t>5140661533</t>
  </si>
  <si>
    <t>5140661585</t>
  </si>
  <si>
    <t>5140661588</t>
  </si>
  <si>
    <t>5140661593</t>
  </si>
  <si>
    <t>5140661656</t>
  </si>
  <si>
    <t>5140661659</t>
  </si>
  <si>
    <t>5140661661</t>
  </si>
  <si>
    <t>5140661663</t>
  </si>
  <si>
    <t>5140661715</t>
  </si>
  <si>
    <t>5140661717</t>
  </si>
  <si>
    <t>5140661722</t>
  </si>
  <si>
    <t>5140661764</t>
  </si>
  <si>
    <t>5140661769</t>
  </si>
  <si>
    <t>5140661771</t>
  </si>
  <si>
    <t>5140661773</t>
  </si>
  <si>
    <t>5140661794</t>
  </si>
  <si>
    <t>5140661796</t>
  </si>
  <si>
    <t>5140661800</t>
  </si>
  <si>
    <t>5140661802</t>
  </si>
  <si>
    <t>5140661844</t>
  </si>
  <si>
    <t>5140661845</t>
  </si>
  <si>
    <t>5140661847</t>
  </si>
  <si>
    <t>5140661849</t>
  </si>
  <si>
    <t>5140661851</t>
  </si>
  <si>
    <t>5140661853</t>
  </si>
  <si>
    <t>5140661895</t>
  </si>
  <si>
    <t>5140661897</t>
  </si>
  <si>
    <t>5140661899</t>
  </si>
  <si>
    <t>5140661900</t>
  </si>
  <si>
    <t>5140661902</t>
  </si>
  <si>
    <t>5140661903</t>
  </si>
  <si>
    <t>5140661954</t>
  </si>
  <si>
    <t>5140661955</t>
  </si>
  <si>
    <t>5140661956</t>
  </si>
  <si>
    <t>5140662014</t>
  </si>
  <si>
    <t>5140662015</t>
  </si>
  <si>
    <t>5140662017</t>
  </si>
  <si>
    <t>5140662023</t>
  </si>
  <si>
    <t>5140662084</t>
  </si>
  <si>
    <t>5140662085</t>
  </si>
  <si>
    <t>5140662086</t>
  </si>
  <si>
    <t>5140662088</t>
  </si>
  <si>
    <t>5140662090</t>
  </si>
  <si>
    <t>5140662092</t>
  </si>
  <si>
    <t>5140662124</t>
  </si>
  <si>
    <t>5140662126</t>
  </si>
  <si>
    <t>5140662129</t>
  </si>
  <si>
    <t>5140662130</t>
  </si>
  <si>
    <t>5140662133</t>
  </si>
  <si>
    <t>5140662205</t>
  </si>
  <si>
    <t>5140662206</t>
  </si>
  <si>
    <t>5140662210</t>
  </si>
  <si>
    <t>5140662211</t>
  </si>
  <si>
    <t>5140662212</t>
  </si>
  <si>
    <t>5140662213</t>
  </si>
  <si>
    <t>5140662278</t>
  </si>
  <si>
    <t>5140662280</t>
  </si>
  <si>
    <t>5140662282</t>
  </si>
  <si>
    <t>5140662344</t>
  </si>
  <si>
    <t>5140662347</t>
  </si>
  <si>
    <t>5140662350</t>
  </si>
  <si>
    <t>5140662352</t>
  </si>
  <si>
    <t>5140662394</t>
  </si>
  <si>
    <t>5140662396</t>
  </si>
  <si>
    <t>5140662398</t>
  </si>
  <si>
    <t>5140662399</t>
  </si>
  <si>
    <t>5140662401</t>
  </si>
  <si>
    <t>5140662403</t>
  </si>
  <si>
    <t>5140662465</t>
  </si>
  <si>
    <t>5140662468</t>
  </si>
  <si>
    <t>5140662470</t>
  </si>
  <si>
    <t>5140662534</t>
  </si>
  <si>
    <t>5140662541</t>
  </si>
  <si>
    <t>5140662542</t>
  </si>
  <si>
    <t>5140662594</t>
  </si>
  <si>
    <t>5140662597</t>
  </si>
  <si>
    <t>5140662599</t>
  </si>
  <si>
    <t>5140662674</t>
  </si>
  <si>
    <t>5140662676</t>
  </si>
  <si>
    <t>5140662678</t>
  </si>
  <si>
    <t>5140662680</t>
  </si>
  <si>
    <t>5140662681</t>
  </si>
  <si>
    <t>5140662724</t>
  </si>
  <si>
    <t>5140662725</t>
  </si>
  <si>
    <t>5140662726</t>
  </si>
  <si>
    <t>5140662729</t>
  </si>
  <si>
    <t>5140662731</t>
  </si>
  <si>
    <t>5140662732</t>
  </si>
  <si>
    <t>5140662777</t>
  </si>
  <si>
    <t>5140662779</t>
  </si>
  <si>
    <t>5140662780</t>
  </si>
  <si>
    <t>5140662781</t>
  </si>
  <si>
    <t>5140662783</t>
  </si>
  <si>
    <t>5140662869</t>
  </si>
  <si>
    <t>5140662873</t>
  </si>
  <si>
    <t>5140662969</t>
  </si>
  <si>
    <t>5140662971</t>
  </si>
  <si>
    <t>5140662973</t>
  </si>
  <si>
    <t>5140663035</t>
  </si>
  <si>
    <t>5140663037</t>
  </si>
  <si>
    <t>5140663041</t>
  </si>
  <si>
    <t>5140663043</t>
  </si>
  <si>
    <t>5140663109</t>
  </si>
  <si>
    <t>5140663166</t>
  </si>
  <si>
    <t>5140663168</t>
  </si>
  <si>
    <t>5140663170</t>
  </si>
  <si>
    <t>5140663172</t>
  </si>
  <si>
    <t>5140663224</t>
  </si>
  <si>
    <t>5140663226</t>
  </si>
  <si>
    <t>5140663229</t>
  </si>
  <si>
    <t>5140663231</t>
  </si>
  <si>
    <t>5140663233</t>
  </si>
  <si>
    <t>5140663286</t>
  </si>
  <si>
    <t>5140663288</t>
  </si>
  <si>
    <t>5140663290</t>
  </si>
  <si>
    <t>5140663293</t>
  </si>
  <si>
    <t>5140663336</t>
  </si>
  <si>
    <t>5140663338</t>
  </si>
  <si>
    <t>5140663341</t>
  </si>
  <si>
    <t>5140663343</t>
  </si>
  <si>
    <t>5140663405</t>
  </si>
  <si>
    <t>5140663406</t>
  </si>
  <si>
    <t>5140663407</t>
  </si>
  <si>
    <t>5140663408</t>
  </si>
  <si>
    <t>5140663410</t>
  </si>
  <si>
    <t>5140663411</t>
  </si>
  <si>
    <t>5140663413</t>
  </si>
  <si>
    <t>5140663485</t>
  </si>
  <si>
    <t>5140663487</t>
  </si>
  <si>
    <t>5140663489</t>
  </si>
  <si>
    <t>5140663491</t>
  </si>
  <si>
    <t>5140663492</t>
  </si>
  <si>
    <t>5140663493</t>
  </si>
  <si>
    <t>5140663564</t>
  </si>
  <si>
    <t>5140663566</t>
  </si>
  <si>
    <t>5140663568</t>
  </si>
  <si>
    <t>5140663570</t>
  </si>
  <si>
    <t>5140663573</t>
  </si>
  <si>
    <t>5140663637</t>
  </si>
  <si>
    <t>5140663640</t>
  </si>
  <si>
    <t>5140663642</t>
  </si>
  <si>
    <t>5140663714</t>
  </si>
  <si>
    <t>5140663715</t>
  </si>
  <si>
    <t>5140663718</t>
  </si>
  <si>
    <t>5140663723</t>
  </si>
  <si>
    <t>5140663784</t>
  </si>
  <si>
    <t>5140663789</t>
  </si>
  <si>
    <t>5140663791</t>
  </si>
  <si>
    <t>5140663792</t>
  </si>
  <si>
    <t>5140663856</t>
  </si>
  <si>
    <t>5140663860</t>
  </si>
  <si>
    <t>5140663934</t>
  </si>
  <si>
    <t>5140663936</t>
  </si>
  <si>
    <t>5140663938</t>
  </si>
  <si>
    <t>5140663941</t>
  </si>
  <si>
    <t>5140663943</t>
  </si>
  <si>
    <t>5140664005</t>
  </si>
  <si>
    <t>5140664007</t>
  </si>
  <si>
    <t>5140664010</t>
  </si>
  <si>
    <t>5140664013</t>
  </si>
  <si>
    <t>5140664075</t>
  </si>
  <si>
    <t>5140664078</t>
  </si>
  <si>
    <t>5140664082</t>
  </si>
  <si>
    <t>5140664165</t>
  </si>
  <si>
    <t>5140664170</t>
  </si>
  <si>
    <t>5140664172</t>
  </si>
  <si>
    <t>5140664237</t>
  </si>
  <si>
    <t>5140664239</t>
  </si>
  <si>
    <t>5140664241</t>
  </si>
  <si>
    <t>5140664243</t>
  </si>
  <si>
    <t>5140664298</t>
  </si>
  <si>
    <t>5140664302</t>
  </si>
  <si>
    <t>5140664335</t>
  </si>
  <si>
    <t>5140664339</t>
  </si>
  <si>
    <t>5140664341</t>
  </si>
  <si>
    <t>5140664343</t>
  </si>
  <si>
    <t>5140664408</t>
  </si>
  <si>
    <t>5140664410</t>
  </si>
  <si>
    <t>5140664412</t>
  </si>
  <si>
    <t>5140664465</t>
  </si>
  <si>
    <t>5140664468</t>
  </si>
  <si>
    <t>5140664470</t>
  </si>
  <si>
    <t>5140664472</t>
  </si>
  <si>
    <t>5140664534</t>
  </si>
  <si>
    <t>5140664536</t>
  </si>
  <si>
    <t>5140664537</t>
  </si>
  <si>
    <t>5140664538</t>
  </si>
  <si>
    <t>5140664540</t>
  </si>
  <si>
    <t>5140664541</t>
  </si>
  <si>
    <t>5140664618</t>
  </si>
  <si>
    <t>5140664619</t>
  </si>
  <si>
    <t>5140664620</t>
  </si>
  <si>
    <t>5140664622</t>
  </si>
  <si>
    <t>5140664664</t>
  </si>
  <si>
    <t>5140664669</t>
  </si>
  <si>
    <t>5140664671</t>
  </si>
  <si>
    <t>5140664673</t>
  </si>
  <si>
    <t>5140664748</t>
  </si>
  <si>
    <t>5140664751</t>
  </si>
  <si>
    <t>5140664753</t>
  </si>
  <si>
    <t>5140664800</t>
  </si>
  <si>
    <t>5140664867</t>
  </si>
  <si>
    <t>5140664869</t>
  </si>
  <si>
    <t>5140664871</t>
  </si>
  <si>
    <t>5140664873</t>
  </si>
  <si>
    <t>5140664925</t>
  </si>
  <si>
    <t>5140664926</t>
  </si>
  <si>
    <t>5140664927</t>
  </si>
  <si>
    <t>5140664928</t>
  </si>
  <si>
    <t>5140664929</t>
  </si>
  <si>
    <t>5140664931</t>
  </si>
  <si>
    <t>5140664933</t>
  </si>
  <si>
    <t>5140665005</t>
  </si>
  <si>
    <t>5140665009</t>
  </si>
  <si>
    <t>5140665013</t>
  </si>
  <si>
    <t>5140665084</t>
  </si>
  <si>
    <t>5140665088</t>
  </si>
  <si>
    <t>5140665091</t>
  </si>
  <si>
    <t>5140665093</t>
  </si>
  <si>
    <t>5140665145</t>
  </si>
  <si>
    <t>5140665147</t>
  </si>
  <si>
    <t>5140665149</t>
  </si>
  <si>
    <t>5140665153</t>
  </si>
  <si>
    <t>5140665195</t>
  </si>
  <si>
    <t>5140665196</t>
  </si>
  <si>
    <t>5140665200</t>
  </si>
  <si>
    <t>5140665256</t>
  </si>
  <si>
    <t>5140665259</t>
  </si>
  <si>
    <t>5140665261</t>
  </si>
  <si>
    <t>5140665263</t>
  </si>
  <si>
    <t>5140665310</t>
  </si>
  <si>
    <t>5140665313</t>
  </si>
  <si>
    <t>5140665354</t>
  </si>
  <si>
    <t>5140665359</t>
  </si>
  <si>
    <t>5140665362</t>
  </si>
  <si>
    <t>5140665395</t>
  </si>
  <si>
    <t>5140665398</t>
  </si>
  <si>
    <t>5140665451</t>
  </si>
  <si>
    <t>5140665474</t>
  </si>
  <si>
    <t>5140665476</t>
  </si>
  <si>
    <t>5140665481</t>
  </si>
  <si>
    <t>5140665525</t>
  </si>
  <si>
    <t>5140665529</t>
  </si>
  <si>
    <t>5140665532</t>
  </si>
  <si>
    <t>5140665566</t>
  </si>
  <si>
    <t>5140665569</t>
  </si>
  <si>
    <t>5140665573</t>
  </si>
  <si>
    <t>5140665618</t>
  </si>
  <si>
    <t>5140665621</t>
  </si>
  <si>
    <t>5140665645</t>
  </si>
  <si>
    <t>5140665648</t>
  </si>
  <si>
    <t>5140665652</t>
  </si>
  <si>
    <t>5140665689</t>
  </si>
  <si>
    <t>5140665692</t>
  </si>
  <si>
    <t>5140665736</t>
  </si>
  <si>
    <t>5140665739</t>
  </si>
  <si>
    <t>5140665742</t>
  </si>
  <si>
    <t>5140665791</t>
  </si>
  <si>
    <t>5140665835</t>
  </si>
  <si>
    <t>5140665838</t>
  </si>
  <si>
    <t>5140665841</t>
  </si>
  <si>
    <t>5140665874</t>
  </si>
  <si>
    <t>5140665877</t>
  </si>
  <si>
    <t>5140665881</t>
  </si>
  <si>
    <t>5140665924</t>
  </si>
  <si>
    <t>5140665928</t>
  </si>
  <si>
    <t>5140665932</t>
  </si>
  <si>
    <t>5140665966</t>
  </si>
  <si>
    <t>5140665969</t>
  </si>
  <si>
    <t>5140666007</t>
  </si>
  <si>
    <t>5140666011</t>
  </si>
  <si>
    <t>5140666056</t>
  </si>
  <si>
    <t>5140666059</t>
  </si>
  <si>
    <t>5140666095</t>
  </si>
  <si>
    <t>5140666100</t>
  </si>
  <si>
    <t>5140666144</t>
  </si>
  <si>
    <t>5140666147</t>
  </si>
  <si>
    <t>5140666151</t>
  </si>
  <si>
    <t>5140666194</t>
  </si>
  <si>
    <t>5140666200</t>
  </si>
  <si>
    <t>5140666203</t>
  </si>
  <si>
    <t>5140666266</t>
  </si>
  <si>
    <t>5140666273</t>
  </si>
  <si>
    <t>5140666316</t>
  </si>
  <si>
    <t>5140666319</t>
  </si>
  <si>
    <t>5140666323</t>
  </si>
  <si>
    <t>5140666404</t>
  </si>
  <si>
    <t>5140666408</t>
  </si>
  <si>
    <t>5140666410</t>
  </si>
  <si>
    <t>5140666434</t>
  </si>
  <si>
    <t>5140666436</t>
  </si>
  <si>
    <t>5140666441</t>
  </si>
  <si>
    <t>5140666507</t>
  </si>
  <si>
    <t>5140666511</t>
  </si>
  <si>
    <t>5140666544</t>
  </si>
  <si>
    <t>5140666548</t>
  </si>
  <si>
    <t>5140666552</t>
  </si>
  <si>
    <t>5140666606</t>
  </si>
  <si>
    <t>5140666610</t>
  </si>
  <si>
    <t>5140666644</t>
  </si>
  <si>
    <t>5140666648</t>
  </si>
  <si>
    <t>5140666652</t>
  </si>
  <si>
    <t>5140666696</t>
  </si>
  <si>
    <t>5140666701</t>
  </si>
  <si>
    <t>5140666741</t>
  </si>
  <si>
    <t>5140666795</t>
  </si>
  <si>
    <t>5140666799</t>
  </si>
  <si>
    <t>5140666836</t>
  </si>
  <si>
    <t>5140666837</t>
  </si>
  <si>
    <t>5140666842</t>
  </si>
  <si>
    <t>5140666877</t>
  </si>
  <si>
    <t>5140666879</t>
  </si>
  <si>
    <t>5140666883</t>
  </si>
  <si>
    <t>5140666927</t>
  </si>
  <si>
    <t>5140666931</t>
  </si>
  <si>
    <t>5140666975</t>
  </si>
  <si>
    <t>5140667014</t>
  </si>
  <si>
    <t>5140667020</t>
  </si>
  <si>
    <t>5140667023</t>
  </si>
  <si>
    <t>5140667068</t>
  </si>
  <si>
    <t>5140667073</t>
  </si>
  <si>
    <t>5140667105</t>
  </si>
  <si>
    <t>5140667108</t>
  </si>
  <si>
    <t>5140667113</t>
  </si>
  <si>
    <t>5140667157</t>
  </si>
  <si>
    <t>5140667161</t>
  </si>
  <si>
    <t>5140667162</t>
  </si>
  <si>
    <t>5140667205</t>
  </si>
  <si>
    <t>5140667209</t>
  </si>
  <si>
    <t>5140667254</t>
  </si>
  <si>
    <t>5140667257</t>
  </si>
  <si>
    <t>5140667261</t>
  </si>
  <si>
    <t>5140667305</t>
  </si>
  <si>
    <t>5140667313</t>
  </si>
  <si>
    <t>5140667357</t>
  </si>
  <si>
    <t>5140667361</t>
  </si>
  <si>
    <t>5140667395</t>
  </si>
  <si>
    <t>5140667399</t>
  </si>
  <si>
    <t>5140667486</t>
  </si>
  <si>
    <t>5140667489</t>
  </si>
  <si>
    <t>5140667493</t>
  </si>
  <si>
    <t>5140667526</t>
  </si>
  <si>
    <t>5140667530</t>
  </si>
  <si>
    <t>5140667578</t>
  </si>
  <si>
    <t>5140667580</t>
  </si>
  <si>
    <t>5140667675</t>
  </si>
  <si>
    <t>5140667679</t>
  </si>
  <si>
    <t>5140667683</t>
  </si>
  <si>
    <t>5140667737</t>
  </si>
  <si>
    <t>5140667779</t>
  </si>
  <si>
    <t>5140667783</t>
  </si>
  <si>
    <t>5140667817</t>
  </si>
  <si>
    <t>5140667820</t>
  </si>
  <si>
    <t>5140667877</t>
  </si>
  <si>
    <t>5140667881</t>
  </si>
  <si>
    <t>5140667883</t>
  </si>
  <si>
    <t>5140667921</t>
  </si>
  <si>
    <t>5140667945</t>
  </si>
  <si>
    <t>5140667948</t>
  </si>
  <si>
    <t>5140667950</t>
  </si>
  <si>
    <t>5140668006</t>
  </si>
  <si>
    <t>5140668010</t>
  </si>
  <si>
    <t>5140668083</t>
  </si>
  <si>
    <t>5140668110</t>
  </si>
  <si>
    <t>5140668173</t>
  </si>
  <si>
    <t>5140668211</t>
  </si>
  <si>
    <t>5140668254</t>
  </si>
  <si>
    <t>5140668262</t>
  </si>
  <si>
    <t>5140668356</t>
  </si>
  <si>
    <t>5140668359</t>
  </si>
  <si>
    <t>5140668402</t>
  </si>
  <si>
    <t>5140668441</t>
  </si>
  <si>
    <t>5140668443</t>
  </si>
  <si>
    <t>5140668488</t>
  </si>
  <si>
    <t>5140668527</t>
  </si>
  <si>
    <t>5140668533</t>
  </si>
  <si>
    <t>5140668577</t>
  </si>
  <si>
    <t>5140668581</t>
  </si>
  <si>
    <t>5140668625</t>
  </si>
  <si>
    <t>5140668628</t>
  </si>
  <si>
    <t>5140668631</t>
  </si>
  <si>
    <t>5140668665</t>
  </si>
  <si>
    <t>5140668725</t>
  </si>
  <si>
    <t>5140668729</t>
  </si>
  <si>
    <t>5140668733</t>
  </si>
  <si>
    <t>5140668772</t>
  </si>
  <si>
    <t>5140668806</t>
  </si>
  <si>
    <t>5140668810</t>
  </si>
  <si>
    <t>5140668874</t>
  </si>
  <si>
    <t>5140668883</t>
  </si>
  <si>
    <t>5140668926</t>
  </si>
  <si>
    <t>5140668930</t>
  </si>
  <si>
    <t>5140668955</t>
  </si>
  <si>
    <t>5140668959</t>
  </si>
  <si>
    <t>5140668963</t>
  </si>
  <si>
    <t>5140669007</t>
  </si>
  <si>
    <t>5140669010</t>
  </si>
  <si>
    <t>5140669013</t>
  </si>
  <si>
    <t>5140669071</t>
  </si>
  <si>
    <t>5140669119</t>
  </si>
  <si>
    <t>5140669170</t>
  </si>
  <si>
    <t>5140669207</t>
  </si>
  <si>
    <t>5140669210</t>
  </si>
  <si>
    <t>5140669256</t>
  </si>
  <si>
    <t>5140669261</t>
  </si>
  <si>
    <t>5140669263</t>
  </si>
  <si>
    <t>5140669355</t>
  </si>
  <si>
    <t>5140669359</t>
  </si>
  <si>
    <t>5140669385</t>
  </si>
  <si>
    <t>5140669389</t>
  </si>
  <si>
    <t>5140669436</t>
  </si>
  <si>
    <t>5140669439</t>
  </si>
  <si>
    <t>5140669484</t>
  </si>
  <si>
    <t>5140669541</t>
  </si>
  <si>
    <t>5140669585</t>
  </si>
  <si>
    <t>5140669588</t>
  </si>
  <si>
    <t>5140669684</t>
  </si>
  <si>
    <t>5140669689</t>
  </si>
  <si>
    <t>5140669743</t>
  </si>
  <si>
    <t>5140669778</t>
  </si>
  <si>
    <t>5140669783</t>
  </si>
  <si>
    <t>5140669823</t>
  </si>
  <si>
    <t>5140669858</t>
  </si>
  <si>
    <t>5140669861</t>
  </si>
  <si>
    <t>5140669895</t>
  </si>
  <si>
    <t>5140669934</t>
  </si>
  <si>
    <t>5140669939</t>
  </si>
  <si>
    <t>5140669985</t>
  </si>
  <si>
    <t>5140669989</t>
  </si>
  <si>
    <t>5140669992</t>
  </si>
  <si>
    <t>5140670019</t>
  </si>
  <si>
    <t>5140670074</t>
  </si>
  <si>
    <t>5140670079</t>
  </si>
  <si>
    <t>5140670124</t>
  </si>
  <si>
    <t>5140670164</t>
  </si>
  <si>
    <t>5140670221</t>
  </si>
  <si>
    <t>5140670257</t>
  </si>
  <si>
    <t>5140670260</t>
  </si>
  <si>
    <t>5140670263</t>
  </si>
  <si>
    <t>5140670302</t>
  </si>
  <si>
    <t>5140670345</t>
  </si>
  <si>
    <t>5140670350</t>
  </si>
  <si>
    <t>5140670386</t>
  </si>
  <si>
    <t>5140670388</t>
  </si>
  <si>
    <t>5140670391</t>
  </si>
  <si>
    <t>5140670393</t>
  </si>
  <si>
    <t>5140670436</t>
  </si>
  <si>
    <t>5140670441</t>
  </si>
  <si>
    <t>5140670475</t>
  </si>
  <si>
    <t>5140670479</t>
  </si>
  <si>
    <t>5140670514</t>
  </si>
  <si>
    <t>5140670523</t>
  </si>
  <si>
    <t>5140670567</t>
  </si>
  <si>
    <t>5140670595</t>
  </si>
  <si>
    <t>5140670631</t>
  </si>
  <si>
    <t>5140670696</t>
  </si>
  <si>
    <t>5140670701</t>
  </si>
  <si>
    <t>5140670766</t>
  </si>
  <si>
    <t>5140670770</t>
  </si>
  <si>
    <t>5140670817</t>
  </si>
  <si>
    <t>5140670820</t>
  </si>
  <si>
    <t>5140670866</t>
  </si>
  <si>
    <t>5140670927</t>
  </si>
  <si>
    <t>5140670997</t>
  </si>
  <si>
    <t>5140671003</t>
  </si>
  <si>
    <t>5140671049</t>
  </si>
  <si>
    <t>5140671094</t>
  </si>
  <si>
    <t>5140671099</t>
  </si>
  <si>
    <t>5140671103</t>
  </si>
  <si>
    <t>5140671128</t>
  </si>
  <si>
    <t>5140671131</t>
  </si>
  <si>
    <t>5140671176</t>
  </si>
  <si>
    <t>5140671182</t>
  </si>
  <si>
    <t>5140671237</t>
  </si>
  <si>
    <t>5140671241</t>
  </si>
  <si>
    <t>5140671276</t>
  </si>
  <si>
    <t>5140671281</t>
  </si>
  <si>
    <t>5140671324</t>
  </si>
  <si>
    <t>5140671329</t>
  </si>
  <si>
    <t>5140671364</t>
  </si>
  <si>
    <t>5140671369</t>
  </si>
  <si>
    <t>5140671430</t>
  </si>
  <si>
    <t>5140671484</t>
  </si>
  <si>
    <t>5140671534</t>
  </si>
  <si>
    <t>5140671541</t>
  </si>
  <si>
    <t>5140671586</t>
  </si>
  <si>
    <t>5140671591</t>
  </si>
  <si>
    <t>5140671626</t>
  </si>
  <si>
    <t>5140671631</t>
  </si>
  <si>
    <t>5140671674</t>
  </si>
  <si>
    <t>5140671681</t>
  </si>
  <si>
    <t>5140671725</t>
  </si>
  <si>
    <t>5140671731</t>
  </si>
  <si>
    <t>5140671765</t>
  </si>
  <si>
    <t>5140671769</t>
  </si>
  <si>
    <t>5140671822</t>
  </si>
  <si>
    <t>5140671881</t>
  </si>
  <si>
    <t>5140671926</t>
  </si>
  <si>
    <t>5140671954</t>
  </si>
  <si>
    <t>5140671959</t>
  </si>
  <si>
    <t>5140671963</t>
  </si>
  <si>
    <t>5140672009</t>
  </si>
  <si>
    <t>5140672114</t>
  </si>
  <si>
    <t>5140672123</t>
  </si>
  <si>
    <t>5140672178</t>
  </si>
  <si>
    <t>5140672183</t>
  </si>
  <si>
    <t>5140672238</t>
  </si>
  <si>
    <t>5140672243</t>
  </si>
  <si>
    <t>5140672289</t>
  </si>
  <si>
    <t>5140672292</t>
  </si>
  <si>
    <t>5140672339</t>
  </si>
  <si>
    <t>5140672340</t>
  </si>
  <si>
    <t>5140672376</t>
  </si>
  <si>
    <t>5140672414</t>
  </si>
  <si>
    <t>5140672423</t>
  </si>
  <si>
    <t>5140672459</t>
  </si>
  <si>
    <t>5140672495</t>
  </si>
  <si>
    <t>5140672499</t>
  </si>
  <si>
    <t>5140672545</t>
  </si>
  <si>
    <t>5140672550</t>
  </si>
  <si>
    <t>5140672585</t>
  </si>
  <si>
    <t>5140672591</t>
  </si>
  <si>
    <t>5140672634</t>
  </si>
  <si>
    <t>5140672638</t>
  </si>
  <si>
    <t>5140672674</t>
  </si>
  <si>
    <t>5140672679</t>
  </si>
  <si>
    <t>5140672683</t>
  </si>
  <si>
    <t>5140672717</t>
  </si>
  <si>
    <t>5140672721</t>
  </si>
  <si>
    <t>5140672757</t>
  </si>
  <si>
    <t>5140672761</t>
  </si>
  <si>
    <t>5140672796</t>
  </si>
  <si>
    <t>5140672801</t>
  </si>
  <si>
    <t>5140672836</t>
  </si>
  <si>
    <t>5140672842</t>
  </si>
  <si>
    <t>5140672882</t>
  </si>
  <si>
    <t>5140672918</t>
  </si>
  <si>
    <t>5140672960</t>
  </si>
  <si>
    <t>5140672996</t>
  </si>
  <si>
    <t>5140673002</t>
  </si>
  <si>
    <t>5140673026</t>
  </si>
  <si>
    <t>5140673070</t>
  </si>
  <si>
    <t>5140673101</t>
  </si>
  <si>
    <t>5140673114</t>
  </si>
  <si>
    <t>5140673164</t>
  </si>
  <si>
    <t>5140673171</t>
  </si>
  <si>
    <t>5140673196</t>
  </si>
  <si>
    <t>5140673199</t>
  </si>
  <si>
    <t>5140673235</t>
  </si>
  <si>
    <t>5140673239</t>
  </si>
  <si>
    <t>5140673264</t>
  </si>
  <si>
    <t>5140673268</t>
  </si>
  <si>
    <t>5140673304</t>
  </si>
  <si>
    <t>5140673309</t>
  </si>
  <si>
    <t>5140673313</t>
  </si>
  <si>
    <t>5140673344</t>
  </si>
  <si>
    <t>5140673349</t>
  </si>
  <si>
    <t>5140673352</t>
  </si>
  <si>
    <t>5140673377</t>
  </si>
  <si>
    <t>5140673381</t>
  </si>
  <si>
    <t>5140673407</t>
  </si>
  <si>
    <t>5140673412</t>
  </si>
  <si>
    <t>5140673448</t>
  </si>
  <si>
    <t>5140673451</t>
  </si>
  <si>
    <t>5140673487</t>
  </si>
  <si>
    <t>5140673490</t>
  </si>
  <si>
    <t>5140673521</t>
  </si>
  <si>
    <t>5140673557</t>
  </si>
  <si>
    <t>5140673561</t>
  </si>
  <si>
    <t>5140673585</t>
  </si>
  <si>
    <t>5140673634</t>
  </si>
  <si>
    <t>5140673639</t>
  </si>
  <si>
    <t>5140673642</t>
  </si>
  <si>
    <t>5140673679</t>
  </si>
  <si>
    <t>5140673704</t>
  </si>
  <si>
    <t>5140673707</t>
  </si>
  <si>
    <t>5140673711</t>
  </si>
  <si>
    <t>5140673753</t>
  </si>
  <si>
    <t>5140673801</t>
  </si>
  <si>
    <t>5140673826</t>
  </si>
  <si>
    <t>5140673830</t>
  </si>
  <si>
    <t>5140673831</t>
  </si>
  <si>
    <t>5140673847</t>
  </si>
  <si>
    <t>5140673852</t>
  </si>
  <si>
    <t>5140673886</t>
  </si>
  <si>
    <t>5140673890</t>
  </si>
  <si>
    <t>5140673924</t>
  </si>
  <si>
    <t>5140673933</t>
  </si>
  <si>
    <t>5140673961</t>
  </si>
  <si>
    <t>5140673995</t>
  </si>
  <si>
    <t>5140674082</t>
  </si>
  <si>
    <t>5140674108</t>
  </si>
  <si>
    <t>5140674150</t>
  </si>
  <si>
    <t>5140674196</t>
  </si>
  <si>
    <t>5140674202</t>
  </si>
  <si>
    <t>5140674228</t>
  </si>
  <si>
    <t>5140674233</t>
  </si>
  <si>
    <t>5140674259</t>
  </si>
  <si>
    <t>5140674284</t>
  </si>
  <si>
    <t>5140674292</t>
  </si>
  <si>
    <t>5140674318</t>
  </si>
  <si>
    <t>5140674345</t>
  </si>
  <si>
    <t>5140674349</t>
  </si>
  <si>
    <t>5140674353</t>
  </si>
  <si>
    <t>5140674388</t>
  </si>
  <si>
    <t>5140674393</t>
  </si>
  <si>
    <t>5140674407</t>
  </si>
  <si>
    <t>5140674411</t>
  </si>
  <si>
    <t>5140674438</t>
  </si>
  <si>
    <t>5140674443</t>
  </si>
  <si>
    <t>5140674506</t>
  </si>
  <si>
    <t>5140674511</t>
  </si>
  <si>
    <t>5140674538</t>
  </si>
  <si>
    <t>5140674542</t>
  </si>
  <si>
    <t>5140674567</t>
  </si>
  <si>
    <t>5140674608</t>
  </si>
  <si>
    <t>5140674636</t>
  </si>
  <si>
    <t>5140674641</t>
  </si>
  <si>
    <t>5140674673</t>
  </si>
  <si>
    <t>5140674699</t>
  </si>
  <si>
    <t>5140674718</t>
  </si>
  <si>
    <t>5140674744</t>
  </si>
  <si>
    <t>5140674747</t>
  </si>
  <si>
    <t>5140674784</t>
  </si>
  <si>
    <t>5140674790</t>
  </si>
  <si>
    <t>5140674815</t>
  </si>
  <si>
    <t>5140674855</t>
  </si>
  <si>
    <t>5140674861</t>
  </si>
  <si>
    <t>5140674875</t>
  </si>
  <si>
    <t>5140674880</t>
  </si>
  <si>
    <t>5140674907</t>
  </si>
  <si>
    <t>5140674934</t>
  </si>
  <si>
    <t>5140674938</t>
  </si>
  <si>
    <t>5140674943</t>
  </si>
  <si>
    <t>5140674970</t>
  </si>
  <si>
    <t>5140674997</t>
  </si>
  <si>
    <t>5140675030</t>
  </si>
  <si>
    <t>5140675056</t>
  </si>
  <si>
    <t>5140675062</t>
  </si>
  <si>
    <t>5140675098</t>
  </si>
  <si>
    <t>5140675124</t>
  </si>
  <si>
    <t>5140675130</t>
  </si>
  <si>
    <t>5140675156</t>
  </si>
  <si>
    <t>5140675161</t>
  </si>
  <si>
    <t>5140675187</t>
  </si>
  <si>
    <t>5140675224</t>
  </si>
  <si>
    <t>5140675244</t>
  </si>
  <si>
    <t>5140675276</t>
  </si>
  <si>
    <t>5140675282</t>
  </si>
  <si>
    <t>5140675309</t>
  </si>
  <si>
    <t>5140675344</t>
  </si>
  <si>
    <t>5140675376</t>
  </si>
  <si>
    <t>5140675382</t>
  </si>
  <si>
    <t>5140675397</t>
  </si>
  <si>
    <t>5140675424</t>
  </si>
  <si>
    <t>5140675495</t>
  </si>
  <si>
    <t>5140675500</t>
  </si>
  <si>
    <t>5140675525</t>
  </si>
  <si>
    <t>5140675529</t>
  </si>
  <si>
    <t>5140675559</t>
  </si>
  <si>
    <t>5140675626</t>
  </si>
  <si>
    <t>5140675630</t>
  </si>
  <si>
    <t>5140675655</t>
  </si>
  <si>
    <t>5140675663</t>
  </si>
  <si>
    <t>5140675729</t>
  </si>
  <si>
    <t>5140675733</t>
  </si>
  <si>
    <t>5140675758</t>
  </si>
  <si>
    <t>5140675782</t>
  </si>
  <si>
    <t>5140675807</t>
  </si>
  <si>
    <t>5140675813</t>
  </si>
  <si>
    <t>5140675840</t>
  </si>
  <si>
    <t>5140675872</t>
  </si>
  <si>
    <t>5140675898</t>
  </si>
  <si>
    <t>5140675924</t>
  </si>
  <si>
    <t>5140675930</t>
  </si>
  <si>
    <t>5140675946</t>
  </si>
  <si>
    <t>5140675951</t>
  </si>
  <si>
    <t>5140676014</t>
  </si>
  <si>
    <t>5140676018</t>
  </si>
  <si>
    <t>5140676049</t>
  </si>
  <si>
    <t>5140676074</t>
  </si>
  <si>
    <t>5140676081</t>
  </si>
  <si>
    <t>5140676115</t>
  </si>
  <si>
    <t>5140676134</t>
  </si>
  <si>
    <t>5140676138</t>
  </si>
  <si>
    <t>5140676165</t>
  </si>
  <si>
    <t>5140676185</t>
  </si>
  <si>
    <t>5140676192</t>
  </si>
  <si>
    <t>5140676217</t>
  </si>
  <si>
    <t>5140676222</t>
  </si>
  <si>
    <t>5140676235</t>
  </si>
  <si>
    <t>5140676275</t>
  </si>
  <si>
    <t>5140676281</t>
  </si>
  <si>
    <t>5140676307</t>
  </si>
  <si>
    <t>5140676336</t>
  </si>
  <si>
    <t>5140676340</t>
  </si>
  <si>
    <t>5140676366</t>
  </si>
  <si>
    <t>5140676372</t>
  </si>
  <si>
    <t>5140676409</t>
  </si>
  <si>
    <t>5140676425</t>
  </si>
  <si>
    <t>5140676454</t>
  </si>
  <si>
    <t>5140676460</t>
  </si>
  <si>
    <t>5140676549</t>
  </si>
  <si>
    <t>5140676592</t>
  </si>
  <si>
    <t>5140676618</t>
  </si>
  <si>
    <t>5140676623</t>
  </si>
  <si>
    <t>5140676646</t>
  </si>
  <si>
    <t>5140676651</t>
  </si>
  <si>
    <t>5140676653</t>
  </si>
  <si>
    <t>5140676670</t>
  </si>
  <si>
    <t>5140676707</t>
  </si>
  <si>
    <t>5140676739</t>
  </si>
  <si>
    <t>5140676765</t>
  </si>
  <si>
    <t>5140676771</t>
  </si>
  <si>
    <t>5140676794</t>
  </si>
  <si>
    <t>5140676801</t>
  </si>
  <si>
    <t>5140676828</t>
  </si>
  <si>
    <t>5140676833</t>
  </si>
  <si>
    <t>5140676869</t>
  </si>
  <si>
    <t>5140676894</t>
  </si>
  <si>
    <t>5140676901</t>
  </si>
  <si>
    <t>5140676915</t>
  </si>
  <si>
    <t>5140676918</t>
  </si>
  <si>
    <t>5140676957</t>
  </si>
  <si>
    <t>5140676963</t>
  </si>
  <si>
    <t>5140676989</t>
  </si>
  <si>
    <t>5140677005</t>
  </si>
  <si>
    <t>5140677010</t>
  </si>
  <si>
    <t>5140677037</t>
  </si>
  <si>
    <t>5140677043</t>
  </si>
  <si>
    <t>5140677079</t>
  </si>
  <si>
    <t>5140677082</t>
  </si>
  <si>
    <t>5140677107</t>
  </si>
  <si>
    <t>5140677113</t>
  </si>
  <si>
    <t>5140677139</t>
  </si>
  <si>
    <t>5140677167</t>
  </si>
  <si>
    <t>5140677171</t>
  </si>
  <si>
    <t>5140677195</t>
  </si>
  <si>
    <t>5140677201</t>
  </si>
  <si>
    <t>5140677237</t>
  </si>
  <si>
    <t>5140677243</t>
  </si>
  <si>
    <t>5140677267</t>
  </si>
  <si>
    <t>5140677273</t>
  </si>
  <si>
    <t>5140677297</t>
  </si>
  <si>
    <t>5140677303</t>
  </si>
  <si>
    <t>5140677319</t>
  </si>
  <si>
    <t>5140677355</t>
  </si>
  <si>
    <t>5140677361</t>
  </si>
  <si>
    <t>5140677376</t>
  </si>
  <si>
    <t>5140677382</t>
  </si>
  <si>
    <t>5140677406</t>
  </si>
  <si>
    <t>5140677412</t>
  </si>
  <si>
    <t>5140677446</t>
  </si>
  <si>
    <t>5140677450</t>
  </si>
  <si>
    <t>5140677476</t>
  </si>
  <si>
    <t>5140677482</t>
  </si>
  <si>
    <t>5140677496</t>
  </si>
  <si>
    <t>5140677502</t>
  </si>
  <si>
    <t>5140677529</t>
  </si>
  <si>
    <t>5140677544</t>
  </si>
  <si>
    <t>5140677549</t>
  </si>
  <si>
    <t>5140677576</t>
  </si>
  <si>
    <t>5140677581</t>
  </si>
  <si>
    <t>5140677632</t>
  </si>
  <si>
    <t>5140677658</t>
  </si>
  <si>
    <t>5140677684</t>
  </si>
  <si>
    <t>5140677690</t>
  </si>
  <si>
    <t>5140677707</t>
  </si>
  <si>
    <t>5140677713</t>
  </si>
  <si>
    <t>5140677749</t>
  </si>
  <si>
    <t>5140677775</t>
  </si>
  <si>
    <t>5140677782</t>
  </si>
  <si>
    <t>5140677818</t>
  </si>
  <si>
    <t>5140677823</t>
  </si>
  <si>
    <t>5140677839</t>
  </si>
  <si>
    <t>5140677864</t>
  </si>
  <si>
    <t>5140677872</t>
  </si>
  <si>
    <t>5140677908</t>
  </si>
  <si>
    <t>5140677912</t>
  </si>
  <si>
    <t>5140677935</t>
  </si>
  <si>
    <t>5140677941</t>
  </si>
  <si>
    <t>5140677956</t>
  </si>
  <si>
    <t>5140677962</t>
  </si>
  <si>
    <t>5140677978</t>
  </si>
  <si>
    <t>5140678014</t>
  </si>
  <si>
    <t>5140678020</t>
  </si>
  <si>
    <t>5140678055</t>
  </si>
  <si>
    <t>5140678078</t>
  </si>
  <si>
    <t>5140678104</t>
  </si>
  <si>
    <t>5140678111</t>
  </si>
  <si>
    <t>5140678126</t>
  </si>
  <si>
    <t>5140678131</t>
  </si>
  <si>
    <t>5140678156</t>
  </si>
  <si>
    <t>5140678161</t>
  </si>
  <si>
    <t>5140678197</t>
  </si>
  <si>
    <t>5140678202</t>
  </si>
  <si>
    <t>5140678217</t>
  </si>
  <si>
    <t>5140678239</t>
  </si>
  <si>
    <t>5140678274</t>
  </si>
  <si>
    <t>5140678280</t>
  </si>
  <si>
    <t>5140678306</t>
  </si>
  <si>
    <t>5140678338</t>
  </si>
  <si>
    <t>5140678364</t>
  </si>
  <si>
    <t>5140678369</t>
  </si>
  <si>
    <t>5140678384</t>
  </si>
  <si>
    <t>5140678390</t>
  </si>
  <si>
    <t>5140678426</t>
  </si>
  <si>
    <t>5140678446</t>
  </si>
  <si>
    <t>5140678451</t>
  </si>
  <si>
    <t>5140678486</t>
  </si>
  <si>
    <t>5140678492</t>
  </si>
  <si>
    <t>5140678518</t>
  </si>
  <si>
    <t>5140678522</t>
  </si>
  <si>
    <t>5140678558</t>
  </si>
  <si>
    <t>5140678586</t>
  </si>
  <si>
    <t>5140678606</t>
  </si>
  <si>
    <t>5140678611</t>
  </si>
  <si>
    <t>5140678636</t>
  </si>
  <si>
    <t>5140678639</t>
  </si>
  <si>
    <t>5140678674</t>
  </si>
  <si>
    <t>5140678680</t>
  </si>
  <si>
    <t>5140678713</t>
  </si>
  <si>
    <t>5140678754</t>
  </si>
  <si>
    <t>5140678759</t>
  </si>
  <si>
    <t>5140678791</t>
  </si>
  <si>
    <t>5140678821</t>
  </si>
  <si>
    <t>5140678845</t>
  </si>
  <si>
    <t>5140678867</t>
  </si>
  <si>
    <t>5140678908</t>
  </si>
  <si>
    <t>5140678945</t>
  </si>
  <si>
    <t>5140678951</t>
  </si>
  <si>
    <t>5140678967</t>
  </si>
  <si>
    <t>5140678972</t>
  </si>
  <si>
    <t>5140678998</t>
  </si>
  <si>
    <t>5140679014</t>
  </si>
  <si>
    <t>5140679020</t>
  </si>
  <si>
    <t>5140679035</t>
  </si>
  <si>
    <t>5140679039</t>
  </si>
  <si>
    <t>5140756185</t>
  </si>
  <si>
    <t>5140679075</t>
  </si>
  <si>
    <t>5140679116</t>
  </si>
  <si>
    <t>5140679136</t>
  </si>
  <si>
    <t>5140679141</t>
  </si>
  <si>
    <t>5140679166</t>
  </si>
  <si>
    <t>5140679170</t>
  </si>
  <si>
    <t>5140679226</t>
  </si>
  <si>
    <t>5140679232</t>
  </si>
  <si>
    <t>5140679245</t>
  </si>
  <si>
    <t>5140679264</t>
  </si>
  <si>
    <t>5140679270</t>
  </si>
  <si>
    <t>5140679344</t>
  </si>
  <si>
    <t>5140679350</t>
  </si>
  <si>
    <t>5140679372</t>
  </si>
  <si>
    <t>5140679426</t>
  </si>
  <si>
    <t>5140679432</t>
  </si>
  <si>
    <t>5140679456</t>
  </si>
  <si>
    <t>5140679462</t>
  </si>
  <si>
    <t>5140679497</t>
  </si>
  <si>
    <t>5140679502</t>
  </si>
  <si>
    <t>5140679516</t>
  </si>
  <si>
    <t>5140679558</t>
  </si>
  <si>
    <t>5140679578</t>
  </si>
  <si>
    <t>5140679583</t>
  </si>
  <si>
    <t>5140679609</t>
  </si>
  <si>
    <t>5140679634</t>
  </si>
  <si>
    <t>5140679639</t>
  </si>
  <si>
    <t>5140679655</t>
  </si>
  <si>
    <t>5140679661</t>
  </si>
  <si>
    <t>5140835429</t>
  </si>
  <si>
    <t>5140679698</t>
  </si>
  <si>
    <t>5140679702</t>
  </si>
  <si>
    <t>5140679732</t>
  </si>
  <si>
    <t>5140679814</t>
  </si>
  <si>
    <t>5140679819</t>
  </si>
  <si>
    <t>5140679844</t>
  </si>
  <si>
    <t>5140679870</t>
  </si>
  <si>
    <t>5140679895</t>
  </si>
  <si>
    <t>5140679924</t>
  </si>
  <si>
    <t>5140679930</t>
  </si>
  <si>
    <t>5140679954</t>
  </si>
  <si>
    <t>5140679961</t>
  </si>
  <si>
    <t>5140679987</t>
  </si>
  <si>
    <t>5140679992</t>
  </si>
  <si>
    <t>5140680026</t>
  </si>
  <si>
    <t>5140680056</t>
  </si>
  <si>
    <t>5140680158</t>
  </si>
  <si>
    <t>5140680174</t>
  </si>
  <si>
    <t>5140680221</t>
  </si>
  <si>
    <t>5140680236</t>
  </si>
  <si>
    <t>5140680240</t>
  </si>
  <si>
    <t>5140680277</t>
  </si>
  <si>
    <t>5140680283</t>
  </si>
  <si>
    <t>5140680301</t>
  </si>
  <si>
    <t>5140680320</t>
  </si>
  <si>
    <t>5140680344</t>
  </si>
  <si>
    <t>5140680350</t>
  </si>
  <si>
    <t>5140680374</t>
  </si>
  <si>
    <t>5140680381</t>
  </si>
  <si>
    <t>5140680407</t>
  </si>
  <si>
    <t>5140680412</t>
  </si>
  <si>
    <t>5140680448</t>
  </si>
  <si>
    <t>5140680464</t>
  </si>
  <si>
    <t>5140680471</t>
  </si>
  <si>
    <t>5140680497</t>
  </si>
  <si>
    <t>5140680501</t>
  </si>
  <si>
    <t>5140680556</t>
  </si>
  <si>
    <t>5140680578</t>
  </si>
  <si>
    <t>5140680625</t>
  </si>
  <si>
    <t>5140680630</t>
  </si>
  <si>
    <t>5140680676</t>
  </si>
  <si>
    <t>5140680681</t>
  </si>
  <si>
    <t>5140680697</t>
  </si>
  <si>
    <t>5140680703</t>
  </si>
  <si>
    <t>5140680720</t>
  </si>
  <si>
    <t>5140680746</t>
  </si>
  <si>
    <t>5140680751</t>
  </si>
  <si>
    <t>5140680776</t>
  </si>
  <si>
    <t>5140680782</t>
  </si>
  <si>
    <t>5140680808</t>
  </si>
  <si>
    <t>5140680813</t>
  </si>
  <si>
    <t>5140680838</t>
  </si>
  <si>
    <t>5140680843</t>
  </si>
  <si>
    <t>5140680857</t>
  </si>
  <si>
    <t>5140680861</t>
  </si>
  <si>
    <t>5140680896</t>
  </si>
  <si>
    <t>5140680903</t>
  </si>
  <si>
    <t>5140680938</t>
  </si>
  <si>
    <t>5140680960</t>
  </si>
  <si>
    <t>5140680981</t>
  </si>
  <si>
    <t>5140681007</t>
  </si>
  <si>
    <t>5140681012</t>
  </si>
  <si>
    <t>5140681044</t>
  </si>
  <si>
    <t>5140681049</t>
  </si>
  <si>
    <t>5140681099</t>
  </si>
  <si>
    <t>5140681114</t>
  </si>
  <si>
    <t>5140681120</t>
  </si>
  <si>
    <t>5140681149</t>
  </si>
  <si>
    <t>5140681165</t>
  </si>
  <si>
    <t>5140681169</t>
  </si>
  <si>
    <t>5140681195</t>
  </si>
  <si>
    <t>5140681201</t>
  </si>
  <si>
    <t>5140681217</t>
  </si>
  <si>
    <t>5140681247</t>
  </si>
  <si>
    <t>5140681251</t>
  </si>
  <si>
    <t>5140681278</t>
  </si>
  <si>
    <t>5140681305</t>
  </si>
  <si>
    <t>5140681347</t>
  </si>
  <si>
    <t>5140681352</t>
  </si>
  <si>
    <t>5140681367</t>
  </si>
  <si>
    <t>5140681372</t>
  </si>
  <si>
    <t>5140681398</t>
  </si>
  <si>
    <t>5140681403</t>
  </si>
  <si>
    <t>5140681430</t>
  </si>
  <si>
    <t>5140681446</t>
  </si>
  <si>
    <t>5140681450</t>
  </si>
  <si>
    <t>5140681467</t>
  </si>
  <si>
    <t>5140681473</t>
  </si>
  <si>
    <t>5140681510</t>
  </si>
  <si>
    <t>5140681549</t>
  </si>
  <si>
    <t>5140681565</t>
  </si>
  <si>
    <t>5140681571</t>
  </si>
  <si>
    <t>5140681587</t>
  </si>
  <si>
    <t>5140681591</t>
  </si>
  <si>
    <t>5140681617</t>
  </si>
  <si>
    <t>5140681623</t>
  </si>
  <si>
    <t>5140681639</t>
  </si>
  <si>
    <t>5140681655</t>
  </si>
  <si>
    <t>5140681659</t>
  </si>
  <si>
    <t>5140681695</t>
  </si>
  <si>
    <t>5140681702</t>
  </si>
  <si>
    <t>5140681718</t>
  </si>
  <si>
    <t>5140681723</t>
  </si>
  <si>
    <t>5140681748</t>
  </si>
  <si>
    <t>5140681784</t>
  </si>
  <si>
    <t>5140681814</t>
  </si>
  <si>
    <t>5140681820</t>
  </si>
  <si>
    <t>5140681864</t>
  </si>
  <si>
    <t>5140681870</t>
  </si>
  <si>
    <t>5140681895</t>
  </si>
  <si>
    <t>5140681899</t>
  </si>
  <si>
    <t>5140681927</t>
  </si>
  <si>
    <t>5140681932</t>
  </si>
  <si>
    <t>5140681948</t>
  </si>
  <si>
    <t>5140681953</t>
  </si>
  <si>
    <t>5140681976</t>
  </si>
  <si>
    <t>5140681979</t>
  </si>
  <si>
    <t>5140682024</t>
  </si>
  <si>
    <t>5140682031</t>
  </si>
  <si>
    <t>5140682046</t>
  </si>
  <si>
    <t>5140682052</t>
  </si>
  <si>
    <t>5140682075</t>
  </si>
  <si>
    <t>5140682083</t>
  </si>
  <si>
    <t>5140682118</t>
  </si>
  <si>
    <t>5140682123</t>
  </si>
  <si>
    <t>5140682137</t>
  </si>
  <si>
    <t>5140682143</t>
  </si>
  <si>
    <t>5140682167</t>
  </si>
  <si>
    <t>5140682173</t>
  </si>
  <si>
    <t>5140682186</t>
  </si>
  <si>
    <t>5140682193</t>
  </si>
  <si>
    <t>5140682238</t>
  </si>
  <si>
    <t>5140682243</t>
  </si>
  <si>
    <t>5140682294</t>
  </si>
  <si>
    <t>5140682298</t>
  </si>
  <si>
    <t>5140682303</t>
  </si>
  <si>
    <t>5140682354</t>
  </si>
  <si>
    <t>5140682359</t>
  </si>
  <si>
    <t>5140682363</t>
  </si>
  <si>
    <t>5140682382</t>
  </si>
  <si>
    <t>5140682406</t>
  </si>
  <si>
    <t>5140682412</t>
  </si>
  <si>
    <t>5140682445</t>
  </si>
  <si>
    <t>5140682451</t>
  </si>
  <si>
    <t>5140682476</t>
  </si>
  <si>
    <t>5140682480</t>
  </si>
  <si>
    <t>5140682505</t>
  </si>
  <si>
    <t>5140682510</t>
  </si>
  <si>
    <t>5140682545</t>
  </si>
  <si>
    <t>5140682550</t>
  </si>
  <si>
    <t>5140682553</t>
  </si>
  <si>
    <t>5140682579</t>
  </si>
  <si>
    <t>5140682600</t>
  </si>
  <si>
    <t>5140682624</t>
  </si>
  <si>
    <t>5140682629</t>
  </si>
  <si>
    <t>5140682654</t>
  </si>
  <si>
    <t>5140682659</t>
  </si>
  <si>
    <t>5140682694</t>
  </si>
  <si>
    <t>5140682703</t>
  </si>
  <si>
    <t>5140682720</t>
  </si>
  <si>
    <t>5140682749</t>
  </si>
  <si>
    <t>5140682753</t>
  </si>
  <si>
    <t>5140682788</t>
  </si>
  <si>
    <t>5140682819</t>
  </si>
  <si>
    <t>5140682847</t>
  </si>
  <si>
    <t>5140682852</t>
  </si>
  <si>
    <t>5140682886</t>
  </si>
  <si>
    <t>5140682891</t>
  </si>
  <si>
    <t>5140682906</t>
  </si>
  <si>
    <t>5140682936</t>
  </si>
  <si>
    <t>5140682940</t>
  </si>
  <si>
    <t>5140682965</t>
  </si>
  <si>
    <t>5140682971</t>
  </si>
  <si>
    <t>5140682996</t>
  </si>
  <si>
    <t>5140683002</t>
  </si>
  <si>
    <t>5140683025</t>
  </si>
  <si>
    <t>5140683030</t>
  </si>
  <si>
    <t>5140756187</t>
  </si>
  <si>
    <t>5140683065</t>
  </si>
  <si>
    <t>5140683070</t>
  </si>
  <si>
    <t>5140683105</t>
  </si>
  <si>
    <t>5140683109</t>
  </si>
  <si>
    <t>5140683113</t>
  </si>
  <si>
    <t>5140683142</t>
  </si>
  <si>
    <t>5140683167</t>
  </si>
  <si>
    <t>5140683172</t>
  </si>
  <si>
    <t>5140683186</t>
  </si>
  <si>
    <t>5140683190</t>
  </si>
  <si>
    <t>5140683215</t>
  </si>
  <si>
    <t>5140683218</t>
  </si>
  <si>
    <t>5140683262</t>
  </si>
  <si>
    <t>5140683286</t>
  </si>
  <si>
    <t>5140683291</t>
  </si>
  <si>
    <t>5140683317</t>
  </si>
  <si>
    <t>5140683334</t>
  </si>
  <si>
    <t>5140683339</t>
  </si>
  <si>
    <t>5140683368</t>
  </si>
  <si>
    <t>5140683372</t>
  </si>
  <si>
    <t>5140683399</t>
  </si>
  <si>
    <t>5140683424</t>
  </si>
  <si>
    <t>5140683427</t>
  </si>
  <si>
    <t>5140683431</t>
  </si>
  <si>
    <t>5140683475</t>
  </si>
  <si>
    <t>5140683480</t>
  </si>
  <si>
    <t>5140683506</t>
  </si>
  <si>
    <t>5140683510</t>
  </si>
  <si>
    <t>5140683525</t>
  </si>
  <si>
    <t>5140683530</t>
  </si>
  <si>
    <t>5140683555</t>
  </si>
  <si>
    <t>5140683559</t>
  </si>
  <si>
    <t>5140683585</t>
  </si>
  <si>
    <t>5140683590</t>
  </si>
  <si>
    <t>5140683646</t>
  </si>
  <si>
    <t>5140683665</t>
  </si>
  <si>
    <t>5140683671</t>
  </si>
  <si>
    <t>5140683706</t>
  </si>
  <si>
    <t>5140683711</t>
  </si>
  <si>
    <t>5140683735</t>
  </si>
  <si>
    <t>5140683739</t>
  </si>
  <si>
    <t>5140683742</t>
  </si>
  <si>
    <t>5140683743</t>
  </si>
  <si>
    <t>5140683757</t>
  </si>
  <si>
    <t>5140683761</t>
  </si>
  <si>
    <t>5140683784</t>
  </si>
  <si>
    <t>5140683787</t>
  </si>
  <si>
    <t>5140683814</t>
  </si>
  <si>
    <t>5140683823</t>
  </si>
  <si>
    <t>5140683885</t>
  </si>
  <si>
    <t>5140683888</t>
  </si>
  <si>
    <t>5140683891</t>
  </si>
  <si>
    <t>5140683907</t>
  </si>
  <si>
    <t>5140683912</t>
  </si>
  <si>
    <t>5140683937</t>
  </si>
  <si>
    <t>5140683942</t>
  </si>
  <si>
    <t>5140683971</t>
  </si>
  <si>
    <t>5140684005</t>
  </si>
  <si>
    <t>5140684009</t>
  </si>
  <si>
    <t>5140684034</t>
  </si>
  <si>
    <t>5140684039</t>
  </si>
  <si>
    <t>5140684054</t>
  </si>
  <si>
    <t>5140684059</t>
  </si>
  <si>
    <t>5140684085</t>
  </si>
  <si>
    <t>5140684092</t>
  </si>
  <si>
    <t>5140684128</t>
  </si>
  <si>
    <t>5140684133</t>
  </si>
  <si>
    <t>5140684157</t>
  </si>
  <si>
    <t>5140684162</t>
  </si>
  <si>
    <t>5140684177</t>
  </si>
  <si>
    <t>5140684182</t>
  </si>
  <si>
    <t>5140684218</t>
  </si>
  <si>
    <t>5140684223</t>
  </si>
  <si>
    <t>5140684239</t>
  </si>
  <si>
    <t>5140684255</t>
  </si>
  <si>
    <t>5140684258</t>
  </si>
  <si>
    <t>5140684263</t>
  </si>
  <si>
    <t>5140684287</t>
  </si>
  <si>
    <t>5140684314</t>
  </si>
  <si>
    <t>5140684318</t>
  </si>
  <si>
    <t>5140684323</t>
  </si>
  <si>
    <t>5140684358</t>
  </si>
  <si>
    <t>5140684394</t>
  </si>
  <si>
    <t>5140684400</t>
  </si>
  <si>
    <t>5140684425</t>
  </si>
  <si>
    <t>5140684430</t>
  </si>
  <si>
    <t>5140684433</t>
  </si>
  <si>
    <t>5140684450</t>
  </si>
  <si>
    <t>5140684481</t>
  </si>
  <si>
    <t>5140684506</t>
  </si>
  <si>
    <t>5140684525</t>
  </si>
  <si>
    <t>5140684530</t>
  </si>
  <si>
    <t>5140684555</t>
  </si>
  <si>
    <t>5140684560</t>
  </si>
  <si>
    <t>5140684595</t>
  </si>
  <si>
    <t>5140684598</t>
  </si>
  <si>
    <t>5140684624</t>
  </si>
  <si>
    <t>5140684645</t>
  </si>
  <si>
    <t>5140684649</t>
  </si>
  <si>
    <t>5140684674</t>
  </si>
  <si>
    <t>5140684678</t>
  </si>
  <si>
    <t>5140684683</t>
  </si>
  <si>
    <t>5140684695</t>
  </si>
  <si>
    <t>5140684702</t>
  </si>
  <si>
    <t>5140684727</t>
  </si>
  <si>
    <t>5140684732</t>
  </si>
  <si>
    <t>5140684766</t>
  </si>
  <si>
    <t>5140684770</t>
  </si>
  <si>
    <t>5140684787</t>
  </si>
  <si>
    <t>5140684793</t>
  </si>
  <si>
    <t>5140684837</t>
  </si>
  <si>
    <t>5140684856</t>
  </si>
  <si>
    <t>5140684860</t>
  </si>
  <si>
    <t>5140684898</t>
  </si>
  <si>
    <t>5140684903</t>
  </si>
  <si>
    <t>5140684928</t>
  </si>
  <si>
    <t>5140684932</t>
  </si>
  <si>
    <t>5140684966</t>
  </si>
  <si>
    <t>5140684971</t>
  </si>
  <si>
    <t>5140684988</t>
  </si>
  <si>
    <t>5140685008</t>
  </si>
  <si>
    <t>5140685013</t>
  </si>
  <si>
    <t>5140685037</t>
  </si>
  <si>
    <t>5140685040</t>
  </si>
  <si>
    <t>5140685055</t>
  </si>
  <si>
    <t>5140685060</t>
  </si>
  <si>
    <t>5140685063</t>
  </si>
  <si>
    <t>5140685126</t>
  </si>
  <si>
    <t>5140685128</t>
  </si>
  <si>
    <t>5140685131</t>
  </si>
  <si>
    <t>5140685154</t>
  </si>
  <si>
    <t>5140685155</t>
  </si>
  <si>
    <t>5140685160</t>
  </si>
  <si>
    <t>5140685185</t>
  </si>
  <si>
    <t>5140685190</t>
  </si>
  <si>
    <t>5140685205</t>
  </si>
  <si>
    <t>5140685210</t>
  </si>
  <si>
    <t>5140756189</t>
  </si>
  <si>
    <t>5140685235</t>
  </si>
  <si>
    <t>5140685240</t>
  </si>
  <si>
    <t>5140685255</t>
  </si>
  <si>
    <t>5140685257</t>
  </si>
  <si>
    <t>5140685261</t>
  </si>
  <si>
    <t>5140685286</t>
  </si>
  <si>
    <t>5140685291</t>
  </si>
  <si>
    <t>5140685317</t>
  </si>
  <si>
    <t>5140685321</t>
  </si>
  <si>
    <t>5140685350</t>
  </si>
  <si>
    <t>5140685374</t>
  </si>
  <si>
    <t>5140685379</t>
  </si>
  <si>
    <t>5140685394</t>
  </si>
  <si>
    <t>5140685399</t>
  </si>
  <si>
    <t>5140685403</t>
  </si>
  <si>
    <t>5140685428</t>
  </si>
  <si>
    <t>5140685454</t>
  </si>
  <si>
    <t>5140685458</t>
  </si>
  <si>
    <t>5140685463</t>
  </si>
  <si>
    <t>5140685489</t>
  </si>
  <si>
    <t>5140685521</t>
  </si>
  <si>
    <t>5140685556</t>
  </si>
  <si>
    <t>5140685561</t>
  </si>
  <si>
    <t>5140685576</t>
  </si>
  <si>
    <t>5140685581</t>
  </si>
  <si>
    <t>5140685606</t>
  </si>
  <si>
    <t>5140685609</t>
  </si>
  <si>
    <t>5140685634</t>
  </si>
  <si>
    <t>5140685638</t>
  </si>
  <si>
    <t>5140685643</t>
  </si>
  <si>
    <t>5140685658</t>
  </si>
  <si>
    <t>5140685662</t>
  </si>
  <si>
    <t>5140685677</t>
  </si>
  <si>
    <t>5140685681</t>
  </si>
  <si>
    <t>5140685706</t>
  </si>
  <si>
    <t>5140685712</t>
  </si>
  <si>
    <t>5140685746</t>
  </si>
  <si>
    <t>5140685751</t>
  </si>
  <si>
    <t>5140685766</t>
  </si>
  <si>
    <t>5140685772</t>
  </si>
  <si>
    <t>5140685786</t>
  </si>
  <si>
    <t>5140685792</t>
  </si>
  <si>
    <t>5140685807</t>
  </si>
  <si>
    <t>5140685813</t>
  </si>
  <si>
    <t>5140685829</t>
  </si>
  <si>
    <t>5140685883</t>
  </si>
  <si>
    <t>5140685944</t>
  </si>
  <si>
    <t>5140685949</t>
  </si>
  <si>
    <t>5140685967</t>
  </si>
  <si>
    <t>5140685987</t>
  </si>
  <si>
    <t>5140685992</t>
  </si>
  <si>
    <t>5140686008</t>
  </si>
  <si>
    <t>5140686027</t>
  </si>
  <si>
    <t>5140686054</t>
  </si>
  <si>
    <t>5140686059</t>
  </si>
  <si>
    <t>5140686063</t>
  </si>
  <si>
    <t>5140686088</t>
  </si>
  <si>
    <t>5140686115</t>
  </si>
  <si>
    <t>5140686119</t>
  </si>
  <si>
    <t>5140756191</t>
  </si>
  <si>
    <t>5140686122</t>
  </si>
  <si>
    <t>5140686137</t>
  </si>
  <si>
    <t>5140686157</t>
  </si>
  <si>
    <t>5140686162</t>
  </si>
  <si>
    <t>5140686209</t>
  </si>
  <si>
    <t>5140686225</t>
  </si>
  <si>
    <t>5140686228</t>
  </si>
  <si>
    <t>5140686233</t>
  </si>
  <si>
    <t>5140686248</t>
  </si>
  <si>
    <t>5140686274</t>
  </si>
  <si>
    <t>5140686278</t>
  </si>
  <si>
    <t>5140686281</t>
  </si>
  <si>
    <t>5140686315</t>
  </si>
  <si>
    <t>5140686321</t>
  </si>
  <si>
    <t>5140686340</t>
  </si>
  <si>
    <t>5140686343</t>
  </si>
  <si>
    <t>5140686358</t>
  </si>
  <si>
    <t>5140686363</t>
  </si>
  <si>
    <t>5140686404</t>
  </si>
  <si>
    <t>5140686431</t>
  </si>
  <si>
    <t>5140686447</t>
  </si>
  <si>
    <t>5140686453</t>
  </si>
  <si>
    <t>5140686479</t>
  </si>
  <si>
    <t>5140686499</t>
  </si>
  <si>
    <t>5140686503</t>
  </si>
  <si>
    <t>5140686518</t>
  </si>
  <si>
    <t>5140686523</t>
  </si>
  <si>
    <t>5140686545</t>
  </si>
  <si>
    <t>5140686550</t>
  </si>
  <si>
    <t>5140686565</t>
  </si>
  <si>
    <t>5140686570</t>
  </si>
  <si>
    <t>5140686585</t>
  </si>
  <si>
    <t>5140686617</t>
  </si>
  <si>
    <t>5140686654</t>
  </si>
  <si>
    <t>5140686658</t>
  </si>
  <si>
    <t>5140686677</t>
  </si>
  <si>
    <t>5140686722</t>
  </si>
  <si>
    <t>5140686739</t>
  </si>
  <si>
    <t>5140686742</t>
  </si>
  <si>
    <t>5140686760</t>
  </si>
  <si>
    <t>5140686774</t>
  </si>
  <si>
    <t>5140686779</t>
  </si>
  <si>
    <t>5140686783</t>
  </si>
  <si>
    <t>5140686808</t>
  </si>
  <si>
    <t>5140686843</t>
  </si>
  <si>
    <t>5140686859</t>
  </si>
  <si>
    <t>5140686874</t>
  </si>
  <si>
    <t>5140686878</t>
  </si>
  <si>
    <t>5140686883</t>
  </si>
  <si>
    <t>5140686910</t>
  </si>
  <si>
    <t>5140686934</t>
  </si>
  <si>
    <t>5140686939</t>
  </si>
  <si>
    <t>5140686961</t>
  </si>
  <si>
    <t>5140686976</t>
  </si>
  <si>
    <t>5140686979</t>
  </si>
  <si>
    <t>5140687005</t>
  </si>
  <si>
    <t>5140687011</t>
  </si>
  <si>
    <t>5140687024</t>
  </si>
  <si>
    <t>5140687056</t>
  </si>
  <si>
    <t>5140687060</t>
  </si>
  <si>
    <t>5140687078</t>
  </si>
  <si>
    <t>5140687094</t>
  </si>
  <si>
    <t>5140687098</t>
  </si>
  <si>
    <t>5140687103</t>
  </si>
  <si>
    <t>5140687119</t>
  </si>
  <si>
    <t>5140687123</t>
  </si>
  <si>
    <t>5140687138</t>
  </si>
  <si>
    <t>5140687154</t>
  </si>
  <si>
    <t>5140687159</t>
  </si>
  <si>
    <t>5140687186</t>
  </si>
  <si>
    <t>5140687191</t>
  </si>
  <si>
    <t>5140687215</t>
  </si>
  <si>
    <t>5140687219</t>
  </si>
  <si>
    <t>5140687234</t>
  </si>
  <si>
    <t>5140687237</t>
  </si>
  <si>
    <t>5140687268</t>
  </si>
  <si>
    <t>5140687273</t>
  </si>
  <si>
    <t>5140687287</t>
  </si>
  <si>
    <t>5140687307</t>
  </si>
  <si>
    <t>5140687311</t>
  </si>
  <si>
    <t>5140687328</t>
  </si>
  <si>
    <t>5140687333</t>
  </si>
  <si>
    <t>5140687348</t>
  </si>
  <si>
    <t>5140687352</t>
  </si>
  <si>
    <t>5140687388</t>
  </si>
  <si>
    <t>5140687392</t>
  </si>
  <si>
    <t>5140687410</t>
  </si>
  <si>
    <t>5140687437</t>
  </si>
  <si>
    <t>5140687440</t>
  </si>
  <si>
    <t>5140687455</t>
  </si>
  <si>
    <t>5140687460</t>
  </si>
  <si>
    <t>5140687483</t>
  </si>
  <si>
    <t>5140687507</t>
  </si>
  <si>
    <t>5140687512</t>
  </si>
  <si>
    <t>5140687537</t>
  </si>
  <si>
    <t>5140687543</t>
  </si>
  <si>
    <t>5140687558</t>
  </si>
  <si>
    <t>5140687563</t>
  </si>
  <si>
    <t>5140687588</t>
  </si>
  <si>
    <t>5140687592</t>
  </si>
  <si>
    <t>5140687642</t>
  </si>
  <si>
    <t>5140687657</t>
  </si>
  <si>
    <t>5140687661</t>
  </si>
  <si>
    <t>5140687716</t>
  </si>
  <si>
    <t>5140687721</t>
  </si>
  <si>
    <t>5140687735</t>
  </si>
  <si>
    <t>5140687740</t>
  </si>
  <si>
    <t>5140687764</t>
  </si>
  <si>
    <t>5140687784</t>
  </si>
  <si>
    <t>5140687788</t>
  </si>
  <si>
    <t>5140687808</t>
  </si>
  <si>
    <t>5140687812</t>
  </si>
  <si>
    <t>5140687826</t>
  </si>
  <si>
    <t>5140687846</t>
  </si>
  <si>
    <t>5140687852</t>
  </si>
  <si>
    <t>5140687887</t>
  </si>
  <si>
    <t>5140687891</t>
  </si>
  <si>
    <t>5140687905</t>
  </si>
  <si>
    <t>5140687909</t>
  </si>
  <si>
    <t>5140687924</t>
  </si>
  <si>
    <t>5140687930</t>
  </si>
  <si>
    <t>5140687945</t>
  </si>
  <si>
    <t>5140687952</t>
  </si>
  <si>
    <t>5140687967</t>
  </si>
  <si>
    <t>5140687973</t>
  </si>
  <si>
    <t>5140687988</t>
  </si>
  <si>
    <t>5140688014</t>
  </si>
  <si>
    <t>5140688020</t>
  </si>
  <si>
    <t>5140688023</t>
  </si>
  <si>
    <t>5140688048</t>
  </si>
  <si>
    <t>5140688053</t>
  </si>
  <si>
    <t>5140688068</t>
  </si>
  <si>
    <t>5140688073</t>
  </si>
  <si>
    <t>5140688098</t>
  </si>
  <si>
    <t>5140688102</t>
  </si>
  <si>
    <t>5140688116</t>
  </si>
  <si>
    <t>5140688122</t>
  </si>
  <si>
    <t>5140688137</t>
  </si>
  <si>
    <t>5140688141</t>
  </si>
  <si>
    <t>5140688166</t>
  </si>
  <si>
    <t>5140688171</t>
  </si>
  <si>
    <t>5140688186</t>
  </si>
  <si>
    <t>5140688205</t>
  </si>
  <si>
    <t>5140688210</t>
  </si>
  <si>
    <t>5140688235</t>
  </si>
  <si>
    <t>5140688240</t>
  </si>
  <si>
    <t>5140688255</t>
  </si>
  <si>
    <t>5140688259</t>
  </si>
  <si>
    <t>5140688287</t>
  </si>
  <si>
    <t>5140688290</t>
  </si>
  <si>
    <t>5140688306</t>
  </si>
  <si>
    <t>5140688311</t>
  </si>
  <si>
    <t>5140688326</t>
  </si>
  <si>
    <t>5140688331</t>
  </si>
  <si>
    <t>5140688356</t>
  </si>
  <si>
    <t>5140688360</t>
  </si>
  <si>
    <t>5140688375</t>
  </si>
  <si>
    <t>5140688380</t>
  </si>
  <si>
    <t>5140688420</t>
  </si>
  <si>
    <t>5140688435</t>
  </si>
  <si>
    <t>5140688440</t>
  </si>
  <si>
    <t>5140756194</t>
  </si>
  <si>
    <t>5140756198</t>
  </si>
  <si>
    <t>5140756202</t>
  </si>
  <si>
    <t>5140756206</t>
  </si>
  <si>
    <t>5140756209</t>
  </si>
  <si>
    <t>5140756212</t>
  </si>
  <si>
    <t>5140756216</t>
  </si>
  <si>
    <t>5140756218</t>
  </si>
  <si>
    <t>5140756222</t>
  </si>
  <si>
    <t>5140756237</t>
  </si>
  <si>
    <t>5140756242</t>
  </si>
  <si>
    <t>5140756246</t>
  </si>
  <si>
    <t>5140756252</t>
  </si>
  <si>
    <t>5140756257</t>
  </si>
  <si>
    <t>5140756265</t>
  </si>
  <si>
    <t>5140756269</t>
  </si>
  <si>
    <t>5140756273</t>
  </si>
  <si>
    <t>5140756280</t>
  </si>
  <si>
    <t>5140756284</t>
  </si>
  <si>
    <t>5140756288</t>
  </si>
  <si>
    <t>5140756292</t>
  </si>
  <si>
    <t>5140756301</t>
  </si>
  <si>
    <t>5140756304</t>
  </si>
  <si>
    <t>5140756308</t>
  </si>
  <si>
    <t>5140756311</t>
  </si>
  <si>
    <t>5140756324</t>
  </si>
  <si>
    <t>5140756328</t>
  </si>
  <si>
    <t>5140756332</t>
  </si>
  <si>
    <t>5140756335</t>
  </si>
  <si>
    <t>5140756339</t>
  </si>
  <si>
    <t>5140756343</t>
  </si>
  <si>
    <t>5140756347</t>
  </si>
  <si>
    <t>5140756351</t>
  </si>
  <si>
    <t>5140756354</t>
  </si>
  <si>
    <t>5140756357</t>
  </si>
  <si>
    <t>5140756359</t>
  </si>
  <si>
    <t>5140756362</t>
  </si>
  <si>
    <t>5140756377</t>
  </si>
  <si>
    <t>5140756379</t>
  </si>
  <si>
    <t>5140756381</t>
  </si>
  <si>
    <t>5140756389</t>
  </si>
  <si>
    <t>5140756392</t>
  </si>
  <si>
    <t>5140756396</t>
  </si>
  <si>
    <t>5140756400</t>
  </si>
  <si>
    <t>5140756407</t>
  </si>
  <si>
    <t>5140756409</t>
  </si>
  <si>
    <t>5140756414</t>
  </si>
  <si>
    <t>5140756418</t>
  </si>
  <si>
    <t>5140756422</t>
  </si>
  <si>
    <t>5140756426</t>
  </si>
  <si>
    <t>5140756431</t>
  </si>
  <si>
    <t>5140756434</t>
  </si>
  <si>
    <t>5140756445</t>
  </si>
  <si>
    <t>5140756448</t>
  </si>
  <si>
    <t>5140756452</t>
  </si>
  <si>
    <t>5140756455</t>
  </si>
  <si>
    <t>5140756458</t>
  </si>
  <si>
    <t>5140756459</t>
  </si>
  <si>
    <t>5140756460</t>
  </si>
  <si>
    <t>5140756462</t>
  </si>
  <si>
    <t>5140756466</t>
  </si>
  <si>
    <t>5140756470</t>
  </si>
  <si>
    <t>5140756474</t>
  </si>
  <si>
    <t>5140756478</t>
  </si>
  <si>
    <t>5140756482</t>
  </si>
  <si>
    <t>5140756486</t>
  </si>
  <si>
    <t>5140756488</t>
  </si>
  <si>
    <t>5140756492</t>
  </si>
  <si>
    <t>5140756494</t>
  </si>
  <si>
    <t>5140756497</t>
  </si>
  <si>
    <t>5140756501</t>
  </si>
  <si>
    <t>5140756505</t>
  </si>
  <si>
    <t>5140756508</t>
  </si>
  <si>
    <t>5140756512</t>
  </si>
  <si>
    <t>5140756516</t>
  </si>
  <si>
    <t>5140756520</t>
  </si>
  <si>
    <t>5140756524</t>
  </si>
  <si>
    <t>5140756529</t>
  </si>
  <si>
    <t>5140756532</t>
  </si>
  <si>
    <t>5140756537</t>
  </si>
  <si>
    <t>5140756541</t>
  </si>
  <si>
    <t>5140756545</t>
  </si>
  <si>
    <t>5140756549</t>
  </si>
  <si>
    <t>5140756554</t>
  </si>
  <si>
    <t>5140756558</t>
  </si>
  <si>
    <t>5140756561</t>
  </si>
  <si>
    <t>5140756565</t>
  </si>
  <si>
    <t>5140756569</t>
  </si>
  <si>
    <t>5140756573</t>
  </si>
  <si>
    <t>5140756577</t>
  </si>
  <si>
    <t>5140756580</t>
  </si>
  <si>
    <t>5140756583</t>
  </si>
  <si>
    <t>5140756587</t>
  </si>
  <si>
    <t>5140756591</t>
  </si>
  <si>
    <t>5140756595</t>
  </si>
  <si>
    <t>5140756599</t>
  </si>
  <si>
    <t>5140756603</t>
  </si>
  <si>
    <t>5140756607</t>
  </si>
  <si>
    <t>5140756609</t>
  </si>
  <si>
    <t>5140756613</t>
  </si>
  <si>
    <t>5140756616</t>
  </si>
  <si>
    <t>5140756619</t>
  </si>
  <si>
    <t>5140756623</t>
  </si>
  <si>
    <t>5140756625</t>
  </si>
  <si>
    <t>5140756628</t>
  </si>
  <si>
    <t>5140756630</t>
  </si>
  <si>
    <t>5140756632</t>
  </si>
  <si>
    <t>5140756645</t>
  </si>
  <si>
    <t>5140756653</t>
  </si>
  <si>
    <t>5140756656</t>
  </si>
  <si>
    <t>5140756662</t>
  </si>
  <si>
    <t>5140756667</t>
  </si>
  <si>
    <t>5140756672</t>
  </si>
  <si>
    <t>5140756675</t>
  </si>
  <si>
    <t>5140756678</t>
  </si>
  <si>
    <t>5140756685</t>
  </si>
  <si>
    <t>5140756687</t>
  </si>
  <si>
    <t>5140756692</t>
  </si>
  <si>
    <t>5140756696</t>
  </si>
  <si>
    <t>5140756701</t>
  </si>
  <si>
    <t>5140756706</t>
  </si>
  <si>
    <t>5140756711</t>
  </si>
  <si>
    <t>5140756714</t>
  </si>
  <si>
    <t>5140756719</t>
  </si>
  <si>
    <t>5140756725</t>
  </si>
  <si>
    <t>5140756730</t>
  </si>
  <si>
    <t>5140756734</t>
  </si>
  <si>
    <t>5140756739</t>
  </si>
  <si>
    <t>5140756744</t>
  </si>
  <si>
    <t>5140756748</t>
  </si>
  <si>
    <t>5140756752</t>
  </si>
  <si>
    <t>5140756758</t>
  </si>
  <si>
    <t>5140756762</t>
  </si>
  <si>
    <t>5140756768</t>
  </si>
  <si>
    <t>5140756773</t>
  </si>
  <si>
    <t>5140756776</t>
  </si>
  <si>
    <t>5140756780</t>
  </si>
  <si>
    <t>5140756795</t>
  </si>
  <si>
    <t>5140756801</t>
  </si>
  <si>
    <t>5140756806</t>
  </si>
  <si>
    <t>5140756809</t>
  </si>
  <si>
    <t>5140756820</t>
  </si>
  <si>
    <t>5140756825</t>
  </si>
  <si>
    <t>5140756829</t>
  </si>
  <si>
    <t>5140756834</t>
  </si>
  <si>
    <t>5140756840</t>
  </si>
  <si>
    <t>5140756845</t>
  </si>
  <si>
    <t>5140756850</t>
  </si>
  <si>
    <t>5140756852</t>
  </si>
  <si>
    <t>5140756857</t>
  </si>
  <si>
    <t>5140756862</t>
  </si>
  <si>
    <t>5140756867</t>
  </si>
  <si>
    <t>5140756873</t>
  </si>
  <si>
    <t>5140756880</t>
  </si>
  <si>
    <t>5140756885</t>
  </si>
  <si>
    <t>5140756895</t>
  </si>
  <si>
    <t>5140756899</t>
  </si>
  <si>
    <t>5140756905</t>
  </si>
  <si>
    <t>5140756908</t>
  </si>
  <si>
    <t>5140756912</t>
  </si>
  <si>
    <t>5140756916</t>
  </si>
  <si>
    <t>5140756922</t>
  </si>
  <si>
    <t>5140756926</t>
  </si>
  <si>
    <t>5140756931</t>
  </si>
  <si>
    <t>5140756936</t>
  </si>
  <si>
    <t>5140756941</t>
  </si>
  <si>
    <t>5140756947</t>
  </si>
  <si>
    <t>5140756950</t>
  </si>
  <si>
    <t>5140756955</t>
  </si>
  <si>
    <t>5140756960</t>
  </si>
  <si>
    <t>5140756965</t>
  </si>
  <si>
    <t>5140756969</t>
  </si>
  <si>
    <t>5140756974</t>
  </si>
  <si>
    <t>5140756978</t>
  </si>
  <si>
    <t>5140756983</t>
  </si>
  <si>
    <t>5140756989</t>
  </si>
  <si>
    <t>5140756994</t>
  </si>
  <si>
    <t>5140756999</t>
  </si>
  <si>
    <t>5140757003</t>
  </si>
  <si>
    <t>5140757008</t>
  </si>
  <si>
    <t>5140757016</t>
  </si>
  <si>
    <t>5140757021</t>
  </si>
  <si>
    <t>5140757029</t>
  </si>
  <si>
    <t>5140757031</t>
  </si>
  <si>
    <t>5140757034</t>
  </si>
  <si>
    <t>5140757036</t>
  </si>
  <si>
    <t>5140757038</t>
  </si>
  <si>
    <t>5140757039</t>
  </si>
  <si>
    <t>5140757044</t>
  </si>
  <si>
    <t>5140757049</t>
  </si>
  <si>
    <t>5140757054</t>
  </si>
  <si>
    <t>5140757060</t>
  </si>
  <si>
    <t>5140757064</t>
  </si>
  <si>
    <t>5140757069</t>
  </si>
  <si>
    <t>5140757074</t>
  </si>
  <si>
    <t>5140757078</t>
  </si>
  <si>
    <t>5140757083</t>
  </si>
  <si>
    <t>5140757097</t>
  </si>
  <si>
    <t>5140757103</t>
  </si>
  <si>
    <t>5140757106</t>
  </si>
  <si>
    <t>5140757111</t>
  </si>
  <si>
    <t>5140757116</t>
  </si>
  <si>
    <t>5140757121</t>
  </si>
  <si>
    <t>5140757125</t>
  </si>
  <si>
    <t>5140757131</t>
  </si>
  <si>
    <t>5140757136</t>
  </si>
  <si>
    <t>5140757142</t>
  </si>
  <si>
    <t>5140757146</t>
  </si>
  <si>
    <t>5140757150</t>
  </si>
  <si>
    <t>5140757153</t>
  </si>
  <si>
    <t>5140757157</t>
  </si>
  <si>
    <t>5140757162</t>
  </si>
  <si>
    <t>5140757166</t>
  </si>
  <si>
    <t>5140757170</t>
  </si>
  <si>
    <t>5140757174</t>
  </si>
  <si>
    <t>5140757178</t>
  </si>
  <si>
    <t>5140757182</t>
  </si>
  <si>
    <t>5140757183</t>
  </si>
  <si>
    <t>5140757189</t>
  </si>
  <si>
    <t>5140757192</t>
  </si>
  <si>
    <t>5140757206</t>
  </si>
  <si>
    <t>5140757210</t>
  </si>
  <si>
    <t>5140757215</t>
  </si>
  <si>
    <t>5140757220</t>
  </si>
  <si>
    <t>5140757224</t>
  </si>
  <si>
    <t>5140757227</t>
  </si>
  <si>
    <t>5140757232</t>
  </si>
  <si>
    <t>5140757236</t>
  </si>
  <si>
    <t>5140757241</t>
  </si>
  <si>
    <t>5140757254</t>
  </si>
  <si>
    <t>5140757258</t>
  </si>
  <si>
    <t>5140757262</t>
  </si>
  <si>
    <t>5140757266</t>
  </si>
  <si>
    <t>5140757270</t>
  </si>
  <si>
    <t>5140757277</t>
  </si>
  <si>
    <t>5140757281</t>
  </si>
  <si>
    <t>5140757284</t>
  </si>
  <si>
    <t>5140757286</t>
  </si>
  <si>
    <t>5140757290</t>
  </si>
  <si>
    <t>5140757293</t>
  </si>
  <si>
    <t>5140757297</t>
  </si>
  <si>
    <t>5140757301</t>
  </si>
  <si>
    <t>5140757314</t>
  </si>
  <si>
    <t>5140757317</t>
  </si>
  <si>
    <t>5140757319</t>
  </si>
  <si>
    <t>5140757321</t>
  </si>
  <si>
    <t>5140757323</t>
  </si>
  <si>
    <t>5140757327</t>
  </si>
  <si>
    <t>5140757333</t>
  </si>
  <si>
    <t>5140757337</t>
  </si>
  <si>
    <t>5140757341</t>
  </si>
  <si>
    <t>5140757353</t>
  </si>
  <si>
    <t>5140757357</t>
  </si>
  <si>
    <t>5140757362</t>
  </si>
  <si>
    <t>5140757365</t>
  </si>
  <si>
    <t>5140757367</t>
  </si>
  <si>
    <t>5140757371</t>
  </si>
  <si>
    <t>5140757384</t>
  </si>
  <si>
    <t>5140757388</t>
  </si>
  <si>
    <t>5140757393</t>
  </si>
  <si>
    <t>5140757397</t>
  </si>
  <si>
    <t>5140757401</t>
  </si>
  <si>
    <t>5140757407</t>
  </si>
  <si>
    <t>5140757409</t>
  </si>
  <si>
    <t>5140757413</t>
  </si>
  <si>
    <t>5140757418</t>
  </si>
  <si>
    <t>5140757422</t>
  </si>
  <si>
    <t>5140757435</t>
  </si>
  <si>
    <t>5140757439</t>
  </si>
  <si>
    <t>5140757442</t>
  </si>
  <si>
    <t>5140757446</t>
  </si>
  <si>
    <t>5140757449</t>
  </si>
  <si>
    <t>5140757452</t>
  </si>
  <si>
    <t>5140757458</t>
  </si>
  <si>
    <t>5140757463</t>
  </si>
  <si>
    <t>5140757469</t>
  </si>
  <si>
    <t>5140757472</t>
  </si>
  <si>
    <t>5140757475</t>
  </si>
  <si>
    <t>5140757480</t>
  </si>
  <si>
    <t>5140757484</t>
  </si>
  <si>
    <t>5140757487</t>
  </si>
  <si>
    <t>5140757492</t>
  </si>
  <si>
    <t>5140757504</t>
  </si>
  <si>
    <t>5140757508</t>
  </si>
  <si>
    <t>5140757512</t>
  </si>
  <si>
    <t>5140757515</t>
  </si>
  <si>
    <t>5140757518</t>
  </si>
  <si>
    <t>5140757520</t>
  </si>
  <si>
    <t>5140757522</t>
  </si>
  <si>
    <t>5140757526</t>
  </si>
  <si>
    <t>5140757527</t>
  </si>
  <si>
    <t>5140757530</t>
  </si>
  <si>
    <t>5140757533</t>
  </si>
  <si>
    <t>5140757536</t>
  </si>
  <si>
    <t>5140757537</t>
  </si>
  <si>
    <t>5140757539</t>
  </si>
  <si>
    <t>5140757542</t>
  </si>
  <si>
    <t>5140757556</t>
  </si>
  <si>
    <t>5140757558</t>
  </si>
  <si>
    <t>5140757560</t>
  </si>
  <si>
    <t>5140757563</t>
  </si>
  <si>
    <t>5140757567</t>
  </si>
  <si>
    <t>5140757570</t>
  </si>
  <si>
    <t>5140757573</t>
  </si>
  <si>
    <t>5140757576</t>
  </si>
  <si>
    <t>5140757578</t>
  </si>
  <si>
    <t>5140757581</t>
  </si>
  <si>
    <t>5140757584</t>
  </si>
  <si>
    <t>5140757587</t>
  </si>
  <si>
    <t>5140757590</t>
  </si>
  <si>
    <t>5140757593</t>
  </si>
  <si>
    <t>5140757606</t>
  </si>
  <si>
    <t>5140757608</t>
  </si>
  <si>
    <t>5140757610</t>
  </si>
  <si>
    <t>5140757611</t>
  </si>
  <si>
    <t>5140757613</t>
  </si>
  <si>
    <t>5140757615</t>
  </si>
  <si>
    <t>5140757618</t>
  </si>
  <si>
    <t>5140757622</t>
  </si>
  <si>
    <t>5140757625</t>
  </si>
  <si>
    <t>5140757628</t>
  </si>
  <si>
    <t>5140757631</t>
  </si>
  <si>
    <t>5140757634</t>
  </si>
  <si>
    <t>5140757637</t>
  </si>
  <si>
    <t>5140757639</t>
  </si>
  <si>
    <t>5140757643</t>
  </si>
  <si>
    <t>5140757656</t>
  </si>
  <si>
    <t>5140757658</t>
  </si>
  <si>
    <t>5140757661</t>
  </si>
  <si>
    <t>5140757663</t>
  </si>
  <si>
    <t>5140757666</t>
  </si>
  <si>
    <t>5140757669</t>
  </si>
  <si>
    <t>5140757672</t>
  </si>
  <si>
    <t>5140757685</t>
  </si>
  <si>
    <t>5140757688</t>
  </si>
  <si>
    <t>5140757691</t>
  </si>
  <si>
    <t>5140757693</t>
  </si>
  <si>
    <t>5140757705</t>
  </si>
  <si>
    <t>5140757707</t>
  </si>
  <si>
    <t>5140757709</t>
  </si>
  <si>
    <t>5140757712</t>
  </si>
  <si>
    <t>5140757715</t>
  </si>
  <si>
    <t>5140757718</t>
  </si>
  <si>
    <t>5140757720</t>
  </si>
  <si>
    <t>5140757724</t>
  </si>
  <si>
    <t>5140757727</t>
  </si>
  <si>
    <t>5140757730</t>
  </si>
  <si>
    <t>5140757732</t>
  </si>
  <si>
    <t>5140757745</t>
  </si>
  <si>
    <t>5140757747</t>
  </si>
  <si>
    <t>5140757751</t>
  </si>
  <si>
    <t>5140757754</t>
  </si>
  <si>
    <t>5140757756</t>
  </si>
  <si>
    <t>5140757758</t>
  </si>
  <si>
    <t>5140757761</t>
  </si>
  <si>
    <t>5140757764</t>
  </si>
  <si>
    <t>5140757767</t>
  </si>
  <si>
    <t>5140757771</t>
  </si>
  <si>
    <t>5140757774</t>
  </si>
  <si>
    <t>5140757777</t>
  </si>
  <si>
    <t>5140757779</t>
  </si>
  <si>
    <t>5140757782</t>
  </si>
  <si>
    <t>5140757794</t>
  </si>
  <si>
    <t>5140757798</t>
  </si>
  <si>
    <t>5140757800</t>
  </si>
  <si>
    <t>5140757803</t>
  </si>
  <si>
    <t>5140757806</t>
  </si>
  <si>
    <t>5140757809</t>
  </si>
  <si>
    <t>5140757812</t>
  </si>
  <si>
    <t>5140757815</t>
  </si>
  <si>
    <t>5140757818</t>
  </si>
  <si>
    <t>5140757821</t>
  </si>
  <si>
    <t>5140757834</t>
  </si>
  <si>
    <t>5140757837</t>
  </si>
  <si>
    <t>5140757840</t>
  </si>
  <si>
    <t>5140757843</t>
  </si>
  <si>
    <t>5140757848</t>
  </si>
  <si>
    <t>5140757851</t>
  </si>
  <si>
    <t>5140757854</t>
  </si>
  <si>
    <t>5140757857</t>
  </si>
  <si>
    <t>5140757860</t>
  </si>
  <si>
    <t>5140757862</t>
  </si>
  <si>
    <t>5140757865</t>
  </si>
  <si>
    <t>5140757868</t>
  </si>
  <si>
    <t>5140757871</t>
  </si>
  <si>
    <t>5140757884</t>
  </si>
  <si>
    <t>5140757887</t>
  </si>
  <si>
    <t>5140757890</t>
  </si>
  <si>
    <t>5140757892</t>
  </si>
  <si>
    <t>5140757895</t>
  </si>
  <si>
    <t>5140757897</t>
  </si>
  <si>
    <t>5140757901</t>
  </si>
  <si>
    <t>5140757914</t>
  </si>
  <si>
    <t>5140757917</t>
  </si>
  <si>
    <t>5140757920</t>
  </si>
  <si>
    <t>5140757923</t>
  </si>
  <si>
    <t>5140757935</t>
  </si>
  <si>
    <t>5140757938</t>
  </si>
  <si>
    <t>5140757941</t>
  </si>
  <si>
    <t>5140757950</t>
  </si>
  <si>
    <t>5140757953</t>
  </si>
  <si>
    <t>5140757956</t>
  </si>
  <si>
    <t>5140757959</t>
  </si>
  <si>
    <t>5140757962</t>
  </si>
  <si>
    <t>5140757985</t>
  </si>
  <si>
    <t>5140757987</t>
  </si>
  <si>
    <t>5140757992</t>
  </si>
  <si>
    <t>5140757995</t>
  </si>
  <si>
    <t>5140757997</t>
  </si>
  <si>
    <t>5140757999</t>
  </si>
  <si>
    <t>5140758000</t>
  </si>
  <si>
    <t>5140758003</t>
  </si>
  <si>
    <t>5140758006</t>
  </si>
  <si>
    <t>5140758009</t>
  </si>
  <si>
    <t>5140758012</t>
  </si>
  <si>
    <t>5140758035</t>
  </si>
  <si>
    <t>5140758038</t>
  </si>
  <si>
    <t>5140758041</t>
  </si>
  <si>
    <t>5140758044</t>
  </si>
  <si>
    <t>5140758047</t>
  </si>
  <si>
    <t>5140758049</t>
  </si>
  <si>
    <t>5140758052</t>
  </si>
  <si>
    <t>5140758054</t>
  </si>
  <si>
    <t>5140758058</t>
  </si>
  <si>
    <t>5140835615</t>
  </si>
  <si>
    <t>5140758061</t>
  </si>
  <si>
    <t>5140758074</t>
  </si>
  <si>
    <t>5140758077</t>
  </si>
  <si>
    <t>5140758079</t>
  </si>
  <si>
    <t>5140758082</t>
  </si>
  <si>
    <t>5140758095</t>
  </si>
  <si>
    <t>5140758098</t>
  </si>
  <si>
    <t>5140758101</t>
  </si>
  <si>
    <t>5140758104</t>
  </si>
  <si>
    <t>5140758108</t>
  </si>
  <si>
    <t>5140758111</t>
  </si>
  <si>
    <t>5140758113</t>
  </si>
  <si>
    <t>5140758116</t>
  </si>
  <si>
    <t>5140758121</t>
  </si>
  <si>
    <t>5140758144</t>
  </si>
  <si>
    <t>5140758147</t>
  </si>
  <si>
    <t>5140758150</t>
  </si>
  <si>
    <t>5140758153</t>
  </si>
  <si>
    <t>5140758156</t>
  </si>
  <si>
    <t>5140758159</t>
  </si>
  <si>
    <t>5140758164</t>
  </si>
  <si>
    <t>5140758167</t>
  </si>
  <si>
    <t>5140758170</t>
  </si>
  <si>
    <t>5140758173</t>
  </si>
  <si>
    <t>5140758176</t>
  </si>
  <si>
    <t>5140758179</t>
  </si>
  <si>
    <t>5140758182</t>
  </si>
  <si>
    <t>5140758205</t>
  </si>
  <si>
    <t>5140758208</t>
  </si>
  <si>
    <t>5140758210</t>
  </si>
  <si>
    <t>5140758216</t>
  </si>
  <si>
    <t>5140758219</t>
  </si>
  <si>
    <t>5140758222</t>
  </si>
  <si>
    <t>5140758225</t>
  </si>
  <si>
    <t>5140758228</t>
  </si>
  <si>
    <t>5140758233</t>
  </si>
  <si>
    <t>5140758235</t>
  </si>
  <si>
    <t>5140758240</t>
  </si>
  <si>
    <t>5140758243</t>
  </si>
  <si>
    <t>5140758265</t>
  </si>
  <si>
    <t>5140758268</t>
  </si>
  <si>
    <t>5140758270</t>
  </si>
  <si>
    <t>5140758272</t>
  </si>
  <si>
    <t>5140758273</t>
  </si>
  <si>
    <t>5140758276</t>
  </si>
  <si>
    <t>5140758279</t>
  </si>
  <si>
    <t>5140758281</t>
  </si>
  <si>
    <t>5140758294</t>
  </si>
  <si>
    <t>5140758297</t>
  </si>
  <si>
    <t>5140758300</t>
  </si>
  <si>
    <t>5140758303</t>
  </si>
  <si>
    <t>5140758320</t>
  </si>
  <si>
    <t>5140758323</t>
  </si>
  <si>
    <t>5140758325</t>
  </si>
  <si>
    <t>5140758327</t>
  </si>
  <si>
    <t>5140758330</t>
  </si>
  <si>
    <t>5140758334</t>
  </si>
  <si>
    <t>5140758336</t>
  </si>
  <si>
    <t>5140758339</t>
  </si>
  <si>
    <t>5140758342</t>
  </si>
  <si>
    <t>5140758357</t>
  </si>
  <si>
    <t>5140758360</t>
  </si>
  <si>
    <t>5140758362</t>
  </si>
  <si>
    <t>5140758374</t>
  </si>
  <si>
    <t>5140758377</t>
  </si>
  <si>
    <t>5140758380</t>
  </si>
  <si>
    <t>5140758383</t>
  </si>
  <si>
    <t>5140758386</t>
  </si>
  <si>
    <t>5140758389</t>
  </si>
  <si>
    <t>5140758392</t>
  </si>
  <si>
    <t>5140758405</t>
  </si>
  <si>
    <t>5140758407</t>
  </si>
  <si>
    <t>5140758411</t>
  </si>
  <si>
    <t>5140758413</t>
  </si>
  <si>
    <t>5140758427</t>
  </si>
  <si>
    <t>5140758430</t>
  </si>
  <si>
    <t>5140758433</t>
  </si>
  <si>
    <t>5140758436</t>
  </si>
  <si>
    <t>5140758440</t>
  </si>
  <si>
    <t>5140758443</t>
  </si>
  <si>
    <t>5140758446</t>
  </si>
  <si>
    <t>5140758447</t>
  </si>
  <si>
    <t>5140758450</t>
  </si>
  <si>
    <t>5140758474</t>
  </si>
  <si>
    <t>5140758477</t>
  </si>
  <si>
    <t>5140758480</t>
  </si>
  <si>
    <t>5140758482</t>
  </si>
  <si>
    <t>5140758485</t>
  </si>
  <si>
    <t>5140758488</t>
  </si>
  <si>
    <t>5140758490</t>
  </si>
  <si>
    <t>5140758504</t>
  </si>
  <si>
    <t>5140758507</t>
  </si>
  <si>
    <t>5140758509</t>
  </si>
  <si>
    <t>5140758511</t>
  </si>
  <si>
    <t>5140758513</t>
  </si>
  <si>
    <t>5140758524</t>
  </si>
  <si>
    <t>5140758527</t>
  </si>
  <si>
    <t>5140758530</t>
  </si>
  <si>
    <t>5140758533</t>
  </si>
  <si>
    <t>5140758546</t>
  </si>
  <si>
    <t>5140758549</t>
  </si>
  <si>
    <t>5140758552</t>
  </si>
  <si>
    <t>5140758555</t>
  </si>
  <si>
    <t>5140758558</t>
  </si>
  <si>
    <t>5140758561</t>
  </si>
  <si>
    <t>5140758563</t>
  </si>
  <si>
    <t>5140758576</t>
  </si>
  <si>
    <t>5140758579</t>
  </si>
  <si>
    <t>5140758582</t>
  </si>
  <si>
    <t>5140758595</t>
  </si>
  <si>
    <t>5140758598</t>
  </si>
  <si>
    <t>5140758601</t>
  </si>
  <si>
    <t>5140758603</t>
  </si>
  <si>
    <t>5140758617</t>
  </si>
  <si>
    <t>5140758620</t>
  </si>
  <si>
    <t>5140758622</t>
  </si>
  <si>
    <t>5140758625</t>
  </si>
  <si>
    <t>5140758626</t>
  </si>
  <si>
    <t>5140758628</t>
  </si>
  <si>
    <t>5140758630</t>
  </si>
  <si>
    <t>5140758632</t>
  </si>
  <si>
    <t>5140758645</t>
  </si>
  <si>
    <t>5140758648</t>
  </si>
  <si>
    <t>5140758651</t>
  </si>
  <si>
    <t>5140758674</t>
  </si>
  <si>
    <t>5140758678</t>
  </si>
  <si>
    <t>5140758680</t>
  </si>
  <si>
    <t>5140758683</t>
  </si>
  <si>
    <t>5140758686</t>
  </si>
  <si>
    <t>5140758689</t>
  </si>
  <si>
    <t>5140758692</t>
  </si>
  <si>
    <t>5140758705</t>
  </si>
  <si>
    <t>5140758708</t>
  </si>
  <si>
    <t>5140758710</t>
  </si>
  <si>
    <t>5140758713</t>
  </si>
  <si>
    <t>5140758726</t>
  </si>
  <si>
    <t>5140758729</t>
  </si>
  <si>
    <t>5140758732</t>
  </si>
  <si>
    <t>5140758746</t>
  </si>
  <si>
    <t>5140758749</t>
  </si>
  <si>
    <t>5140758751</t>
  </si>
  <si>
    <t>5140758764</t>
  </si>
  <si>
    <t>5140758768</t>
  </si>
  <si>
    <t>5140758771</t>
  </si>
  <si>
    <t>5140758784</t>
  </si>
  <si>
    <t>5140758787</t>
  </si>
  <si>
    <t>5140758790</t>
  </si>
  <si>
    <t>5140758814</t>
  </si>
  <si>
    <t>5140758817</t>
  </si>
  <si>
    <t>5140758820</t>
  </si>
  <si>
    <t>5140758823</t>
  </si>
  <si>
    <t>5140758828</t>
  </si>
  <si>
    <t>5140758831</t>
  </si>
  <si>
    <t>5140758854</t>
  </si>
  <si>
    <t>5140758856</t>
  </si>
  <si>
    <t>5140758858</t>
  </si>
  <si>
    <t>5140758861</t>
  </si>
  <si>
    <t>5140758864</t>
  </si>
  <si>
    <t>5140758866</t>
  </si>
  <si>
    <t>5140758869</t>
  </si>
  <si>
    <t>5140758872</t>
  </si>
  <si>
    <t>5140758885</t>
  </si>
  <si>
    <t>5140758888</t>
  </si>
  <si>
    <t>5140758892</t>
  </si>
  <si>
    <t>5140758894</t>
  </si>
  <si>
    <t>5140758898</t>
  </si>
  <si>
    <t>5140758901</t>
  </si>
  <si>
    <t>5140758919</t>
  </si>
  <si>
    <t>5140758921</t>
  </si>
  <si>
    <t>5140758925</t>
  </si>
  <si>
    <t>5140758929</t>
  </si>
  <si>
    <t>5140758932</t>
  </si>
  <si>
    <t>5140758945</t>
  </si>
  <si>
    <t>5140758948</t>
  </si>
  <si>
    <t>5140758951</t>
  </si>
  <si>
    <t>5140758953</t>
  </si>
  <si>
    <t>5140758965</t>
  </si>
  <si>
    <t>5140758969</t>
  </si>
  <si>
    <t>5140758973</t>
  </si>
  <si>
    <t>5140758985</t>
  </si>
  <si>
    <t>5140758989</t>
  </si>
  <si>
    <t>5140758994</t>
  </si>
  <si>
    <t>5140758998</t>
  </si>
  <si>
    <t>5140759000</t>
  </si>
  <si>
    <t>5140759003</t>
  </si>
  <si>
    <t>5140759016</t>
  </si>
  <si>
    <t>5140759019</t>
  </si>
  <si>
    <t>5140759021</t>
  </si>
  <si>
    <t>5140759034</t>
  </si>
  <si>
    <t>5140759037</t>
  </si>
  <si>
    <t>5140759040</t>
  </si>
  <si>
    <t>5140759043</t>
  </si>
  <si>
    <t>5140759056</t>
  </si>
  <si>
    <t>5140759059</t>
  </si>
  <si>
    <t>5140759061</t>
  </si>
  <si>
    <t>5140759074</t>
  </si>
  <si>
    <t>5140759078</t>
  </si>
  <si>
    <t>5140759080</t>
  </si>
  <si>
    <t>5140759083</t>
  </si>
  <si>
    <t>5140759086</t>
  </si>
  <si>
    <t>5140759089</t>
  </si>
  <si>
    <t>5140759092</t>
  </si>
  <si>
    <t>5140759110</t>
  </si>
  <si>
    <t>5140759113</t>
  </si>
  <si>
    <t>5140759116</t>
  </si>
  <si>
    <t>5140759118</t>
  </si>
  <si>
    <t>5140759120</t>
  </si>
  <si>
    <t>5140759122</t>
  </si>
  <si>
    <t>5140759144</t>
  </si>
  <si>
    <t>5140759147</t>
  </si>
  <si>
    <t>5140759148</t>
  </si>
  <si>
    <t>5140759151</t>
  </si>
  <si>
    <t>5140759153</t>
  </si>
  <si>
    <t>5140759165</t>
  </si>
  <si>
    <t>5140759167</t>
  </si>
  <si>
    <t>5140759169</t>
  </si>
  <si>
    <t>5140759170</t>
  </si>
  <si>
    <t>5140759174</t>
  </si>
  <si>
    <t>5140759176</t>
  </si>
  <si>
    <t>5140759178</t>
  </si>
  <si>
    <t>5140759180</t>
  </si>
  <si>
    <t>5140759183</t>
  </si>
  <si>
    <t>5140759205</t>
  </si>
  <si>
    <t>5140759207</t>
  </si>
  <si>
    <t>5140759210</t>
  </si>
  <si>
    <t>5140759212</t>
  </si>
  <si>
    <t>5140759224</t>
  </si>
  <si>
    <t>5140759226</t>
  </si>
  <si>
    <t>5140759228</t>
  </si>
  <si>
    <t>5140759231</t>
  </si>
  <si>
    <t>5140759233</t>
  </si>
  <si>
    <t>5140759256</t>
  </si>
  <si>
    <t>5140759258</t>
  </si>
  <si>
    <t>5140759260</t>
  </si>
  <si>
    <t>5140759261</t>
  </si>
  <si>
    <t>5140759263</t>
  </si>
  <si>
    <t>5140759275</t>
  </si>
  <si>
    <t>5140759277</t>
  </si>
  <si>
    <t>5140759279</t>
  </si>
  <si>
    <t>5140759281</t>
  </si>
  <si>
    <t>5140759283</t>
  </si>
  <si>
    <t>5140759294</t>
  </si>
  <si>
    <t>5140759295</t>
  </si>
  <si>
    <t>5140759297</t>
  </si>
  <si>
    <t>5140759303</t>
  </si>
  <si>
    <t>5140759327</t>
  </si>
  <si>
    <t>5140759329</t>
  </si>
  <si>
    <t>5140759330</t>
  </si>
  <si>
    <t>5140759332</t>
  </si>
  <si>
    <t>5140759344</t>
  </si>
  <si>
    <t>5140759346</t>
  </si>
  <si>
    <t>5140759348</t>
  </si>
  <si>
    <t>5140759349</t>
  </si>
  <si>
    <t>5140759351</t>
  </si>
  <si>
    <t>5140759353</t>
  </si>
  <si>
    <t>5140759375</t>
  </si>
  <si>
    <t>5140759376</t>
  </si>
  <si>
    <t>5140759378</t>
  </si>
  <si>
    <t>5140759380</t>
  </si>
  <si>
    <t>5140759381</t>
  </si>
  <si>
    <t>5140759383</t>
  </si>
  <si>
    <t>5140759395</t>
  </si>
  <si>
    <t>5140759397</t>
  </si>
  <si>
    <t>5140759399</t>
  </si>
  <si>
    <t>5140759401</t>
  </si>
  <si>
    <t>5140759402</t>
  </si>
  <si>
    <t>5140759415</t>
  </si>
  <si>
    <t>5140759417</t>
  </si>
  <si>
    <t>5140759418</t>
  </si>
  <si>
    <t>5140759419</t>
  </si>
  <si>
    <t>5140759421</t>
  </si>
  <si>
    <t>5140759422</t>
  </si>
  <si>
    <t>5140759445</t>
  </si>
  <si>
    <t>5140759446</t>
  </si>
  <si>
    <t>5140759449</t>
  </si>
  <si>
    <t>5140759451</t>
  </si>
  <si>
    <t>5140759453</t>
  </si>
  <si>
    <t>5140759485</t>
  </si>
  <si>
    <t>5140759487</t>
  </si>
  <si>
    <t>5140759489</t>
  </si>
  <si>
    <t>5140759491</t>
  </si>
  <si>
    <t>5140759493</t>
  </si>
  <si>
    <t>5140759515</t>
  </si>
  <si>
    <t>5140759517</t>
  </si>
  <si>
    <t>5140759519</t>
  </si>
  <si>
    <t>5140759522</t>
  </si>
  <si>
    <t>5140759544</t>
  </si>
  <si>
    <t>5140759548</t>
  </si>
  <si>
    <t>5140759550</t>
  </si>
  <si>
    <t>5140759552</t>
  </si>
  <si>
    <t>5140759584</t>
  </si>
  <si>
    <t>5140759586</t>
  </si>
  <si>
    <t>5140759588</t>
  </si>
  <si>
    <t>5140759590</t>
  </si>
  <si>
    <t>5140759592</t>
  </si>
  <si>
    <t>5140759615</t>
  </si>
  <si>
    <t>5140759617</t>
  </si>
  <si>
    <t>5140759618</t>
  </si>
  <si>
    <t>5140759620</t>
  </si>
  <si>
    <t>5140759622</t>
  </si>
  <si>
    <t>5140759644</t>
  </si>
  <si>
    <t>5140759646</t>
  </si>
  <si>
    <t>5140759648</t>
  </si>
  <si>
    <t>5140759650</t>
  </si>
  <si>
    <t>5140759652</t>
  </si>
  <si>
    <t>5140759674</t>
  </si>
  <si>
    <t>5140759676</t>
  </si>
  <si>
    <t>5140759678</t>
  </si>
  <si>
    <t>5140759680</t>
  </si>
  <si>
    <t>5140759681</t>
  </si>
  <si>
    <t>5140759704</t>
  </si>
  <si>
    <t>5140759705</t>
  </si>
  <si>
    <t>5140759707</t>
  </si>
  <si>
    <t>5140759709</t>
  </si>
  <si>
    <t>5140759711</t>
  </si>
  <si>
    <t>5140759713</t>
  </si>
  <si>
    <t>5140759725</t>
  </si>
  <si>
    <t>5140759727</t>
  </si>
  <si>
    <t>5140759730</t>
  </si>
  <si>
    <t>5140759732</t>
  </si>
  <si>
    <t>5140759774</t>
  </si>
  <si>
    <t>5140759776</t>
  </si>
  <si>
    <t>5140759778</t>
  </si>
  <si>
    <t>5140759780</t>
  </si>
  <si>
    <t>5140759782</t>
  </si>
  <si>
    <t>5140759805</t>
  </si>
  <si>
    <t>5140759807</t>
  </si>
  <si>
    <t>5140759809</t>
  </si>
  <si>
    <t>5140759810</t>
  </si>
  <si>
    <t>5140759812</t>
  </si>
  <si>
    <t>5140759835</t>
  </si>
  <si>
    <t>5140759837</t>
  </si>
  <si>
    <t>5140759839</t>
  </si>
  <si>
    <t>5140759842</t>
  </si>
  <si>
    <t>5140759864</t>
  </si>
  <si>
    <t>5140759867</t>
  </si>
  <si>
    <t>5140759869</t>
  </si>
  <si>
    <t>5140759871</t>
  </si>
  <si>
    <t>5140759873</t>
  </si>
  <si>
    <t>5140759909</t>
  </si>
  <si>
    <t>5140759911</t>
  </si>
  <si>
    <t>5140759913</t>
  </si>
  <si>
    <t>5140759935</t>
  </si>
  <si>
    <t>5140759937</t>
  </si>
  <si>
    <t>5140759939</t>
  </si>
  <si>
    <t>5140759941</t>
  </si>
  <si>
    <t>5140759943</t>
  </si>
  <si>
    <t>5140759975</t>
  </si>
  <si>
    <t>5140759978</t>
  </si>
  <si>
    <t>5140759980</t>
  </si>
  <si>
    <t>5140759982</t>
  </si>
  <si>
    <t>5140759983</t>
  </si>
  <si>
    <t>5140760004</t>
  </si>
  <si>
    <t>5140760006</t>
  </si>
  <si>
    <t>5140760008</t>
  </si>
  <si>
    <t>5140760044</t>
  </si>
  <si>
    <t>5140760047</t>
  </si>
  <si>
    <t>5140760052</t>
  </si>
  <si>
    <t>5140760084</t>
  </si>
  <si>
    <t>5140760086</t>
  </si>
  <si>
    <t>5140760088</t>
  </si>
  <si>
    <t>5140760090</t>
  </si>
  <si>
    <t>5140760092</t>
  </si>
  <si>
    <t>5140760138</t>
  </si>
  <si>
    <t>5140760139</t>
  </si>
  <si>
    <t>5140760141</t>
  </si>
  <si>
    <t>5140760143</t>
  </si>
  <si>
    <t>5140760165</t>
  </si>
  <si>
    <t>5140760167</t>
  </si>
  <si>
    <t>5140760169</t>
  </si>
  <si>
    <t>5140760170</t>
  </si>
  <si>
    <t>5140760173</t>
  </si>
  <si>
    <t>5140760204</t>
  </si>
  <si>
    <t>5140760206</t>
  </si>
  <si>
    <t>5140760208</t>
  </si>
  <si>
    <t>5140760210</t>
  </si>
  <si>
    <t>5140760212</t>
  </si>
  <si>
    <t>5140760234</t>
  </si>
  <si>
    <t>5140760236</t>
  </si>
  <si>
    <t>5140760238</t>
  </si>
  <si>
    <t>5140760240</t>
  </si>
  <si>
    <t>5140760242</t>
  </si>
  <si>
    <t>5140760264</t>
  </si>
  <si>
    <t>5140760266</t>
  </si>
  <si>
    <t>5140760269</t>
  </si>
  <si>
    <t>5140760271</t>
  </si>
  <si>
    <t>5140760273</t>
  </si>
  <si>
    <t>5140760305</t>
  </si>
  <si>
    <t>5140760307</t>
  </si>
  <si>
    <t>5140760310</t>
  </si>
  <si>
    <t>5140760312</t>
  </si>
  <si>
    <t>5140760334</t>
  </si>
  <si>
    <t>5140760337</t>
  </si>
  <si>
    <t>5140760339</t>
  </si>
  <si>
    <t>5140760341</t>
  </si>
  <si>
    <t>5140760343</t>
  </si>
  <si>
    <t>5140760375</t>
  </si>
  <si>
    <t>5140760377</t>
  </si>
  <si>
    <t>5140760380</t>
  </si>
  <si>
    <t>5140760381</t>
  </si>
  <si>
    <t>5140760404</t>
  </si>
  <si>
    <t>5140760406</t>
  </si>
  <si>
    <t>5140760408</t>
  </si>
  <si>
    <t>5140760410</t>
  </si>
  <si>
    <t>5140760412</t>
  </si>
  <si>
    <t>5140760434</t>
  </si>
  <si>
    <t>5140760436</t>
  </si>
  <si>
    <t>5140760438</t>
  </si>
  <si>
    <t>5140760440</t>
  </si>
  <si>
    <t>5140760442</t>
  </si>
  <si>
    <t>5140760474</t>
  </si>
  <si>
    <t>5140760476</t>
  </si>
  <si>
    <t>5140760478</t>
  </si>
  <si>
    <t>5140760480</t>
  </si>
  <si>
    <t>5140760482</t>
  </si>
  <si>
    <t>5140760483</t>
  </si>
  <si>
    <t>5140760504</t>
  </si>
  <si>
    <t>5140760506</t>
  </si>
  <si>
    <t>5140760508</t>
  </si>
  <si>
    <t>5140760510</t>
  </si>
  <si>
    <t>5140760513</t>
  </si>
  <si>
    <t>5140760545</t>
  </si>
  <si>
    <t>5140760547</t>
  </si>
  <si>
    <t>5140760549</t>
  </si>
  <si>
    <t>5140760551</t>
  </si>
  <si>
    <t>5140760553</t>
  </si>
  <si>
    <t>5140760575</t>
  </si>
  <si>
    <t>5140760577</t>
  </si>
  <si>
    <t>5140760580</t>
  </si>
  <si>
    <t>5140760582</t>
  </si>
  <si>
    <t>5140760604</t>
  </si>
  <si>
    <t>5140760606</t>
  </si>
  <si>
    <t>5140760609</t>
  </si>
  <si>
    <t>5140760612</t>
  </si>
  <si>
    <t>5140760634</t>
  </si>
  <si>
    <t>5140760637</t>
  </si>
  <si>
    <t>5140760640</t>
  </si>
  <si>
    <t>5140760643</t>
  </si>
  <si>
    <t>5140760666</t>
  </si>
  <si>
    <t>5140760669</t>
  </si>
  <si>
    <t>5140760671</t>
  </si>
  <si>
    <t>5140760685</t>
  </si>
  <si>
    <t>5140760687</t>
  </si>
  <si>
    <t>5140760689</t>
  </si>
  <si>
    <t>5140760692</t>
  </si>
  <si>
    <t>5140760715</t>
  </si>
  <si>
    <t>5140760718</t>
  </si>
  <si>
    <t>5140760720</t>
  </si>
  <si>
    <t>5140760722</t>
  </si>
  <si>
    <t>5140760734</t>
  </si>
  <si>
    <t>5140760737</t>
  </si>
  <si>
    <t>5140760740</t>
  </si>
  <si>
    <t>5140760742</t>
  </si>
  <si>
    <t>5140760767</t>
  </si>
  <si>
    <t>5140760769</t>
  </si>
  <si>
    <t>5140760772</t>
  </si>
  <si>
    <t>5140760795</t>
  </si>
  <si>
    <t>5140835785</t>
  </si>
  <si>
    <t>5140760798</t>
  </si>
  <si>
    <t>5140760801</t>
  </si>
  <si>
    <t>5140760814</t>
  </si>
  <si>
    <t>5140760816</t>
  </si>
  <si>
    <t>5140760819</t>
  </si>
  <si>
    <t>5140760822</t>
  </si>
  <si>
    <t>5140760845</t>
  </si>
  <si>
    <t>5140760848</t>
  </si>
  <si>
    <t>5140760851</t>
  </si>
  <si>
    <t>5140760864</t>
  </si>
  <si>
    <t>5140760866</t>
  </si>
  <si>
    <t>5140760869</t>
  </si>
  <si>
    <t>5140760872</t>
  </si>
  <si>
    <t>5140760905</t>
  </si>
  <si>
    <t>5140760908</t>
  </si>
  <si>
    <t>5140760911</t>
  </si>
  <si>
    <t>5140760924</t>
  </si>
  <si>
    <t>5140760927</t>
  </si>
  <si>
    <t>5140760930</t>
  </si>
  <si>
    <t>5140760933</t>
  </si>
  <si>
    <t>5140760946</t>
  </si>
  <si>
    <t>5140760949</t>
  </si>
  <si>
    <t>5140760951</t>
  </si>
  <si>
    <t>5140760984</t>
  </si>
  <si>
    <t>5140760988</t>
  </si>
  <si>
    <t>5140760990</t>
  </si>
  <si>
    <t>5140761004</t>
  </si>
  <si>
    <t>5140761006</t>
  </si>
  <si>
    <t>5140761011</t>
  </si>
  <si>
    <t>5140761035</t>
  </si>
  <si>
    <t>5140761038</t>
  </si>
  <si>
    <t>5140761040</t>
  </si>
  <si>
    <t>5140761042</t>
  </si>
  <si>
    <t>5140761081</t>
  </si>
  <si>
    <t>5140761083</t>
  </si>
  <si>
    <t>5140761106</t>
  </si>
  <si>
    <t>5140761111</t>
  </si>
  <si>
    <t>5140761134</t>
  </si>
  <si>
    <t>5140761137</t>
  </si>
  <si>
    <t>5140761138</t>
  </si>
  <si>
    <t>5140761143</t>
  </si>
  <si>
    <t>5140835788</t>
  </si>
  <si>
    <t>5140835793</t>
  </si>
  <si>
    <t>5140835867</t>
  </si>
  <si>
    <t>5140835873</t>
  </si>
  <si>
    <t>5140835896</t>
  </si>
  <si>
    <t>5140835915</t>
  </si>
  <si>
    <t>5140835920</t>
  </si>
  <si>
    <t>5140835981</t>
  </si>
  <si>
    <t>5140835998</t>
  </si>
  <si>
    <t>5140836026</t>
  </si>
  <si>
    <t>5140836030</t>
  </si>
  <si>
    <t>5140836056</t>
  </si>
  <si>
    <t>5140836063</t>
  </si>
  <si>
    <t>5140836075</t>
  </si>
  <si>
    <t>5140836082</t>
  </si>
  <si>
    <t>5140836115</t>
  </si>
  <si>
    <t>5140836117</t>
  </si>
  <si>
    <t>5140836120</t>
  </si>
  <si>
    <t>5140836136</t>
  </si>
  <si>
    <t>5140836142</t>
  </si>
  <si>
    <t>5140836165</t>
  </si>
  <si>
    <t>5140836169</t>
  </si>
  <si>
    <t>5140836195</t>
  </si>
  <si>
    <t>5140836198</t>
  </si>
  <si>
    <t>5140836218</t>
  </si>
  <si>
    <t>5140836221</t>
  </si>
  <si>
    <t>5140836244</t>
  </si>
  <si>
    <t>5140836280</t>
  </si>
  <si>
    <t>5140836298</t>
  </si>
  <si>
    <t>5140836329</t>
  </si>
  <si>
    <t>5140836362</t>
  </si>
  <si>
    <t>5140836401</t>
  </si>
  <si>
    <t>5140836414</t>
  </si>
  <si>
    <t>5140836420</t>
  </si>
  <si>
    <t>5140836444</t>
  </si>
  <si>
    <t>5140836447</t>
  </si>
  <si>
    <t>5140836474</t>
  </si>
  <si>
    <t>5140836480</t>
  </si>
  <si>
    <t>5140836483</t>
  </si>
  <si>
    <t>5140836500</t>
  </si>
  <si>
    <t>5140836554</t>
  </si>
  <si>
    <t>5140836561</t>
  </si>
  <si>
    <t>5140836577</t>
  </si>
  <si>
    <t>5140836580</t>
  </si>
  <si>
    <t>5140836612</t>
  </si>
  <si>
    <t>5140836635</t>
  </si>
  <si>
    <t>5140836638</t>
  </si>
  <si>
    <t>5140836642</t>
  </si>
  <si>
    <t>5140836703</t>
  </si>
  <si>
    <t>5140836726</t>
  </si>
  <si>
    <t>5140836749</t>
  </si>
  <si>
    <t>5140836774</t>
  </si>
  <si>
    <t>5140836827</t>
  </si>
  <si>
    <t>5140836830</t>
  </si>
  <si>
    <t>5140836866</t>
  </si>
  <si>
    <t>5140836869</t>
  </si>
  <si>
    <t>5140836888</t>
  </si>
  <si>
    <t>5140836914</t>
  </si>
  <si>
    <t>5140836917</t>
  </si>
  <si>
    <t>5140836922</t>
  </si>
  <si>
    <t>5140837000</t>
  </si>
  <si>
    <t>5140837025</t>
  </si>
  <si>
    <t>5140837033</t>
  </si>
  <si>
    <t>5140837061</t>
  </si>
  <si>
    <t>5140837075</t>
  </si>
  <si>
    <t>5140837078</t>
  </si>
  <si>
    <t>5140837112</t>
  </si>
  <si>
    <t>5140837135</t>
  </si>
  <si>
    <t>5140837138</t>
  </si>
  <si>
    <t>5140837182</t>
  </si>
  <si>
    <t>5140837204</t>
  </si>
  <si>
    <t>5140837207</t>
  </si>
  <si>
    <t>5140837214</t>
  </si>
  <si>
    <t>5140837217</t>
  </si>
  <si>
    <t>5140837221</t>
  </si>
  <si>
    <t>5140837246</t>
  </si>
  <si>
    <t>5140837249</t>
  </si>
  <si>
    <t>5140837252</t>
  </si>
  <si>
    <t>5140837275</t>
  </si>
  <si>
    <t>5140837282</t>
  </si>
  <si>
    <t>5140837294</t>
  </si>
  <si>
    <t>5140837331</t>
  </si>
  <si>
    <t>5140837360</t>
  </si>
  <si>
    <t>5140837379</t>
  </si>
  <si>
    <t>5140837382</t>
  </si>
  <si>
    <t>5140837396</t>
  </si>
  <si>
    <t>5140837400</t>
  </si>
  <si>
    <t>5140837419</t>
  </si>
  <si>
    <t>5140837450</t>
  </si>
  <si>
    <t>5140837477</t>
  </si>
  <si>
    <t>5140837491</t>
  </si>
  <si>
    <t>5140837493</t>
  </si>
  <si>
    <t>5140837514</t>
  </si>
  <si>
    <t>5140837545</t>
  </si>
  <si>
    <t>5140837548</t>
  </si>
  <si>
    <t>5140837566</t>
  </si>
  <si>
    <t>5140837599</t>
  </si>
  <si>
    <t>5140837628</t>
  </si>
  <si>
    <t>5140837714</t>
  </si>
  <si>
    <t>5140837754</t>
  </si>
  <si>
    <t>5140837756</t>
  </si>
  <si>
    <t>5140837763</t>
  </si>
  <si>
    <t>5140837785</t>
  </si>
  <si>
    <t>5140837790</t>
  </si>
  <si>
    <t>5140837793</t>
  </si>
  <si>
    <t>5140837837</t>
  </si>
  <si>
    <t>5140837843</t>
  </si>
  <si>
    <t>5140837884</t>
  </si>
  <si>
    <t>5140837892</t>
  </si>
  <si>
    <t>5140837918</t>
  </si>
  <si>
    <t>5140837937</t>
  </si>
  <si>
    <t>5140837988</t>
  </si>
  <si>
    <t>5140838022</t>
  </si>
  <si>
    <t>5140838035</t>
  </si>
  <si>
    <t>5140838071</t>
  </si>
  <si>
    <t>5140838097</t>
  </si>
  <si>
    <t>5140838100</t>
  </si>
  <si>
    <t>5140838103</t>
  </si>
  <si>
    <t>5140838116</t>
  </si>
  <si>
    <t>5140838119</t>
  </si>
  <si>
    <t>5140838145</t>
  </si>
  <si>
    <t>5140838202</t>
  </si>
  <si>
    <t>5140838225</t>
  </si>
  <si>
    <t>5140838236</t>
  </si>
  <si>
    <t>5140838274</t>
  </si>
  <si>
    <t>5140838280</t>
  </si>
  <si>
    <t>5140838297</t>
  </si>
  <si>
    <t>5140838390</t>
  </si>
  <si>
    <t>5140838394</t>
  </si>
  <si>
    <t>5140838396</t>
  </si>
  <si>
    <t>5140838425</t>
  </si>
  <si>
    <t>5140838447</t>
  </si>
  <si>
    <t>5140838449</t>
  </si>
  <si>
    <t>5140838452</t>
  </si>
  <si>
    <t>5140838479</t>
  </si>
  <si>
    <t>5140838506</t>
  </si>
  <si>
    <t>5140838548</t>
  </si>
  <si>
    <t>5140838553</t>
  </si>
  <si>
    <t>5140838576</t>
  </si>
  <si>
    <t>5140838580</t>
  </si>
  <si>
    <t>5140838595</t>
  </si>
  <si>
    <t>5140838600</t>
  </si>
  <si>
    <t>5140838645</t>
  </si>
  <si>
    <t>5140838708</t>
  </si>
  <si>
    <t>5140838711</t>
  </si>
  <si>
    <t>5140838734</t>
  </si>
  <si>
    <t>5140838743</t>
  </si>
  <si>
    <t>5140838756</t>
  </si>
  <si>
    <t>5140838759</t>
  </si>
  <si>
    <t>5140838762</t>
  </si>
  <si>
    <t>5140838775</t>
  </si>
  <si>
    <t>5140838778</t>
  </si>
  <si>
    <t>5140838795</t>
  </si>
  <si>
    <t>5140838803</t>
  </si>
  <si>
    <t>5140838835</t>
  </si>
  <si>
    <t>5140838838</t>
  </si>
  <si>
    <t>5140838865</t>
  </si>
  <si>
    <t>5140838884</t>
  </si>
  <si>
    <t>5140838891</t>
  </si>
  <si>
    <t>5140838916</t>
  </si>
  <si>
    <t>5140838922</t>
  </si>
  <si>
    <t>5140838934</t>
  </si>
  <si>
    <t>5140838937</t>
  </si>
  <si>
    <t>5140838940</t>
  </si>
  <si>
    <t>5140838988</t>
  </si>
  <si>
    <t>5140838993</t>
  </si>
  <si>
    <t>5140839019</t>
  </si>
  <si>
    <t>5140839022</t>
  </si>
  <si>
    <t>5140839034</t>
  </si>
  <si>
    <t>5140839040</t>
  </si>
  <si>
    <t>5140839043</t>
  </si>
  <si>
    <t>5140839068</t>
  </si>
  <si>
    <t>5140839096</t>
  </si>
  <si>
    <t>5140839098</t>
  </si>
  <si>
    <t>5140839101</t>
  </si>
  <si>
    <t>5140839114</t>
  </si>
  <si>
    <t>5140839174</t>
  </si>
  <si>
    <t>5140839176</t>
  </si>
  <si>
    <t>5140839181</t>
  </si>
  <si>
    <t>5140839223</t>
  </si>
  <si>
    <t>5140839239</t>
  </si>
  <si>
    <t>5140839242</t>
  </si>
  <si>
    <t>5140839265</t>
  </si>
  <si>
    <t>5140839270</t>
  </si>
  <si>
    <t>5140839273</t>
  </si>
  <si>
    <t>5140839296</t>
  </si>
  <si>
    <t>5140839299</t>
  </si>
  <si>
    <t>5140839301</t>
  </si>
  <si>
    <t>5140839324</t>
  </si>
  <si>
    <t>5140839326</t>
  </si>
  <si>
    <t>5140839331</t>
  </si>
  <si>
    <t>5140839436</t>
  </si>
  <si>
    <t>5140839438</t>
  </si>
  <si>
    <t>5140839442</t>
  </si>
  <si>
    <t>5140839469</t>
  </si>
  <si>
    <t>5140839500</t>
  </si>
  <si>
    <t>5140839554</t>
  </si>
  <si>
    <t>5140839557</t>
  </si>
  <si>
    <t>5140839560</t>
  </si>
  <si>
    <t>5140839586</t>
  </si>
  <si>
    <t>5140839589</t>
  </si>
  <si>
    <t>5140839608</t>
  </si>
  <si>
    <t>5140839663</t>
  </si>
  <si>
    <t>5140839696</t>
  </si>
  <si>
    <t>5140839724</t>
  </si>
  <si>
    <t>5140839791</t>
  </si>
  <si>
    <t>5140839822</t>
  </si>
  <si>
    <t>5140839867</t>
  </si>
  <si>
    <t>5140839869</t>
  </si>
  <si>
    <t>5140839872</t>
  </si>
  <si>
    <t>5140839905</t>
  </si>
  <si>
    <t>5140839908</t>
  </si>
  <si>
    <t>5140839912</t>
  </si>
  <si>
    <t>5140839924</t>
  </si>
  <si>
    <t>5140839963</t>
  </si>
  <si>
    <t>5140839989</t>
  </si>
  <si>
    <t>5140840005</t>
  </si>
  <si>
    <t>5140840012</t>
  </si>
  <si>
    <t>5140840083</t>
  </si>
  <si>
    <t>5140840170</t>
  </si>
  <si>
    <t>5140840185</t>
  </si>
  <si>
    <t>5140840188</t>
  </si>
  <si>
    <t>5140840192</t>
  </si>
  <si>
    <t>5140840215</t>
  </si>
  <si>
    <t>5140840260</t>
  </si>
  <si>
    <t>5140840282</t>
  </si>
  <si>
    <t>5140840337</t>
  </si>
  <si>
    <t>5140840366</t>
  </si>
  <si>
    <t>5140840369</t>
  </si>
  <si>
    <t>5140840372</t>
  </si>
  <si>
    <t>5140840395</t>
  </si>
  <si>
    <t>5140840398</t>
  </si>
  <si>
    <t>5140840414</t>
  </si>
  <si>
    <t>5140840459</t>
  </si>
  <si>
    <t>5140840462</t>
  </si>
  <si>
    <t>5140840485</t>
  </si>
  <si>
    <t>5140840488</t>
  </si>
  <si>
    <t>5140840491</t>
  </si>
  <si>
    <t>5140840504</t>
  </si>
  <si>
    <t>5140840507</t>
  </si>
  <si>
    <t>5140840551</t>
  </si>
  <si>
    <t>5140840574</t>
  </si>
  <si>
    <t>5140840583</t>
  </si>
  <si>
    <t>5140840599</t>
  </si>
  <si>
    <t>5140840626</t>
  </si>
  <si>
    <t>5140840632</t>
  </si>
  <si>
    <t>5140840645</t>
  </si>
  <si>
    <t>5140840666</t>
  </si>
  <si>
    <t>5140840698</t>
  </si>
  <si>
    <t>5140840728</t>
  </si>
  <si>
    <t>5140840750</t>
  </si>
  <si>
    <t>5140840766</t>
  </si>
  <si>
    <t>5140840797</t>
  </si>
  <si>
    <t>5140840864</t>
  </si>
  <si>
    <t>5140840867</t>
  </si>
  <si>
    <t>5140840886</t>
  </si>
  <si>
    <t>5140840915</t>
  </si>
  <si>
    <t>5140840950</t>
  </si>
  <si>
    <t>5140840957</t>
  </si>
  <si>
    <t>5140841014</t>
  </si>
  <si>
    <t>5140841020</t>
  </si>
  <si>
    <t>5140841039</t>
  </si>
  <si>
    <t>5140841041</t>
  </si>
  <si>
    <t>5140841064</t>
  </si>
  <si>
    <t>5140841070</t>
  </si>
  <si>
    <t>5140841096</t>
  </si>
  <si>
    <t>5140841101</t>
  </si>
  <si>
    <t>5140841125</t>
  </si>
  <si>
    <t>5140841131</t>
  </si>
  <si>
    <t>5140841144</t>
  </si>
  <si>
    <t>5140841146</t>
  </si>
  <si>
    <t>5140841149</t>
  </si>
  <si>
    <t>5140841178</t>
  </si>
  <si>
    <t>5140841180</t>
  </si>
  <si>
    <t>5140841183</t>
  </si>
  <si>
    <t>5140841212</t>
  </si>
  <si>
    <t>5140841225</t>
  </si>
  <si>
    <t>5140841265</t>
  </si>
  <si>
    <t>5140841268</t>
  </si>
  <si>
    <t>5140841271</t>
  </si>
  <si>
    <t>5140841295</t>
  </si>
  <si>
    <t>5140841303</t>
  </si>
  <si>
    <t>5140841365</t>
  </si>
  <si>
    <t>5140841371</t>
  </si>
  <si>
    <t>5140841397</t>
  </si>
  <si>
    <t>5140841400</t>
  </si>
  <si>
    <t>5140841426</t>
  </si>
  <si>
    <t>5140841429</t>
  </si>
  <si>
    <t>5140841432</t>
  </si>
  <si>
    <t>5140841449</t>
  </si>
  <si>
    <t>5140841474</t>
  </si>
  <si>
    <t>5140841504</t>
  </si>
  <si>
    <t>5140841507</t>
  </si>
  <si>
    <t>5140841525</t>
  </si>
  <si>
    <t>5140841529</t>
  </si>
  <si>
    <t>5140841532</t>
  </si>
  <si>
    <t>5140841575</t>
  </si>
  <si>
    <t>5140841580</t>
  </si>
  <si>
    <t>5140841583</t>
  </si>
  <si>
    <t>5140841606</t>
  </si>
  <si>
    <t>5140841638</t>
  </si>
  <si>
    <t>5140841641</t>
  </si>
  <si>
    <t>5140841687</t>
  </si>
  <si>
    <t>5140841688</t>
  </si>
  <si>
    <t>5140841691</t>
  </si>
  <si>
    <t>5140841711</t>
  </si>
  <si>
    <t>5140841740</t>
  </si>
  <si>
    <t>5140841743</t>
  </si>
  <si>
    <t>5140841769</t>
  </si>
  <si>
    <t>5140841791</t>
  </si>
  <si>
    <t>5140841851</t>
  </si>
  <si>
    <t>5140841873</t>
  </si>
  <si>
    <t>5140841899</t>
  </si>
  <si>
    <t>5140841924</t>
  </si>
  <si>
    <t>5140841930</t>
  </si>
  <si>
    <t>5140841947</t>
  </si>
  <si>
    <t>5140841975</t>
  </si>
  <si>
    <t>5140841978</t>
  </si>
  <si>
    <t>5140842015</t>
  </si>
  <si>
    <t>5140842020</t>
  </si>
  <si>
    <t>5140842026</t>
  </si>
  <si>
    <t>5140842032</t>
  </si>
  <si>
    <t>5140842085</t>
  </si>
  <si>
    <t>5140842110</t>
  </si>
  <si>
    <t>5140842113</t>
  </si>
  <si>
    <t>5140842145</t>
  </si>
  <si>
    <t>5140842149</t>
  </si>
  <si>
    <t>5140842180</t>
  </si>
  <si>
    <t>5140842207</t>
  </si>
  <si>
    <t>5140842229</t>
  </si>
  <si>
    <t>5140842232</t>
  </si>
  <si>
    <t>5140842245</t>
  </si>
  <si>
    <t>5140842253</t>
  </si>
  <si>
    <t>5140842286</t>
  </si>
  <si>
    <t>5140842288</t>
  </si>
  <si>
    <t>5140842297</t>
  </si>
  <si>
    <t>5140842301</t>
  </si>
  <si>
    <t>5140842325</t>
  </si>
  <si>
    <t>5140842327</t>
  </si>
  <si>
    <t>5140842357</t>
  </si>
  <si>
    <t>5140842360</t>
  </si>
  <si>
    <t>5140842402</t>
  </si>
  <si>
    <t>5140842425</t>
  </si>
  <si>
    <t>5140842488</t>
  </si>
  <si>
    <t>5140842492</t>
  </si>
  <si>
    <t>5140842521</t>
  </si>
  <si>
    <t>5140842648</t>
  </si>
  <si>
    <t>5140842649</t>
  </si>
  <si>
    <t>5140842659</t>
  </si>
  <si>
    <t>5140842674</t>
  </si>
  <si>
    <t>5140842726</t>
  </si>
  <si>
    <t>5140842729</t>
  </si>
  <si>
    <t>5140842751</t>
  </si>
  <si>
    <t>5140842778</t>
  </si>
  <si>
    <t>5140842781</t>
  </si>
  <si>
    <t>5140842790</t>
  </si>
  <si>
    <t>5140842793</t>
  </si>
  <si>
    <t>5140842816</t>
  </si>
  <si>
    <t>5140842819</t>
  </si>
  <si>
    <t>5140842823</t>
  </si>
  <si>
    <t>5140842826</t>
  </si>
  <si>
    <t>5140842828</t>
  </si>
  <si>
    <t>5140842831</t>
  </si>
  <si>
    <t>5140842833</t>
  </si>
  <si>
    <t>5140842855</t>
  </si>
  <si>
    <t>5140842875</t>
  </si>
  <si>
    <t>5140842877</t>
  </si>
  <si>
    <t>5140842879</t>
  </si>
  <si>
    <t>5140842881</t>
  </si>
  <si>
    <t>5140842883</t>
  </si>
  <si>
    <t>5140842920</t>
  </si>
  <si>
    <t>5140842922</t>
  </si>
  <si>
    <t>5140842935</t>
  </si>
  <si>
    <t>5140842938</t>
  </si>
  <si>
    <t>5140842955</t>
  </si>
  <si>
    <t>5140842958</t>
  </si>
  <si>
    <t>5140842960</t>
  </si>
  <si>
    <t>5140842985</t>
  </si>
  <si>
    <t>5140842987</t>
  </si>
  <si>
    <t>5140842989</t>
  </si>
  <si>
    <t>5140843015</t>
  </si>
  <si>
    <t>5140843019</t>
  </si>
  <si>
    <t>5140843023</t>
  </si>
  <si>
    <t>5140843035</t>
  </si>
  <si>
    <t>5140843039</t>
  </si>
  <si>
    <t>5140843064</t>
  </si>
  <si>
    <t>5140843072</t>
  </si>
  <si>
    <t>5140843100</t>
  </si>
  <si>
    <t>5140843115</t>
  </si>
  <si>
    <t>5140843117</t>
  </si>
  <si>
    <t>5140843119</t>
  </si>
  <si>
    <t>5140843121</t>
  </si>
  <si>
    <t>5140843145</t>
  </si>
  <si>
    <t>5140843148</t>
  </si>
  <si>
    <t>5140843170</t>
  </si>
  <si>
    <t>5140843171</t>
  </si>
  <si>
    <t>5140843173</t>
  </si>
  <si>
    <t>5140843205</t>
  </si>
  <si>
    <t>5140843209</t>
  </si>
  <si>
    <t>5140843213</t>
  </si>
  <si>
    <t>5140843225</t>
  </si>
  <si>
    <t>5140843227</t>
  </si>
  <si>
    <t>5140843229</t>
  </si>
  <si>
    <t>5140843231</t>
  </si>
  <si>
    <t>5140843244</t>
  </si>
  <si>
    <t>5140843247</t>
  </si>
  <si>
    <t>5140843249</t>
  </si>
  <si>
    <t>5140843251</t>
  </si>
  <si>
    <t>5140843252</t>
  </si>
  <si>
    <t>5140843253</t>
  </si>
  <si>
    <t>5140843285</t>
  </si>
  <si>
    <t>5140843288</t>
  </si>
  <si>
    <t>5140843290</t>
  </si>
  <si>
    <t>5140843291</t>
  </si>
  <si>
    <t>5140843334</t>
  </si>
  <si>
    <t>5140843335</t>
  </si>
  <si>
    <t>5140843336</t>
  </si>
  <si>
    <t>5140843338</t>
  </si>
  <si>
    <t>5140843339</t>
  </si>
  <si>
    <t>5140843343</t>
  </si>
  <si>
    <t>5140843385</t>
  </si>
  <si>
    <t>5140843386</t>
  </si>
  <si>
    <t>5140843387</t>
  </si>
  <si>
    <t>5140843389</t>
  </si>
  <si>
    <t>5140843392</t>
  </si>
  <si>
    <t>5140882211</t>
  </si>
  <si>
    <t>5140843393</t>
  </si>
  <si>
    <t>5140843425</t>
  </si>
  <si>
    <t>5140843426</t>
  </si>
  <si>
    <t>5140843429</t>
  </si>
  <si>
    <t>5140843430</t>
  </si>
  <si>
    <t>5140843431</t>
  </si>
  <si>
    <t>5140843432</t>
  </si>
  <si>
    <t>5140843433</t>
  </si>
  <si>
    <t>5140843477</t>
  </si>
  <si>
    <t>5140843479</t>
  </si>
  <si>
    <t>5140843517</t>
  </si>
  <si>
    <t>5140843520</t>
  </si>
  <si>
    <t>5140843522</t>
  </si>
  <si>
    <t>5140843564</t>
  </si>
  <si>
    <t>5140843565</t>
  </si>
  <si>
    <t>5140843566</t>
  </si>
  <si>
    <t>5140843568</t>
  </si>
  <si>
    <t>5140843569</t>
  </si>
  <si>
    <t>5140843572</t>
  </si>
  <si>
    <t>5140843573</t>
  </si>
  <si>
    <t>5140843604</t>
  </si>
  <si>
    <t>5140843606</t>
  </si>
  <si>
    <t>5140843608</t>
  </si>
  <si>
    <t>5140843609</t>
  </si>
  <si>
    <t>5140843610</t>
  </si>
  <si>
    <t>5140882217</t>
  </si>
  <si>
    <t>5140843611</t>
  </si>
  <si>
    <t>5140843613</t>
  </si>
  <si>
    <t>5140843655</t>
  </si>
  <si>
    <t>5140843658</t>
  </si>
  <si>
    <t>5140843660</t>
  </si>
  <si>
    <t>5140843697</t>
  </si>
  <si>
    <t>5140843698</t>
  </si>
  <si>
    <t>5140843747</t>
  </si>
  <si>
    <t>5140843748</t>
  </si>
  <si>
    <t>5140843752</t>
  </si>
  <si>
    <t>5140843776</t>
  </si>
  <si>
    <t>5140843778</t>
  </si>
  <si>
    <t>5140843779</t>
  </si>
  <si>
    <t>5140843781</t>
  </si>
  <si>
    <t>5140843817</t>
  </si>
  <si>
    <t>5140843821</t>
  </si>
  <si>
    <t>5140843822</t>
  </si>
  <si>
    <t>5140843823</t>
  </si>
  <si>
    <t>5140843855</t>
  </si>
  <si>
    <t>5140843856</t>
  </si>
  <si>
    <t>5140843857</t>
  </si>
  <si>
    <t>5140843858</t>
  </si>
  <si>
    <t>5140843863</t>
  </si>
  <si>
    <t>5140843874</t>
  </si>
  <si>
    <t>5140843876</t>
  </si>
  <si>
    <t>5140843879</t>
  </si>
  <si>
    <t>5140843914</t>
  </si>
  <si>
    <t>5140843916</t>
  </si>
  <si>
    <t>5140843919</t>
  </si>
  <si>
    <t>5140843920</t>
  </si>
  <si>
    <t>5140843954</t>
  </si>
  <si>
    <t>5140843955</t>
  </si>
  <si>
    <t>5140843956</t>
  </si>
  <si>
    <t>5140843958</t>
  </si>
  <si>
    <t>5140843960</t>
  </si>
  <si>
    <t>5140843962</t>
  </si>
  <si>
    <t>5140843984</t>
  </si>
  <si>
    <t>5140843985</t>
  </si>
  <si>
    <t>5140843987</t>
  </si>
  <si>
    <t>5140843989</t>
  </si>
  <si>
    <t>5140843990</t>
  </si>
  <si>
    <t>5140844026</t>
  </si>
  <si>
    <t>5140844027</t>
  </si>
  <si>
    <t>5140844055</t>
  </si>
  <si>
    <t>5140844056</t>
  </si>
  <si>
    <t>5140844059</t>
  </si>
  <si>
    <t>5140844060</t>
  </si>
  <si>
    <t>5140844061</t>
  </si>
  <si>
    <t>5140844063</t>
  </si>
  <si>
    <t>5140844094</t>
  </si>
  <si>
    <t>5140844100</t>
  </si>
  <si>
    <t>5140844101</t>
  </si>
  <si>
    <t>5140844127</t>
  </si>
  <si>
    <t>5140844128</t>
  </si>
  <si>
    <t>5140844164</t>
  </si>
  <si>
    <t>5140844165</t>
  </si>
  <si>
    <t>5140844167</t>
  </si>
  <si>
    <t>5140844168</t>
  </si>
  <si>
    <t>5140844170</t>
  </si>
  <si>
    <t>5140844171</t>
  </si>
  <si>
    <t>5140844205</t>
  </si>
  <si>
    <t>5140844209</t>
  </si>
  <si>
    <t>5140844210</t>
  </si>
  <si>
    <t>5140844213</t>
  </si>
  <si>
    <t>5140844234</t>
  </si>
  <si>
    <t>5140844236</t>
  </si>
  <si>
    <t>5140844237</t>
  </si>
  <si>
    <t>5140844238</t>
  </si>
  <si>
    <t>5140844240</t>
  </si>
  <si>
    <t>5140844241</t>
  </si>
  <si>
    <t>5140844279</t>
  </si>
  <si>
    <t>5140844308</t>
  </si>
  <si>
    <t>5140844311</t>
  </si>
  <si>
    <t>5140844312</t>
  </si>
  <si>
    <t>5140844334</t>
  </si>
  <si>
    <t>5140844335</t>
  </si>
  <si>
    <t>5140844340</t>
  </si>
  <si>
    <t>5140844341</t>
  </si>
  <si>
    <t>5140844342</t>
  </si>
  <si>
    <t>5140844376</t>
  </si>
  <si>
    <t>5140844380</t>
  </si>
  <si>
    <t>5140844383</t>
  </si>
  <si>
    <t>5140844414</t>
  </si>
  <si>
    <t>5140844416</t>
  </si>
  <si>
    <t>5140844417</t>
  </si>
  <si>
    <t>5140844418</t>
  </si>
  <si>
    <t>5140844419</t>
  </si>
  <si>
    <t>5140844421</t>
  </si>
  <si>
    <t>5140844422</t>
  </si>
  <si>
    <t>5140844423</t>
  </si>
  <si>
    <t>5140844454</t>
  </si>
  <si>
    <t>5140844455</t>
  </si>
  <si>
    <t>5140844457</t>
  </si>
  <si>
    <t>5140844458</t>
  </si>
  <si>
    <t>5140844459</t>
  </si>
  <si>
    <t>5140844460</t>
  </si>
  <si>
    <t>5140844461</t>
  </si>
  <si>
    <t>5140844462</t>
  </si>
  <si>
    <t>5140844463</t>
  </si>
  <si>
    <t>5140844494</t>
  </si>
  <si>
    <t>5140844495</t>
  </si>
  <si>
    <t>5140844502</t>
  </si>
  <si>
    <t>5140844503</t>
  </si>
  <si>
    <t>5140844546</t>
  </si>
  <si>
    <t>5140844549</t>
  </si>
  <si>
    <t>5140844550</t>
  </si>
  <si>
    <t>5140844552</t>
  </si>
  <si>
    <t>5140844553</t>
  </si>
  <si>
    <t>5140844585</t>
  </si>
  <si>
    <t>5140844589</t>
  </si>
  <si>
    <t>5140844591</t>
  </si>
  <si>
    <t>5140844624</t>
  </si>
  <si>
    <t>5140844626</t>
  </si>
  <si>
    <t>5140844628</t>
  </si>
  <si>
    <t>5140844629</t>
  </si>
  <si>
    <t>5140844630</t>
  </si>
  <si>
    <t>5140844631</t>
  </si>
  <si>
    <t>5140844632</t>
  </si>
  <si>
    <t>5140844633</t>
  </si>
  <si>
    <t>5140844674</t>
  </si>
  <si>
    <t>5140844678</t>
  </si>
  <si>
    <t>5140844679</t>
  </si>
  <si>
    <t>5140844680</t>
  </si>
  <si>
    <t>5140844681</t>
  </si>
  <si>
    <t>5140844682</t>
  </si>
  <si>
    <t>5140844683</t>
  </si>
  <si>
    <t>5140844714</t>
  </si>
  <si>
    <t>5140844715</t>
  </si>
  <si>
    <t>5140844716</t>
  </si>
  <si>
    <t>5140844717</t>
  </si>
  <si>
    <t>5140844718</t>
  </si>
  <si>
    <t>5140844719</t>
  </si>
  <si>
    <t>5140844720</t>
  </si>
  <si>
    <t>5140844722</t>
  </si>
  <si>
    <t>5140844764</t>
  </si>
  <si>
    <t>5140844765</t>
  </si>
  <si>
    <t>5140844770</t>
  </si>
  <si>
    <t>5140844772</t>
  </si>
  <si>
    <t>5140844824</t>
  </si>
  <si>
    <t>5140844826</t>
  </si>
  <si>
    <t>5140844827</t>
  </si>
  <si>
    <t>5140844828</t>
  </si>
  <si>
    <t>5140844830</t>
  </si>
  <si>
    <t>5140844831</t>
  </si>
  <si>
    <t>5140844833</t>
  </si>
  <si>
    <t>5140844876</t>
  </si>
  <si>
    <t>5140844878</t>
  </si>
  <si>
    <t>5140844880</t>
  </si>
  <si>
    <t>5140844882</t>
  </si>
  <si>
    <t>5140844936</t>
  </si>
  <si>
    <t>5140844938</t>
  </si>
  <si>
    <t>5140844939</t>
  </si>
  <si>
    <t>5140844941</t>
  </si>
  <si>
    <t>5140844942</t>
  </si>
  <si>
    <t>5140844943</t>
  </si>
  <si>
    <t>5140882286</t>
  </si>
  <si>
    <t>5140882347</t>
  </si>
  <si>
    <t>5140882435</t>
  </si>
  <si>
    <t>5140882445</t>
  </si>
  <si>
    <t>5140882471</t>
  </si>
  <si>
    <t>5140882535</t>
  </si>
  <si>
    <t>5140882618</t>
  </si>
  <si>
    <t>5140882646</t>
  </si>
  <si>
    <t>5140882679</t>
  </si>
  <si>
    <t>5140882745</t>
  </si>
  <si>
    <t>5140882789</t>
  </si>
  <si>
    <t>5140882959</t>
  </si>
  <si>
    <t>5140883085</t>
  </si>
  <si>
    <t>5140883088</t>
  </si>
  <si>
    <t>5140883126</t>
  </si>
  <si>
    <t>5140883153</t>
  </si>
  <si>
    <t>5140883253</t>
  </si>
  <si>
    <t>5140883257</t>
  </si>
  <si>
    <t>5140883279</t>
  </si>
  <si>
    <t>5140883352</t>
  </si>
  <si>
    <t>5140883393</t>
  </si>
  <si>
    <t>5140883489</t>
  </si>
  <si>
    <t>5140883512</t>
  </si>
  <si>
    <t>5140883522</t>
  </si>
  <si>
    <t>5140883650</t>
  </si>
  <si>
    <t>5140883674</t>
  </si>
  <si>
    <t>5140883735</t>
  </si>
  <si>
    <t>5140883871</t>
  </si>
  <si>
    <t>5140883906</t>
  </si>
  <si>
    <t>5140883910</t>
  </si>
  <si>
    <t>5140883914</t>
  </si>
  <si>
    <t>5140883983</t>
  </si>
  <si>
    <t>5140884001</t>
  </si>
  <si>
    <t>5140883422</t>
  </si>
  <si>
    <t>5140883457</t>
  </si>
  <si>
    <t>5140883536</t>
  </si>
  <si>
    <t>5140883562</t>
  </si>
  <si>
    <t>5140883565</t>
  </si>
  <si>
    <t>5140883569</t>
  </si>
  <si>
    <t>5140883573</t>
  </si>
  <si>
    <t>5140883581</t>
  </si>
  <si>
    <t>5140883594</t>
  </si>
  <si>
    <t>5140883636</t>
  </si>
  <si>
    <t>5140883665</t>
  </si>
  <si>
    <t>5140883673</t>
  </si>
  <si>
    <t>5140883679</t>
  </si>
  <si>
    <t>5140883725</t>
  </si>
  <si>
    <t>5140883736</t>
  </si>
  <si>
    <t>5140883740</t>
  </si>
  <si>
    <t>5140883775</t>
  </si>
  <si>
    <t>5140883808</t>
  </si>
  <si>
    <t>5140883839</t>
  </si>
  <si>
    <t>5140883850</t>
  </si>
  <si>
    <t>5140883865</t>
  </si>
  <si>
    <t>5140883904</t>
  </si>
  <si>
    <t>5140883911</t>
  </si>
  <si>
    <t>5140883945</t>
  </si>
  <si>
    <t>5140884006</t>
  </si>
  <si>
    <t>5140884023</t>
  </si>
  <si>
    <t>5140884053</t>
  </si>
  <si>
    <t>5140884087</t>
  </si>
  <si>
    <t>5140884156</t>
  </si>
  <si>
    <t>5140884177</t>
  </si>
  <si>
    <t>5140884178</t>
  </si>
  <si>
    <t>5140884200</t>
  </si>
  <si>
    <t>5140884233</t>
  </si>
  <si>
    <t>5140884247</t>
  </si>
  <si>
    <t>5140884262</t>
  </si>
  <si>
    <t>5140884327</t>
  </si>
  <si>
    <t>5140884328</t>
  </si>
  <si>
    <t>5140884347</t>
  </si>
  <si>
    <t>5140884348</t>
  </si>
  <si>
    <t>5140884405</t>
  </si>
  <si>
    <t>5140884409</t>
  </si>
  <si>
    <t>5140884428</t>
  </si>
  <si>
    <t>5140884453</t>
  </si>
  <si>
    <t>5140884518</t>
  </si>
  <si>
    <t>5140884557</t>
  </si>
  <si>
    <t>5140884586</t>
  </si>
  <si>
    <t>5140884588</t>
  </si>
  <si>
    <t>5140884604</t>
  </si>
  <si>
    <t>5140884611</t>
  </si>
  <si>
    <t>5140884614</t>
  </si>
  <si>
    <t>5140884666</t>
  </si>
  <si>
    <t>5140884806</t>
  </si>
  <si>
    <t>5140884808</t>
  </si>
  <si>
    <t>5140884919</t>
  </si>
  <si>
    <t>5140884979</t>
  </si>
  <si>
    <t>5140884983</t>
  </si>
  <si>
    <t>5140885001</t>
  </si>
  <si>
    <t>5140885046</t>
  </si>
  <si>
    <t>5140885219</t>
  </si>
  <si>
    <t>5140885235</t>
  </si>
  <si>
    <t>5140885242</t>
  </si>
  <si>
    <t>5140885377</t>
  </si>
  <si>
    <t>5140885398</t>
  </si>
  <si>
    <t>5140885433</t>
  </si>
  <si>
    <t>5140885460</t>
  </si>
  <si>
    <t>5140885484</t>
  </si>
  <si>
    <t>5140885518</t>
  </si>
  <si>
    <t>5140885541</t>
  </si>
  <si>
    <t>5140885601</t>
  </si>
  <si>
    <t>5140885618</t>
  </si>
  <si>
    <t>5140885653</t>
  </si>
  <si>
    <t>5140885738</t>
  </si>
  <si>
    <t>5140885759</t>
  </si>
  <si>
    <t>5140885796</t>
  </si>
  <si>
    <t>5140885802</t>
  </si>
  <si>
    <t>5140882114</t>
  </si>
  <si>
    <t>5140882118</t>
  </si>
  <si>
    <t>5140882133</t>
  </si>
  <si>
    <t>5140882153</t>
  </si>
  <si>
    <t>5140882210</t>
  </si>
  <si>
    <t>5140882221</t>
  </si>
  <si>
    <t>5140882270</t>
  </si>
  <si>
    <t>5140882313</t>
  </si>
  <si>
    <t>5140882348</t>
  </si>
  <si>
    <t>5140882422</t>
  </si>
  <si>
    <t>5140882456</t>
  </si>
  <si>
    <t>5140882458</t>
  </si>
  <si>
    <t>5140882473</t>
  </si>
  <si>
    <t>5140882511</t>
  </si>
  <si>
    <t>5140882538</t>
  </si>
  <si>
    <t>5140882568</t>
  </si>
  <si>
    <t>5140882623</t>
  </si>
  <si>
    <t>5140882671</t>
  </si>
  <si>
    <t>5140882729</t>
  </si>
  <si>
    <t>5140882780</t>
  </si>
  <si>
    <t>5140882790</t>
  </si>
  <si>
    <t>5140882794</t>
  </si>
  <si>
    <t>5140882837</t>
  </si>
  <si>
    <t>5140882860</t>
  </si>
  <si>
    <t>5140882924</t>
  </si>
  <si>
    <t>5140882995</t>
  </si>
  <si>
    <t>5140883072</t>
  </si>
  <si>
    <t>5140883106</t>
  </si>
  <si>
    <t>5140883142</t>
  </si>
  <si>
    <t>5140883161</t>
  </si>
  <si>
    <t>5140883200</t>
  </si>
  <si>
    <t>5140883219</t>
  </si>
  <si>
    <t>5140883236</t>
  </si>
  <si>
    <t>5140883244</t>
  </si>
  <si>
    <t>5140883280</t>
  </si>
  <si>
    <t>5140883285</t>
  </si>
  <si>
    <t>5140883326</t>
  </si>
  <si>
    <t>5140883342</t>
  </si>
  <si>
    <t>5140883388</t>
  </si>
  <si>
    <t>5140883517</t>
  </si>
  <si>
    <t>5140883520</t>
  </si>
  <si>
    <t>5140883543</t>
  </si>
  <si>
    <t>5140883574</t>
  </si>
  <si>
    <t>5140883576</t>
  </si>
  <si>
    <t>5140883585</t>
  </si>
  <si>
    <t>5140883648</t>
  </si>
  <si>
    <t>5140883714</t>
  </si>
  <si>
    <t>5140883794</t>
  </si>
  <si>
    <t>5140883834</t>
  </si>
  <si>
    <t>5140883840</t>
  </si>
  <si>
    <t>5140883852</t>
  </si>
  <si>
    <t>5140883856</t>
  </si>
  <si>
    <t>5140883913</t>
  </si>
  <si>
    <t>5140883932</t>
  </si>
  <si>
    <t>5140884122</t>
  </si>
  <si>
    <t>5140884126</t>
  </si>
  <si>
    <t>PO+vat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</si>
  <si>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</si>
  <si>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</si>
  <si>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</si>
  <si>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</si>
  <si>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</si>
  <si>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</si>
  <si>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</si>
  <si>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</si>
  <si>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</si>
  <si>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B</t>
  </si>
  <si>
    <t>HNI</t>
  </si>
  <si>
    <t>WIN-002</t>
  </si>
  <si>
    <t>CHI NHÁNH HÀ NỘI - CÔNG TY CỔ PHẦN DỊCH VỤ THƯƠNG MẠI TỔNG HỢP WINCOMMERCE</t>
  </si>
  <si>
    <t>PTO</t>
  </si>
  <si>
    <t>WIN-003</t>
  </si>
  <si>
    <t>CHI NHÁNH PHÚ THỌ - CÔNG TY CỔ PHẦN DỊCH VỤ THƯƠNG MẠI TỔNG HỢP WINCOMMERCE</t>
  </si>
  <si>
    <t>HTH</t>
  </si>
  <si>
    <t>WIN-004</t>
  </si>
  <si>
    <t>CHI NHÁNH HÀ TĨNH - CÔNG TY CỔ PHẦN DỊCH VỤ THƯƠNG MẠI TỔNG HỢP WINCOMMERCE</t>
  </si>
  <si>
    <t>HDG</t>
  </si>
  <si>
    <t>WIN-006</t>
  </si>
  <si>
    <t>CHI NHÁNH HẢI DƯƠNG - CÔNG TY CỔ PHẦN DỊCH VỤ THƯƠNG MẠI TỔNG HỢP WINCOMMERCE</t>
  </si>
  <si>
    <t>QNH</t>
  </si>
  <si>
    <t>WIN-007</t>
  </si>
  <si>
    <t>CHI NHÁNH QUẢNG NINH - CÔNG TY CỔ PHẦN DỊCH VỤ THƯƠNG MẠI TỔNG HỢP WINCOMMERCE</t>
  </si>
  <si>
    <t>LDG</t>
  </si>
  <si>
    <t>WIN-008</t>
  </si>
  <si>
    <t>CHI NHÁNH LÂM ĐỒNG - CÔNG TY CỔ PHẦN DỊCH VỤ THƯƠNG MẠI TỔNG HỢP WINCOMMERCE</t>
  </si>
  <si>
    <t>DNG</t>
  </si>
  <si>
    <t>WIN-009</t>
  </si>
  <si>
    <t>CHI NHÁNH ĐÀ NẴNG - CÔNG TY CỔ PHẦN DỊCH VỤ THƯƠNG MẠI TỔNG HỢP WINCOMMERCE</t>
  </si>
  <si>
    <t>AGG</t>
  </si>
  <si>
    <t>WIN-010</t>
  </si>
  <si>
    <t>CHI NHÁNH AN GIANG - CÔNG TY CỔ PHẦN DỊCH VỤ THƯƠNG MẠI TỔNG HỢP WINCOMMERCE</t>
  </si>
  <si>
    <t>DTP</t>
  </si>
  <si>
    <t>WIN-013</t>
  </si>
  <si>
    <t>CHI NHÁNH ĐỒNG THÁP - CÔNG TY CỔ PHẦN DỊCH VỤ THƯƠNG MẠI TỔNG HỢP WINCOMMERCE</t>
  </si>
  <si>
    <t>KTM</t>
  </si>
  <si>
    <t>WIN-014</t>
  </si>
  <si>
    <t>CHI NHÁNH KON TUM - CÔNG TY CỔ PHẦN DỊCH VỤ THƯƠNG MẠI TỔNG HỢP WINCOMMERCE</t>
  </si>
  <si>
    <t>CTO</t>
  </si>
  <si>
    <t>WIN-016</t>
  </si>
  <si>
    <t>CHI NHÁNH CẦN THƠ - CÔNG TY CỔ PHẦN DỊCH VỤ THƯƠNG MẠI TỔNG HỢP WINCOMMERCE</t>
  </si>
  <si>
    <t>DLK</t>
  </si>
  <si>
    <t>WIN-017</t>
  </si>
  <si>
    <t>CHI NHÁNH ĐẮK LẮK - CÔNG TY CỔ PHẦN DỊCH VỤ THƯƠNG MẠI TỔNG HỢP WINCOMMERCE</t>
  </si>
  <si>
    <t>BLU</t>
  </si>
  <si>
    <t>WIN-018</t>
  </si>
  <si>
    <t>CHI NHÁNH BẠC LIÊU - CÔNG TY CỔ PHẦN DỊCH VỤ THƯƠNG MẠI TỔNG HỢP WINCOMMERCE</t>
  </si>
  <si>
    <t>VLG</t>
  </si>
  <si>
    <t>WIN-019</t>
  </si>
  <si>
    <t>CHI NHÁNH VĨNH LONG - CÔNG TY CỔ PHẦN DỊCH VỤ THƯƠNG MẠI TỔNG HỢP WINCOMMERCE</t>
  </si>
  <si>
    <t>THA</t>
  </si>
  <si>
    <t>WIN-020</t>
  </si>
  <si>
    <t>CHI NHÁNH THANH HÓA - CÔNG TY CỔ PHẦN DỊCH VỤ THƯƠNG MẠI TỔNG HỢP WINCOMMERCE</t>
  </si>
  <si>
    <t>TTH</t>
  </si>
  <si>
    <t>WIN-021</t>
  </si>
  <si>
    <t>CHI NHÁNH THỪA THIÊN HUẾ - CÔNG TY CỔ PHẦN DỊCH VỤ THƯƠNG MẠI TỔNG HỢP WINCOMMERCE</t>
  </si>
  <si>
    <t>GLI</t>
  </si>
  <si>
    <t>WIN-022</t>
  </si>
  <si>
    <t>CHI NHÁNH GIA LAI - CÔNG TY CỔ PHẦN DỊCH VỤ THƯƠNG MẠI TỔNG HỢP WINCOMMERCE</t>
  </si>
  <si>
    <t>DNI</t>
  </si>
  <si>
    <t>WIN-023</t>
  </si>
  <si>
    <t>CHI NHÁNH ĐỒNG NAI - CÔNG TY CỔ PHẦN DỊCH VỤ THƯƠNG MẠI TỔNG HỢP WINCOMMERCE</t>
  </si>
  <si>
    <t>BDG</t>
  </si>
  <si>
    <t>WIN-024</t>
  </si>
  <si>
    <t>CHI NHÁNH BÌNH DƯƠNG - CÔNG TY CỔ PHẦN DỊCH VỤ THƯƠNG MẠI TỔNG HỢP WINCOMMERCE</t>
  </si>
  <si>
    <t>HPG</t>
  </si>
  <si>
    <t>WIN-025</t>
  </si>
  <si>
    <t>CHI NHÁNH HẢI PHÒNG - CÔNG TY CỔ PHẦN DỊCH VỤ THƯƠNG MẠI TỔNG HỢP WINCOMMERCE</t>
  </si>
  <si>
    <t>NTN</t>
  </si>
  <si>
    <t>WIN-027</t>
  </si>
  <si>
    <t>CHI NHÁNH NINH THUẬN - CÔNG TY CỔ PHẦN DỊCH VỤ THƯƠNG MẠI TỔNG HỢP WINCOMMERCE</t>
  </si>
  <si>
    <t>KHA</t>
  </si>
  <si>
    <t>WIN-028</t>
  </si>
  <si>
    <t>CHI NHÁNH KHÁNH HÒA - CÔNG TY CỔ PHẦN DỊCH VỤ THƯƠNG MẠI TỔNG HỢP WINCOMMERCE</t>
  </si>
  <si>
    <t>VPC</t>
  </si>
  <si>
    <t>WIN-029</t>
  </si>
  <si>
    <t>CHI NHÁNH VĨNH PHÚC - CÔNG TY CỔ PHẦN DỊCH VỤ THƯƠNG MẠI TỔNG HỢP WINCOMMERCE</t>
  </si>
  <si>
    <t>HNM</t>
  </si>
  <si>
    <t>WIN-030</t>
  </si>
  <si>
    <t>CHI NHÁNH HÀ NAM - CÔNG TY CỔ PHẦN DỊCH VỤ THƯƠNG MẠI TỔNG HỢP WINCOMMERCE</t>
  </si>
  <si>
    <t>BNH</t>
  </si>
  <si>
    <t>WIN-031</t>
  </si>
  <si>
    <t>CHI NHÁNH BẮC NINH - CÔNG TY CỔ PHẦN DỊCH VỤ THƯƠNG MẠI TỔNG HỢP WINCOMMERCE</t>
  </si>
  <si>
    <t>HGG</t>
  </si>
  <si>
    <t>WIN-033</t>
  </si>
  <si>
    <t>CHI NHÁNH HẬU GIANG - CÔNG TY CỔ PHẦN DỊCH VỤ THƯƠNG MẠI TỔNG HỢP WINCOMMERCE</t>
  </si>
  <si>
    <t>HBH</t>
  </si>
  <si>
    <t>WIN-034</t>
  </si>
  <si>
    <t>CHI NHÁNH HÒA BÌNH - CÔNG TY CỔ PHẦN DỊCH VỤ THƯƠNG MẠI TỔNG HỢP WINCOMMERCE</t>
  </si>
  <si>
    <t>YBI</t>
  </si>
  <si>
    <t>WIN-035</t>
  </si>
  <si>
    <t>CHI NHÁNH YÊN BÁI - CÔNG TY CỔ PHẦN DỊCH VỤ THƯƠNG MẠI TỔNG HỢP WINCOMMERCE</t>
  </si>
  <si>
    <t>TQG</t>
  </si>
  <si>
    <t>WIN-038</t>
  </si>
  <si>
    <t>CHI NHÁNH TUYÊN QUANG - CÔNG TY CỔ PHẦN DỊCH VỤ THƯƠNG MẠI TỔNG HỢP WINCOMMERCE</t>
  </si>
  <si>
    <t>PYN</t>
  </si>
  <si>
    <t>WIN-039</t>
  </si>
  <si>
    <t>CHI NHÁNH PHÚ YÊN - CÔNG TY CỔ PHẦN DỊCH VỤ THƯƠNG MẠI TỔNG HỢP WINCOMMERCE</t>
  </si>
  <si>
    <t>LAN</t>
  </si>
  <si>
    <t>WIN-041</t>
  </si>
  <si>
    <t>CHI NHÁNH LONG AN - CÔNG TY CỔ PHẦN DỊCH VỤ THƯƠNG MẠI TỔNG HỢP WINCOMMERCE</t>
  </si>
  <si>
    <t>QNI</t>
  </si>
  <si>
    <t>WIN-042</t>
  </si>
  <si>
    <t>CHI NHÁNH QUẢNG NGÃI - CÔNG TY CỔ PHẦN DỊCH VỤ THƯƠNG MẠI TỔNG HỢP WINCOMMERCE</t>
  </si>
  <si>
    <t>TBH</t>
  </si>
  <si>
    <t>WIN-044</t>
  </si>
  <si>
    <t>CHI NHÁNH THÁI BÌNH - CÔNG TY CỔ PHẦN DỊCH VỤ THƯƠNG MẠI TỔNG HỢP WINCOMMERCE</t>
  </si>
  <si>
    <t>QBH</t>
  </si>
  <si>
    <t>WIN-045</t>
  </si>
  <si>
    <t>CHI NHÁNH QUẢNG BÌNH - CÔNG TY CỔ PHẦN DỊCH VỤ THƯƠNG MẠI TỔNG HỢP WINCOMMERCE</t>
  </si>
  <si>
    <t>TNH</t>
  </si>
  <si>
    <t>WIN-046</t>
  </si>
  <si>
    <t>CHI NHÁNH TÂY NINH - CÔNG TY CỔ PHẦN DỊCH VỤ THƯƠNG MẠI TỔNG HỢP WINCOMMERCE</t>
  </si>
  <si>
    <t>VTU</t>
  </si>
  <si>
    <t>WIN-047</t>
  </si>
  <si>
    <t>CHI NHÁNH BÀ RỊA - VŨNG TÀU - CÔNG TY CỔ PHẦN DỊCH VỤ THƯƠNG MẠI TỔNG HỢP WINCOMMERCE</t>
  </si>
  <si>
    <t>HCM</t>
  </si>
  <si>
    <t>WIN-048</t>
  </si>
  <si>
    <t>CHI NHÁNH HỒ CHÍ MINH - CÔNG TY CỔ PHẦN DỊCH VỤ THƯƠNG MẠI TỔNG HỢP WINCOMMERCE</t>
  </si>
  <si>
    <t>SLA</t>
  </si>
  <si>
    <t>WIN-049</t>
  </si>
  <si>
    <t>CHI NHÁNH SƠN LA - CÔNG TY CỔ PHẦN DỊCH VỤ THƯƠNG MẠI TỔNG HỢP WINCOMMERCE</t>
  </si>
  <si>
    <t>LSN</t>
  </si>
  <si>
    <t>WIN-052</t>
  </si>
  <si>
    <t>CHI NHÁNH LẠNG SƠN - CÔNG TY CỔ PHẦN DỊCH VỤ THƯƠNG MẠI TỔNG HỢP WINCOMMERCE</t>
  </si>
  <si>
    <t>TVH</t>
  </si>
  <si>
    <t>WIN-053</t>
  </si>
  <si>
    <t>CHI NHÁNH TRÀ VINH - CÔNG TY CỔ PHẦN DỊCH VỤ THƯƠNG MẠI TỔNG HỢP WINCOMMERCE</t>
  </si>
  <si>
    <t>HYN</t>
  </si>
  <si>
    <t>WIN-056</t>
  </si>
  <si>
    <t>CHI NHÁNH HƯNG YÊN - CÔNG TY CỔ PHẦN DỊCH VỤ THƯƠNG MẠI TỔNG HỢP WINCOMMERCE</t>
  </si>
  <si>
    <t>KGG</t>
  </si>
  <si>
    <t>WIN-057</t>
  </si>
  <si>
    <t>CHI NHÁNH KIÊN GIANG - CÔNG TY CỔ PHẦN DỊCH VỤ THƯƠNG MẠI TỔNG HỢP WINCOMMERCE</t>
  </si>
  <si>
    <t>NAN</t>
  </si>
  <si>
    <t>WIN-058</t>
  </si>
  <si>
    <t>CHI NHÁNH NGHỆ AN - CÔNG TY CỔ PHẦN DỊCH VỤ THƯƠNG MẠI TỔNG HỢP WINCOMMERCE</t>
  </si>
  <si>
    <t>TNN</t>
  </si>
  <si>
    <t>WIN-059</t>
  </si>
  <si>
    <t>CHI NHÁNH THÁI NGUYÊN - CÔNG TY CỔ PHẦN DỊCH VỤ THƯƠNG MẠI TỔNG HỢP WINCOMMERCE</t>
  </si>
  <si>
    <t>CMU</t>
  </si>
  <si>
    <t>WIN-060</t>
  </si>
  <si>
    <t>CHI NHÁNH CÀ MAU - CÔNG TY CỔ PHẦN DỊCH VỤ THƯƠNG MẠI TỔNG HỢP WINCOMMERCE</t>
  </si>
  <si>
    <t>QNM</t>
  </si>
  <si>
    <t>WIN-061</t>
  </si>
  <si>
    <t>CHI NHÁNH QUẢNG NAM - CÔNG TY CỔ PHẦN DỊCH VỤ THƯƠNG MẠI TỔNG HỢP WINCOMMERCE</t>
  </si>
  <si>
    <t>BTN</t>
  </si>
  <si>
    <t>WIN-062</t>
  </si>
  <si>
    <t>CHI NHÁNH BÌNH THUẬN - CÔNG TY CỔ PHẦN DỊCH VỤ THƯƠNG MẠI TỔNG HỢP WINCOMMERCE</t>
  </si>
  <si>
    <t>TGG</t>
  </si>
  <si>
    <t>WIN-063</t>
  </si>
  <si>
    <t>CHI NHÁNH TIỀN GIANG - CÔNG TY CỔ PHẦN DỊCH VỤ THƯƠNG MẠI TỔNG HỢP WINCOMMERCE</t>
  </si>
  <si>
    <t>NDH</t>
  </si>
  <si>
    <t>WIN-064</t>
  </si>
  <si>
    <t>CHI NHÁNH NAM ĐỊNH - CÔNG TY CỔ PHẦN DỊCH VỤ THƯƠNG MẠI TỔNG HỢP WINCOMMERCE</t>
  </si>
  <si>
    <t>BGG</t>
  </si>
  <si>
    <t>WIN-065</t>
  </si>
  <si>
    <t>CHI NHÁNH BẮC GIANG - CÔNG TY CỔ PHẦN DỊCH VỤ THƯƠNG MẠI TỔNG HỢP WINCOMMERCE</t>
  </si>
  <si>
    <t>STG</t>
  </si>
  <si>
    <t>WIN-066</t>
  </si>
  <si>
    <t>CHI NHÁNH SÓC TRĂNG - CÔNG TY CỔ PHẦN DỊCH VỤ THƯƠNG MẠI TỔNG HỢP WINCOMMERCE</t>
  </si>
  <si>
    <t>BTE</t>
  </si>
  <si>
    <t>WIN-067</t>
  </si>
  <si>
    <t>CHI NHÁNH BẾN TRE- CÔNG TY CỔ PHẦN DỊCH VỤ THƯƠNG MẠI TỔNG HỢP WINCOMMERCE</t>
  </si>
  <si>
    <t>QTI</t>
  </si>
  <si>
    <t>WIN-070</t>
  </si>
  <si>
    <t>CHI NHÁNH QUẢNG TRỊ - CÔNG TY CỔ PHẦN DỊCH VỤ THƯƠNG MẠI TỔNG HỢP WINCOMMERCE</t>
  </si>
  <si>
    <t>BDH</t>
  </si>
  <si>
    <t>WIN-071</t>
  </si>
  <si>
    <t>CHI NHÁNH BÌNH ĐỊNH - CÔNG TY CỔ PHẦN DỊCH VỤ THƯƠNG MẠI TỔNG HỢP WINCOMMERCE</t>
  </si>
  <si>
    <t>LCI</t>
  </si>
  <si>
    <t>WIN-072</t>
  </si>
  <si>
    <t>CHI NHÁNH LÀO CAI - CÔNG TY CỔ PHẦN DỊCH VỤ THƯƠNG MẠI TỔNG HỢP WINCOMMERCE</t>
  </si>
  <si>
    <t>WIN-091</t>
  </si>
  <si>
    <t>CHI NHÁNH HÀ GIANG - CÔNG TY CỔ PHẦN DỊCH VỤ THƯƠNG MẠI TỔNG HỢP WINCOMMERCE</t>
  </si>
  <si>
    <t>BPC</t>
  </si>
  <si>
    <t>WIN-092</t>
  </si>
  <si>
    <t>CHI NHÁNH BÌNH PHƯỚC - CÔNG TY CỔ PHẦN DỊCH VỤ THƯƠNG MẠI TỔNG HỢP WINCOMMERCE</t>
  </si>
  <si>
    <t>BKN</t>
  </si>
  <si>
    <t>WIN-093</t>
  </si>
  <si>
    <t>CHI NHÁNH BẮC KẠN - CÔNG TY CỔ PHẦN DỊCH VỤ THƯƠNG MẠI TỔNG HỢP WINCOMMERCE</t>
  </si>
  <si>
    <t>LCU</t>
  </si>
  <si>
    <t>WIN-094</t>
  </si>
  <si>
    <t>CHI NHÁNH LAI CHÂU - CÔNG TY CỔ PHẦN DỊCH VỤ THƯƠNG MẠI TỔNG HỢP WINCOMMERCE</t>
  </si>
  <si>
    <t>CBG</t>
  </si>
  <si>
    <t>WIN-095</t>
  </si>
  <si>
    <t>CHI NHÁNH CAO BẰNG - CÔNG TY CỔ PHẦN DỊCH VỤ THƯƠNG MẠI TỔNG HỢP WINCOMMERCE</t>
  </si>
  <si>
    <t>DBN</t>
  </si>
  <si>
    <t>WIN-096</t>
  </si>
  <si>
    <t>CHI NHÁNH ĐIỆN BIÊN - CÔNG TY CỔ PHẦN DỊCH VỤ THƯƠNG MẠI TỔNG HỢP WINCOMMERCE</t>
  </si>
  <si>
    <t>name</t>
  </si>
  <si>
    <t>Giò lụa 500g</t>
  </si>
  <si>
    <t>Mực lá câu làm sạch 450g</t>
  </si>
  <si>
    <t>Chả cốm 300g</t>
  </si>
  <si>
    <t>Chả nướng 300g</t>
  </si>
  <si>
    <t>Chân gà sốt cay 400g</t>
  </si>
  <si>
    <t>Đùi gà sốt cay 500g</t>
  </si>
  <si>
    <t>Giò lụa 250g</t>
  </si>
  <si>
    <t>Giò sụn gà 250g</t>
  </si>
  <si>
    <t>Gà muối 500g</t>
  </si>
  <si>
    <t>Giò tai nấm hương 500g</t>
  </si>
  <si>
    <t>Chân giò heo muối 300g</t>
  </si>
  <si>
    <t>Bắp bò muối 200g</t>
  </si>
  <si>
    <t>Tai heo muối 200g</t>
  </si>
  <si>
    <t>Mộc nấm hương 250g</t>
  </si>
  <si>
    <t>Giò tai lưỡi xào 250g</t>
  </si>
  <si>
    <t>Bắp bò muối 300g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</si>
</sst>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name val="Arial"/>
    </font>
    <font>
      <sz val="10"/>
      <name val="Arial"/>
      <family val="2"/>
    </font>
    <font>
      <sz val="8"/>
      <color rgb="FF000000"/>
      <name val="Microsoft Sans Serif"/>
      <family val="2"/>
    </font>
    <font>
      <sz val="8"/>
      <name val="Microsoft Sans Serif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1" fillId="2" borderId="1" xfId="0" applyFont="1" applyFill="1" applyBorder="1" applyAlignment="1">
      <alignment vertical="top"/>
    </xf>
    <xf numFmtId="164" fontId="0" fillId="0" borderId="0" xfId="1" applyNumberFormat="1" applyFont="1" applyAlignment="1">
      <alignment vertical="top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NumberFormat="1" applyFont="1"/>
    <xf numFmtId="0" fontId="2" fillId="0" borderId="3" xfId="0" applyFont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0" fillId="0" borderId="0" xfId="0"/>
    <xf numFmtId="164" fontId="0" fillId="0" borderId="0" xfId="0" applyNumberFormat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0233"/>
  <sheetViews>
    <sheetView tabSelected="1" topLeftCell="G9916" zoomScale="85" zoomScaleNormal="85" workbookViewId="0">
      <selection activeCell="G10233" sqref="G10233"/>
    </sheetView>
  </sheetViews>
  <sheetFormatPr defaultRowHeight="12.75" x14ac:dyDescent="0.2"/>
  <cols>
    <col min="1" max="1" width="6" hidden="1" customWidth="1"/>
    <col min="2" max="2" width="9" hidden="1" customWidth="1"/>
    <col min="3" max="3" width="16" hidden="1" customWidth="1"/>
    <col min="4" max="4" width="6" hidden="1" customWidth="1"/>
    <col min="5" max="6" width="10" hidden="1" customWidth="1"/>
    <col min="7" max="7" width="16" bestFit="1" customWidth="1"/>
    <col min="8" max="8" width="16" customWidth="1"/>
    <col min="9" max="9" width="10" bestFit="1" customWidth="1"/>
    <col min="10" max="10" width="13" bestFit="1" customWidth="1"/>
    <col min="11" max="11" width="11" bestFit="1" customWidth="1"/>
    <col min="12" max="12" width="18" bestFit="1" customWidth="1"/>
    <col min="13" max="13" width="9.140625" customWidth="1"/>
    <col min="14" max="14" width="37" bestFit="1" customWidth="1"/>
    <col min="15" max="16" width="17" hidden="1" customWidth="1"/>
    <col min="17" max="17" width="14" hidden="1" customWidth="1"/>
    <col min="18" max="19" width="13.42578125" customWidth="1"/>
    <col min="20" max="20" width="37.85546875" customWidth="1"/>
  </cols>
  <sheetData>
    <row r="1" spans="1:20" x14ac:dyDescent="0.2">
      <c r="G1" s="15">
        <f>H1/1.1</f>
        <v>87172960</v>
      </c>
      <c r="H1" s="6">
        <f>SUBTOTAL(9,H3:H10232)</f>
        <v>95890256</v>
      </c>
    </row>
    <row r="2" spans="1:20" ht="51" x14ac:dyDescent="0.2">
      <c r="A2" s="4" t="s">
        <v>19345</v>
      </c>
      <c r="B2" s="1" t="s">
        <v>19346</v>
      </c>
      <c r="C2" s="1" t="s">
        <v>19347</v>
      </c>
      <c r="D2" s="1" t="s">
        <v>19348</v>
      </c>
      <c r="E2" s="1" t="s">
        <v>19349</v>
      </c>
      <c r="F2" s="1" t="s">
        <v>19350</v>
      </c>
      <c r="G2" s="1" t="s">
        <v>19351</v>
      </c>
      <c r="H2" s="5" t="s">
        <v>27773</v>
      </c>
      <c r="I2" s="1" t="s">
        <v>19352</v>
      </c>
      <c r="J2" s="1" t="s">
        <v>19353</v>
      </c>
      <c r="K2" s="4" t="s">
        <v>19354</v>
      </c>
      <c r="L2" s="1" t="s">
        <v>19355</v>
      </c>
      <c r="M2" s="4" t="s">
        <v>19356</v>
      </c>
      <c r="N2" s="1" t="s">
        <v>19357</v>
      </c>
      <c r="O2" s="1" t="s">
        <v>19358</v>
      </c>
      <c r="P2" s="1" t="s">
        <v>19359</v>
      </c>
      <c r="Q2" s="1" t="s">
        <v>22084</v>
      </c>
      <c r="R2" s="1" t="s">
        <v>19361</v>
      </c>
      <c r="S2" t="s">
        <v>27966</v>
      </c>
      <c r="T2" s="5" t="s">
        <v>22080</v>
      </c>
    </row>
    <row r="3" spans="1:20" hidden="1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s="2">
        <v>111058</v>
      </c>
      <c r="H3" s="2">
        <f>G3*1.1</f>
        <v>122163.8</v>
      </c>
      <c r="I3" t="s">
        <v>6</v>
      </c>
      <c r="J3" s="2">
        <v>1</v>
      </c>
      <c r="K3" t="s">
        <v>7</v>
      </c>
      <c r="L3" t="s">
        <v>8</v>
      </c>
      <c r="M3" t="s">
        <v>9</v>
      </c>
      <c r="N3" t="s">
        <v>27975</v>
      </c>
      <c r="O3" s="2">
        <v>111058</v>
      </c>
      <c r="P3" t="s">
        <v>10</v>
      </c>
      <c r="Q3" s="3">
        <v>45012</v>
      </c>
      <c r="R3" t="str">
        <f>VLOOKUP(S3,Sheet1!$A$1:$D$64,4,0)</f>
        <v>N</v>
      </c>
      <c r="S3" t="s">
        <v>27919</v>
      </c>
      <c r="T3" t="s">
        <v>19362</v>
      </c>
    </row>
    <row r="4" spans="1:20" hidden="1" x14ac:dyDescent="0.2">
      <c r="A4" t="s">
        <v>0</v>
      </c>
      <c r="B4" t="s">
        <v>1</v>
      </c>
      <c r="C4" t="s">
        <v>2</v>
      </c>
      <c r="D4" t="s">
        <v>12</v>
      </c>
      <c r="E4" t="s">
        <v>13</v>
      </c>
      <c r="F4" t="s">
        <v>5</v>
      </c>
      <c r="G4" s="2">
        <v>59400</v>
      </c>
      <c r="H4" s="2">
        <f t="shared" ref="H4:H67" si="0">G4*1.1</f>
        <v>65340.000000000007</v>
      </c>
      <c r="I4" t="s">
        <v>6</v>
      </c>
      <c r="J4" s="2">
        <v>1</v>
      </c>
      <c r="K4" t="s">
        <v>7</v>
      </c>
      <c r="L4" t="s">
        <v>8</v>
      </c>
      <c r="M4" t="s">
        <v>14</v>
      </c>
      <c r="N4" t="s">
        <v>27973</v>
      </c>
      <c r="O4" s="2">
        <v>59400</v>
      </c>
      <c r="P4" t="s">
        <v>10</v>
      </c>
      <c r="Q4" s="3">
        <v>45012</v>
      </c>
      <c r="R4" t="str">
        <f>VLOOKUP(S4,Sheet1!$A$1:$D$64,4,0)</f>
        <v>N</v>
      </c>
      <c r="S4" t="s">
        <v>27919</v>
      </c>
      <c r="T4" t="s">
        <v>19362</v>
      </c>
    </row>
    <row r="5" spans="1:20" hidden="1" x14ac:dyDescent="0.2">
      <c r="A5" t="s">
        <v>0</v>
      </c>
      <c r="B5" t="s">
        <v>1</v>
      </c>
      <c r="C5" t="s">
        <v>15</v>
      </c>
      <c r="D5" t="s">
        <v>3</v>
      </c>
      <c r="E5" t="s">
        <v>4</v>
      </c>
      <c r="F5" t="s">
        <v>5</v>
      </c>
      <c r="G5" s="2">
        <v>444232</v>
      </c>
      <c r="H5" s="2">
        <f t="shared" si="0"/>
        <v>488655.2</v>
      </c>
      <c r="I5" t="s">
        <v>6</v>
      </c>
      <c r="J5" s="2">
        <v>4</v>
      </c>
      <c r="K5" t="s">
        <v>7</v>
      </c>
      <c r="L5" t="s">
        <v>16</v>
      </c>
      <c r="M5" t="s">
        <v>9</v>
      </c>
      <c r="N5" t="s">
        <v>27975</v>
      </c>
      <c r="O5" s="2">
        <v>111058</v>
      </c>
      <c r="P5" t="s">
        <v>17</v>
      </c>
      <c r="Q5" s="3">
        <v>44992</v>
      </c>
      <c r="R5" t="str">
        <f>VLOOKUP(S5,Sheet1!$A$1:$D$64,4,0)</f>
        <v>N</v>
      </c>
      <c r="S5" t="s">
        <v>27847</v>
      </c>
      <c r="T5" t="s">
        <v>19363</v>
      </c>
    </row>
    <row r="6" spans="1:20" hidden="1" x14ac:dyDescent="0.2">
      <c r="A6" t="s">
        <v>0</v>
      </c>
      <c r="B6" t="s">
        <v>1</v>
      </c>
      <c r="C6" t="s">
        <v>15</v>
      </c>
      <c r="D6" t="s">
        <v>12</v>
      </c>
      <c r="E6" t="s">
        <v>19</v>
      </c>
      <c r="F6" t="s">
        <v>5</v>
      </c>
      <c r="G6" s="2">
        <v>61050</v>
      </c>
      <c r="H6" s="2">
        <f t="shared" si="0"/>
        <v>67155</v>
      </c>
      <c r="I6" t="s">
        <v>6</v>
      </c>
      <c r="J6" s="2">
        <v>1</v>
      </c>
      <c r="K6" t="s">
        <v>7</v>
      </c>
      <c r="L6" t="s">
        <v>16</v>
      </c>
      <c r="M6" t="s">
        <v>14</v>
      </c>
      <c r="N6" t="s">
        <v>27974</v>
      </c>
      <c r="O6" s="2">
        <v>61050</v>
      </c>
      <c r="P6" t="s">
        <v>17</v>
      </c>
      <c r="Q6" s="3">
        <v>44992</v>
      </c>
      <c r="R6" t="str">
        <f>VLOOKUP(S6,Sheet1!$A$1:$D$64,4,0)</f>
        <v>N</v>
      </c>
      <c r="S6" t="s">
        <v>27847</v>
      </c>
      <c r="T6" t="s">
        <v>19363</v>
      </c>
    </row>
    <row r="7" spans="1:20" hidden="1" x14ac:dyDescent="0.2">
      <c r="A7" t="s">
        <v>0</v>
      </c>
      <c r="B7" t="s">
        <v>1</v>
      </c>
      <c r="C7" t="s">
        <v>15</v>
      </c>
      <c r="D7" t="s">
        <v>20</v>
      </c>
      <c r="E7" t="s">
        <v>21</v>
      </c>
      <c r="F7" t="s">
        <v>5</v>
      </c>
      <c r="G7" s="2">
        <v>141900</v>
      </c>
      <c r="H7" s="2">
        <f t="shared" si="0"/>
        <v>156090</v>
      </c>
      <c r="I7" t="s">
        <v>6</v>
      </c>
      <c r="J7" s="2">
        <v>2</v>
      </c>
      <c r="K7" t="s">
        <v>7</v>
      </c>
      <c r="L7" t="s">
        <v>16</v>
      </c>
      <c r="M7" t="s">
        <v>22</v>
      </c>
      <c r="N7" t="s">
        <v>27970</v>
      </c>
      <c r="O7" s="2">
        <v>70950</v>
      </c>
      <c r="P7" t="s">
        <v>17</v>
      </c>
      <c r="Q7" s="3">
        <v>44992</v>
      </c>
      <c r="R7" t="str">
        <f>VLOOKUP(S7,Sheet1!$A$1:$D$64,4,0)</f>
        <v>N</v>
      </c>
      <c r="S7" t="s">
        <v>27847</v>
      </c>
      <c r="T7" t="s">
        <v>19363</v>
      </c>
    </row>
    <row r="8" spans="1:20" hidden="1" x14ac:dyDescent="0.2">
      <c r="A8" t="s">
        <v>0</v>
      </c>
      <c r="B8" t="s">
        <v>1</v>
      </c>
      <c r="C8" t="s">
        <v>23</v>
      </c>
      <c r="D8" t="s">
        <v>3</v>
      </c>
      <c r="E8" t="s">
        <v>13</v>
      </c>
      <c r="F8" t="s">
        <v>5</v>
      </c>
      <c r="G8" s="2">
        <v>178200</v>
      </c>
      <c r="H8" s="2">
        <f t="shared" si="0"/>
        <v>196020.00000000003</v>
      </c>
      <c r="I8" t="s">
        <v>6</v>
      </c>
      <c r="J8" s="2">
        <v>3</v>
      </c>
      <c r="K8" t="s">
        <v>7</v>
      </c>
      <c r="L8" t="s">
        <v>24</v>
      </c>
      <c r="M8" t="s">
        <v>9</v>
      </c>
      <c r="N8" t="s">
        <v>27973</v>
      </c>
      <c r="O8" s="2">
        <v>59400</v>
      </c>
      <c r="P8" t="s">
        <v>25</v>
      </c>
      <c r="Q8" s="3">
        <v>44992</v>
      </c>
      <c r="R8" t="str">
        <f>VLOOKUP(S8,Sheet1!$A$1:$D$64,4,0)</f>
        <v>B</v>
      </c>
      <c r="S8" t="s">
        <v>27784</v>
      </c>
      <c r="T8" t="s">
        <v>19364</v>
      </c>
    </row>
    <row r="9" spans="1:20" hidden="1" x14ac:dyDescent="0.2">
      <c r="A9" t="s">
        <v>0</v>
      </c>
      <c r="B9" t="s">
        <v>1</v>
      </c>
      <c r="C9" t="s">
        <v>27</v>
      </c>
      <c r="D9" t="s">
        <v>3</v>
      </c>
      <c r="E9" t="s">
        <v>28</v>
      </c>
      <c r="F9" t="s">
        <v>5</v>
      </c>
      <c r="G9" s="2">
        <v>470065</v>
      </c>
      <c r="H9" s="2">
        <f t="shared" si="0"/>
        <v>517071.50000000006</v>
      </c>
      <c r="I9" t="s">
        <v>6</v>
      </c>
      <c r="J9" s="2">
        <v>5</v>
      </c>
      <c r="K9" t="s">
        <v>7</v>
      </c>
      <c r="L9" t="s">
        <v>29</v>
      </c>
      <c r="M9" t="s">
        <v>9</v>
      </c>
      <c r="N9" t="s">
        <v>27967</v>
      </c>
      <c r="O9" s="2">
        <v>94013</v>
      </c>
      <c r="P9" t="s">
        <v>30</v>
      </c>
      <c r="Q9" s="3">
        <v>44992</v>
      </c>
      <c r="R9" t="str">
        <f>VLOOKUP(S9,Sheet1!$A$1:$D$64,4,0)</f>
        <v>B</v>
      </c>
      <c r="S9" t="s">
        <v>27796</v>
      </c>
      <c r="T9" t="s">
        <v>19365</v>
      </c>
    </row>
    <row r="10" spans="1:20" hidden="1" x14ac:dyDescent="0.2">
      <c r="A10" t="s">
        <v>0</v>
      </c>
      <c r="B10" t="s">
        <v>1</v>
      </c>
      <c r="C10" t="s">
        <v>27</v>
      </c>
      <c r="D10" t="s">
        <v>12</v>
      </c>
      <c r="E10" t="s">
        <v>19</v>
      </c>
      <c r="F10" t="s">
        <v>5</v>
      </c>
      <c r="G10" s="2">
        <v>183150</v>
      </c>
      <c r="H10" s="2">
        <f t="shared" si="0"/>
        <v>201465.00000000003</v>
      </c>
      <c r="I10" t="s">
        <v>6</v>
      </c>
      <c r="J10" s="2">
        <v>3</v>
      </c>
      <c r="K10" t="s">
        <v>7</v>
      </c>
      <c r="L10" t="s">
        <v>29</v>
      </c>
      <c r="M10" t="s">
        <v>14</v>
      </c>
      <c r="N10" t="s">
        <v>27974</v>
      </c>
      <c r="O10" s="2">
        <v>61050</v>
      </c>
      <c r="P10" t="s">
        <v>30</v>
      </c>
      <c r="Q10" s="3">
        <v>44992</v>
      </c>
      <c r="R10" t="str">
        <f>VLOOKUP(S10,Sheet1!$A$1:$D$64,4,0)</f>
        <v>B</v>
      </c>
      <c r="S10" t="s">
        <v>27796</v>
      </c>
      <c r="T10" t="s">
        <v>19365</v>
      </c>
    </row>
    <row r="11" spans="1:20" hidden="1" x14ac:dyDescent="0.2">
      <c r="A11" t="s">
        <v>0</v>
      </c>
      <c r="B11" t="s">
        <v>1</v>
      </c>
      <c r="C11" t="s">
        <v>27</v>
      </c>
      <c r="D11" t="s">
        <v>20</v>
      </c>
      <c r="E11" t="s">
        <v>32</v>
      </c>
      <c r="F11" t="s">
        <v>5</v>
      </c>
      <c r="G11" s="2">
        <v>713923</v>
      </c>
      <c r="H11" s="2">
        <f t="shared" si="0"/>
        <v>785315.3</v>
      </c>
      <c r="I11" t="s">
        <v>6</v>
      </c>
      <c r="J11" s="2">
        <v>7</v>
      </c>
      <c r="K11" t="s">
        <v>7</v>
      </c>
      <c r="L11" t="s">
        <v>29</v>
      </c>
      <c r="M11" t="s">
        <v>22</v>
      </c>
      <c r="N11" t="s">
        <v>27976</v>
      </c>
      <c r="O11" s="2">
        <v>101989</v>
      </c>
      <c r="P11" t="s">
        <v>30</v>
      </c>
      <c r="Q11" s="3">
        <v>44992</v>
      </c>
      <c r="R11" t="str">
        <f>VLOOKUP(S11,Sheet1!$A$1:$D$64,4,0)</f>
        <v>B</v>
      </c>
      <c r="S11" t="s">
        <v>27796</v>
      </c>
      <c r="T11" t="s">
        <v>19365</v>
      </c>
    </row>
    <row r="12" spans="1:20" hidden="1" x14ac:dyDescent="0.2">
      <c r="A12" t="s">
        <v>0</v>
      </c>
      <c r="B12" t="s">
        <v>1</v>
      </c>
      <c r="C12" t="s">
        <v>33</v>
      </c>
      <c r="D12" t="s">
        <v>3</v>
      </c>
      <c r="E12" t="s">
        <v>4</v>
      </c>
      <c r="F12" t="s">
        <v>5</v>
      </c>
      <c r="G12" s="2">
        <v>555290</v>
      </c>
      <c r="H12" s="2">
        <f t="shared" si="0"/>
        <v>610819</v>
      </c>
      <c r="I12" t="s">
        <v>6</v>
      </c>
      <c r="J12" s="2">
        <v>5</v>
      </c>
      <c r="K12" t="s">
        <v>7</v>
      </c>
      <c r="L12" t="s">
        <v>34</v>
      </c>
      <c r="M12" t="s">
        <v>9</v>
      </c>
      <c r="N12" t="s">
        <v>27975</v>
      </c>
      <c r="O12" s="2">
        <v>111058</v>
      </c>
      <c r="P12" t="s">
        <v>35</v>
      </c>
      <c r="Q12" s="3">
        <v>44992</v>
      </c>
      <c r="R12" t="str">
        <f>VLOOKUP(S12,Sheet1!$A$1:$D$64,4,0)</f>
        <v>B</v>
      </c>
      <c r="S12" t="s">
        <v>27868</v>
      </c>
      <c r="T12" t="s">
        <v>19366</v>
      </c>
    </row>
    <row r="13" spans="1:20" hidden="1" x14ac:dyDescent="0.2">
      <c r="A13" t="s">
        <v>0</v>
      </c>
      <c r="B13" t="s">
        <v>1</v>
      </c>
      <c r="C13" t="s">
        <v>33</v>
      </c>
      <c r="D13" t="s">
        <v>12</v>
      </c>
      <c r="E13" t="s">
        <v>37</v>
      </c>
      <c r="F13" t="s">
        <v>5</v>
      </c>
      <c r="G13" s="2">
        <v>146862</v>
      </c>
      <c r="H13" s="2">
        <f t="shared" si="0"/>
        <v>161548.20000000001</v>
      </c>
      <c r="I13" t="s">
        <v>6</v>
      </c>
      <c r="J13" s="2">
        <v>2</v>
      </c>
      <c r="K13" t="s">
        <v>7</v>
      </c>
      <c r="L13" t="s">
        <v>34</v>
      </c>
      <c r="M13" t="s">
        <v>14</v>
      </c>
      <c r="N13" t="s">
        <v>27977</v>
      </c>
      <c r="O13" s="2">
        <v>73431</v>
      </c>
      <c r="P13" t="s">
        <v>35</v>
      </c>
      <c r="Q13" s="3">
        <v>44992</v>
      </c>
      <c r="R13" t="str">
        <f>VLOOKUP(S13,Sheet1!$A$1:$D$64,4,0)</f>
        <v>B</v>
      </c>
      <c r="S13" t="s">
        <v>27868</v>
      </c>
      <c r="T13" t="s">
        <v>19366</v>
      </c>
    </row>
    <row r="14" spans="1:20" hidden="1" x14ac:dyDescent="0.2">
      <c r="A14" t="s">
        <v>0</v>
      </c>
      <c r="B14" t="s">
        <v>1</v>
      </c>
      <c r="C14" t="s">
        <v>38</v>
      </c>
      <c r="D14" t="s">
        <v>3</v>
      </c>
      <c r="E14" t="s">
        <v>4</v>
      </c>
      <c r="F14" t="s">
        <v>5</v>
      </c>
      <c r="G14" s="2">
        <v>222116</v>
      </c>
      <c r="H14" s="2">
        <f t="shared" si="0"/>
        <v>244327.6</v>
      </c>
      <c r="I14" t="s">
        <v>6</v>
      </c>
      <c r="J14" s="2">
        <v>2</v>
      </c>
      <c r="K14" t="s">
        <v>7</v>
      </c>
      <c r="L14" t="s">
        <v>39</v>
      </c>
      <c r="M14" t="s">
        <v>9</v>
      </c>
      <c r="N14" t="s">
        <v>27975</v>
      </c>
      <c r="O14" s="2">
        <v>111058</v>
      </c>
      <c r="P14" t="s">
        <v>40</v>
      </c>
      <c r="Q14" s="3">
        <v>44992</v>
      </c>
      <c r="R14" t="str">
        <f>VLOOKUP(S14,Sheet1!$A$1:$D$64,4,0)</f>
        <v>B</v>
      </c>
      <c r="S14" t="s">
        <v>27784</v>
      </c>
      <c r="T14" t="s">
        <v>19367</v>
      </c>
    </row>
    <row r="15" spans="1:20" hidden="1" x14ac:dyDescent="0.2">
      <c r="A15" t="s">
        <v>0</v>
      </c>
      <c r="B15" t="s">
        <v>1</v>
      </c>
      <c r="C15" t="s">
        <v>38</v>
      </c>
      <c r="D15" t="s">
        <v>12</v>
      </c>
      <c r="E15" t="s">
        <v>42</v>
      </c>
      <c r="F15" t="s">
        <v>5</v>
      </c>
      <c r="G15" s="2">
        <v>272250</v>
      </c>
      <c r="H15" s="2">
        <f t="shared" si="0"/>
        <v>299475</v>
      </c>
      <c r="I15" t="s">
        <v>6</v>
      </c>
      <c r="J15" s="2">
        <v>3</v>
      </c>
      <c r="K15" t="s">
        <v>7</v>
      </c>
      <c r="L15" t="s">
        <v>39</v>
      </c>
      <c r="M15" t="s">
        <v>14</v>
      </c>
      <c r="N15" t="s">
        <v>27971</v>
      </c>
      <c r="O15" s="2">
        <v>90750</v>
      </c>
      <c r="P15" t="s">
        <v>40</v>
      </c>
      <c r="Q15" s="3">
        <v>44992</v>
      </c>
      <c r="R15" t="str">
        <f>VLOOKUP(S15,Sheet1!$A$1:$D$64,4,0)</f>
        <v>B</v>
      </c>
      <c r="S15" t="s">
        <v>27784</v>
      </c>
      <c r="T15" t="s">
        <v>19367</v>
      </c>
    </row>
    <row r="16" spans="1:20" hidden="1" x14ac:dyDescent="0.2">
      <c r="A16" t="s">
        <v>0</v>
      </c>
      <c r="B16" t="s">
        <v>1</v>
      </c>
      <c r="C16" t="s">
        <v>43</v>
      </c>
      <c r="D16" t="s">
        <v>3</v>
      </c>
      <c r="E16" t="s">
        <v>4</v>
      </c>
      <c r="F16" t="s">
        <v>5</v>
      </c>
      <c r="G16" s="2">
        <v>222116</v>
      </c>
      <c r="H16" s="2">
        <f t="shared" si="0"/>
        <v>244327.6</v>
      </c>
      <c r="I16" t="s">
        <v>6</v>
      </c>
      <c r="J16" s="2">
        <v>2</v>
      </c>
      <c r="K16" t="s">
        <v>7</v>
      </c>
      <c r="L16" t="s">
        <v>44</v>
      </c>
      <c r="M16" t="s">
        <v>9</v>
      </c>
      <c r="N16" t="s">
        <v>27975</v>
      </c>
      <c r="O16" s="2">
        <v>111058</v>
      </c>
      <c r="P16" t="s">
        <v>45</v>
      </c>
      <c r="Q16" s="3">
        <v>44992</v>
      </c>
      <c r="R16" t="str">
        <f>VLOOKUP(S16,Sheet1!$A$1:$D$64,4,0)</f>
        <v>B</v>
      </c>
      <c r="S16" t="s">
        <v>27784</v>
      </c>
      <c r="T16" t="s">
        <v>19367</v>
      </c>
    </row>
    <row r="17" spans="1:20" hidden="1" x14ac:dyDescent="0.2">
      <c r="A17" t="s">
        <v>0</v>
      </c>
      <c r="B17" t="s">
        <v>1</v>
      </c>
      <c r="C17" t="s">
        <v>43</v>
      </c>
      <c r="D17" t="s">
        <v>12</v>
      </c>
      <c r="E17" t="s">
        <v>42</v>
      </c>
      <c r="F17" t="s">
        <v>5</v>
      </c>
      <c r="G17" s="2">
        <v>90750</v>
      </c>
      <c r="H17" s="2">
        <f t="shared" si="0"/>
        <v>99825.000000000015</v>
      </c>
      <c r="I17" t="s">
        <v>6</v>
      </c>
      <c r="J17" s="2">
        <v>1</v>
      </c>
      <c r="K17" t="s">
        <v>7</v>
      </c>
      <c r="L17" t="s">
        <v>44</v>
      </c>
      <c r="M17" t="s">
        <v>14</v>
      </c>
      <c r="N17" t="s">
        <v>27971</v>
      </c>
      <c r="O17" s="2">
        <v>90750</v>
      </c>
      <c r="P17" t="s">
        <v>45</v>
      </c>
      <c r="Q17" s="3">
        <v>44992</v>
      </c>
      <c r="R17" t="str">
        <f>VLOOKUP(S17,Sheet1!$A$1:$D$64,4,0)</f>
        <v>B</v>
      </c>
      <c r="S17" t="s">
        <v>27784</v>
      </c>
      <c r="T17" t="s">
        <v>19367</v>
      </c>
    </row>
    <row r="18" spans="1:20" hidden="1" x14ac:dyDescent="0.2">
      <c r="A18" t="s">
        <v>0</v>
      </c>
      <c r="B18" t="s">
        <v>1</v>
      </c>
      <c r="C18" t="s">
        <v>46</v>
      </c>
      <c r="D18" t="s">
        <v>3</v>
      </c>
      <c r="E18" t="s">
        <v>47</v>
      </c>
      <c r="F18" t="s">
        <v>5</v>
      </c>
      <c r="G18" s="2">
        <v>438935</v>
      </c>
      <c r="H18" s="2">
        <f t="shared" si="0"/>
        <v>482828.50000000006</v>
      </c>
      <c r="I18" t="s">
        <v>6</v>
      </c>
      <c r="J18" s="2">
        <v>5</v>
      </c>
      <c r="K18" t="s">
        <v>7</v>
      </c>
      <c r="L18" t="s">
        <v>48</v>
      </c>
      <c r="M18" t="s">
        <v>9</v>
      </c>
      <c r="N18" t="s">
        <v>27978</v>
      </c>
      <c r="O18" s="2">
        <v>87787</v>
      </c>
      <c r="P18" t="s">
        <v>49</v>
      </c>
      <c r="Q18" s="3">
        <v>44992</v>
      </c>
      <c r="R18" t="str">
        <f>VLOOKUP(S18,Sheet1!$A$1:$D$64,4,0)</f>
        <v>N</v>
      </c>
      <c r="S18" t="s">
        <v>27838</v>
      </c>
      <c r="T18" t="s">
        <v>19368</v>
      </c>
    </row>
    <row r="19" spans="1:20" hidden="1" x14ac:dyDescent="0.2">
      <c r="A19" t="s">
        <v>0</v>
      </c>
      <c r="B19" t="s">
        <v>1</v>
      </c>
      <c r="C19" t="s">
        <v>51</v>
      </c>
      <c r="D19" t="s">
        <v>3</v>
      </c>
      <c r="E19" t="s">
        <v>52</v>
      </c>
      <c r="F19" t="s">
        <v>5</v>
      </c>
      <c r="G19" s="2">
        <v>74250</v>
      </c>
      <c r="H19" s="2">
        <f t="shared" si="0"/>
        <v>81675</v>
      </c>
      <c r="I19" t="s">
        <v>6</v>
      </c>
      <c r="J19" s="2">
        <v>1</v>
      </c>
      <c r="K19" t="s">
        <v>7</v>
      </c>
      <c r="L19" t="s">
        <v>53</v>
      </c>
      <c r="M19" t="s">
        <v>9</v>
      </c>
      <c r="N19" t="s">
        <v>27969</v>
      </c>
      <c r="O19" s="2">
        <v>74250</v>
      </c>
      <c r="P19" t="s">
        <v>54</v>
      </c>
      <c r="Q19" s="3">
        <v>44992</v>
      </c>
      <c r="R19" t="str">
        <f>VLOOKUP(S19,Sheet1!$A$1:$D$64,4,0)</f>
        <v>N</v>
      </c>
      <c r="S19" t="s">
        <v>27802</v>
      </c>
      <c r="T19" t="s">
        <v>19369</v>
      </c>
    </row>
    <row r="20" spans="1:20" hidden="1" x14ac:dyDescent="0.2">
      <c r="A20" t="s">
        <v>0</v>
      </c>
      <c r="B20" t="s">
        <v>1</v>
      </c>
      <c r="C20" t="s">
        <v>56</v>
      </c>
      <c r="D20" t="s">
        <v>3</v>
      </c>
      <c r="E20" t="s">
        <v>28</v>
      </c>
      <c r="F20" t="s">
        <v>5</v>
      </c>
      <c r="G20" s="2">
        <v>376052</v>
      </c>
      <c r="H20" s="2">
        <f t="shared" si="0"/>
        <v>413657.2</v>
      </c>
      <c r="I20" t="s">
        <v>6</v>
      </c>
      <c r="J20" s="2">
        <v>4</v>
      </c>
      <c r="K20" t="s">
        <v>7</v>
      </c>
      <c r="L20" t="s">
        <v>57</v>
      </c>
      <c r="M20" t="s">
        <v>9</v>
      </c>
      <c r="N20" t="s">
        <v>27967</v>
      </c>
      <c r="O20" s="2">
        <v>94013</v>
      </c>
      <c r="P20" t="s">
        <v>58</v>
      </c>
      <c r="Q20" s="3">
        <v>44992</v>
      </c>
      <c r="R20" t="str">
        <f>VLOOKUP(S20,Sheet1!$A$1:$D$64,4,0)</f>
        <v>N</v>
      </c>
      <c r="S20" t="s">
        <v>27811</v>
      </c>
      <c r="T20" t="s">
        <v>19370</v>
      </c>
    </row>
    <row r="21" spans="1:20" hidden="1" x14ac:dyDescent="0.2">
      <c r="A21" t="s">
        <v>0</v>
      </c>
      <c r="B21" t="s">
        <v>1</v>
      </c>
      <c r="C21" t="s">
        <v>56</v>
      </c>
      <c r="D21" t="s">
        <v>12</v>
      </c>
      <c r="E21" t="s">
        <v>32</v>
      </c>
      <c r="F21" t="s">
        <v>5</v>
      </c>
      <c r="G21" s="2">
        <v>407956</v>
      </c>
      <c r="H21" s="2">
        <f t="shared" si="0"/>
        <v>448751.60000000003</v>
      </c>
      <c r="I21" t="s">
        <v>6</v>
      </c>
      <c r="J21" s="2">
        <v>4</v>
      </c>
      <c r="K21" t="s">
        <v>7</v>
      </c>
      <c r="L21" t="s">
        <v>57</v>
      </c>
      <c r="M21" t="s">
        <v>14</v>
      </c>
      <c r="N21" t="s">
        <v>27976</v>
      </c>
      <c r="O21" s="2">
        <v>101989</v>
      </c>
      <c r="P21" t="s">
        <v>58</v>
      </c>
      <c r="Q21" s="3">
        <v>44992</v>
      </c>
      <c r="R21" t="str">
        <f>VLOOKUP(S21,Sheet1!$A$1:$D$64,4,0)</f>
        <v>N</v>
      </c>
      <c r="S21" t="s">
        <v>27811</v>
      </c>
      <c r="T21" t="s">
        <v>19370</v>
      </c>
    </row>
    <row r="22" spans="1:20" hidden="1" x14ac:dyDescent="0.2">
      <c r="A22" t="s">
        <v>0</v>
      </c>
      <c r="B22" t="s">
        <v>1</v>
      </c>
      <c r="C22" t="s">
        <v>60</v>
      </c>
      <c r="D22" t="s">
        <v>3</v>
      </c>
      <c r="E22" t="s">
        <v>52</v>
      </c>
      <c r="F22" t="s">
        <v>5</v>
      </c>
      <c r="G22" s="2">
        <v>74250</v>
      </c>
      <c r="H22" s="2">
        <f t="shared" si="0"/>
        <v>81675</v>
      </c>
      <c r="I22" t="s">
        <v>6</v>
      </c>
      <c r="J22" s="2">
        <v>1</v>
      </c>
      <c r="K22" t="s">
        <v>7</v>
      </c>
      <c r="L22" t="s">
        <v>61</v>
      </c>
      <c r="M22" t="s">
        <v>9</v>
      </c>
      <c r="N22" t="s">
        <v>27969</v>
      </c>
      <c r="O22" s="2">
        <v>74250</v>
      </c>
      <c r="P22" t="s">
        <v>62</v>
      </c>
      <c r="Q22" s="3">
        <v>44992</v>
      </c>
      <c r="R22" t="str">
        <f>VLOOKUP(S22,Sheet1!$A$1:$D$64,4,0)</f>
        <v>B</v>
      </c>
      <c r="S22" t="s">
        <v>27796</v>
      </c>
      <c r="T22" t="s">
        <v>19371</v>
      </c>
    </row>
    <row r="23" spans="1:20" hidden="1" x14ac:dyDescent="0.2">
      <c r="A23" t="s">
        <v>0</v>
      </c>
      <c r="B23" t="s">
        <v>1</v>
      </c>
      <c r="C23" t="s">
        <v>64</v>
      </c>
      <c r="D23" t="s">
        <v>3</v>
      </c>
      <c r="E23" t="s">
        <v>4</v>
      </c>
      <c r="F23" t="s">
        <v>5</v>
      </c>
      <c r="G23" s="2">
        <v>222116</v>
      </c>
      <c r="H23" s="2">
        <f t="shared" si="0"/>
        <v>244327.6</v>
      </c>
      <c r="I23" t="s">
        <v>6</v>
      </c>
      <c r="J23" s="2">
        <v>2</v>
      </c>
      <c r="K23" t="s">
        <v>7</v>
      </c>
      <c r="L23" t="s">
        <v>65</v>
      </c>
      <c r="M23" t="s">
        <v>9</v>
      </c>
      <c r="N23" t="s">
        <v>27975</v>
      </c>
      <c r="O23" s="2">
        <v>111058</v>
      </c>
      <c r="P23" t="s">
        <v>66</v>
      </c>
      <c r="Q23" s="3">
        <v>44992</v>
      </c>
      <c r="R23" t="str">
        <f>VLOOKUP(S23,Sheet1!$A$1:$D$64,4,0)</f>
        <v>B</v>
      </c>
      <c r="S23" t="s">
        <v>27868</v>
      </c>
      <c r="T23" t="s">
        <v>19372</v>
      </c>
    </row>
    <row r="24" spans="1:20" hidden="1" x14ac:dyDescent="0.2">
      <c r="A24" t="s">
        <v>0</v>
      </c>
      <c r="B24" t="s">
        <v>1</v>
      </c>
      <c r="C24" t="s">
        <v>68</v>
      </c>
      <c r="D24" t="s">
        <v>3</v>
      </c>
      <c r="E24" t="s">
        <v>13</v>
      </c>
      <c r="F24" t="s">
        <v>5</v>
      </c>
      <c r="G24" s="2">
        <v>118800</v>
      </c>
      <c r="H24" s="2">
        <f t="shared" si="0"/>
        <v>130680.00000000001</v>
      </c>
      <c r="I24" t="s">
        <v>6</v>
      </c>
      <c r="J24" s="2">
        <v>2</v>
      </c>
      <c r="K24" t="s">
        <v>7</v>
      </c>
      <c r="L24" t="s">
        <v>69</v>
      </c>
      <c r="M24" t="s">
        <v>9</v>
      </c>
      <c r="N24" t="s">
        <v>27973</v>
      </c>
      <c r="O24" s="2">
        <v>59400</v>
      </c>
      <c r="P24" t="s">
        <v>70</v>
      </c>
      <c r="Q24" s="3">
        <v>44992</v>
      </c>
      <c r="R24" t="str">
        <f>VLOOKUP(S24,Sheet1!$A$1:$D$64,4,0)</f>
        <v>N</v>
      </c>
      <c r="S24" t="s">
        <v>27802</v>
      </c>
      <c r="T24" t="s">
        <v>19373</v>
      </c>
    </row>
    <row r="25" spans="1:20" hidden="1" x14ac:dyDescent="0.2">
      <c r="A25" t="s">
        <v>0</v>
      </c>
      <c r="B25" t="s">
        <v>1</v>
      </c>
      <c r="C25" t="s">
        <v>72</v>
      </c>
      <c r="D25" t="s">
        <v>3</v>
      </c>
      <c r="E25" t="s">
        <v>13</v>
      </c>
      <c r="F25" t="s">
        <v>5</v>
      </c>
      <c r="G25" s="2">
        <v>59400</v>
      </c>
      <c r="H25" s="2">
        <f t="shared" si="0"/>
        <v>65340.000000000007</v>
      </c>
      <c r="I25" t="s">
        <v>6</v>
      </c>
      <c r="J25" s="2">
        <v>1</v>
      </c>
      <c r="K25" t="s">
        <v>7</v>
      </c>
      <c r="L25" t="s">
        <v>73</v>
      </c>
      <c r="M25" t="s">
        <v>9</v>
      </c>
      <c r="N25" t="s">
        <v>27973</v>
      </c>
      <c r="O25" s="2">
        <v>59400</v>
      </c>
      <c r="P25" t="s">
        <v>74</v>
      </c>
      <c r="Q25" s="3">
        <v>44992</v>
      </c>
      <c r="R25" t="str">
        <f>VLOOKUP(S25,Sheet1!$A$1:$D$64,4,0)</f>
        <v>N</v>
      </c>
      <c r="S25" t="s">
        <v>27802</v>
      </c>
      <c r="T25" t="s">
        <v>19373</v>
      </c>
    </row>
    <row r="26" spans="1:20" x14ac:dyDescent="0.2">
      <c r="A26" t="s">
        <v>0</v>
      </c>
      <c r="B26" t="s">
        <v>1</v>
      </c>
      <c r="C26" t="s">
        <v>75</v>
      </c>
      <c r="D26" t="s">
        <v>3</v>
      </c>
      <c r="E26" t="s">
        <v>76</v>
      </c>
      <c r="F26" t="s">
        <v>5</v>
      </c>
      <c r="G26" s="2">
        <v>55595</v>
      </c>
      <c r="H26" s="2">
        <f t="shared" si="0"/>
        <v>61154.500000000007</v>
      </c>
      <c r="I26" t="s">
        <v>6</v>
      </c>
      <c r="J26" s="2">
        <v>1</v>
      </c>
      <c r="K26" t="s">
        <v>7</v>
      </c>
      <c r="L26" t="s">
        <v>77</v>
      </c>
      <c r="M26" t="s">
        <v>9</v>
      </c>
      <c r="N26" t="s">
        <v>27979</v>
      </c>
      <c r="O26" s="2">
        <v>55595</v>
      </c>
      <c r="P26" t="s">
        <v>78</v>
      </c>
      <c r="Q26" s="3">
        <v>44992</v>
      </c>
      <c r="R26" t="str">
        <f>VLOOKUP(S26,Sheet1!$A$1:$D$64,4,0)</f>
        <v>N</v>
      </c>
      <c r="S26" t="s">
        <v>27892</v>
      </c>
      <c r="T26" t="s">
        <v>19374</v>
      </c>
    </row>
    <row r="27" spans="1:20" hidden="1" x14ac:dyDescent="0.2">
      <c r="A27" t="s">
        <v>0</v>
      </c>
      <c r="B27" t="s">
        <v>1</v>
      </c>
      <c r="C27" t="s">
        <v>80</v>
      </c>
      <c r="D27" t="s">
        <v>3</v>
      </c>
      <c r="E27" t="s">
        <v>4</v>
      </c>
      <c r="F27" t="s">
        <v>5</v>
      </c>
      <c r="G27" s="2">
        <v>222116</v>
      </c>
      <c r="H27" s="2">
        <f t="shared" si="0"/>
        <v>244327.6</v>
      </c>
      <c r="I27" t="s">
        <v>6</v>
      </c>
      <c r="J27" s="2">
        <v>2</v>
      </c>
      <c r="K27" t="s">
        <v>7</v>
      </c>
      <c r="L27" t="s">
        <v>81</v>
      </c>
      <c r="M27" t="s">
        <v>9</v>
      </c>
      <c r="N27" t="s">
        <v>27975</v>
      </c>
      <c r="O27" s="2">
        <v>111058</v>
      </c>
      <c r="P27" t="s">
        <v>82</v>
      </c>
      <c r="Q27" s="3">
        <v>44992</v>
      </c>
      <c r="R27" t="str">
        <f>VLOOKUP(S27,Sheet1!$A$1:$D$64,4,0)</f>
        <v>B</v>
      </c>
      <c r="S27" t="s">
        <v>27796</v>
      </c>
      <c r="T27" t="s">
        <v>19375</v>
      </c>
    </row>
    <row r="28" spans="1:20" hidden="1" x14ac:dyDescent="0.2">
      <c r="A28" t="s">
        <v>0</v>
      </c>
      <c r="B28" t="s">
        <v>1</v>
      </c>
      <c r="C28" t="s">
        <v>84</v>
      </c>
      <c r="D28" t="s">
        <v>3</v>
      </c>
      <c r="E28" t="s">
        <v>19</v>
      </c>
      <c r="F28" t="s">
        <v>5</v>
      </c>
      <c r="G28" s="2">
        <v>305250</v>
      </c>
      <c r="H28" s="2">
        <f t="shared" si="0"/>
        <v>335775</v>
      </c>
      <c r="I28" t="s">
        <v>6</v>
      </c>
      <c r="J28" s="2">
        <v>5</v>
      </c>
      <c r="K28" t="s">
        <v>7</v>
      </c>
      <c r="L28" t="s">
        <v>85</v>
      </c>
      <c r="M28" t="s">
        <v>9</v>
      </c>
      <c r="N28" t="s">
        <v>27974</v>
      </c>
      <c r="O28" s="2">
        <v>61050</v>
      </c>
      <c r="P28" t="s">
        <v>86</v>
      </c>
      <c r="Q28" s="3">
        <v>44992</v>
      </c>
      <c r="R28" t="str">
        <f>VLOOKUP(S28,Sheet1!$A$1:$D$64,4,0)</f>
        <v>N</v>
      </c>
      <c r="S28" t="s">
        <v>27871</v>
      </c>
      <c r="T28" t="s">
        <v>19376</v>
      </c>
    </row>
    <row r="29" spans="1:20" hidden="1" x14ac:dyDescent="0.2">
      <c r="A29" t="s">
        <v>0</v>
      </c>
      <c r="B29" t="s">
        <v>1</v>
      </c>
      <c r="C29" t="s">
        <v>84</v>
      </c>
      <c r="D29" t="s">
        <v>12</v>
      </c>
      <c r="E29" t="s">
        <v>4</v>
      </c>
      <c r="F29" t="s">
        <v>5</v>
      </c>
      <c r="G29" s="2">
        <v>111058</v>
      </c>
      <c r="H29" s="2">
        <f t="shared" si="0"/>
        <v>122163.8</v>
      </c>
      <c r="I29" t="s">
        <v>6</v>
      </c>
      <c r="J29" s="2">
        <v>1</v>
      </c>
      <c r="K29" t="s">
        <v>7</v>
      </c>
      <c r="L29" t="s">
        <v>85</v>
      </c>
      <c r="M29" t="s">
        <v>14</v>
      </c>
      <c r="N29" t="s">
        <v>27975</v>
      </c>
      <c r="O29" s="2">
        <v>111058</v>
      </c>
      <c r="P29" t="s">
        <v>86</v>
      </c>
      <c r="Q29" s="3">
        <v>44992</v>
      </c>
      <c r="R29" t="str">
        <f>VLOOKUP(S29,Sheet1!$A$1:$D$64,4,0)</f>
        <v>N</v>
      </c>
      <c r="S29" t="s">
        <v>27871</v>
      </c>
      <c r="T29" t="s">
        <v>19376</v>
      </c>
    </row>
    <row r="30" spans="1:20" hidden="1" x14ac:dyDescent="0.2">
      <c r="A30" t="s">
        <v>0</v>
      </c>
      <c r="B30" t="s">
        <v>1</v>
      </c>
      <c r="C30" t="s">
        <v>88</v>
      </c>
      <c r="D30" t="s">
        <v>3</v>
      </c>
      <c r="E30" t="s">
        <v>89</v>
      </c>
      <c r="F30" t="s">
        <v>5</v>
      </c>
      <c r="G30" s="2">
        <v>527000</v>
      </c>
      <c r="H30" s="2">
        <f t="shared" si="0"/>
        <v>579700</v>
      </c>
      <c r="I30" t="s">
        <v>6</v>
      </c>
      <c r="J30" s="2">
        <v>5</v>
      </c>
      <c r="K30" t="s">
        <v>7</v>
      </c>
      <c r="L30" t="s">
        <v>90</v>
      </c>
      <c r="M30" t="s">
        <v>9</v>
      </c>
      <c r="N30" t="s">
        <v>27972</v>
      </c>
      <c r="O30" s="2">
        <v>105400</v>
      </c>
      <c r="P30" t="s">
        <v>91</v>
      </c>
      <c r="Q30" s="3">
        <v>44992</v>
      </c>
      <c r="R30" t="str">
        <f>VLOOKUP(S30,Sheet1!$A$1:$D$64,4,0)</f>
        <v>N</v>
      </c>
      <c r="S30" t="s">
        <v>27847</v>
      </c>
      <c r="T30" t="s">
        <v>19377</v>
      </c>
    </row>
    <row r="31" spans="1:20" hidden="1" x14ac:dyDescent="0.2">
      <c r="A31" t="s">
        <v>0</v>
      </c>
      <c r="B31" t="s">
        <v>1</v>
      </c>
      <c r="C31" t="s">
        <v>88</v>
      </c>
      <c r="D31" t="s">
        <v>12</v>
      </c>
      <c r="E31" t="s">
        <v>42</v>
      </c>
      <c r="F31" t="s">
        <v>5</v>
      </c>
      <c r="G31" s="2">
        <v>453750</v>
      </c>
      <c r="H31" s="2">
        <f t="shared" si="0"/>
        <v>499125.00000000006</v>
      </c>
      <c r="I31" t="s">
        <v>6</v>
      </c>
      <c r="J31" s="2">
        <v>5</v>
      </c>
      <c r="K31" t="s">
        <v>7</v>
      </c>
      <c r="L31" t="s">
        <v>90</v>
      </c>
      <c r="M31" t="s">
        <v>14</v>
      </c>
      <c r="N31" t="s">
        <v>27971</v>
      </c>
      <c r="O31" s="2">
        <v>90750</v>
      </c>
      <c r="P31" t="s">
        <v>91</v>
      </c>
      <c r="Q31" s="3">
        <v>44992</v>
      </c>
      <c r="R31" t="str">
        <f>VLOOKUP(S31,Sheet1!$A$1:$D$64,4,0)</f>
        <v>N</v>
      </c>
      <c r="S31" t="s">
        <v>27847</v>
      </c>
      <c r="T31" t="s">
        <v>19377</v>
      </c>
    </row>
    <row r="32" spans="1:20" hidden="1" x14ac:dyDescent="0.2">
      <c r="A32" t="s">
        <v>0</v>
      </c>
      <c r="B32" t="s">
        <v>1</v>
      </c>
      <c r="C32" t="s">
        <v>93</v>
      </c>
      <c r="D32" t="s">
        <v>3</v>
      </c>
      <c r="E32" t="s">
        <v>94</v>
      </c>
      <c r="F32" t="s">
        <v>5</v>
      </c>
      <c r="G32" s="2">
        <v>92000</v>
      </c>
      <c r="H32" s="2">
        <f t="shared" si="0"/>
        <v>101200.00000000001</v>
      </c>
      <c r="I32" t="s">
        <v>6</v>
      </c>
      <c r="J32" s="2">
        <v>2</v>
      </c>
      <c r="K32" t="s">
        <v>7</v>
      </c>
      <c r="L32" t="s">
        <v>95</v>
      </c>
      <c r="M32" t="s">
        <v>9</v>
      </c>
      <c r="N32" t="s">
        <v>27980</v>
      </c>
      <c r="O32" s="2">
        <v>46000</v>
      </c>
      <c r="P32" t="s">
        <v>96</v>
      </c>
      <c r="Q32" s="3">
        <v>44992</v>
      </c>
      <c r="R32" t="str">
        <f>VLOOKUP(S32,Sheet1!$A$1:$D$64,4,0)</f>
        <v>B</v>
      </c>
      <c r="S32" t="s">
        <v>27780</v>
      </c>
      <c r="T32" t="s">
        <v>19378</v>
      </c>
    </row>
    <row r="33" spans="1:20" hidden="1" x14ac:dyDescent="0.2">
      <c r="A33" t="s">
        <v>0</v>
      </c>
      <c r="B33" t="s">
        <v>1</v>
      </c>
      <c r="C33" t="s">
        <v>98</v>
      </c>
      <c r="D33" t="s">
        <v>3</v>
      </c>
      <c r="E33" t="s">
        <v>32</v>
      </c>
      <c r="F33" t="s">
        <v>5</v>
      </c>
      <c r="G33" s="2">
        <v>407956</v>
      </c>
      <c r="H33" s="2">
        <f t="shared" si="0"/>
        <v>448751.60000000003</v>
      </c>
      <c r="I33" t="s">
        <v>6</v>
      </c>
      <c r="J33" s="2">
        <v>4</v>
      </c>
      <c r="K33" t="s">
        <v>7</v>
      </c>
      <c r="L33" t="s">
        <v>99</v>
      </c>
      <c r="M33" t="s">
        <v>9</v>
      </c>
      <c r="N33" t="s">
        <v>27976</v>
      </c>
      <c r="O33" s="2">
        <v>101989</v>
      </c>
      <c r="P33" t="s">
        <v>100</v>
      </c>
      <c r="Q33" s="3">
        <v>44992</v>
      </c>
      <c r="R33" t="str">
        <f>VLOOKUP(S33,Sheet1!$A$1:$D$64,4,0)</f>
        <v>B</v>
      </c>
      <c r="S33" t="s">
        <v>27780</v>
      </c>
      <c r="T33" t="s">
        <v>19378</v>
      </c>
    </row>
    <row r="34" spans="1:20" hidden="1" x14ac:dyDescent="0.2">
      <c r="A34" t="s">
        <v>0</v>
      </c>
      <c r="B34" t="s">
        <v>1</v>
      </c>
      <c r="C34" t="s">
        <v>98</v>
      </c>
      <c r="D34" t="s">
        <v>12</v>
      </c>
      <c r="E34" t="s">
        <v>28</v>
      </c>
      <c r="F34" t="s">
        <v>5</v>
      </c>
      <c r="G34" s="2">
        <v>282039</v>
      </c>
      <c r="H34" s="2">
        <f t="shared" si="0"/>
        <v>310242.90000000002</v>
      </c>
      <c r="I34" t="s">
        <v>6</v>
      </c>
      <c r="J34" s="2">
        <v>3</v>
      </c>
      <c r="K34" t="s">
        <v>7</v>
      </c>
      <c r="L34" t="s">
        <v>99</v>
      </c>
      <c r="M34" t="s">
        <v>14</v>
      </c>
      <c r="N34" t="s">
        <v>27967</v>
      </c>
      <c r="O34" s="2">
        <v>94013</v>
      </c>
      <c r="P34" t="s">
        <v>100</v>
      </c>
      <c r="Q34" s="3">
        <v>44992</v>
      </c>
      <c r="R34" t="str">
        <f>VLOOKUP(S34,Sheet1!$A$1:$D$64,4,0)</f>
        <v>B</v>
      </c>
      <c r="S34" t="s">
        <v>27780</v>
      </c>
      <c r="T34" t="s">
        <v>19378</v>
      </c>
    </row>
    <row r="35" spans="1:20" hidden="1" x14ac:dyDescent="0.2">
      <c r="A35" t="s">
        <v>0</v>
      </c>
      <c r="B35" t="s">
        <v>1</v>
      </c>
      <c r="C35" t="s">
        <v>101</v>
      </c>
      <c r="D35" t="s">
        <v>3</v>
      </c>
      <c r="E35" t="s">
        <v>52</v>
      </c>
      <c r="F35" t="s">
        <v>5</v>
      </c>
      <c r="G35" s="2">
        <v>148500</v>
      </c>
      <c r="H35" s="2">
        <f t="shared" si="0"/>
        <v>163350</v>
      </c>
      <c r="I35" t="s">
        <v>6</v>
      </c>
      <c r="J35" s="2">
        <v>2</v>
      </c>
      <c r="K35" t="s">
        <v>7</v>
      </c>
      <c r="L35" t="s">
        <v>102</v>
      </c>
      <c r="M35" t="s">
        <v>9</v>
      </c>
      <c r="N35" t="s">
        <v>27969</v>
      </c>
      <c r="O35" s="2">
        <v>74250</v>
      </c>
      <c r="P35" t="s">
        <v>103</v>
      </c>
      <c r="Q35" s="3">
        <v>44992</v>
      </c>
      <c r="R35" t="str">
        <f>VLOOKUP(S35,Sheet1!$A$1:$D$64,4,0)</f>
        <v>B</v>
      </c>
      <c r="S35" t="s">
        <v>27784</v>
      </c>
      <c r="T35" t="s">
        <v>19379</v>
      </c>
    </row>
    <row r="36" spans="1:20" hidden="1" x14ac:dyDescent="0.2">
      <c r="A36" t="s">
        <v>0</v>
      </c>
      <c r="B36" t="s">
        <v>1</v>
      </c>
      <c r="C36" t="s">
        <v>101</v>
      </c>
      <c r="D36" t="s">
        <v>12</v>
      </c>
      <c r="E36" t="s">
        <v>42</v>
      </c>
      <c r="F36" t="s">
        <v>5</v>
      </c>
      <c r="G36" s="2">
        <v>272250</v>
      </c>
      <c r="H36" s="2">
        <f t="shared" si="0"/>
        <v>299475</v>
      </c>
      <c r="I36" t="s">
        <v>6</v>
      </c>
      <c r="J36" s="2">
        <v>3</v>
      </c>
      <c r="K36" t="s">
        <v>7</v>
      </c>
      <c r="L36" t="s">
        <v>102</v>
      </c>
      <c r="M36" t="s">
        <v>14</v>
      </c>
      <c r="N36" t="s">
        <v>27971</v>
      </c>
      <c r="O36" s="2">
        <v>90750</v>
      </c>
      <c r="P36" t="s">
        <v>103</v>
      </c>
      <c r="Q36" s="3">
        <v>44992</v>
      </c>
      <c r="R36" t="str">
        <f>VLOOKUP(S36,Sheet1!$A$1:$D$64,4,0)</f>
        <v>B</v>
      </c>
      <c r="S36" t="s">
        <v>27784</v>
      </c>
      <c r="T36" t="s">
        <v>19379</v>
      </c>
    </row>
    <row r="37" spans="1:20" hidden="1" x14ac:dyDescent="0.2">
      <c r="A37" t="s">
        <v>0</v>
      </c>
      <c r="B37" t="s">
        <v>1</v>
      </c>
      <c r="C37" t="s">
        <v>105</v>
      </c>
      <c r="D37" t="s">
        <v>3</v>
      </c>
      <c r="E37" t="s">
        <v>42</v>
      </c>
      <c r="F37" t="s">
        <v>5</v>
      </c>
      <c r="G37" s="2">
        <v>272250</v>
      </c>
      <c r="H37" s="2">
        <f t="shared" si="0"/>
        <v>299475</v>
      </c>
      <c r="I37" t="s">
        <v>6</v>
      </c>
      <c r="J37" s="2">
        <v>3</v>
      </c>
      <c r="K37" t="s">
        <v>7</v>
      </c>
      <c r="L37" t="s">
        <v>106</v>
      </c>
      <c r="M37" t="s">
        <v>9</v>
      </c>
      <c r="N37" t="s">
        <v>27971</v>
      </c>
      <c r="O37" s="2">
        <v>90750</v>
      </c>
      <c r="P37" t="s">
        <v>107</v>
      </c>
      <c r="Q37" s="3">
        <v>44992</v>
      </c>
      <c r="R37" t="str">
        <f>VLOOKUP(S37,Sheet1!$A$1:$D$64,4,0)</f>
        <v>N</v>
      </c>
      <c r="S37" t="s">
        <v>27808</v>
      </c>
      <c r="T37" t="s">
        <v>19380</v>
      </c>
    </row>
    <row r="38" spans="1:20" hidden="1" x14ac:dyDescent="0.2">
      <c r="A38" t="s">
        <v>0</v>
      </c>
      <c r="B38" t="s">
        <v>1</v>
      </c>
      <c r="C38" t="s">
        <v>109</v>
      </c>
      <c r="D38" t="s">
        <v>3</v>
      </c>
      <c r="E38" t="s">
        <v>4</v>
      </c>
      <c r="F38" t="s">
        <v>5</v>
      </c>
      <c r="G38" s="2">
        <v>222116</v>
      </c>
      <c r="H38" s="2">
        <f t="shared" si="0"/>
        <v>244327.6</v>
      </c>
      <c r="I38" t="s">
        <v>6</v>
      </c>
      <c r="J38" s="2">
        <v>2</v>
      </c>
      <c r="K38" t="s">
        <v>7</v>
      </c>
      <c r="L38" t="s">
        <v>110</v>
      </c>
      <c r="M38" t="s">
        <v>9</v>
      </c>
      <c r="N38" t="s">
        <v>27975</v>
      </c>
      <c r="O38" s="2">
        <v>111058</v>
      </c>
      <c r="P38" t="s">
        <v>111</v>
      </c>
      <c r="Q38" s="3">
        <v>44992</v>
      </c>
      <c r="R38" t="str">
        <f>VLOOKUP(S38,Sheet1!$A$1:$D$64,4,0)</f>
        <v>B</v>
      </c>
      <c r="S38" t="s">
        <v>27784</v>
      </c>
      <c r="T38" t="s">
        <v>19381</v>
      </c>
    </row>
    <row r="39" spans="1:20" hidden="1" x14ac:dyDescent="0.2">
      <c r="A39" t="s">
        <v>0</v>
      </c>
      <c r="B39" t="s">
        <v>1</v>
      </c>
      <c r="C39" t="s">
        <v>113</v>
      </c>
      <c r="D39" t="s">
        <v>3</v>
      </c>
      <c r="E39" t="s">
        <v>52</v>
      </c>
      <c r="F39" t="s">
        <v>5</v>
      </c>
      <c r="G39" s="2">
        <v>371250</v>
      </c>
      <c r="H39" s="2">
        <f t="shared" si="0"/>
        <v>408375.00000000006</v>
      </c>
      <c r="I39" t="s">
        <v>6</v>
      </c>
      <c r="J39" s="2">
        <v>5</v>
      </c>
      <c r="K39" t="s">
        <v>7</v>
      </c>
      <c r="L39" t="s">
        <v>114</v>
      </c>
      <c r="M39" t="s">
        <v>9</v>
      </c>
      <c r="N39" t="s">
        <v>27969</v>
      </c>
      <c r="O39" s="2">
        <v>74250</v>
      </c>
      <c r="P39" t="s">
        <v>115</v>
      </c>
      <c r="Q39" s="3">
        <v>44992</v>
      </c>
      <c r="R39" t="str">
        <f>VLOOKUP(S39,Sheet1!$A$1:$D$64,4,0)</f>
        <v>B</v>
      </c>
      <c r="S39" t="s">
        <v>27784</v>
      </c>
      <c r="T39" t="s">
        <v>19382</v>
      </c>
    </row>
    <row r="40" spans="1:20" hidden="1" x14ac:dyDescent="0.2">
      <c r="A40" t="s">
        <v>0</v>
      </c>
      <c r="B40" t="s">
        <v>1</v>
      </c>
      <c r="C40" t="s">
        <v>117</v>
      </c>
      <c r="D40" t="s">
        <v>3</v>
      </c>
      <c r="E40" t="s">
        <v>4</v>
      </c>
      <c r="F40" t="s">
        <v>5</v>
      </c>
      <c r="G40" s="2">
        <v>111058</v>
      </c>
      <c r="H40" s="2">
        <f t="shared" si="0"/>
        <v>122163.8</v>
      </c>
      <c r="I40" t="s">
        <v>6</v>
      </c>
      <c r="J40" s="2">
        <v>1</v>
      </c>
      <c r="K40" t="s">
        <v>7</v>
      </c>
      <c r="L40" t="s">
        <v>118</v>
      </c>
      <c r="M40" t="s">
        <v>9</v>
      </c>
      <c r="N40" t="s">
        <v>27975</v>
      </c>
      <c r="O40" s="2">
        <v>111058</v>
      </c>
      <c r="P40" t="s">
        <v>119</v>
      </c>
      <c r="Q40" s="3">
        <v>44992</v>
      </c>
      <c r="R40" t="str">
        <f>VLOOKUP(S40,Sheet1!$A$1:$D$64,4,0)</f>
        <v>B</v>
      </c>
      <c r="S40" t="s">
        <v>27793</v>
      </c>
      <c r="T40" t="s">
        <v>19383</v>
      </c>
    </row>
    <row r="41" spans="1:20" hidden="1" x14ac:dyDescent="0.2">
      <c r="A41" t="s">
        <v>0</v>
      </c>
      <c r="B41" t="s">
        <v>1</v>
      </c>
      <c r="C41" t="s">
        <v>121</v>
      </c>
      <c r="D41" t="s">
        <v>3</v>
      </c>
      <c r="E41" t="s">
        <v>4</v>
      </c>
      <c r="F41" t="s">
        <v>5</v>
      </c>
      <c r="G41" s="2">
        <v>222116</v>
      </c>
      <c r="H41" s="2">
        <f t="shared" si="0"/>
        <v>244327.6</v>
      </c>
      <c r="I41" t="s">
        <v>6</v>
      </c>
      <c r="J41" s="2">
        <v>2</v>
      </c>
      <c r="K41" t="s">
        <v>7</v>
      </c>
      <c r="L41" t="s">
        <v>122</v>
      </c>
      <c r="M41" t="s">
        <v>9</v>
      </c>
      <c r="N41" t="s">
        <v>27975</v>
      </c>
      <c r="O41" s="2">
        <v>111058</v>
      </c>
      <c r="P41" t="s">
        <v>123</v>
      </c>
      <c r="Q41" s="3">
        <v>44992</v>
      </c>
      <c r="R41" t="str">
        <f>VLOOKUP(S41,Sheet1!$A$1:$D$64,4,0)</f>
        <v>N</v>
      </c>
      <c r="S41" t="s">
        <v>27892</v>
      </c>
      <c r="T41" t="s">
        <v>19374</v>
      </c>
    </row>
    <row r="42" spans="1:20" hidden="1" x14ac:dyDescent="0.2">
      <c r="A42" t="s">
        <v>0</v>
      </c>
      <c r="B42" t="s">
        <v>1</v>
      </c>
      <c r="C42" t="s">
        <v>124</v>
      </c>
      <c r="D42" t="s">
        <v>3</v>
      </c>
      <c r="E42" t="s">
        <v>37</v>
      </c>
      <c r="F42" t="s">
        <v>5</v>
      </c>
      <c r="G42" s="2">
        <v>73431</v>
      </c>
      <c r="H42" s="2">
        <f t="shared" si="0"/>
        <v>80774.100000000006</v>
      </c>
      <c r="I42" t="s">
        <v>6</v>
      </c>
      <c r="J42" s="2">
        <v>1</v>
      </c>
      <c r="K42" t="s">
        <v>7</v>
      </c>
      <c r="L42" t="s">
        <v>125</v>
      </c>
      <c r="M42" t="s">
        <v>9</v>
      </c>
      <c r="N42" t="s">
        <v>27977</v>
      </c>
      <c r="O42" s="2">
        <v>73431</v>
      </c>
      <c r="P42" t="s">
        <v>126</v>
      </c>
      <c r="Q42" s="3">
        <v>44992</v>
      </c>
      <c r="R42" t="str">
        <f>VLOOKUP(S42,Sheet1!$A$1:$D$64,4,0)</f>
        <v>B</v>
      </c>
      <c r="S42" t="s">
        <v>27856</v>
      </c>
      <c r="T42" t="s">
        <v>19384</v>
      </c>
    </row>
    <row r="43" spans="1:20" hidden="1" x14ac:dyDescent="0.2">
      <c r="A43" t="s">
        <v>0</v>
      </c>
      <c r="B43" t="s">
        <v>1</v>
      </c>
      <c r="C43" t="s">
        <v>124</v>
      </c>
      <c r="D43" t="s">
        <v>12</v>
      </c>
      <c r="E43" t="s">
        <v>4</v>
      </c>
      <c r="F43" t="s">
        <v>5</v>
      </c>
      <c r="G43" s="2">
        <v>111058</v>
      </c>
      <c r="H43" s="2">
        <f t="shared" si="0"/>
        <v>122163.8</v>
      </c>
      <c r="I43" t="s">
        <v>6</v>
      </c>
      <c r="J43" s="2">
        <v>1</v>
      </c>
      <c r="K43" t="s">
        <v>7</v>
      </c>
      <c r="L43" t="s">
        <v>125</v>
      </c>
      <c r="M43" t="s">
        <v>14</v>
      </c>
      <c r="N43" t="s">
        <v>27975</v>
      </c>
      <c r="O43" s="2">
        <v>111058</v>
      </c>
      <c r="P43" t="s">
        <v>126</v>
      </c>
      <c r="Q43" s="3">
        <v>44992</v>
      </c>
      <c r="R43" t="str">
        <f>VLOOKUP(S43,Sheet1!$A$1:$D$64,4,0)</f>
        <v>B</v>
      </c>
      <c r="S43" t="s">
        <v>27856</v>
      </c>
      <c r="T43" t="s">
        <v>19384</v>
      </c>
    </row>
    <row r="44" spans="1:20" hidden="1" x14ac:dyDescent="0.2">
      <c r="A44" t="s">
        <v>0</v>
      </c>
      <c r="B44" t="s">
        <v>1</v>
      </c>
      <c r="C44" t="s">
        <v>128</v>
      </c>
      <c r="D44" t="s">
        <v>3</v>
      </c>
      <c r="E44" t="s">
        <v>21</v>
      </c>
      <c r="F44" t="s">
        <v>5</v>
      </c>
      <c r="G44" s="2">
        <v>141900</v>
      </c>
      <c r="H44" s="2">
        <f t="shared" si="0"/>
        <v>156090</v>
      </c>
      <c r="I44" t="s">
        <v>6</v>
      </c>
      <c r="J44" s="2">
        <v>2</v>
      </c>
      <c r="K44" t="s">
        <v>7</v>
      </c>
      <c r="L44" t="s">
        <v>129</v>
      </c>
      <c r="M44" t="s">
        <v>9</v>
      </c>
      <c r="N44" t="s">
        <v>27970</v>
      </c>
      <c r="O44" s="2">
        <v>70950</v>
      </c>
      <c r="P44" t="s">
        <v>130</v>
      </c>
      <c r="Q44" s="3">
        <v>44992</v>
      </c>
      <c r="R44" t="str">
        <f>VLOOKUP(S44,Sheet1!$A$1:$D$64,4,0)</f>
        <v>N</v>
      </c>
      <c r="S44" t="s">
        <v>27859</v>
      </c>
      <c r="T44" t="s">
        <v>19385</v>
      </c>
    </row>
    <row r="45" spans="1:20" hidden="1" x14ac:dyDescent="0.2">
      <c r="A45" t="s">
        <v>0</v>
      </c>
      <c r="B45" t="s">
        <v>1</v>
      </c>
      <c r="C45" t="s">
        <v>128</v>
      </c>
      <c r="D45" t="s">
        <v>12</v>
      </c>
      <c r="E45" t="s">
        <v>52</v>
      </c>
      <c r="F45" t="s">
        <v>5</v>
      </c>
      <c r="G45" s="2">
        <v>222750</v>
      </c>
      <c r="H45" s="2">
        <f t="shared" si="0"/>
        <v>245025.00000000003</v>
      </c>
      <c r="I45" t="s">
        <v>6</v>
      </c>
      <c r="J45" s="2">
        <v>3</v>
      </c>
      <c r="K45" t="s">
        <v>7</v>
      </c>
      <c r="L45" t="s">
        <v>129</v>
      </c>
      <c r="M45" t="s">
        <v>14</v>
      </c>
      <c r="N45" t="s">
        <v>27969</v>
      </c>
      <c r="O45" s="2">
        <v>74250</v>
      </c>
      <c r="P45" t="s">
        <v>130</v>
      </c>
      <c r="Q45" s="3">
        <v>44992</v>
      </c>
      <c r="R45" t="str">
        <f>VLOOKUP(S45,Sheet1!$A$1:$D$64,4,0)</f>
        <v>N</v>
      </c>
      <c r="S45" t="s">
        <v>27859</v>
      </c>
      <c r="T45" t="s">
        <v>19385</v>
      </c>
    </row>
    <row r="46" spans="1:20" hidden="1" x14ac:dyDescent="0.2">
      <c r="A46" t="s">
        <v>0</v>
      </c>
      <c r="B46" t="s">
        <v>1</v>
      </c>
      <c r="C46" t="s">
        <v>128</v>
      </c>
      <c r="D46" t="s">
        <v>20</v>
      </c>
      <c r="E46" t="s">
        <v>89</v>
      </c>
      <c r="F46" t="s">
        <v>5</v>
      </c>
      <c r="G46" s="2">
        <v>316200</v>
      </c>
      <c r="H46" s="2">
        <f t="shared" si="0"/>
        <v>347820</v>
      </c>
      <c r="I46" t="s">
        <v>6</v>
      </c>
      <c r="J46" s="2">
        <v>3</v>
      </c>
      <c r="K46" t="s">
        <v>7</v>
      </c>
      <c r="L46" t="s">
        <v>129</v>
      </c>
      <c r="M46" t="s">
        <v>22</v>
      </c>
      <c r="N46" t="s">
        <v>27972</v>
      </c>
      <c r="O46" s="2">
        <v>105400</v>
      </c>
      <c r="P46" t="s">
        <v>130</v>
      </c>
      <c r="Q46" s="3">
        <v>44992</v>
      </c>
      <c r="R46" t="str">
        <f>VLOOKUP(S46,Sheet1!$A$1:$D$64,4,0)</f>
        <v>N</v>
      </c>
      <c r="S46" t="s">
        <v>27859</v>
      </c>
      <c r="T46" t="s">
        <v>19385</v>
      </c>
    </row>
    <row r="47" spans="1:20" hidden="1" x14ac:dyDescent="0.2">
      <c r="A47" t="s">
        <v>0</v>
      </c>
      <c r="B47" t="s">
        <v>1</v>
      </c>
      <c r="C47" t="s">
        <v>128</v>
      </c>
      <c r="D47" t="s">
        <v>132</v>
      </c>
      <c r="E47" t="s">
        <v>42</v>
      </c>
      <c r="F47" t="s">
        <v>5</v>
      </c>
      <c r="G47" s="2">
        <v>181500</v>
      </c>
      <c r="H47" s="2">
        <f t="shared" si="0"/>
        <v>199650.00000000003</v>
      </c>
      <c r="I47" t="s">
        <v>6</v>
      </c>
      <c r="J47" s="2">
        <v>2</v>
      </c>
      <c r="K47" t="s">
        <v>7</v>
      </c>
      <c r="L47" t="s">
        <v>129</v>
      </c>
      <c r="M47" t="s">
        <v>133</v>
      </c>
      <c r="N47" t="s">
        <v>27971</v>
      </c>
      <c r="O47" s="2">
        <v>90750</v>
      </c>
      <c r="P47" t="s">
        <v>130</v>
      </c>
      <c r="Q47" s="3">
        <v>44992</v>
      </c>
      <c r="R47" t="str">
        <f>VLOOKUP(S47,Sheet1!$A$1:$D$64,4,0)</f>
        <v>N</v>
      </c>
      <c r="S47" t="s">
        <v>27859</v>
      </c>
      <c r="T47" t="s">
        <v>19385</v>
      </c>
    </row>
    <row r="48" spans="1:20" hidden="1" x14ac:dyDescent="0.2">
      <c r="A48" t="s">
        <v>0</v>
      </c>
      <c r="B48" t="s">
        <v>1</v>
      </c>
      <c r="C48" t="s">
        <v>128</v>
      </c>
      <c r="D48" t="s">
        <v>134</v>
      </c>
      <c r="E48" t="s">
        <v>94</v>
      </c>
      <c r="F48" t="s">
        <v>5</v>
      </c>
      <c r="G48" s="2">
        <v>460000</v>
      </c>
      <c r="H48" s="2">
        <f t="shared" si="0"/>
        <v>506000.00000000006</v>
      </c>
      <c r="I48" t="s">
        <v>6</v>
      </c>
      <c r="J48" s="2">
        <v>10</v>
      </c>
      <c r="K48" t="s">
        <v>7</v>
      </c>
      <c r="L48" t="s">
        <v>129</v>
      </c>
      <c r="M48" t="s">
        <v>135</v>
      </c>
      <c r="N48" t="s">
        <v>27980</v>
      </c>
      <c r="O48" s="2">
        <v>46000</v>
      </c>
      <c r="P48" t="s">
        <v>130</v>
      </c>
      <c r="Q48" s="3">
        <v>44992</v>
      </c>
      <c r="R48" t="str">
        <f>VLOOKUP(S48,Sheet1!$A$1:$D$64,4,0)</f>
        <v>N</v>
      </c>
      <c r="S48" t="s">
        <v>27859</v>
      </c>
      <c r="T48" t="s">
        <v>19385</v>
      </c>
    </row>
    <row r="49" spans="1:20" hidden="1" x14ac:dyDescent="0.2">
      <c r="A49" t="s">
        <v>0</v>
      </c>
      <c r="B49" t="s">
        <v>1</v>
      </c>
      <c r="C49" t="s">
        <v>136</v>
      </c>
      <c r="D49" t="s">
        <v>3</v>
      </c>
      <c r="E49" t="s">
        <v>52</v>
      </c>
      <c r="F49" t="s">
        <v>5</v>
      </c>
      <c r="G49" s="2">
        <v>74250</v>
      </c>
      <c r="H49" s="2">
        <f t="shared" si="0"/>
        <v>81675</v>
      </c>
      <c r="I49" t="s">
        <v>6</v>
      </c>
      <c r="J49" s="2">
        <v>1</v>
      </c>
      <c r="K49" t="s">
        <v>7</v>
      </c>
      <c r="L49" t="s">
        <v>137</v>
      </c>
      <c r="M49" t="s">
        <v>9</v>
      </c>
      <c r="N49" t="s">
        <v>27969</v>
      </c>
      <c r="O49" s="2">
        <v>74250</v>
      </c>
      <c r="P49" t="s">
        <v>138</v>
      </c>
      <c r="Q49" s="3">
        <v>44992</v>
      </c>
      <c r="R49" t="str">
        <f>VLOOKUP(S49,Sheet1!$A$1:$D$64,4,0)</f>
        <v>N</v>
      </c>
      <c r="S49" t="s">
        <v>27892</v>
      </c>
      <c r="T49" t="s">
        <v>19386</v>
      </c>
    </row>
    <row r="50" spans="1:20" hidden="1" x14ac:dyDescent="0.2">
      <c r="A50" t="s">
        <v>0</v>
      </c>
      <c r="B50" t="s">
        <v>1</v>
      </c>
      <c r="C50" t="s">
        <v>136</v>
      </c>
      <c r="D50" t="s">
        <v>12</v>
      </c>
      <c r="E50" t="s">
        <v>47</v>
      </c>
      <c r="F50" t="s">
        <v>5</v>
      </c>
      <c r="G50" s="2">
        <v>87787</v>
      </c>
      <c r="H50" s="2">
        <f t="shared" si="0"/>
        <v>96565.700000000012</v>
      </c>
      <c r="I50" t="s">
        <v>6</v>
      </c>
      <c r="J50" s="2">
        <v>1</v>
      </c>
      <c r="K50" t="s">
        <v>7</v>
      </c>
      <c r="L50" t="s">
        <v>137</v>
      </c>
      <c r="M50" t="s">
        <v>14</v>
      </c>
      <c r="N50" t="s">
        <v>27978</v>
      </c>
      <c r="O50" s="2">
        <v>87787</v>
      </c>
      <c r="P50" t="s">
        <v>138</v>
      </c>
      <c r="Q50" s="3">
        <v>44992</v>
      </c>
      <c r="R50" t="str">
        <f>VLOOKUP(S50,Sheet1!$A$1:$D$64,4,0)</f>
        <v>N</v>
      </c>
      <c r="S50" t="s">
        <v>27892</v>
      </c>
      <c r="T50" t="s">
        <v>19386</v>
      </c>
    </row>
    <row r="51" spans="1:20" x14ac:dyDescent="0.2">
      <c r="A51" t="s">
        <v>0</v>
      </c>
      <c r="B51" t="s">
        <v>1</v>
      </c>
      <c r="C51" t="s">
        <v>136</v>
      </c>
      <c r="D51" t="s">
        <v>20</v>
      </c>
      <c r="E51" t="s">
        <v>76</v>
      </c>
      <c r="F51" t="s">
        <v>5</v>
      </c>
      <c r="G51" s="2">
        <v>111190</v>
      </c>
      <c r="H51" s="2">
        <f t="shared" si="0"/>
        <v>122309.00000000001</v>
      </c>
      <c r="I51" t="s">
        <v>6</v>
      </c>
      <c r="J51" s="2">
        <v>2</v>
      </c>
      <c r="K51" t="s">
        <v>7</v>
      </c>
      <c r="L51" t="s">
        <v>137</v>
      </c>
      <c r="M51" t="s">
        <v>22</v>
      </c>
      <c r="N51" t="s">
        <v>27979</v>
      </c>
      <c r="O51" s="2">
        <v>55595</v>
      </c>
      <c r="P51" t="s">
        <v>138</v>
      </c>
      <c r="Q51" s="3">
        <v>44992</v>
      </c>
      <c r="R51" t="str">
        <f>VLOOKUP(S51,Sheet1!$A$1:$D$64,4,0)</f>
        <v>N</v>
      </c>
      <c r="S51" t="s">
        <v>27892</v>
      </c>
      <c r="T51" t="s">
        <v>19386</v>
      </c>
    </row>
    <row r="52" spans="1:20" hidden="1" x14ac:dyDescent="0.2">
      <c r="A52" t="s">
        <v>0</v>
      </c>
      <c r="B52" t="s">
        <v>1</v>
      </c>
      <c r="C52" t="s">
        <v>136</v>
      </c>
      <c r="D52" t="s">
        <v>132</v>
      </c>
      <c r="E52" t="s">
        <v>140</v>
      </c>
      <c r="F52" t="s">
        <v>5</v>
      </c>
      <c r="G52" s="2">
        <v>150546</v>
      </c>
      <c r="H52" s="2">
        <f t="shared" si="0"/>
        <v>165600.6</v>
      </c>
      <c r="I52" t="s">
        <v>6</v>
      </c>
      <c r="J52" s="2">
        <v>3</v>
      </c>
      <c r="K52" t="s">
        <v>7</v>
      </c>
      <c r="L52" t="s">
        <v>137</v>
      </c>
      <c r="M52" t="s">
        <v>133</v>
      </c>
      <c r="N52" t="s">
        <v>27981</v>
      </c>
      <c r="O52" s="2">
        <v>50182</v>
      </c>
      <c r="P52" t="s">
        <v>138</v>
      </c>
      <c r="Q52" s="3">
        <v>44992</v>
      </c>
      <c r="R52" t="str">
        <f>VLOOKUP(S52,Sheet1!$A$1:$D$64,4,0)</f>
        <v>N</v>
      </c>
      <c r="S52" t="s">
        <v>27892</v>
      </c>
      <c r="T52" t="s">
        <v>19386</v>
      </c>
    </row>
    <row r="53" spans="1:20" hidden="1" x14ac:dyDescent="0.2">
      <c r="A53" t="s">
        <v>0</v>
      </c>
      <c r="B53" t="s">
        <v>1</v>
      </c>
      <c r="C53" t="s">
        <v>141</v>
      </c>
      <c r="D53" t="s">
        <v>3</v>
      </c>
      <c r="E53" t="s">
        <v>4</v>
      </c>
      <c r="F53" t="s">
        <v>5</v>
      </c>
      <c r="G53" s="2">
        <v>111058</v>
      </c>
      <c r="H53" s="2">
        <f t="shared" si="0"/>
        <v>122163.8</v>
      </c>
      <c r="I53" t="s">
        <v>6</v>
      </c>
      <c r="J53" s="2">
        <v>1</v>
      </c>
      <c r="K53" t="s">
        <v>7</v>
      </c>
      <c r="L53" t="s">
        <v>142</v>
      </c>
      <c r="M53" t="s">
        <v>9</v>
      </c>
      <c r="N53" t="s">
        <v>27975</v>
      </c>
      <c r="O53" s="2">
        <v>111058</v>
      </c>
      <c r="P53" t="s">
        <v>143</v>
      </c>
      <c r="Q53" s="3">
        <v>44992</v>
      </c>
      <c r="R53" t="str">
        <f>VLOOKUP(S53,Sheet1!$A$1:$D$64,4,0)</f>
        <v>N</v>
      </c>
      <c r="S53" t="s">
        <v>27892</v>
      </c>
      <c r="T53" t="s">
        <v>19387</v>
      </c>
    </row>
    <row r="54" spans="1:20" x14ac:dyDescent="0.2">
      <c r="A54" t="s">
        <v>0</v>
      </c>
      <c r="B54" t="s">
        <v>1</v>
      </c>
      <c r="C54" t="s">
        <v>145</v>
      </c>
      <c r="D54" t="s">
        <v>3</v>
      </c>
      <c r="E54" t="s">
        <v>76</v>
      </c>
      <c r="F54" t="s">
        <v>5</v>
      </c>
      <c r="G54" s="2">
        <v>55595</v>
      </c>
      <c r="H54" s="2">
        <f t="shared" si="0"/>
        <v>61154.500000000007</v>
      </c>
      <c r="I54" t="s">
        <v>6</v>
      </c>
      <c r="J54" s="2">
        <v>1</v>
      </c>
      <c r="K54" t="s">
        <v>7</v>
      </c>
      <c r="L54" t="s">
        <v>146</v>
      </c>
      <c r="M54" t="s">
        <v>9</v>
      </c>
      <c r="N54" t="s">
        <v>27979</v>
      </c>
      <c r="O54" s="2">
        <v>55595</v>
      </c>
      <c r="P54" t="s">
        <v>147</v>
      </c>
      <c r="Q54" s="3">
        <v>44992</v>
      </c>
      <c r="R54" t="str">
        <f>VLOOKUP(S54,Sheet1!$A$1:$D$64,4,0)</f>
        <v>N</v>
      </c>
      <c r="S54" t="s">
        <v>27892</v>
      </c>
      <c r="T54" t="s">
        <v>19388</v>
      </c>
    </row>
    <row r="55" spans="1:20" hidden="1" x14ac:dyDescent="0.2">
      <c r="A55" t="s">
        <v>0</v>
      </c>
      <c r="B55" t="s">
        <v>1</v>
      </c>
      <c r="C55" t="s">
        <v>145</v>
      </c>
      <c r="D55" t="s">
        <v>12</v>
      </c>
      <c r="E55" t="s">
        <v>13</v>
      </c>
      <c r="F55" t="s">
        <v>5</v>
      </c>
      <c r="G55" s="2">
        <v>237600</v>
      </c>
      <c r="H55" s="2">
        <f t="shared" si="0"/>
        <v>261360.00000000003</v>
      </c>
      <c r="I55" t="s">
        <v>6</v>
      </c>
      <c r="J55" s="2">
        <v>4</v>
      </c>
      <c r="K55" t="s">
        <v>7</v>
      </c>
      <c r="L55" t="s">
        <v>146</v>
      </c>
      <c r="M55" t="s">
        <v>14</v>
      </c>
      <c r="N55" t="s">
        <v>27973</v>
      </c>
      <c r="O55" s="2">
        <v>59400</v>
      </c>
      <c r="P55" t="s">
        <v>147</v>
      </c>
      <c r="Q55" s="3">
        <v>44992</v>
      </c>
      <c r="R55" t="str">
        <f>VLOOKUP(S55,Sheet1!$A$1:$D$64,4,0)</f>
        <v>N</v>
      </c>
      <c r="S55" t="s">
        <v>27892</v>
      </c>
      <c r="T55" t="s">
        <v>19388</v>
      </c>
    </row>
    <row r="56" spans="1:20" hidden="1" x14ac:dyDescent="0.2">
      <c r="A56" t="s">
        <v>0</v>
      </c>
      <c r="B56" t="s">
        <v>1</v>
      </c>
      <c r="C56" t="s">
        <v>145</v>
      </c>
      <c r="D56" t="s">
        <v>20</v>
      </c>
      <c r="E56" t="s">
        <v>140</v>
      </c>
      <c r="F56" t="s">
        <v>5</v>
      </c>
      <c r="G56" s="2">
        <v>50182</v>
      </c>
      <c r="H56" s="2">
        <f t="shared" si="0"/>
        <v>55200.200000000004</v>
      </c>
      <c r="I56" t="s">
        <v>6</v>
      </c>
      <c r="J56" s="2">
        <v>1</v>
      </c>
      <c r="K56" t="s">
        <v>7</v>
      </c>
      <c r="L56" t="s">
        <v>146</v>
      </c>
      <c r="M56" t="s">
        <v>22</v>
      </c>
      <c r="N56" t="s">
        <v>27981</v>
      </c>
      <c r="O56" s="2">
        <v>50182</v>
      </c>
      <c r="P56" t="s">
        <v>147</v>
      </c>
      <c r="Q56" s="3">
        <v>44992</v>
      </c>
      <c r="R56" t="str">
        <f>VLOOKUP(S56,Sheet1!$A$1:$D$64,4,0)</f>
        <v>N</v>
      </c>
      <c r="S56" t="s">
        <v>27892</v>
      </c>
      <c r="T56" t="s">
        <v>19388</v>
      </c>
    </row>
    <row r="57" spans="1:20" hidden="1" x14ac:dyDescent="0.2">
      <c r="A57" t="s">
        <v>0</v>
      </c>
      <c r="B57" t="s">
        <v>1</v>
      </c>
      <c r="C57" t="s">
        <v>145</v>
      </c>
      <c r="D57" t="s">
        <v>132</v>
      </c>
      <c r="E57" t="s">
        <v>94</v>
      </c>
      <c r="F57" t="s">
        <v>5</v>
      </c>
      <c r="G57" s="2">
        <v>46000</v>
      </c>
      <c r="H57" s="2">
        <f t="shared" si="0"/>
        <v>50600.000000000007</v>
      </c>
      <c r="I57" t="s">
        <v>6</v>
      </c>
      <c r="J57" s="2">
        <v>1</v>
      </c>
      <c r="K57" t="s">
        <v>7</v>
      </c>
      <c r="L57" t="s">
        <v>146</v>
      </c>
      <c r="M57" t="s">
        <v>133</v>
      </c>
      <c r="N57" t="s">
        <v>27980</v>
      </c>
      <c r="O57" s="2">
        <v>46000</v>
      </c>
      <c r="P57" t="s">
        <v>147</v>
      </c>
      <c r="Q57" s="3">
        <v>44992</v>
      </c>
      <c r="R57" t="str">
        <f>VLOOKUP(S57,Sheet1!$A$1:$D$64,4,0)</f>
        <v>N</v>
      </c>
      <c r="S57" t="s">
        <v>27892</v>
      </c>
      <c r="T57" t="s">
        <v>19388</v>
      </c>
    </row>
    <row r="58" spans="1:20" hidden="1" x14ac:dyDescent="0.2">
      <c r="A58" t="s">
        <v>0</v>
      </c>
      <c r="B58" t="s">
        <v>1</v>
      </c>
      <c r="C58" t="s">
        <v>149</v>
      </c>
      <c r="D58" t="s">
        <v>3</v>
      </c>
      <c r="E58" t="s">
        <v>28</v>
      </c>
      <c r="F58" t="s">
        <v>5</v>
      </c>
      <c r="G58" s="2">
        <v>94013</v>
      </c>
      <c r="H58" s="2">
        <f t="shared" si="0"/>
        <v>103414.3</v>
      </c>
      <c r="I58" t="s">
        <v>6</v>
      </c>
      <c r="J58" s="2">
        <v>1</v>
      </c>
      <c r="K58" t="s">
        <v>7</v>
      </c>
      <c r="L58" t="s">
        <v>150</v>
      </c>
      <c r="M58" t="s">
        <v>9</v>
      </c>
      <c r="N58" t="s">
        <v>27967</v>
      </c>
      <c r="O58" s="2">
        <v>94013</v>
      </c>
      <c r="P58" t="s">
        <v>151</v>
      </c>
      <c r="Q58" s="3">
        <v>44992</v>
      </c>
      <c r="R58" t="str">
        <f>VLOOKUP(S58,Sheet1!$A$1:$D$64,4,0)</f>
        <v>N</v>
      </c>
      <c r="S58" t="s">
        <v>27802</v>
      </c>
      <c r="T58" t="s">
        <v>19389</v>
      </c>
    </row>
    <row r="59" spans="1:20" hidden="1" x14ac:dyDescent="0.2">
      <c r="A59" t="s">
        <v>0</v>
      </c>
      <c r="B59" t="s">
        <v>1</v>
      </c>
      <c r="C59" t="s">
        <v>153</v>
      </c>
      <c r="D59" t="s">
        <v>3</v>
      </c>
      <c r="E59" t="s">
        <v>4</v>
      </c>
      <c r="F59" t="s">
        <v>5</v>
      </c>
      <c r="G59" s="2">
        <v>888464</v>
      </c>
      <c r="H59" s="2">
        <f t="shared" si="0"/>
        <v>977310.4</v>
      </c>
      <c r="I59" t="s">
        <v>6</v>
      </c>
      <c r="J59" s="2">
        <v>8</v>
      </c>
      <c r="K59" t="s">
        <v>7</v>
      </c>
      <c r="L59" t="s">
        <v>154</v>
      </c>
      <c r="M59" t="s">
        <v>9</v>
      </c>
      <c r="N59" t="s">
        <v>27975</v>
      </c>
      <c r="O59" s="2">
        <v>111058</v>
      </c>
      <c r="P59" t="s">
        <v>155</v>
      </c>
      <c r="Q59" s="3">
        <v>44992</v>
      </c>
      <c r="R59" t="str">
        <f>VLOOKUP(S59,Sheet1!$A$1:$D$64,4,0)</f>
        <v>N</v>
      </c>
      <c r="S59" t="s">
        <v>27892</v>
      </c>
      <c r="T59" t="s">
        <v>19390</v>
      </c>
    </row>
    <row r="60" spans="1:20" hidden="1" x14ac:dyDescent="0.2">
      <c r="A60" t="s">
        <v>0</v>
      </c>
      <c r="B60" t="s">
        <v>1</v>
      </c>
      <c r="C60" t="s">
        <v>153</v>
      </c>
      <c r="D60" t="s">
        <v>12</v>
      </c>
      <c r="E60" t="s">
        <v>42</v>
      </c>
      <c r="F60" t="s">
        <v>5</v>
      </c>
      <c r="G60" s="2">
        <v>272250</v>
      </c>
      <c r="H60" s="2">
        <f t="shared" si="0"/>
        <v>299475</v>
      </c>
      <c r="I60" t="s">
        <v>6</v>
      </c>
      <c r="J60" s="2">
        <v>3</v>
      </c>
      <c r="K60" t="s">
        <v>7</v>
      </c>
      <c r="L60" t="s">
        <v>154</v>
      </c>
      <c r="M60" t="s">
        <v>14</v>
      </c>
      <c r="N60" t="s">
        <v>27971</v>
      </c>
      <c r="O60" s="2">
        <v>90750</v>
      </c>
      <c r="P60" t="s">
        <v>155</v>
      </c>
      <c r="Q60" s="3">
        <v>44992</v>
      </c>
      <c r="R60" t="str">
        <f>VLOOKUP(S60,Sheet1!$A$1:$D$64,4,0)</f>
        <v>N</v>
      </c>
      <c r="S60" t="s">
        <v>27892</v>
      </c>
      <c r="T60" t="s">
        <v>19390</v>
      </c>
    </row>
    <row r="61" spans="1:20" hidden="1" x14ac:dyDescent="0.2">
      <c r="A61" t="s">
        <v>0</v>
      </c>
      <c r="B61" t="s">
        <v>1</v>
      </c>
      <c r="C61" t="s">
        <v>153</v>
      </c>
      <c r="D61" t="s">
        <v>20</v>
      </c>
      <c r="E61" t="s">
        <v>89</v>
      </c>
      <c r="F61" t="s">
        <v>5</v>
      </c>
      <c r="G61" s="2">
        <v>316200</v>
      </c>
      <c r="H61" s="2">
        <f t="shared" si="0"/>
        <v>347820</v>
      </c>
      <c r="I61" t="s">
        <v>6</v>
      </c>
      <c r="J61" s="2">
        <v>3</v>
      </c>
      <c r="K61" t="s">
        <v>7</v>
      </c>
      <c r="L61" t="s">
        <v>154</v>
      </c>
      <c r="M61" t="s">
        <v>22</v>
      </c>
      <c r="N61" t="s">
        <v>27972</v>
      </c>
      <c r="O61" s="2">
        <v>105400</v>
      </c>
      <c r="P61" t="s">
        <v>155</v>
      </c>
      <c r="Q61" s="3">
        <v>44992</v>
      </c>
      <c r="R61" t="str">
        <f>VLOOKUP(S61,Sheet1!$A$1:$D$64,4,0)</f>
        <v>N</v>
      </c>
      <c r="S61" t="s">
        <v>27892</v>
      </c>
      <c r="T61" t="s">
        <v>19390</v>
      </c>
    </row>
    <row r="62" spans="1:20" hidden="1" x14ac:dyDescent="0.2">
      <c r="A62" t="s">
        <v>0</v>
      </c>
      <c r="B62" t="s">
        <v>1</v>
      </c>
      <c r="C62" t="s">
        <v>153</v>
      </c>
      <c r="D62" t="s">
        <v>132</v>
      </c>
      <c r="E62" t="s">
        <v>13</v>
      </c>
      <c r="F62" t="s">
        <v>5</v>
      </c>
      <c r="G62" s="2">
        <v>59400</v>
      </c>
      <c r="H62" s="2">
        <f t="shared" si="0"/>
        <v>65340.000000000007</v>
      </c>
      <c r="I62" t="s">
        <v>6</v>
      </c>
      <c r="J62" s="2">
        <v>1</v>
      </c>
      <c r="K62" t="s">
        <v>7</v>
      </c>
      <c r="L62" t="s">
        <v>154</v>
      </c>
      <c r="M62" t="s">
        <v>133</v>
      </c>
      <c r="N62" t="s">
        <v>27973</v>
      </c>
      <c r="O62" s="2">
        <v>59400</v>
      </c>
      <c r="P62" t="s">
        <v>155</v>
      </c>
      <c r="Q62" s="3">
        <v>44992</v>
      </c>
      <c r="R62" t="str">
        <f>VLOOKUP(S62,Sheet1!$A$1:$D$64,4,0)</f>
        <v>N</v>
      </c>
      <c r="S62" t="s">
        <v>27892</v>
      </c>
      <c r="T62" t="s">
        <v>19390</v>
      </c>
    </row>
    <row r="63" spans="1:20" hidden="1" x14ac:dyDescent="0.2">
      <c r="A63" t="s">
        <v>0</v>
      </c>
      <c r="B63" t="s">
        <v>1</v>
      </c>
      <c r="C63" t="s">
        <v>157</v>
      </c>
      <c r="D63" t="s">
        <v>3</v>
      </c>
      <c r="E63" t="s">
        <v>140</v>
      </c>
      <c r="F63" t="s">
        <v>5</v>
      </c>
      <c r="G63" s="2">
        <v>50182</v>
      </c>
      <c r="H63" s="2">
        <f t="shared" si="0"/>
        <v>55200.200000000004</v>
      </c>
      <c r="I63" t="s">
        <v>6</v>
      </c>
      <c r="J63" s="2">
        <v>1</v>
      </c>
      <c r="K63" t="s">
        <v>7</v>
      </c>
      <c r="L63" t="s">
        <v>158</v>
      </c>
      <c r="M63" t="s">
        <v>9</v>
      </c>
      <c r="N63" t="s">
        <v>27981</v>
      </c>
      <c r="O63" s="2">
        <v>50182</v>
      </c>
      <c r="P63" t="s">
        <v>159</v>
      </c>
      <c r="Q63" s="3">
        <v>44992</v>
      </c>
      <c r="R63" t="str">
        <f>VLOOKUP(S63,Sheet1!$A$1:$D$64,4,0)</f>
        <v>N</v>
      </c>
      <c r="S63" t="s">
        <v>27937</v>
      </c>
      <c r="T63" t="s">
        <v>19391</v>
      </c>
    </row>
    <row r="64" spans="1:20" hidden="1" x14ac:dyDescent="0.2">
      <c r="A64" t="s">
        <v>0</v>
      </c>
      <c r="B64" t="s">
        <v>1</v>
      </c>
      <c r="C64" t="s">
        <v>157</v>
      </c>
      <c r="D64" t="s">
        <v>12</v>
      </c>
      <c r="E64" t="s">
        <v>4</v>
      </c>
      <c r="F64" t="s">
        <v>5</v>
      </c>
      <c r="G64" s="2">
        <v>111058</v>
      </c>
      <c r="H64" s="2">
        <f t="shared" si="0"/>
        <v>122163.8</v>
      </c>
      <c r="I64" t="s">
        <v>6</v>
      </c>
      <c r="J64" s="2">
        <v>1</v>
      </c>
      <c r="K64" t="s">
        <v>7</v>
      </c>
      <c r="L64" t="s">
        <v>158</v>
      </c>
      <c r="M64" t="s">
        <v>14</v>
      </c>
      <c r="N64" t="s">
        <v>27975</v>
      </c>
      <c r="O64" s="2">
        <v>111058</v>
      </c>
      <c r="P64" t="s">
        <v>159</v>
      </c>
      <c r="Q64" s="3">
        <v>44992</v>
      </c>
      <c r="R64" t="str">
        <f>VLOOKUP(S64,Sheet1!$A$1:$D$64,4,0)</f>
        <v>N</v>
      </c>
      <c r="S64" t="s">
        <v>27937</v>
      </c>
      <c r="T64" t="s">
        <v>19391</v>
      </c>
    </row>
    <row r="65" spans="1:20" hidden="1" x14ac:dyDescent="0.2">
      <c r="A65" t="s">
        <v>0</v>
      </c>
      <c r="B65" t="s">
        <v>1</v>
      </c>
      <c r="C65" t="s">
        <v>161</v>
      </c>
      <c r="D65" t="s">
        <v>3</v>
      </c>
      <c r="E65" t="s">
        <v>94</v>
      </c>
      <c r="F65" t="s">
        <v>5</v>
      </c>
      <c r="G65" s="2">
        <v>46000</v>
      </c>
      <c r="H65" s="2">
        <f t="shared" si="0"/>
        <v>50600.000000000007</v>
      </c>
      <c r="I65" t="s">
        <v>6</v>
      </c>
      <c r="J65" s="2">
        <v>1</v>
      </c>
      <c r="K65" t="s">
        <v>7</v>
      </c>
      <c r="L65" t="s">
        <v>162</v>
      </c>
      <c r="M65" t="s">
        <v>9</v>
      </c>
      <c r="N65" t="s">
        <v>27980</v>
      </c>
      <c r="O65" s="2">
        <v>46000</v>
      </c>
      <c r="P65" t="s">
        <v>163</v>
      </c>
      <c r="Q65" s="3">
        <v>44992</v>
      </c>
      <c r="R65" t="str">
        <f>VLOOKUP(S65,Sheet1!$A$1:$D$64,4,0)</f>
        <v>N</v>
      </c>
      <c r="S65" t="s">
        <v>27802</v>
      </c>
      <c r="T65" t="s">
        <v>19392</v>
      </c>
    </row>
    <row r="66" spans="1:20" hidden="1" x14ac:dyDescent="0.2">
      <c r="A66" t="s">
        <v>0</v>
      </c>
      <c r="B66" t="s">
        <v>1</v>
      </c>
      <c r="C66" t="s">
        <v>165</v>
      </c>
      <c r="D66" t="s">
        <v>3</v>
      </c>
      <c r="E66" t="s">
        <v>4</v>
      </c>
      <c r="F66" t="s">
        <v>5</v>
      </c>
      <c r="G66" s="2">
        <v>1110580</v>
      </c>
      <c r="H66" s="2">
        <f t="shared" si="0"/>
        <v>1221638</v>
      </c>
      <c r="I66" t="s">
        <v>6</v>
      </c>
      <c r="J66" s="2">
        <v>10</v>
      </c>
      <c r="K66" t="s">
        <v>7</v>
      </c>
      <c r="L66" t="s">
        <v>166</v>
      </c>
      <c r="M66" t="s">
        <v>9</v>
      </c>
      <c r="N66" t="s">
        <v>27975</v>
      </c>
      <c r="O66" s="2">
        <v>111058</v>
      </c>
      <c r="P66" t="s">
        <v>167</v>
      </c>
      <c r="Q66" s="3">
        <v>44992</v>
      </c>
      <c r="R66" t="str">
        <f>VLOOKUP(S66,Sheet1!$A$1:$D$64,4,0)</f>
        <v>N</v>
      </c>
      <c r="S66" t="s">
        <v>27892</v>
      </c>
      <c r="T66" t="s">
        <v>19393</v>
      </c>
    </row>
    <row r="67" spans="1:20" hidden="1" x14ac:dyDescent="0.2">
      <c r="A67" t="s">
        <v>0</v>
      </c>
      <c r="B67" t="s">
        <v>1</v>
      </c>
      <c r="C67" t="s">
        <v>165</v>
      </c>
      <c r="D67" t="s">
        <v>12</v>
      </c>
      <c r="E67" t="s">
        <v>13</v>
      </c>
      <c r="F67" t="s">
        <v>5</v>
      </c>
      <c r="G67" s="2">
        <v>118800</v>
      </c>
      <c r="H67" s="2">
        <f t="shared" si="0"/>
        <v>130680.00000000001</v>
      </c>
      <c r="I67" t="s">
        <v>6</v>
      </c>
      <c r="J67" s="2">
        <v>2</v>
      </c>
      <c r="K67" t="s">
        <v>7</v>
      </c>
      <c r="L67" t="s">
        <v>166</v>
      </c>
      <c r="M67" t="s">
        <v>14</v>
      </c>
      <c r="N67" t="s">
        <v>27973</v>
      </c>
      <c r="O67" s="2">
        <v>59400</v>
      </c>
      <c r="P67" t="s">
        <v>167</v>
      </c>
      <c r="Q67" s="3">
        <v>44992</v>
      </c>
      <c r="R67" t="str">
        <f>VLOOKUP(S67,Sheet1!$A$1:$D$64,4,0)</f>
        <v>N</v>
      </c>
      <c r="S67" t="s">
        <v>27892</v>
      </c>
      <c r="T67" t="s">
        <v>19393</v>
      </c>
    </row>
    <row r="68" spans="1:20" hidden="1" x14ac:dyDescent="0.2">
      <c r="A68" t="s">
        <v>0</v>
      </c>
      <c r="B68" t="s">
        <v>1</v>
      </c>
      <c r="C68" t="s">
        <v>169</v>
      </c>
      <c r="D68" t="s">
        <v>3</v>
      </c>
      <c r="E68" t="s">
        <v>47</v>
      </c>
      <c r="F68" t="s">
        <v>5</v>
      </c>
      <c r="G68" s="2">
        <v>87787</v>
      </c>
      <c r="H68" s="2">
        <f t="shared" ref="H68:H131" si="1">G68*1.1</f>
        <v>96565.700000000012</v>
      </c>
      <c r="I68" t="s">
        <v>6</v>
      </c>
      <c r="J68" s="2">
        <v>1</v>
      </c>
      <c r="K68" t="s">
        <v>7</v>
      </c>
      <c r="L68" t="s">
        <v>170</v>
      </c>
      <c r="M68" t="s">
        <v>9</v>
      </c>
      <c r="N68" t="s">
        <v>27978</v>
      </c>
      <c r="O68" s="2">
        <v>87787</v>
      </c>
      <c r="P68" t="s">
        <v>171</v>
      </c>
      <c r="Q68" s="3">
        <v>44992</v>
      </c>
      <c r="R68" t="str">
        <f>VLOOKUP(S68,Sheet1!$A$1:$D$64,4,0)</f>
        <v>N</v>
      </c>
      <c r="S68" t="s">
        <v>27892</v>
      </c>
      <c r="T68" t="s">
        <v>19394</v>
      </c>
    </row>
    <row r="69" spans="1:20" x14ac:dyDescent="0.2">
      <c r="A69" t="s">
        <v>0</v>
      </c>
      <c r="B69" t="s">
        <v>1</v>
      </c>
      <c r="C69" t="s">
        <v>169</v>
      </c>
      <c r="D69" t="s">
        <v>12</v>
      </c>
      <c r="E69" t="s">
        <v>76</v>
      </c>
      <c r="F69" t="s">
        <v>5</v>
      </c>
      <c r="G69" s="2">
        <v>55595</v>
      </c>
      <c r="H69" s="2">
        <f t="shared" si="1"/>
        <v>61154.500000000007</v>
      </c>
      <c r="I69" t="s">
        <v>6</v>
      </c>
      <c r="J69" s="2">
        <v>1</v>
      </c>
      <c r="K69" t="s">
        <v>7</v>
      </c>
      <c r="L69" t="s">
        <v>170</v>
      </c>
      <c r="M69" t="s">
        <v>14</v>
      </c>
      <c r="N69" t="s">
        <v>27979</v>
      </c>
      <c r="O69" s="2">
        <v>55595</v>
      </c>
      <c r="P69" t="s">
        <v>171</v>
      </c>
      <c r="Q69" s="3">
        <v>44992</v>
      </c>
      <c r="R69" t="str">
        <f>VLOOKUP(S69,Sheet1!$A$1:$D$64,4,0)</f>
        <v>N</v>
      </c>
      <c r="S69" t="s">
        <v>27892</v>
      </c>
      <c r="T69" t="s">
        <v>19394</v>
      </c>
    </row>
    <row r="70" spans="1:20" hidden="1" x14ac:dyDescent="0.2">
      <c r="A70" t="s">
        <v>0</v>
      </c>
      <c r="B70" t="s">
        <v>1</v>
      </c>
      <c r="C70" t="s">
        <v>169</v>
      </c>
      <c r="D70" t="s">
        <v>20</v>
      </c>
      <c r="E70" t="s">
        <v>140</v>
      </c>
      <c r="F70" t="s">
        <v>5</v>
      </c>
      <c r="G70" s="2">
        <v>100364</v>
      </c>
      <c r="H70" s="2">
        <f t="shared" si="1"/>
        <v>110400.40000000001</v>
      </c>
      <c r="I70" t="s">
        <v>6</v>
      </c>
      <c r="J70" s="2">
        <v>2</v>
      </c>
      <c r="K70" t="s">
        <v>7</v>
      </c>
      <c r="L70" t="s">
        <v>170</v>
      </c>
      <c r="M70" t="s">
        <v>22</v>
      </c>
      <c r="N70" t="s">
        <v>27981</v>
      </c>
      <c r="O70" s="2">
        <v>50182</v>
      </c>
      <c r="P70" t="s">
        <v>171</v>
      </c>
      <c r="Q70" s="3">
        <v>44992</v>
      </c>
      <c r="R70" t="str">
        <f>VLOOKUP(S70,Sheet1!$A$1:$D$64,4,0)</f>
        <v>N</v>
      </c>
      <c r="S70" t="s">
        <v>27892</v>
      </c>
      <c r="T70" t="s">
        <v>19394</v>
      </c>
    </row>
    <row r="71" spans="1:20" hidden="1" x14ac:dyDescent="0.2">
      <c r="A71" t="s">
        <v>0</v>
      </c>
      <c r="B71" t="s">
        <v>1</v>
      </c>
      <c r="C71" t="s">
        <v>173</v>
      </c>
      <c r="D71" t="s">
        <v>3</v>
      </c>
      <c r="E71" t="s">
        <v>4</v>
      </c>
      <c r="F71" t="s">
        <v>5</v>
      </c>
      <c r="G71" s="2">
        <v>222116</v>
      </c>
      <c r="H71" s="2">
        <f t="shared" si="1"/>
        <v>244327.6</v>
      </c>
      <c r="I71" t="s">
        <v>6</v>
      </c>
      <c r="J71" s="2">
        <v>2</v>
      </c>
      <c r="K71" t="s">
        <v>7</v>
      </c>
      <c r="L71" t="s">
        <v>174</v>
      </c>
      <c r="M71" t="s">
        <v>9</v>
      </c>
      <c r="N71" t="s">
        <v>27975</v>
      </c>
      <c r="O71" s="2">
        <v>111058</v>
      </c>
      <c r="P71" t="s">
        <v>175</v>
      </c>
      <c r="Q71" s="3">
        <v>44992</v>
      </c>
      <c r="R71" t="str">
        <f>VLOOKUP(S71,Sheet1!$A$1:$D$64,4,0)</f>
        <v>N</v>
      </c>
      <c r="S71" t="s">
        <v>27892</v>
      </c>
      <c r="T71" t="s">
        <v>19395</v>
      </c>
    </row>
    <row r="72" spans="1:20" hidden="1" x14ac:dyDescent="0.2">
      <c r="A72" t="s">
        <v>0</v>
      </c>
      <c r="B72" t="s">
        <v>1</v>
      </c>
      <c r="C72" t="s">
        <v>177</v>
      </c>
      <c r="D72" t="s">
        <v>3</v>
      </c>
      <c r="E72" t="s">
        <v>140</v>
      </c>
      <c r="F72" t="s">
        <v>5</v>
      </c>
      <c r="G72" s="2">
        <v>301092</v>
      </c>
      <c r="H72" s="2">
        <f t="shared" si="1"/>
        <v>331201.2</v>
      </c>
      <c r="I72" t="s">
        <v>6</v>
      </c>
      <c r="J72" s="2">
        <v>6</v>
      </c>
      <c r="K72" t="s">
        <v>7</v>
      </c>
      <c r="L72" t="s">
        <v>178</v>
      </c>
      <c r="M72" t="s">
        <v>9</v>
      </c>
      <c r="N72" t="s">
        <v>27981</v>
      </c>
      <c r="O72" s="2">
        <v>50182</v>
      </c>
      <c r="P72" t="s">
        <v>179</v>
      </c>
      <c r="Q72" s="3">
        <v>44992</v>
      </c>
      <c r="R72" t="str">
        <f>VLOOKUP(S72,Sheet1!$A$1:$D$64,4,0)</f>
        <v>N</v>
      </c>
      <c r="S72" t="s">
        <v>27892</v>
      </c>
      <c r="T72" t="s">
        <v>19396</v>
      </c>
    </row>
    <row r="73" spans="1:20" hidden="1" x14ac:dyDescent="0.2">
      <c r="A73" t="s">
        <v>0</v>
      </c>
      <c r="B73" t="s">
        <v>1</v>
      </c>
      <c r="C73" t="s">
        <v>177</v>
      </c>
      <c r="D73" t="s">
        <v>12</v>
      </c>
      <c r="E73" t="s">
        <v>47</v>
      </c>
      <c r="F73" t="s">
        <v>5</v>
      </c>
      <c r="G73" s="2">
        <v>87787</v>
      </c>
      <c r="H73" s="2">
        <f t="shared" si="1"/>
        <v>96565.700000000012</v>
      </c>
      <c r="I73" t="s">
        <v>6</v>
      </c>
      <c r="J73" s="2">
        <v>1</v>
      </c>
      <c r="K73" t="s">
        <v>7</v>
      </c>
      <c r="L73" t="s">
        <v>178</v>
      </c>
      <c r="M73" t="s">
        <v>14</v>
      </c>
      <c r="N73" t="s">
        <v>27978</v>
      </c>
      <c r="O73" s="2">
        <v>87787</v>
      </c>
      <c r="P73" t="s">
        <v>179</v>
      </c>
      <c r="Q73" s="3">
        <v>44992</v>
      </c>
      <c r="R73" t="str">
        <f>VLOOKUP(S73,Sheet1!$A$1:$D$64,4,0)</f>
        <v>N</v>
      </c>
      <c r="S73" t="s">
        <v>27892</v>
      </c>
      <c r="T73" t="s">
        <v>19396</v>
      </c>
    </row>
    <row r="74" spans="1:20" x14ac:dyDescent="0.2">
      <c r="A74" t="s">
        <v>0</v>
      </c>
      <c r="B74" t="s">
        <v>1</v>
      </c>
      <c r="C74" t="s">
        <v>177</v>
      </c>
      <c r="D74" t="s">
        <v>20</v>
      </c>
      <c r="E74" t="s">
        <v>76</v>
      </c>
      <c r="F74" t="s">
        <v>5</v>
      </c>
      <c r="G74" s="2">
        <v>55595</v>
      </c>
      <c r="H74" s="2">
        <f t="shared" si="1"/>
        <v>61154.500000000007</v>
      </c>
      <c r="I74" t="s">
        <v>6</v>
      </c>
      <c r="J74" s="2">
        <v>1</v>
      </c>
      <c r="K74" t="s">
        <v>7</v>
      </c>
      <c r="L74" t="s">
        <v>178</v>
      </c>
      <c r="M74" t="s">
        <v>22</v>
      </c>
      <c r="N74" t="s">
        <v>27979</v>
      </c>
      <c r="O74" s="2">
        <v>55595</v>
      </c>
      <c r="P74" t="s">
        <v>179</v>
      </c>
      <c r="Q74" s="3">
        <v>44992</v>
      </c>
      <c r="R74" t="str">
        <f>VLOOKUP(S74,Sheet1!$A$1:$D$64,4,0)</f>
        <v>N</v>
      </c>
      <c r="S74" t="s">
        <v>27892</v>
      </c>
      <c r="T74" t="s">
        <v>19396</v>
      </c>
    </row>
    <row r="75" spans="1:20" hidden="1" x14ac:dyDescent="0.2">
      <c r="A75" t="s">
        <v>0</v>
      </c>
      <c r="B75" t="s">
        <v>1</v>
      </c>
      <c r="C75" t="s">
        <v>177</v>
      </c>
      <c r="D75" t="s">
        <v>132</v>
      </c>
      <c r="E75" t="s">
        <v>4</v>
      </c>
      <c r="F75" t="s">
        <v>5</v>
      </c>
      <c r="G75" s="2">
        <v>111058</v>
      </c>
      <c r="H75" s="2">
        <f t="shared" si="1"/>
        <v>122163.8</v>
      </c>
      <c r="I75" t="s">
        <v>6</v>
      </c>
      <c r="J75" s="2">
        <v>1</v>
      </c>
      <c r="K75" t="s">
        <v>7</v>
      </c>
      <c r="L75" t="s">
        <v>178</v>
      </c>
      <c r="M75" t="s">
        <v>133</v>
      </c>
      <c r="N75" t="s">
        <v>27975</v>
      </c>
      <c r="O75" s="2">
        <v>111058</v>
      </c>
      <c r="P75" t="s">
        <v>179</v>
      </c>
      <c r="Q75" s="3">
        <v>44992</v>
      </c>
      <c r="R75" t="str">
        <f>VLOOKUP(S75,Sheet1!$A$1:$D$64,4,0)</f>
        <v>N</v>
      </c>
      <c r="S75" t="s">
        <v>27892</v>
      </c>
      <c r="T75" t="s">
        <v>19396</v>
      </c>
    </row>
    <row r="76" spans="1:20" hidden="1" x14ac:dyDescent="0.2">
      <c r="A76" t="s">
        <v>0</v>
      </c>
      <c r="B76" t="s">
        <v>1</v>
      </c>
      <c r="C76" t="s">
        <v>177</v>
      </c>
      <c r="D76" t="s">
        <v>134</v>
      </c>
      <c r="E76" t="s">
        <v>52</v>
      </c>
      <c r="F76" t="s">
        <v>5</v>
      </c>
      <c r="G76" s="2">
        <v>222750</v>
      </c>
      <c r="H76" s="2">
        <f t="shared" si="1"/>
        <v>245025.00000000003</v>
      </c>
      <c r="I76" t="s">
        <v>6</v>
      </c>
      <c r="J76" s="2">
        <v>3</v>
      </c>
      <c r="K76" t="s">
        <v>7</v>
      </c>
      <c r="L76" t="s">
        <v>178</v>
      </c>
      <c r="M76" t="s">
        <v>135</v>
      </c>
      <c r="N76" t="s">
        <v>27969</v>
      </c>
      <c r="O76" s="2">
        <v>74250</v>
      </c>
      <c r="P76" t="s">
        <v>179</v>
      </c>
      <c r="Q76" s="3">
        <v>44992</v>
      </c>
      <c r="R76" t="str">
        <f>VLOOKUP(S76,Sheet1!$A$1:$D$64,4,0)</f>
        <v>N</v>
      </c>
      <c r="S76" t="s">
        <v>27892</v>
      </c>
      <c r="T76" t="s">
        <v>19396</v>
      </c>
    </row>
    <row r="77" spans="1:20" hidden="1" x14ac:dyDescent="0.2">
      <c r="A77" t="s">
        <v>0</v>
      </c>
      <c r="B77" t="s">
        <v>1</v>
      </c>
      <c r="C77" t="s">
        <v>177</v>
      </c>
      <c r="D77" t="s">
        <v>181</v>
      </c>
      <c r="E77" t="s">
        <v>94</v>
      </c>
      <c r="F77" t="s">
        <v>5</v>
      </c>
      <c r="G77" s="2">
        <v>92000</v>
      </c>
      <c r="H77" s="2">
        <f t="shared" si="1"/>
        <v>101200.00000000001</v>
      </c>
      <c r="I77" t="s">
        <v>6</v>
      </c>
      <c r="J77" s="2">
        <v>2</v>
      </c>
      <c r="K77" t="s">
        <v>7</v>
      </c>
      <c r="L77" t="s">
        <v>178</v>
      </c>
      <c r="M77" t="s">
        <v>182</v>
      </c>
      <c r="N77" t="s">
        <v>27980</v>
      </c>
      <c r="O77" s="2">
        <v>46000</v>
      </c>
      <c r="P77" t="s">
        <v>179</v>
      </c>
      <c r="Q77" s="3">
        <v>44992</v>
      </c>
      <c r="R77" t="str">
        <f>VLOOKUP(S77,Sheet1!$A$1:$D$64,4,0)</f>
        <v>N</v>
      </c>
      <c r="S77" t="s">
        <v>27892</v>
      </c>
      <c r="T77" t="s">
        <v>19396</v>
      </c>
    </row>
    <row r="78" spans="1:20" hidden="1" x14ac:dyDescent="0.2">
      <c r="A78" t="s">
        <v>0</v>
      </c>
      <c r="B78" t="s">
        <v>1</v>
      </c>
      <c r="C78" t="s">
        <v>183</v>
      </c>
      <c r="D78" t="s">
        <v>3</v>
      </c>
      <c r="E78" t="s">
        <v>42</v>
      </c>
      <c r="F78" t="s">
        <v>5</v>
      </c>
      <c r="G78" s="2">
        <v>363000</v>
      </c>
      <c r="H78" s="2">
        <f t="shared" si="1"/>
        <v>399300.00000000006</v>
      </c>
      <c r="I78" t="s">
        <v>6</v>
      </c>
      <c r="J78" s="2">
        <v>4</v>
      </c>
      <c r="K78" t="s">
        <v>7</v>
      </c>
      <c r="L78" t="s">
        <v>184</v>
      </c>
      <c r="M78" t="s">
        <v>9</v>
      </c>
      <c r="N78" t="s">
        <v>27971</v>
      </c>
      <c r="O78" s="2">
        <v>90750</v>
      </c>
      <c r="P78" t="s">
        <v>185</v>
      </c>
      <c r="Q78" s="3">
        <v>44992</v>
      </c>
      <c r="R78" t="str">
        <f>VLOOKUP(S78,Sheet1!$A$1:$D$64,4,0)</f>
        <v>B</v>
      </c>
      <c r="S78" t="s">
        <v>27790</v>
      </c>
      <c r="T78" t="s">
        <v>19397</v>
      </c>
    </row>
    <row r="79" spans="1:20" hidden="1" x14ac:dyDescent="0.2">
      <c r="A79" t="s">
        <v>0</v>
      </c>
      <c r="B79" t="s">
        <v>1</v>
      </c>
      <c r="C79" t="s">
        <v>183</v>
      </c>
      <c r="D79" t="s">
        <v>12</v>
      </c>
      <c r="E79" t="s">
        <v>89</v>
      </c>
      <c r="F79" t="s">
        <v>5</v>
      </c>
      <c r="G79" s="2">
        <v>421600</v>
      </c>
      <c r="H79" s="2">
        <f t="shared" si="1"/>
        <v>463760.00000000006</v>
      </c>
      <c r="I79" t="s">
        <v>6</v>
      </c>
      <c r="J79" s="2">
        <v>4</v>
      </c>
      <c r="K79" t="s">
        <v>7</v>
      </c>
      <c r="L79" t="s">
        <v>184</v>
      </c>
      <c r="M79" t="s">
        <v>14</v>
      </c>
      <c r="N79" t="s">
        <v>27972</v>
      </c>
      <c r="O79" s="2">
        <v>105400</v>
      </c>
      <c r="P79" t="s">
        <v>185</v>
      </c>
      <c r="Q79" s="3">
        <v>44992</v>
      </c>
      <c r="R79" t="str">
        <f>VLOOKUP(S79,Sheet1!$A$1:$D$64,4,0)</f>
        <v>B</v>
      </c>
      <c r="S79" t="s">
        <v>27790</v>
      </c>
      <c r="T79" t="s">
        <v>19397</v>
      </c>
    </row>
    <row r="80" spans="1:20" hidden="1" x14ac:dyDescent="0.2">
      <c r="A80" t="s">
        <v>0</v>
      </c>
      <c r="B80" t="s">
        <v>1</v>
      </c>
      <c r="C80" t="s">
        <v>183</v>
      </c>
      <c r="D80" t="s">
        <v>20</v>
      </c>
      <c r="E80" t="s">
        <v>47</v>
      </c>
      <c r="F80" t="s">
        <v>5</v>
      </c>
      <c r="G80" s="2">
        <v>526722</v>
      </c>
      <c r="H80" s="2">
        <f t="shared" si="1"/>
        <v>579394.20000000007</v>
      </c>
      <c r="I80" t="s">
        <v>6</v>
      </c>
      <c r="J80" s="2">
        <v>6</v>
      </c>
      <c r="K80" t="s">
        <v>7</v>
      </c>
      <c r="L80" t="s">
        <v>184</v>
      </c>
      <c r="M80" t="s">
        <v>22</v>
      </c>
      <c r="N80" t="s">
        <v>27978</v>
      </c>
      <c r="O80" s="2">
        <v>87787</v>
      </c>
      <c r="P80" t="s">
        <v>185</v>
      </c>
      <c r="Q80" s="3">
        <v>44992</v>
      </c>
      <c r="R80" t="str">
        <f>VLOOKUP(S80,Sheet1!$A$1:$D$64,4,0)</f>
        <v>B</v>
      </c>
      <c r="S80" t="s">
        <v>27790</v>
      </c>
      <c r="T80" t="s">
        <v>19397</v>
      </c>
    </row>
    <row r="81" spans="1:20" hidden="1" x14ac:dyDescent="0.2">
      <c r="A81" t="s">
        <v>0</v>
      </c>
      <c r="B81" t="s">
        <v>1</v>
      </c>
      <c r="C81" t="s">
        <v>183</v>
      </c>
      <c r="D81" t="s">
        <v>132</v>
      </c>
      <c r="E81" t="s">
        <v>28</v>
      </c>
      <c r="F81" t="s">
        <v>5</v>
      </c>
      <c r="G81" s="2">
        <v>188026</v>
      </c>
      <c r="H81" s="2">
        <f t="shared" si="1"/>
        <v>206828.6</v>
      </c>
      <c r="I81" t="s">
        <v>6</v>
      </c>
      <c r="J81" s="2">
        <v>2</v>
      </c>
      <c r="K81" t="s">
        <v>7</v>
      </c>
      <c r="L81" t="s">
        <v>184</v>
      </c>
      <c r="M81" t="s">
        <v>133</v>
      </c>
      <c r="N81" t="s">
        <v>27967</v>
      </c>
      <c r="O81" s="2">
        <v>94013</v>
      </c>
      <c r="P81" t="s">
        <v>185</v>
      </c>
      <c r="Q81" s="3">
        <v>44992</v>
      </c>
      <c r="R81" t="str">
        <f>VLOOKUP(S81,Sheet1!$A$1:$D$64,4,0)</f>
        <v>B</v>
      </c>
      <c r="S81" t="s">
        <v>27790</v>
      </c>
      <c r="T81" t="s">
        <v>19397</v>
      </c>
    </row>
    <row r="82" spans="1:20" hidden="1" x14ac:dyDescent="0.2">
      <c r="A82" t="s">
        <v>0</v>
      </c>
      <c r="B82" t="s">
        <v>1</v>
      </c>
      <c r="C82" t="s">
        <v>187</v>
      </c>
      <c r="D82" t="s">
        <v>3</v>
      </c>
      <c r="E82" t="s">
        <v>21</v>
      </c>
      <c r="F82" t="s">
        <v>5</v>
      </c>
      <c r="G82" s="2">
        <v>283800</v>
      </c>
      <c r="H82" s="2">
        <f t="shared" si="1"/>
        <v>312180</v>
      </c>
      <c r="I82" t="s">
        <v>6</v>
      </c>
      <c r="J82" s="2">
        <v>4</v>
      </c>
      <c r="K82" t="s">
        <v>7</v>
      </c>
      <c r="L82" t="s">
        <v>188</v>
      </c>
      <c r="M82" t="s">
        <v>9</v>
      </c>
      <c r="N82" t="s">
        <v>27970</v>
      </c>
      <c r="O82" s="2">
        <v>70950</v>
      </c>
      <c r="P82" t="s">
        <v>189</v>
      </c>
      <c r="Q82" s="3">
        <v>44992</v>
      </c>
      <c r="R82" t="str">
        <f>VLOOKUP(S82,Sheet1!$A$1:$D$64,4,0)</f>
        <v>B</v>
      </c>
      <c r="S82" t="s">
        <v>27790</v>
      </c>
      <c r="T82" t="s">
        <v>19397</v>
      </c>
    </row>
    <row r="83" spans="1:20" hidden="1" x14ac:dyDescent="0.2">
      <c r="A83" t="s">
        <v>0</v>
      </c>
      <c r="B83" t="s">
        <v>1</v>
      </c>
      <c r="C83" t="s">
        <v>187</v>
      </c>
      <c r="D83" t="s">
        <v>12</v>
      </c>
      <c r="E83" t="s">
        <v>140</v>
      </c>
      <c r="F83" t="s">
        <v>5</v>
      </c>
      <c r="G83" s="2">
        <v>200728</v>
      </c>
      <c r="H83" s="2">
        <f t="shared" si="1"/>
        <v>220800.80000000002</v>
      </c>
      <c r="I83" t="s">
        <v>6</v>
      </c>
      <c r="J83" s="2">
        <v>4</v>
      </c>
      <c r="K83" t="s">
        <v>7</v>
      </c>
      <c r="L83" t="s">
        <v>188</v>
      </c>
      <c r="M83" t="s">
        <v>14</v>
      </c>
      <c r="N83" t="s">
        <v>27981</v>
      </c>
      <c r="O83" s="2">
        <v>50182</v>
      </c>
      <c r="P83" t="s">
        <v>189</v>
      </c>
      <c r="Q83" s="3">
        <v>44992</v>
      </c>
      <c r="R83" t="str">
        <f>VLOOKUP(S83,Sheet1!$A$1:$D$64,4,0)</f>
        <v>B</v>
      </c>
      <c r="S83" t="s">
        <v>27790</v>
      </c>
      <c r="T83" t="s">
        <v>19397</v>
      </c>
    </row>
    <row r="84" spans="1:20" hidden="1" x14ac:dyDescent="0.2">
      <c r="A84" t="s">
        <v>0</v>
      </c>
      <c r="B84" t="s">
        <v>1</v>
      </c>
      <c r="C84" t="s">
        <v>187</v>
      </c>
      <c r="D84" t="s">
        <v>20</v>
      </c>
      <c r="E84" t="s">
        <v>32</v>
      </c>
      <c r="F84" t="s">
        <v>5</v>
      </c>
      <c r="G84" s="2">
        <v>509945</v>
      </c>
      <c r="H84" s="2">
        <f t="shared" si="1"/>
        <v>560939.5</v>
      </c>
      <c r="I84" t="s">
        <v>6</v>
      </c>
      <c r="J84" s="2">
        <v>5</v>
      </c>
      <c r="K84" t="s">
        <v>7</v>
      </c>
      <c r="L84" t="s">
        <v>188</v>
      </c>
      <c r="M84" t="s">
        <v>22</v>
      </c>
      <c r="N84" t="s">
        <v>27976</v>
      </c>
      <c r="O84" s="2">
        <v>101989</v>
      </c>
      <c r="P84" t="s">
        <v>189</v>
      </c>
      <c r="Q84" s="3">
        <v>44992</v>
      </c>
      <c r="R84" t="str">
        <f>VLOOKUP(S84,Sheet1!$A$1:$D$64,4,0)</f>
        <v>B</v>
      </c>
      <c r="S84" t="s">
        <v>27790</v>
      </c>
      <c r="T84" t="s">
        <v>19397</v>
      </c>
    </row>
    <row r="85" spans="1:20" hidden="1" x14ac:dyDescent="0.2">
      <c r="A85" t="s">
        <v>0</v>
      </c>
      <c r="B85" t="s">
        <v>1</v>
      </c>
      <c r="C85" t="s">
        <v>190</v>
      </c>
      <c r="D85" t="s">
        <v>3</v>
      </c>
      <c r="E85" t="s">
        <v>19</v>
      </c>
      <c r="F85" t="s">
        <v>5</v>
      </c>
      <c r="G85" s="2">
        <v>305250</v>
      </c>
      <c r="H85" s="2">
        <f t="shared" si="1"/>
        <v>335775</v>
      </c>
      <c r="I85" t="s">
        <v>6</v>
      </c>
      <c r="J85" s="2">
        <v>5</v>
      </c>
      <c r="K85" t="s">
        <v>7</v>
      </c>
      <c r="L85" t="s">
        <v>191</v>
      </c>
      <c r="M85" t="s">
        <v>9</v>
      </c>
      <c r="N85" t="s">
        <v>27974</v>
      </c>
      <c r="O85" s="2">
        <v>61050</v>
      </c>
      <c r="P85" t="s">
        <v>192</v>
      </c>
      <c r="Q85" s="3">
        <v>44992</v>
      </c>
      <c r="R85" t="str">
        <f>VLOOKUP(S85,Sheet1!$A$1:$D$64,4,0)</f>
        <v>N</v>
      </c>
      <c r="S85" t="s">
        <v>27814</v>
      </c>
      <c r="T85" t="s">
        <v>19398</v>
      </c>
    </row>
    <row r="86" spans="1:20" hidden="1" x14ac:dyDescent="0.2">
      <c r="A86" t="s">
        <v>0</v>
      </c>
      <c r="B86" t="s">
        <v>1</v>
      </c>
      <c r="C86" t="s">
        <v>190</v>
      </c>
      <c r="D86" t="s">
        <v>12</v>
      </c>
      <c r="E86" t="s">
        <v>21</v>
      </c>
      <c r="F86" t="s">
        <v>5</v>
      </c>
      <c r="G86" s="2">
        <v>354750</v>
      </c>
      <c r="H86" s="2">
        <f t="shared" si="1"/>
        <v>390225.00000000006</v>
      </c>
      <c r="I86" t="s">
        <v>6</v>
      </c>
      <c r="J86" s="2">
        <v>5</v>
      </c>
      <c r="K86" t="s">
        <v>7</v>
      </c>
      <c r="L86" t="s">
        <v>191</v>
      </c>
      <c r="M86" t="s">
        <v>14</v>
      </c>
      <c r="N86" t="s">
        <v>27970</v>
      </c>
      <c r="O86" s="2">
        <v>70950</v>
      </c>
      <c r="P86" t="s">
        <v>192</v>
      </c>
      <c r="Q86" s="3">
        <v>44992</v>
      </c>
      <c r="R86" t="str">
        <f>VLOOKUP(S86,Sheet1!$A$1:$D$64,4,0)</f>
        <v>N</v>
      </c>
      <c r="S86" t="s">
        <v>27814</v>
      </c>
      <c r="T86" t="s">
        <v>19398</v>
      </c>
    </row>
    <row r="87" spans="1:20" hidden="1" x14ac:dyDescent="0.2">
      <c r="A87" t="s">
        <v>0</v>
      </c>
      <c r="B87" t="s">
        <v>1</v>
      </c>
      <c r="C87" t="s">
        <v>190</v>
      </c>
      <c r="D87" t="s">
        <v>20</v>
      </c>
      <c r="E87" t="s">
        <v>52</v>
      </c>
      <c r="F87" t="s">
        <v>5</v>
      </c>
      <c r="G87" s="2">
        <v>222750</v>
      </c>
      <c r="H87" s="2">
        <f t="shared" si="1"/>
        <v>245025.00000000003</v>
      </c>
      <c r="I87" t="s">
        <v>6</v>
      </c>
      <c r="J87" s="2">
        <v>3</v>
      </c>
      <c r="K87" t="s">
        <v>7</v>
      </c>
      <c r="L87" t="s">
        <v>191</v>
      </c>
      <c r="M87" t="s">
        <v>22</v>
      </c>
      <c r="N87" t="s">
        <v>27969</v>
      </c>
      <c r="O87" s="2">
        <v>74250</v>
      </c>
      <c r="P87" t="s">
        <v>192</v>
      </c>
      <c r="Q87" s="3">
        <v>44992</v>
      </c>
      <c r="R87" t="str">
        <f>VLOOKUP(S87,Sheet1!$A$1:$D$64,4,0)</f>
        <v>N</v>
      </c>
      <c r="S87" t="s">
        <v>27814</v>
      </c>
      <c r="T87" t="s">
        <v>19398</v>
      </c>
    </row>
    <row r="88" spans="1:20" hidden="1" x14ac:dyDescent="0.2">
      <c r="A88" t="s">
        <v>0</v>
      </c>
      <c r="B88" t="s">
        <v>1</v>
      </c>
      <c r="C88" t="s">
        <v>190</v>
      </c>
      <c r="D88" t="s">
        <v>132</v>
      </c>
      <c r="E88" t="s">
        <v>42</v>
      </c>
      <c r="F88" t="s">
        <v>5</v>
      </c>
      <c r="G88" s="2">
        <v>453750</v>
      </c>
      <c r="H88" s="2">
        <f t="shared" si="1"/>
        <v>499125.00000000006</v>
      </c>
      <c r="I88" t="s">
        <v>6</v>
      </c>
      <c r="J88" s="2">
        <v>5</v>
      </c>
      <c r="K88" t="s">
        <v>7</v>
      </c>
      <c r="L88" t="s">
        <v>191</v>
      </c>
      <c r="M88" t="s">
        <v>133</v>
      </c>
      <c r="N88" t="s">
        <v>27971</v>
      </c>
      <c r="O88" s="2">
        <v>90750</v>
      </c>
      <c r="P88" t="s">
        <v>192</v>
      </c>
      <c r="Q88" s="3">
        <v>44992</v>
      </c>
      <c r="R88" t="str">
        <f>VLOOKUP(S88,Sheet1!$A$1:$D$64,4,0)</f>
        <v>N</v>
      </c>
      <c r="S88" t="s">
        <v>27814</v>
      </c>
      <c r="T88" t="s">
        <v>19398</v>
      </c>
    </row>
    <row r="89" spans="1:20" hidden="1" x14ac:dyDescent="0.2">
      <c r="A89" t="s">
        <v>0</v>
      </c>
      <c r="B89" t="s">
        <v>1</v>
      </c>
      <c r="C89" t="s">
        <v>190</v>
      </c>
      <c r="D89" t="s">
        <v>134</v>
      </c>
      <c r="E89" t="s">
        <v>4</v>
      </c>
      <c r="F89" t="s">
        <v>5</v>
      </c>
      <c r="G89" s="2">
        <v>111058</v>
      </c>
      <c r="H89" s="2">
        <f t="shared" si="1"/>
        <v>122163.8</v>
      </c>
      <c r="I89" t="s">
        <v>6</v>
      </c>
      <c r="J89" s="2">
        <v>1</v>
      </c>
      <c r="K89" t="s">
        <v>7</v>
      </c>
      <c r="L89" t="s">
        <v>191</v>
      </c>
      <c r="M89" t="s">
        <v>135</v>
      </c>
      <c r="N89" t="s">
        <v>27975</v>
      </c>
      <c r="O89" s="2">
        <v>111058</v>
      </c>
      <c r="P89" t="s">
        <v>192</v>
      </c>
      <c r="Q89" s="3">
        <v>44992</v>
      </c>
      <c r="R89" t="str">
        <f>VLOOKUP(S89,Sheet1!$A$1:$D$64,4,0)</f>
        <v>N</v>
      </c>
      <c r="S89" t="s">
        <v>27814</v>
      </c>
      <c r="T89" t="s">
        <v>19398</v>
      </c>
    </row>
    <row r="90" spans="1:20" hidden="1" x14ac:dyDescent="0.2">
      <c r="A90" t="s">
        <v>0</v>
      </c>
      <c r="B90" t="s">
        <v>1</v>
      </c>
      <c r="C90" t="s">
        <v>194</v>
      </c>
      <c r="D90" t="s">
        <v>3</v>
      </c>
      <c r="E90" t="s">
        <v>47</v>
      </c>
      <c r="F90" t="s">
        <v>5</v>
      </c>
      <c r="G90" s="2">
        <v>87787</v>
      </c>
      <c r="H90" s="2">
        <f t="shared" si="1"/>
        <v>96565.700000000012</v>
      </c>
      <c r="I90" t="s">
        <v>6</v>
      </c>
      <c r="J90" s="2">
        <v>1</v>
      </c>
      <c r="K90" t="s">
        <v>7</v>
      </c>
      <c r="L90" t="s">
        <v>195</v>
      </c>
      <c r="M90" t="s">
        <v>9</v>
      </c>
      <c r="N90" t="s">
        <v>27978</v>
      </c>
      <c r="O90" s="2">
        <v>87787</v>
      </c>
      <c r="P90" t="s">
        <v>196</v>
      </c>
      <c r="Q90" s="3">
        <v>44992</v>
      </c>
      <c r="R90" t="str">
        <f>VLOOKUP(S90,Sheet1!$A$1:$D$64,4,0)</f>
        <v>B</v>
      </c>
      <c r="S90" t="s">
        <v>27784</v>
      </c>
      <c r="T90" t="s">
        <v>19399</v>
      </c>
    </row>
    <row r="91" spans="1:20" hidden="1" x14ac:dyDescent="0.2">
      <c r="A91" t="s">
        <v>0</v>
      </c>
      <c r="B91" t="s">
        <v>1</v>
      </c>
      <c r="C91" t="s">
        <v>198</v>
      </c>
      <c r="D91" t="s">
        <v>3</v>
      </c>
      <c r="E91" t="s">
        <v>28</v>
      </c>
      <c r="F91" t="s">
        <v>5</v>
      </c>
      <c r="G91" s="2">
        <v>470065</v>
      </c>
      <c r="H91" s="2">
        <f t="shared" si="1"/>
        <v>517071.50000000006</v>
      </c>
      <c r="I91" t="s">
        <v>6</v>
      </c>
      <c r="J91" s="2">
        <v>5</v>
      </c>
      <c r="K91" t="s">
        <v>7</v>
      </c>
      <c r="L91" t="s">
        <v>199</v>
      </c>
      <c r="M91" t="s">
        <v>9</v>
      </c>
      <c r="N91" t="s">
        <v>27967</v>
      </c>
      <c r="O91" s="2">
        <v>94013</v>
      </c>
      <c r="P91" t="s">
        <v>200</v>
      </c>
      <c r="Q91" s="3">
        <v>44992</v>
      </c>
      <c r="R91" t="str">
        <f>VLOOKUP(S91,Sheet1!$A$1:$D$64,4,0)</f>
        <v>B</v>
      </c>
      <c r="S91" t="s">
        <v>27784</v>
      </c>
      <c r="T91" t="s">
        <v>19400</v>
      </c>
    </row>
    <row r="92" spans="1:20" hidden="1" x14ac:dyDescent="0.2">
      <c r="A92" t="s">
        <v>0</v>
      </c>
      <c r="B92" t="s">
        <v>1</v>
      </c>
      <c r="C92" t="s">
        <v>202</v>
      </c>
      <c r="D92" t="s">
        <v>3</v>
      </c>
      <c r="E92" t="s">
        <v>52</v>
      </c>
      <c r="F92" t="s">
        <v>5</v>
      </c>
      <c r="G92" s="2">
        <v>74250</v>
      </c>
      <c r="H92" s="2">
        <f t="shared" si="1"/>
        <v>81675</v>
      </c>
      <c r="I92" t="s">
        <v>6</v>
      </c>
      <c r="J92" s="2">
        <v>1</v>
      </c>
      <c r="K92" t="s">
        <v>7</v>
      </c>
      <c r="L92" t="s">
        <v>203</v>
      </c>
      <c r="M92" t="s">
        <v>9</v>
      </c>
      <c r="N92" t="s">
        <v>27969</v>
      </c>
      <c r="O92" s="2">
        <v>74250</v>
      </c>
      <c r="P92" t="s">
        <v>204</v>
      </c>
      <c r="Q92" s="3">
        <v>44992</v>
      </c>
      <c r="R92" t="str">
        <f>VLOOKUP(S92,Sheet1!$A$1:$D$64,4,0)</f>
        <v>N</v>
      </c>
      <c r="S92" t="s">
        <v>27892</v>
      </c>
      <c r="T92" t="s">
        <v>19401</v>
      </c>
    </row>
    <row r="93" spans="1:20" hidden="1" x14ac:dyDescent="0.2">
      <c r="A93" t="s">
        <v>0</v>
      </c>
      <c r="B93" t="s">
        <v>1</v>
      </c>
      <c r="C93" t="s">
        <v>202</v>
      </c>
      <c r="D93" t="s">
        <v>12</v>
      </c>
      <c r="E93" t="s">
        <v>42</v>
      </c>
      <c r="F93" t="s">
        <v>5</v>
      </c>
      <c r="G93" s="2">
        <v>363000</v>
      </c>
      <c r="H93" s="2">
        <f t="shared" si="1"/>
        <v>399300.00000000006</v>
      </c>
      <c r="I93" t="s">
        <v>6</v>
      </c>
      <c r="J93" s="2">
        <v>4</v>
      </c>
      <c r="K93" t="s">
        <v>7</v>
      </c>
      <c r="L93" t="s">
        <v>203</v>
      </c>
      <c r="M93" t="s">
        <v>14</v>
      </c>
      <c r="N93" t="s">
        <v>27971</v>
      </c>
      <c r="O93" s="2">
        <v>90750</v>
      </c>
      <c r="P93" t="s">
        <v>204</v>
      </c>
      <c r="Q93" s="3">
        <v>44992</v>
      </c>
      <c r="R93" t="str">
        <f>VLOOKUP(S93,Sheet1!$A$1:$D$64,4,0)</f>
        <v>N</v>
      </c>
      <c r="S93" t="s">
        <v>27892</v>
      </c>
      <c r="T93" t="s">
        <v>19401</v>
      </c>
    </row>
    <row r="94" spans="1:20" x14ac:dyDescent="0.2">
      <c r="A94" t="s">
        <v>0</v>
      </c>
      <c r="B94" t="s">
        <v>1</v>
      </c>
      <c r="C94" t="s">
        <v>202</v>
      </c>
      <c r="D94" t="s">
        <v>20</v>
      </c>
      <c r="E94" t="s">
        <v>76</v>
      </c>
      <c r="F94" t="s">
        <v>5</v>
      </c>
      <c r="G94" s="2">
        <v>166785</v>
      </c>
      <c r="H94" s="2">
        <f t="shared" si="1"/>
        <v>183463.50000000003</v>
      </c>
      <c r="I94" t="s">
        <v>6</v>
      </c>
      <c r="J94" s="2">
        <v>3</v>
      </c>
      <c r="K94" t="s">
        <v>7</v>
      </c>
      <c r="L94" t="s">
        <v>203</v>
      </c>
      <c r="M94" t="s">
        <v>22</v>
      </c>
      <c r="N94" t="s">
        <v>27979</v>
      </c>
      <c r="O94" s="2">
        <v>55595</v>
      </c>
      <c r="P94" t="s">
        <v>204</v>
      </c>
      <c r="Q94" s="3">
        <v>44992</v>
      </c>
      <c r="R94" t="str">
        <f>VLOOKUP(S94,Sheet1!$A$1:$D$64,4,0)</f>
        <v>N</v>
      </c>
      <c r="S94" t="s">
        <v>27892</v>
      </c>
      <c r="T94" t="s">
        <v>19401</v>
      </c>
    </row>
    <row r="95" spans="1:20" hidden="1" x14ac:dyDescent="0.2">
      <c r="A95" t="s">
        <v>0</v>
      </c>
      <c r="B95" t="s">
        <v>1</v>
      </c>
      <c r="C95" t="s">
        <v>202</v>
      </c>
      <c r="D95" t="s">
        <v>132</v>
      </c>
      <c r="E95" t="s">
        <v>140</v>
      </c>
      <c r="F95" t="s">
        <v>5</v>
      </c>
      <c r="G95" s="2">
        <v>150546</v>
      </c>
      <c r="H95" s="2">
        <f t="shared" si="1"/>
        <v>165600.6</v>
      </c>
      <c r="I95" t="s">
        <v>6</v>
      </c>
      <c r="J95" s="2">
        <v>3</v>
      </c>
      <c r="K95" t="s">
        <v>7</v>
      </c>
      <c r="L95" t="s">
        <v>203</v>
      </c>
      <c r="M95" t="s">
        <v>133</v>
      </c>
      <c r="N95" t="s">
        <v>27981</v>
      </c>
      <c r="O95" s="2">
        <v>50182</v>
      </c>
      <c r="P95" t="s">
        <v>204</v>
      </c>
      <c r="Q95" s="3">
        <v>44992</v>
      </c>
      <c r="R95" t="str">
        <f>VLOOKUP(S95,Sheet1!$A$1:$D$64,4,0)</f>
        <v>N</v>
      </c>
      <c r="S95" t="s">
        <v>27892</v>
      </c>
      <c r="T95" t="s">
        <v>19401</v>
      </c>
    </row>
    <row r="96" spans="1:20" hidden="1" x14ac:dyDescent="0.2">
      <c r="A96" t="s">
        <v>0</v>
      </c>
      <c r="B96" t="s">
        <v>1</v>
      </c>
      <c r="C96" t="s">
        <v>206</v>
      </c>
      <c r="D96" t="s">
        <v>3</v>
      </c>
      <c r="E96" t="s">
        <v>28</v>
      </c>
      <c r="F96" t="s">
        <v>5</v>
      </c>
      <c r="G96" s="2">
        <v>94013</v>
      </c>
      <c r="H96" s="2">
        <f t="shared" si="1"/>
        <v>103414.3</v>
      </c>
      <c r="I96" t="s">
        <v>6</v>
      </c>
      <c r="J96" s="2">
        <v>1</v>
      </c>
      <c r="K96" t="s">
        <v>7</v>
      </c>
      <c r="L96" t="s">
        <v>207</v>
      </c>
      <c r="M96" t="s">
        <v>9</v>
      </c>
      <c r="N96" t="s">
        <v>27967</v>
      </c>
      <c r="O96" s="2">
        <v>94013</v>
      </c>
      <c r="P96" t="s">
        <v>208</v>
      </c>
      <c r="Q96" s="3">
        <v>44992</v>
      </c>
      <c r="R96" t="str">
        <f>VLOOKUP(S96,Sheet1!$A$1:$D$64,4,0)</f>
        <v>N</v>
      </c>
      <c r="S96" t="s">
        <v>27877</v>
      </c>
      <c r="T96" t="s">
        <v>19402</v>
      </c>
    </row>
    <row r="97" spans="1:20" hidden="1" x14ac:dyDescent="0.2">
      <c r="A97" t="s">
        <v>0</v>
      </c>
      <c r="B97" t="s">
        <v>1</v>
      </c>
      <c r="C97" t="s">
        <v>206</v>
      </c>
      <c r="D97" t="s">
        <v>12</v>
      </c>
      <c r="E97" t="s">
        <v>21</v>
      </c>
      <c r="F97" t="s">
        <v>5</v>
      </c>
      <c r="G97" s="2">
        <v>141900</v>
      </c>
      <c r="H97" s="2">
        <f t="shared" si="1"/>
        <v>156090</v>
      </c>
      <c r="I97" t="s">
        <v>6</v>
      </c>
      <c r="J97" s="2">
        <v>2</v>
      </c>
      <c r="K97" t="s">
        <v>7</v>
      </c>
      <c r="L97" t="s">
        <v>207</v>
      </c>
      <c r="M97" t="s">
        <v>14</v>
      </c>
      <c r="N97" t="s">
        <v>27970</v>
      </c>
      <c r="O97" s="2">
        <v>70950</v>
      </c>
      <c r="P97" t="s">
        <v>208</v>
      </c>
      <c r="Q97" s="3">
        <v>44992</v>
      </c>
      <c r="R97" t="str">
        <f>VLOOKUP(S97,Sheet1!$A$1:$D$64,4,0)</f>
        <v>N</v>
      </c>
      <c r="S97" t="s">
        <v>27877</v>
      </c>
      <c r="T97" t="s">
        <v>19402</v>
      </c>
    </row>
    <row r="98" spans="1:20" hidden="1" x14ac:dyDescent="0.2">
      <c r="A98" t="s">
        <v>0</v>
      </c>
      <c r="B98" t="s">
        <v>1</v>
      </c>
      <c r="C98" t="s">
        <v>210</v>
      </c>
      <c r="D98" t="s">
        <v>3</v>
      </c>
      <c r="E98" t="s">
        <v>140</v>
      </c>
      <c r="F98" t="s">
        <v>5</v>
      </c>
      <c r="G98" s="2">
        <v>50182</v>
      </c>
      <c r="H98" s="2">
        <f t="shared" si="1"/>
        <v>55200.200000000004</v>
      </c>
      <c r="I98" t="s">
        <v>6</v>
      </c>
      <c r="J98" s="2">
        <v>1</v>
      </c>
      <c r="K98" t="s">
        <v>7</v>
      </c>
      <c r="L98" t="s">
        <v>211</v>
      </c>
      <c r="M98" t="s">
        <v>9</v>
      </c>
      <c r="N98" t="s">
        <v>27981</v>
      </c>
      <c r="O98" s="2">
        <v>50182</v>
      </c>
      <c r="P98" t="s">
        <v>212</v>
      </c>
      <c r="Q98" s="3">
        <v>44992</v>
      </c>
      <c r="R98" t="str">
        <f>VLOOKUP(S98,Sheet1!$A$1:$D$64,4,0)</f>
        <v>N</v>
      </c>
      <c r="S98" t="s">
        <v>27877</v>
      </c>
      <c r="T98" t="s">
        <v>19402</v>
      </c>
    </row>
    <row r="99" spans="1:20" hidden="1" x14ac:dyDescent="0.2">
      <c r="A99" t="s">
        <v>0</v>
      </c>
      <c r="B99" t="s">
        <v>1</v>
      </c>
      <c r="C99" t="s">
        <v>213</v>
      </c>
      <c r="D99" t="s">
        <v>3</v>
      </c>
      <c r="E99" t="s">
        <v>47</v>
      </c>
      <c r="F99" t="s">
        <v>5</v>
      </c>
      <c r="G99" s="2">
        <v>175574</v>
      </c>
      <c r="H99" s="2">
        <f t="shared" si="1"/>
        <v>193131.40000000002</v>
      </c>
      <c r="I99" t="s">
        <v>6</v>
      </c>
      <c r="J99" s="2">
        <v>2</v>
      </c>
      <c r="K99" t="s">
        <v>7</v>
      </c>
      <c r="L99" t="s">
        <v>214</v>
      </c>
      <c r="M99" t="s">
        <v>9</v>
      </c>
      <c r="N99" t="s">
        <v>27978</v>
      </c>
      <c r="O99" s="2">
        <v>87787</v>
      </c>
      <c r="P99" t="s">
        <v>215</v>
      </c>
      <c r="Q99" s="3">
        <v>44992</v>
      </c>
      <c r="R99" t="str">
        <f>VLOOKUP(S99,Sheet1!$A$1:$D$64,4,0)</f>
        <v>N</v>
      </c>
      <c r="S99" t="s">
        <v>27892</v>
      </c>
      <c r="T99" t="s">
        <v>19403</v>
      </c>
    </row>
    <row r="100" spans="1:20" hidden="1" x14ac:dyDescent="0.2">
      <c r="A100" t="s">
        <v>0</v>
      </c>
      <c r="B100" t="s">
        <v>1</v>
      </c>
      <c r="C100" t="s">
        <v>213</v>
      </c>
      <c r="D100" t="s">
        <v>12</v>
      </c>
      <c r="E100" t="s">
        <v>4</v>
      </c>
      <c r="F100" t="s">
        <v>5</v>
      </c>
      <c r="G100" s="2">
        <v>111058</v>
      </c>
      <c r="H100" s="2">
        <f t="shared" si="1"/>
        <v>122163.8</v>
      </c>
      <c r="I100" t="s">
        <v>6</v>
      </c>
      <c r="J100" s="2">
        <v>1</v>
      </c>
      <c r="K100" t="s">
        <v>7</v>
      </c>
      <c r="L100" t="s">
        <v>214</v>
      </c>
      <c r="M100" t="s">
        <v>14</v>
      </c>
      <c r="N100" t="s">
        <v>27975</v>
      </c>
      <c r="O100" s="2">
        <v>111058</v>
      </c>
      <c r="P100" t="s">
        <v>215</v>
      </c>
      <c r="Q100" s="3">
        <v>44992</v>
      </c>
      <c r="R100" t="str">
        <f>VLOOKUP(S100,Sheet1!$A$1:$D$64,4,0)</f>
        <v>N</v>
      </c>
      <c r="S100" t="s">
        <v>27892</v>
      </c>
      <c r="T100" t="s">
        <v>19403</v>
      </c>
    </row>
    <row r="101" spans="1:20" hidden="1" x14ac:dyDescent="0.2">
      <c r="A101" t="s">
        <v>0</v>
      </c>
      <c r="B101" t="s">
        <v>1</v>
      </c>
      <c r="C101" t="s">
        <v>217</v>
      </c>
      <c r="D101" t="s">
        <v>3</v>
      </c>
      <c r="E101" t="s">
        <v>13</v>
      </c>
      <c r="F101" t="s">
        <v>5</v>
      </c>
      <c r="G101" s="2">
        <v>237600</v>
      </c>
      <c r="H101" s="2">
        <f t="shared" si="1"/>
        <v>261360.00000000003</v>
      </c>
      <c r="I101" t="s">
        <v>6</v>
      </c>
      <c r="J101" s="2">
        <v>4</v>
      </c>
      <c r="K101" t="s">
        <v>7</v>
      </c>
      <c r="L101" t="s">
        <v>218</v>
      </c>
      <c r="M101" t="s">
        <v>9</v>
      </c>
      <c r="N101" t="s">
        <v>27973</v>
      </c>
      <c r="O101" s="2">
        <v>59400</v>
      </c>
      <c r="P101" t="s">
        <v>219</v>
      </c>
      <c r="Q101" s="3">
        <v>44992</v>
      </c>
      <c r="R101" t="str">
        <f>VLOOKUP(S101,Sheet1!$A$1:$D$64,4,0)</f>
        <v>N</v>
      </c>
      <c r="S101" t="s">
        <v>27892</v>
      </c>
      <c r="T101" t="s">
        <v>19404</v>
      </c>
    </row>
    <row r="102" spans="1:20" hidden="1" x14ac:dyDescent="0.2">
      <c r="A102" t="s">
        <v>0</v>
      </c>
      <c r="B102" t="s">
        <v>1</v>
      </c>
      <c r="C102" t="s">
        <v>221</v>
      </c>
      <c r="D102" t="s">
        <v>3</v>
      </c>
      <c r="E102" t="s">
        <v>4</v>
      </c>
      <c r="F102" t="s">
        <v>5</v>
      </c>
      <c r="G102" s="2">
        <v>111058</v>
      </c>
      <c r="H102" s="2">
        <f t="shared" si="1"/>
        <v>122163.8</v>
      </c>
      <c r="I102" t="s">
        <v>6</v>
      </c>
      <c r="J102" s="2">
        <v>1</v>
      </c>
      <c r="K102" t="s">
        <v>7</v>
      </c>
      <c r="L102" t="s">
        <v>222</v>
      </c>
      <c r="M102" t="s">
        <v>9</v>
      </c>
      <c r="N102" t="s">
        <v>27975</v>
      </c>
      <c r="O102" s="2">
        <v>111058</v>
      </c>
      <c r="P102" t="s">
        <v>223</v>
      </c>
      <c r="Q102" s="3">
        <v>44992</v>
      </c>
      <c r="R102" t="str">
        <f>VLOOKUP(S102,Sheet1!$A$1:$D$64,4,0)</f>
        <v>N</v>
      </c>
      <c r="S102" t="s">
        <v>27892</v>
      </c>
      <c r="T102" t="s">
        <v>19405</v>
      </c>
    </row>
    <row r="103" spans="1:20" hidden="1" x14ac:dyDescent="0.2">
      <c r="A103" t="s">
        <v>0</v>
      </c>
      <c r="B103" t="s">
        <v>1</v>
      </c>
      <c r="C103" t="s">
        <v>225</v>
      </c>
      <c r="D103" t="s">
        <v>3</v>
      </c>
      <c r="E103" t="s">
        <v>47</v>
      </c>
      <c r="F103" t="s">
        <v>5</v>
      </c>
      <c r="G103" s="2">
        <v>87787</v>
      </c>
      <c r="H103" s="2">
        <f t="shared" si="1"/>
        <v>96565.700000000012</v>
      </c>
      <c r="I103" t="s">
        <v>6</v>
      </c>
      <c r="J103" s="2">
        <v>1</v>
      </c>
      <c r="K103" t="s">
        <v>7</v>
      </c>
      <c r="L103" t="s">
        <v>226</v>
      </c>
      <c r="M103" t="s">
        <v>9</v>
      </c>
      <c r="N103" t="s">
        <v>27978</v>
      </c>
      <c r="O103" s="2">
        <v>87787</v>
      </c>
      <c r="P103" t="s">
        <v>227</v>
      </c>
      <c r="Q103" s="3">
        <v>44992</v>
      </c>
      <c r="R103" t="str">
        <f>VLOOKUP(S103,Sheet1!$A$1:$D$64,4,0)</f>
        <v>N</v>
      </c>
      <c r="S103" t="s">
        <v>27802</v>
      </c>
      <c r="T103" t="s">
        <v>19406</v>
      </c>
    </row>
    <row r="104" spans="1:20" x14ac:dyDescent="0.2">
      <c r="A104" t="s">
        <v>0</v>
      </c>
      <c r="B104" t="s">
        <v>1</v>
      </c>
      <c r="C104" t="s">
        <v>225</v>
      </c>
      <c r="D104" t="s">
        <v>12</v>
      </c>
      <c r="E104" t="s">
        <v>76</v>
      </c>
      <c r="F104" t="s">
        <v>5</v>
      </c>
      <c r="G104" s="2">
        <v>55595</v>
      </c>
      <c r="H104" s="2">
        <f t="shared" si="1"/>
        <v>61154.500000000007</v>
      </c>
      <c r="I104" t="s">
        <v>6</v>
      </c>
      <c r="J104" s="2">
        <v>1</v>
      </c>
      <c r="K104" t="s">
        <v>7</v>
      </c>
      <c r="L104" t="s">
        <v>226</v>
      </c>
      <c r="M104" t="s">
        <v>14</v>
      </c>
      <c r="N104" t="s">
        <v>27979</v>
      </c>
      <c r="O104" s="2">
        <v>55595</v>
      </c>
      <c r="P104" t="s">
        <v>227</v>
      </c>
      <c r="Q104" s="3">
        <v>44992</v>
      </c>
      <c r="R104" t="str">
        <f>VLOOKUP(S104,Sheet1!$A$1:$D$64,4,0)</f>
        <v>N</v>
      </c>
      <c r="S104" t="s">
        <v>27802</v>
      </c>
      <c r="T104" t="s">
        <v>19406</v>
      </c>
    </row>
    <row r="105" spans="1:20" hidden="1" x14ac:dyDescent="0.2">
      <c r="A105" t="s">
        <v>0</v>
      </c>
      <c r="B105" t="s">
        <v>1</v>
      </c>
      <c r="C105" t="s">
        <v>225</v>
      </c>
      <c r="D105" t="s">
        <v>20</v>
      </c>
      <c r="E105" t="s">
        <v>13</v>
      </c>
      <c r="F105" t="s">
        <v>5</v>
      </c>
      <c r="G105" s="2">
        <v>178200</v>
      </c>
      <c r="H105" s="2">
        <f t="shared" si="1"/>
        <v>196020.00000000003</v>
      </c>
      <c r="I105" t="s">
        <v>6</v>
      </c>
      <c r="J105" s="2">
        <v>3</v>
      </c>
      <c r="K105" t="s">
        <v>7</v>
      </c>
      <c r="L105" t="s">
        <v>226</v>
      </c>
      <c r="M105" t="s">
        <v>22</v>
      </c>
      <c r="N105" t="s">
        <v>27973</v>
      </c>
      <c r="O105" s="2">
        <v>59400</v>
      </c>
      <c r="P105" t="s">
        <v>227</v>
      </c>
      <c r="Q105" s="3">
        <v>44992</v>
      </c>
      <c r="R105" t="str">
        <f>VLOOKUP(S105,Sheet1!$A$1:$D$64,4,0)</f>
        <v>N</v>
      </c>
      <c r="S105" t="s">
        <v>27802</v>
      </c>
      <c r="T105" t="s">
        <v>19406</v>
      </c>
    </row>
    <row r="106" spans="1:20" hidden="1" x14ac:dyDescent="0.2">
      <c r="A106" t="s">
        <v>0</v>
      </c>
      <c r="B106" t="s">
        <v>1</v>
      </c>
      <c r="C106" t="s">
        <v>225</v>
      </c>
      <c r="D106" t="s">
        <v>132</v>
      </c>
      <c r="E106" t="s">
        <v>94</v>
      </c>
      <c r="F106" t="s">
        <v>5</v>
      </c>
      <c r="G106" s="2">
        <v>46000</v>
      </c>
      <c r="H106" s="2">
        <f t="shared" si="1"/>
        <v>50600.000000000007</v>
      </c>
      <c r="I106" t="s">
        <v>6</v>
      </c>
      <c r="J106" s="2">
        <v>1</v>
      </c>
      <c r="K106" t="s">
        <v>7</v>
      </c>
      <c r="L106" t="s">
        <v>226</v>
      </c>
      <c r="M106" t="s">
        <v>133</v>
      </c>
      <c r="N106" t="s">
        <v>27980</v>
      </c>
      <c r="O106" s="2">
        <v>46000</v>
      </c>
      <c r="P106" t="s">
        <v>227</v>
      </c>
      <c r="Q106" s="3">
        <v>44992</v>
      </c>
      <c r="R106" t="str">
        <f>VLOOKUP(S106,Sheet1!$A$1:$D$64,4,0)</f>
        <v>N</v>
      </c>
      <c r="S106" t="s">
        <v>27802</v>
      </c>
      <c r="T106" t="s">
        <v>19406</v>
      </c>
    </row>
    <row r="107" spans="1:20" hidden="1" x14ac:dyDescent="0.2">
      <c r="A107" t="s">
        <v>0</v>
      </c>
      <c r="B107" t="s">
        <v>1</v>
      </c>
      <c r="C107" t="s">
        <v>229</v>
      </c>
      <c r="D107" t="s">
        <v>3</v>
      </c>
      <c r="E107" t="s">
        <v>37</v>
      </c>
      <c r="F107" t="s">
        <v>5</v>
      </c>
      <c r="G107" s="2">
        <v>146862</v>
      </c>
      <c r="H107" s="2">
        <f t="shared" si="1"/>
        <v>161548.20000000001</v>
      </c>
      <c r="I107" t="s">
        <v>6</v>
      </c>
      <c r="J107" s="2">
        <v>2</v>
      </c>
      <c r="K107" t="s">
        <v>7</v>
      </c>
      <c r="L107" t="s">
        <v>230</v>
      </c>
      <c r="M107" t="s">
        <v>9</v>
      </c>
      <c r="N107" t="s">
        <v>27977</v>
      </c>
      <c r="O107" s="2">
        <v>73431</v>
      </c>
      <c r="P107" t="s">
        <v>231</v>
      </c>
      <c r="Q107" s="3">
        <v>44992</v>
      </c>
      <c r="R107" t="str">
        <f>VLOOKUP(S107,Sheet1!$A$1:$D$64,4,0)</f>
        <v>B</v>
      </c>
      <c r="S107" t="s">
        <v>27784</v>
      </c>
      <c r="T107" t="s">
        <v>19407</v>
      </c>
    </row>
    <row r="108" spans="1:20" hidden="1" x14ac:dyDescent="0.2">
      <c r="A108" t="s">
        <v>0</v>
      </c>
      <c r="B108" t="s">
        <v>1</v>
      </c>
      <c r="C108" t="s">
        <v>229</v>
      </c>
      <c r="D108" t="s">
        <v>12</v>
      </c>
      <c r="E108" t="s">
        <v>4</v>
      </c>
      <c r="F108" t="s">
        <v>5</v>
      </c>
      <c r="G108" s="2">
        <v>333174</v>
      </c>
      <c r="H108" s="2">
        <f t="shared" si="1"/>
        <v>366491.4</v>
      </c>
      <c r="I108" t="s">
        <v>6</v>
      </c>
      <c r="J108" s="2">
        <v>3</v>
      </c>
      <c r="K108" t="s">
        <v>7</v>
      </c>
      <c r="L108" t="s">
        <v>230</v>
      </c>
      <c r="M108" t="s">
        <v>14</v>
      </c>
      <c r="N108" t="s">
        <v>27975</v>
      </c>
      <c r="O108" s="2">
        <v>111058</v>
      </c>
      <c r="P108" t="s">
        <v>231</v>
      </c>
      <c r="Q108" s="3">
        <v>44992</v>
      </c>
      <c r="R108" t="str">
        <f>VLOOKUP(S108,Sheet1!$A$1:$D$64,4,0)</f>
        <v>B</v>
      </c>
      <c r="S108" t="s">
        <v>27784</v>
      </c>
      <c r="T108" t="s">
        <v>19407</v>
      </c>
    </row>
    <row r="109" spans="1:20" hidden="1" x14ac:dyDescent="0.2">
      <c r="A109" t="s">
        <v>0</v>
      </c>
      <c r="B109" t="s">
        <v>1</v>
      </c>
      <c r="C109" t="s">
        <v>233</v>
      </c>
      <c r="D109" t="s">
        <v>3</v>
      </c>
      <c r="E109" t="s">
        <v>28</v>
      </c>
      <c r="F109" t="s">
        <v>5</v>
      </c>
      <c r="G109" s="2">
        <v>470065</v>
      </c>
      <c r="H109" s="2">
        <f t="shared" si="1"/>
        <v>517071.50000000006</v>
      </c>
      <c r="I109" t="s">
        <v>6</v>
      </c>
      <c r="J109" s="2">
        <v>5</v>
      </c>
      <c r="K109" t="s">
        <v>7</v>
      </c>
      <c r="L109" t="s">
        <v>234</v>
      </c>
      <c r="M109" t="s">
        <v>9</v>
      </c>
      <c r="N109" t="s">
        <v>27967</v>
      </c>
      <c r="O109" s="2">
        <v>94013</v>
      </c>
      <c r="P109" t="s">
        <v>235</v>
      </c>
      <c r="Q109" s="3">
        <v>44992</v>
      </c>
      <c r="R109" t="str">
        <f>VLOOKUP(S109,Sheet1!$A$1:$D$64,4,0)</f>
        <v>B</v>
      </c>
      <c r="S109" t="s">
        <v>27910</v>
      </c>
      <c r="T109" t="s">
        <v>19408</v>
      </c>
    </row>
    <row r="110" spans="1:20" hidden="1" x14ac:dyDescent="0.2">
      <c r="A110" t="s">
        <v>0</v>
      </c>
      <c r="B110" t="s">
        <v>1</v>
      </c>
      <c r="C110" t="s">
        <v>233</v>
      </c>
      <c r="D110" t="s">
        <v>12</v>
      </c>
      <c r="E110" t="s">
        <v>32</v>
      </c>
      <c r="F110" t="s">
        <v>5</v>
      </c>
      <c r="G110" s="2">
        <v>305967</v>
      </c>
      <c r="H110" s="2">
        <f t="shared" si="1"/>
        <v>336563.7</v>
      </c>
      <c r="I110" t="s">
        <v>6</v>
      </c>
      <c r="J110" s="2">
        <v>3</v>
      </c>
      <c r="K110" t="s">
        <v>7</v>
      </c>
      <c r="L110" t="s">
        <v>234</v>
      </c>
      <c r="M110" t="s">
        <v>14</v>
      </c>
      <c r="N110" t="s">
        <v>27976</v>
      </c>
      <c r="O110" s="2">
        <v>101989</v>
      </c>
      <c r="P110" t="s">
        <v>235</v>
      </c>
      <c r="Q110" s="3">
        <v>44992</v>
      </c>
      <c r="R110" t="str">
        <f>VLOOKUP(S110,Sheet1!$A$1:$D$64,4,0)</f>
        <v>B</v>
      </c>
      <c r="S110" t="s">
        <v>27910</v>
      </c>
      <c r="T110" t="s">
        <v>19408</v>
      </c>
    </row>
    <row r="111" spans="1:20" hidden="1" x14ac:dyDescent="0.2">
      <c r="A111" t="s">
        <v>0</v>
      </c>
      <c r="B111" t="s">
        <v>1</v>
      </c>
      <c r="C111" t="s">
        <v>237</v>
      </c>
      <c r="D111" t="s">
        <v>3</v>
      </c>
      <c r="E111" t="s">
        <v>4</v>
      </c>
      <c r="F111" t="s">
        <v>5</v>
      </c>
      <c r="G111" s="2">
        <v>111058</v>
      </c>
      <c r="H111" s="2">
        <f t="shared" si="1"/>
        <v>122163.8</v>
      </c>
      <c r="I111" t="s">
        <v>6</v>
      </c>
      <c r="J111" s="2">
        <v>1</v>
      </c>
      <c r="K111" t="s">
        <v>7</v>
      </c>
      <c r="L111" t="s">
        <v>238</v>
      </c>
      <c r="M111" t="s">
        <v>9</v>
      </c>
      <c r="N111" t="s">
        <v>27975</v>
      </c>
      <c r="O111" s="2">
        <v>111058</v>
      </c>
      <c r="P111" t="s">
        <v>239</v>
      </c>
      <c r="Q111" s="3">
        <v>44992</v>
      </c>
      <c r="R111" t="str">
        <f>VLOOKUP(S111,Sheet1!$A$1:$D$64,4,0)</f>
        <v>N</v>
      </c>
      <c r="S111" t="s">
        <v>27802</v>
      </c>
      <c r="T111" t="s">
        <v>19409</v>
      </c>
    </row>
    <row r="112" spans="1:20" hidden="1" x14ac:dyDescent="0.2">
      <c r="A112" t="s">
        <v>0</v>
      </c>
      <c r="B112" t="s">
        <v>1</v>
      </c>
      <c r="C112" t="s">
        <v>241</v>
      </c>
      <c r="D112" t="s">
        <v>3</v>
      </c>
      <c r="E112" t="s">
        <v>52</v>
      </c>
      <c r="F112" t="s">
        <v>5</v>
      </c>
      <c r="G112" s="2">
        <v>222750</v>
      </c>
      <c r="H112" s="2">
        <f t="shared" si="1"/>
        <v>245025.00000000003</v>
      </c>
      <c r="I112" t="s">
        <v>6</v>
      </c>
      <c r="J112" s="2">
        <v>3</v>
      </c>
      <c r="K112" t="s">
        <v>7</v>
      </c>
      <c r="L112" t="s">
        <v>242</v>
      </c>
      <c r="M112" t="s">
        <v>9</v>
      </c>
      <c r="N112" t="s">
        <v>27969</v>
      </c>
      <c r="O112" s="2">
        <v>74250</v>
      </c>
      <c r="P112" t="s">
        <v>243</v>
      </c>
      <c r="Q112" s="3">
        <v>44992</v>
      </c>
      <c r="R112" t="str">
        <f>VLOOKUP(S112,Sheet1!$A$1:$D$64,4,0)</f>
        <v>N</v>
      </c>
      <c r="S112" t="s">
        <v>27886</v>
      </c>
      <c r="T112" t="s">
        <v>19410</v>
      </c>
    </row>
    <row r="113" spans="1:20" hidden="1" x14ac:dyDescent="0.2">
      <c r="A113" t="s">
        <v>0</v>
      </c>
      <c r="B113" t="s">
        <v>1</v>
      </c>
      <c r="C113" t="s">
        <v>245</v>
      </c>
      <c r="D113" t="s">
        <v>3</v>
      </c>
      <c r="E113" t="s">
        <v>21</v>
      </c>
      <c r="F113" t="s">
        <v>5</v>
      </c>
      <c r="G113" s="2">
        <v>141900</v>
      </c>
      <c r="H113" s="2">
        <f t="shared" si="1"/>
        <v>156090</v>
      </c>
      <c r="I113" t="s">
        <v>6</v>
      </c>
      <c r="J113" s="2">
        <v>2</v>
      </c>
      <c r="K113" t="s">
        <v>7</v>
      </c>
      <c r="L113" t="s">
        <v>246</v>
      </c>
      <c r="M113" t="s">
        <v>9</v>
      </c>
      <c r="N113" t="s">
        <v>27970</v>
      </c>
      <c r="O113" s="2">
        <v>70950</v>
      </c>
      <c r="P113" t="s">
        <v>247</v>
      </c>
      <c r="Q113" s="3">
        <v>44992</v>
      </c>
      <c r="R113" t="str">
        <f>VLOOKUP(S113,Sheet1!$A$1:$D$64,4,0)</f>
        <v>B</v>
      </c>
      <c r="S113" t="s">
        <v>27784</v>
      </c>
      <c r="T113" t="s">
        <v>19407</v>
      </c>
    </row>
    <row r="114" spans="1:20" hidden="1" x14ac:dyDescent="0.2">
      <c r="A114" t="s">
        <v>0</v>
      </c>
      <c r="B114" t="s">
        <v>1</v>
      </c>
      <c r="C114" t="s">
        <v>245</v>
      </c>
      <c r="D114" t="s">
        <v>12</v>
      </c>
      <c r="E114" t="s">
        <v>52</v>
      </c>
      <c r="F114" t="s">
        <v>5</v>
      </c>
      <c r="G114" s="2">
        <v>74250</v>
      </c>
      <c r="H114" s="2">
        <f t="shared" si="1"/>
        <v>81675</v>
      </c>
      <c r="I114" t="s">
        <v>6</v>
      </c>
      <c r="J114" s="2">
        <v>1</v>
      </c>
      <c r="K114" t="s">
        <v>7</v>
      </c>
      <c r="L114" t="s">
        <v>246</v>
      </c>
      <c r="M114" t="s">
        <v>14</v>
      </c>
      <c r="N114" t="s">
        <v>27969</v>
      </c>
      <c r="O114" s="2">
        <v>74250</v>
      </c>
      <c r="P114" t="s">
        <v>247</v>
      </c>
      <c r="Q114" s="3">
        <v>44992</v>
      </c>
      <c r="R114" t="str">
        <f>VLOOKUP(S114,Sheet1!$A$1:$D$64,4,0)</f>
        <v>B</v>
      </c>
      <c r="S114" t="s">
        <v>27784</v>
      </c>
      <c r="T114" t="s">
        <v>19407</v>
      </c>
    </row>
    <row r="115" spans="1:20" hidden="1" x14ac:dyDescent="0.2">
      <c r="A115" t="s">
        <v>0</v>
      </c>
      <c r="B115" t="s">
        <v>1</v>
      </c>
      <c r="C115" t="s">
        <v>245</v>
      </c>
      <c r="D115" t="s">
        <v>20</v>
      </c>
      <c r="E115" t="s">
        <v>37</v>
      </c>
      <c r="F115" t="s">
        <v>5</v>
      </c>
      <c r="G115" s="2">
        <v>220293</v>
      </c>
      <c r="H115" s="2">
        <f t="shared" si="1"/>
        <v>242322.30000000002</v>
      </c>
      <c r="I115" t="s">
        <v>6</v>
      </c>
      <c r="J115" s="2">
        <v>3</v>
      </c>
      <c r="K115" t="s">
        <v>7</v>
      </c>
      <c r="L115" t="s">
        <v>246</v>
      </c>
      <c r="M115" t="s">
        <v>22</v>
      </c>
      <c r="N115" t="s">
        <v>27977</v>
      </c>
      <c r="O115" s="2">
        <v>73431</v>
      </c>
      <c r="P115" t="s">
        <v>247</v>
      </c>
      <c r="Q115" s="3">
        <v>44992</v>
      </c>
      <c r="R115" t="str">
        <f>VLOOKUP(S115,Sheet1!$A$1:$D$64,4,0)</f>
        <v>B</v>
      </c>
      <c r="S115" t="s">
        <v>27784</v>
      </c>
      <c r="T115" t="s">
        <v>19407</v>
      </c>
    </row>
    <row r="116" spans="1:20" hidden="1" x14ac:dyDescent="0.2">
      <c r="A116" t="s">
        <v>0</v>
      </c>
      <c r="B116" t="s">
        <v>1</v>
      </c>
      <c r="C116" t="s">
        <v>245</v>
      </c>
      <c r="D116" t="s">
        <v>132</v>
      </c>
      <c r="E116" t="s">
        <v>4</v>
      </c>
      <c r="F116" t="s">
        <v>5</v>
      </c>
      <c r="G116" s="2">
        <v>222116</v>
      </c>
      <c r="H116" s="2">
        <f t="shared" si="1"/>
        <v>244327.6</v>
      </c>
      <c r="I116" t="s">
        <v>6</v>
      </c>
      <c r="J116" s="2">
        <v>2</v>
      </c>
      <c r="K116" t="s">
        <v>7</v>
      </c>
      <c r="L116" t="s">
        <v>246</v>
      </c>
      <c r="M116" t="s">
        <v>133</v>
      </c>
      <c r="N116" t="s">
        <v>27975</v>
      </c>
      <c r="O116" s="2">
        <v>111058</v>
      </c>
      <c r="P116" t="s">
        <v>247</v>
      </c>
      <c r="Q116" s="3">
        <v>44992</v>
      </c>
      <c r="R116" t="str">
        <f>VLOOKUP(S116,Sheet1!$A$1:$D$64,4,0)</f>
        <v>B</v>
      </c>
      <c r="S116" t="s">
        <v>27784</v>
      </c>
      <c r="T116" t="s">
        <v>19407</v>
      </c>
    </row>
    <row r="117" spans="1:20" hidden="1" x14ac:dyDescent="0.2">
      <c r="A117" t="s">
        <v>0</v>
      </c>
      <c r="B117" t="s">
        <v>1</v>
      </c>
      <c r="C117" t="s">
        <v>245</v>
      </c>
      <c r="D117" t="s">
        <v>134</v>
      </c>
      <c r="E117" t="s">
        <v>140</v>
      </c>
      <c r="F117" t="s">
        <v>5</v>
      </c>
      <c r="G117" s="2">
        <v>50182</v>
      </c>
      <c r="H117" s="2">
        <f t="shared" si="1"/>
        <v>55200.200000000004</v>
      </c>
      <c r="I117" t="s">
        <v>6</v>
      </c>
      <c r="J117" s="2">
        <v>1</v>
      </c>
      <c r="K117" t="s">
        <v>7</v>
      </c>
      <c r="L117" t="s">
        <v>246</v>
      </c>
      <c r="M117" t="s">
        <v>135</v>
      </c>
      <c r="N117" t="s">
        <v>27981</v>
      </c>
      <c r="O117" s="2">
        <v>50182</v>
      </c>
      <c r="P117" t="s">
        <v>247</v>
      </c>
      <c r="Q117" s="3">
        <v>44992</v>
      </c>
      <c r="R117" t="str">
        <f>VLOOKUP(S117,Sheet1!$A$1:$D$64,4,0)</f>
        <v>B</v>
      </c>
      <c r="S117" t="s">
        <v>27784</v>
      </c>
      <c r="T117" t="s">
        <v>19407</v>
      </c>
    </row>
    <row r="118" spans="1:20" hidden="1" x14ac:dyDescent="0.2">
      <c r="A118" t="s">
        <v>0</v>
      </c>
      <c r="B118" t="s">
        <v>1</v>
      </c>
      <c r="C118" t="s">
        <v>245</v>
      </c>
      <c r="D118" t="s">
        <v>181</v>
      </c>
      <c r="E118" t="s">
        <v>94</v>
      </c>
      <c r="F118" t="s">
        <v>5</v>
      </c>
      <c r="G118" s="2">
        <v>46000</v>
      </c>
      <c r="H118" s="2">
        <f t="shared" si="1"/>
        <v>50600.000000000007</v>
      </c>
      <c r="I118" t="s">
        <v>6</v>
      </c>
      <c r="J118" s="2">
        <v>1</v>
      </c>
      <c r="K118" t="s">
        <v>7</v>
      </c>
      <c r="L118" t="s">
        <v>246</v>
      </c>
      <c r="M118" t="s">
        <v>182</v>
      </c>
      <c r="N118" t="s">
        <v>27980</v>
      </c>
      <c r="O118" s="2">
        <v>46000</v>
      </c>
      <c r="P118" t="s">
        <v>247</v>
      </c>
      <c r="Q118" s="3">
        <v>44992</v>
      </c>
      <c r="R118" t="str">
        <f>VLOOKUP(S118,Sheet1!$A$1:$D$64,4,0)</f>
        <v>B</v>
      </c>
      <c r="S118" t="s">
        <v>27784</v>
      </c>
      <c r="T118" t="s">
        <v>19407</v>
      </c>
    </row>
    <row r="119" spans="1:20" hidden="1" x14ac:dyDescent="0.2">
      <c r="A119" t="s">
        <v>0</v>
      </c>
      <c r="B119" t="s">
        <v>1</v>
      </c>
      <c r="C119" t="s">
        <v>248</v>
      </c>
      <c r="D119" t="s">
        <v>3</v>
      </c>
      <c r="E119" t="s">
        <v>28</v>
      </c>
      <c r="F119" t="s">
        <v>5</v>
      </c>
      <c r="G119" s="2">
        <v>282039</v>
      </c>
      <c r="H119" s="2">
        <f t="shared" si="1"/>
        <v>310242.90000000002</v>
      </c>
      <c r="I119" t="s">
        <v>6</v>
      </c>
      <c r="J119" s="2">
        <v>3</v>
      </c>
      <c r="K119" t="s">
        <v>7</v>
      </c>
      <c r="L119" t="s">
        <v>249</v>
      </c>
      <c r="M119" t="s">
        <v>9</v>
      </c>
      <c r="N119" t="s">
        <v>27967</v>
      </c>
      <c r="O119" s="2">
        <v>94013</v>
      </c>
      <c r="P119" t="s">
        <v>250</v>
      </c>
      <c r="Q119" s="3">
        <v>44992</v>
      </c>
      <c r="R119" t="str">
        <f>VLOOKUP(S119,Sheet1!$A$1:$D$64,4,0)</f>
        <v>B</v>
      </c>
      <c r="S119" t="s">
        <v>27784</v>
      </c>
      <c r="T119" t="s">
        <v>19411</v>
      </c>
    </row>
    <row r="120" spans="1:20" hidden="1" x14ac:dyDescent="0.2">
      <c r="A120" t="s">
        <v>0</v>
      </c>
      <c r="B120" t="s">
        <v>1</v>
      </c>
      <c r="C120" t="s">
        <v>252</v>
      </c>
      <c r="D120" t="s">
        <v>3</v>
      </c>
      <c r="E120" t="s">
        <v>52</v>
      </c>
      <c r="F120" t="s">
        <v>5</v>
      </c>
      <c r="G120" s="2">
        <v>222750</v>
      </c>
      <c r="H120" s="2">
        <f t="shared" si="1"/>
        <v>245025.00000000003</v>
      </c>
      <c r="I120" t="s">
        <v>6</v>
      </c>
      <c r="J120" s="2">
        <v>3</v>
      </c>
      <c r="K120" t="s">
        <v>7</v>
      </c>
      <c r="L120" t="s">
        <v>253</v>
      </c>
      <c r="M120" t="s">
        <v>9</v>
      </c>
      <c r="N120" t="s">
        <v>27969</v>
      </c>
      <c r="O120" s="2">
        <v>74250</v>
      </c>
      <c r="P120" t="s">
        <v>254</v>
      </c>
      <c r="Q120" s="3">
        <v>44992</v>
      </c>
      <c r="R120" t="str">
        <f>VLOOKUP(S120,Sheet1!$A$1:$D$64,4,0)</f>
        <v>B</v>
      </c>
      <c r="S120" t="s">
        <v>27784</v>
      </c>
      <c r="T120" t="s">
        <v>19412</v>
      </c>
    </row>
    <row r="121" spans="1:20" hidden="1" x14ac:dyDescent="0.2">
      <c r="A121" t="s">
        <v>0</v>
      </c>
      <c r="B121" t="s">
        <v>1</v>
      </c>
      <c r="C121" t="s">
        <v>252</v>
      </c>
      <c r="D121" t="s">
        <v>12</v>
      </c>
      <c r="E121" t="s">
        <v>21</v>
      </c>
      <c r="F121" t="s">
        <v>5</v>
      </c>
      <c r="G121" s="2">
        <v>283800</v>
      </c>
      <c r="H121" s="2">
        <f t="shared" si="1"/>
        <v>312180</v>
      </c>
      <c r="I121" t="s">
        <v>6</v>
      </c>
      <c r="J121" s="2">
        <v>4</v>
      </c>
      <c r="K121" t="s">
        <v>7</v>
      </c>
      <c r="L121" t="s">
        <v>253</v>
      </c>
      <c r="M121" t="s">
        <v>14</v>
      </c>
      <c r="N121" t="s">
        <v>27970</v>
      </c>
      <c r="O121" s="2">
        <v>70950</v>
      </c>
      <c r="P121" t="s">
        <v>254</v>
      </c>
      <c r="Q121" s="3">
        <v>44992</v>
      </c>
      <c r="R121" t="str">
        <f>VLOOKUP(S121,Sheet1!$A$1:$D$64,4,0)</f>
        <v>B</v>
      </c>
      <c r="S121" t="s">
        <v>27784</v>
      </c>
      <c r="T121" t="s">
        <v>19412</v>
      </c>
    </row>
    <row r="122" spans="1:20" hidden="1" x14ac:dyDescent="0.2">
      <c r="A122" t="s">
        <v>0</v>
      </c>
      <c r="B122" t="s">
        <v>1</v>
      </c>
      <c r="C122" t="s">
        <v>256</v>
      </c>
      <c r="D122" t="s">
        <v>3</v>
      </c>
      <c r="E122" t="s">
        <v>140</v>
      </c>
      <c r="F122" t="s">
        <v>5</v>
      </c>
      <c r="G122" s="2">
        <v>552002</v>
      </c>
      <c r="H122" s="2">
        <f t="shared" si="1"/>
        <v>607202.20000000007</v>
      </c>
      <c r="I122" t="s">
        <v>6</v>
      </c>
      <c r="J122" s="2">
        <v>11</v>
      </c>
      <c r="K122" t="s">
        <v>7</v>
      </c>
      <c r="L122" t="s">
        <v>257</v>
      </c>
      <c r="M122" t="s">
        <v>9</v>
      </c>
      <c r="N122" t="s">
        <v>27981</v>
      </c>
      <c r="O122" s="2">
        <v>50182</v>
      </c>
      <c r="P122" t="s">
        <v>258</v>
      </c>
      <c r="Q122" s="3">
        <v>44992</v>
      </c>
      <c r="R122" t="str">
        <f>VLOOKUP(S122,Sheet1!$A$1:$D$64,4,0)</f>
        <v>B</v>
      </c>
      <c r="S122" t="s">
        <v>27856</v>
      </c>
      <c r="T122" t="s">
        <v>19413</v>
      </c>
    </row>
    <row r="123" spans="1:20" hidden="1" x14ac:dyDescent="0.2">
      <c r="A123" t="s">
        <v>0</v>
      </c>
      <c r="B123" t="s">
        <v>1</v>
      </c>
      <c r="C123" t="s">
        <v>260</v>
      </c>
      <c r="D123" t="s">
        <v>3</v>
      </c>
      <c r="E123" t="s">
        <v>47</v>
      </c>
      <c r="F123" t="s">
        <v>5</v>
      </c>
      <c r="G123" s="2">
        <v>87787</v>
      </c>
      <c r="H123" s="2">
        <f t="shared" si="1"/>
        <v>96565.700000000012</v>
      </c>
      <c r="I123" t="s">
        <v>6</v>
      </c>
      <c r="J123" s="2">
        <v>1</v>
      </c>
      <c r="K123" t="s">
        <v>7</v>
      </c>
      <c r="L123" t="s">
        <v>261</v>
      </c>
      <c r="M123" t="s">
        <v>9</v>
      </c>
      <c r="N123" t="s">
        <v>27978</v>
      </c>
      <c r="O123" s="2">
        <v>87787</v>
      </c>
      <c r="P123" t="s">
        <v>262</v>
      </c>
      <c r="Q123" s="3">
        <v>44992</v>
      </c>
      <c r="R123" t="str">
        <f>VLOOKUP(S123,Sheet1!$A$1:$D$64,4,0)</f>
        <v>B</v>
      </c>
      <c r="S123" t="s">
        <v>27796</v>
      </c>
      <c r="T123" t="s">
        <v>19414</v>
      </c>
    </row>
    <row r="124" spans="1:20" hidden="1" x14ac:dyDescent="0.2">
      <c r="A124" t="s">
        <v>0</v>
      </c>
      <c r="B124" t="s">
        <v>1</v>
      </c>
      <c r="C124" t="s">
        <v>264</v>
      </c>
      <c r="D124" t="s">
        <v>3</v>
      </c>
      <c r="E124" t="s">
        <v>13</v>
      </c>
      <c r="F124" t="s">
        <v>5</v>
      </c>
      <c r="G124" s="2">
        <v>59400</v>
      </c>
      <c r="H124" s="2">
        <f t="shared" si="1"/>
        <v>65340.000000000007</v>
      </c>
      <c r="I124" t="s">
        <v>6</v>
      </c>
      <c r="J124" s="2">
        <v>1</v>
      </c>
      <c r="K124" t="s">
        <v>7</v>
      </c>
      <c r="L124" t="s">
        <v>265</v>
      </c>
      <c r="M124" t="s">
        <v>9</v>
      </c>
      <c r="N124" t="s">
        <v>27973</v>
      </c>
      <c r="O124" s="2">
        <v>59400</v>
      </c>
      <c r="P124" t="s">
        <v>266</v>
      </c>
      <c r="Q124" s="3">
        <v>44992</v>
      </c>
      <c r="R124" t="str">
        <f>VLOOKUP(S124,Sheet1!$A$1:$D$64,4,0)</f>
        <v>N</v>
      </c>
      <c r="S124" t="s">
        <v>27802</v>
      </c>
      <c r="T124" t="s">
        <v>19415</v>
      </c>
    </row>
    <row r="125" spans="1:20" hidden="1" x14ac:dyDescent="0.2">
      <c r="A125" t="s">
        <v>0</v>
      </c>
      <c r="B125" t="s">
        <v>1</v>
      </c>
      <c r="C125" t="s">
        <v>268</v>
      </c>
      <c r="D125" t="s">
        <v>3</v>
      </c>
      <c r="E125" t="s">
        <v>94</v>
      </c>
      <c r="F125" t="s">
        <v>5</v>
      </c>
      <c r="G125" s="2">
        <v>138000</v>
      </c>
      <c r="H125" s="2">
        <f t="shared" si="1"/>
        <v>151800</v>
      </c>
      <c r="I125" t="s">
        <v>6</v>
      </c>
      <c r="J125" s="2">
        <v>3</v>
      </c>
      <c r="K125" t="s">
        <v>7</v>
      </c>
      <c r="L125" t="s">
        <v>269</v>
      </c>
      <c r="M125" t="s">
        <v>9</v>
      </c>
      <c r="N125" t="s">
        <v>27980</v>
      </c>
      <c r="O125" s="2">
        <v>46000</v>
      </c>
      <c r="P125" t="s">
        <v>270</v>
      </c>
      <c r="Q125" s="3">
        <v>45000</v>
      </c>
      <c r="R125" t="str">
        <f>VLOOKUP(S125,Sheet1!$A$1:$D$64,4,0)</f>
        <v>B</v>
      </c>
      <c r="S125" t="s">
        <v>27931</v>
      </c>
      <c r="T125" t="s">
        <v>19416</v>
      </c>
    </row>
    <row r="126" spans="1:20" hidden="1" x14ac:dyDescent="0.2">
      <c r="A126" t="s">
        <v>0</v>
      </c>
      <c r="B126" t="s">
        <v>1</v>
      </c>
      <c r="C126" t="s">
        <v>272</v>
      </c>
      <c r="D126" t="s">
        <v>3</v>
      </c>
      <c r="E126" t="s">
        <v>52</v>
      </c>
      <c r="F126" t="s">
        <v>5</v>
      </c>
      <c r="G126" s="2">
        <v>371250</v>
      </c>
      <c r="H126" s="2">
        <f t="shared" si="1"/>
        <v>408375.00000000006</v>
      </c>
      <c r="I126" t="s">
        <v>6</v>
      </c>
      <c r="J126" s="2">
        <v>5</v>
      </c>
      <c r="K126" t="s">
        <v>7</v>
      </c>
      <c r="L126" t="s">
        <v>273</v>
      </c>
      <c r="M126" t="s">
        <v>9</v>
      </c>
      <c r="N126" t="s">
        <v>27969</v>
      </c>
      <c r="O126" s="2">
        <v>74250</v>
      </c>
      <c r="P126" t="s">
        <v>274</v>
      </c>
      <c r="Q126" s="3">
        <v>44992</v>
      </c>
      <c r="R126" t="str">
        <f>VLOOKUP(S126,Sheet1!$A$1:$D$64,4,0)</f>
        <v>B</v>
      </c>
      <c r="S126" t="s">
        <v>27784</v>
      </c>
      <c r="T126" t="s">
        <v>19417</v>
      </c>
    </row>
    <row r="127" spans="1:20" hidden="1" x14ac:dyDescent="0.2">
      <c r="A127" t="s">
        <v>0</v>
      </c>
      <c r="B127" t="s">
        <v>1</v>
      </c>
      <c r="C127" t="s">
        <v>276</v>
      </c>
      <c r="D127" t="s">
        <v>3</v>
      </c>
      <c r="E127" t="s">
        <v>140</v>
      </c>
      <c r="F127" t="s">
        <v>5</v>
      </c>
      <c r="G127" s="2">
        <v>50182</v>
      </c>
      <c r="H127" s="2">
        <f t="shared" si="1"/>
        <v>55200.200000000004</v>
      </c>
      <c r="I127" t="s">
        <v>6</v>
      </c>
      <c r="J127" s="2">
        <v>1</v>
      </c>
      <c r="K127" t="s">
        <v>7</v>
      </c>
      <c r="L127" t="s">
        <v>277</v>
      </c>
      <c r="M127" t="s">
        <v>9</v>
      </c>
      <c r="N127" t="s">
        <v>27981</v>
      </c>
      <c r="O127" s="2">
        <v>50182</v>
      </c>
      <c r="P127" t="s">
        <v>278</v>
      </c>
      <c r="Q127" s="3">
        <v>44992</v>
      </c>
      <c r="R127" t="str">
        <f>VLOOKUP(S127,Sheet1!$A$1:$D$64,4,0)</f>
        <v>B</v>
      </c>
      <c r="S127" t="s">
        <v>27796</v>
      </c>
      <c r="T127" t="s">
        <v>19418</v>
      </c>
    </row>
    <row r="128" spans="1:20" hidden="1" x14ac:dyDescent="0.2">
      <c r="A128" t="s">
        <v>0</v>
      </c>
      <c r="B128" t="s">
        <v>1</v>
      </c>
      <c r="C128" t="s">
        <v>276</v>
      </c>
      <c r="D128" t="s">
        <v>12</v>
      </c>
      <c r="E128" t="s">
        <v>94</v>
      </c>
      <c r="F128" t="s">
        <v>5</v>
      </c>
      <c r="G128" s="2">
        <v>184000</v>
      </c>
      <c r="H128" s="2">
        <f t="shared" si="1"/>
        <v>202400.00000000003</v>
      </c>
      <c r="I128" t="s">
        <v>6</v>
      </c>
      <c r="J128" s="2">
        <v>4</v>
      </c>
      <c r="K128" t="s">
        <v>7</v>
      </c>
      <c r="L128" t="s">
        <v>277</v>
      </c>
      <c r="M128" t="s">
        <v>14</v>
      </c>
      <c r="N128" t="s">
        <v>27980</v>
      </c>
      <c r="O128" s="2">
        <v>46000</v>
      </c>
      <c r="P128" t="s">
        <v>278</v>
      </c>
      <c r="Q128" s="3">
        <v>44992</v>
      </c>
      <c r="R128" t="str">
        <f>VLOOKUP(S128,Sheet1!$A$1:$D$64,4,0)</f>
        <v>B</v>
      </c>
      <c r="S128" t="s">
        <v>27796</v>
      </c>
      <c r="T128" t="s">
        <v>19418</v>
      </c>
    </row>
    <row r="129" spans="1:20" hidden="1" x14ac:dyDescent="0.2">
      <c r="A129" t="s">
        <v>0</v>
      </c>
      <c r="B129" t="s">
        <v>1</v>
      </c>
      <c r="C129" t="s">
        <v>280</v>
      </c>
      <c r="D129" t="s">
        <v>3</v>
      </c>
      <c r="E129" t="s">
        <v>4</v>
      </c>
      <c r="F129" t="s">
        <v>5</v>
      </c>
      <c r="G129" s="2">
        <v>666348</v>
      </c>
      <c r="H129" s="2">
        <f t="shared" si="1"/>
        <v>732982.8</v>
      </c>
      <c r="I129" t="s">
        <v>6</v>
      </c>
      <c r="J129" s="2">
        <v>6</v>
      </c>
      <c r="K129" t="s">
        <v>7</v>
      </c>
      <c r="L129" t="s">
        <v>281</v>
      </c>
      <c r="M129" t="s">
        <v>9</v>
      </c>
      <c r="N129" t="s">
        <v>27975</v>
      </c>
      <c r="O129" s="2">
        <v>111058</v>
      </c>
      <c r="P129" t="s">
        <v>282</v>
      </c>
      <c r="Q129" s="3">
        <v>44992</v>
      </c>
      <c r="R129" t="str">
        <f>VLOOKUP(S129,Sheet1!$A$1:$D$64,4,0)</f>
        <v>N</v>
      </c>
      <c r="S129" t="s">
        <v>27892</v>
      </c>
      <c r="T129" t="s">
        <v>19419</v>
      </c>
    </row>
    <row r="130" spans="1:20" hidden="1" x14ac:dyDescent="0.2">
      <c r="A130" t="s">
        <v>0</v>
      </c>
      <c r="B130" t="s">
        <v>1</v>
      </c>
      <c r="C130" t="s">
        <v>284</v>
      </c>
      <c r="D130" t="s">
        <v>3</v>
      </c>
      <c r="E130" t="s">
        <v>89</v>
      </c>
      <c r="F130" t="s">
        <v>5</v>
      </c>
      <c r="G130" s="2">
        <v>421600</v>
      </c>
      <c r="H130" s="2">
        <f t="shared" si="1"/>
        <v>463760.00000000006</v>
      </c>
      <c r="I130" t="s">
        <v>6</v>
      </c>
      <c r="J130" s="2">
        <v>4</v>
      </c>
      <c r="K130" t="s">
        <v>7</v>
      </c>
      <c r="L130" t="s">
        <v>285</v>
      </c>
      <c r="M130" t="s">
        <v>9</v>
      </c>
      <c r="N130" t="s">
        <v>27972</v>
      </c>
      <c r="O130" s="2">
        <v>105400</v>
      </c>
      <c r="P130" t="s">
        <v>286</v>
      </c>
      <c r="Q130" s="3">
        <v>44992</v>
      </c>
      <c r="R130" t="str">
        <f>VLOOKUP(S130,Sheet1!$A$1:$D$64,4,0)</f>
        <v>B</v>
      </c>
      <c r="S130" t="s">
        <v>27841</v>
      </c>
      <c r="T130" t="s">
        <v>19420</v>
      </c>
    </row>
    <row r="131" spans="1:20" hidden="1" x14ac:dyDescent="0.2">
      <c r="A131" t="s">
        <v>0</v>
      </c>
      <c r="B131" t="s">
        <v>1</v>
      </c>
      <c r="C131" t="s">
        <v>284</v>
      </c>
      <c r="D131" t="s">
        <v>12</v>
      </c>
      <c r="E131" t="s">
        <v>42</v>
      </c>
      <c r="F131" t="s">
        <v>5</v>
      </c>
      <c r="G131" s="2">
        <v>272250</v>
      </c>
      <c r="H131" s="2">
        <f t="shared" si="1"/>
        <v>299475</v>
      </c>
      <c r="I131" t="s">
        <v>6</v>
      </c>
      <c r="J131" s="2">
        <v>3</v>
      </c>
      <c r="K131" t="s">
        <v>7</v>
      </c>
      <c r="L131" t="s">
        <v>285</v>
      </c>
      <c r="M131" t="s">
        <v>14</v>
      </c>
      <c r="N131" t="s">
        <v>27971</v>
      </c>
      <c r="O131" s="2">
        <v>90750</v>
      </c>
      <c r="P131" t="s">
        <v>286</v>
      </c>
      <c r="Q131" s="3">
        <v>44992</v>
      </c>
      <c r="R131" t="str">
        <f>VLOOKUP(S131,Sheet1!$A$1:$D$64,4,0)</f>
        <v>B</v>
      </c>
      <c r="S131" t="s">
        <v>27841</v>
      </c>
      <c r="T131" t="s">
        <v>19420</v>
      </c>
    </row>
    <row r="132" spans="1:20" hidden="1" x14ac:dyDescent="0.2">
      <c r="A132" t="s">
        <v>0</v>
      </c>
      <c r="B132" t="s">
        <v>1</v>
      </c>
      <c r="C132" t="s">
        <v>288</v>
      </c>
      <c r="D132" t="s">
        <v>3</v>
      </c>
      <c r="E132" t="s">
        <v>37</v>
      </c>
      <c r="F132" t="s">
        <v>5</v>
      </c>
      <c r="G132" s="2">
        <v>73431</v>
      </c>
      <c r="H132" s="2">
        <f t="shared" ref="H132:H195" si="2">G132*1.1</f>
        <v>80774.100000000006</v>
      </c>
      <c r="I132" t="s">
        <v>6</v>
      </c>
      <c r="J132" s="2">
        <v>1</v>
      </c>
      <c r="K132" t="s">
        <v>7</v>
      </c>
      <c r="L132" t="s">
        <v>289</v>
      </c>
      <c r="M132" t="s">
        <v>9</v>
      </c>
      <c r="N132" t="s">
        <v>27977</v>
      </c>
      <c r="O132" s="2">
        <v>73431</v>
      </c>
      <c r="P132" t="s">
        <v>290</v>
      </c>
      <c r="Q132" s="3">
        <v>44992</v>
      </c>
      <c r="R132" t="str">
        <f>VLOOKUP(S132,Sheet1!$A$1:$D$64,4,0)</f>
        <v>B</v>
      </c>
      <c r="S132" t="s">
        <v>27856</v>
      </c>
      <c r="T132" t="s">
        <v>19421</v>
      </c>
    </row>
    <row r="133" spans="1:20" hidden="1" x14ac:dyDescent="0.2">
      <c r="A133" t="s">
        <v>0</v>
      </c>
      <c r="B133" t="s">
        <v>1</v>
      </c>
      <c r="C133" t="s">
        <v>292</v>
      </c>
      <c r="D133" t="s">
        <v>3</v>
      </c>
      <c r="E133" t="s">
        <v>32</v>
      </c>
      <c r="F133" t="s">
        <v>5</v>
      </c>
      <c r="G133" s="2">
        <v>101989</v>
      </c>
      <c r="H133" s="2">
        <f t="shared" si="2"/>
        <v>112187.90000000001</v>
      </c>
      <c r="I133" t="s">
        <v>6</v>
      </c>
      <c r="J133" s="2">
        <v>1</v>
      </c>
      <c r="K133" t="s">
        <v>7</v>
      </c>
      <c r="L133" t="s">
        <v>293</v>
      </c>
      <c r="M133" t="s">
        <v>9</v>
      </c>
      <c r="N133" t="s">
        <v>27976</v>
      </c>
      <c r="O133" s="2">
        <v>101989</v>
      </c>
      <c r="P133" t="s">
        <v>294</v>
      </c>
      <c r="Q133" s="3">
        <v>44992</v>
      </c>
      <c r="R133" t="str">
        <f>VLOOKUP(S133,Sheet1!$A$1:$D$64,4,0)</f>
        <v>B</v>
      </c>
      <c r="S133" t="s">
        <v>27784</v>
      </c>
      <c r="T133" t="s">
        <v>19422</v>
      </c>
    </row>
    <row r="134" spans="1:20" hidden="1" x14ac:dyDescent="0.2">
      <c r="A134" t="s">
        <v>0</v>
      </c>
      <c r="B134" t="s">
        <v>1</v>
      </c>
      <c r="C134" t="s">
        <v>296</v>
      </c>
      <c r="D134" t="s">
        <v>3</v>
      </c>
      <c r="E134" t="s">
        <v>32</v>
      </c>
      <c r="F134" t="s">
        <v>5</v>
      </c>
      <c r="G134" s="2">
        <v>407956</v>
      </c>
      <c r="H134" s="2">
        <f t="shared" si="2"/>
        <v>448751.60000000003</v>
      </c>
      <c r="I134" t="s">
        <v>6</v>
      </c>
      <c r="J134" s="2">
        <v>4</v>
      </c>
      <c r="K134" t="s">
        <v>7</v>
      </c>
      <c r="L134" t="s">
        <v>297</v>
      </c>
      <c r="M134" t="s">
        <v>9</v>
      </c>
      <c r="N134" t="s">
        <v>27976</v>
      </c>
      <c r="O134" s="2">
        <v>101989</v>
      </c>
      <c r="P134" t="s">
        <v>208</v>
      </c>
      <c r="Q134" s="3">
        <v>44992</v>
      </c>
      <c r="R134" t="str">
        <f>VLOOKUP(S134,Sheet1!$A$1:$D$64,4,0)</f>
        <v>N</v>
      </c>
      <c r="S134" t="s">
        <v>27811</v>
      </c>
      <c r="T134" t="s">
        <v>19423</v>
      </c>
    </row>
    <row r="135" spans="1:20" hidden="1" x14ac:dyDescent="0.2">
      <c r="A135" t="s">
        <v>0</v>
      </c>
      <c r="B135" t="s">
        <v>1</v>
      </c>
      <c r="C135" t="s">
        <v>296</v>
      </c>
      <c r="D135" t="s">
        <v>12</v>
      </c>
      <c r="E135" t="s">
        <v>28</v>
      </c>
      <c r="F135" t="s">
        <v>5</v>
      </c>
      <c r="G135" s="2">
        <v>564078</v>
      </c>
      <c r="H135" s="2">
        <f t="shared" si="2"/>
        <v>620485.80000000005</v>
      </c>
      <c r="I135" t="s">
        <v>6</v>
      </c>
      <c r="J135" s="2">
        <v>6</v>
      </c>
      <c r="K135" t="s">
        <v>7</v>
      </c>
      <c r="L135" t="s">
        <v>297</v>
      </c>
      <c r="M135" t="s">
        <v>14</v>
      </c>
      <c r="N135" t="s">
        <v>27967</v>
      </c>
      <c r="O135" s="2">
        <v>94013</v>
      </c>
      <c r="P135" t="s">
        <v>208</v>
      </c>
      <c r="Q135" s="3">
        <v>44992</v>
      </c>
      <c r="R135" t="str">
        <f>VLOOKUP(S135,Sheet1!$A$1:$D$64,4,0)</f>
        <v>N</v>
      </c>
      <c r="S135" t="s">
        <v>27811</v>
      </c>
      <c r="T135" t="s">
        <v>19423</v>
      </c>
    </row>
    <row r="136" spans="1:20" hidden="1" x14ac:dyDescent="0.2">
      <c r="A136" t="s">
        <v>0</v>
      </c>
      <c r="B136" t="s">
        <v>1</v>
      </c>
      <c r="C136" t="s">
        <v>296</v>
      </c>
      <c r="D136" t="s">
        <v>20</v>
      </c>
      <c r="E136" t="s">
        <v>94</v>
      </c>
      <c r="F136" t="s">
        <v>5</v>
      </c>
      <c r="G136" s="2">
        <v>92000</v>
      </c>
      <c r="H136" s="2">
        <f t="shared" si="2"/>
        <v>101200.00000000001</v>
      </c>
      <c r="I136" t="s">
        <v>6</v>
      </c>
      <c r="J136" s="2">
        <v>2</v>
      </c>
      <c r="K136" t="s">
        <v>7</v>
      </c>
      <c r="L136" t="s">
        <v>297</v>
      </c>
      <c r="M136" t="s">
        <v>22</v>
      </c>
      <c r="N136" t="s">
        <v>27980</v>
      </c>
      <c r="O136" s="2">
        <v>46000</v>
      </c>
      <c r="P136" t="s">
        <v>208</v>
      </c>
      <c r="Q136" s="3">
        <v>44992</v>
      </c>
      <c r="R136" t="str">
        <f>VLOOKUP(S136,Sheet1!$A$1:$D$64,4,0)</f>
        <v>N</v>
      </c>
      <c r="S136" t="s">
        <v>27811</v>
      </c>
      <c r="T136" t="s">
        <v>19423</v>
      </c>
    </row>
    <row r="137" spans="1:20" hidden="1" x14ac:dyDescent="0.2">
      <c r="A137" t="s">
        <v>0</v>
      </c>
      <c r="B137" t="s">
        <v>1</v>
      </c>
      <c r="C137" t="s">
        <v>299</v>
      </c>
      <c r="D137" t="s">
        <v>3</v>
      </c>
      <c r="E137" t="s">
        <v>42</v>
      </c>
      <c r="F137" t="s">
        <v>5</v>
      </c>
      <c r="G137" s="2">
        <v>363000</v>
      </c>
      <c r="H137" s="2">
        <f t="shared" si="2"/>
        <v>399300.00000000006</v>
      </c>
      <c r="I137" t="s">
        <v>6</v>
      </c>
      <c r="J137" s="2">
        <v>4</v>
      </c>
      <c r="K137" t="s">
        <v>7</v>
      </c>
      <c r="L137" t="s">
        <v>300</v>
      </c>
      <c r="M137" t="s">
        <v>9</v>
      </c>
      <c r="N137" t="s">
        <v>27971</v>
      </c>
      <c r="O137" s="2">
        <v>90750</v>
      </c>
      <c r="P137" t="s">
        <v>301</v>
      </c>
      <c r="Q137" s="3">
        <v>44992</v>
      </c>
      <c r="R137" t="str">
        <f>VLOOKUP(S137,Sheet1!$A$1:$D$64,4,0)</f>
        <v>B</v>
      </c>
      <c r="S137" t="s">
        <v>27790</v>
      </c>
      <c r="T137" t="s">
        <v>19424</v>
      </c>
    </row>
    <row r="138" spans="1:20" hidden="1" x14ac:dyDescent="0.2">
      <c r="A138" t="s">
        <v>0</v>
      </c>
      <c r="B138" t="s">
        <v>1</v>
      </c>
      <c r="C138" t="s">
        <v>303</v>
      </c>
      <c r="D138" t="s">
        <v>3</v>
      </c>
      <c r="E138" t="s">
        <v>4</v>
      </c>
      <c r="F138" t="s">
        <v>5</v>
      </c>
      <c r="G138" s="2">
        <v>222116</v>
      </c>
      <c r="H138" s="2">
        <f t="shared" si="2"/>
        <v>244327.6</v>
      </c>
      <c r="I138" t="s">
        <v>6</v>
      </c>
      <c r="J138" s="2">
        <v>2</v>
      </c>
      <c r="K138" t="s">
        <v>7</v>
      </c>
      <c r="L138" t="s">
        <v>304</v>
      </c>
      <c r="M138" t="s">
        <v>9</v>
      </c>
      <c r="N138" t="s">
        <v>27975</v>
      </c>
      <c r="O138" s="2">
        <v>111058</v>
      </c>
      <c r="P138" t="s">
        <v>305</v>
      </c>
      <c r="Q138" s="3">
        <v>44992</v>
      </c>
      <c r="R138" t="str">
        <f>VLOOKUP(S138,Sheet1!$A$1:$D$64,4,0)</f>
        <v>N</v>
      </c>
      <c r="S138" t="s">
        <v>27802</v>
      </c>
      <c r="T138" t="s">
        <v>19425</v>
      </c>
    </row>
    <row r="139" spans="1:20" hidden="1" x14ac:dyDescent="0.2">
      <c r="A139" t="s">
        <v>0</v>
      </c>
      <c r="B139" t="s">
        <v>1</v>
      </c>
      <c r="C139" t="s">
        <v>303</v>
      </c>
      <c r="D139" t="s">
        <v>12</v>
      </c>
      <c r="E139" t="s">
        <v>47</v>
      </c>
      <c r="F139" t="s">
        <v>5</v>
      </c>
      <c r="G139" s="2">
        <v>175574</v>
      </c>
      <c r="H139" s="2">
        <f t="shared" si="2"/>
        <v>193131.40000000002</v>
      </c>
      <c r="I139" t="s">
        <v>6</v>
      </c>
      <c r="J139" s="2">
        <v>2</v>
      </c>
      <c r="K139" t="s">
        <v>7</v>
      </c>
      <c r="L139" t="s">
        <v>304</v>
      </c>
      <c r="M139" t="s">
        <v>14</v>
      </c>
      <c r="N139" t="s">
        <v>27978</v>
      </c>
      <c r="O139" s="2">
        <v>87787</v>
      </c>
      <c r="P139" t="s">
        <v>305</v>
      </c>
      <c r="Q139" s="3">
        <v>44992</v>
      </c>
      <c r="R139" t="str">
        <f>VLOOKUP(S139,Sheet1!$A$1:$D$64,4,0)</f>
        <v>N</v>
      </c>
      <c r="S139" t="s">
        <v>27802</v>
      </c>
      <c r="T139" t="s">
        <v>19425</v>
      </c>
    </row>
    <row r="140" spans="1:20" x14ac:dyDescent="0.2">
      <c r="A140" t="s">
        <v>0</v>
      </c>
      <c r="B140" t="s">
        <v>1</v>
      </c>
      <c r="C140" t="s">
        <v>303</v>
      </c>
      <c r="D140" t="s">
        <v>20</v>
      </c>
      <c r="E140" t="s">
        <v>76</v>
      </c>
      <c r="F140" t="s">
        <v>5</v>
      </c>
      <c r="G140" s="2">
        <v>166785</v>
      </c>
      <c r="H140" s="2">
        <f t="shared" si="2"/>
        <v>183463.50000000003</v>
      </c>
      <c r="I140" t="s">
        <v>6</v>
      </c>
      <c r="J140" s="2">
        <v>3</v>
      </c>
      <c r="K140" t="s">
        <v>7</v>
      </c>
      <c r="L140" t="s">
        <v>304</v>
      </c>
      <c r="M140" t="s">
        <v>22</v>
      </c>
      <c r="N140" t="s">
        <v>27979</v>
      </c>
      <c r="O140" s="2">
        <v>55595</v>
      </c>
      <c r="P140" t="s">
        <v>305</v>
      </c>
      <c r="Q140" s="3">
        <v>44992</v>
      </c>
      <c r="R140" t="str">
        <f>VLOOKUP(S140,Sheet1!$A$1:$D$64,4,0)</f>
        <v>N</v>
      </c>
      <c r="S140" t="s">
        <v>27802</v>
      </c>
      <c r="T140" t="s">
        <v>19425</v>
      </c>
    </row>
    <row r="141" spans="1:20" hidden="1" x14ac:dyDescent="0.2">
      <c r="A141" t="s">
        <v>0</v>
      </c>
      <c r="B141" t="s">
        <v>1</v>
      </c>
      <c r="C141" t="s">
        <v>303</v>
      </c>
      <c r="D141" t="s">
        <v>132</v>
      </c>
      <c r="E141" t="s">
        <v>21</v>
      </c>
      <c r="F141" t="s">
        <v>5</v>
      </c>
      <c r="G141" s="2">
        <v>70950</v>
      </c>
      <c r="H141" s="2">
        <f t="shared" si="2"/>
        <v>78045</v>
      </c>
      <c r="I141" t="s">
        <v>6</v>
      </c>
      <c r="J141" s="2">
        <v>1</v>
      </c>
      <c r="K141" t="s">
        <v>7</v>
      </c>
      <c r="L141" t="s">
        <v>304</v>
      </c>
      <c r="M141" t="s">
        <v>133</v>
      </c>
      <c r="N141" t="s">
        <v>27970</v>
      </c>
      <c r="O141" s="2">
        <v>70950</v>
      </c>
      <c r="P141" t="s">
        <v>305</v>
      </c>
      <c r="Q141" s="3">
        <v>44992</v>
      </c>
      <c r="R141" t="str">
        <f>VLOOKUP(S141,Sheet1!$A$1:$D$64,4,0)</f>
        <v>N</v>
      </c>
      <c r="S141" t="s">
        <v>27802</v>
      </c>
      <c r="T141" t="s">
        <v>19425</v>
      </c>
    </row>
    <row r="142" spans="1:20" hidden="1" x14ac:dyDescent="0.2">
      <c r="A142" t="s">
        <v>0</v>
      </c>
      <c r="B142" t="s">
        <v>1</v>
      </c>
      <c r="C142" t="s">
        <v>307</v>
      </c>
      <c r="D142" t="s">
        <v>3</v>
      </c>
      <c r="E142" t="s">
        <v>13</v>
      </c>
      <c r="F142" t="s">
        <v>5</v>
      </c>
      <c r="G142" s="2">
        <v>178200</v>
      </c>
      <c r="H142" s="2">
        <f t="shared" si="2"/>
        <v>196020.00000000003</v>
      </c>
      <c r="I142" t="s">
        <v>6</v>
      </c>
      <c r="J142" s="2">
        <v>3</v>
      </c>
      <c r="K142" t="s">
        <v>7</v>
      </c>
      <c r="L142" t="s">
        <v>308</v>
      </c>
      <c r="M142" t="s">
        <v>9</v>
      </c>
      <c r="N142" t="s">
        <v>27973</v>
      </c>
      <c r="O142" s="2">
        <v>59400</v>
      </c>
      <c r="P142" t="s">
        <v>309</v>
      </c>
      <c r="Q142" s="3">
        <v>44992</v>
      </c>
      <c r="R142" t="str">
        <f>VLOOKUP(S142,Sheet1!$A$1:$D$64,4,0)</f>
        <v>N</v>
      </c>
      <c r="S142" t="s">
        <v>27802</v>
      </c>
      <c r="T142" t="s">
        <v>19426</v>
      </c>
    </row>
    <row r="143" spans="1:20" hidden="1" x14ac:dyDescent="0.2">
      <c r="A143" t="s">
        <v>0</v>
      </c>
      <c r="B143" t="s">
        <v>1</v>
      </c>
      <c r="C143" t="s">
        <v>311</v>
      </c>
      <c r="D143" t="s">
        <v>3</v>
      </c>
      <c r="E143" t="s">
        <v>32</v>
      </c>
      <c r="F143" t="s">
        <v>5</v>
      </c>
      <c r="G143" s="2">
        <v>305967</v>
      </c>
      <c r="H143" s="2">
        <f t="shared" si="2"/>
        <v>336563.7</v>
      </c>
      <c r="I143" t="s">
        <v>6</v>
      </c>
      <c r="J143" s="2">
        <v>3</v>
      </c>
      <c r="K143" t="s">
        <v>7</v>
      </c>
      <c r="L143" t="s">
        <v>312</v>
      </c>
      <c r="M143" t="s">
        <v>9</v>
      </c>
      <c r="N143" t="s">
        <v>27976</v>
      </c>
      <c r="O143" s="2">
        <v>101989</v>
      </c>
      <c r="P143" t="s">
        <v>313</v>
      </c>
      <c r="Q143" s="3">
        <v>44992</v>
      </c>
      <c r="R143" t="str">
        <f>VLOOKUP(S143,Sheet1!$A$1:$D$64,4,0)</f>
        <v>B</v>
      </c>
      <c r="S143" t="s">
        <v>27790</v>
      </c>
      <c r="T143" t="s">
        <v>19427</v>
      </c>
    </row>
    <row r="144" spans="1:20" hidden="1" x14ac:dyDescent="0.2">
      <c r="A144" t="s">
        <v>0</v>
      </c>
      <c r="B144" t="s">
        <v>1</v>
      </c>
      <c r="C144" t="s">
        <v>311</v>
      </c>
      <c r="D144" t="s">
        <v>12</v>
      </c>
      <c r="E144" t="s">
        <v>28</v>
      </c>
      <c r="F144" t="s">
        <v>5</v>
      </c>
      <c r="G144" s="2">
        <v>94013</v>
      </c>
      <c r="H144" s="2">
        <f t="shared" si="2"/>
        <v>103414.3</v>
      </c>
      <c r="I144" t="s">
        <v>6</v>
      </c>
      <c r="J144" s="2">
        <v>1</v>
      </c>
      <c r="K144" t="s">
        <v>7</v>
      </c>
      <c r="L144" t="s">
        <v>312</v>
      </c>
      <c r="M144" t="s">
        <v>14</v>
      </c>
      <c r="N144" t="s">
        <v>27967</v>
      </c>
      <c r="O144" s="2">
        <v>94013</v>
      </c>
      <c r="P144" t="s">
        <v>313</v>
      </c>
      <c r="Q144" s="3">
        <v>44992</v>
      </c>
      <c r="R144" t="str">
        <f>VLOOKUP(S144,Sheet1!$A$1:$D$64,4,0)</f>
        <v>B</v>
      </c>
      <c r="S144" t="s">
        <v>27790</v>
      </c>
      <c r="T144" t="s">
        <v>19427</v>
      </c>
    </row>
    <row r="145" spans="1:20" hidden="1" x14ac:dyDescent="0.2">
      <c r="A145" t="s">
        <v>0</v>
      </c>
      <c r="B145" t="s">
        <v>1</v>
      </c>
      <c r="C145" t="s">
        <v>311</v>
      </c>
      <c r="D145" t="s">
        <v>20</v>
      </c>
      <c r="E145" t="s">
        <v>21</v>
      </c>
      <c r="F145" t="s">
        <v>5</v>
      </c>
      <c r="G145" s="2">
        <v>283800</v>
      </c>
      <c r="H145" s="2">
        <f t="shared" si="2"/>
        <v>312180</v>
      </c>
      <c r="I145" t="s">
        <v>6</v>
      </c>
      <c r="J145" s="2">
        <v>4</v>
      </c>
      <c r="K145" t="s">
        <v>7</v>
      </c>
      <c r="L145" t="s">
        <v>312</v>
      </c>
      <c r="M145" t="s">
        <v>22</v>
      </c>
      <c r="N145" t="s">
        <v>27970</v>
      </c>
      <c r="O145" s="2">
        <v>70950</v>
      </c>
      <c r="P145" t="s">
        <v>313</v>
      </c>
      <c r="Q145" s="3">
        <v>44992</v>
      </c>
      <c r="R145" t="str">
        <f>VLOOKUP(S145,Sheet1!$A$1:$D$64,4,0)</f>
        <v>B</v>
      </c>
      <c r="S145" t="s">
        <v>27790</v>
      </c>
      <c r="T145" t="s">
        <v>19427</v>
      </c>
    </row>
    <row r="146" spans="1:20" hidden="1" x14ac:dyDescent="0.2">
      <c r="A146" t="s">
        <v>0</v>
      </c>
      <c r="B146" t="s">
        <v>1</v>
      </c>
      <c r="C146" t="s">
        <v>315</v>
      </c>
      <c r="D146" t="s">
        <v>12</v>
      </c>
      <c r="E146" t="s">
        <v>32</v>
      </c>
      <c r="F146" t="s">
        <v>5</v>
      </c>
      <c r="G146" s="2">
        <v>407956</v>
      </c>
      <c r="H146" s="2">
        <f t="shared" si="2"/>
        <v>448751.60000000003</v>
      </c>
      <c r="I146" t="s">
        <v>6</v>
      </c>
      <c r="J146" s="2">
        <v>4</v>
      </c>
      <c r="K146" t="s">
        <v>7</v>
      </c>
      <c r="L146" t="s">
        <v>316</v>
      </c>
      <c r="M146" t="s">
        <v>9</v>
      </c>
      <c r="N146" t="s">
        <v>27976</v>
      </c>
      <c r="O146" s="2">
        <v>101989</v>
      </c>
      <c r="P146" t="s">
        <v>317</v>
      </c>
      <c r="Q146" s="3">
        <v>44992</v>
      </c>
      <c r="R146" t="str">
        <f>VLOOKUP(S146,Sheet1!$A$1:$D$64,4,0)</f>
        <v>B</v>
      </c>
      <c r="S146" t="s">
        <v>27784</v>
      </c>
      <c r="T146" t="s">
        <v>19428</v>
      </c>
    </row>
    <row r="147" spans="1:20" hidden="1" x14ac:dyDescent="0.2">
      <c r="A147" t="s">
        <v>0</v>
      </c>
      <c r="B147" t="s">
        <v>1</v>
      </c>
      <c r="C147" t="s">
        <v>315</v>
      </c>
      <c r="D147" t="s">
        <v>20</v>
      </c>
      <c r="E147" t="s">
        <v>19</v>
      </c>
      <c r="F147" t="s">
        <v>5</v>
      </c>
      <c r="G147" s="2">
        <v>122100</v>
      </c>
      <c r="H147" s="2">
        <f t="shared" si="2"/>
        <v>134310</v>
      </c>
      <c r="I147" t="s">
        <v>6</v>
      </c>
      <c r="J147" s="2">
        <v>2</v>
      </c>
      <c r="K147" t="s">
        <v>7</v>
      </c>
      <c r="L147" t="s">
        <v>316</v>
      </c>
      <c r="M147" t="s">
        <v>14</v>
      </c>
      <c r="N147" t="s">
        <v>27974</v>
      </c>
      <c r="O147" s="2">
        <v>61050</v>
      </c>
      <c r="P147" t="s">
        <v>317</v>
      </c>
      <c r="Q147" s="3">
        <v>44992</v>
      </c>
      <c r="R147" t="str">
        <f>VLOOKUP(S147,Sheet1!$A$1:$D$64,4,0)</f>
        <v>B</v>
      </c>
      <c r="S147" t="s">
        <v>27784</v>
      </c>
      <c r="T147" t="s">
        <v>19428</v>
      </c>
    </row>
    <row r="148" spans="1:20" hidden="1" x14ac:dyDescent="0.2">
      <c r="A148" t="s">
        <v>0</v>
      </c>
      <c r="B148" t="s">
        <v>1</v>
      </c>
      <c r="C148" t="s">
        <v>315</v>
      </c>
      <c r="D148" t="s">
        <v>132</v>
      </c>
      <c r="E148" t="s">
        <v>13</v>
      </c>
      <c r="F148" t="s">
        <v>5</v>
      </c>
      <c r="G148" s="2">
        <v>178200</v>
      </c>
      <c r="H148" s="2">
        <f t="shared" si="2"/>
        <v>196020.00000000003</v>
      </c>
      <c r="I148" t="s">
        <v>6</v>
      </c>
      <c r="J148" s="2">
        <v>3</v>
      </c>
      <c r="K148" t="s">
        <v>7</v>
      </c>
      <c r="L148" t="s">
        <v>316</v>
      </c>
      <c r="M148" t="s">
        <v>22</v>
      </c>
      <c r="N148" t="s">
        <v>27973</v>
      </c>
      <c r="O148" s="2">
        <v>59400</v>
      </c>
      <c r="P148" t="s">
        <v>317</v>
      </c>
      <c r="Q148" s="3">
        <v>44992</v>
      </c>
      <c r="R148" t="str">
        <f>VLOOKUP(S148,Sheet1!$A$1:$D$64,4,0)</f>
        <v>B</v>
      </c>
      <c r="S148" t="s">
        <v>27784</v>
      </c>
      <c r="T148" t="s">
        <v>19428</v>
      </c>
    </row>
    <row r="149" spans="1:20" hidden="1" x14ac:dyDescent="0.2">
      <c r="A149" t="s">
        <v>0</v>
      </c>
      <c r="B149" t="s">
        <v>1</v>
      </c>
      <c r="C149" t="s">
        <v>319</v>
      </c>
      <c r="D149" t="s">
        <v>3</v>
      </c>
      <c r="E149" t="s">
        <v>4</v>
      </c>
      <c r="F149" t="s">
        <v>5</v>
      </c>
      <c r="G149" s="2">
        <v>111058</v>
      </c>
      <c r="H149" s="2">
        <f t="shared" si="2"/>
        <v>122163.8</v>
      </c>
      <c r="I149" t="s">
        <v>6</v>
      </c>
      <c r="J149" s="2">
        <v>1</v>
      </c>
      <c r="K149" t="s">
        <v>7</v>
      </c>
      <c r="L149" t="s">
        <v>320</v>
      </c>
      <c r="M149" t="s">
        <v>9</v>
      </c>
      <c r="N149" t="s">
        <v>27975</v>
      </c>
      <c r="O149" s="2">
        <v>111058</v>
      </c>
      <c r="P149" t="s">
        <v>321</v>
      </c>
      <c r="Q149" s="3">
        <v>44992</v>
      </c>
      <c r="R149" t="str">
        <f>VLOOKUP(S149,Sheet1!$A$1:$D$64,4,0)</f>
        <v>N</v>
      </c>
      <c r="S149" t="s">
        <v>27892</v>
      </c>
      <c r="T149" t="s">
        <v>19429</v>
      </c>
    </row>
    <row r="150" spans="1:20" hidden="1" x14ac:dyDescent="0.2">
      <c r="A150" t="s">
        <v>0</v>
      </c>
      <c r="B150" t="s">
        <v>1</v>
      </c>
      <c r="C150" t="s">
        <v>323</v>
      </c>
      <c r="D150" t="s">
        <v>3</v>
      </c>
      <c r="E150" t="s">
        <v>89</v>
      </c>
      <c r="F150" t="s">
        <v>5</v>
      </c>
      <c r="G150" s="2">
        <v>316200</v>
      </c>
      <c r="H150" s="2">
        <f t="shared" si="2"/>
        <v>347820</v>
      </c>
      <c r="I150" t="s">
        <v>6</v>
      </c>
      <c r="J150" s="2">
        <v>3</v>
      </c>
      <c r="K150" t="s">
        <v>7</v>
      </c>
      <c r="L150" t="s">
        <v>324</v>
      </c>
      <c r="M150" t="s">
        <v>9</v>
      </c>
      <c r="N150" t="s">
        <v>27972</v>
      </c>
      <c r="O150" s="2">
        <v>105400</v>
      </c>
      <c r="P150" t="s">
        <v>325</v>
      </c>
      <c r="Q150" s="3">
        <v>44992</v>
      </c>
      <c r="R150" t="str">
        <f>VLOOKUP(S150,Sheet1!$A$1:$D$64,4,0)</f>
        <v>B</v>
      </c>
      <c r="S150" t="s">
        <v>27784</v>
      </c>
      <c r="T150" t="s">
        <v>19430</v>
      </c>
    </row>
    <row r="151" spans="1:20" hidden="1" x14ac:dyDescent="0.2">
      <c r="A151" t="s">
        <v>0</v>
      </c>
      <c r="B151" t="s">
        <v>1</v>
      </c>
      <c r="C151" t="s">
        <v>323</v>
      </c>
      <c r="D151" t="s">
        <v>12</v>
      </c>
      <c r="E151" t="s">
        <v>42</v>
      </c>
      <c r="F151" t="s">
        <v>5</v>
      </c>
      <c r="G151" s="2">
        <v>181500</v>
      </c>
      <c r="H151" s="2">
        <f t="shared" si="2"/>
        <v>199650.00000000003</v>
      </c>
      <c r="I151" t="s">
        <v>6</v>
      </c>
      <c r="J151" s="2">
        <v>2</v>
      </c>
      <c r="K151" t="s">
        <v>7</v>
      </c>
      <c r="L151" t="s">
        <v>324</v>
      </c>
      <c r="M151" t="s">
        <v>14</v>
      </c>
      <c r="N151" t="s">
        <v>27971</v>
      </c>
      <c r="O151" s="2">
        <v>90750</v>
      </c>
      <c r="P151" t="s">
        <v>325</v>
      </c>
      <c r="Q151" s="3">
        <v>44992</v>
      </c>
      <c r="R151" t="str">
        <f>VLOOKUP(S151,Sheet1!$A$1:$D$64,4,0)</f>
        <v>B</v>
      </c>
      <c r="S151" t="s">
        <v>27784</v>
      </c>
      <c r="T151" t="s">
        <v>19430</v>
      </c>
    </row>
    <row r="152" spans="1:20" hidden="1" x14ac:dyDescent="0.2">
      <c r="A152" t="s">
        <v>0</v>
      </c>
      <c r="B152" t="s">
        <v>1</v>
      </c>
      <c r="C152" t="s">
        <v>327</v>
      </c>
      <c r="D152" t="s">
        <v>3</v>
      </c>
      <c r="E152" t="s">
        <v>4</v>
      </c>
      <c r="F152" t="s">
        <v>5</v>
      </c>
      <c r="G152" s="2">
        <v>222116</v>
      </c>
      <c r="H152" s="2">
        <f t="shared" si="2"/>
        <v>244327.6</v>
      </c>
      <c r="I152" t="s">
        <v>6</v>
      </c>
      <c r="J152" s="2">
        <v>2</v>
      </c>
      <c r="K152" t="s">
        <v>7</v>
      </c>
      <c r="L152" t="s">
        <v>328</v>
      </c>
      <c r="M152" t="s">
        <v>9</v>
      </c>
      <c r="N152" t="s">
        <v>27975</v>
      </c>
      <c r="O152" s="2">
        <v>111058</v>
      </c>
      <c r="P152" t="s">
        <v>329</v>
      </c>
      <c r="Q152" s="3">
        <v>44992</v>
      </c>
      <c r="R152" t="str">
        <f>VLOOKUP(S152,Sheet1!$A$1:$D$64,4,0)</f>
        <v>N</v>
      </c>
      <c r="S152" t="s">
        <v>27922</v>
      </c>
      <c r="T152" t="s">
        <v>19431</v>
      </c>
    </row>
    <row r="153" spans="1:20" hidden="1" x14ac:dyDescent="0.2">
      <c r="A153" t="s">
        <v>0</v>
      </c>
      <c r="B153" t="s">
        <v>1</v>
      </c>
      <c r="C153" t="s">
        <v>331</v>
      </c>
      <c r="D153" t="s">
        <v>3</v>
      </c>
      <c r="E153" t="s">
        <v>94</v>
      </c>
      <c r="F153" t="s">
        <v>5</v>
      </c>
      <c r="G153" s="2">
        <v>276000</v>
      </c>
      <c r="H153" s="2">
        <f t="shared" si="2"/>
        <v>303600</v>
      </c>
      <c r="I153" t="s">
        <v>6</v>
      </c>
      <c r="J153" s="2">
        <v>6</v>
      </c>
      <c r="K153" t="s">
        <v>7</v>
      </c>
      <c r="L153" t="s">
        <v>332</v>
      </c>
      <c r="M153" t="s">
        <v>9</v>
      </c>
      <c r="N153" t="s">
        <v>27980</v>
      </c>
      <c r="O153" s="2">
        <v>46000</v>
      </c>
      <c r="P153" t="s">
        <v>333</v>
      </c>
      <c r="Q153" s="3">
        <v>44992</v>
      </c>
      <c r="R153" t="str">
        <f>VLOOKUP(S153,Sheet1!$A$1:$D$64,4,0)</f>
        <v>B</v>
      </c>
      <c r="S153" t="s">
        <v>27883</v>
      </c>
      <c r="T153" t="s">
        <v>19432</v>
      </c>
    </row>
    <row r="154" spans="1:20" hidden="1" x14ac:dyDescent="0.2">
      <c r="A154" t="s">
        <v>0</v>
      </c>
      <c r="B154" t="s">
        <v>1</v>
      </c>
      <c r="C154" t="s">
        <v>335</v>
      </c>
      <c r="D154" t="s">
        <v>3</v>
      </c>
      <c r="E154" t="s">
        <v>140</v>
      </c>
      <c r="F154" t="s">
        <v>5</v>
      </c>
      <c r="G154" s="2">
        <v>100364</v>
      </c>
      <c r="H154" s="2">
        <f t="shared" si="2"/>
        <v>110400.40000000001</v>
      </c>
      <c r="I154" t="s">
        <v>6</v>
      </c>
      <c r="J154" s="2">
        <v>2</v>
      </c>
      <c r="K154" t="s">
        <v>7</v>
      </c>
      <c r="L154" t="s">
        <v>336</v>
      </c>
      <c r="M154" t="s">
        <v>9</v>
      </c>
      <c r="N154" t="s">
        <v>27981</v>
      </c>
      <c r="O154" s="2">
        <v>50182</v>
      </c>
      <c r="P154" t="s">
        <v>337</v>
      </c>
      <c r="Q154" s="3">
        <v>44992</v>
      </c>
      <c r="R154" t="str">
        <f>VLOOKUP(S154,Sheet1!$A$1:$D$64,4,0)</f>
        <v>B</v>
      </c>
      <c r="S154" t="s">
        <v>27904</v>
      </c>
      <c r="T154" t="s">
        <v>19433</v>
      </c>
    </row>
    <row r="155" spans="1:20" hidden="1" x14ac:dyDescent="0.2">
      <c r="A155" t="s">
        <v>0</v>
      </c>
      <c r="B155" t="s">
        <v>1</v>
      </c>
      <c r="C155" t="s">
        <v>339</v>
      </c>
      <c r="D155" t="s">
        <v>3</v>
      </c>
      <c r="E155" t="s">
        <v>4</v>
      </c>
      <c r="F155" t="s">
        <v>5</v>
      </c>
      <c r="G155" s="2">
        <v>222116</v>
      </c>
      <c r="H155" s="2">
        <f t="shared" si="2"/>
        <v>244327.6</v>
      </c>
      <c r="I155" t="s">
        <v>6</v>
      </c>
      <c r="J155" s="2">
        <v>2</v>
      </c>
      <c r="K155" t="s">
        <v>7</v>
      </c>
      <c r="L155" t="s">
        <v>340</v>
      </c>
      <c r="M155" t="s">
        <v>9</v>
      </c>
      <c r="N155" t="s">
        <v>27975</v>
      </c>
      <c r="O155" s="2">
        <v>111058</v>
      </c>
      <c r="P155" t="s">
        <v>341</v>
      </c>
      <c r="Q155" s="3">
        <v>44992</v>
      </c>
      <c r="R155" t="str">
        <f>VLOOKUP(S155,Sheet1!$A$1:$D$64,4,0)</f>
        <v>B</v>
      </c>
      <c r="S155" t="s">
        <v>27787</v>
      </c>
      <c r="T155" t="s">
        <v>19434</v>
      </c>
    </row>
    <row r="156" spans="1:20" hidden="1" x14ac:dyDescent="0.2">
      <c r="A156" t="s">
        <v>0</v>
      </c>
      <c r="B156" t="s">
        <v>1</v>
      </c>
      <c r="C156" t="s">
        <v>343</v>
      </c>
      <c r="D156" t="s">
        <v>3</v>
      </c>
      <c r="E156" t="s">
        <v>47</v>
      </c>
      <c r="F156" t="s">
        <v>5</v>
      </c>
      <c r="G156" s="2">
        <v>614509</v>
      </c>
      <c r="H156" s="2">
        <f t="shared" si="2"/>
        <v>675959.9</v>
      </c>
      <c r="I156" t="s">
        <v>6</v>
      </c>
      <c r="J156" s="2">
        <v>7</v>
      </c>
      <c r="K156" t="s">
        <v>7</v>
      </c>
      <c r="L156" t="s">
        <v>344</v>
      </c>
      <c r="M156" t="s">
        <v>9</v>
      </c>
      <c r="N156" t="s">
        <v>27978</v>
      </c>
      <c r="O156" s="2">
        <v>87787</v>
      </c>
      <c r="P156" t="s">
        <v>345</v>
      </c>
      <c r="Q156" s="3">
        <v>44992</v>
      </c>
      <c r="R156" t="str">
        <f>VLOOKUP(S156,Sheet1!$A$1:$D$64,4,0)</f>
        <v>N</v>
      </c>
      <c r="S156" t="s">
        <v>27844</v>
      </c>
      <c r="T156" t="s">
        <v>19435</v>
      </c>
    </row>
    <row r="157" spans="1:20" hidden="1" x14ac:dyDescent="0.2">
      <c r="A157" t="s">
        <v>0</v>
      </c>
      <c r="B157" t="s">
        <v>1</v>
      </c>
      <c r="C157" t="s">
        <v>347</v>
      </c>
      <c r="D157" t="s">
        <v>3</v>
      </c>
      <c r="E157" t="s">
        <v>140</v>
      </c>
      <c r="F157" t="s">
        <v>5</v>
      </c>
      <c r="G157" s="2">
        <v>401456</v>
      </c>
      <c r="H157" s="2">
        <f t="shared" si="2"/>
        <v>441601.60000000003</v>
      </c>
      <c r="I157" t="s">
        <v>6</v>
      </c>
      <c r="J157" s="2">
        <v>8</v>
      </c>
      <c r="K157" t="s">
        <v>7</v>
      </c>
      <c r="L157" t="s">
        <v>348</v>
      </c>
      <c r="M157" t="s">
        <v>9</v>
      </c>
      <c r="N157" t="s">
        <v>27981</v>
      </c>
      <c r="O157" s="2">
        <v>50182</v>
      </c>
      <c r="P157" t="s">
        <v>349</v>
      </c>
      <c r="Q157" s="3">
        <v>44992</v>
      </c>
      <c r="R157" t="str">
        <f>VLOOKUP(S157,Sheet1!$A$1:$D$64,4,0)</f>
        <v>B</v>
      </c>
      <c r="S157" t="s">
        <v>27784</v>
      </c>
      <c r="T157" t="s">
        <v>19436</v>
      </c>
    </row>
    <row r="158" spans="1:20" hidden="1" x14ac:dyDescent="0.2">
      <c r="A158" t="s">
        <v>0</v>
      </c>
      <c r="B158" t="s">
        <v>1</v>
      </c>
      <c r="C158" t="s">
        <v>347</v>
      </c>
      <c r="D158" t="s">
        <v>12</v>
      </c>
      <c r="E158" t="s">
        <v>94</v>
      </c>
      <c r="F158" t="s">
        <v>5</v>
      </c>
      <c r="G158" s="2">
        <v>276000</v>
      </c>
      <c r="H158" s="2">
        <f t="shared" si="2"/>
        <v>303600</v>
      </c>
      <c r="I158" t="s">
        <v>6</v>
      </c>
      <c r="J158" s="2">
        <v>6</v>
      </c>
      <c r="K158" t="s">
        <v>7</v>
      </c>
      <c r="L158" t="s">
        <v>348</v>
      </c>
      <c r="M158" t="s">
        <v>14</v>
      </c>
      <c r="N158" t="s">
        <v>27980</v>
      </c>
      <c r="O158" s="2">
        <v>46000</v>
      </c>
      <c r="P158" t="s">
        <v>349</v>
      </c>
      <c r="Q158" s="3">
        <v>44992</v>
      </c>
      <c r="R158" t="str">
        <f>VLOOKUP(S158,Sheet1!$A$1:$D$64,4,0)</f>
        <v>B</v>
      </c>
      <c r="S158" t="s">
        <v>27784</v>
      </c>
      <c r="T158" t="s">
        <v>19436</v>
      </c>
    </row>
    <row r="159" spans="1:20" hidden="1" x14ac:dyDescent="0.2">
      <c r="A159" t="s">
        <v>0</v>
      </c>
      <c r="B159" t="s">
        <v>1</v>
      </c>
      <c r="C159" t="s">
        <v>351</v>
      </c>
      <c r="D159" t="s">
        <v>3</v>
      </c>
      <c r="E159" t="s">
        <v>13</v>
      </c>
      <c r="F159" t="s">
        <v>5</v>
      </c>
      <c r="G159" s="2">
        <v>237600</v>
      </c>
      <c r="H159" s="2">
        <f t="shared" si="2"/>
        <v>261360.00000000003</v>
      </c>
      <c r="I159" t="s">
        <v>6</v>
      </c>
      <c r="J159" s="2">
        <v>4</v>
      </c>
      <c r="K159" t="s">
        <v>7</v>
      </c>
      <c r="L159" t="s">
        <v>352</v>
      </c>
      <c r="M159" t="s">
        <v>9</v>
      </c>
      <c r="N159" t="s">
        <v>27973</v>
      </c>
      <c r="O159" s="2">
        <v>59400</v>
      </c>
      <c r="P159" t="s">
        <v>353</v>
      </c>
      <c r="Q159" s="3">
        <v>44992</v>
      </c>
      <c r="R159" t="str">
        <f>VLOOKUP(S159,Sheet1!$A$1:$D$64,4,0)</f>
        <v>B</v>
      </c>
      <c r="S159" t="s">
        <v>27910</v>
      </c>
      <c r="T159" t="s">
        <v>19437</v>
      </c>
    </row>
    <row r="160" spans="1:20" hidden="1" x14ac:dyDescent="0.2">
      <c r="A160" t="s">
        <v>0</v>
      </c>
      <c r="B160" t="s">
        <v>1</v>
      </c>
      <c r="C160" t="s">
        <v>351</v>
      </c>
      <c r="D160" t="s">
        <v>12</v>
      </c>
      <c r="E160" t="s">
        <v>19</v>
      </c>
      <c r="F160" t="s">
        <v>5</v>
      </c>
      <c r="G160" s="2">
        <v>61050</v>
      </c>
      <c r="H160" s="2">
        <f t="shared" si="2"/>
        <v>67155</v>
      </c>
      <c r="I160" t="s">
        <v>6</v>
      </c>
      <c r="J160" s="2">
        <v>1</v>
      </c>
      <c r="K160" t="s">
        <v>7</v>
      </c>
      <c r="L160" t="s">
        <v>352</v>
      </c>
      <c r="M160" t="s">
        <v>14</v>
      </c>
      <c r="N160" t="s">
        <v>27974</v>
      </c>
      <c r="O160" s="2">
        <v>61050</v>
      </c>
      <c r="P160" t="s">
        <v>353</v>
      </c>
      <c r="Q160" s="3">
        <v>44992</v>
      </c>
      <c r="R160" t="str">
        <f>VLOOKUP(S160,Sheet1!$A$1:$D$64,4,0)</f>
        <v>B</v>
      </c>
      <c r="S160" t="s">
        <v>27910</v>
      </c>
      <c r="T160" t="s">
        <v>19437</v>
      </c>
    </row>
    <row r="161" spans="1:20" hidden="1" x14ac:dyDescent="0.2">
      <c r="A161" t="s">
        <v>0</v>
      </c>
      <c r="B161" t="s">
        <v>1</v>
      </c>
      <c r="C161" t="s">
        <v>351</v>
      </c>
      <c r="D161" t="s">
        <v>20</v>
      </c>
      <c r="E161" t="s">
        <v>32</v>
      </c>
      <c r="F161" t="s">
        <v>5</v>
      </c>
      <c r="G161" s="2">
        <v>713923</v>
      </c>
      <c r="H161" s="2">
        <f t="shared" si="2"/>
        <v>785315.3</v>
      </c>
      <c r="I161" t="s">
        <v>6</v>
      </c>
      <c r="J161" s="2">
        <v>7</v>
      </c>
      <c r="K161" t="s">
        <v>7</v>
      </c>
      <c r="L161" t="s">
        <v>352</v>
      </c>
      <c r="M161" t="s">
        <v>22</v>
      </c>
      <c r="N161" t="s">
        <v>27976</v>
      </c>
      <c r="O161" s="2">
        <v>101989</v>
      </c>
      <c r="P161" t="s">
        <v>353</v>
      </c>
      <c r="Q161" s="3">
        <v>44992</v>
      </c>
      <c r="R161" t="str">
        <f>VLOOKUP(S161,Sheet1!$A$1:$D$64,4,0)</f>
        <v>B</v>
      </c>
      <c r="S161" t="s">
        <v>27910</v>
      </c>
      <c r="T161" t="s">
        <v>19437</v>
      </c>
    </row>
    <row r="162" spans="1:20" hidden="1" x14ac:dyDescent="0.2">
      <c r="A162" t="s">
        <v>0</v>
      </c>
      <c r="B162" t="s">
        <v>1</v>
      </c>
      <c r="C162" t="s">
        <v>355</v>
      </c>
      <c r="D162" t="s">
        <v>3</v>
      </c>
      <c r="E162" t="s">
        <v>37</v>
      </c>
      <c r="F162" t="s">
        <v>5</v>
      </c>
      <c r="G162" s="2">
        <v>73431</v>
      </c>
      <c r="H162" s="2">
        <f t="shared" si="2"/>
        <v>80774.100000000006</v>
      </c>
      <c r="I162" t="s">
        <v>6</v>
      </c>
      <c r="J162" s="2">
        <v>1</v>
      </c>
      <c r="K162" t="s">
        <v>7</v>
      </c>
      <c r="L162" t="s">
        <v>356</v>
      </c>
      <c r="M162" t="s">
        <v>9</v>
      </c>
      <c r="N162" t="s">
        <v>27977</v>
      </c>
      <c r="O162" s="2">
        <v>73431</v>
      </c>
      <c r="P162" t="s">
        <v>357</v>
      </c>
      <c r="Q162" s="3">
        <v>44992</v>
      </c>
      <c r="R162" t="str">
        <f>VLOOKUP(S162,Sheet1!$A$1:$D$64,4,0)</f>
        <v>B</v>
      </c>
      <c r="S162" t="s">
        <v>27841</v>
      </c>
      <c r="T162" t="s">
        <v>19438</v>
      </c>
    </row>
    <row r="163" spans="1:20" hidden="1" x14ac:dyDescent="0.2">
      <c r="A163" t="s">
        <v>0</v>
      </c>
      <c r="B163" t="s">
        <v>1</v>
      </c>
      <c r="C163" t="s">
        <v>359</v>
      </c>
      <c r="D163" t="s">
        <v>3</v>
      </c>
      <c r="E163" t="s">
        <v>47</v>
      </c>
      <c r="F163" t="s">
        <v>5</v>
      </c>
      <c r="G163" s="2">
        <v>87787</v>
      </c>
      <c r="H163" s="2">
        <f t="shared" si="2"/>
        <v>96565.700000000012</v>
      </c>
      <c r="I163" t="s">
        <v>6</v>
      </c>
      <c r="J163" s="2">
        <v>1</v>
      </c>
      <c r="K163" t="s">
        <v>7</v>
      </c>
      <c r="L163" t="s">
        <v>360</v>
      </c>
      <c r="M163" t="s">
        <v>9</v>
      </c>
      <c r="N163" t="s">
        <v>27978</v>
      </c>
      <c r="O163" s="2">
        <v>87787</v>
      </c>
      <c r="P163" t="s">
        <v>361</v>
      </c>
      <c r="Q163" s="3">
        <v>44992</v>
      </c>
      <c r="R163" t="str">
        <f>VLOOKUP(S163,Sheet1!$A$1:$D$64,4,0)</f>
        <v>B</v>
      </c>
      <c r="S163" t="s">
        <v>27940</v>
      </c>
      <c r="T163" t="s">
        <v>19439</v>
      </c>
    </row>
    <row r="164" spans="1:20" x14ac:dyDescent="0.2">
      <c r="A164" t="s">
        <v>0</v>
      </c>
      <c r="B164" t="s">
        <v>1</v>
      </c>
      <c r="C164" t="s">
        <v>363</v>
      </c>
      <c r="D164" t="s">
        <v>3</v>
      </c>
      <c r="E164" t="s">
        <v>76</v>
      </c>
      <c r="F164" t="s">
        <v>5</v>
      </c>
      <c r="G164" s="2">
        <v>55595</v>
      </c>
      <c r="H164" s="2">
        <f t="shared" si="2"/>
        <v>61154.500000000007</v>
      </c>
      <c r="I164" t="s">
        <v>6</v>
      </c>
      <c r="J164" s="2">
        <v>1</v>
      </c>
      <c r="K164" t="s">
        <v>7</v>
      </c>
      <c r="L164" t="s">
        <v>364</v>
      </c>
      <c r="M164" t="s">
        <v>9</v>
      </c>
      <c r="N164" t="s">
        <v>27979</v>
      </c>
      <c r="O164" s="2">
        <v>55595</v>
      </c>
      <c r="P164" t="s">
        <v>365</v>
      </c>
      <c r="Q164" s="3">
        <v>44992</v>
      </c>
      <c r="R164" t="str">
        <f>VLOOKUP(S164,Sheet1!$A$1:$D$64,4,0)</f>
        <v>N</v>
      </c>
      <c r="S164" t="s">
        <v>27835</v>
      </c>
      <c r="T164" t="s">
        <v>19440</v>
      </c>
    </row>
    <row r="165" spans="1:20" hidden="1" x14ac:dyDescent="0.2">
      <c r="A165" t="s">
        <v>0</v>
      </c>
      <c r="B165" t="s">
        <v>1</v>
      </c>
      <c r="C165" t="s">
        <v>363</v>
      </c>
      <c r="D165" t="s">
        <v>12</v>
      </c>
      <c r="E165" t="s">
        <v>13</v>
      </c>
      <c r="F165" t="s">
        <v>5</v>
      </c>
      <c r="G165" s="2">
        <v>356400</v>
      </c>
      <c r="H165" s="2">
        <f t="shared" si="2"/>
        <v>392040.00000000006</v>
      </c>
      <c r="I165" t="s">
        <v>6</v>
      </c>
      <c r="J165" s="2">
        <v>6</v>
      </c>
      <c r="K165" t="s">
        <v>7</v>
      </c>
      <c r="L165" t="s">
        <v>364</v>
      </c>
      <c r="M165" t="s">
        <v>14</v>
      </c>
      <c r="N165" t="s">
        <v>27973</v>
      </c>
      <c r="O165" s="2">
        <v>59400</v>
      </c>
      <c r="P165" t="s">
        <v>365</v>
      </c>
      <c r="Q165" s="3">
        <v>44992</v>
      </c>
      <c r="R165" t="str">
        <f>VLOOKUP(S165,Sheet1!$A$1:$D$64,4,0)</f>
        <v>N</v>
      </c>
      <c r="S165" t="s">
        <v>27835</v>
      </c>
      <c r="T165" t="s">
        <v>19440</v>
      </c>
    </row>
    <row r="166" spans="1:20" hidden="1" x14ac:dyDescent="0.2">
      <c r="A166" t="s">
        <v>0</v>
      </c>
      <c r="B166" t="s">
        <v>1</v>
      </c>
      <c r="C166" t="s">
        <v>363</v>
      </c>
      <c r="D166" t="s">
        <v>20</v>
      </c>
      <c r="E166" t="s">
        <v>140</v>
      </c>
      <c r="F166" t="s">
        <v>5</v>
      </c>
      <c r="G166" s="2">
        <v>150546</v>
      </c>
      <c r="H166" s="2">
        <f t="shared" si="2"/>
        <v>165600.6</v>
      </c>
      <c r="I166" t="s">
        <v>6</v>
      </c>
      <c r="J166" s="2">
        <v>3</v>
      </c>
      <c r="K166" t="s">
        <v>7</v>
      </c>
      <c r="L166" t="s">
        <v>364</v>
      </c>
      <c r="M166" t="s">
        <v>22</v>
      </c>
      <c r="N166" t="s">
        <v>27981</v>
      </c>
      <c r="O166" s="2">
        <v>50182</v>
      </c>
      <c r="P166" t="s">
        <v>365</v>
      </c>
      <c r="Q166" s="3">
        <v>44992</v>
      </c>
      <c r="R166" t="str">
        <f>VLOOKUP(S166,Sheet1!$A$1:$D$64,4,0)</f>
        <v>N</v>
      </c>
      <c r="S166" t="s">
        <v>27835</v>
      </c>
      <c r="T166" t="s">
        <v>19440</v>
      </c>
    </row>
    <row r="167" spans="1:20" hidden="1" x14ac:dyDescent="0.2">
      <c r="A167" t="s">
        <v>0</v>
      </c>
      <c r="B167" t="s">
        <v>1</v>
      </c>
      <c r="C167" t="s">
        <v>363</v>
      </c>
      <c r="D167" t="s">
        <v>132</v>
      </c>
      <c r="E167" t="s">
        <v>28</v>
      </c>
      <c r="F167" t="s">
        <v>5</v>
      </c>
      <c r="G167" s="2">
        <v>94013</v>
      </c>
      <c r="H167" s="2">
        <f t="shared" si="2"/>
        <v>103414.3</v>
      </c>
      <c r="I167" t="s">
        <v>6</v>
      </c>
      <c r="J167" s="2">
        <v>1</v>
      </c>
      <c r="K167" t="s">
        <v>7</v>
      </c>
      <c r="L167" t="s">
        <v>364</v>
      </c>
      <c r="M167" t="s">
        <v>133</v>
      </c>
      <c r="N167" t="s">
        <v>27967</v>
      </c>
      <c r="O167" s="2">
        <v>94013</v>
      </c>
      <c r="P167" t="s">
        <v>365</v>
      </c>
      <c r="Q167" s="3">
        <v>44992</v>
      </c>
      <c r="R167" t="str">
        <f>VLOOKUP(S167,Sheet1!$A$1:$D$64,4,0)</f>
        <v>N</v>
      </c>
      <c r="S167" t="s">
        <v>27835</v>
      </c>
      <c r="T167" t="s">
        <v>19440</v>
      </c>
    </row>
    <row r="168" spans="1:20" hidden="1" x14ac:dyDescent="0.2">
      <c r="A168" t="s">
        <v>0</v>
      </c>
      <c r="B168" t="s">
        <v>1</v>
      </c>
      <c r="C168" t="s">
        <v>363</v>
      </c>
      <c r="D168" t="s">
        <v>134</v>
      </c>
      <c r="E168" t="s">
        <v>89</v>
      </c>
      <c r="F168" t="s">
        <v>5</v>
      </c>
      <c r="G168" s="2">
        <v>210800</v>
      </c>
      <c r="H168" s="2">
        <f t="shared" si="2"/>
        <v>231880.00000000003</v>
      </c>
      <c r="I168" t="s">
        <v>6</v>
      </c>
      <c r="J168" s="2">
        <v>2</v>
      </c>
      <c r="K168" t="s">
        <v>7</v>
      </c>
      <c r="L168" t="s">
        <v>364</v>
      </c>
      <c r="M168" t="s">
        <v>135</v>
      </c>
      <c r="N168" t="s">
        <v>27972</v>
      </c>
      <c r="O168" s="2">
        <v>105400</v>
      </c>
      <c r="P168" t="s">
        <v>365</v>
      </c>
      <c r="Q168" s="3">
        <v>44992</v>
      </c>
      <c r="R168" t="str">
        <f>VLOOKUP(S168,Sheet1!$A$1:$D$64,4,0)</f>
        <v>N</v>
      </c>
      <c r="S168" t="s">
        <v>27835</v>
      </c>
      <c r="T168" t="s">
        <v>19440</v>
      </c>
    </row>
    <row r="169" spans="1:20" hidden="1" x14ac:dyDescent="0.2">
      <c r="A169" t="s">
        <v>0</v>
      </c>
      <c r="B169" t="s">
        <v>1</v>
      </c>
      <c r="C169" t="s">
        <v>363</v>
      </c>
      <c r="D169" t="s">
        <v>181</v>
      </c>
      <c r="E169" t="s">
        <v>42</v>
      </c>
      <c r="F169" t="s">
        <v>5</v>
      </c>
      <c r="G169" s="2">
        <v>181500</v>
      </c>
      <c r="H169" s="2">
        <f t="shared" si="2"/>
        <v>199650.00000000003</v>
      </c>
      <c r="I169" t="s">
        <v>6</v>
      </c>
      <c r="J169" s="2">
        <v>2</v>
      </c>
      <c r="K169" t="s">
        <v>7</v>
      </c>
      <c r="L169" t="s">
        <v>364</v>
      </c>
      <c r="M169" t="s">
        <v>182</v>
      </c>
      <c r="N169" t="s">
        <v>27971</v>
      </c>
      <c r="O169" s="2">
        <v>90750</v>
      </c>
      <c r="P169" t="s">
        <v>365</v>
      </c>
      <c r="Q169" s="3">
        <v>44992</v>
      </c>
      <c r="R169" t="str">
        <f>VLOOKUP(S169,Sheet1!$A$1:$D$64,4,0)</f>
        <v>N</v>
      </c>
      <c r="S169" t="s">
        <v>27835</v>
      </c>
      <c r="T169" t="s">
        <v>19440</v>
      </c>
    </row>
    <row r="170" spans="1:20" hidden="1" x14ac:dyDescent="0.2">
      <c r="A170" t="s">
        <v>0</v>
      </c>
      <c r="B170" t="s">
        <v>1</v>
      </c>
      <c r="C170" t="s">
        <v>367</v>
      </c>
      <c r="D170" t="s">
        <v>3</v>
      </c>
      <c r="E170" t="s">
        <v>42</v>
      </c>
      <c r="F170" t="s">
        <v>5</v>
      </c>
      <c r="G170" s="2">
        <v>363000</v>
      </c>
      <c r="H170" s="2">
        <f t="shared" si="2"/>
        <v>399300.00000000006</v>
      </c>
      <c r="I170" t="s">
        <v>6</v>
      </c>
      <c r="J170" s="2">
        <v>4</v>
      </c>
      <c r="K170" t="s">
        <v>7</v>
      </c>
      <c r="L170" t="s">
        <v>368</v>
      </c>
      <c r="M170" t="s">
        <v>9</v>
      </c>
      <c r="N170" t="s">
        <v>27971</v>
      </c>
      <c r="O170" s="2">
        <v>90750</v>
      </c>
      <c r="P170" t="s">
        <v>369</v>
      </c>
      <c r="Q170" s="3">
        <v>44992</v>
      </c>
      <c r="R170" t="str">
        <f>VLOOKUP(S170,Sheet1!$A$1:$D$64,4,0)</f>
        <v>N</v>
      </c>
      <c r="S170" t="s">
        <v>27814</v>
      </c>
      <c r="T170" t="s">
        <v>19441</v>
      </c>
    </row>
    <row r="171" spans="1:20" hidden="1" x14ac:dyDescent="0.2">
      <c r="A171" t="s">
        <v>0</v>
      </c>
      <c r="B171" t="s">
        <v>1</v>
      </c>
      <c r="C171" t="s">
        <v>371</v>
      </c>
      <c r="D171" t="s">
        <v>3</v>
      </c>
      <c r="E171" t="s">
        <v>21</v>
      </c>
      <c r="F171" t="s">
        <v>5</v>
      </c>
      <c r="G171" s="2">
        <v>212850</v>
      </c>
      <c r="H171" s="2">
        <f t="shared" si="2"/>
        <v>234135.00000000003</v>
      </c>
      <c r="I171" t="s">
        <v>6</v>
      </c>
      <c r="J171" s="2">
        <v>3</v>
      </c>
      <c r="K171" t="s">
        <v>7</v>
      </c>
      <c r="L171" t="s">
        <v>372</v>
      </c>
      <c r="M171" t="s">
        <v>9</v>
      </c>
      <c r="N171" t="s">
        <v>27970</v>
      </c>
      <c r="O171" s="2">
        <v>70950</v>
      </c>
      <c r="P171" t="s">
        <v>373</v>
      </c>
      <c r="Q171" s="3">
        <v>44992</v>
      </c>
      <c r="R171" t="str">
        <f>VLOOKUP(S171,Sheet1!$A$1:$D$64,4,0)</f>
        <v>N</v>
      </c>
      <c r="S171" t="s">
        <v>27892</v>
      </c>
      <c r="T171" t="s">
        <v>19442</v>
      </c>
    </row>
    <row r="172" spans="1:20" hidden="1" x14ac:dyDescent="0.2">
      <c r="A172" t="s">
        <v>0</v>
      </c>
      <c r="B172" t="s">
        <v>1</v>
      </c>
      <c r="C172" t="s">
        <v>375</v>
      </c>
      <c r="D172" t="s">
        <v>3</v>
      </c>
      <c r="E172" t="s">
        <v>4</v>
      </c>
      <c r="F172" t="s">
        <v>5</v>
      </c>
      <c r="G172" s="2">
        <v>555290</v>
      </c>
      <c r="H172" s="2">
        <f t="shared" si="2"/>
        <v>610819</v>
      </c>
      <c r="I172" t="s">
        <v>6</v>
      </c>
      <c r="J172" s="2">
        <v>5</v>
      </c>
      <c r="K172" t="s">
        <v>7</v>
      </c>
      <c r="L172" t="s">
        <v>376</v>
      </c>
      <c r="M172" t="s">
        <v>9</v>
      </c>
      <c r="N172" t="s">
        <v>27975</v>
      </c>
      <c r="O172" s="2">
        <v>111058</v>
      </c>
      <c r="P172" t="s">
        <v>377</v>
      </c>
      <c r="Q172" s="3">
        <v>44992</v>
      </c>
      <c r="R172" t="str">
        <f>VLOOKUP(S172,Sheet1!$A$1:$D$64,4,0)</f>
        <v>B</v>
      </c>
      <c r="S172" t="s">
        <v>27868</v>
      </c>
      <c r="T172" t="s">
        <v>19443</v>
      </c>
    </row>
    <row r="173" spans="1:20" hidden="1" x14ac:dyDescent="0.2">
      <c r="A173" t="s">
        <v>0</v>
      </c>
      <c r="B173" t="s">
        <v>1</v>
      </c>
      <c r="C173" t="s">
        <v>379</v>
      </c>
      <c r="D173" t="s">
        <v>3</v>
      </c>
      <c r="E173" t="s">
        <v>28</v>
      </c>
      <c r="F173" t="s">
        <v>5</v>
      </c>
      <c r="G173" s="2">
        <v>94013</v>
      </c>
      <c r="H173" s="2">
        <f t="shared" si="2"/>
        <v>103414.3</v>
      </c>
      <c r="I173" t="s">
        <v>6</v>
      </c>
      <c r="J173" s="2">
        <v>1</v>
      </c>
      <c r="K173" t="s">
        <v>7</v>
      </c>
      <c r="L173" t="s">
        <v>380</v>
      </c>
      <c r="M173" t="s">
        <v>9</v>
      </c>
      <c r="N173" t="s">
        <v>27967</v>
      </c>
      <c r="O173" s="2">
        <v>94013</v>
      </c>
      <c r="P173" t="s">
        <v>381</v>
      </c>
      <c r="Q173" s="3">
        <v>44992</v>
      </c>
      <c r="R173" t="str">
        <f>VLOOKUP(S173,Sheet1!$A$1:$D$64,4,0)</f>
        <v>N</v>
      </c>
      <c r="S173" t="s">
        <v>27922</v>
      </c>
      <c r="T173" t="s">
        <v>19431</v>
      </c>
    </row>
    <row r="174" spans="1:20" hidden="1" x14ac:dyDescent="0.2">
      <c r="A174" t="s">
        <v>0</v>
      </c>
      <c r="B174" t="s">
        <v>1</v>
      </c>
      <c r="C174" t="s">
        <v>379</v>
      </c>
      <c r="D174" t="s">
        <v>12</v>
      </c>
      <c r="E174" t="s">
        <v>89</v>
      </c>
      <c r="F174" t="s">
        <v>5</v>
      </c>
      <c r="G174" s="2">
        <v>105400</v>
      </c>
      <c r="H174" s="2">
        <f t="shared" si="2"/>
        <v>115940.00000000001</v>
      </c>
      <c r="I174" t="s">
        <v>6</v>
      </c>
      <c r="J174" s="2">
        <v>1</v>
      </c>
      <c r="K174" t="s">
        <v>7</v>
      </c>
      <c r="L174" t="s">
        <v>380</v>
      </c>
      <c r="M174" t="s">
        <v>14</v>
      </c>
      <c r="N174" t="s">
        <v>27972</v>
      </c>
      <c r="O174" s="2">
        <v>105400</v>
      </c>
      <c r="P174" t="s">
        <v>381</v>
      </c>
      <c r="Q174" s="3">
        <v>44992</v>
      </c>
      <c r="R174" t="str">
        <f>VLOOKUP(S174,Sheet1!$A$1:$D$64,4,0)</f>
        <v>N</v>
      </c>
      <c r="S174" t="s">
        <v>27922</v>
      </c>
      <c r="T174" t="s">
        <v>19431</v>
      </c>
    </row>
    <row r="175" spans="1:20" hidden="1" x14ac:dyDescent="0.2">
      <c r="A175" t="s">
        <v>0</v>
      </c>
      <c r="B175" t="s">
        <v>1</v>
      </c>
      <c r="C175" t="s">
        <v>379</v>
      </c>
      <c r="D175" t="s">
        <v>20</v>
      </c>
      <c r="E175" t="s">
        <v>42</v>
      </c>
      <c r="F175" t="s">
        <v>5</v>
      </c>
      <c r="G175" s="2">
        <v>181500</v>
      </c>
      <c r="H175" s="2">
        <f t="shared" si="2"/>
        <v>199650.00000000003</v>
      </c>
      <c r="I175" t="s">
        <v>6</v>
      </c>
      <c r="J175" s="2">
        <v>2</v>
      </c>
      <c r="K175" t="s">
        <v>7</v>
      </c>
      <c r="L175" t="s">
        <v>380</v>
      </c>
      <c r="M175" t="s">
        <v>22</v>
      </c>
      <c r="N175" t="s">
        <v>27971</v>
      </c>
      <c r="O175" s="2">
        <v>90750</v>
      </c>
      <c r="P175" t="s">
        <v>381</v>
      </c>
      <c r="Q175" s="3">
        <v>44992</v>
      </c>
      <c r="R175" t="str">
        <f>VLOOKUP(S175,Sheet1!$A$1:$D$64,4,0)</f>
        <v>N</v>
      </c>
      <c r="S175" t="s">
        <v>27922</v>
      </c>
      <c r="T175" t="s">
        <v>19431</v>
      </c>
    </row>
    <row r="176" spans="1:20" hidden="1" x14ac:dyDescent="0.2">
      <c r="A176" t="s">
        <v>0</v>
      </c>
      <c r="B176" t="s">
        <v>1</v>
      </c>
      <c r="C176" t="s">
        <v>382</v>
      </c>
      <c r="D176" t="s">
        <v>3</v>
      </c>
      <c r="E176" t="s">
        <v>28</v>
      </c>
      <c r="F176" t="s">
        <v>5</v>
      </c>
      <c r="G176" s="2">
        <v>752104</v>
      </c>
      <c r="H176" s="2">
        <f t="shared" si="2"/>
        <v>827314.4</v>
      </c>
      <c r="I176" t="s">
        <v>6</v>
      </c>
      <c r="J176" s="2">
        <v>8</v>
      </c>
      <c r="K176" t="s">
        <v>7</v>
      </c>
      <c r="L176" t="s">
        <v>383</v>
      </c>
      <c r="M176" t="s">
        <v>9</v>
      </c>
      <c r="N176" t="s">
        <v>27967</v>
      </c>
      <c r="O176" s="2">
        <v>94013</v>
      </c>
      <c r="P176" t="s">
        <v>384</v>
      </c>
      <c r="Q176" s="3">
        <v>44992</v>
      </c>
      <c r="R176" t="str">
        <f>VLOOKUP(S176,Sheet1!$A$1:$D$64,4,0)</f>
        <v>B</v>
      </c>
      <c r="S176" t="s">
        <v>27790</v>
      </c>
      <c r="T176" t="s">
        <v>19444</v>
      </c>
    </row>
    <row r="177" spans="1:20" hidden="1" x14ac:dyDescent="0.2">
      <c r="A177" t="s">
        <v>0</v>
      </c>
      <c r="B177" t="s">
        <v>1</v>
      </c>
      <c r="C177" t="s">
        <v>386</v>
      </c>
      <c r="D177" t="s">
        <v>3</v>
      </c>
      <c r="E177" t="s">
        <v>94</v>
      </c>
      <c r="F177" t="s">
        <v>5</v>
      </c>
      <c r="G177" s="2">
        <v>92000</v>
      </c>
      <c r="H177" s="2">
        <f t="shared" si="2"/>
        <v>101200.00000000001</v>
      </c>
      <c r="I177" t="s">
        <v>6</v>
      </c>
      <c r="J177" s="2">
        <v>2</v>
      </c>
      <c r="K177" t="s">
        <v>7</v>
      </c>
      <c r="L177" t="s">
        <v>387</v>
      </c>
      <c r="M177" t="s">
        <v>9</v>
      </c>
      <c r="N177" t="s">
        <v>27980</v>
      </c>
      <c r="O177" s="2">
        <v>46000</v>
      </c>
      <c r="P177" t="s">
        <v>388</v>
      </c>
      <c r="Q177" s="3">
        <v>44992</v>
      </c>
      <c r="R177" t="str">
        <f>VLOOKUP(S177,Sheet1!$A$1:$D$64,4,0)</f>
        <v>B</v>
      </c>
      <c r="S177" t="s">
        <v>27910</v>
      </c>
      <c r="T177" t="s">
        <v>19445</v>
      </c>
    </row>
    <row r="178" spans="1:20" hidden="1" x14ac:dyDescent="0.2">
      <c r="A178" t="s">
        <v>0</v>
      </c>
      <c r="B178" t="s">
        <v>1</v>
      </c>
      <c r="C178" t="s">
        <v>390</v>
      </c>
      <c r="D178" t="s">
        <v>3</v>
      </c>
      <c r="E178" t="s">
        <v>4</v>
      </c>
      <c r="F178" t="s">
        <v>5</v>
      </c>
      <c r="G178" s="2">
        <v>222116</v>
      </c>
      <c r="H178" s="2">
        <f t="shared" si="2"/>
        <v>244327.6</v>
      </c>
      <c r="I178" t="s">
        <v>6</v>
      </c>
      <c r="J178" s="2">
        <v>2</v>
      </c>
      <c r="K178" t="s">
        <v>7</v>
      </c>
      <c r="L178" t="s">
        <v>391</v>
      </c>
      <c r="M178" t="s">
        <v>9</v>
      </c>
      <c r="N178" t="s">
        <v>27975</v>
      </c>
      <c r="O178" s="2">
        <v>111058</v>
      </c>
      <c r="P178" t="s">
        <v>392</v>
      </c>
      <c r="Q178" s="3">
        <v>44992</v>
      </c>
      <c r="R178" t="str">
        <f>VLOOKUP(S178,Sheet1!$A$1:$D$64,4,0)</f>
        <v>B</v>
      </c>
      <c r="S178" t="s">
        <v>27784</v>
      </c>
      <c r="T178" t="s">
        <v>19446</v>
      </c>
    </row>
    <row r="179" spans="1:20" hidden="1" x14ac:dyDescent="0.2">
      <c r="A179" t="s">
        <v>0</v>
      </c>
      <c r="B179" t="s">
        <v>1</v>
      </c>
      <c r="C179" t="s">
        <v>394</v>
      </c>
      <c r="D179" t="s">
        <v>3</v>
      </c>
      <c r="E179" t="s">
        <v>21</v>
      </c>
      <c r="F179" t="s">
        <v>5</v>
      </c>
      <c r="G179" s="2">
        <v>141900</v>
      </c>
      <c r="H179" s="2">
        <f t="shared" si="2"/>
        <v>156090</v>
      </c>
      <c r="I179" t="s">
        <v>6</v>
      </c>
      <c r="J179" s="2">
        <v>2</v>
      </c>
      <c r="K179" t="s">
        <v>7</v>
      </c>
      <c r="L179" t="s">
        <v>395</v>
      </c>
      <c r="M179" t="s">
        <v>9</v>
      </c>
      <c r="N179" t="s">
        <v>27970</v>
      </c>
      <c r="O179" s="2">
        <v>70950</v>
      </c>
      <c r="P179" t="s">
        <v>396</v>
      </c>
      <c r="Q179" s="3">
        <v>44992</v>
      </c>
      <c r="R179" t="str">
        <f>VLOOKUP(S179,Sheet1!$A$1:$D$64,4,0)</f>
        <v>B</v>
      </c>
      <c r="S179" t="s">
        <v>27784</v>
      </c>
      <c r="T179" t="s">
        <v>19447</v>
      </c>
    </row>
    <row r="180" spans="1:20" hidden="1" x14ac:dyDescent="0.2">
      <c r="A180" t="s">
        <v>0</v>
      </c>
      <c r="B180" t="s">
        <v>1</v>
      </c>
      <c r="C180" t="s">
        <v>394</v>
      </c>
      <c r="D180" t="s">
        <v>12</v>
      </c>
      <c r="E180" t="s">
        <v>89</v>
      </c>
      <c r="F180" t="s">
        <v>5</v>
      </c>
      <c r="G180" s="2">
        <v>316200</v>
      </c>
      <c r="H180" s="2">
        <f t="shared" si="2"/>
        <v>347820</v>
      </c>
      <c r="I180" t="s">
        <v>6</v>
      </c>
      <c r="J180" s="2">
        <v>3</v>
      </c>
      <c r="K180" t="s">
        <v>7</v>
      </c>
      <c r="L180" t="s">
        <v>395</v>
      </c>
      <c r="M180" t="s">
        <v>14</v>
      </c>
      <c r="N180" t="s">
        <v>27972</v>
      </c>
      <c r="O180" s="2">
        <v>105400</v>
      </c>
      <c r="P180" t="s">
        <v>396</v>
      </c>
      <c r="Q180" s="3">
        <v>44992</v>
      </c>
      <c r="R180" t="str">
        <f>VLOOKUP(S180,Sheet1!$A$1:$D$64,4,0)</f>
        <v>B</v>
      </c>
      <c r="S180" t="s">
        <v>27784</v>
      </c>
      <c r="T180" t="s">
        <v>19447</v>
      </c>
    </row>
    <row r="181" spans="1:20" hidden="1" x14ac:dyDescent="0.2">
      <c r="A181" t="s">
        <v>0</v>
      </c>
      <c r="B181" t="s">
        <v>1</v>
      </c>
      <c r="C181" t="s">
        <v>394</v>
      </c>
      <c r="D181" t="s">
        <v>20</v>
      </c>
      <c r="E181" t="s">
        <v>42</v>
      </c>
      <c r="F181" t="s">
        <v>5</v>
      </c>
      <c r="G181" s="2">
        <v>181500</v>
      </c>
      <c r="H181" s="2">
        <f t="shared" si="2"/>
        <v>199650.00000000003</v>
      </c>
      <c r="I181" t="s">
        <v>6</v>
      </c>
      <c r="J181" s="2">
        <v>2</v>
      </c>
      <c r="K181" t="s">
        <v>7</v>
      </c>
      <c r="L181" t="s">
        <v>395</v>
      </c>
      <c r="M181" t="s">
        <v>22</v>
      </c>
      <c r="N181" t="s">
        <v>27971</v>
      </c>
      <c r="O181" s="2">
        <v>90750</v>
      </c>
      <c r="P181" t="s">
        <v>396</v>
      </c>
      <c r="Q181" s="3">
        <v>44992</v>
      </c>
      <c r="R181" t="str">
        <f>VLOOKUP(S181,Sheet1!$A$1:$D$64,4,0)</f>
        <v>B</v>
      </c>
      <c r="S181" t="s">
        <v>27784</v>
      </c>
      <c r="T181" t="s">
        <v>19447</v>
      </c>
    </row>
    <row r="182" spans="1:20" hidden="1" x14ac:dyDescent="0.2">
      <c r="A182" t="s">
        <v>0</v>
      </c>
      <c r="B182" t="s">
        <v>1</v>
      </c>
      <c r="C182" t="s">
        <v>394</v>
      </c>
      <c r="D182" t="s">
        <v>132</v>
      </c>
      <c r="E182" t="s">
        <v>140</v>
      </c>
      <c r="F182" t="s">
        <v>5</v>
      </c>
      <c r="G182" s="2">
        <v>100364</v>
      </c>
      <c r="H182" s="2">
        <f t="shared" si="2"/>
        <v>110400.40000000001</v>
      </c>
      <c r="I182" t="s">
        <v>6</v>
      </c>
      <c r="J182" s="2">
        <v>2</v>
      </c>
      <c r="K182" t="s">
        <v>7</v>
      </c>
      <c r="L182" t="s">
        <v>395</v>
      </c>
      <c r="M182" t="s">
        <v>133</v>
      </c>
      <c r="N182" t="s">
        <v>27981</v>
      </c>
      <c r="O182" s="2">
        <v>50182</v>
      </c>
      <c r="P182" t="s">
        <v>396</v>
      </c>
      <c r="Q182" s="3">
        <v>44992</v>
      </c>
      <c r="R182" t="str">
        <f>VLOOKUP(S182,Sheet1!$A$1:$D$64,4,0)</f>
        <v>B</v>
      </c>
      <c r="S182" t="s">
        <v>27784</v>
      </c>
      <c r="T182" t="s">
        <v>19447</v>
      </c>
    </row>
    <row r="183" spans="1:20" hidden="1" x14ac:dyDescent="0.2">
      <c r="A183" t="s">
        <v>0</v>
      </c>
      <c r="B183" t="s">
        <v>1</v>
      </c>
      <c r="C183" t="s">
        <v>398</v>
      </c>
      <c r="D183" t="s">
        <v>3</v>
      </c>
      <c r="E183" t="s">
        <v>13</v>
      </c>
      <c r="F183" t="s">
        <v>5</v>
      </c>
      <c r="G183" s="2">
        <v>59400</v>
      </c>
      <c r="H183" s="2">
        <f t="shared" si="2"/>
        <v>65340.000000000007</v>
      </c>
      <c r="I183" t="s">
        <v>6</v>
      </c>
      <c r="J183" s="2">
        <v>1</v>
      </c>
      <c r="K183" t="s">
        <v>7</v>
      </c>
      <c r="L183" t="s">
        <v>399</v>
      </c>
      <c r="M183" t="s">
        <v>9</v>
      </c>
      <c r="N183" t="s">
        <v>27973</v>
      </c>
      <c r="O183" s="2">
        <v>59400</v>
      </c>
      <c r="P183" t="s">
        <v>400</v>
      </c>
      <c r="Q183" s="3">
        <v>44992</v>
      </c>
      <c r="R183" t="str">
        <f>VLOOKUP(S183,Sheet1!$A$1:$D$64,4,0)</f>
        <v>N</v>
      </c>
      <c r="S183" t="s">
        <v>27919</v>
      </c>
      <c r="T183" t="s">
        <v>19448</v>
      </c>
    </row>
    <row r="184" spans="1:20" hidden="1" x14ac:dyDescent="0.2">
      <c r="A184" t="s">
        <v>0</v>
      </c>
      <c r="B184" t="s">
        <v>1</v>
      </c>
      <c r="C184" t="s">
        <v>402</v>
      </c>
      <c r="D184" t="s">
        <v>3</v>
      </c>
      <c r="E184" t="s">
        <v>47</v>
      </c>
      <c r="F184" t="s">
        <v>5</v>
      </c>
      <c r="G184" s="2">
        <v>351148</v>
      </c>
      <c r="H184" s="2">
        <f t="shared" si="2"/>
        <v>386262.80000000005</v>
      </c>
      <c r="I184" t="s">
        <v>6</v>
      </c>
      <c r="J184" s="2">
        <v>4</v>
      </c>
      <c r="K184" t="s">
        <v>7</v>
      </c>
      <c r="L184" t="s">
        <v>403</v>
      </c>
      <c r="M184" t="s">
        <v>9</v>
      </c>
      <c r="N184" t="s">
        <v>27978</v>
      </c>
      <c r="O184" s="2">
        <v>87787</v>
      </c>
      <c r="P184" t="s">
        <v>404</v>
      </c>
      <c r="Q184" s="3">
        <v>44992</v>
      </c>
      <c r="R184" t="str">
        <f>VLOOKUP(S184,Sheet1!$A$1:$D$64,4,0)</f>
        <v>B</v>
      </c>
      <c r="S184" t="s">
        <v>27850</v>
      </c>
      <c r="T184" t="s">
        <v>19449</v>
      </c>
    </row>
    <row r="185" spans="1:20" hidden="1" x14ac:dyDescent="0.2">
      <c r="A185" t="s">
        <v>0</v>
      </c>
      <c r="B185" t="s">
        <v>1</v>
      </c>
      <c r="C185" t="s">
        <v>406</v>
      </c>
      <c r="D185" t="s">
        <v>3</v>
      </c>
      <c r="E185" t="s">
        <v>47</v>
      </c>
      <c r="F185" t="s">
        <v>5</v>
      </c>
      <c r="G185" s="2">
        <v>526722</v>
      </c>
      <c r="H185" s="2">
        <f t="shared" si="2"/>
        <v>579394.20000000007</v>
      </c>
      <c r="I185" t="s">
        <v>6</v>
      </c>
      <c r="J185" s="2">
        <v>6</v>
      </c>
      <c r="K185" t="s">
        <v>7</v>
      </c>
      <c r="L185" t="s">
        <v>407</v>
      </c>
      <c r="M185" t="s">
        <v>9</v>
      </c>
      <c r="N185" t="s">
        <v>27978</v>
      </c>
      <c r="O185" s="2">
        <v>87787</v>
      </c>
      <c r="P185" t="s">
        <v>408</v>
      </c>
      <c r="Q185" s="3">
        <v>44992</v>
      </c>
      <c r="R185" t="str">
        <f>VLOOKUP(S185,Sheet1!$A$1:$D$64,4,0)</f>
        <v>B</v>
      </c>
      <c r="S185" t="s">
        <v>27784</v>
      </c>
      <c r="T185" t="s">
        <v>19450</v>
      </c>
    </row>
    <row r="186" spans="1:20" hidden="1" x14ac:dyDescent="0.2">
      <c r="A186" t="s">
        <v>0</v>
      </c>
      <c r="B186" t="s">
        <v>1</v>
      </c>
      <c r="C186" t="s">
        <v>406</v>
      </c>
      <c r="D186" t="s">
        <v>12</v>
      </c>
      <c r="E186" t="s">
        <v>4</v>
      </c>
      <c r="F186" t="s">
        <v>5</v>
      </c>
      <c r="G186" s="2">
        <v>333174</v>
      </c>
      <c r="H186" s="2">
        <f t="shared" si="2"/>
        <v>366491.4</v>
      </c>
      <c r="I186" t="s">
        <v>6</v>
      </c>
      <c r="J186" s="2">
        <v>3</v>
      </c>
      <c r="K186" t="s">
        <v>7</v>
      </c>
      <c r="L186" t="s">
        <v>407</v>
      </c>
      <c r="M186" t="s">
        <v>14</v>
      </c>
      <c r="N186" t="s">
        <v>27975</v>
      </c>
      <c r="O186" s="2">
        <v>111058</v>
      </c>
      <c r="P186" t="s">
        <v>408</v>
      </c>
      <c r="Q186" s="3">
        <v>44992</v>
      </c>
      <c r="R186" t="str">
        <f>VLOOKUP(S186,Sheet1!$A$1:$D$64,4,0)</f>
        <v>B</v>
      </c>
      <c r="S186" t="s">
        <v>27784</v>
      </c>
      <c r="T186" t="s">
        <v>19450</v>
      </c>
    </row>
    <row r="187" spans="1:20" hidden="1" x14ac:dyDescent="0.2">
      <c r="A187" t="s">
        <v>0</v>
      </c>
      <c r="B187" t="s">
        <v>1</v>
      </c>
      <c r="C187" t="s">
        <v>406</v>
      </c>
      <c r="D187" t="s">
        <v>20</v>
      </c>
      <c r="E187" t="s">
        <v>140</v>
      </c>
      <c r="F187" t="s">
        <v>5</v>
      </c>
      <c r="G187" s="2">
        <v>200728</v>
      </c>
      <c r="H187" s="2">
        <f t="shared" si="2"/>
        <v>220800.80000000002</v>
      </c>
      <c r="I187" t="s">
        <v>6</v>
      </c>
      <c r="J187" s="2">
        <v>4</v>
      </c>
      <c r="K187" t="s">
        <v>7</v>
      </c>
      <c r="L187" t="s">
        <v>407</v>
      </c>
      <c r="M187" t="s">
        <v>22</v>
      </c>
      <c r="N187" t="s">
        <v>27981</v>
      </c>
      <c r="O187" s="2">
        <v>50182</v>
      </c>
      <c r="P187" t="s">
        <v>408</v>
      </c>
      <c r="Q187" s="3">
        <v>44992</v>
      </c>
      <c r="R187" t="str">
        <f>VLOOKUP(S187,Sheet1!$A$1:$D$64,4,0)</f>
        <v>B</v>
      </c>
      <c r="S187" t="s">
        <v>27784</v>
      </c>
      <c r="T187" t="s">
        <v>19450</v>
      </c>
    </row>
    <row r="188" spans="1:20" hidden="1" x14ac:dyDescent="0.2">
      <c r="A188" t="s">
        <v>0</v>
      </c>
      <c r="B188" t="s">
        <v>1</v>
      </c>
      <c r="C188" t="s">
        <v>406</v>
      </c>
      <c r="D188" t="s">
        <v>132</v>
      </c>
      <c r="E188" t="s">
        <v>89</v>
      </c>
      <c r="F188" t="s">
        <v>5</v>
      </c>
      <c r="G188" s="2">
        <v>316200</v>
      </c>
      <c r="H188" s="2">
        <f t="shared" si="2"/>
        <v>347820</v>
      </c>
      <c r="I188" t="s">
        <v>6</v>
      </c>
      <c r="J188" s="2">
        <v>3</v>
      </c>
      <c r="K188" t="s">
        <v>7</v>
      </c>
      <c r="L188" t="s">
        <v>407</v>
      </c>
      <c r="M188" t="s">
        <v>133</v>
      </c>
      <c r="N188" t="s">
        <v>27972</v>
      </c>
      <c r="O188" s="2">
        <v>105400</v>
      </c>
      <c r="P188" t="s">
        <v>408</v>
      </c>
      <c r="Q188" s="3">
        <v>44992</v>
      </c>
      <c r="R188" t="str">
        <f>VLOOKUP(S188,Sheet1!$A$1:$D$64,4,0)</f>
        <v>B</v>
      </c>
      <c r="S188" t="s">
        <v>27784</v>
      </c>
      <c r="T188" t="s">
        <v>19450</v>
      </c>
    </row>
    <row r="189" spans="1:20" hidden="1" x14ac:dyDescent="0.2">
      <c r="A189" t="s">
        <v>0</v>
      </c>
      <c r="B189" t="s">
        <v>1</v>
      </c>
      <c r="C189" t="s">
        <v>406</v>
      </c>
      <c r="D189" t="s">
        <v>134</v>
      </c>
      <c r="E189" t="s">
        <v>42</v>
      </c>
      <c r="F189" t="s">
        <v>5</v>
      </c>
      <c r="G189" s="2">
        <v>272250</v>
      </c>
      <c r="H189" s="2">
        <f t="shared" si="2"/>
        <v>299475</v>
      </c>
      <c r="I189" t="s">
        <v>6</v>
      </c>
      <c r="J189" s="2">
        <v>3</v>
      </c>
      <c r="K189" t="s">
        <v>7</v>
      </c>
      <c r="L189" t="s">
        <v>407</v>
      </c>
      <c r="M189" t="s">
        <v>135</v>
      </c>
      <c r="N189" t="s">
        <v>27971</v>
      </c>
      <c r="O189" s="2">
        <v>90750</v>
      </c>
      <c r="P189" t="s">
        <v>408</v>
      </c>
      <c r="Q189" s="3">
        <v>44992</v>
      </c>
      <c r="R189" t="str">
        <f>VLOOKUP(S189,Sheet1!$A$1:$D$64,4,0)</f>
        <v>B</v>
      </c>
      <c r="S189" t="s">
        <v>27784</v>
      </c>
      <c r="T189" t="s">
        <v>19450</v>
      </c>
    </row>
    <row r="190" spans="1:20" hidden="1" x14ac:dyDescent="0.2">
      <c r="A190" t="s">
        <v>0</v>
      </c>
      <c r="B190" t="s">
        <v>1</v>
      </c>
      <c r="C190" t="s">
        <v>410</v>
      </c>
      <c r="D190" t="s">
        <v>3</v>
      </c>
      <c r="E190" t="s">
        <v>47</v>
      </c>
      <c r="F190" t="s">
        <v>5</v>
      </c>
      <c r="G190" s="2">
        <v>263361</v>
      </c>
      <c r="H190" s="2">
        <f t="shared" si="2"/>
        <v>289697.10000000003</v>
      </c>
      <c r="I190" t="s">
        <v>6</v>
      </c>
      <c r="J190" s="2">
        <v>3</v>
      </c>
      <c r="K190" t="s">
        <v>7</v>
      </c>
      <c r="L190" t="s">
        <v>411</v>
      </c>
      <c r="M190" t="s">
        <v>9</v>
      </c>
      <c r="N190" t="s">
        <v>27978</v>
      </c>
      <c r="O190" s="2">
        <v>87787</v>
      </c>
      <c r="P190" t="s">
        <v>412</v>
      </c>
      <c r="Q190" s="3">
        <v>44992</v>
      </c>
      <c r="R190" t="str">
        <f>VLOOKUP(S190,Sheet1!$A$1:$D$64,4,0)</f>
        <v>N</v>
      </c>
      <c r="S190" t="s">
        <v>27934</v>
      </c>
      <c r="T190" t="s">
        <v>19451</v>
      </c>
    </row>
    <row r="191" spans="1:20" hidden="1" x14ac:dyDescent="0.2">
      <c r="A191" t="s">
        <v>0</v>
      </c>
      <c r="B191" t="s">
        <v>1</v>
      </c>
      <c r="C191" t="s">
        <v>410</v>
      </c>
      <c r="D191" t="s">
        <v>12</v>
      </c>
      <c r="E191" t="s">
        <v>37</v>
      </c>
      <c r="F191" t="s">
        <v>5</v>
      </c>
      <c r="G191" s="2">
        <v>73431</v>
      </c>
      <c r="H191" s="2">
        <f t="shared" si="2"/>
        <v>80774.100000000006</v>
      </c>
      <c r="I191" t="s">
        <v>6</v>
      </c>
      <c r="J191" s="2">
        <v>1</v>
      </c>
      <c r="K191" t="s">
        <v>7</v>
      </c>
      <c r="L191" t="s">
        <v>411</v>
      </c>
      <c r="M191" t="s">
        <v>14</v>
      </c>
      <c r="N191" t="s">
        <v>27977</v>
      </c>
      <c r="O191" s="2">
        <v>73431</v>
      </c>
      <c r="P191" t="s">
        <v>412</v>
      </c>
      <c r="Q191" s="3">
        <v>44992</v>
      </c>
      <c r="R191" t="str">
        <f>VLOOKUP(S191,Sheet1!$A$1:$D$64,4,0)</f>
        <v>N</v>
      </c>
      <c r="S191" t="s">
        <v>27934</v>
      </c>
      <c r="T191" t="s">
        <v>19451</v>
      </c>
    </row>
    <row r="192" spans="1:20" x14ac:dyDescent="0.2">
      <c r="A192" t="s">
        <v>0</v>
      </c>
      <c r="B192" t="s">
        <v>1</v>
      </c>
      <c r="C192" t="s">
        <v>410</v>
      </c>
      <c r="D192" t="s">
        <v>20</v>
      </c>
      <c r="E192" t="s">
        <v>76</v>
      </c>
      <c r="F192" t="s">
        <v>5</v>
      </c>
      <c r="G192" s="2">
        <v>55595</v>
      </c>
      <c r="H192" s="2">
        <f t="shared" si="2"/>
        <v>61154.500000000007</v>
      </c>
      <c r="I192" t="s">
        <v>6</v>
      </c>
      <c r="J192" s="2">
        <v>1</v>
      </c>
      <c r="K192" t="s">
        <v>7</v>
      </c>
      <c r="L192" t="s">
        <v>411</v>
      </c>
      <c r="M192" t="s">
        <v>22</v>
      </c>
      <c r="N192" t="s">
        <v>27979</v>
      </c>
      <c r="O192" s="2">
        <v>55595</v>
      </c>
      <c r="P192" t="s">
        <v>412</v>
      </c>
      <c r="Q192" s="3">
        <v>44992</v>
      </c>
      <c r="R192" t="str">
        <f>VLOOKUP(S192,Sheet1!$A$1:$D$64,4,0)</f>
        <v>N</v>
      </c>
      <c r="S192" t="s">
        <v>27934</v>
      </c>
      <c r="T192" t="s">
        <v>19451</v>
      </c>
    </row>
    <row r="193" spans="1:20" hidden="1" x14ac:dyDescent="0.2">
      <c r="A193" t="s">
        <v>0</v>
      </c>
      <c r="B193" t="s">
        <v>1</v>
      </c>
      <c r="C193" t="s">
        <v>414</v>
      </c>
      <c r="D193" t="s">
        <v>3</v>
      </c>
      <c r="E193" t="s">
        <v>94</v>
      </c>
      <c r="F193" t="s">
        <v>5</v>
      </c>
      <c r="G193" s="2">
        <v>414000</v>
      </c>
      <c r="H193" s="2">
        <f t="shared" si="2"/>
        <v>455400.00000000006</v>
      </c>
      <c r="I193" t="s">
        <v>6</v>
      </c>
      <c r="J193" s="2">
        <v>9</v>
      </c>
      <c r="K193" t="s">
        <v>7</v>
      </c>
      <c r="L193" t="s">
        <v>415</v>
      </c>
      <c r="M193" t="s">
        <v>9</v>
      </c>
      <c r="N193" t="s">
        <v>27980</v>
      </c>
      <c r="O193" s="2">
        <v>46000</v>
      </c>
      <c r="P193" t="s">
        <v>416</v>
      </c>
      <c r="Q193" s="3">
        <v>44992</v>
      </c>
      <c r="R193" t="str">
        <f>VLOOKUP(S193,Sheet1!$A$1:$D$64,4,0)</f>
        <v>B</v>
      </c>
      <c r="S193" t="s">
        <v>27784</v>
      </c>
      <c r="T193" t="s">
        <v>19452</v>
      </c>
    </row>
    <row r="194" spans="1:20" hidden="1" x14ac:dyDescent="0.2">
      <c r="A194" t="s">
        <v>0</v>
      </c>
      <c r="B194" t="s">
        <v>1</v>
      </c>
      <c r="C194" t="s">
        <v>418</v>
      </c>
      <c r="D194" t="s">
        <v>3</v>
      </c>
      <c r="E194" t="s">
        <v>42</v>
      </c>
      <c r="F194" t="s">
        <v>5</v>
      </c>
      <c r="G194" s="2">
        <v>544500</v>
      </c>
      <c r="H194" s="2">
        <f t="shared" si="2"/>
        <v>598950</v>
      </c>
      <c r="I194" t="s">
        <v>6</v>
      </c>
      <c r="J194" s="2">
        <v>6</v>
      </c>
      <c r="K194" t="s">
        <v>7</v>
      </c>
      <c r="L194" t="s">
        <v>419</v>
      </c>
      <c r="M194" t="s">
        <v>9</v>
      </c>
      <c r="N194" t="s">
        <v>27971</v>
      </c>
      <c r="O194" s="2">
        <v>90750</v>
      </c>
      <c r="P194" t="s">
        <v>420</v>
      </c>
      <c r="Q194" s="3">
        <v>44992</v>
      </c>
      <c r="R194" t="str">
        <f>VLOOKUP(S194,Sheet1!$A$1:$D$64,4,0)</f>
        <v>B</v>
      </c>
      <c r="S194" t="s">
        <v>27910</v>
      </c>
      <c r="T194" t="s">
        <v>19453</v>
      </c>
    </row>
    <row r="195" spans="1:20" hidden="1" x14ac:dyDescent="0.2">
      <c r="A195" t="s">
        <v>0</v>
      </c>
      <c r="B195" t="s">
        <v>1</v>
      </c>
      <c r="C195" t="s">
        <v>418</v>
      </c>
      <c r="D195" t="s">
        <v>12</v>
      </c>
      <c r="E195" t="s">
        <v>89</v>
      </c>
      <c r="F195" t="s">
        <v>5</v>
      </c>
      <c r="G195" s="2">
        <v>527000</v>
      </c>
      <c r="H195" s="2">
        <f t="shared" si="2"/>
        <v>579700</v>
      </c>
      <c r="I195" t="s">
        <v>6</v>
      </c>
      <c r="J195" s="2">
        <v>5</v>
      </c>
      <c r="K195" t="s">
        <v>7</v>
      </c>
      <c r="L195" t="s">
        <v>419</v>
      </c>
      <c r="M195" t="s">
        <v>14</v>
      </c>
      <c r="N195" t="s">
        <v>27972</v>
      </c>
      <c r="O195" s="2">
        <v>105400</v>
      </c>
      <c r="P195" t="s">
        <v>420</v>
      </c>
      <c r="Q195" s="3">
        <v>44992</v>
      </c>
      <c r="R195" t="str">
        <f>VLOOKUP(S195,Sheet1!$A$1:$D$64,4,0)</f>
        <v>B</v>
      </c>
      <c r="S195" t="s">
        <v>27910</v>
      </c>
      <c r="T195" t="s">
        <v>19453</v>
      </c>
    </row>
    <row r="196" spans="1:20" hidden="1" x14ac:dyDescent="0.2">
      <c r="A196" t="s">
        <v>0</v>
      </c>
      <c r="B196" t="s">
        <v>1</v>
      </c>
      <c r="C196" t="s">
        <v>418</v>
      </c>
      <c r="D196" t="s">
        <v>20</v>
      </c>
      <c r="E196" t="s">
        <v>21</v>
      </c>
      <c r="F196" t="s">
        <v>5</v>
      </c>
      <c r="G196" s="2">
        <v>496650</v>
      </c>
      <c r="H196" s="2">
        <f t="shared" ref="H196:H259" si="3">G196*1.1</f>
        <v>546315</v>
      </c>
      <c r="I196" t="s">
        <v>6</v>
      </c>
      <c r="J196" s="2">
        <v>7</v>
      </c>
      <c r="K196" t="s">
        <v>7</v>
      </c>
      <c r="L196" t="s">
        <v>419</v>
      </c>
      <c r="M196" t="s">
        <v>22</v>
      </c>
      <c r="N196" t="s">
        <v>27970</v>
      </c>
      <c r="O196" s="2">
        <v>70950</v>
      </c>
      <c r="P196" t="s">
        <v>420</v>
      </c>
      <c r="Q196" s="3">
        <v>44992</v>
      </c>
      <c r="R196" t="str">
        <f>VLOOKUP(S196,Sheet1!$A$1:$D$64,4,0)</f>
        <v>B</v>
      </c>
      <c r="S196" t="s">
        <v>27910</v>
      </c>
      <c r="T196" t="s">
        <v>19453</v>
      </c>
    </row>
    <row r="197" spans="1:20" hidden="1" x14ac:dyDescent="0.2">
      <c r="A197" t="s">
        <v>0</v>
      </c>
      <c r="B197" t="s">
        <v>1</v>
      </c>
      <c r="C197" t="s">
        <v>422</v>
      </c>
      <c r="D197" t="s">
        <v>3</v>
      </c>
      <c r="E197" t="s">
        <v>94</v>
      </c>
      <c r="F197" t="s">
        <v>5</v>
      </c>
      <c r="G197" s="2">
        <v>46000</v>
      </c>
      <c r="H197" s="2">
        <f t="shared" si="3"/>
        <v>50600.000000000007</v>
      </c>
      <c r="I197" t="s">
        <v>6</v>
      </c>
      <c r="J197" s="2">
        <v>1</v>
      </c>
      <c r="K197" t="s">
        <v>7</v>
      </c>
      <c r="L197" t="s">
        <v>423</v>
      </c>
      <c r="M197" t="s">
        <v>9</v>
      </c>
      <c r="N197" t="s">
        <v>27980</v>
      </c>
      <c r="O197" s="2">
        <v>46000</v>
      </c>
      <c r="P197" t="s">
        <v>424</v>
      </c>
      <c r="Q197" s="3">
        <v>44992</v>
      </c>
      <c r="R197" t="str">
        <f>VLOOKUP(S197,Sheet1!$A$1:$D$64,4,0)</f>
        <v>N</v>
      </c>
      <c r="S197" t="s">
        <v>27892</v>
      </c>
      <c r="T197" t="s">
        <v>19454</v>
      </c>
    </row>
    <row r="198" spans="1:20" hidden="1" x14ac:dyDescent="0.2">
      <c r="A198" t="s">
        <v>0</v>
      </c>
      <c r="B198" t="s">
        <v>1</v>
      </c>
      <c r="C198" t="s">
        <v>422</v>
      </c>
      <c r="D198" t="s">
        <v>12</v>
      </c>
      <c r="E198" t="s">
        <v>4</v>
      </c>
      <c r="F198" t="s">
        <v>5</v>
      </c>
      <c r="G198" s="2">
        <v>1110580</v>
      </c>
      <c r="H198" s="2">
        <f t="shared" si="3"/>
        <v>1221638</v>
      </c>
      <c r="I198" t="s">
        <v>6</v>
      </c>
      <c r="J198" s="2">
        <v>10</v>
      </c>
      <c r="K198" t="s">
        <v>7</v>
      </c>
      <c r="L198" t="s">
        <v>423</v>
      </c>
      <c r="M198" t="s">
        <v>14</v>
      </c>
      <c r="N198" t="s">
        <v>27975</v>
      </c>
      <c r="O198" s="2">
        <v>111058</v>
      </c>
      <c r="P198" t="s">
        <v>424</v>
      </c>
      <c r="Q198" s="3">
        <v>44992</v>
      </c>
      <c r="R198" t="str">
        <f>VLOOKUP(S198,Sheet1!$A$1:$D$64,4,0)</f>
        <v>N</v>
      </c>
      <c r="S198" t="s">
        <v>27892</v>
      </c>
      <c r="T198" t="s">
        <v>19454</v>
      </c>
    </row>
    <row r="199" spans="1:20" hidden="1" x14ac:dyDescent="0.2">
      <c r="A199" t="s">
        <v>0</v>
      </c>
      <c r="B199" t="s">
        <v>1</v>
      </c>
      <c r="C199" t="s">
        <v>426</v>
      </c>
      <c r="D199" t="s">
        <v>3</v>
      </c>
      <c r="E199" t="s">
        <v>47</v>
      </c>
      <c r="F199" t="s">
        <v>5</v>
      </c>
      <c r="G199" s="2">
        <v>614509</v>
      </c>
      <c r="H199" s="2">
        <f t="shared" si="3"/>
        <v>675959.9</v>
      </c>
      <c r="I199" t="s">
        <v>6</v>
      </c>
      <c r="J199" s="2">
        <v>7</v>
      </c>
      <c r="K199" t="s">
        <v>7</v>
      </c>
      <c r="L199" t="s">
        <v>427</v>
      </c>
      <c r="M199" t="s">
        <v>9</v>
      </c>
      <c r="N199" t="s">
        <v>27978</v>
      </c>
      <c r="O199" s="2">
        <v>87787</v>
      </c>
      <c r="P199" t="s">
        <v>428</v>
      </c>
      <c r="Q199" s="3">
        <v>44992</v>
      </c>
      <c r="R199" t="str">
        <f>VLOOKUP(S199,Sheet1!$A$1:$D$64,4,0)</f>
        <v>B</v>
      </c>
      <c r="S199" t="s">
        <v>27963</v>
      </c>
      <c r="T199" t="s">
        <v>19455</v>
      </c>
    </row>
    <row r="200" spans="1:20" hidden="1" x14ac:dyDescent="0.2">
      <c r="A200" t="s">
        <v>0</v>
      </c>
      <c r="B200" t="s">
        <v>1</v>
      </c>
      <c r="C200" t="s">
        <v>426</v>
      </c>
      <c r="D200" t="s">
        <v>12</v>
      </c>
      <c r="E200" t="s">
        <v>4</v>
      </c>
      <c r="F200" t="s">
        <v>5</v>
      </c>
      <c r="G200" s="2">
        <v>222116</v>
      </c>
      <c r="H200" s="2">
        <f t="shared" si="3"/>
        <v>244327.6</v>
      </c>
      <c r="I200" t="s">
        <v>6</v>
      </c>
      <c r="J200" s="2">
        <v>2</v>
      </c>
      <c r="K200" t="s">
        <v>7</v>
      </c>
      <c r="L200" t="s">
        <v>427</v>
      </c>
      <c r="M200" t="s">
        <v>14</v>
      </c>
      <c r="N200" t="s">
        <v>27975</v>
      </c>
      <c r="O200" s="2">
        <v>111058</v>
      </c>
      <c r="P200" t="s">
        <v>428</v>
      </c>
      <c r="Q200" s="3">
        <v>44992</v>
      </c>
      <c r="R200" t="str">
        <f>VLOOKUP(S200,Sheet1!$A$1:$D$64,4,0)</f>
        <v>B</v>
      </c>
      <c r="S200" t="s">
        <v>27963</v>
      </c>
      <c r="T200" t="s">
        <v>19455</v>
      </c>
    </row>
    <row r="201" spans="1:20" hidden="1" x14ac:dyDescent="0.2">
      <c r="A201" t="s">
        <v>0</v>
      </c>
      <c r="B201" t="s">
        <v>1</v>
      </c>
      <c r="C201" t="s">
        <v>430</v>
      </c>
      <c r="D201" t="s">
        <v>3</v>
      </c>
      <c r="E201" t="s">
        <v>4</v>
      </c>
      <c r="F201" t="s">
        <v>5</v>
      </c>
      <c r="G201" s="2">
        <v>111058</v>
      </c>
      <c r="H201" s="2">
        <f t="shared" si="3"/>
        <v>122163.8</v>
      </c>
      <c r="I201" t="s">
        <v>6</v>
      </c>
      <c r="J201" s="2">
        <v>1</v>
      </c>
      <c r="K201" t="s">
        <v>7</v>
      </c>
      <c r="L201" t="s">
        <v>431</v>
      </c>
      <c r="M201" t="s">
        <v>9</v>
      </c>
      <c r="N201" t="s">
        <v>27975</v>
      </c>
      <c r="O201" s="2">
        <v>111058</v>
      </c>
      <c r="P201" t="s">
        <v>432</v>
      </c>
      <c r="Q201" s="3">
        <v>44992</v>
      </c>
      <c r="R201" t="str">
        <f>VLOOKUP(S201,Sheet1!$A$1:$D$64,4,0)</f>
        <v>B</v>
      </c>
      <c r="S201" t="s">
        <v>27784</v>
      </c>
      <c r="T201" t="s">
        <v>19456</v>
      </c>
    </row>
    <row r="202" spans="1:20" hidden="1" x14ac:dyDescent="0.2">
      <c r="A202" t="s">
        <v>0</v>
      </c>
      <c r="B202" t="s">
        <v>1</v>
      </c>
      <c r="C202" t="s">
        <v>434</v>
      </c>
      <c r="D202" t="s">
        <v>3</v>
      </c>
      <c r="E202" t="s">
        <v>4</v>
      </c>
      <c r="F202" t="s">
        <v>5</v>
      </c>
      <c r="G202" s="2">
        <v>444232</v>
      </c>
      <c r="H202" s="2">
        <f t="shared" si="3"/>
        <v>488655.2</v>
      </c>
      <c r="I202" t="s">
        <v>6</v>
      </c>
      <c r="J202" s="2">
        <v>4</v>
      </c>
      <c r="K202" t="s">
        <v>7</v>
      </c>
      <c r="L202" t="s">
        <v>435</v>
      </c>
      <c r="M202" t="s">
        <v>9</v>
      </c>
      <c r="N202" t="s">
        <v>27975</v>
      </c>
      <c r="O202" s="2">
        <v>111058</v>
      </c>
      <c r="P202" t="s">
        <v>436</v>
      </c>
      <c r="Q202" s="3">
        <v>44992</v>
      </c>
      <c r="R202" t="str">
        <f>VLOOKUP(S202,Sheet1!$A$1:$D$64,4,0)</f>
        <v>N</v>
      </c>
      <c r="S202" t="s">
        <v>27892</v>
      </c>
      <c r="T202" t="s">
        <v>19457</v>
      </c>
    </row>
    <row r="203" spans="1:20" hidden="1" x14ac:dyDescent="0.2">
      <c r="A203" t="s">
        <v>0</v>
      </c>
      <c r="B203" t="s">
        <v>1</v>
      </c>
      <c r="C203" t="s">
        <v>438</v>
      </c>
      <c r="D203" t="s">
        <v>3</v>
      </c>
      <c r="E203" t="s">
        <v>42</v>
      </c>
      <c r="F203" t="s">
        <v>5</v>
      </c>
      <c r="G203" s="2">
        <v>181500</v>
      </c>
      <c r="H203" s="2">
        <f t="shared" si="3"/>
        <v>199650.00000000003</v>
      </c>
      <c r="I203" t="s">
        <v>6</v>
      </c>
      <c r="J203" s="2">
        <v>2</v>
      </c>
      <c r="K203" t="s">
        <v>7</v>
      </c>
      <c r="L203" t="s">
        <v>439</v>
      </c>
      <c r="M203" t="s">
        <v>9</v>
      </c>
      <c r="N203" t="s">
        <v>27971</v>
      </c>
      <c r="O203" s="2">
        <v>90750</v>
      </c>
      <c r="P203" t="s">
        <v>440</v>
      </c>
      <c r="Q203" s="3">
        <v>44992</v>
      </c>
      <c r="R203" t="str">
        <f>VLOOKUP(S203,Sheet1!$A$1:$D$64,4,0)</f>
        <v>B</v>
      </c>
      <c r="S203" t="s">
        <v>27784</v>
      </c>
      <c r="T203" t="s">
        <v>19458</v>
      </c>
    </row>
    <row r="204" spans="1:20" hidden="1" x14ac:dyDescent="0.2">
      <c r="A204" t="s">
        <v>0</v>
      </c>
      <c r="B204" t="s">
        <v>1</v>
      </c>
      <c r="C204" t="s">
        <v>442</v>
      </c>
      <c r="D204" t="s">
        <v>3</v>
      </c>
      <c r="E204" t="s">
        <v>4</v>
      </c>
      <c r="F204" t="s">
        <v>5</v>
      </c>
      <c r="G204" s="2">
        <v>111058</v>
      </c>
      <c r="H204" s="2">
        <f t="shared" si="3"/>
        <v>122163.8</v>
      </c>
      <c r="I204" t="s">
        <v>6</v>
      </c>
      <c r="J204" s="2">
        <v>1</v>
      </c>
      <c r="K204" t="s">
        <v>7</v>
      </c>
      <c r="L204" t="s">
        <v>443</v>
      </c>
      <c r="M204" t="s">
        <v>9</v>
      </c>
      <c r="N204" t="s">
        <v>27975</v>
      </c>
      <c r="O204" s="2">
        <v>111058</v>
      </c>
      <c r="P204" t="s">
        <v>444</v>
      </c>
      <c r="Q204" s="3">
        <v>44992</v>
      </c>
      <c r="R204" t="str">
        <f>VLOOKUP(S204,Sheet1!$A$1:$D$64,4,0)</f>
        <v>N</v>
      </c>
      <c r="S204" t="s">
        <v>27892</v>
      </c>
      <c r="T204" t="s">
        <v>19459</v>
      </c>
    </row>
    <row r="205" spans="1:20" hidden="1" x14ac:dyDescent="0.2">
      <c r="A205" t="s">
        <v>0</v>
      </c>
      <c r="B205" t="s">
        <v>1</v>
      </c>
      <c r="C205" t="s">
        <v>446</v>
      </c>
      <c r="D205" t="s">
        <v>3</v>
      </c>
      <c r="E205" t="s">
        <v>94</v>
      </c>
      <c r="F205" t="s">
        <v>5</v>
      </c>
      <c r="G205" s="2">
        <v>92000</v>
      </c>
      <c r="H205" s="2">
        <f t="shared" si="3"/>
        <v>101200.00000000001</v>
      </c>
      <c r="I205" t="s">
        <v>6</v>
      </c>
      <c r="J205" s="2">
        <v>2</v>
      </c>
      <c r="K205" t="s">
        <v>7</v>
      </c>
      <c r="L205" t="s">
        <v>447</v>
      </c>
      <c r="M205" t="s">
        <v>9</v>
      </c>
      <c r="N205" t="s">
        <v>27980</v>
      </c>
      <c r="O205" s="2">
        <v>46000</v>
      </c>
      <c r="P205" t="s">
        <v>448</v>
      </c>
      <c r="Q205" s="3">
        <v>44992</v>
      </c>
      <c r="R205" t="str">
        <f>VLOOKUP(S205,Sheet1!$A$1:$D$64,4,0)</f>
        <v>N</v>
      </c>
      <c r="S205" t="s">
        <v>27892</v>
      </c>
      <c r="T205" t="s">
        <v>19460</v>
      </c>
    </row>
    <row r="206" spans="1:20" hidden="1" x14ac:dyDescent="0.2">
      <c r="A206" t="s">
        <v>0</v>
      </c>
      <c r="B206" t="s">
        <v>1</v>
      </c>
      <c r="C206" t="s">
        <v>450</v>
      </c>
      <c r="D206" t="s">
        <v>3</v>
      </c>
      <c r="E206" t="s">
        <v>4</v>
      </c>
      <c r="F206" t="s">
        <v>5</v>
      </c>
      <c r="G206" s="2">
        <v>111058</v>
      </c>
      <c r="H206" s="2">
        <f t="shared" si="3"/>
        <v>122163.8</v>
      </c>
      <c r="I206" t="s">
        <v>6</v>
      </c>
      <c r="J206" s="2">
        <v>1</v>
      </c>
      <c r="K206" t="s">
        <v>7</v>
      </c>
      <c r="L206" t="s">
        <v>451</v>
      </c>
      <c r="M206" t="s">
        <v>9</v>
      </c>
      <c r="N206" t="s">
        <v>27975</v>
      </c>
      <c r="O206" s="2">
        <v>111058</v>
      </c>
      <c r="P206" t="s">
        <v>452</v>
      </c>
      <c r="Q206" s="3">
        <v>44992</v>
      </c>
      <c r="R206" t="str">
        <f>VLOOKUP(S206,Sheet1!$A$1:$D$64,4,0)</f>
        <v>N</v>
      </c>
      <c r="S206" t="s">
        <v>27874</v>
      </c>
      <c r="T206" t="s">
        <v>19461</v>
      </c>
    </row>
    <row r="207" spans="1:20" hidden="1" x14ac:dyDescent="0.2">
      <c r="A207" t="s">
        <v>0</v>
      </c>
      <c r="B207" t="s">
        <v>1</v>
      </c>
      <c r="C207" t="s">
        <v>454</v>
      </c>
      <c r="D207" t="s">
        <v>3</v>
      </c>
      <c r="E207" t="s">
        <v>94</v>
      </c>
      <c r="F207" t="s">
        <v>5</v>
      </c>
      <c r="G207" s="2">
        <v>138000</v>
      </c>
      <c r="H207" s="2">
        <f t="shared" si="3"/>
        <v>151800</v>
      </c>
      <c r="I207" t="s">
        <v>6</v>
      </c>
      <c r="J207" s="2">
        <v>3</v>
      </c>
      <c r="K207" t="s">
        <v>7</v>
      </c>
      <c r="L207" t="s">
        <v>455</v>
      </c>
      <c r="M207" t="s">
        <v>9</v>
      </c>
      <c r="N207" t="s">
        <v>27980</v>
      </c>
      <c r="O207" s="2">
        <v>46000</v>
      </c>
      <c r="P207" t="s">
        <v>456</v>
      </c>
      <c r="Q207" s="3">
        <v>44992</v>
      </c>
      <c r="R207" t="str">
        <f>VLOOKUP(S207,Sheet1!$A$1:$D$64,4,0)</f>
        <v>B</v>
      </c>
      <c r="S207" t="s">
        <v>27784</v>
      </c>
      <c r="T207" t="s">
        <v>19462</v>
      </c>
    </row>
    <row r="208" spans="1:20" hidden="1" x14ac:dyDescent="0.2">
      <c r="A208" t="s">
        <v>0</v>
      </c>
      <c r="B208" t="s">
        <v>1</v>
      </c>
      <c r="C208" t="s">
        <v>458</v>
      </c>
      <c r="D208" t="s">
        <v>3</v>
      </c>
      <c r="E208" t="s">
        <v>89</v>
      </c>
      <c r="F208" t="s">
        <v>5</v>
      </c>
      <c r="G208" s="2">
        <v>316200</v>
      </c>
      <c r="H208" s="2">
        <f t="shared" si="3"/>
        <v>347820</v>
      </c>
      <c r="I208" t="s">
        <v>6</v>
      </c>
      <c r="J208" s="2">
        <v>3</v>
      </c>
      <c r="K208" t="s">
        <v>7</v>
      </c>
      <c r="L208" t="s">
        <v>459</v>
      </c>
      <c r="M208" t="s">
        <v>9</v>
      </c>
      <c r="N208" t="s">
        <v>27972</v>
      </c>
      <c r="O208" s="2">
        <v>105400</v>
      </c>
      <c r="P208" t="s">
        <v>460</v>
      </c>
      <c r="Q208" s="3">
        <v>44992</v>
      </c>
      <c r="R208" t="str">
        <f>VLOOKUP(S208,Sheet1!$A$1:$D$64,4,0)</f>
        <v>N</v>
      </c>
      <c r="S208" t="s">
        <v>27922</v>
      </c>
      <c r="T208" t="s">
        <v>19463</v>
      </c>
    </row>
    <row r="209" spans="1:20" hidden="1" x14ac:dyDescent="0.2">
      <c r="A209" t="s">
        <v>0</v>
      </c>
      <c r="B209" t="s">
        <v>1</v>
      </c>
      <c r="C209" t="s">
        <v>458</v>
      </c>
      <c r="D209" t="s">
        <v>12</v>
      </c>
      <c r="E209" t="s">
        <v>42</v>
      </c>
      <c r="F209" t="s">
        <v>5</v>
      </c>
      <c r="G209" s="2">
        <v>181500</v>
      </c>
      <c r="H209" s="2">
        <f t="shared" si="3"/>
        <v>199650.00000000003</v>
      </c>
      <c r="I209" t="s">
        <v>6</v>
      </c>
      <c r="J209" s="2">
        <v>2</v>
      </c>
      <c r="K209" t="s">
        <v>7</v>
      </c>
      <c r="L209" t="s">
        <v>459</v>
      </c>
      <c r="M209" t="s">
        <v>14</v>
      </c>
      <c r="N209" t="s">
        <v>27971</v>
      </c>
      <c r="O209" s="2">
        <v>90750</v>
      </c>
      <c r="P209" t="s">
        <v>460</v>
      </c>
      <c r="Q209" s="3">
        <v>44992</v>
      </c>
      <c r="R209" t="str">
        <f>VLOOKUP(S209,Sheet1!$A$1:$D$64,4,0)</f>
        <v>N</v>
      </c>
      <c r="S209" t="s">
        <v>27922</v>
      </c>
      <c r="T209" t="s">
        <v>19463</v>
      </c>
    </row>
    <row r="210" spans="1:20" hidden="1" x14ac:dyDescent="0.2">
      <c r="A210" t="s">
        <v>0</v>
      </c>
      <c r="B210" t="s">
        <v>1</v>
      </c>
      <c r="C210" t="s">
        <v>462</v>
      </c>
      <c r="D210" t="s">
        <v>3</v>
      </c>
      <c r="E210" t="s">
        <v>47</v>
      </c>
      <c r="F210" t="s">
        <v>5</v>
      </c>
      <c r="G210" s="2">
        <v>175574</v>
      </c>
      <c r="H210" s="2">
        <f t="shared" si="3"/>
        <v>193131.40000000002</v>
      </c>
      <c r="I210" t="s">
        <v>6</v>
      </c>
      <c r="J210" s="2">
        <v>2</v>
      </c>
      <c r="K210" t="s">
        <v>7</v>
      </c>
      <c r="L210" t="s">
        <v>463</v>
      </c>
      <c r="M210" t="s">
        <v>9</v>
      </c>
      <c r="N210" t="s">
        <v>27978</v>
      </c>
      <c r="O210" s="2">
        <v>87787</v>
      </c>
      <c r="P210" t="s">
        <v>464</v>
      </c>
      <c r="Q210" s="3">
        <v>44992</v>
      </c>
      <c r="R210" t="str">
        <f>VLOOKUP(S210,Sheet1!$A$1:$D$64,4,0)</f>
        <v>N</v>
      </c>
      <c r="S210" t="s">
        <v>27922</v>
      </c>
      <c r="T210" t="s">
        <v>19463</v>
      </c>
    </row>
    <row r="211" spans="1:20" hidden="1" x14ac:dyDescent="0.2">
      <c r="A211" t="s">
        <v>0</v>
      </c>
      <c r="B211" t="s">
        <v>1</v>
      </c>
      <c r="C211" t="s">
        <v>465</v>
      </c>
      <c r="D211" t="s">
        <v>3</v>
      </c>
      <c r="E211" t="s">
        <v>4</v>
      </c>
      <c r="F211" t="s">
        <v>5</v>
      </c>
      <c r="G211" s="2">
        <v>111058</v>
      </c>
      <c r="H211" s="2">
        <f t="shared" si="3"/>
        <v>122163.8</v>
      </c>
      <c r="I211" t="s">
        <v>6</v>
      </c>
      <c r="J211" s="2">
        <v>1</v>
      </c>
      <c r="K211" t="s">
        <v>7</v>
      </c>
      <c r="L211" t="s">
        <v>466</v>
      </c>
      <c r="M211" t="s">
        <v>9</v>
      </c>
      <c r="N211" t="s">
        <v>27975</v>
      </c>
      <c r="O211" s="2">
        <v>111058</v>
      </c>
      <c r="P211" t="s">
        <v>467</v>
      </c>
      <c r="Q211" s="3">
        <v>44992</v>
      </c>
      <c r="R211" t="str">
        <f>VLOOKUP(S211,Sheet1!$A$1:$D$64,4,0)</f>
        <v>N</v>
      </c>
      <c r="S211" t="s">
        <v>27859</v>
      </c>
      <c r="T211" t="s">
        <v>19464</v>
      </c>
    </row>
    <row r="212" spans="1:20" hidden="1" x14ac:dyDescent="0.2">
      <c r="A212" t="s">
        <v>0</v>
      </c>
      <c r="B212" t="s">
        <v>1</v>
      </c>
      <c r="C212" t="s">
        <v>469</v>
      </c>
      <c r="D212" t="s">
        <v>3</v>
      </c>
      <c r="E212" t="s">
        <v>47</v>
      </c>
      <c r="F212" t="s">
        <v>5</v>
      </c>
      <c r="G212" s="2">
        <v>175574</v>
      </c>
      <c r="H212" s="2">
        <f t="shared" si="3"/>
        <v>193131.40000000002</v>
      </c>
      <c r="I212" t="s">
        <v>6</v>
      </c>
      <c r="J212" s="2">
        <v>2</v>
      </c>
      <c r="K212" t="s">
        <v>7</v>
      </c>
      <c r="L212" t="s">
        <v>470</v>
      </c>
      <c r="M212" t="s">
        <v>9</v>
      </c>
      <c r="N212" t="s">
        <v>27978</v>
      </c>
      <c r="O212" s="2">
        <v>87787</v>
      </c>
      <c r="P212" t="s">
        <v>471</v>
      </c>
      <c r="Q212" s="3">
        <v>44992</v>
      </c>
      <c r="R212" t="str">
        <f>VLOOKUP(S212,Sheet1!$A$1:$D$64,4,0)</f>
        <v>B</v>
      </c>
      <c r="S212" t="s">
        <v>27784</v>
      </c>
      <c r="T212" t="s">
        <v>19465</v>
      </c>
    </row>
    <row r="213" spans="1:20" hidden="1" x14ac:dyDescent="0.2">
      <c r="A213" t="s">
        <v>0</v>
      </c>
      <c r="B213" t="s">
        <v>1</v>
      </c>
      <c r="C213" t="s">
        <v>469</v>
      </c>
      <c r="D213" t="s">
        <v>12</v>
      </c>
      <c r="E213" t="s">
        <v>32</v>
      </c>
      <c r="F213" t="s">
        <v>5</v>
      </c>
      <c r="G213" s="2">
        <v>509945</v>
      </c>
      <c r="H213" s="2">
        <f t="shared" si="3"/>
        <v>560939.5</v>
      </c>
      <c r="I213" t="s">
        <v>6</v>
      </c>
      <c r="J213" s="2">
        <v>5</v>
      </c>
      <c r="K213" t="s">
        <v>7</v>
      </c>
      <c r="L213" t="s">
        <v>470</v>
      </c>
      <c r="M213" t="s">
        <v>14</v>
      </c>
      <c r="N213" t="s">
        <v>27976</v>
      </c>
      <c r="O213" s="2">
        <v>101989</v>
      </c>
      <c r="P213" t="s">
        <v>471</v>
      </c>
      <c r="Q213" s="3">
        <v>44992</v>
      </c>
      <c r="R213" t="str">
        <f>VLOOKUP(S213,Sheet1!$A$1:$D$64,4,0)</f>
        <v>B</v>
      </c>
      <c r="S213" t="s">
        <v>27784</v>
      </c>
      <c r="T213" t="s">
        <v>19465</v>
      </c>
    </row>
    <row r="214" spans="1:20" hidden="1" x14ac:dyDescent="0.2">
      <c r="A214" t="s">
        <v>0</v>
      </c>
      <c r="B214" t="s">
        <v>1</v>
      </c>
      <c r="C214" t="s">
        <v>469</v>
      </c>
      <c r="D214" t="s">
        <v>20</v>
      </c>
      <c r="E214" t="s">
        <v>28</v>
      </c>
      <c r="F214" t="s">
        <v>5</v>
      </c>
      <c r="G214" s="2">
        <v>470065</v>
      </c>
      <c r="H214" s="2">
        <f t="shared" si="3"/>
        <v>517071.50000000006</v>
      </c>
      <c r="I214" t="s">
        <v>6</v>
      </c>
      <c r="J214" s="2">
        <v>5</v>
      </c>
      <c r="K214" t="s">
        <v>7</v>
      </c>
      <c r="L214" t="s">
        <v>470</v>
      </c>
      <c r="M214" t="s">
        <v>22</v>
      </c>
      <c r="N214" t="s">
        <v>27967</v>
      </c>
      <c r="O214" s="2">
        <v>94013</v>
      </c>
      <c r="P214" t="s">
        <v>471</v>
      </c>
      <c r="Q214" s="3">
        <v>44992</v>
      </c>
      <c r="R214" t="str">
        <f>VLOOKUP(S214,Sheet1!$A$1:$D$64,4,0)</f>
        <v>B</v>
      </c>
      <c r="S214" t="s">
        <v>27784</v>
      </c>
      <c r="T214" t="s">
        <v>19465</v>
      </c>
    </row>
    <row r="215" spans="1:20" hidden="1" x14ac:dyDescent="0.2">
      <c r="A215" t="s">
        <v>0</v>
      </c>
      <c r="B215" t="s">
        <v>1</v>
      </c>
      <c r="C215" t="s">
        <v>469</v>
      </c>
      <c r="D215" t="s">
        <v>132</v>
      </c>
      <c r="E215" t="s">
        <v>52</v>
      </c>
      <c r="F215" t="s">
        <v>5</v>
      </c>
      <c r="G215" s="2">
        <v>222750</v>
      </c>
      <c r="H215" s="2">
        <f t="shared" si="3"/>
        <v>245025.00000000003</v>
      </c>
      <c r="I215" t="s">
        <v>6</v>
      </c>
      <c r="J215" s="2">
        <v>3</v>
      </c>
      <c r="K215" t="s">
        <v>7</v>
      </c>
      <c r="L215" t="s">
        <v>470</v>
      </c>
      <c r="M215" t="s">
        <v>133</v>
      </c>
      <c r="N215" t="s">
        <v>27969</v>
      </c>
      <c r="O215" s="2">
        <v>74250</v>
      </c>
      <c r="P215" t="s">
        <v>471</v>
      </c>
      <c r="Q215" s="3">
        <v>44992</v>
      </c>
      <c r="R215" t="str">
        <f>VLOOKUP(S215,Sheet1!$A$1:$D$64,4,0)</f>
        <v>B</v>
      </c>
      <c r="S215" t="s">
        <v>27784</v>
      </c>
      <c r="T215" t="s">
        <v>19465</v>
      </c>
    </row>
    <row r="216" spans="1:20" hidden="1" x14ac:dyDescent="0.2">
      <c r="A216" t="s">
        <v>0</v>
      </c>
      <c r="B216" t="s">
        <v>1</v>
      </c>
      <c r="C216" t="s">
        <v>473</v>
      </c>
      <c r="D216" t="s">
        <v>3</v>
      </c>
      <c r="E216" t="s">
        <v>13</v>
      </c>
      <c r="F216" t="s">
        <v>5</v>
      </c>
      <c r="G216" s="2">
        <v>237600</v>
      </c>
      <c r="H216" s="2">
        <f t="shared" si="3"/>
        <v>261360.00000000003</v>
      </c>
      <c r="I216" t="s">
        <v>6</v>
      </c>
      <c r="J216" s="2">
        <v>4</v>
      </c>
      <c r="K216" t="s">
        <v>7</v>
      </c>
      <c r="L216" t="s">
        <v>474</v>
      </c>
      <c r="M216" t="s">
        <v>9</v>
      </c>
      <c r="N216" t="s">
        <v>27973</v>
      </c>
      <c r="O216" s="2">
        <v>59400</v>
      </c>
      <c r="P216" t="s">
        <v>475</v>
      </c>
      <c r="Q216" s="3">
        <v>44992</v>
      </c>
      <c r="R216" t="str">
        <f>VLOOKUP(S216,Sheet1!$A$1:$D$64,4,0)</f>
        <v>N</v>
      </c>
      <c r="S216" t="s">
        <v>27892</v>
      </c>
      <c r="T216" t="s">
        <v>19466</v>
      </c>
    </row>
    <row r="217" spans="1:20" hidden="1" x14ac:dyDescent="0.2">
      <c r="A217" t="s">
        <v>0</v>
      </c>
      <c r="B217" t="s">
        <v>1</v>
      </c>
      <c r="C217" t="s">
        <v>473</v>
      </c>
      <c r="D217" t="s">
        <v>12</v>
      </c>
      <c r="E217" t="s">
        <v>94</v>
      </c>
      <c r="F217" t="s">
        <v>5</v>
      </c>
      <c r="G217" s="2">
        <v>92000</v>
      </c>
      <c r="H217" s="2">
        <f t="shared" si="3"/>
        <v>101200.00000000001</v>
      </c>
      <c r="I217" t="s">
        <v>6</v>
      </c>
      <c r="J217" s="2">
        <v>2</v>
      </c>
      <c r="K217" t="s">
        <v>7</v>
      </c>
      <c r="L217" t="s">
        <v>474</v>
      </c>
      <c r="M217" t="s">
        <v>14</v>
      </c>
      <c r="N217" t="s">
        <v>27980</v>
      </c>
      <c r="O217" s="2">
        <v>46000</v>
      </c>
      <c r="P217" t="s">
        <v>475</v>
      </c>
      <c r="Q217" s="3">
        <v>44992</v>
      </c>
      <c r="R217" t="str">
        <f>VLOOKUP(S217,Sheet1!$A$1:$D$64,4,0)</f>
        <v>N</v>
      </c>
      <c r="S217" t="s">
        <v>27892</v>
      </c>
      <c r="T217" t="s">
        <v>19466</v>
      </c>
    </row>
    <row r="218" spans="1:20" hidden="1" x14ac:dyDescent="0.2">
      <c r="A218" t="s">
        <v>0</v>
      </c>
      <c r="B218" t="s">
        <v>1</v>
      </c>
      <c r="C218" t="s">
        <v>473</v>
      </c>
      <c r="D218" t="s">
        <v>20</v>
      </c>
      <c r="E218" t="s">
        <v>4</v>
      </c>
      <c r="F218" t="s">
        <v>5</v>
      </c>
      <c r="G218" s="2">
        <v>333174</v>
      </c>
      <c r="H218" s="2">
        <f t="shared" si="3"/>
        <v>366491.4</v>
      </c>
      <c r="I218" t="s">
        <v>6</v>
      </c>
      <c r="J218" s="2">
        <v>3</v>
      </c>
      <c r="K218" t="s">
        <v>7</v>
      </c>
      <c r="L218" t="s">
        <v>474</v>
      </c>
      <c r="M218" t="s">
        <v>22</v>
      </c>
      <c r="N218" t="s">
        <v>27975</v>
      </c>
      <c r="O218" s="2">
        <v>111058</v>
      </c>
      <c r="P218" t="s">
        <v>475</v>
      </c>
      <c r="Q218" s="3">
        <v>44992</v>
      </c>
      <c r="R218" t="str">
        <f>VLOOKUP(S218,Sheet1!$A$1:$D$64,4,0)</f>
        <v>N</v>
      </c>
      <c r="S218" t="s">
        <v>27892</v>
      </c>
      <c r="T218" t="s">
        <v>19466</v>
      </c>
    </row>
    <row r="219" spans="1:20" hidden="1" x14ac:dyDescent="0.2">
      <c r="A219" t="s">
        <v>0</v>
      </c>
      <c r="B219" t="s">
        <v>1</v>
      </c>
      <c r="C219" t="s">
        <v>477</v>
      </c>
      <c r="D219" t="s">
        <v>3</v>
      </c>
      <c r="E219" t="s">
        <v>140</v>
      </c>
      <c r="F219" t="s">
        <v>5</v>
      </c>
      <c r="G219" s="2">
        <v>100364</v>
      </c>
      <c r="H219" s="2">
        <f t="shared" si="3"/>
        <v>110400.40000000001</v>
      </c>
      <c r="I219" t="s">
        <v>6</v>
      </c>
      <c r="J219" s="2">
        <v>2</v>
      </c>
      <c r="K219" t="s">
        <v>7</v>
      </c>
      <c r="L219" t="s">
        <v>478</v>
      </c>
      <c r="M219" t="s">
        <v>9</v>
      </c>
      <c r="N219" t="s">
        <v>27981</v>
      </c>
      <c r="O219" s="2">
        <v>50182</v>
      </c>
      <c r="P219" t="s">
        <v>479</v>
      </c>
      <c r="Q219" s="3">
        <v>44992</v>
      </c>
      <c r="R219" t="str">
        <f>VLOOKUP(S219,Sheet1!$A$1:$D$64,4,0)</f>
        <v>B</v>
      </c>
      <c r="S219" t="s">
        <v>27880</v>
      </c>
      <c r="T219" t="s">
        <v>19467</v>
      </c>
    </row>
    <row r="220" spans="1:20" hidden="1" x14ac:dyDescent="0.2">
      <c r="A220" t="s">
        <v>0</v>
      </c>
      <c r="B220" t="s">
        <v>1</v>
      </c>
      <c r="C220" t="s">
        <v>481</v>
      </c>
      <c r="D220" t="s">
        <v>3</v>
      </c>
      <c r="E220" t="s">
        <v>52</v>
      </c>
      <c r="F220" t="s">
        <v>5</v>
      </c>
      <c r="G220" s="2">
        <v>74250</v>
      </c>
      <c r="H220" s="2">
        <f t="shared" si="3"/>
        <v>81675</v>
      </c>
      <c r="I220" t="s">
        <v>6</v>
      </c>
      <c r="J220" s="2">
        <v>1</v>
      </c>
      <c r="K220" t="s">
        <v>7</v>
      </c>
      <c r="L220" t="s">
        <v>482</v>
      </c>
      <c r="M220" t="s">
        <v>9</v>
      </c>
      <c r="N220" t="s">
        <v>27969</v>
      </c>
      <c r="O220" s="2">
        <v>74250</v>
      </c>
      <c r="P220" t="s">
        <v>483</v>
      </c>
      <c r="Q220" s="3">
        <v>44992</v>
      </c>
      <c r="R220" t="str">
        <f>VLOOKUP(S220,Sheet1!$A$1:$D$64,4,0)</f>
        <v>B</v>
      </c>
      <c r="S220" t="s">
        <v>27787</v>
      </c>
      <c r="T220" t="s">
        <v>19468</v>
      </c>
    </row>
    <row r="221" spans="1:20" hidden="1" x14ac:dyDescent="0.2">
      <c r="A221" t="s">
        <v>0</v>
      </c>
      <c r="B221" t="s">
        <v>1</v>
      </c>
      <c r="C221" t="s">
        <v>481</v>
      </c>
      <c r="D221" t="s">
        <v>12</v>
      </c>
      <c r="E221" t="s">
        <v>42</v>
      </c>
      <c r="F221" t="s">
        <v>5</v>
      </c>
      <c r="G221" s="2">
        <v>272250</v>
      </c>
      <c r="H221" s="2">
        <f t="shared" si="3"/>
        <v>299475</v>
      </c>
      <c r="I221" t="s">
        <v>6</v>
      </c>
      <c r="J221" s="2">
        <v>3</v>
      </c>
      <c r="K221" t="s">
        <v>7</v>
      </c>
      <c r="L221" t="s">
        <v>482</v>
      </c>
      <c r="M221" t="s">
        <v>14</v>
      </c>
      <c r="N221" t="s">
        <v>27971</v>
      </c>
      <c r="O221" s="2">
        <v>90750</v>
      </c>
      <c r="P221" t="s">
        <v>483</v>
      </c>
      <c r="Q221" s="3">
        <v>44992</v>
      </c>
      <c r="R221" t="str">
        <f>VLOOKUP(S221,Sheet1!$A$1:$D$64,4,0)</f>
        <v>B</v>
      </c>
      <c r="S221" t="s">
        <v>27787</v>
      </c>
      <c r="T221" t="s">
        <v>19468</v>
      </c>
    </row>
    <row r="222" spans="1:20" hidden="1" x14ac:dyDescent="0.2">
      <c r="A222" t="s">
        <v>0</v>
      </c>
      <c r="B222" t="s">
        <v>1</v>
      </c>
      <c r="C222" t="s">
        <v>485</v>
      </c>
      <c r="D222" t="s">
        <v>3</v>
      </c>
      <c r="E222" t="s">
        <v>140</v>
      </c>
      <c r="F222" t="s">
        <v>5</v>
      </c>
      <c r="G222" s="2">
        <v>50182</v>
      </c>
      <c r="H222" s="2">
        <f t="shared" si="3"/>
        <v>55200.200000000004</v>
      </c>
      <c r="I222" t="s">
        <v>6</v>
      </c>
      <c r="J222" s="2">
        <v>1</v>
      </c>
      <c r="K222" t="s">
        <v>7</v>
      </c>
      <c r="L222" t="s">
        <v>486</v>
      </c>
      <c r="M222" t="s">
        <v>9</v>
      </c>
      <c r="N222" t="s">
        <v>27981</v>
      </c>
      <c r="O222" s="2">
        <v>50182</v>
      </c>
      <c r="P222" t="s">
        <v>487</v>
      </c>
      <c r="Q222" s="3">
        <v>44992</v>
      </c>
      <c r="R222" t="str">
        <f>VLOOKUP(S222,Sheet1!$A$1:$D$64,4,0)</f>
        <v>N</v>
      </c>
      <c r="S222" t="s">
        <v>27892</v>
      </c>
      <c r="T222" t="s">
        <v>19469</v>
      </c>
    </row>
    <row r="223" spans="1:20" x14ac:dyDescent="0.2">
      <c r="A223" t="s">
        <v>0</v>
      </c>
      <c r="B223" t="s">
        <v>1</v>
      </c>
      <c r="C223" t="s">
        <v>489</v>
      </c>
      <c r="D223" t="s">
        <v>3</v>
      </c>
      <c r="E223" t="s">
        <v>76</v>
      </c>
      <c r="F223" t="s">
        <v>5</v>
      </c>
      <c r="G223" s="2">
        <v>222380</v>
      </c>
      <c r="H223" s="2">
        <f t="shared" si="3"/>
        <v>244618.00000000003</v>
      </c>
      <c r="I223" t="s">
        <v>6</v>
      </c>
      <c r="J223" s="2">
        <v>4</v>
      </c>
      <c r="K223" t="s">
        <v>7</v>
      </c>
      <c r="L223" t="s">
        <v>490</v>
      </c>
      <c r="M223" t="s">
        <v>9</v>
      </c>
      <c r="N223" t="s">
        <v>27979</v>
      </c>
      <c r="O223" s="2">
        <v>55595</v>
      </c>
      <c r="P223" t="s">
        <v>491</v>
      </c>
      <c r="Q223" s="3">
        <v>44992</v>
      </c>
      <c r="R223" t="str">
        <f>VLOOKUP(S223,Sheet1!$A$1:$D$64,4,0)</f>
        <v>N</v>
      </c>
      <c r="S223" t="s">
        <v>27892</v>
      </c>
      <c r="T223" t="s">
        <v>19466</v>
      </c>
    </row>
    <row r="224" spans="1:20" hidden="1" x14ac:dyDescent="0.2">
      <c r="A224" t="s">
        <v>0</v>
      </c>
      <c r="B224" t="s">
        <v>1</v>
      </c>
      <c r="C224" t="s">
        <v>489</v>
      </c>
      <c r="D224" t="s">
        <v>12</v>
      </c>
      <c r="E224" t="s">
        <v>37</v>
      </c>
      <c r="F224" t="s">
        <v>5</v>
      </c>
      <c r="G224" s="2">
        <v>73431</v>
      </c>
      <c r="H224" s="2">
        <f t="shared" si="3"/>
        <v>80774.100000000006</v>
      </c>
      <c r="I224" t="s">
        <v>6</v>
      </c>
      <c r="J224" s="2">
        <v>1</v>
      </c>
      <c r="K224" t="s">
        <v>7</v>
      </c>
      <c r="L224" t="s">
        <v>490</v>
      </c>
      <c r="M224" t="s">
        <v>14</v>
      </c>
      <c r="N224" t="s">
        <v>27977</v>
      </c>
      <c r="O224" s="2">
        <v>73431</v>
      </c>
      <c r="P224" t="s">
        <v>491</v>
      </c>
      <c r="Q224" s="3">
        <v>44992</v>
      </c>
      <c r="R224" t="str">
        <f>VLOOKUP(S224,Sheet1!$A$1:$D$64,4,0)</f>
        <v>N</v>
      </c>
      <c r="S224" t="s">
        <v>27892</v>
      </c>
      <c r="T224" t="s">
        <v>19466</v>
      </c>
    </row>
    <row r="225" spans="1:20" hidden="1" x14ac:dyDescent="0.2">
      <c r="A225" t="s">
        <v>0</v>
      </c>
      <c r="B225" t="s">
        <v>1</v>
      </c>
      <c r="C225" t="s">
        <v>489</v>
      </c>
      <c r="D225" t="s">
        <v>20</v>
      </c>
      <c r="E225" t="s">
        <v>47</v>
      </c>
      <c r="F225" t="s">
        <v>5</v>
      </c>
      <c r="G225" s="2">
        <v>351148</v>
      </c>
      <c r="H225" s="2">
        <f t="shared" si="3"/>
        <v>386262.80000000005</v>
      </c>
      <c r="I225" t="s">
        <v>6</v>
      </c>
      <c r="J225" s="2">
        <v>4</v>
      </c>
      <c r="K225" t="s">
        <v>7</v>
      </c>
      <c r="L225" t="s">
        <v>490</v>
      </c>
      <c r="M225" t="s">
        <v>22</v>
      </c>
      <c r="N225" t="s">
        <v>27978</v>
      </c>
      <c r="O225" s="2">
        <v>87787</v>
      </c>
      <c r="P225" t="s">
        <v>491</v>
      </c>
      <c r="Q225" s="3">
        <v>44992</v>
      </c>
      <c r="R225" t="str">
        <f>VLOOKUP(S225,Sheet1!$A$1:$D$64,4,0)</f>
        <v>N</v>
      </c>
      <c r="S225" t="s">
        <v>27892</v>
      </c>
      <c r="T225" t="s">
        <v>19466</v>
      </c>
    </row>
    <row r="226" spans="1:20" hidden="1" x14ac:dyDescent="0.2">
      <c r="A226" t="s">
        <v>0</v>
      </c>
      <c r="B226" t="s">
        <v>1</v>
      </c>
      <c r="C226" t="s">
        <v>492</v>
      </c>
      <c r="D226" t="s">
        <v>3</v>
      </c>
      <c r="E226" t="s">
        <v>13</v>
      </c>
      <c r="F226" t="s">
        <v>5</v>
      </c>
      <c r="G226" s="2">
        <v>415800</v>
      </c>
      <c r="H226" s="2">
        <f t="shared" si="3"/>
        <v>457380.00000000006</v>
      </c>
      <c r="I226" t="s">
        <v>6</v>
      </c>
      <c r="J226" s="2">
        <v>7</v>
      </c>
      <c r="K226" t="s">
        <v>7</v>
      </c>
      <c r="L226" t="s">
        <v>493</v>
      </c>
      <c r="M226" t="s">
        <v>9</v>
      </c>
      <c r="N226" t="s">
        <v>27973</v>
      </c>
      <c r="O226" s="2">
        <v>59400</v>
      </c>
      <c r="P226" t="s">
        <v>494</v>
      </c>
      <c r="Q226" s="3">
        <v>44992</v>
      </c>
      <c r="R226" t="str">
        <f>VLOOKUP(S226,Sheet1!$A$1:$D$64,4,0)</f>
        <v>B</v>
      </c>
      <c r="S226" t="s">
        <v>27784</v>
      </c>
      <c r="T226" t="s">
        <v>19470</v>
      </c>
    </row>
    <row r="227" spans="1:20" hidden="1" x14ac:dyDescent="0.2">
      <c r="A227" t="s">
        <v>0</v>
      </c>
      <c r="B227" t="s">
        <v>1</v>
      </c>
      <c r="C227" t="s">
        <v>492</v>
      </c>
      <c r="D227" t="s">
        <v>12</v>
      </c>
      <c r="E227" t="s">
        <v>89</v>
      </c>
      <c r="F227" t="s">
        <v>5</v>
      </c>
      <c r="G227" s="2">
        <v>316200</v>
      </c>
      <c r="H227" s="2">
        <f t="shared" si="3"/>
        <v>347820</v>
      </c>
      <c r="I227" t="s">
        <v>6</v>
      </c>
      <c r="J227" s="2">
        <v>3</v>
      </c>
      <c r="K227" t="s">
        <v>7</v>
      </c>
      <c r="L227" t="s">
        <v>493</v>
      </c>
      <c r="M227" t="s">
        <v>14</v>
      </c>
      <c r="N227" t="s">
        <v>27972</v>
      </c>
      <c r="O227" s="2">
        <v>105400</v>
      </c>
      <c r="P227" t="s">
        <v>494</v>
      </c>
      <c r="Q227" s="3">
        <v>44992</v>
      </c>
      <c r="R227" t="str">
        <f>VLOOKUP(S227,Sheet1!$A$1:$D$64,4,0)</f>
        <v>B</v>
      </c>
      <c r="S227" t="s">
        <v>27784</v>
      </c>
      <c r="T227" t="s">
        <v>19470</v>
      </c>
    </row>
    <row r="228" spans="1:20" hidden="1" x14ac:dyDescent="0.2">
      <c r="A228" t="s">
        <v>0</v>
      </c>
      <c r="B228" t="s">
        <v>1</v>
      </c>
      <c r="C228" t="s">
        <v>496</v>
      </c>
      <c r="D228" t="s">
        <v>3</v>
      </c>
      <c r="E228" t="s">
        <v>4</v>
      </c>
      <c r="F228" t="s">
        <v>5</v>
      </c>
      <c r="G228" s="2">
        <v>111058</v>
      </c>
      <c r="H228" s="2">
        <f t="shared" si="3"/>
        <v>122163.8</v>
      </c>
      <c r="I228" t="s">
        <v>6</v>
      </c>
      <c r="J228" s="2">
        <v>1</v>
      </c>
      <c r="K228" t="s">
        <v>7</v>
      </c>
      <c r="L228" t="s">
        <v>497</v>
      </c>
      <c r="M228" t="s">
        <v>9</v>
      </c>
      <c r="N228" t="s">
        <v>27975</v>
      </c>
      <c r="O228" s="2">
        <v>111058</v>
      </c>
      <c r="P228" t="s">
        <v>498</v>
      </c>
      <c r="Q228" s="3">
        <v>44992</v>
      </c>
      <c r="R228" t="str">
        <f>VLOOKUP(S228,Sheet1!$A$1:$D$64,4,0)</f>
        <v>B</v>
      </c>
      <c r="S228" t="s">
        <v>27826</v>
      </c>
      <c r="T228" t="s">
        <v>19471</v>
      </c>
    </row>
    <row r="229" spans="1:20" hidden="1" x14ac:dyDescent="0.2">
      <c r="A229" t="s">
        <v>0</v>
      </c>
      <c r="B229" t="s">
        <v>1</v>
      </c>
      <c r="C229" t="s">
        <v>500</v>
      </c>
      <c r="D229" t="s">
        <v>3</v>
      </c>
      <c r="E229" t="s">
        <v>28</v>
      </c>
      <c r="F229" t="s">
        <v>5</v>
      </c>
      <c r="G229" s="2">
        <v>658091</v>
      </c>
      <c r="H229" s="2">
        <f t="shared" si="3"/>
        <v>723900.10000000009</v>
      </c>
      <c r="I229" t="s">
        <v>6</v>
      </c>
      <c r="J229" s="2">
        <v>7</v>
      </c>
      <c r="K229" t="s">
        <v>7</v>
      </c>
      <c r="L229" t="s">
        <v>501</v>
      </c>
      <c r="M229" t="s">
        <v>9</v>
      </c>
      <c r="N229" t="s">
        <v>27967</v>
      </c>
      <c r="O229" s="2">
        <v>94013</v>
      </c>
      <c r="P229" t="s">
        <v>502</v>
      </c>
      <c r="Q229" s="3">
        <v>44992</v>
      </c>
      <c r="R229" t="str">
        <f>VLOOKUP(S229,Sheet1!$A$1:$D$64,4,0)</f>
        <v>B</v>
      </c>
      <c r="S229" t="s">
        <v>27826</v>
      </c>
      <c r="T229" t="s">
        <v>19472</v>
      </c>
    </row>
    <row r="230" spans="1:20" hidden="1" x14ac:dyDescent="0.2">
      <c r="A230" t="s">
        <v>0</v>
      </c>
      <c r="B230" t="s">
        <v>1</v>
      </c>
      <c r="C230" t="s">
        <v>500</v>
      </c>
      <c r="D230" t="s">
        <v>12</v>
      </c>
      <c r="E230" t="s">
        <v>32</v>
      </c>
      <c r="F230" t="s">
        <v>5</v>
      </c>
      <c r="G230" s="2">
        <v>407956</v>
      </c>
      <c r="H230" s="2">
        <f t="shared" si="3"/>
        <v>448751.60000000003</v>
      </c>
      <c r="I230" t="s">
        <v>6</v>
      </c>
      <c r="J230" s="2">
        <v>4</v>
      </c>
      <c r="K230" t="s">
        <v>7</v>
      </c>
      <c r="L230" t="s">
        <v>501</v>
      </c>
      <c r="M230" t="s">
        <v>14</v>
      </c>
      <c r="N230" t="s">
        <v>27976</v>
      </c>
      <c r="O230" s="2">
        <v>101989</v>
      </c>
      <c r="P230" t="s">
        <v>502</v>
      </c>
      <c r="Q230" s="3">
        <v>44992</v>
      </c>
      <c r="R230" t="str">
        <f>VLOOKUP(S230,Sheet1!$A$1:$D$64,4,0)</f>
        <v>B</v>
      </c>
      <c r="S230" t="s">
        <v>27826</v>
      </c>
      <c r="T230" t="s">
        <v>19472</v>
      </c>
    </row>
    <row r="231" spans="1:20" hidden="1" x14ac:dyDescent="0.2">
      <c r="A231" t="s">
        <v>0</v>
      </c>
      <c r="B231" t="s">
        <v>1</v>
      </c>
      <c r="C231" t="s">
        <v>504</v>
      </c>
      <c r="D231" t="s">
        <v>3</v>
      </c>
      <c r="E231" t="s">
        <v>52</v>
      </c>
      <c r="F231" t="s">
        <v>5</v>
      </c>
      <c r="G231" s="2">
        <v>297000</v>
      </c>
      <c r="H231" s="2">
        <f t="shared" si="3"/>
        <v>326700</v>
      </c>
      <c r="I231" t="s">
        <v>6</v>
      </c>
      <c r="J231" s="2">
        <v>4</v>
      </c>
      <c r="K231" t="s">
        <v>7</v>
      </c>
      <c r="L231" t="s">
        <v>505</v>
      </c>
      <c r="M231" t="s">
        <v>9</v>
      </c>
      <c r="N231" t="s">
        <v>27969</v>
      </c>
      <c r="O231" s="2">
        <v>74250</v>
      </c>
      <c r="P231" t="s">
        <v>506</v>
      </c>
      <c r="Q231" s="3">
        <v>44992</v>
      </c>
      <c r="R231" t="str">
        <f>VLOOKUP(S231,Sheet1!$A$1:$D$64,4,0)</f>
        <v>B</v>
      </c>
      <c r="S231" t="s">
        <v>27796</v>
      </c>
      <c r="T231" t="s">
        <v>19375</v>
      </c>
    </row>
    <row r="232" spans="1:20" hidden="1" x14ac:dyDescent="0.2">
      <c r="A232" t="s">
        <v>0</v>
      </c>
      <c r="B232" t="s">
        <v>1</v>
      </c>
      <c r="C232" t="s">
        <v>507</v>
      </c>
      <c r="D232" t="s">
        <v>3</v>
      </c>
      <c r="E232" t="s">
        <v>47</v>
      </c>
      <c r="F232" t="s">
        <v>5</v>
      </c>
      <c r="G232" s="2">
        <v>526722</v>
      </c>
      <c r="H232" s="2">
        <f t="shared" si="3"/>
        <v>579394.20000000007</v>
      </c>
      <c r="I232" t="s">
        <v>6</v>
      </c>
      <c r="J232" s="2">
        <v>6</v>
      </c>
      <c r="K232" t="s">
        <v>7</v>
      </c>
      <c r="L232" t="s">
        <v>508</v>
      </c>
      <c r="M232" t="s">
        <v>9</v>
      </c>
      <c r="N232" t="s">
        <v>27978</v>
      </c>
      <c r="O232" s="2">
        <v>87787</v>
      </c>
      <c r="P232" t="s">
        <v>509</v>
      </c>
      <c r="Q232" s="3">
        <v>44992</v>
      </c>
      <c r="R232" t="str">
        <f>VLOOKUP(S232,Sheet1!$A$1:$D$64,4,0)</f>
        <v>N</v>
      </c>
      <c r="S232" t="s">
        <v>27892</v>
      </c>
      <c r="T232" t="s">
        <v>19473</v>
      </c>
    </row>
    <row r="233" spans="1:20" x14ac:dyDescent="0.2">
      <c r="A233" t="s">
        <v>0</v>
      </c>
      <c r="B233" t="s">
        <v>1</v>
      </c>
      <c r="C233" t="s">
        <v>507</v>
      </c>
      <c r="D233" t="s">
        <v>12</v>
      </c>
      <c r="E233" t="s">
        <v>76</v>
      </c>
      <c r="F233" t="s">
        <v>5</v>
      </c>
      <c r="G233" s="2">
        <v>111190</v>
      </c>
      <c r="H233" s="2">
        <f t="shared" si="3"/>
        <v>122309.00000000001</v>
      </c>
      <c r="I233" t="s">
        <v>6</v>
      </c>
      <c r="J233" s="2">
        <v>2</v>
      </c>
      <c r="K233" t="s">
        <v>7</v>
      </c>
      <c r="L233" t="s">
        <v>508</v>
      </c>
      <c r="M233" t="s">
        <v>14</v>
      </c>
      <c r="N233" t="s">
        <v>27979</v>
      </c>
      <c r="O233" s="2">
        <v>55595</v>
      </c>
      <c r="P233" t="s">
        <v>509</v>
      </c>
      <c r="Q233" s="3">
        <v>44992</v>
      </c>
      <c r="R233" t="str">
        <f>VLOOKUP(S233,Sheet1!$A$1:$D$64,4,0)</f>
        <v>N</v>
      </c>
      <c r="S233" t="s">
        <v>27892</v>
      </c>
      <c r="T233" t="s">
        <v>19473</v>
      </c>
    </row>
    <row r="234" spans="1:20" hidden="1" x14ac:dyDescent="0.2">
      <c r="A234" t="s">
        <v>0</v>
      </c>
      <c r="B234" t="s">
        <v>1</v>
      </c>
      <c r="C234" t="s">
        <v>507</v>
      </c>
      <c r="D234" t="s">
        <v>20</v>
      </c>
      <c r="E234" t="s">
        <v>52</v>
      </c>
      <c r="F234" t="s">
        <v>5</v>
      </c>
      <c r="G234" s="2">
        <v>297000</v>
      </c>
      <c r="H234" s="2">
        <f t="shared" si="3"/>
        <v>326700</v>
      </c>
      <c r="I234" t="s">
        <v>6</v>
      </c>
      <c r="J234" s="2">
        <v>4</v>
      </c>
      <c r="K234" t="s">
        <v>7</v>
      </c>
      <c r="L234" t="s">
        <v>508</v>
      </c>
      <c r="M234" t="s">
        <v>22</v>
      </c>
      <c r="N234" t="s">
        <v>27969</v>
      </c>
      <c r="O234" s="2">
        <v>74250</v>
      </c>
      <c r="P234" t="s">
        <v>509</v>
      </c>
      <c r="Q234" s="3">
        <v>44992</v>
      </c>
      <c r="R234" t="str">
        <f>VLOOKUP(S234,Sheet1!$A$1:$D$64,4,0)</f>
        <v>N</v>
      </c>
      <c r="S234" t="s">
        <v>27892</v>
      </c>
      <c r="T234" t="s">
        <v>19473</v>
      </c>
    </row>
    <row r="235" spans="1:20" hidden="1" x14ac:dyDescent="0.2">
      <c r="A235" t="s">
        <v>0</v>
      </c>
      <c r="B235" t="s">
        <v>1</v>
      </c>
      <c r="C235" t="s">
        <v>507</v>
      </c>
      <c r="D235" t="s">
        <v>132</v>
      </c>
      <c r="E235" t="s">
        <v>140</v>
      </c>
      <c r="F235" t="s">
        <v>5</v>
      </c>
      <c r="G235" s="2">
        <v>50182</v>
      </c>
      <c r="H235" s="2">
        <f t="shared" si="3"/>
        <v>55200.200000000004</v>
      </c>
      <c r="I235" t="s">
        <v>6</v>
      </c>
      <c r="J235" s="2">
        <v>1</v>
      </c>
      <c r="K235" t="s">
        <v>7</v>
      </c>
      <c r="L235" t="s">
        <v>508</v>
      </c>
      <c r="M235" t="s">
        <v>133</v>
      </c>
      <c r="N235" t="s">
        <v>27981</v>
      </c>
      <c r="O235" s="2">
        <v>50182</v>
      </c>
      <c r="P235" t="s">
        <v>509</v>
      </c>
      <c r="Q235" s="3">
        <v>44992</v>
      </c>
      <c r="R235" t="str">
        <f>VLOOKUP(S235,Sheet1!$A$1:$D$64,4,0)</f>
        <v>N</v>
      </c>
      <c r="S235" t="s">
        <v>27892</v>
      </c>
      <c r="T235" t="s">
        <v>19473</v>
      </c>
    </row>
    <row r="236" spans="1:20" hidden="1" x14ac:dyDescent="0.2">
      <c r="A236" t="s">
        <v>0</v>
      </c>
      <c r="B236" t="s">
        <v>1</v>
      </c>
      <c r="C236" t="s">
        <v>507</v>
      </c>
      <c r="D236" t="s">
        <v>134</v>
      </c>
      <c r="E236" t="s">
        <v>94</v>
      </c>
      <c r="F236" t="s">
        <v>5</v>
      </c>
      <c r="G236" s="2">
        <v>92000</v>
      </c>
      <c r="H236" s="2">
        <f t="shared" si="3"/>
        <v>101200.00000000001</v>
      </c>
      <c r="I236" t="s">
        <v>6</v>
      </c>
      <c r="J236" s="2">
        <v>2</v>
      </c>
      <c r="K236" t="s">
        <v>7</v>
      </c>
      <c r="L236" t="s">
        <v>508</v>
      </c>
      <c r="M236" t="s">
        <v>135</v>
      </c>
      <c r="N236" t="s">
        <v>27980</v>
      </c>
      <c r="O236" s="2">
        <v>46000</v>
      </c>
      <c r="P236" t="s">
        <v>509</v>
      </c>
      <c r="Q236" s="3">
        <v>44992</v>
      </c>
      <c r="R236" t="str">
        <f>VLOOKUP(S236,Sheet1!$A$1:$D$64,4,0)</f>
        <v>N</v>
      </c>
      <c r="S236" t="s">
        <v>27892</v>
      </c>
      <c r="T236" t="s">
        <v>19473</v>
      </c>
    </row>
    <row r="237" spans="1:20" hidden="1" x14ac:dyDescent="0.2">
      <c r="A237" t="s">
        <v>0</v>
      </c>
      <c r="B237" t="s">
        <v>1</v>
      </c>
      <c r="C237" t="s">
        <v>511</v>
      </c>
      <c r="D237" t="s">
        <v>3</v>
      </c>
      <c r="E237" t="s">
        <v>140</v>
      </c>
      <c r="F237" t="s">
        <v>5</v>
      </c>
      <c r="G237" s="2">
        <v>200728</v>
      </c>
      <c r="H237" s="2">
        <f t="shared" si="3"/>
        <v>220800.80000000002</v>
      </c>
      <c r="I237" t="s">
        <v>6</v>
      </c>
      <c r="J237" s="2">
        <v>4</v>
      </c>
      <c r="K237" t="s">
        <v>7</v>
      </c>
      <c r="L237" t="s">
        <v>512</v>
      </c>
      <c r="M237" t="s">
        <v>9</v>
      </c>
      <c r="N237" t="s">
        <v>27981</v>
      </c>
      <c r="O237" s="2">
        <v>50182</v>
      </c>
      <c r="P237" t="s">
        <v>513</v>
      </c>
      <c r="Q237" s="3">
        <v>44992</v>
      </c>
      <c r="R237" t="str">
        <f>VLOOKUP(S237,Sheet1!$A$1:$D$64,4,0)</f>
        <v>N</v>
      </c>
      <c r="S237" t="s">
        <v>27805</v>
      </c>
      <c r="T237" t="s">
        <v>19474</v>
      </c>
    </row>
    <row r="238" spans="1:20" hidden="1" x14ac:dyDescent="0.2">
      <c r="A238" t="s">
        <v>0</v>
      </c>
      <c r="B238" t="s">
        <v>1</v>
      </c>
      <c r="C238" t="s">
        <v>515</v>
      </c>
      <c r="D238" t="s">
        <v>3</v>
      </c>
      <c r="E238" t="s">
        <v>52</v>
      </c>
      <c r="F238" t="s">
        <v>5</v>
      </c>
      <c r="G238" s="2">
        <v>148500</v>
      </c>
      <c r="H238" s="2">
        <f t="shared" si="3"/>
        <v>163350</v>
      </c>
      <c r="I238" t="s">
        <v>6</v>
      </c>
      <c r="J238" s="2">
        <v>2</v>
      </c>
      <c r="K238" t="s">
        <v>7</v>
      </c>
      <c r="L238" t="s">
        <v>516</v>
      </c>
      <c r="M238" t="s">
        <v>9</v>
      </c>
      <c r="N238" t="s">
        <v>27969</v>
      </c>
      <c r="O238" s="2">
        <v>74250</v>
      </c>
      <c r="P238" t="s">
        <v>517</v>
      </c>
      <c r="Q238" s="3">
        <v>44992</v>
      </c>
      <c r="R238" t="str">
        <f>VLOOKUP(S238,Sheet1!$A$1:$D$64,4,0)</f>
        <v>B</v>
      </c>
      <c r="S238" t="s">
        <v>27853</v>
      </c>
      <c r="T238" t="s">
        <v>19475</v>
      </c>
    </row>
    <row r="239" spans="1:20" hidden="1" x14ac:dyDescent="0.2">
      <c r="A239" t="s">
        <v>0</v>
      </c>
      <c r="B239" t="s">
        <v>1</v>
      </c>
      <c r="C239" t="s">
        <v>519</v>
      </c>
      <c r="D239" t="s">
        <v>3</v>
      </c>
      <c r="E239" t="s">
        <v>140</v>
      </c>
      <c r="F239" t="s">
        <v>5</v>
      </c>
      <c r="G239" s="2">
        <v>100364</v>
      </c>
      <c r="H239" s="2">
        <f t="shared" si="3"/>
        <v>110400.40000000001</v>
      </c>
      <c r="I239" t="s">
        <v>6</v>
      </c>
      <c r="J239" s="2">
        <v>2</v>
      </c>
      <c r="K239" t="s">
        <v>7</v>
      </c>
      <c r="L239" t="s">
        <v>520</v>
      </c>
      <c r="M239" t="s">
        <v>9</v>
      </c>
      <c r="N239" t="s">
        <v>27981</v>
      </c>
      <c r="O239" s="2">
        <v>50182</v>
      </c>
      <c r="P239" t="s">
        <v>521</v>
      </c>
      <c r="Q239" s="3">
        <v>44992</v>
      </c>
      <c r="R239" t="str">
        <f>VLOOKUP(S239,Sheet1!$A$1:$D$64,4,0)</f>
        <v>B</v>
      </c>
      <c r="S239" t="s">
        <v>27796</v>
      </c>
      <c r="T239" t="s">
        <v>19375</v>
      </c>
    </row>
    <row r="240" spans="1:20" hidden="1" x14ac:dyDescent="0.2">
      <c r="A240" t="s">
        <v>0</v>
      </c>
      <c r="B240" t="s">
        <v>1</v>
      </c>
      <c r="C240" t="s">
        <v>522</v>
      </c>
      <c r="D240" t="s">
        <v>3</v>
      </c>
      <c r="E240" t="s">
        <v>94</v>
      </c>
      <c r="F240" t="s">
        <v>5</v>
      </c>
      <c r="G240" s="2">
        <v>92000</v>
      </c>
      <c r="H240" s="2">
        <f t="shared" si="3"/>
        <v>101200.00000000001</v>
      </c>
      <c r="I240" t="s">
        <v>6</v>
      </c>
      <c r="J240" s="2">
        <v>2</v>
      </c>
      <c r="K240" t="s">
        <v>7</v>
      </c>
      <c r="L240" t="s">
        <v>523</v>
      </c>
      <c r="M240" t="s">
        <v>9</v>
      </c>
      <c r="N240" t="s">
        <v>27980</v>
      </c>
      <c r="O240" s="2">
        <v>46000</v>
      </c>
      <c r="P240" t="s">
        <v>524</v>
      </c>
      <c r="Q240" s="3">
        <v>44992</v>
      </c>
      <c r="R240" t="str">
        <f>VLOOKUP(S240,Sheet1!$A$1:$D$64,4,0)</f>
        <v>N</v>
      </c>
      <c r="S240" t="s">
        <v>27802</v>
      </c>
      <c r="T240" t="s">
        <v>19476</v>
      </c>
    </row>
    <row r="241" spans="1:20" hidden="1" x14ac:dyDescent="0.2">
      <c r="A241" t="s">
        <v>0</v>
      </c>
      <c r="B241" t="s">
        <v>1</v>
      </c>
      <c r="C241" t="s">
        <v>526</v>
      </c>
      <c r="D241" t="s">
        <v>3</v>
      </c>
      <c r="E241" t="s">
        <v>4</v>
      </c>
      <c r="F241" t="s">
        <v>5</v>
      </c>
      <c r="G241" s="2">
        <v>111058</v>
      </c>
      <c r="H241" s="2">
        <f t="shared" si="3"/>
        <v>122163.8</v>
      </c>
      <c r="I241" t="s">
        <v>6</v>
      </c>
      <c r="J241" s="2">
        <v>1</v>
      </c>
      <c r="K241" t="s">
        <v>7</v>
      </c>
      <c r="L241" t="s">
        <v>527</v>
      </c>
      <c r="M241" t="s">
        <v>9</v>
      </c>
      <c r="N241" t="s">
        <v>27975</v>
      </c>
      <c r="O241" s="2">
        <v>111058</v>
      </c>
      <c r="P241" t="s">
        <v>528</v>
      </c>
      <c r="Q241" s="3">
        <v>44992</v>
      </c>
      <c r="R241" t="str">
        <f>VLOOKUP(S241,Sheet1!$A$1:$D$64,4,0)</f>
        <v>B</v>
      </c>
      <c r="S241" t="s">
        <v>27895</v>
      </c>
      <c r="T241" t="s">
        <v>19477</v>
      </c>
    </row>
    <row r="242" spans="1:20" hidden="1" x14ac:dyDescent="0.2">
      <c r="A242" t="s">
        <v>0</v>
      </c>
      <c r="B242" t="s">
        <v>1</v>
      </c>
      <c r="C242" t="s">
        <v>530</v>
      </c>
      <c r="D242" t="s">
        <v>3</v>
      </c>
      <c r="E242" t="s">
        <v>4</v>
      </c>
      <c r="F242" t="s">
        <v>5</v>
      </c>
      <c r="G242" s="2">
        <v>1221638</v>
      </c>
      <c r="H242" s="2">
        <f t="shared" si="3"/>
        <v>1343801.8</v>
      </c>
      <c r="I242" t="s">
        <v>6</v>
      </c>
      <c r="J242" s="2">
        <v>11</v>
      </c>
      <c r="K242" t="s">
        <v>7</v>
      </c>
      <c r="L242" t="s">
        <v>531</v>
      </c>
      <c r="M242" t="s">
        <v>9</v>
      </c>
      <c r="N242" t="s">
        <v>27975</v>
      </c>
      <c r="O242" s="2">
        <v>111058</v>
      </c>
      <c r="P242" t="s">
        <v>532</v>
      </c>
      <c r="Q242" s="3">
        <v>44992</v>
      </c>
      <c r="R242" t="str">
        <f>VLOOKUP(S242,Sheet1!$A$1:$D$64,4,0)</f>
        <v>N</v>
      </c>
      <c r="S242" t="s">
        <v>27892</v>
      </c>
      <c r="T242" t="s">
        <v>19473</v>
      </c>
    </row>
    <row r="243" spans="1:20" hidden="1" x14ac:dyDescent="0.2">
      <c r="A243" t="s">
        <v>0</v>
      </c>
      <c r="B243" t="s">
        <v>1</v>
      </c>
      <c r="C243" t="s">
        <v>533</v>
      </c>
      <c r="D243" t="s">
        <v>3</v>
      </c>
      <c r="E243" t="s">
        <v>13</v>
      </c>
      <c r="F243" t="s">
        <v>5</v>
      </c>
      <c r="G243" s="2">
        <v>59400</v>
      </c>
      <c r="H243" s="2">
        <f t="shared" si="3"/>
        <v>65340.000000000007</v>
      </c>
      <c r="I243" t="s">
        <v>6</v>
      </c>
      <c r="J243" s="2">
        <v>1</v>
      </c>
      <c r="K243" t="s">
        <v>7</v>
      </c>
      <c r="L243" t="s">
        <v>534</v>
      </c>
      <c r="M243" t="s">
        <v>9</v>
      </c>
      <c r="N243" t="s">
        <v>27973</v>
      </c>
      <c r="O243" s="2">
        <v>59400</v>
      </c>
      <c r="P243" t="s">
        <v>535</v>
      </c>
      <c r="Q243" s="3">
        <v>44992</v>
      </c>
      <c r="R243" t="str">
        <f>VLOOKUP(S243,Sheet1!$A$1:$D$64,4,0)</f>
        <v>N</v>
      </c>
      <c r="S243" t="s">
        <v>27802</v>
      </c>
      <c r="T243" t="s">
        <v>19478</v>
      </c>
    </row>
    <row r="244" spans="1:20" hidden="1" x14ac:dyDescent="0.2">
      <c r="A244" t="s">
        <v>0</v>
      </c>
      <c r="B244" t="s">
        <v>1</v>
      </c>
      <c r="C244" t="s">
        <v>537</v>
      </c>
      <c r="D244" t="s">
        <v>3</v>
      </c>
      <c r="E244" t="s">
        <v>32</v>
      </c>
      <c r="F244" t="s">
        <v>5</v>
      </c>
      <c r="G244" s="2">
        <v>203978</v>
      </c>
      <c r="H244" s="2">
        <f t="shared" si="3"/>
        <v>224375.80000000002</v>
      </c>
      <c r="I244" t="s">
        <v>6</v>
      </c>
      <c r="J244" s="2">
        <v>2</v>
      </c>
      <c r="K244" t="s">
        <v>7</v>
      </c>
      <c r="L244" t="s">
        <v>538</v>
      </c>
      <c r="M244" t="s">
        <v>9</v>
      </c>
      <c r="N244" t="s">
        <v>27976</v>
      </c>
      <c r="O244" s="2">
        <v>101989</v>
      </c>
      <c r="P244" t="s">
        <v>539</v>
      </c>
      <c r="Q244" s="3">
        <v>44992</v>
      </c>
      <c r="R244" t="str">
        <f>VLOOKUP(S244,Sheet1!$A$1:$D$64,4,0)</f>
        <v>B</v>
      </c>
      <c r="S244" t="s">
        <v>27787</v>
      </c>
      <c r="T244" t="s">
        <v>19479</v>
      </c>
    </row>
    <row r="245" spans="1:20" hidden="1" x14ac:dyDescent="0.2">
      <c r="A245" t="s">
        <v>0</v>
      </c>
      <c r="B245" t="s">
        <v>1</v>
      </c>
      <c r="C245" t="s">
        <v>541</v>
      </c>
      <c r="D245" t="s">
        <v>3</v>
      </c>
      <c r="E245" t="s">
        <v>94</v>
      </c>
      <c r="F245" t="s">
        <v>5</v>
      </c>
      <c r="G245" s="2">
        <v>92000</v>
      </c>
      <c r="H245" s="2">
        <f t="shared" si="3"/>
        <v>101200.00000000001</v>
      </c>
      <c r="I245" t="s">
        <v>6</v>
      </c>
      <c r="J245" s="2">
        <v>2</v>
      </c>
      <c r="K245" t="s">
        <v>7</v>
      </c>
      <c r="L245" t="s">
        <v>542</v>
      </c>
      <c r="M245" t="s">
        <v>9</v>
      </c>
      <c r="N245" t="s">
        <v>27980</v>
      </c>
      <c r="O245" s="2">
        <v>46000</v>
      </c>
      <c r="P245" t="s">
        <v>543</v>
      </c>
      <c r="Q245" s="3">
        <v>44992</v>
      </c>
      <c r="R245" t="str">
        <f>VLOOKUP(S245,Sheet1!$A$1:$D$64,4,0)</f>
        <v>N</v>
      </c>
      <c r="S245" t="s">
        <v>27835</v>
      </c>
      <c r="T245" t="s">
        <v>19480</v>
      </c>
    </row>
    <row r="246" spans="1:20" hidden="1" x14ac:dyDescent="0.2">
      <c r="A246" t="s">
        <v>0</v>
      </c>
      <c r="B246" t="s">
        <v>1</v>
      </c>
      <c r="C246" t="s">
        <v>541</v>
      </c>
      <c r="D246" t="s">
        <v>12</v>
      </c>
      <c r="E246" t="s">
        <v>13</v>
      </c>
      <c r="F246" t="s">
        <v>5</v>
      </c>
      <c r="G246" s="2">
        <v>178200</v>
      </c>
      <c r="H246" s="2">
        <f t="shared" si="3"/>
        <v>196020.00000000003</v>
      </c>
      <c r="I246" t="s">
        <v>6</v>
      </c>
      <c r="J246" s="2">
        <v>3</v>
      </c>
      <c r="K246" t="s">
        <v>7</v>
      </c>
      <c r="L246" t="s">
        <v>542</v>
      </c>
      <c r="M246" t="s">
        <v>14</v>
      </c>
      <c r="N246" t="s">
        <v>27973</v>
      </c>
      <c r="O246" s="2">
        <v>59400</v>
      </c>
      <c r="P246" t="s">
        <v>543</v>
      </c>
      <c r="Q246" s="3">
        <v>44992</v>
      </c>
      <c r="R246" t="str">
        <f>VLOOKUP(S246,Sheet1!$A$1:$D$64,4,0)</f>
        <v>N</v>
      </c>
      <c r="S246" t="s">
        <v>27835</v>
      </c>
      <c r="T246" t="s">
        <v>19480</v>
      </c>
    </row>
    <row r="247" spans="1:20" hidden="1" x14ac:dyDescent="0.2">
      <c r="A247" t="s">
        <v>0</v>
      </c>
      <c r="B247" t="s">
        <v>1</v>
      </c>
      <c r="C247" t="s">
        <v>545</v>
      </c>
      <c r="D247" t="s">
        <v>3</v>
      </c>
      <c r="E247" t="s">
        <v>37</v>
      </c>
      <c r="F247" t="s">
        <v>5</v>
      </c>
      <c r="G247" s="2">
        <v>73431</v>
      </c>
      <c r="H247" s="2">
        <f t="shared" si="3"/>
        <v>80774.100000000006</v>
      </c>
      <c r="I247" t="s">
        <v>6</v>
      </c>
      <c r="J247" s="2">
        <v>1</v>
      </c>
      <c r="K247" t="s">
        <v>7</v>
      </c>
      <c r="L247" t="s">
        <v>546</v>
      </c>
      <c r="M247" t="s">
        <v>9</v>
      </c>
      <c r="N247" t="s">
        <v>27977</v>
      </c>
      <c r="O247" s="2">
        <v>73431</v>
      </c>
      <c r="P247" t="s">
        <v>547</v>
      </c>
      <c r="Q247" s="3">
        <v>44992</v>
      </c>
      <c r="R247" t="str">
        <f>VLOOKUP(S247,Sheet1!$A$1:$D$64,4,0)</f>
        <v>B</v>
      </c>
      <c r="S247" t="s">
        <v>27784</v>
      </c>
      <c r="T247" t="s">
        <v>19481</v>
      </c>
    </row>
    <row r="248" spans="1:20" hidden="1" x14ac:dyDescent="0.2">
      <c r="A248" t="s">
        <v>0</v>
      </c>
      <c r="B248" t="s">
        <v>1</v>
      </c>
      <c r="C248" t="s">
        <v>545</v>
      </c>
      <c r="D248" t="s">
        <v>12</v>
      </c>
      <c r="E248" t="s">
        <v>4</v>
      </c>
      <c r="F248" t="s">
        <v>5</v>
      </c>
      <c r="G248" s="2">
        <v>111058</v>
      </c>
      <c r="H248" s="2">
        <f t="shared" si="3"/>
        <v>122163.8</v>
      </c>
      <c r="I248" t="s">
        <v>6</v>
      </c>
      <c r="J248" s="2">
        <v>1</v>
      </c>
      <c r="K248" t="s">
        <v>7</v>
      </c>
      <c r="L248" t="s">
        <v>546</v>
      </c>
      <c r="M248" t="s">
        <v>14</v>
      </c>
      <c r="N248" t="s">
        <v>27975</v>
      </c>
      <c r="O248" s="2">
        <v>111058</v>
      </c>
      <c r="P248" t="s">
        <v>547</v>
      </c>
      <c r="Q248" s="3">
        <v>44992</v>
      </c>
      <c r="R248" t="str">
        <f>VLOOKUP(S248,Sheet1!$A$1:$D$64,4,0)</f>
        <v>B</v>
      </c>
      <c r="S248" t="s">
        <v>27784</v>
      </c>
      <c r="T248" t="s">
        <v>19481</v>
      </c>
    </row>
    <row r="249" spans="1:20" hidden="1" x14ac:dyDescent="0.2">
      <c r="A249" t="s">
        <v>0</v>
      </c>
      <c r="B249" t="s">
        <v>1</v>
      </c>
      <c r="C249" t="s">
        <v>549</v>
      </c>
      <c r="D249" t="s">
        <v>3</v>
      </c>
      <c r="E249" t="s">
        <v>47</v>
      </c>
      <c r="F249" t="s">
        <v>5</v>
      </c>
      <c r="G249" s="2">
        <v>175574</v>
      </c>
      <c r="H249" s="2">
        <f t="shared" si="3"/>
        <v>193131.40000000002</v>
      </c>
      <c r="I249" t="s">
        <v>6</v>
      </c>
      <c r="J249" s="2">
        <v>2</v>
      </c>
      <c r="K249" t="s">
        <v>7</v>
      </c>
      <c r="L249" t="s">
        <v>550</v>
      </c>
      <c r="M249" t="s">
        <v>9</v>
      </c>
      <c r="N249" t="s">
        <v>27978</v>
      </c>
      <c r="O249" s="2">
        <v>87787</v>
      </c>
      <c r="P249" t="s">
        <v>551</v>
      </c>
      <c r="Q249" s="3">
        <v>44992</v>
      </c>
      <c r="R249" t="str">
        <f>VLOOKUP(S249,Sheet1!$A$1:$D$64,4,0)</f>
        <v>B</v>
      </c>
      <c r="S249" t="s">
        <v>27784</v>
      </c>
      <c r="T249" t="s">
        <v>19482</v>
      </c>
    </row>
    <row r="250" spans="1:20" hidden="1" x14ac:dyDescent="0.2">
      <c r="A250" t="s">
        <v>0</v>
      </c>
      <c r="B250" t="s">
        <v>1</v>
      </c>
      <c r="C250" t="s">
        <v>553</v>
      </c>
      <c r="D250" t="s">
        <v>3</v>
      </c>
      <c r="E250" t="s">
        <v>4</v>
      </c>
      <c r="F250" t="s">
        <v>5</v>
      </c>
      <c r="G250" s="2">
        <v>222116</v>
      </c>
      <c r="H250" s="2">
        <f t="shared" si="3"/>
        <v>244327.6</v>
      </c>
      <c r="I250" t="s">
        <v>6</v>
      </c>
      <c r="J250" s="2">
        <v>2</v>
      </c>
      <c r="K250" t="s">
        <v>7</v>
      </c>
      <c r="L250" t="s">
        <v>554</v>
      </c>
      <c r="M250" t="s">
        <v>9</v>
      </c>
      <c r="N250" t="s">
        <v>27975</v>
      </c>
      <c r="O250" s="2">
        <v>111058</v>
      </c>
      <c r="P250" t="s">
        <v>555</v>
      </c>
      <c r="Q250" s="3">
        <v>44992</v>
      </c>
      <c r="R250" t="str">
        <f>VLOOKUP(S250,Sheet1!$A$1:$D$64,4,0)</f>
        <v>B</v>
      </c>
      <c r="S250" t="s">
        <v>27784</v>
      </c>
      <c r="T250" t="s">
        <v>19483</v>
      </c>
    </row>
    <row r="251" spans="1:20" hidden="1" x14ac:dyDescent="0.2">
      <c r="A251" t="s">
        <v>0</v>
      </c>
      <c r="B251" t="s">
        <v>1</v>
      </c>
      <c r="C251" t="s">
        <v>553</v>
      </c>
      <c r="D251" t="s">
        <v>12</v>
      </c>
      <c r="E251" t="s">
        <v>37</v>
      </c>
      <c r="F251" t="s">
        <v>5</v>
      </c>
      <c r="G251" s="2">
        <v>73431</v>
      </c>
      <c r="H251" s="2">
        <f t="shared" si="3"/>
        <v>80774.100000000006</v>
      </c>
      <c r="I251" t="s">
        <v>6</v>
      </c>
      <c r="J251" s="2">
        <v>1</v>
      </c>
      <c r="K251" t="s">
        <v>7</v>
      </c>
      <c r="L251" t="s">
        <v>554</v>
      </c>
      <c r="M251" t="s">
        <v>14</v>
      </c>
      <c r="N251" t="s">
        <v>27977</v>
      </c>
      <c r="O251" s="2">
        <v>73431</v>
      </c>
      <c r="P251" t="s">
        <v>555</v>
      </c>
      <c r="Q251" s="3">
        <v>44992</v>
      </c>
      <c r="R251" t="str">
        <f>VLOOKUP(S251,Sheet1!$A$1:$D$64,4,0)</f>
        <v>B</v>
      </c>
      <c r="S251" t="s">
        <v>27784</v>
      </c>
      <c r="T251" t="s">
        <v>19483</v>
      </c>
    </row>
    <row r="252" spans="1:20" hidden="1" x14ac:dyDescent="0.2">
      <c r="A252" t="s">
        <v>0</v>
      </c>
      <c r="B252" t="s">
        <v>1</v>
      </c>
      <c r="C252" t="s">
        <v>557</v>
      </c>
      <c r="D252" t="s">
        <v>3</v>
      </c>
      <c r="E252" t="s">
        <v>21</v>
      </c>
      <c r="F252" t="s">
        <v>5</v>
      </c>
      <c r="G252" s="2">
        <v>141900</v>
      </c>
      <c r="H252" s="2">
        <f t="shared" si="3"/>
        <v>156090</v>
      </c>
      <c r="I252" t="s">
        <v>6</v>
      </c>
      <c r="J252" s="2">
        <v>2</v>
      </c>
      <c r="K252" t="s">
        <v>7</v>
      </c>
      <c r="L252" t="s">
        <v>558</v>
      </c>
      <c r="M252" t="s">
        <v>9</v>
      </c>
      <c r="N252" t="s">
        <v>27970</v>
      </c>
      <c r="O252" s="2">
        <v>70950</v>
      </c>
      <c r="P252" t="s">
        <v>559</v>
      </c>
      <c r="Q252" s="3">
        <v>44992</v>
      </c>
      <c r="R252" t="str">
        <f>VLOOKUP(S252,Sheet1!$A$1:$D$64,4,0)</f>
        <v>B</v>
      </c>
      <c r="S252" t="s">
        <v>27784</v>
      </c>
      <c r="T252" t="s">
        <v>19484</v>
      </c>
    </row>
    <row r="253" spans="1:20" hidden="1" x14ac:dyDescent="0.2">
      <c r="A253" t="s">
        <v>0</v>
      </c>
      <c r="B253" t="s">
        <v>1</v>
      </c>
      <c r="C253" t="s">
        <v>557</v>
      </c>
      <c r="D253" t="s">
        <v>12</v>
      </c>
      <c r="E253" t="s">
        <v>28</v>
      </c>
      <c r="F253" t="s">
        <v>5</v>
      </c>
      <c r="G253" s="2">
        <v>188026</v>
      </c>
      <c r="H253" s="2">
        <f t="shared" si="3"/>
        <v>206828.6</v>
      </c>
      <c r="I253" t="s">
        <v>6</v>
      </c>
      <c r="J253" s="2">
        <v>2</v>
      </c>
      <c r="K253" t="s">
        <v>7</v>
      </c>
      <c r="L253" t="s">
        <v>558</v>
      </c>
      <c r="M253" t="s">
        <v>14</v>
      </c>
      <c r="N253" t="s">
        <v>27967</v>
      </c>
      <c r="O253" s="2">
        <v>94013</v>
      </c>
      <c r="P253" t="s">
        <v>559</v>
      </c>
      <c r="Q253" s="3">
        <v>44992</v>
      </c>
      <c r="R253" t="str">
        <f>VLOOKUP(S253,Sheet1!$A$1:$D$64,4,0)</f>
        <v>B</v>
      </c>
      <c r="S253" t="s">
        <v>27784</v>
      </c>
      <c r="T253" t="s">
        <v>19484</v>
      </c>
    </row>
    <row r="254" spans="1:20" hidden="1" x14ac:dyDescent="0.2">
      <c r="A254" t="s">
        <v>0</v>
      </c>
      <c r="B254" t="s">
        <v>1</v>
      </c>
      <c r="C254" t="s">
        <v>561</v>
      </c>
      <c r="D254" t="s">
        <v>3</v>
      </c>
      <c r="E254" t="s">
        <v>21</v>
      </c>
      <c r="F254" t="s">
        <v>5</v>
      </c>
      <c r="G254" s="2">
        <v>212850</v>
      </c>
      <c r="H254" s="2">
        <f t="shared" si="3"/>
        <v>234135.00000000003</v>
      </c>
      <c r="I254" t="s">
        <v>6</v>
      </c>
      <c r="J254" s="2">
        <v>3</v>
      </c>
      <c r="K254" t="s">
        <v>7</v>
      </c>
      <c r="L254" t="s">
        <v>562</v>
      </c>
      <c r="M254" t="s">
        <v>9</v>
      </c>
      <c r="N254" t="s">
        <v>27970</v>
      </c>
      <c r="O254" s="2">
        <v>70950</v>
      </c>
      <c r="P254" t="s">
        <v>563</v>
      </c>
      <c r="Q254" s="3">
        <v>44992</v>
      </c>
      <c r="R254" t="str">
        <f>VLOOKUP(S254,Sheet1!$A$1:$D$64,4,0)</f>
        <v>B</v>
      </c>
      <c r="S254" t="s">
        <v>27850</v>
      </c>
      <c r="T254" t="s">
        <v>19485</v>
      </c>
    </row>
    <row r="255" spans="1:20" hidden="1" x14ac:dyDescent="0.2">
      <c r="A255" t="s">
        <v>0</v>
      </c>
      <c r="B255" t="s">
        <v>1</v>
      </c>
      <c r="C255" t="s">
        <v>565</v>
      </c>
      <c r="D255" t="s">
        <v>3</v>
      </c>
      <c r="E255" t="s">
        <v>52</v>
      </c>
      <c r="F255" t="s">
        <v>5</v>
      </c>
      <c r="G255" s="2">
        <v>222750</v>
      </c>
      <c r="H255" s="2">
        <f t="shared" si="3"/>
        <v>245025.00000000003</v>
      </c>
      <c r="I255" t="s">
        <v>6</v>
      </c>
      <c r="J255" s="2">
        <v>3</v>
      </c>
      <c r="K255" t="s">
        <v>7</v>
      </c>
      <c r="L255" t="s">
        <v>566</v>
      </c>
      <c r="M255" t="s">
        <v>9</v>
      </c>
      <c r="N255" t="s">
        <v>27969</v>
      </c>
      <c r="O255" s="2">
        <v>74250</v>
      </c>
      <c r="P255" t="s">
        <v>567</v>
      </c>
      <c r="Q255" s="3">
        <v>44992</v>
      </c>
      <c r="R255" t="str">
        <f>VLOOKUP(S255,Sheet1!$A$1:$D$64,4,0)</f>
        <v>B</v>
      </c>
      <c r="S255" t="s">
        <v>27850</v>
      </c>
      <c r="T255" t="s">
        <v>19485</v>
      </c>
    </row>
    <row r="256" spans="1:20" hidden="1" x14ac:dyDescent="0.2">
      <c r="A256" t="s">
        <v>0</v>
      </c>
      <c r="B256" t="s">
        <v>1</v>
      </c>
      <c r="C256" t="s">
        <v>568</v>
      </c>
      <c r="D256" t="s">
        <v>3</v>
      </c>
      <c r="E256" t="s">
        <v>13</v>
      </c>
      <c r="F256" t="s">
        <v>5</v>
      </c>
      <c r="G256" s="2">
        <v>178200</v>
      </c>
      <c r="H256" s="2">
        <f t="shared" si="3"/>
        <v>196020.00000000003</v>
      </c>
      <c r="I256" t="s">
        <v>6</v>
      </c>
      <c r="J256" s="2">
        <v>3</v>
      </c>
      <c r="K256" t="s">
        <v>7</v>
      </c>
      <c r="L256" t="s">
        <v>569</v>
      </c>
      <c r="M256" t="s">
        <v>9</v>
      </c>
      <c r="N256" t="s">
        <v>27973</v>
      </c>
      <c r="O256" s="2">
        <v>59400</v>
      </c>
      <c r="P256" t="s">
        <v>570</v>
      </c>
      <c r="Q256" s="3">
        <v>44992</v>
      </c>
      <c r="R256" t="str">
        <f>VLOOKUP(S256,Sheet1!$A$1:$D$64,4,0)</f>
        <v>N</v>
      </c>
      <c r="S256" t="s">
        <v>27799</v>
      </c>
      <c r="T256" t="s">
        <v>19486</v>
      </c>
    </row>
    <row r="257" spans="1:20" hidden="1" x14ac:dyDescent="0.2">
      <c r="A257" t="s">
        <v>0</v>
      </c>
      <c r="B257" t="s">
        <v>1</v>
      </c>
      <c r="C257" t="s">
        <v>572</v>
      </c>
      <c r="D257" t="s">
        <v>3</v>
      </c>
      <c r="E257" t="s">
        <v>4</v>
      </c>
      <c r="F257" t="s">
        <v>5</v>
      </c>
      <c r="G257" s="2">
        <v>1110580</v>
      </c>
      <c r="H257" s="2">
        <f t="shared" si="3"/>
        <v>1221638</v>
      </c>
      <c r="I257" t="s">
        <v>6</v>
      </c>
      <c r="J257" s="2">
        <v>10</v>
      </c>
      <c r="K257" t="s">
        <v>7</v>
      </c>
      <c r="L257" t="s">
        <v>573</v>
      </c>
      <c r="M257" t="s">
        <v>9</v>
      </c>
      <c r="N257" t="s">
        <v>27975</v>
      </c>
      <c r="O257" s="2">
        <v>111058</v>
      </c>
      <c r="P257" t="s">
        <v>17</v>
      </c>
      <c r="Q257" s="3">
        <v>44992</v>
      </c>
      <c r="R257" t="str">
        <f>VLOOKUP(S257,Sheet1!$A$1:$D$64,4,0)</f>
        <v>B</v>
      </c>
      <c r="S257" t="s">
        <v>27880</v>
      </c>
      <c r="T257" t="s">
        <v>19487</v>
      </c>
    </row>
    <row r="258" spans="1:20" hidden="1" x14ac:dyDescent="0.2">
      <c r="A258" t="s">
        <v>0</v>
      </c>
      <c r="B258" t="s">
        <v>1</v>
      </c>
      <c r="C258" t="s">
        <v>575</v>
      </c>
      <c r="D258" t="s">
        <v>3</v>
      </c>
      <c r="E258" t="s">
        <v>42</v>
      </c>
      <c r="F258" t="s">
        <v>5</v>
      </c>
      <c r="G258" s="2">
        <v>453750</v>
      </c>
      <c r="H258" s="2">
        <f t="shared" si="3"/>
        <v>499125.00000000006</v>
      </c>
      <c r="I258" t="s">
        <v>6</v>
      </c>
      <c r="J258" s="2">
        <v>5</v>
      </c>
      <c r="K258" t="s">
        <v>7</v>
      </c>
      <c r="L258" t="s">
        <v>576</v>
      </c>
      <c r="M258" t="s">
        <v>9</v>
      </c>
      <c r="N258" t="s">
        <v>27971</v>
      </c>
      <c r="O258" s="2">
        <v>90750</v>
      </c>
      <c r="P258" t="s">
        <v>577</v>
      </c>
      <c r="Q258" s="3">
        <v>44992</v>
      </c>
      <c r="R258" t="str">
        <f>VLOOKUP(S258,Sheet1!$A$1:$D$64,4,0)</f>
        <v>B</v>
      </c>
      <c r="S258" t="s">
        <v>27784</v>
      </c>
      <c r="T258" t="s">
        <v>19488</v>
      </c>
    </row>
    <row r="259" spans="1:20" hidden="1" x14ac:dyDescent="0.2">
      <c r="A259" t="s">
        <v>0</v>
      </c>
      <c r="B259" t="s">
        <v>1</v>
      </c>
      <c r="C259" t="s">
        <v>575</v>
      </c>
      <c r="D259" t="s">
        <v>12</v>
      </c>
      <c r="E259" t="s">
        <v>28</v>
      </c>
      <c r="F259" t="s">
        <v>5</v>
      </c>
      <c r="G259" s="2">
        <v>188026</v>
      </c>
      <c r="H259" s="2">
        <f t="shared" si="3"/>
        <v>206828.6</v>
      </c>
      <c r="I259" t="s">
        <v>6</v>
      </c>
      <c r="J259" s="2">
        <v>2</v>
      </c>
      <c r="K259" t="s">
        <v>7</v>
      </c>
      <c r="L259" t="s">
        <v>576</v>
      </c>
      <c r="M259" t="s">
        <v>14</v>
      </c>
      <c r="N259" t="s">
        <v>27967</v>
      </c>
      <c r="O259" s="2">
        <v>94013</v>
      </c>
      <c r="P259" t="s">
        <v>577</v>
      </c>
      <c r="Q259" s="3">
        <v>44992</v>
      </c>
      <c r="R259" t="str">
        <f>VLOOKUP(S259,Sheet1!$A$1:$D$64,4,0)</f>
        <v>B</v>
      </c>
      <c r="S259" t="s">
        <v>27784</v>
      </c>
      <c r="T259" t="s">
        <v>19488</v>
      </c>
    </row>
    <row r="260" spans="1:20" hidden="1" x14ac:dyDescent="0.2">
      <c r="A260" t="s">
        <v>0</v>
      </c>
      <c r="B260" t="s">
        <v>1</v>
      </c>
      <c r="C260" t="s">
        <v>579</v>
      </c>
      <c r="D260" t="s">
        <v>3</v>
      </c>
      <c r="E260" t="s">
        <v>13</v>
      </c>
      <c r="F260" t="s">
        <v>5</v>
      </c>
      <c r="G260" s="2">
        <v>59400</v>
      </c>
      <c r="H260" s="2">
        <f t="shared" ref="H260:H323" si="4">G260*1.1</f>
        <v>65340.000000000007</v>
      </c>
      <c r="I260" t="s">
        <v>6</v>
      </c>
      <c r="J260" s="2">
        <v>1</v>
      </c>
      <c r="K260" t="s">
        <v>7</v>
      </c>
      <c r="L260" t="s">
        <v>580</v>
      </c>
      <c r="M260" t="s">
        <v>9</v>
      </c>
      <c r="N260" t="s">
        <v>27973</v>
      </c>
      <c r="O260" s="2">
        <v>59400</v>
      </c>
      <c r="P260" t="s">
        <v>581</v>
      </c>
      <c r="Q260" s="3">
        <v>44992</v>
      </c>
      <c r="R260" t="str">
        <f>VLOOKUP(S260,Sheet1!$A$1:$D$64,4,0)</f>
        <v>N</v>
      </c>
      <c r="S260" t="s">
        <v>27799</v>
      </c>
      <c r="T260" t="s">
        <v>19486</v>
      </c>
    </row>
    <row r="261" spans="1:20" hidden="1" x14ac:dyDescent="0.2">
      <c r="A261" t="s">
        <v>0</v>
      </c>
      <c r="B261" t="s">
        <v>1</v>
      </c>
      <c r="C261" t="s">
        <v>579</v>
      </c>
      <c r="D261" t="s">
        <v>12</v>
      </c>
      <c r="E261" t="s">
        <v>42</v>
      </c>
      <c r="F261" t="s">
        <v>5</v>
      </c>
      <c r="G261" s="2">
        <v>90750</v>
      </c>
      <c r="H261" s="2">
        <f t="shared" si="4"/>
        <v>99825.000000000015</v>
      </c>
      <c r="I261" t="s">
        <v>6</v>
      </c>
      <c r="J261" s="2">
        <v>1</v>
      </c>
      <c r="K261" t="s">
        <v>7</v>
      </c>
      <c r="L261" t="s">
        <v>580</v>
      </c>
      <c r="M261" t="s">
        <v>14</v>
      </c>
      <c r="N261" t="s">
        <v>27971</v>
      </c>
      <c r="O261" s="2">
        <v>90750</v>
      </c>
      <c r="P261" t="s">
        <v>581</v>
      </c>
      <c r="Q261" s="3">
        <v>44992</v>
      </c>
      <c r="R261" t="str">
        <f>VLOOKUP(S261,Sheet1!$A$1:$D$64,4,0)</f>
        <v>N</v>
      </c>
      <c r="S261" t="s">
        <v>27799</v>
      </c>
      <c r="T261" t="s">
        <v>19486</v>
      </c>
    </row>
    <row r="262" spans="1:20" hidden="1" x14ac:dyDescent="0.2">
      <c r="A262" t="s">
        <v>0</v>
      </c>
      <c r="B262" t="s">
        <v>1</v>
      </c>
      <c r="C262" t="s">
        <v>582</v>
      </c>
      <c r="D262" t="s">
        <v>3</v>
      </c>
      <c r="E262" t="s">
        <v>21</v>
      </c>
      <c r="F262" t="s">
        <v>5</v>
      </c>
      <c r="G262" s="2">
        <v>283800</v>
      </c>
      <c r="H262" s="2">
        <f t="shared" si="4"/>
        <v>312180</v>
      </c>
      <c r="I262" t="s">
        <v>6</v>
      </c>
      <c r="J262" s="2">
        <v>4</v>
      </c>
      <c r="K262" t="s">
        <v>7</v>
      </c>
      <c r="L262" t="s">
        <v>583</v>
      </c>
      <c r="M262" t="s">
        <v>9</v>
      </c>
      <c r="N262" t="s">
        <v>27970</v>
      </c>
      <c r="O262" s="2">
        <v>70950</v>
      </c>
      <c r="P262" t="s">
        <v>584</v>
      </c>
      <c r="Q262" s="3">
        <v>44992</v>
      </c>
      <c r="R262" t="str">
        <f>VLOOKUP(S262,Sheet1!$A$1:$D$64,4,0)</f>
        <v>N</v>
      </c>
      <c r="S262" t="s">
        <v>27889</v>
      </c>
      <c r="T262" t="s">
        <v>19489</v>
      </c>
    </row>
    <row r="263" spans="1:20" hidden="1" x14ac:dyDescent="0.2">
      <c r="A263" t="s">
        <v>0</v>
      </c>
      <c r="B263" t="s">
        <v>1</v>
      </c>
      <c r="C263" t="s">
        <v>582</v>
      </c>
      <c r="D263" t="s">
        <v>12</v>
      </c>
      <c r="E263" t="s">
        <v>94</v>
      </c>
      <c r="F263" t="s">
        <v>5</v>
      </c>
      <c r="G263" s="2">
        <v>184000</v>
      </c>
      <c r="H263" s="2">
        <f t="shared" si="4"/>
        <v>202400.00000000003</v>
      </c>
      <c r="I263" t="s">
        <v>6</v>
      </c>
      <c r="J263" s="2">
        <v>4</v>
      </c>
      <c r="K263" t="s">
        <v>7</v>
      </c>
      <c r="L263" t="s">
        <v>583</v>
      </c>
      <c r="M263" t="s">
        <v>14</v>
      </c>
      <c r="N263" t="s">
        <v>27980</v>
      </c>
      <c r="O263" s="2">
        <v>46000</v>
      </c>
      <c r="P263" t="s">
        <v>584</v>
      </c>
      <c r="Q263" s="3">
        <v>44992</v>
      </c>
      <c r="R263" t="str">
        <f>VLOOKUP(S263,Sheet1!$A$1:$D$64,4,0)</f>
        <v>N</v>
      </c>
      <c r="S263" t="s">
        <v>27889</v>
      </c>
      <c r="T263" t="s">
        <v>19489</v>
      </c>
    </row>
    <row r="264" spans="1:20" hidden="1" x14ac:dyDescent="0.2">
      <c r="A264" t="s">
        <v>0</v>
      </c>
      <c r="B264" t="s">
        <v>1</v>
      </c>
      <c r="C264" t="s">
        <v>586</v>
      </c>
      <c r="D264" t="s">
        <v>3</v>
      </c>
      <c r="E264" t="s">
        <v>28</v>
      </c>
      <c r="F264" t="s">
        <v>5</v>
      </c>
      <c r="G264" s="2">
        <v>282039</v>
      </c>
      <c r="H264" s="2">
        <f t="shared" si="4"/>
        <v>310242.90000000002</v>
      </c>
      <c r="I264" t="s">
        <v>6</v>
      </c>
      <c r="J264" s="2">
        <v>3</v>
      </c>
      <c r="K264" t="s">
        <v>7</v>
      </c>
      <c r="L264" t="s">
        <v>587</v>
      </c>
      <c r="M264" t="s">
        <v>9</v>
      </c>
      <c r="N264" t="s">
        <v>27967</v>
      </c>
      <c r="O264" s="2">
        <v>94013</v>
      </c>
      <c r="P264" t="s">
        <v>588</v>
      </c>
      <c r="Q264" s="3">
        <v>44992</v>
      </c>
      <c r="R264" t="str">
        <f>VLOOKUP(S264,Sheet1!$A$1:$D$64,4,0)</f>
        <v>N</v>
      </c>
      <c r="S264" t="s">
        <v>27835</v>
      </c>
      <c r="T264" t="s">
        <v>19490</v>
      </c>
    </row>
    <row r="265" spans="1:20" hidden="1" x14ac:dyDescent="0.2">
      <c r="A265" t="s">
        <v>0</v>
      </c>
      <c r="B265" t="s">
        <v>1</v>
      </c>
      <c r="C265" t="s">
        <v>586</v>
      </c>
      <c r="D265" t="s">
        <v>12</v>
      </c>
      <c r="E265" t="s">
        <v>13</v>
      </c>
      <c r="F265" t="s">
        <v>5</v>
      </c>
      <c r="G265" s="2">
        <v>118800</v>
      </c>
      <c r="H265" s="2">
        <f t="shared" si="4"/>
        <v>130680.00000000001</v>
      </c>
      <c r="I265" t="s">
        <v>6</v>
      </c>
      <c r="J265" s="2">
        <v>2</v>
      </c>
      <c r="K265" t="s">
        <v>7</v>
      </c>
      <c r="L265" t="s">
        <v>587</v>
      </c>
      <c r="M265" t="s">
        <v>14</v>
      </c>
      <c r="N265" t="s">
        <v>27973</v>
      </c>
      <c r="O265" s="2">
        <v>59400</v>
      </c>
      <c r="P265" t="s">
        <v>588</v>
      </c>
      <c r="Q265" s="3">
        <v>44992</v>
      </c>
      <c r="R265" t="str">
        <f>VLOOKUP(S265,Sheet1!$A$1:$D$64,4,0)</f>
        <v>N</v>
      </c>
      <c r="S265" t="s">
        <v>27835</v>
      </c>
      <c r="T265" t="s">
        <v>19490</v>
      </c>
    </row>
    <row r="266" spans="1:20" hidden="1" x14ac:dyDescent="0.2">
      <c r="A266" t="s">
        <v>0</v>
      </c>
      <c r="B266" t="s">
        <v>1</v>
      </c>
      <c r="C266" t="s">
        <v>586</v>
      </c>
      <c r="D266" t="s">
        <v>20</v>
      </c>
      <c r="E266" t="s">
        <v>4</v>
      </c>
      <c r="F266" t="s">
        <v>5</v>
      </c>
      <c r="G266" s="2">
        <v>111058</v>
      </c>
      <c r="H266" s="2">
        <f t="shared" si="4"/>
        <v>122163.8</v>
      </c>
      <c r="I266" t="s">
        <v>6</v>
      </c>
      <c r="J266" s="2">
        <v>1</v>
      </c>
      <c r="K266" t="s">
        <v>7</v>
      </c>
      <c r="L266" t="s">
        <v>587</v>
      </c>
      <c r="M266" t="s">
        <v>22</v>
      </c>
      <c r="N266" t="s">
        <v>27975</v>
      </c>
      <c r="O266" s="2">
        <v>111058</v>
      </c>
      <c r="P266" t="s">
        <v>588</v>
      </c>
      <c r="Q266" s="3">
        <v>44992</v>
      </c>
      <c r="R266" t="str">
        <f>VLOOKUP(S266,Sheet1!$A$1:$D$64,4,0)</f>
        <v>N</v>
      </c>
      <c r="S266" t="s">
        <v>27835</v>
      </c>
      <c r="T266" t="s">
        <v>19490</v>
      </c>
    </row>
    <row r="267" spans="1:20" hidden="1" x14ac:dyDescent="0.2">
      <c r="A267" t="s">
        <v>0</v>
      </c>
      <c r="B267" t="s">
        <v>1</v>
      </c>
      <c r="C267" t="s">
        <v>586</v>
      </c>
      <c r="D267" t="s">
        <v>132</v>
      </c>
      <c r="E267" t="s">
        <v>42</v>
      </c>
      <c r="F267" t="s">
        <v>5</v>
      </c>
      <c r="G267" s="2">
        <v>363000</v>
      </c>
      <c r="H267" s="2">
        <f t="shared" si="4"/>
        <v>399300.00000000006</v>
      </c>
      <c r="I267" t="s">
        <v>6</v>
      </c>
      <c r="J267" s="2">
        <v>4</v>
      </c>
      <c r="K267" t="s">
        <v>7</v>
      </c>
      <c r="L267" t="s">
        <v>587</v>
      </c>
      <c r="M267" t="s">
        <v>133</v>
      </c>
      <c r="N267" t="s">
        <v>27971</v>
      </c>
      <c r="O267" s="2">
        <v>90750</v>
      </c>
      <c r="P267" t="s">
        <v>588</v>
      </c>
      <c r="Q267" s="3">
        <v>44992</v>
      </c>
      <c r="R267" t="str">
        <f>VLOOKUP(S267,Sheet1!$A$1:$D$64,4,0)</f>
        <v>N</v>
      </c>
      <c r="S267" t="s">
        <v>27835</v>
      </c>
      <c r="T267" t="s">
        <v>19490</v>
      </c>
    </row>
    <row r="268" spans="1:20" hidden="1" x14ac:dyDescent="0.2">
      <c r="A268" t="s">
        <v>0</v>
      </c>
      <c r="B268" t="s">
        <v>1</v>
      </c>
      <c r="C268" t="s">
        <v>586</v>
      </c>
      <c r="D268" t="s">
        <v>134</v>
      </c>
      <c r="E268" t="s">
        <v>89</v>
      </c>
      <c r="F268" t="s">
        <v>5</v>
      </c>
      <c r="G268" s="2">
        <v>105400</v>
      </c>
      <c r="H268" s="2">
        <f t="shared" si="4"/>
        <v>115940.00000000001</v>
      </c>
      <c r="I268" t="s">
        <v>6</v>
      </c>
      <c r="J268" s="2">
        <v>1</v>
      </c>
      <c r="K268" t="s">
        <v>7</v>
      </c>
      <c r="L268" t="s">
        <v>587</v>
      </c>
      <c r="M268" t="s">
        <v>135</v>
      </c>
      <c r="N268" t="s">
        <v>27972</v>
      </c>
      <c r="O268" s="2">
        <v>105400</v>
      </c>
      <c r="P268" t="s">
        <v>588</v>
      </c>
      <c r="Q268" s="3">
        <v>44992</v>
      </c>
      <c r="R268" t="str">
        <f>VLOOKUP(S268,Sheet1!$A$1:$D$64,4,0)</f>
        <v>N</v>
      </c>
      <c r="S268" t="s">
        <v>27835</v>
      </c>
      <c r="T268" t="s">
        <v>19490</v>
      </c>
    </row>
    <row r="269" spans="1:20" hidden="1" x14ac:dyDescent="0.2">
      <c r="A269" t="s">
        <v>0</v>
      </c>
      <c r="B269" t="s">
        <v>1</v>
      </c>
      <c r="C269" t="s">
        <v>590</v>
      </c>
      <c r="D269" t="s">
        <v>3</v>
      </c>
      <c r="E269" t="s">
        <v>42</v>
      </c>
      <c r="F269" t="s">
        <v>5</v>
      </c>
      <c r="G269" s="2">
        <v>181500</v>
      </c>
      <c r="H269" s="2">
        <f t="shared" si="4"/>
        <v>199650.00000000003</v>
      </c>
      <c r="I269" t="s">
        <v>6</v>
      </c>
      <c r="J269" s="2">
        <v>2</v>
      </c>
      <c r="K269" t="s">
        <v>7</v>
      </c>
      <c r="L269" t="s">
        <v>591</v>
      </c>
      <c r="M269" t="s">
        <v>9</v>
      </c>
      <c r="N269" t="s">
        <v>27971</v>
      </c>
      <c r="O269" s="2">
        <v>90750</v>
      </c>
      <c r="P269" t="s">
        <v>592</v>
      </c>
      <c r="Q269" s="3">
        <v>44992</v>
      </c>
      <c r="R269" t="str">
        <f>VLOOKUP(S269,Sheet1!$A$1:$D$64,4,0)</f>
        <v>N</v>
      </c>
      <c r="S269" t="s">
        <v>27889</v>
      </c>
      <c r="T269" t="s">
        <v>19491</v>
      </c>
    </row>
    <row r="270" spans="1:20" hidden="1" x14ac:dyDescent="0.2">
      <c r="A270" t="s">
        <v>0</v>
      </c>
      <c r="B270" t="s">
        <v>1</v>
      </c>
      <c r="C270" t="s">
        <v>590</v>
      </c>
      <c r="D270" t="s">
        <v>12</v>
      </c>
      <c r="E270" t="s">
        <v>89</v>
      </c>
      <c r="F270" t="s">
        <v>5</v>
      </c>
      <c r="G270" s="2">
        <v>210800</v>
      </c>
      <c r="H270" s="2">
        <f t="shared" si="4"/>
        <v>231880.00000000003</v>
      </c>
      <c r="I270" t="s">
        <v>6</v>
      </c>
      <c r="J270" s="2">
        <v>2</v>
      </c>
      <c r="K270" t="s">
        <v>7</v>
      </c>
      <c r="L270" t="s">
        <v>591</v>
      </c>
      <c r="M270" t="s">
        <v>14</v>
      </c>
      <c r="N270" t="s">
        <v>27972</v>
      </c>
      <c r="O270" s="2">
        <v>105400</v>
      </c>
      <c r="P270" t="s">
        <v>592</v>
      </c>
      <c r="Q270" s="3">
        <v>44992</v>
      </c>
      <c r="R270" t="str">
        <f>VLOOKUP(S270,Sheet1!$A$1:$D$64,4,0)</f>
        <v>N</v>
      </c>
      <c r="S270" t="s">
        <v>27889</v>
      </c>
      <c r="T270" t="s">
        <v>19491</v>
      </c>
    </row>
    <row r="271" spans="1:20" hidden="1" x14ac:dyDescent="0.2">
      <c r="A271" t="s">
        <v>0</v>
      </c>
      <c r="B271" t="s">
        <v>1</v>
      </c>
      <c r="C271" t="s">
        <v>590</v>
      </c>
      <c r="D271" t="s">
        <v>20</v>
      </c>
      <c r="E271" t="s">
        <v>13</v>
      </c>
      <c r="F271" t="s">
        <v>5</v>
      </c>
      <c r="G271" s="2">
        <v>178200</v>
      </c>
      <c r="H271" s="2">
        <f t="shared" si="4"/>
        <v>196020.00000000003</v>
      </c>
      <c r="I271" t="s">
        <v>6</v>
      </c>
      <c r="J271" s="2">
        <v>3</v>
      </c>
      <c r="K271" t="s">
        <v>7</v>
      </c>
      <c r="L271" t="s">
        <v>591</v>
      </c>
      <c r="M271" t="s">
        <v>22</v>
      </c>
      <c r="N271" t="s">
        <v>27973</v>
      </c>
      <c r="O271" s="2">
        <v>59400</v>
      </c>
      <c r="P271" t="s">
        <v>592</v>
      </c>
      <c r="Q271" s="3">
        <v>44992</v>
      </c>
      <c r="R271" t="str">
        <f>VLOOKUP(S271,Sheet1!$A$1:$D$64,4,0)</f>
        <v>N</v>
      </c>
      <c r="S271" t="s">
        <v>27889</v>
      </c>
      <c r="T271" t="s">
        <v>19491</v>
      </c>
    </row>
    <row r="272" spans="1:20" hidden="1" x14ac:dyDescent="0.2">
      <c r="A272" t="s">
        <v>0</v>
      </c>
      <c r="B272" t="s">
        <v>1</v>
      </c>
      <c r="C272" t="s">
        <v>590</v>
      </c>
      <c r="D272" t="s">
        <v>132</v>
      </c>
      <c r="E272" t="s">
        <v>21</v>
      </c>
      <c r="F272" t="s">
        <v>5</v>
      </c>
      <c r="G272" s="2">
        <v>70950</v>
      </c>
      <c r="H272" s="2">
        <f t="shared" si="4"/>
        <v>78045</v>
      </c>
      <c r="I272" t="s">
        <v>6</v>
      </c>
      <c r="J272" s="2">
        <v>1</v>
      </c>
      <c r="K272" t="s">
        <v>7</v>
      </c>
      <c r="L272" t="s">
        <v>591</v>
      </c>
      <c r="M272" t="s">
        <v>133</v>
      </c>
      <c r="N272" t="s">
        <v>27970</v>
      </c>
      <c r="O272" s="2">
        <v>70950</v>
      </c>
      <c r="P272" t="s">
        <v>592</v>
      </c>
      <c r="Q272" s="3">
        <v>44992</v>
      </c>
      <c r="R272" t="str">
        <f>VLOOKUP(S272,Sheet1!$A$1:$D$64,4,0)</f>
        <v>N</v>
      </c>
      <c r="S272" t="s">
        <v>27889</v>
      </c>
      <c r="T272" t="s">
        <v>19491</v>
      </c>
    </row>
    <row r="273" spans="1:20" hidden="1" x14ac:dyDescent="0.2">
      <c r="A273" t="s">
        <v>0</v>
      </c>
      <c r="B273" t="s">
        <v>1</v>
      </c>
      <c r="C273" t="s">
        <v>594</v>
      </c>
      <c r="D273" t="s">
        <v>3</v>
      </c>
      <c r="E273" t="s">
        <v>47</v>
      </c>
      <c r="F273" t="s">
        <v>5</v>
      </c>
      <c r="G273" s="2">
        <v>263361</v>
      </c>
      <c r="H273" s="2">
        <f t="shared" si="4"/>
        <v>289697.10000000003</v>
      </c>
      <c r="I273" t="s">
        <v>6</v>
      </c>
      <c r="J273" s="2">
        <v>3</v>
      </c>
      <c r="K273" t="s">
        <v>7</v>
      </c>
      <c r="L273" t="s">
        <v>595</v>
      </c>
      <c r="M273" t="s">
        <v>9</v>
      </c>
      <c r="N273" t="s">
        <v>27978</v>
      </c>
      <c r="O273" s="2">
        <v>87787</v>
      </c>
      <c r="P273" t="s">
        <v>596</v>
      </c>
      <c r="Q273" s="3">
        <v>44992</v>
      </c>
      <c r="R273" t="str">
        <f>VLOOKUP(S273,Sheet1!$A$1:$D$64,4,0)</f>
        <v>N</v>
      </c>
      <c r="S273" t="s">
        <v>27814</v>
      </c>
      <c r="T273" t="s">
        <v>19492</v>
      </c>
    </row>
    <row r="274" spans="1:20" hidden="1" x14ac:dyDescent="0.2">
      <c r="A274" t="s">
        <v>0</v>
      </c>
      <c r="B274" t="s">
        <v>1</v>
      </c>
      <c r="C274" t="s">
        <v>594</v>
      </c>
      <c r="D274" t="s">
        <v>12</v>
      </c>
      <c r="E274" t="s">
        <v>4</v>
      </c>
      <c r="F274" t="s">
        <v>5</v>
      </c>
      <c r="G274" s="2">
        <v>222116</v>
      </c>
      <c r="H274" s="2">
        <f t="shared" si="4"/>
        <v>244327.6</v>
      </c>
      <c r="I274" t="s">
        <v>6</v>
      </c>
      <c r="J274" s="2">
        <v>2</v>
      </c>
      <c r="K274" t="s">
        <v>7</v>
      </c>
      <c r="L274" t="s">
        <v>595</v>
      </c>
      <c r="M274" t="s">
        <v>14</v>
      </c>
      <c r="N274" t="s">
        <v>27975</v>
      </c>
      <c r="O274" s="2">
        <v>111058</v>
      </c>
      <c r="P274" t="s">
        <v>596</v>
      </c>
      <c r="Q274" s="3">
        <v>44992</v>
      </c>
      <c r="R274" t="str">
        <f>VLOOKUP(S274,Sheet1!$A$1:$D$64,4,0)</f>
        <v>N</v>
      </c>
      <c r="S274" t="s">
        <v>27814</v>
      </c>
      <c r="T274" t="s">
        <v>19492</v>
      </c>
    </row>
    <row r="275" spans="1:20" x14ac:dyDescent="0.2">
      <c r="A275" t="s">
        <v>0</v>
      </c>
      <c r="B275" t="s">
        <v>1</v>
      </c>
      <c r="C275" t="s">
        <v>594</v>
      </c>
      <c r="D275" t="s">
        <v>20</v>
      </c>
      <c r="E275" t="s">
        <v>76</v>
      </c>
      <c r="F275" t="s">
        <v>5</v>
      </c>
      <c r="G275" s="2">
        <v>277975</v>
      </c>
      <c r="H275" s="2">
        <f t="shared" si="4"/>
        <v>305772.5</v>
      </c>
      <c r="I275" t="s">
        <v>6</v>
      </c>
      <c r="J275" s="2">
        <v>5</v>
      </c>
      <c r="K275" t="s">
        <v>7</v>
      </c>
      <c r="L275" t="s">
        <v>595</v>
      </c>
      <c r="M275" t="s">
        <v>22</v>
      </c>
      <c r="N275" t="s">
        <v>27979</v>
      </c>
      <c r="O275" s="2">
        <v>55595</v>
      </c>
      <c r="P275" t="s">
        <v>596</v>
      </c>
      <c r="Q275" s="3">
        <v>44992</v>
      </c>
      <c r="R275" t="str">
        <f>VLOOKUP(S275,Sheet1!$A$1:$D$64,4,0)</f>
        <v>N</v>
      </c>
      <c r="S275" t="s">
        <v>27814</v>
      </c>
      <c r="T275" t="s">
        <v>19492</v>
      </c>
    </row>
    <row r="276" spans="1:20" hidden="1" x14ac:dyDescent="0.2">
      <c r="A276" t="s">
        <v>0</v>
      </c>
      <c r="B276" t="s">
        <v>1</v>
      </c>
      <c r="C276" t="s">
        <v>598</v>
      </c>
      <c r="D276" t="s">
        <v>3</v>
      </c>
      <c r="E276" t="s">
        <v>28</v>
      </c>
      <c r="F276" t="s">
        <v>5</v>
      </c>
      <c r="G276" s="2">
        <v>188026</v>
      </c>
      <c r="H276" s="2">
        <f t="shared" si="4"/>
        <v>206828.6</v>
      </c>
      <c r="I276" t="s">
        <v>6</v>
      </c>
      <c r="J276" s="2">
        <v>2</v>
      </c>
      <c r="K276" t="s">
        <v>7</v>
      </c>
      <c r="L276" t="s">
        <v>599</v>
      </c>
      <c r="M276" t="s">
        <v>9</v>
      </c>
      <c r="N276" t="s">
        <v>27967</v>
      </c>
      <c r="O276" s="2">
        <v>94013</v>
      </c>
      <c r="P276" t="s">
        <v>600</v>
      </c>
      <c r="Q276" s="3">
        <v>44992</v>
      </c>
      <c r="R276" t="str">
        <f>VLOOKUP(S276,Sheet1!$A$1:$D$64,4,0)</f>
        <v>B</v>
      </c>
      <c r="S276" t="s">
        <v>27784</v>
      </c>
      <c r="T276" t="s">
        <v>19493</v>
      </c>
    </row>
    <row r="277" spans="1:20" hidden="1" x14ac:dyDescent="0.2">
      <c r="A277" t="s">
        <v>0</v>
      </c>
      <c r="B277" t="s">
        <v>1</v>
      </c>
      <c r="C277" t="s">
        <v>602</v>
      </c>
      <c r="D277" t="s">
        <v>3</v>
      </c>
      <c r="E277" t="s">
        <v>37</v>
      </c>
      <c r="F277" t="s">
        <v>5</v>
      </c>
      <c r="G277" s="2">
        <v>73431</v>
      </c>
      <c r="H277" s="2">
        <f t="shared" si="4"/>
        <v>80774.100000000006</v>
      </c>
      <c r="I277" t="s">
        <v>6</v>
      </c>
      <c r="J277" s="2">
        <v>1</v>
      </c>
      <c r="K277" t="s">
        <v>7</v>
      </c>
      <c r="L277" t="s">
        <v>603</v>
      </c>
      <c r="M277" t="s">
        <v>9</v>
      </c>
      <c r="N277" t="s">
        <v>27977</v>
      </c>
      <c r="O277" s="2">
        <v>73431</v>
      </c>
      <c r="P277" t="s">
        <v>604</v>
      </c>
      <c r="Q277" s="3">
        <v>44992</v>
      </c>
      <c r="R277" t="str">
        <f>VLOOKUP(S277,Sheet1!$A$1:$D$64,4,0)</f>
        <v>N</v>
      </c>
      <c r="S277" t="s">
        <v>27802</v>
      </c>
      <c r="T277" t="s">
        <v>19494</v>
      </c>
    </row>
    <row r="278" spans="1:20" hidden="1" x14ac:dyDescent="0.2">
      <c r="A278" t="s">
        <v>0</v>
      </c>
      <c r="B278" t="s">
        <v>1</v>
      </c>
      <c r="C278" t="s">
        <v>606</v>
      </c>
      <c r="D278" t="s">
        <v>3</v>
      </c>
      <c r="E278" t="s">
        <v>4</v>
      </c>
      <c r="F278" t="s">
        <v>5</v>
      </c>
      <c r="G278" s="2">
        <v>111058</v>
      </c>
      <c r="H278" s="2">
        <f t="shared" si="4"/>
        <v>122163.8</v>
      </c>
      <c r="I278" t="s">
        <v>6</v>
      </c>
      <c r="J278" s="2">
        <v>1</v>
      </c>
      <c r="K278" t="s">
        <v>7</v>
      </c>
      <c r="L278" t="s">
        <v>607</v>
      </c>
      <c r="M278" t="s">
        <v>9</v>
      </c>
      <c r="N278" t="s">
        <v>27975</v>
      </c>
      <c r="O278" s="2">
        <v>111058</v>
      </c>
      <c r="P278" t="s">
        <v>608</v>
      </c>
      <c r="Q278" s="3">
        <v>44992</v>
      </c>
      <c r="R278" t="str">
        <f>VLOOKUP(S278,Sheet1!$A$1:$D$64,4,0)</f>
        <v>N</v>
      </c>
      <c r="S278" t="s">
        <v>27889</v>
      </c>
      <c r="T278" t="s">
        <v>19495</v>
      </c>
    </row>
    <row r="279" spans="1:20" hidden="1" x14ac:dyDescent="0.2">
      <c r="A279" t="s">
        <v>0</v>
      </c>
      <c r="B279" t="s">
        <v>1</v>
      </c>
      <c r="C279" t="s">
        <v>610</v>
      </c>
      <c r="D279" t="s">
        <v>3</v>
      </c>
      <c r="E279" t="s">
        <v>4</v>
      </c>
      <c r="F279" t="s">
        <v>5</v>
      </c>
      <c r="G279" s="2">
        <v>111058</v>
      </c>
      <c r="H279" s="2">
        <f t="shared" si="4"/>
        <v>122163.8</v>
      </c>
      <c r="I279" t="s">
        <v>6</v>
      </c>
      <c r="J279" s="2">
        <v>1</v>
      </c>
      <c r="K279" t="s">
        <v>7</v>
      </c>
      <c r="L279" t="s">
        <v>611</v>
      </c>
      <c r="M279" t="s">
        <v>9</v>
      </c>
      <c r="N279" t="s">
        <v>27975</v>
      </c>
      <c r="O279" s="2">
        <v>111058</v>
      </c>
      <c r="P279" t="s">
        <v>612</v>
      </c>
      <c r="Q279" s="3">
        <v>44992</v>
      </c>
      <c r="R279" t="str">
        <f>VLOOKUP(S279,Sheet1!$A$1:$D$64,4,0)</f>
        <v>B</v>
      </c>
      <c r="S279" t="s">
        <v>27796</v>
      </c>
      <c r="T279" t="s">
        <v>19496</v>
      </c>
    </row>
    <row r="280" spans="1:20" hidden="1" x14ac:dyDescent="0.2">
      <c r="A280" t="s">
        <v>0</v>
      </c>
      <c r="B280" t="s">
        <v>1</v>
      </c>
      <c r="C280" t="s">
        <v>610</v>
      </c>
      <c r="D280" t="s">
        <v>12</v>
      </c>
      <c r="E280" t="s">
        <v>37</v>
      </c>
      <c r="F280" t="s">
        <v>5</v>
      </c>
      <c r="G280" s="2">
        <v>73431</v>
      </c>
      <c r="H280" s="2">
        <f t="shared" si="4"/>
        <v>80774.100000000006</v>
      </c>
      <c r="I280" t="s">
        <v>6</v>
      </c>
      <c r="J280" s="2">
        <v>1</v>
      </c>
      <c r="K280" t="s">
        <v>7</v>
      </c>
      <c r="L280" t="s">
        <v>611</v>
      </c>
      <c r="M280" t="s">
        <v>14</v>
      </c>
      <c r="N280" t="s">
        <v>27977</v>
      </c>
      <c r="O280" s="2">
        <v>73431</v>
      </c>
      <c r="P280" t="s">
        <v>612</v>
      </c>
      <c r="Q280" s="3">
        <v>44992</v>
      </c>
      <c r="R280" t="str">
        <f>VLOOKUP(S280,Sheet1!$A$1:$D$64,4,0)</f>
        <v>B</v>
      </c>
      <c r="S280" t="s">
        <v>27796</v>
      </c>
      <c r="T280" t="s">
        <v>19496</v>
      </c>
    </row>
    <row r="281" spans="1:20" hidden="1" x14ac:dyDescent="0.2">
      <c r="A281" t="s">
        <v>0</v>
      </c>
      <c r="B281" t="s">
        <v>1</v>
      </c>
      <c r="C281" t="s">
        <v>614</v>
      </c>
      <c r="D281" t="s">
        <v>3</v>
      </c>
      <c r="E281" t="s">
        <v>4</v>
      </c>
      <c r="F281" t="s">
        <v>5</v>
      </c>
      <c r="G281" s="2">
        <v>111058</v>
      </c>
      <c r="H281" s="2">
        <f t="shared" si="4"/>
        <v>122163.8</v>
      </c>
      <c r="I281" t="s">
        <v>6</v>
      </c>
      <c r="J281" s="2">
        <v>1</v>
      </c>
      <c r="K281" t="s">
        <v>7</v>
      </c>
      <c r="L281" t="s">
        <v>615</v>
      </c>
      <c r="M281" t="s">
        <v>9</v>
      </c>
      <c r="N281" t="s">
        <v>27975</v>
      </c>
      <c r="O281" s="2">
        <v>111058</v>
      </c>
      <c r="P281" t="s">
        <v>616</v>
      </c>
      <c r="Q281" s="3">
        <v>44992</v>
      </c>
      <c r="R281" t="str">
        <f>VLOOKUP(S281,Sheet1!$A$1:$D$64,4,0)</f>
        <v>B</v>
      </c>
      <c r="S281" t="s">
        <v>27853</v>
      </c>
      <c r="T281" t="s">
        <v>19497</v>
      </c>
    </row>
    <row r="282" spans="1:20" hidden="1" x14ac:dyDescent="0.2">
      <c r="A282" t="s">
        <v>0</v>
      </c>
      <c r="B282" t="s">
        <v>1</v>
      </c>
      <c r="C282" t="s">
        <v>614</v>
      </c>
      <c r="D282" t="s">
        <v>12</v>
      </c>
      <c r="E282" t="s">
        <v>37</v>
      </c>
      <c r="F282" t="s">
        <v>5</v>
      </c>
      <c r="G282" s="2">
        <v>73431</v>
      </c>
      <c r="H282" s="2">
        <f t="shared" si="4"/>
        <v>80774.100000000006</v>
      </c>
      <c r="I282" t="s">
        <v>6</v>
      </c>
      <c r="J282" s="2">
        <v>1</v>
      </c>
      <c r="K282" t="s">
        <v>7</v>
      </c>
      <c r="L282" t="s">
        <v>615</v>
      </c>
      <c r="M282" t="s">
        <v>14</v>
      </c>
      <c r="N282" t="s">
        <v>27977</v>
      </c>
      <c r="O282" s="2">
        <v>73431</v>
      </c>
      <c r="P282" t="s">
        <v>616</v>
      </c>
      <c r="Q282" s="3">
        <v>44992</v>
      </c>
      <c r="R282" t="str">
        <f>VLOOKUP(S282,Sheet1!$A$1:$D$64,4,0)</f>
        <v>B</v>
      </c>
      <c r="S282" t="s">
        <v>27853</v>
      </c>
      <c r="T282" t="s">
        <v>19497</v>
      </c>
    </row>
    <row r="283" spans="1:20" x14ac:dyDescent="0.2">
      <c r="A283" t="s">
        <v>0</v>
      </c>
      <c r="B283" t="s">
        <v>1</v>
      </c>
      <c r="C283" t="s">
        <v>618</v>
      </c>
      <c r="D283" t="s">
        <v>3</v>
      </c>
      <c r="E283" t="s">
        <v>76</v>
      </c>
      <c r="F283" t="s">
        <v>5</v>
      </c>
      <c r="G283" s="2">
        <v>55595</v>
      </c>
      <c r="H283" s="2">
        <f t="shared" si="4"/>
        <v>61154.500000000007</v>
      </c>
      <c r="I283" t="s">
        <v>6</v>
      </c>
      <c r="J283" s="2">
        <v>1</v>
      </c>
      <c r="K283" t="s">
        <v>7</v>
      </c>
      <c r="L283" t="s">
        <v>619</v>
      </c>
      <c r="M283" t="s">
        <v>9</v>
      </c>
      <c r="N283" t="s">
        <v>27979</v>
      </c>
      <c r="O283" s="2">
        <v>55595</v>
      </c>
      <c r="P283" t="s">
        <v>620</v>
      </c>
      <c r="Q283" s="3">
        <v>44992</v>
      </c>
      <c r="R283" t="str">
        <f>VLOOKUP(S283,Sheet1!$A$1:$D$64,4,0)</f>
        <v>N</v>
      </c>
      <c r="S283" t="s">
        <v>27829</v>
      </c>
      <c r="T283" t="s">
        <v>19498</v>
      </c>
    </row>
    <row r="284" spans="1:20" hidden="1" x14ac:dyDescent="0.2">
      <c r="A284" t="s">
        <v>0</v>
      </c>
      <c r="B284" t="s">
        <v>1</v>
      </c>
      <c r="C284" t="s">
        <v>622</v>
      </c>
      <c r="D284" t="s">
        <v>3</v>
      </c>
      <c r="E284" t="s">
        <v>47</v>
      </c>
      <c r="F284" t="s">
        <v>5</v>
      </c>
      <c r="G284" s="2">
        <v>87787</v>
      </c>
      <c r="H284" s="2">
        <f t="shared" si="4"/>
        <v>96565.700000000012</v>
      </c>
      <c r="I284" t="s">
        <v>6</v>
      </c>
      <c r="J284" s="2">
        <v>1</v>
      </c>
      <c r="K284" t="s">
        <v>7</v>
      </c>
      <c r="L284" t="s">
        <v>623</v>
      </c>
      <c r="M284" t="s">
        <v>9</v>
      </c>
      <c r="N284" t="s">
        <v>27978</v>
      </c>
      <c r="O284" s="2">
        <v>87787</v>
      </c>
      <c r="P284" t="s">
        <v>624</v>
      </c>
      <c r="Q284" s="3">
        <v>44992</v>
      </c>
      <c r="R284" t="str">
        <f>VLOOKUP(S284,Sheet1!$A$1:$D$64,4,0)</f>
        <v>B</v>
      </c>
      <c r="S284" t="s">
        <v>27784</v>
      </c>
      <c r="T284" t="s">
        <v>19499</v>
      </c>
    </row>
    <row r="285" spans="1:20" hidden="1" x14ac:dyDescent="0.2">
      <c r="A285" t="s">
        <v>0</v>
      </c>
      <c r="B285" t="s">
        <v>1</v>
      </c>
      <c r="C285" t="s">
        <v>626</v>
      </c>
      <c r="D285" t="s">
        <v>3</v>
      </c>
      <c r="E285" t="s">
        <v>140</v>
      </c>
      <c r="F285" t="s">
        <v>5</v>
      </c>
      <c r="G285" s="2">
        <v>150546</v>
      </c>
      <c r="H285" s="2">
        <f t="shared" si="4"/>
        <v>165600.6</v>
      </c>
      <c r="I285" t="s">
        <v>6</v>
      </c>
      <c r="J285" s="2">
        <v>3</v>
      </c>
      <c r="K285" t="s">
        <v>7</v>
      </c>
      <c r="L285" t="s">
        <v>627</v>
      </c>
      <c r="M285" t="s">
        <v>9</v>
      </c>
      <c r="N285" t="s">
        <v>27981</v>
      </c>
      <c r="O285" s="2">
        <v>50182</v>
      </c>
      <c r="P285" t="s">
        <v>628</v>
      </c>
      <c r="Q285" s="3">
        <v>44992</v>
      </c>
      <c r="R285" t="str">
        <f>VLOOKUP(S285,Sheet1!$A$1:$D$64,4,0)</f>
        <v>N</v>
      </c>
      <c r="S285" t="s">
        <v>27892</v>
      </c>
      <c r="T285" t="s">
        <v>19500</v>
      </c>
    </row>
    <row r="286" spans="1:20" hidden="1" x14ac:dyDescent="0.2">
      <c r="A286" t="s">
        <v>0</v>
      </c>
      <c r="B286" t="s">
        <v>1</v>
      </c>
      <c r="C286" t="s">
        <v>626</v>
      </c>
      <c r="D286" t="s">
        <v>12</v>
      </c>
      <c r="E286" t="s">
        <v>4</v>
      </c>
      <c r="F286" t="s">
        <v>5</v>
      </c>
      <c r="G286" s="2">
        <v>111058</v>
      </c>
      <c r="H286" s="2">
        <f t="shared" si="4"/>
        <v>122163.8</v>
      </c>
      <c r="I286" t="s">
        <v>6</v>
      </c>
      <c r="J286" s="2">
        <v>1</v>
      </c>
      <c r="K286" t="s">
        <v>7</v>
      </c>
      <c r="L286" t="s">
        <v>627</v>
      </c>
      <c r="M286" t="s">
        <v>14</v>
      </c>
      <c r="N286" t="s">
        <v>27975</v>
      </c>
      <c r="O286" s="2">
        <v>111058</v>
      </c>
      <c r="P286" t="s">
        <v>628</v>
      </c>
      <c r="Q286" s="3">
        <v>44992</v>
      </c>
      <c r="R286" t="str">
        <f>VLOOKUP(S286,Sheet1!$A$1:$D$64,4,0)</f>
        <v>N</v>
      </c>
      <c r="S286" t="s">
        <v>27892</v>
      </c>
      <c r="T286" t="s">
        <v>19500</v>
      </c>
    </row>
    <row r="287" spans="1:20" hidden="1" x14ac:dyDescent="0.2">
      <c r="A287" t="s">
        <v>0</v>
      </c>
      <c r="B287" t="s">
        <v>1</v>
      </c>
      <c r="C287" t="s">
        <v>626</v>
      </c>
      <c r="D287" t="s">
        <v>20</v>
      </c>
      <c r="E287" t="s">
        <v>13</v>
      </c>
      <c r="F287" t="s">
        <v>5</v>
      </c>
      <c r="G287" s="2">
        <v>178200</v>
      </c>
      <c r="H287" s="2">
        <f t="shared" si="4"/>
        <v>196020.00000000003</v>
      </c>
      <c r="I287" t="s">
        <v>6</v>
      </c>
      <c r="J287" s="2">
        <v>3</v>
      </c>
      <c r="K287" t="s">
        <v>7</v>
      </c>
      <c r="L287" t="s">
        <v>627</v>
      </c>
      <c r="M287" t="s">
        <v>22</v>
      </c>
      <c r="N287" t="s">
        <v>27973</v>
      </c>
      <c r="O287" s="2">
        <v>59400</v>
      </c>
      <c r="P287" t="s">
        <v>628</v>
      </c>
      <c r="Q287" s="3">
        <v>44992</v>
      </c>
      <c r="R287" t="str">
        <f>VLOOKUP(S287,Sheet1!$A$1:$D$64,4,0)</f>
        <v>N</v>
      </c>
      <c r="S287" t="s">
        <v>27892</v>
      </c>
      <c r="T287" t="s">
        <v>19500</v>
      </c>
    </row>
    <row r="288" spans="1:20" hidden="1" x14ac:dyDescent="0.2">
      <c r="A288" t="s">
        <v>0</v>
      </c>
      <c r="B288" t="s">
        <v>1</v>
      </c>
      <c r="C288" t="s">
        <v>626</v>
      </c>
      <c r="D288" t="s">
        <v>132</v>
      </c>
      <c r="E288" t="s">
        <v>52</v>
      </c>
      <c r="F288" t="s">
        <v>5</v>
      </c>
      <c r="G288" s="2">
        <v>297000</v>
      </c>
      <c r="H288" s="2">
        <f t="shared" si="4"/>
        <v>326700</v>
      </c>
      <c r="I288" t="s">
        <v>6</v>
      </c>
      <c r="J288" s="2">
        <v>4</v>
      </c>
      <c r="K288" t="s">
        <v>7</v>
      </c>
      <c r="L288" t="s">
        <v>627</v>
      </c>
      <c r="M288" t="s">
        <v>133</v>
      </c>
      <c r="N288" t="s">
        <v>27969</v>
      </c>
      <c r="O288" s="2">
        <v>74250</v>
      </c>
      <c r="P288" t="s">
        <v>628</v>
      </c>
      <c r="Q288" s="3">
        <v>44992</v>
      </c>
      <c r="R288" t="str">
        <f>VLOOKUP(S288,Sheet1!$A$1:$D$64,4,0)</f>
        <v>N</v>
      </c>
      <c r="S288" t="s">
        <v>27892</v>
      </c>
      <c r="T288" t="s">
        <v>19500</v>
      </c>
    </row>
    <row r="289" spans="1:20" hidden="1" x14ac:dyDescent="0.2">
      <c r="A289" t="s">
        <v>0</v>
      </c>
      <c r="B289" t="s">
        <v>1</v>
      </c>
      <c r="C289" t="s">
        <v>626</v>
      </c>
      <c r="D289" t="s">
        <v>134</v>
      </c>
      <c r="E289" t="s">
        <v>89</v>
      </c>
      <c r="F289" t="s">
        <v>5</v>
      </c>
      <c r="G289" s="2">
        <v>105400</v>
      </c>
      <c r="H289" s="2">
        <f t="shared" si="4"/>
        <v>115940.00000000001</v>
      </c>
      <c r="I289" t="s">
        <v>6</v>
      </c>
      <c r="J289" s="2">
        <v>1</v>
      </c>
      <c r="K289" t="s">
        <v>7</v>
      </c>
      <c r="L289" t="s">
        <v>627</v>
      </c>
      <c r="M289" t="s">
        <v>135</v>
      </c>
      <c r="N289" t="s">
        <v>27972</v>
      </c>
      <c r="O289" s="2">
        <v>105400</v>
      </c>
      <c r="P289" t="s">
        <v>628</v>
      </c>
      <c r="Q289" s="3">
        <v>44992</v>
      </c>
      <c r="R289" t="str">
        <f>VLOOKUP(S289,Sheet1!$A$1:$D$64,4,0)</f>
        <v>N</v>
      </c>
      <c r="S289" t="s">
        <v>27892</v>
      </c>
      <c r="T289" t="s">
        <v>19500</v>
      </c>
    </row>
    <row r="290" spans="1:20" hidden="1" x14ac:dyDescent="0.2">
      <c r="A290" t="s">
        <v>0</v>
      </c>
      <c r="B290" t="s">
        <v>1</v>
      </c>
      <c r="C290" t="s">
        <v>626</v>
      </c>
      <c r="D290" t="s">
        <v>181</v>
      </c>
      <c r="E290" t="s">
        <v>42</v>
      </c>
      <c r="F290" t="s">
        <v>5</v>
      </c>
      <c r="G290" s="2">
        <v>90750</v>
      </c>
      <c r="H290" s="2">
        <f t="shared" si="4"/>
        <v>99825.000000000015</v>
      </c>
      <c r="I290" t="s">
        <v>6</v>
      </c>
      <c r="J290" s="2">
        <v>1</v>
      </c>
      <c r="K290" t="s">
        <v>7</v>
      </c>
      <c r="L290" t="s">
        <v>627</v>
      </c>
      <c r="M290" t="s">
        <v>182</v>
      </c>
      <c r="N290" t="s">
        <v>27971</v>
      </c>
      <c r="O290" s="2">
        <v>90750</v>
      </c>
      <c r="P290" t="s">
        <v>628</v>
      </c>
      <c r="Q290" s="3">
        <v>44992</v>
      </c>
      <c r="R290" t="str">
        <f>VLOOKUP(S290,Sheet1!$A$1:$D$64,4,0)</f>
        <v>N</v>
      </c>
      <c r="S290" t="s">
        <v>27892</v>
      </c>
      <c r="T290" t="s">
        <v>19500</v>
      </c>
    </row>
    <row r="291" spans="1:20" hidden="1" x14ac:dyDescent="0.2">
      <c r="A291" t="s">
        <v>0</v>
      </c>
      <c r="B291" t="s">
        <v>1</v>
      </c>
      <c r="C291" t="s">
        <v>630</v>
      </c>
      <c r="D291" t="s">
        <v>3</v>
      </c>
      <c r="E291" t="s">
        <v>47</v>
      </c>
      <c r="F291" t="s">
        <v>5</v>
      </c>
      <c r="G291" s="2">
        <v>87787</v>
      </c>
      <c r="H291" s="2">
        <f t="shared" si="4"/>
        <v>96565.700000000012</v>
      </c>
      <c r="I291" t="s">
        <v>6</v>
      </c>
      <c r="J291" s="2">
        <v>1</v>
      </c>
      <c r="K291" t="s">
        <v>7</v>
      </c>
      <c r="L291" t="s">
        <v>631</v>
      </c>
      <c r="M291" t="s">
        <v>9</v>
      </c>
      <c r="N291" t="s">
        <v>27978</v>
      </c>
      <c r="O291" s="2">
        <v>87787</v>
      </c>
      <c r="P291" t="s">
        <v>632</v>
      </c>
      <c r="Q291" s="3">
        <v>44992</v>
      </c>
      <c r="R291" t="str">
        <f>VLOOKUP(S291,Sheet1!$A$1:$D$64,4,0)</f>
        <v>B</v>
      </c>
      <c r="S291" t="s">
        <v>27784</v>
      </c>
      <c r="T291" t="s">
        <v>19501</v>
      </c>
    </row>
    <row r="292" spans="1:20" hidden="1" x14ac:dyDescent="0.2">
      <c r="A292" t="s">
        <v>0</v>
      </c>
      <c r="B292" t="s">
        <v>1</v>
      </c>
      <c r="C292" t="s">
        <v>634</v>
      </c>
      <c r="D292" t="s">
        <v>3</v>
      </c>
      <c r="E292" t="s">
        <v>47</v>
      </c>
      <c r="F292" t="s">
        <v>5</v>
      </c>
      <c r="G292" s="2">
        <v>614509</v>
      </c>
      <c r="H292" s="2">
        <f t="shared" si="4"/>
        <v>675959.9</v>
      </c>
      <c r="I292" t="s">
        <v>6</v>
      </c>
      <c r="J292" s="2">
        <v>7</v>
      </c>
      <c r="K292" t="s">
        <v>7</v>
      </c>
      <c r="L292" t="s">
        <v>635</v>
      </c>
      <c r="M292" t="s">
        <v>9</v>
      </c>
      <c r="N292" t="s">
        <v>27978</v>
      </c>
      <c r="O292" s="2">
        <v>87787</v>
      </c>
      <c r="P292" t="s">
        <v>636</v>
      </c>
      <c r="Q292" s="3">
        <v>44992</v>
      </c>
      <c r="R292" t="str">
        <f>VLOOKUP(S292,Sheet1!$A$1:$D$64,4,0)</f>
        <v>B</v>
      </c>
      <c r="S292" t="s">
        <v>27780</v>
      </c>
      <c r="T292" t="s">
        <v>19502</v>
      </c>
    </row>
    <row r="293" spans="1:20" hidden="1" x14ac:dyDescent="0.2">
      <c r="A293" t="s">
        <v>0</v>
      </c>
      <c r="B293" t="s">
        <v>1</v>
      </c>
      <c r="C293" t="s">
        <v>634</v>
      </c>
      <c r="D293" t="s">
        <v>12</v>
      </c>
      <c r="E293" t="s">
        <v>32</v>
      </c>
      <c r="F293" t="s">
        <v>5</v>
      </c>
      <c r="G293" s="2">
        <v>101989</v>
      </c>
      <c r="H293" s="2">
        <f t="shared" si="4"/>
        <v>112187.90000000001</v>
      </c>
      <c r="I293" t="s">
        <v>6</v>
      </c>
      <c r="J293" s="2">
        <v>1</v>
      </c>
      <c r="K293" t="s">
        <v>7</v>
      </c>
      <c r="L293" t="s">
        <v>635</v>
      </c>
      <c r="M293" t="s">
        <v>14</v>
      </c>
      <c r="N293" t="s">
        <v>27976</v>
      </c>
      <c r="O293" s="2">
        <v>101989</v>
      </c>
      <c r="P293" t="s">
        <v>636</v>
      </c>
      <c r="Q293" s="3">
        <v>44992</v>
      </c>
      <c r="R293" t="str">
        <f>VLOOKUP(S293,Sheet1!$A$1:$D$64,4,0)</f>
        <v>B</v>
      </c>
      <c r="S293" t="s">
        <v>27780</v>
      </c>
      <c r="T293" t="s">
        <v>19502</v>
      </c>
    </row>
    <row r="294" spans="1:20" hidden="1" x14ac:dyDescent="0.2">
      <c r="A294" t="s">
        <v>0</v>
      </c>
      <c r="B294" t="s">
        <v>1</v>
      </c>
      <c r="C294" t="s">
        <v>634</v>
      </c>
      <c r="D294" t="s">
        <v>20</v>
      </c>
      <c r="E294" t="s">
        <v>140</v>
      </c>
      <c r="F294" t="s">
        <v>5</v>
      </c>
      <c r="G294" s="2">
        <v>301092</v>
      </c>
      <c r="H294" s="2">
        <f t="shared" si="4"/>
        <v>331201.2</v>
      </c>
      <c r="I294" t="s">
        <v>6</v>
      </c>
      <c r="J294" s="2">
        <v>6</v>
      </c>
      <c r="K294" t="s">
        <v>7</v>
      </c>
      <c r="L294" t="s">
        <v>635</v>
      </c>
      <c r="M294" t="s">
        <v>22</v>
      </c>
      <c r="N294" t="s">
        <v>27981</v>
      </c>
      <c r="O294" s="2">
        <v>50182</v>
      </c>
      <c r="P294" t="s">
        <v>636</v>
      </c>
      <c r="Q294" s="3">
        <v>44992</v>
      </c>
      <c r="R294" t="str">
        <f>VLOOKUP(S294,Sheet1!$A$1:$D$64,4,0)</f>
        <v>B</v>
      </c>
      <c r="S294" t="s">
        <v>27780</v>
      </c>
      <c r="T294" t="s">
        <v>19502</v>
      </c>
    </row>
    <row r="295" spans="1:20" hidden="1" x14ac:dyDescent="0.2">
      <c r="A295" t="s">
        <v>0</v>
      </c>
      <c r="B295" t="s">
        <v>1</v>
      </c>
      <c r="C295" t="s">
        <v>634</v>
      </c>
      <c r="D295" t="s">
        <v>132</v>
      </c>
      <c r="E295" t="s">
        <v>52</v>
      </c>
      <c r="F295" t="s">
        <v>5</v>
      </c>
      <c r="G295" s="2">
        <v>148500</v>
      </c>
      <c r="H295" s="2">
        <f t="shared" si="4"/>
        <v>163350</v>
      </c>
      <c r="I295" t="s">
        <v>6</v>
      </c>
      <c r="J295" s="2">
        <v>2</v>
      </c>
      <c r="K295" t="s">
        <v>7</v>
      </c>
      <c r="L295" t="s">
        <v>635</v>
      </c>
      <c r="M295" t="s">
        <v>133</v>
      </c>
      <c r="N295" t="s">
        <v>27969</v>
      </c>
      <c r="O295" s="2">
        <v>74250</v>
      </c>
      <c r="P295" t="s">
        <v>636</v>
      </c>
      <c r="Q295" s="3">
        <v>44992</v>
      </c>
      <c r="R295" t="str">
        <f>VLOOKUP(S295,Sheet1!$A$1:$D$64,4,0)</f>
        <v>B</v>
      </c>
      <c r="S295" t="s">
        <v>27780</v>
      </c>
      <c r="T295" t="s">
        <v>19502</v>
      </c>
    </row>
    <row r="296" spans="1:20" hidden="1" x14ac:dyDescent="0.2">
      <c r="A296" t="s">
        <v>0</v>
      </c>
      <c r="B296" t="s">
        <v>1</v>
      </c>
      <c r="C296" t="s">
        <v>634</v>
      </c>
      <c r="D296" t="s">
        <v>134</v>
      </c>
      <c r="E296" t="s">
        <v>89</v>
      </c>
      <c r="F296" t="s">
        <v>5</v>
      </c>
      <c r="G296" s="2">
        <v>316200</v>
      </c>
      <c r="H296" s="2">
        <f t="shared" si="4"/>
        <v>347820</v>
      </c>
      <c r="I296" t="s">
        <v>6</v>
      </c>
      <c r="J296" s="2">
        <v>3</v>
      </c>
      <c r="K296" t="s">
        <v>7</v>
      </c>
      <c r="L296" t="s">
        <v>635</v>
      </c>
      <c r="M296" t="s">
        <v>135</v>
      </c>
      <c r="N296" t="s">
        <v>27972</v>
      </c>
      <c r="O296" s="2">
        <v>105400</v>
      </c>
      <c r="P296" t="s">
        <v>636</v>
      </c>
      <c r="Q296" s="3">
        <v>44992</v>
      </c>
      <c r="R296" t="str">
        <f>VLOOKUP(S296,Sheet1!$A$1:$D$64,4,0)</f>
        <v>B</v>
      </c>
      <c r="S296" t="s">
        <v>27780</v>
      </c>
      <c r="T296" t="s">
        <v>19502</v>
      </c>
    </row>
    <row r="297" spans="1:20" hidden="1" x14ac:dyDescent="0.2">
      <c r="A297" t="s">
        <v>0</v>
      </c>
      <c r="B297" t="s">
        <v>1</v>
      </c>
      <c r="C297" t="s">
        <v>634</v>
      </c>
      <c r="D297" t="s">
        <v>181</v>
      </c>
      <c r="E297" t="s">
        <v>42</v>
      </c>
      <c r="F297" t="s">
        <v>5</v>
      </c>
      <c r="G297" s="2">
        <v>272250</v>
      </c>
      <c r="H297" s="2">
        <f t="shared" si="4"/>
        <v>299475</v>
      </c>
      <c r="I297" t="s">
        <v>6</v>
      </c>
      <c r="J297" s="2">
        <v>3</v>
      </c>
      <c r="K297" t="s">
        <v>7</v>
      </c>
      <c r="L297" t="s">
        <v>635</v>
      </c>
      <c r="M297" t="s">
        <v>182</v>
      </c>
      <c r="N297" t="s">
        <v>27971</v>
      </c>
      <c r="O297" s="2">
        <v>90750</v>
      </c>
      <c r="P297" t="s">
        <v>636</v>
      </c>
      <c r="Q297" s="3">
        <v>44992</v>
      </c>
      <c r="R297" t="str">
        <f>VLOOKUP(S297,Sheet1!$A$1:$D$64,4,0)</f>
        <v>B</v>
      </c>
      <c r="S297" t="s">
        <v>27780</v>
      </c>
      <c r="T297" t="s">
        <v>19502</v>
      </c>
    </row>
    <row r="298" spans="1:20" hidden="1" x14ac:dyDescent="0.2">
      <c r="A298" t="s">
        <v>0</v>
      </c>
      <c r="B298" t="s">
        <v>1</v>
      </c>
      <c r="C298" t="s">
        <v>638</v>
      </c>
      <c r="D298" t="s">
        <v>3</v>
      </c>
      <c r="E298" t="s">
        <v>13</v>
      </c>
      <c r="F298" t="s">
        <v>5</v>
      </c>
      <c r="G298" s="2">
        <v>59400</v>
      </c>
      <c r="H298" s="2">
        <f t="shared" si="4"/>
        <v>65340.000000000007</v>
      </c>
      <c r="I298" t="s">
        <v>6</v>
      </c>
      <c r="J298" s="2">
        <v>1</v>
      </c>
      <c r="K298" t="s">
        <v>7</v>
      </c>
      <c r="L298" t="s">
        <v>639</v>
      </c>
      <c r="M298" t="s">
        <v>9</v>
      </c>
      <c r="N298" t="s">
        <v>27973</v>
      </c>
      <c r="O298" s="2">
        <v>59400</v>
      </c>
      <c r="P298" t="s">
        <v>640</v>
      </c>
      <c r="Q298" s="3">
        <v>44992</v>
      </c>
      <c r="R298" t="str">
        <f>VLOOKUP(S298,Sheet1!$A$1:$D$64,4,0)</f>
        <v>N</v>
      </c>
      <c r="S298" t="s">
        <v>27802</v>
      </c>
      <c r="T298" t="s">
        <v>19503</v>
      </c>
    </row>
    <row r="299" spans="1:20" hidden="1" x14ac:dyDescent="0.2">
      <c r="A299" t="s">
        <v>0</v>
      </c>
      <c r="B299" t="s">
        <v>1</v>
      </c>
      <c r="C299" t="s">
        <v>638</v>
      </c>
      <c r="D299" t="s">
        <v>12</v>
      </c>
      <c r="E299" t="s">
        <v>94</v>
      </c>
      <c r="F299" t="s">
        <v>5</v>
      </c>
      <c r="G299" s="2">
        <v>92000</v>
      </c>
      <c r="H299" s="2">
        <f t="shared" si="4"/>
        <v>101200.00000000001</v>
      </c>
      <c r="I299" t="s">
        <v>6</v>
      </c>
      <c r="J299" s="2">
        <v>2</v>
      </c>
      <c r="K299" t="s">
        <v>7</v>
      </c>
      <c r="L299" t="s">
        <v>639</v>
      </c>
      <c r="M299" t="s">
        <v>14</v>
      </c>
      <c r="N299" t="s">
        <v>27980</v>
      </c>
      <c r="O299" s="2">
        <v>46000</v>
      </c>
      <c r="P299" t="s">
        <v>640</v>
      </c>
      <c r="Q299" s="3">
        <v>44992</v>
      </c>
      <c r="R299" t="str">
        <f>VLOOKUP(S299,Sheet1!$A$1:$D$64,4,0)</f>
        <v>N</v>
      </c>
      <c r="S299" t="s">
        <v>27802</v>
      </c>
      <c r="T299" t="s">
        <v>19503</v>
      </c>
    </row>
    <row r="300" spans="1:20" hidden="1" x14ac:dyDescent="0.2">
      <c r="A300" t="s">
        <v>0</v>
      </c>
      <c r="B300" t="s">
        <v>1</v>
      </c>
      <c r="C300" t="s">
        <v>642</v>
      </c>
      <c r="D300" t="s">
        <v>3</v>
      </c>
      <c r="E300" t="s">
        <v>4</v>
      </c>
      <c r="F300" t="s">
        <v>5</v>
      </c>
      <c r="G300" s="2">
        <v>111058</v>
      </c>
      <c r="H300" s="2">
        <f t="shared" si="4"/>
        <v>122163.8</v>
      </c>
      <c r="I300" t="s">
        <v>6</v>
      </c>
      <c r="J300" s="2">
        <v>1</v>
      </c>
      <c r="K300" t="s">
        <v>7</v>
      </c>
      <c r="L300" t="s">
        <v>643</v>
      </c>
      <c r="M300" t="s">
        <v>9</v>
      </c>
      <c r="N300" t="s">
        <v>27975</v>
      </c>
      <c r="O300" s="2">
        <v>111058</v>
      </c>
      <c r="P300" t="s">
        <v>644</v>
      </c>
      <c r="Q300" s="3">
        <v>44992</v>
      </c>
      <c r="R300" t="str">
        <f>VLOOKUP(S300,Sheet1!$A$1:$D$64,4,0)</f>
        <v>N</v>
      </c>
      <c r="S300" t="s">
        <v>27835</v>
      </c>
      <c r="T300" t="s">
        <v>19504</v>
      </c>
    </row>
    <row r="301" spans="1:20" hidden="1" x14ac:dyDescent="0.2">
      <c r="A301" t="s">
        <v>0</v>
      </c>
      <c r="B301" t="s">
        <v>1</v>
      </c>
      <c r="C301" t="s">
        <v>646</v>
      </c>
      <c r="D301" t="s">
        <v>3</v>
      </c>
      <c r="E301" t="s">
        <v>47</v>
      </c>
      <c r="F301" t="s">
        <v>5</v>
      </c>
      <c r="G301" s="2">
        <v>351148</v>
      </c>
      <c r="H301" s="2">
        <f t="shared" si="4"/>
        <v>386262.80000000005</v>
      </c>
      <c r="I301" t="s">
        <v>6</v>
      </c>
      <c r="J301" s="2">
        <v>4</v>
      </c>
      <c r="K301" t="s">
        <v>7</v>
      </c>
      <c r="L301" t="s">
        <v>647</v>
      </c>
      <c r="M301" t="s">
        <v>9</v>
      </c>
      <c r="N301" t="s">
        <v>27978</v>
      </c>
      <c r="O301" s="2">
        <v>87787</v>
      </c>
      <c r="P301" t="s">
        <v>648</v>
      </c>
      <c r="Q301" s="3">
        <v>44992</v>
      </c>
      <c r="R301" t="str">
        <f>VLOOKUP(S301,Sheet1!$A$1:$D$64,4,0)</f>
        <v>B</v>
      </c>
      <c r="S301" t="s">
        <v>27796</v>
      </c>
      <c r="T301" t="s">
        <v>19505</v>
      </c>
    </row>
    <row r="302" spans="1:20" hidden="1" x14ac:dyDescent="0.2">
      <c r="A302" t="s">
        <v>0</v>
      </c>
      <c r="B302" t="s">
        <v>1</v>
      </c>
      <c r="C302" t="s">
        <v>650</v>
      </c>
      <c r="D302" t="s">
        <v>3</v>
      </c>
      <c r="E302" t="s">
        <v>13</v>
      </c>
      <c r="F302" t="s">
        <v>5</v>
      </c>
      <c r="G302" s="2">
        <v>237600</v>
      </c>
      <c r="H302" s="2">
        <f t="shared" si="4"/>
        <v>261360.00000000003</v>
      </c>
      <c r="I302" t="s">
        <v>6</v>
      </c>
      <c r="J302" s="2">
        <v>4</v>
      </c>
      <c r="K302" t="s">
        <v>7</v>
      </c>
      <c r="L302" t="s">
        <v>651</v>
      </c>
      <c r="M302" t="s">
        <v>9</v>
      </c>
      <c r="N302" t="s">
        <v>27973</v>
      </c>
      <c r="O302" s="2">
        <v>59400</v>
      </c>
      <c r="P302" t="s">
        <v>652</v>
      </c>
      <c r="Q302" s="3">
        <v>44992</v>
      </c>
      <c r="R302" t="str">
        <f>VLOOKUP(S302,Sheet1!$A$1:$D$64,4,0)</f>
        <v>N</v>
      </c>
      <c r="S302" t="s">
        <v>27802</v>
      </c>
      <c r="T302" t="s">
        <v>19506</v>
      </c>
    </row>
    <row r="303" spans="1:20" hidden="1" x14ac:dyDescent="0.2">
      <c r="A303" t="s">
        <v>0</v>
      </c>
      <c r="B303" t="s">
        <v>1</v>
      </c>
      <c r="C303" t="s">
        <v>654</v>
      </c>
      <c r="D303" t="s">
        <v>3</v>
      </c>
      <c r="E303" t="s">
        <v>4</v>
      </c>
      <c r="F303" t="s">
        <v>5</v>
      </c>
      <c r="G303" s="2">
        <v>999522</v>
      </c>
      <c r="H303" s="2">
        <f t="shared" si="4"/>
        <v>1099474.2000000002</v>
      </c>
      <c r="I303" t="s">
        <v>6</v>
      </c>
      <c r="J303" s="2">
        <v>9</v>
      </c>
      <c r="K303" t="s">
        <v>7</v>
      </c>
      <c r="L303" t="s">
        <v>655</v>
      </c>
      <c r="M303" t="s">
        <v>9</v>
      </c>
      <c r="N303" t="s">
        <v>27975</v>
      </c>
      <c r="O303" s="2">
        <v>111058</v>
      </c>
      <c r="P303" t="s">
        <v>656</v>
      </c>
      <c r="Q303" s="3">
        <v>44992</v>
      </c>
      <c r="R303" t="str">
        <f>VLOOKUP(S303,Sheet1!$A$1:$D$64,4,0)</f>
        <v>N</v>
      </c>
      <c r="S303" t="s">
        <v>27934</v>
      </c>
      <c r="T303" t="s">
        <v>19507</v>
      </c>
    </row>
    <row r="304" spans="1:20" hidden="1" x14ac:dyDescent="0.2">
      <c r="A304" t="s">
        <v>0</v>
      </c>
      <c r="B304" t="s">
        <v>1</v>
      </c>
      <c r="C304" t="s">
        <v>658</v>
      </c>
      <c r="D304" t="s">
        <v>3</v>
      </c>
      <c r="E304" t="s">
        <v>28</v>
      </c>
      <c r="F304" t="s">
        <v>5</v>
      </c>
      <c r="G304" s="2">
        <v>376052</v>
      </c>
      <c r="H304" s="2">
        <f t="shared" si="4"/>
        <v>413657.2</v>
      </c>
      <c r="I304" t="s">
        <v>6</v>
      </c>
      <c r="J304" s="2">
        <v>4</v>
      </c>
      <c r="K304" t="s">
        <v>7</v>
      </c>
      <c r="L304" t="s">
        <v>659</v>
      </c>
      <c r="M304" t="s">
        <v>9</v>
      </c>
      <c r="N304" t="s">
        <v>27967</v>
      </c>
      <c r="O304" s="2">
        <v>94013</v>
      </c>
      <c r="P304" t="s">
        <v>660</v>
      </c>
      <c r="Q304" s="3">
        <v>44992</v>
      </c>
      <c r="R304" t="str">
        <f>VLOOKUP(S304,Sheet1!$A$1:$D$64,4,0)</f>
        <v>N</v>
      </c>
      <c r="S304" t="s">
        <v>27832</v>
      </c>
      <c r="T304" t="s">
        <v>19508</v>
      </c>
    </row>
    <row r="305" spans="1:20" hidden="1" x14ac:dyDescent="0.2">
      <c r="A305" t="s">
        <v>0</v>
      </c>
      <c r="B305" t="s">
        <v>1</v>
      </c>
      <c r="C305" t="s">
        <v>658</v>
      </c>
      <c r="D305" t="s">
        <v>12</v>
      </c>
      <c r="E305" t="s">
        <v>13</v>
      </c>
      <c r="F305" t="s">
        <v>5</v>
      </c>
      <c r="G305" s="2">
        <v>59400</v>
      </c>
      <c r="H305" s="2">
        <f t="shared" si="4"/>
        <v>65340.000000000007</v>
      </c>
      <c r="I305" t="s">
        <v>6</v>
      </c>
      <c r="J305" s="2">
        <v>1</v>
      </c>
      <c r="K305" t="s">
        <v>7</v>
      </c>
      <c r="L305" t="s">
        <v>659</v>
      </c>
      <c r="M305" t="s">
        <v>14</v>
      </c>
      <c r="N305" t="s">
        <v>27973</v>
      </c>
      <c r="O305" s="2">
        <v>59400</v>
      </c>
      <c r="P305" t="s">
        <v>660</v>
      </c>
      <c r="Q305" s="3">
        <v>44992</v>
      </c>
      <c r="R305" t="str">
        <f>VLOOKUP(S305,Sheet1!$A$1:$D$64,4,0)</f>
        <v>N</v>
      </c>
      <c r="S305" t="s">
        <v>27832</v>
      </c>
      <c r="T305" t="s">
        <v>19508</v>
      </c>
    </row>
    <row r="306" spans="1:20" hidden="1" x14ac:dyDescent="0.2">
      <c r="A306" t="s">
        <v>0</v>
      </c>
      <c r="B306" t="s">
        <v>1</v>
      </c>
      <c r="C306" t="s">
        <v>658</v>
      </c>
      <c r="D306" t="s">
        <v>20</v>
      </c>
      <c r="E306" t="s">
        <v>89</v>
      </c>
      <c r="F306" t="s">
        <v>5</v>
      </c>
      <c r="G306" s="2">
        <v>105400</v>
      </c>
      <c r="H306" s="2">
        <f t="shared" si="4"/>
        <v>115940.00000000001</v>
      </c>
      <c r="I306" t="s">
        <v>6</v>
      </c>
      <c r="J306" s="2">
        <v>1</v>
      </c>
      <c r="K306" t="s">
        <v>7</v>
      </c>
      <c r="L306" t="s">
        <v>659</v>
      </c>
      <c r="M306" t="s">
        <v>22</v>
      </c>
      <c r="N306" t="s">
        <v>27972</v>
      </c>
      <c r="O306" s="2">
        <v>105400</v>
      </c>
      <c r="P306" t="s">
        <v>660</v>
      </c>
      <c r="Q306" s="3">
        <v>44992</v>
      </c>
      <c r="R306" t="str">
        <f>VLOOKUP(S306,Sheet1!$A$1:$D$64,4,0)</f>
        <v>N</v>
      </c>
      <c r="S306" t="s">
        <v>27832</v>
      </c>
      <c r="T306" t="s">
        <v>19508</v>
      </c>
    </row>
    <row r="307" spans="1:20" hidden="1" x14ac:dyDescent="0.2">
      <c r="A307" t="s">
        <v>0</v>
      </c>
      <c r="B307" t="s">
        <v>1</v>
      </c>
      <c r="C307" t="s">
        <v>658</v>
      </c>
      <c r="D307" t="s">
        <v>132</v>
      </c>
      <c r="E307" t="s">
        <v>32</v>
      </c>
      <c r="F307" t="s">
        <v>5</v>
      </c>
      <c r="G307" s="2">
        <v>101989</v>
      </c>
      <c r="H307" s="2">
        <f t="shared" si="4"/>
        <v>112187.90000000001</v>
      </c>
      <c r="I307" t="s">
        <v>6</v>
      </c>
      <c r="J307" s="2">
        <v>1</v>
      </c>
      <c r="K307" t="s">
        <v>7</v>
      </c>
      <c r="L307" t="s">
        <v>659</v>
      </c>
      <c r="M307" t="s">
        <v>133</v>
      </c>
      <c r="N307" t="s">
        <v>27976</v>
      </c>
      <c r="O307" s="2">
        <v>101989</v>
      </c>
      <c r="P307" t="s">
        <v>660</v>
      </c>
      <c r="Q307" s="3">
        <v>44992</v>
      </c>
      <c r="R307" t="str">
        <f>VLOOKUP(S307,Sheet1!$A$1:$D$64,4,0)</f>
        <v>N</v>
      </c>
      <c r="S307" t="s">
        <v>27832</v>
      </c>
      <c r="T307" t="s">
        <v>19508</v>
      </c>
    </row>
    <row r="308" spans="1:20" hidden="1" x14ac:dyDescent="0.2">
      <c r="A308" t="s">
        <v>0</v>
      </c>
      <c r="B308" t="s">
        <v>1</v>
      </c>
      <c r="C308" t="s">
        <v>658</v>
      </c>
      <c r="D308" t="s">
        <v>134</v>
      </c>
      <c r="E308" t="s">
        <v>140</v>
      </c>
      <c r="F308" t="s">
        <v>5</v>
      </c>
      <c r="G308" s="2">
        <v>150546</v>
      </c>
      <c r="H308" s="2">
        <f t="shared" si="4"/>
        <v>165600.6</v>
      </c>
      <c r="I308" t="s">
        <v>6</v>
      </c>
      <c r="J308" s="2">
        <v>3</v>
      </c>
      <c r="K308" t="s">
        <v>7</v>
      </c>
      <c r="L308" t="s">
        <v>659</v>
      </c>
      <c r="M308" t="s">
        <v>135</v>
      </c>
      <c r="N308" t="s">
        <v>27981</v>
      </c>
      <c r="O308" s="2">
        <v>50182</v>
      </c>
      <c r="P308" t="s">
        <v>660</v>
      </c>
      <c r="Q308" s="3">
        <v>44992</v>
      </c>
      <c r="R308" t="str">
        <f>VLOOKUP(S308,Sheet1!$A$1:$D$64,4,0)</f>
        <v>N</v>
      </c>
      <c r="S308" t="s">
        <v>27832</v>
      </c>
      <c r="T308" t="s">
        <v>19508</v>
      </c>
    </row>
    <row r="309" spans="1:20" hidden="1" x14ac:dyDescent="0.2">
      <c r="A309" t="s">
        <v>0</v>
      </c>
      <c r="B309" t="s">
        <v>1</v>
      </c>
      <c r="C309" t="s">
        <v>662</v>
      </c>
      <c r="D309" t="s">
        <v>3</v>
      </c>
      <c r="E309" t="s">
        <v>13</v>
      </c>
      <c r="F309" t="s">
        <v>5</v>
      </c>
      <c r="G309" s="2">
        <v>118800</v>
      </c>
      <c r="H309" s="2">
        <f t="shared" si="4"/>
        <v>130680.00000000001</v>
      </c>
      <c r="I309" t="s">
        <v>6</v>
      </c>
      <c r="J309" s="2">
        <v>2</v>
      </c>
      <c r="K309" t="s">
        <v>7</v>
      </c>
      <c r="L309" t="s">
        <v>663</v>
      </c>
      <c r="M309" t="s">
        <v>9</v>
      </c>
      <c r="N309" t="s">
        <v>27973</v>
      </c>
      <c r="O309" s="2">
        <v>59400</v>
      </c>
      <c r="P309" t="s">
        <v>664</v>
      </c>
      <c r="Q309" s="3">
        <v>44992</v>
      </c>
      <c r="R309" t="str">
        <f>VLOOKUP(S309,Sheet1!$A$1:$D$64,4,0)</f>
        <v>N</v>
      </c>
      <c r="S309" t="s">
        <v>27802</v>
      </c>
      <c r="T309" t="s">
        <v>19509</v>
      </c>
    </row>
    <row r="310" spans="1:20" hidden="1" x14ac:dyDescent="0.2">
      <c r="A310" t="s">
        <v>0</v>
      </c>
      <c r="B310" t="s">
        <v>1</v>
      </c>
      <c r="C310" t="s">
        <v>662</v>
      </c>
      <c r="D310" t="s">
        <v>12</v>
      </c>
      <c r="E310" t="s">
        <v>28</v>
      </c>
      <c r="F310" t="s">
        <v>5</v>
      </c>
      <c r="G310" s="2">
        <v>94013</v>
      </c>
      <c r="H310" s="2">
        <f t="shared" si="4"/>
        <v>103414.3</v>
      </c>
      <c r="I310" t="s">
        <v>6</v>
      </c>
      <c r="J310" s="2">
        <v>1</v>
      </c>
      <c r="K310" t="s">
        <v>7</v>
      </c>
      <c r="L310" t="s">
        <v>663</v>
      </c>
      <c r="M310" t="s">
        <v>14</v>
      </c>
      <c r="N310" t="s">
        <v>27967</v>
      </c>
      <c r="O310" s="2">
        <v>94013</v>
      </c>
      <c r="P310" t="s">
        <v>664</v>
      </c>
      <c r="Q310" s="3">
        <v>44992</v>
      </c>
      <c r="R310" t="str">
        <f>VLOOKUP(S310,Sheet1!$A$1:$D$64,4,0)</f>
        <v>N</v>
      </c>
      <c r="S310" t="s">
        <v>27802</v>
      </c>
      <c r="T310" t="s">
        <v>19509</v>
      </c>
    </row>
    <row r="311" spans="1:20" hidden="1" x14ac:dyDescent="0.2">
      <c r="A311" t="s">
        <v>0</v>
      </c>
      <c r="B311" t="s">
        <v>1</v>
      </c>
      <c r="C311" t="s">
        <v>662</v>
      </c>
      <c r="D311" t="s">
        <v>20</v>
      </c>
      <c r="E311" t="s">
        <v>47</v>
      </c>
      <c r="F311" t="s">
        <v>5</v>
      </c>
      <c r="G311" s="2">
        <v>87787</v>
      </c>
      <c r="H311" s="2">
        <f t="shared" si="4"/>
        <v>96565.700000000012</v>
      </c>
      <c r="I311" t="s">
        <v>6</v>
      </c>
      <c r="J311" s="2">
        <v>1</v>
      </c>
      <c r="K311" t="s">
        <v>7</v>
      </c>
      <c r="L311" t="s">
        <v>663</v>
      </c>
      <c r="M311" t="s">
        <v>22</v>
      </c>
      <c r="N311" t="s">
        <v>27978</v>
      </c>
      <c r="O311" s="2">
        <v>87787</v>
      </c>
      <c r="P311" t="s">
        <v>664</v>
      </c>
      <c r="Q311" s="3">
        <v>44992</v>
      </c>
      <c r="R311" t="str">
        <f>VLOOKUP(S311,Sheet1!$A$1:$D$64,4,0)</f>
        <v>N</v>
      </c>
      <c r="S311" t="s">
        <v>27802</v>
      </c>
      <c r="T311" t="s">
        <v>19509</v>
      </c>
    </row>
    <row r="312" spans="1:20" hidden="1" x14ac:dyDescent="0.2">
      <c r="A312" t="s">
        <v>0</v>
      </c>
      <c r="B312" t="s">
        <v>1</v>
      </c>
      <c r="C312" t="s">
        <v>666</v>
      </c>
      <c r="D312" t="s">
        <v>3</v>
      </c>
      <c r="E312" t="s">
        <v>21</v>
      </c>
      <c r="F312" t="s">
        <v>5</v>
      </c>
      <c r="G312" s="2">
        <v>212850</v>
      </c>
      <c r="H312" s="2">
        <f t="shared" si="4"/>
        <v>234135.00000000003</v>
      </c>
      <c r="I312" t="s">
        <v>6</v>
      </c>
      <c r="J312" s="2">
        <v>3</v>
      </c>
      <c r="K312" t="s">
        <v>7</v>
      </c>
      <c r="L312" t="s">
        <v>667</v>
      </c>
      <c r="M312" t="s">
        <v>9</v>
      </c>
      <c r="N312" t="s">
        <v>27970</v>
      </c>
      <c r="O312" s="2">
        <v>70950</v>
      </c>
      <c r="P312" t="s">
        <v>668</v>
      </c>
      <c r="Q312" s="3">
        <v>44992</v>
      </c>
      <c r="R312" t="str">
        <f>VLOOKUP(S312,Sheet1!$A$1:$D$64,4,0)</f>
        <v>N</v>
      </c>
      <c r="S312" t="s">
        <v>27925</v>
      </c>
      <c r="T312" t="s">
        <v>19510</v>
      </c>
    </row>
    <row r="313" spans="1:20" hidden="1" x14ac:dyDescent="0.2">
      <c r="A313" t="s">
        <v>0</v>
      </c>
      <c r="B313" t="s">
        <v>1</v>
      </c>
      <c r="C313" t="s">
        <v>666</v>
      </c>
      <c r="D313" t="s">
        <v>12</v>
      </c>
      <c r="E313" t="s">
        <v>52</v>
      </c>
      <c r="F313" t="s">
        <v>5</v>
      </c>
      <c r="G313" s="2">
        <v>222750</v>
      </c>
      <c r="H313" s="2">
        <f t="shared" si="4"/>
        <v>245025.00000000003</v>
      </c>
      <c r="I313" t="s">
        <v>6</v>
      </c>
      <c r="J313" s="2">
        <v>3</v>
      </c>
      <c r="K313" t="s">
        <v>7</v>
      </c>
      <c r="L313" t="s">
        <v>667</v>
      </c>
      <c r="M313" t="s">
        <v>14</v>
      </c>
      <c r="N313" t="s">
        <v>27969</v>
      </c>
      <c r="O313" s="2">
        <v>74250</v>
      </c>
      <c r="P313" t="s">
        <v>668</v>
      </c>
      <c r="Q313" s="3">
        <v>44992</v>
      </c>
      <c r="R313" t="str">
        <f>VLOOKUP(S313,Sheet1!$A$1:$D$64,4,0)</f>
        <v>N</v>
      </c>
      <c r="S313" t="s">
        <v>27925</v>
      </c>
      <c r="T313" t="s">
        <v>19510</v>
      </c>
    </row>
    <row r="314" spans="1:20" hidden="1" x14ac:dyDescent="0.2">
      <c r="A314" t="s">
        <v>0</v>
      </c>
      <c r="B314" t="s">
        <v>1</v>
      </c>
      <c r="C314" t="s">
        <v>670</v>
      </c>
      <c r="D314" t="s">
        <v>3</v>
      </c>
      <c r="E314" t="s">
        <v>4</v>
      </c>
      <c r="F314" t="s">
        <v>5</v>
      </c>
      <c r="G314" s="2">
        <v>111058</v>
      </c>
      <c r="H314" s="2">
        <f t="shared" si="4"/>
        <v>122163.8</v>
      </c>
      <c r="I314" t="s">
        <v>6</v>
      </c>
      <c r="J314" s="2">
        <v>1</v>
      </c>
      <c r="K314" t="s">
        <v>7</v>
      </c>
      <c r="L314" t="s">
        <v>671</v>
      </c>
      <c r="M314" t="s">
        <v>9</v>
      </c>
      <c r="N314" t="s">
        <v>27975</v>
      </c>
      <c r="O314" s="2">
        <v>111058</v>
      </c>
      <c r="P314" t="s">
        <v>672</v>
      </c>
      <c r="Q314" s="3">
        <v>44992</v>
      </c>
      <c r="R314" t="str">
        <f>VLOOKUP(S314,Sheet1!$A$1:$D$64,4,0)</f>
        <v>N</v>
      </c>
      <c r="S314" t="s">
        <v>27829</v>
      </c>
      <c r="T314" t="s">
        <v>19511</v>
      </c>
    </row>
    <row r="315" spans="1:20" hidden="1" x14ac:dyDescent="0.2">
      <c r="A315" t="s">
        <v>0</v>
      </c>
      <c r="B315" t="s">
        <v>1</v>
      </c>
      <c r="C315" t="s">
        <v>674</v>
      </c>
      <c r="D315" t="s">
        <v>3</v>
      </c>
      <c r="E315" t="s">
        <v>13</v>
      </c>
      <c r="F315" t="s">
        <v>5</v>
      </c>
      <c r="G315" s="2">
        <v>178200</v>
      </c>
      <c r="H315" s="2">
        <f t="shared" si="4"/>
        <v>196020.00000000003</v>
      </c>
      <c r="I315" t="s">
        <v>6</v>
      </c>
      <c r="J315" s="2">
        <v>3</v>
      </c>
      <c r="K315" t="s">
        <v>7</v>
      </c>
      <c r="L315" t="s">
        <v>675</v>
      </c>
      <c r="M315" t="s">
        <v>9</v>
      </c>
      <c r="N315" t="s">
        <v>27973</v>
      </c>
      <c r="O315" s="2">
        <v>59400</v>
      </c>
      <c r="P315" t="s">
        <v>676</v>
      </c>
      <c r="Q315" s="3">
        <v>44992</v>
      </c>
      <c r="R315" t="str">
        <f>VLOOKUP(S315,Sheet1!$A$1:$D$64,4,0)</f>
        <v>N</v>
      </c>
      <c r="S315" t="s">
        <v>27892</v>
      </c>
      <c r="T315" t="s">
        <v>19512</v>
      </c>
    </row>
    <row r="316" spans="1:20" hidden="1" x14ac:dyDescent="0.2">
      <c r="A316" t="s">
        <v>0</v>
      </c>
      <c r="B316" t="s">
        <v>1</v>
      </c>
      <c r="C316" t="s">
        <v>678</v>
      </c>
      <c r="D316" t="s">
        <v>3</v>
      </c>
      <c r="E316" t="s">
        <v>4</v>
      </c>
      <c r="F316" t="s">
        <v>5</v>
      </c>
      <c r="G316" s="2">
        <v>111058</v>
      </c>
      <c r="H316" s="2">
        <f t="shared" si="4"/>
        <v>122163.8</v>
      </c>
      <c r="I316" t="s">
        <v>6</v>
      </c>
      <c r="J316" s="2">
        <v>1</v>
      </c>
      <c r="K316" t="s">
        <v>7</v>
      </c>
      <c r="L316" t="s">
        <v>679</v>
      </c>
      <c r="M316" t="s">
        <v>9</v>
      </c>
      <c r="N316" t="s">
        <v>27975</v>
      </c>
      <c r="O316" s="2">
        <v>111058</v>
      </c>
      <c r="P316" t="s">
        <v>680</v>
      </c>
      <c r="Q316" s="3">
        <v>44992</v>
      </c>
      <c r="R316" t="str">
        <f>VLOOKUP(S316,Sheet1!$A$1:$D$64,4,0)</f>
        <v>N</v>
      </c>
      <c r="S316" t="s">
        <v>27838</v>
      </c>
      <c r="T316" t="s">
        <v>19513</v>
      </c>
    </row>
    <row r="317" spans="1:20" hidden="1" x14ac:dyDescent="0.2">
      <c r="A317" t="s">
        <v>0</v>
      </c>
      <c r="B317" t="s">
        <v>1</v>
      </c>
      <c r="C317" t="s">
        <v>678</v>
      </c>
      <c r="D317" t="s">
        <v>12</v>
      </c>
      <c r="E317" t="s">
        <v>42</v>
      </c>
      <c r="F317" t="s">
        <v>5</v>
      </c>
      <c r="G317" s="2">
        <v>90750</v>
      </c>
      <c r="H317" s="2">
        <f t="shared" si="4"/>
        <v>99825.000000000015</v>
      </c>
      <c r="I317" t="s">
        <v>6</v>
      </c>
      <c r="J317" s="2">
        <v>1</v>
      </c>
      <c r="K317" t="s">
        <v>7</v>
      </c>
      <c r="L317" t="s">
        <v>679</v>
      </c>
      <c r="M317" t="s">
        <v>14</v>
      </c>
      <c r="N317" t="s">
        <v>27971</v>
      </c>
      <c r="O317" s="2">
        <v>90750</v>
      </c>
      <c r="P317" t="s">
        <v>680</v>
      </c>
      <c r="Q317" s="3">
        <v>44992</v>
      </c>
      <c r="R317" t="str">
        <f>VLOOKUP(S317,Sheet1!$A$1:$D$64,4,0)</f>
        <v>N</v>
      </c>
      <c r="S317" t="s">
        <v>27838</v>
      </c>
      <c r="T317" t="s">
        <v>19513</v>
      </c>
    </row>
    <row r="318" spans="1:20" hidden="1" x14ac:dyDescent="0.2">
      <c r="A318" t="s">
        <v>0</v>
      </c>
      <c r="B318" t="s">
        <v>1</v>
      </c>
      <c r="C318" t="s">
        <v>682</v>
      </c>
      <c r="D318" t="s">
        <v>3</v>
      </c>
      <c r="E318" t="s">
        <v>4</v>
      </c>
      <c r="F318" t="s">
        <v>5</v>
      </c>
      <c r="G318" s="2">
        <v>111058</v>
      </c>
      <c r="H318" s="2">
        <f t="shared" si="4"/>
        <v>122163.8</v>
      </c>
      <c r="I318" t="s">
        <v>6</v>
      </c>
      <c r="J318" s="2">
        <v>1</v>
      </c>
      <c r="K318" t="s">
        <v>7</v>
      </c>
      <c r="L318" t="s">
        <v>683</v>
      </c>
      <c r="M318" t="s">
        <v>9</v>
      </c>
      <c r="N318" t="s">
        <v>27975</v>
      </c>
      <c r="O318" s="2">
        <v>111058</v>
      </c>
      <c r="P318" t="s">
        <v>684</v>
      </c>
      <c r="Q318" s="3">
        <v>44992</v>
      </c>
      <c r="R318" t="str">
        <f>VLOOKUP(S318,Sheet1!$A$1:$D$64,4,0)</f>
        <v>B</v>
      </c>
      <c r="S318" t="s">
        <v>27784</v>
      </c>
      <c r="T318" t="s">
        <v>19514</v>
      </c>
    </row>
    <row r="319" spans="1:20" hidden="1" x14ac:dyDescent="0.2">
      <c r="A319" t="s">
        <v>0</v>
      </c>
      <c r="B319" t="s">
        <v>1</v>
      </c>
      <c r="C319" t="s">
        <v>682</v>
      </c>
      <c r="D319" t="s">
        <v>12</v>
      </c>
      <c r="E319" t="s">
        <v>21</v>
      </c>
      <c r="F319" t="s">
        <v>5</v>
      </c>
      <c r="G319" s="2">
        <v>70950</v>
      </c>
      <c r="H319" s="2">
        <f t="shared" si="4"/>
        <v>78045</v>
      </c>
      <c r="I319" t="s">
        <v>6</v>
      </c>
      <c r="J319" s="2">
        <v>1</v>
      </c>
      <c r="K319" t="s">
        <v>7</v>
      </c>
      <c r="L319" t="s">
        <v>683</v>
      </c>
      <c r="M319" t="s">
        <v>14</v>
      </c>
      <c r="N319" t="s">
        <v>27970</v>
      </c>
      <c r="O319" s="2">
        <v>70950</v>
      </c>
      <c r="P319" t="s">
        <v>684</v>
      </c>
      <c r="Q319" s="3">
        <v>44992</v>
      </c>
      <c r="R319" t="str">
        <f>VLOOKUP(S319,Sheet1!$A$1:$D$64,4,0)</f>
        <v>B</v>
      </c>
      <c r="S319" t="s">
        <v>27784</v>
      </c>
      <c r="T319" t="s">
        <v>19514</v>
      </c>
    </row>
    <row r="320" spans="1:20" hidden="1" x14ac:dyDescent="0.2">
      <c r="A320" t="s">
        <v>0</v>
      </c>
      <c r="B320" t="s">
        <v>1</v>
      </c>
      <c r="C320" t="s">
        <v>686</v>
      </c>
      <c r="D320" t="s">
        <v>3</v>
      </c>
      <c r="E320" t="s">
        <v>140</v>
      </c>
      <c r="F320" t="s">
        <v>5</v>
      </c>
      <c r="G320" s="2">
        <v>150546</v>
      </c>
      <c r="H320" s="2">
        <f t="shared" si="4"/>
        <v>165600.6</v>
      </c>
      <c r="I320" t="s">
        <v>6</v>
      </c>
      <c r="J320" s="2">
        <v>3</v>
      </c>
      <c r="K320" t="s">
        <v>7</v>
      </c>
      <c r="L320" t="s">
        <v>687</v>
      </c>
      <c r="M320" t="s">
        <v>9</v>
      </c>
      <c r="N320" t="s">
        <v>27981</v>
      </c>
      <c r="O320" s="2">
        <v>50182</v>
      </c>
      <c r="P320" t="s">
        <v>688</v>
      </c>
      <c r="Q320" s="3">
        <v>44992</v>
      </c>
      <c r="R320" t="str">
        <f>VLOOKUP(S320,Sheet1!$A$1:$D$64,4,0)</f>
        <v>B</v>
      </c>
      <c r="S320" t="s">
        <v>27784</v>
      </c>
      <c r="T320" t="s">
        <v>19515</v>
      </c>
    </row>
    <row r="321" spans="1:20" hidden="1" x14ac:dyDescent="0.2">
      <c r="A321" t="s">
        <v>0</v>
      </c>
      <c r="B321" t="s">
        <v>1</v>
      </c>
      <c r="C321" t="s">
        <v>690</v>
      </c>
      <c r="D321" t="s">
        <v>3</v>
      </c>
      <c r="E321" t="s">
        <v>52</v>
      </c>
      <c r="F321" t="s">
        <v>5</v>
      </c>
      <c r="G321" s="2">
        <v>148500</v>
      </c>
      <c r="H321" s="2">
        <f t="shared" si="4"/>
        <v>163350</v>
      </c>
      <c r="I321" t="s">
        <v>6</v>
      </c>
      <c r="J321" s="2">
        <v>2</v>
      </c>
      <c r="K321" t="s">
        <v>7</v>
      </c>
      <c r="L321" t="s">
        <v>691</v>
      </c>
      <c r="M321" t="s">
        <v>9</v>
      </c>
      <c r="N321" t="s">
        <v>27969</v>
      </c>
      <c r="O321" s="2">
        <v>74250</v>
      </c>
      <c r="P321" t="s">
        <v>692</v>
      </c>
      <c r="Q321" s="3">
        <v>44992</v>
      </c>
      <c r="R321" t="str">
        <f>VLOOKUP(S321,Sheet1!$A$1:$D$64,4,0)</f>
        <v>B</v>
      </c>
      <c r="S321" t="s">
        <v>27910</v>
      </c>
      <c r="T321" t="s">
        <v>19516</v>
      </c>
    </row>
    <row r="322" spans="1:20" hidden="1" x14ac:dyDescent="0.2">
      <c r="A322" t="s">
        <v>0</v>
      </c>
      <c r="B322" t="s">
        <v>1</v>
      </c>
      <c r="C322" t="s">
        <v>690</v>
      </c>
      <c r="D322" t="s">
        <v>12</v>
      </c>
      <c r="E322" t="s">
        <v>89</v>
      </c>
      <c r="F322" t="s">
        <v>5</v>
      </c>
      <c r="G322" s="2">
        <v>210800</v>
      </c>
      <c r="H322" s="2">
        <f t="shared" si="4"/>
        <v>231880.00000000003</v>
      </c>
      <c r="I322" t="s">
        <v>6</v>
      </c>
      <c r="J322" s="2">
        <v>2</v>
      </c>
      <c r="K322" t="s">
        <v>7</v>
      </c>
      <c r="L322" t="s">
        <v>691</v>
      </c>
      <c r="M322" t="s">
        <v>14</v>
      </c>
      <c r="N322" t="s">
        <v>27972</v>
      </c>
      <c r="O322" s="2">
        <v>105400</v>
      </c>
      <c r="P322" t="s">
        <v>692</v>
      </c>
      <c r="Q322" s="3">
        <v>44992</v>
      </c>
      <c r="R322" t="str">
        <f>VLOOKUP(S322,Sheet1!$A$1:$D$64,4,0)</f>
        <v>B</v>
      </c>
      <c r="S322" t="s">
        <v>27910</v>
      </c>
      <c r="T322" t="s">
        <v>19516</v>
      </c>
    </row>
    <row r="323" spans="1:20" hidden="1" x14ac:dyDescent="0.2">
      <c r="A323" t="s">
        <v>0</v>
      </c>
      <c r="B323" t="s">
        <v>1</v>
      </c>
      <c r="C323" t="s">
        <v>690</v>
      </c>
      <c r="D323" t="s">
        <v>20</v>
      </c>
      <c r="E323" t="s">
        <v>42</v>
      </c>
      <c r="F323" t="s">
        <v>5</v>
      </c>
      <c r="G323" s="2">
        <v>181500</v>
      </c>
      <c r="H323" s="2">
        <f t="shared" si="4"/>
        <v>199650.00000000003</v>
      </c>
      <c r="I323" t="s">
        <v>6</v>
      </c>
      <c r="J323" s="2">
        <v>2</v>
      </c>
      <c r="K323" t="s">
        <v>7</v>
      </c>
      <c r="L323" t="s">
        <v>691</v>
      </c>
      <c r="M323" t="s">
        <v>22</v>
      </c>
      <c r="N323" t="s">
        <v>27971</v>
      </c>
      <c r="O323" s="2">
        <v>90750</v>
      </c>
      <c r="P323" t="s">
        <v>692</v>
      </c>
      <c r="Q323" s="3">
        <v>44992</v>
      </c>
      <c r="R323" t="str">
        <f>VLOOKUP(S323,Sheet1!$A$1:$D$64,4,0)</f>
        <v>B</v>
      </c>
      <c r="S323" t="s">
        <v>27910</v>
      </c>
      <c r="T323" t="s">
        <v>19516</v>
      </c>
    </row>
    <row r="324" spans="1:20" hidden="1" x14ac:dyDescent="0.2">
      <c r="A324" t="s">
        <v>0</v>
      </c>
      <c r="B324" t="s">
        <v>1</v>
      </c>
      <c r="C324" t="s">
        <v>694</v>
      </c>
      <c r="D324" t="s">
        <v>3</v>
      </c>
      <c r="E324" t="s">
        <v>21</v>
      </c>
      <c r="F324" t="s">
        <v>5</v>
      </c>
      <c r="G324" s="2">
        <v>70950</v>
      </c>
      <c r="H324" s="2">
        <f t="shared" ref="H324:H387" si="5">G324*1.1</f>
        <v>78045</v>
      </c>
      <c r="I324" t="s">
        <v>6</v>
      </c>
      <c r="J324" s="2">
        <v>1</v>
      </c>
      <c r="K324" t="s">
        <v>7</v>
      </c>
      <c r="L324" t="s">
        <v>695</v>
      </c>
      <c r="M324" t="s">
        <v>9</v>
      </c>
      <c r="N324" t="s">
        <v>27970</v>
      </c>
      <c r="O324" s="2">
        <v>70950</v>
      </c>
      <c r="P324" t="s">
        <v>696</v>
      </c>
      <c r="Q324" s="3">
        <v>44992</v>
      </c>
      <c r="R324" t="str">
        <f>VLOOKUP(S324,Sheet1!$A$1:$D$64,4,0)</f>
        <v>B</v>
      </c>
      <c r="S324" t="s">
        <v>27850</v>
      </c>
      <c r="T324" t="s">
        <v>19517</v>
      </c>
    </row>
    <row r="325" spans="1:20" hidden="1" x14ac:dyDescent="0.2">
      <c r="A325" t="s">
        <v>0</v>
      </c>
      <c r="B325" t="s">
        <v>1</v>
      </c>
      <c r="C325" t="s">
        <v>698</v>
      </c>
      <c r="D325" t="s">
        <v>3</v>
      </c>
      <c r="E325" t="s">
        <v>37</v>
      </c>
      <c r="F325" t="s">
        <v>5</v>
      </c>
      <c r="G325" s="2">
        <v>73431</v>
      </c>
      <c r="H325" s="2">
        <f t="shared" si="5"/>
        <v>80774.100000000006</v>
      </c>
      <c r="I325" t="s">
        <v>6</v>
      </c>
      <c r="J325" s="2">
        <v>1</v>
      </c>
      <c r="K325" t="s">
        <v>7</v>
      </c>
      <c r="L325" t="s">
        <v>699</v>
      </c>
      <c r="M325" t="s">
        <v>9</v>
      </c>
      <c r="N325" t="s">
        <v>27977</v>
      </c>
      <c r="O325" s="2">
        <v>73431</v>
      </c>
      <c r="P325" t="s">
        <v>700</v>
      </c>
      <c r="Q325" s="3">
        <v>44992</v>
      </c>
      <c r="R325" t="str">
        <f>VLOOKUP(S325,Sheet1!$A$1:$D$64,4,0)</f>
        <v>B</v>
      </c>
      <c r="S325" t="s">
        <v>27904</v>
      </c>
      <c r="T325" t="s">
        <v>19518</v>
      </c>
    </row>
    <row r="326" spans="1:20" hidden="1" x14ac:dyDescent="0.2">
      <c r="A326" t="s">
        <v>0</v>
      </c>
      <c r="B326" t="s">
        <v>1</v>
      </c>
      <c r="C326" t="s">
        <v>698</v>
      </c>
      <c r="D326" t="s">
        <v>12</v>
      </c>
      <c r="E326" t="s">
        <v>47</v>
      </c>
      <c r="F326" t="s">
        <v>5</v>
      </c>
      <c r="G326" s="2">
        <v>87787</v>
      </c>
      <c r="H326" s="2">
        <f t="shared" si="5"/>
        <v>96565.700000000012</v>
      </c>
      <c r="I326" t="s">
        <v>6</v>
      </c>
      <c r="J326" s="2">
        <v>1</v>
      </c>
      <c r="K326" t="s">
        <v>7</v>
      </c>
      <c r="L326" t="s">
        <v>699</v>
      </c>
      <c r="M326" t="s">
        <v>14</v>
      </c>
      <c r="N326" t="s">
        <v>27978</v>
      </c>
      <c r="O326" s="2">
        <v>87787</v>
      </c>
      <c r="P326" t="s">
        <v>700</v>
      </c>
      <c r="Q326" s="3">
        <v>44992</v>
      </c>
      <c r="R326" t="str">
        <f>VLOOKUP(S326,Sheet1!$A$1:$D$64,4,0)</f>
        <v>B</v>
      </c>
      <c r="S326" t="s">
        <v>27904</v>
      </c>
      <c r="T326" t="s">
        <v>19518</v>
      </c>
    </row>
    <row r="327" spans="1:20" hidden="1" x14ac:dyDescent="0.2">
      <c r="A327" t="s">
        <v>0</v>
      </c>
      <c r="B327" t="s">
        <v>1</v>
      </c>
      <c r="C327" t="s">
        <v>702</v>
      </c>
      <c r="D327" t="s">
        <v>3</v>
      </c>
      <c r="E327" t="s">
        <v>13</v>
      </c>
      <c r="F327" t="s">
        <v>5</v>
      </c>
      <c r="G327" s="2">
        <v>59400</v>
      </c>
      <c r="H327" s="2">
        <f t="shared" si="5"/>
        <v>65340.000000000007</v>
      </c>
      <c r="I327" t="s">
        <v>6</v>
      </c>
      <c r="J327" s="2">
        <v>1</v>
      </c>
      <c r="K327" t="s">
        <v>7</v>
      </c>
      <c r="L327" t="s">
        <v>703</v>
      </c>
      <c r="M327" t="s">
        <v>9</v>
      </c>
      <c r="N327" t="s">
        <v>27973</v>
      </c>
      <c r="O327" s="2">
        <v>59400</v>
      </c>
      <c r="P327" t="s">
        <v>704</v>
      </c>
      <c r="Q327" s="3">
        <v>44992</v>
      </c>
      <c r="R327" t="str">
        <f>VLOOKUP(S327,Sheet1!$A$1:$D$64,4,0)</f>
        <v>N</v>
      </c>
      <c r="S327" t="s">
        <v>27919</v>
      </c>
      <c r="T327" t="s">
        <v>19519</v>
      </c>
    </row>
    <row r="328" spans="1:20" x14ac:dyDescent="0.2">
      <c r="A328" t="s">
        <v>0</v>
      </c>
      <c r="B328" t="s">
        <v>1</v>
      </c>
      <c r="C328" t="s">
        <v>706</v>
      </c>
      <c r="D328" t="s">
        <v>3</v>
      </c>
      <c r="E328" t="s">
        <v>76</v>
      </c>
      <c r="F328" t="s">
        <v>5</v>
      </c>
      <c r="G328" s="2">
        <v>222380</v>
      </c>
      <c r="H328" s="2">
        <f t="shared" si="5"/>
        <v>244618.00000000003</v>
      </c>
      <c r="I328" t="s">
        <v>6</v>
      </c>
      <c r="J328" s="2">
        <v>4</v>
      </c>
      <c r="K328" t="s">
        <v>7</v>
      </c>
      <c r="L328" t="s">
        <v>707</v>
      </c>
      <c r="M328" t="s">
        <v>9</v>
      </c>
      <c r="N328" t="s">
        <v>27979</v>
      </c>
      <c r="O328" s="2">
        <v>55595</v>
      </c>
      <c r="P328" t="s">
        <v>708</v>
      </c>
      <c r="Q328" s="3">
        <v>44992</v>
      </c>
      <c r="R328" t="str">
        <f>VLOOKUP(S328,Sheet1!$A$1:$D$64,4,0)</f>
        <v>N</v>
      </c>
      <c r="S328" t="s">
        <v>27814</v>
      </c>
      <c r="T328" t="s">
        <v>19520</v>
      </c>
    </row>
    <row r="329" spans="1:20" hidden="1" x14ac:dyDescent="0.2">
      <c r="A329" t="s">
        <v>0</v>
      </c>
      <c r="B329" t="s">
        <v>1</v>
      </c>
      <c r="C329" t="s">
        <v>710</v>
      </c>
      <c r="D329" t="s">
        <v>3</v>
      </c>
      <c r="E329" t="s">
        <v>21</v>
      </c>
      <c r="F329" t="s">
        <v>5</v>
      </c>
      <c r="G329" s="2">
        <v>425700</v>
      </c>
      <c r="H329" s="2">
        <f t="shared" si="5"/>
        <v>468270.00000000006</v>
      </c>
      <c r="I329" t="s">
        <v>6</v>
      </c>
      <c r="J329" s="2">
        <v>6</v>
      </c>
      <c r="K329" t="s">
        <v>7</v>
      </c>
      <c r="L329" t="s">
        <v>711</v>
      </c>
      <c r="M329" t="s">
        <v>9</v>
      </c>
      <c r="N329" t="s">
        <v>27970</v>
      </c>
      <c r="O329" s="2">
        <v>70950</v>
      </c>
      <c r="P329" t="s">
        <v>712</v>
      </c>
      <c r="Q329" s="3">
        <v>44992</v>
      </c>
      <c r="R329" t="str">
        <f>VLOOKUP(S329,Sheet1!$A$1:$D$64,4,0)</f>
        <v>N</v>
      </c>
      <c r="S329" t="s">
        <v>27859</v>
      </c>
      <c r="T329" t="s">
        <v>19521</v>
      </c>
    </row>
    <row r="330" spans="1:20" hidden="1" x14ac:dyDescent="0.2">
      <c r="A330" t="s">
        <v>0</v>
      </c>
      <c r="B330" t="s">
        <v>1</v>
      </c>
      <c r="C330" t="s">
        <v>710</v>
      </c>
      <c r="D330" t="s">
        <v>12</v>
      </c>
      <c r="E330" t="s">
        <v>52</v>
      </c>
      <c r="F330" t="s">
        <v>5</v>
      </c>
      <c r="G330" s="2">
        <v>371250</v>
      </c>
      <c r="H330" s="2">
        <f t="shared" si="5"/>
        <v>408375.00000000006</v>
      </c>
      <c r="I330" t="s">
        <v>6</v>
      </c>
      <c r="J330" s="2">
        <v>5</v>
      </c>
      <c r="K330" t="s">
        <v>7</v>
      </c>
      <c r="L330" t="s">
        <v>711</v>
      </c>
      <c r="M330" t="s">
        <v>14</v>
      </c>
      <c r="N330" t="s">
        <v>27969</v>
      </c>
      <c r="O330" s="2">
        <v>74250</v>
      </c>
      <c r="P330" t="s">
        <v>712</v>
      </c>
      <c r="Q330" s="3">
        <v>44992</v>
      </c>
      <c r="R330" t="str">
        <f>VLOOKUP(S330,Sheet1!$A$1:$D$64,4,0)</f>
        <v>N</v>
      </c>
      <c r="S330" t="s">
        <v>27859</v>
      </c>
      <c r="T330" t="s">
        <v>19521</v>
      </c>
    </row>
    <row r="331" spans="1:20" hidden="1" x14ac:dyDescent="0.2">
      <c r="A331" t="s">
        <v>0</v>
      </c>
      <c r="B331" t="s">
        <v>1</v>
      </c>
      <c r="C331" t="s">
        <v>710</v>
      </c>
      <c r="D331" t="s">
        <v>20</v>
      </c>
      <c r="E331" t="s">
        <v>89</v>
      </c>
      <c r="F331" t="s">
        <v>5</v>
      </c>
      <c r="G331" s="2">
        <v>1054000</v>
      </c>
      <c r="H331" s="2">
        <f t="shared" si="5"/>
        <v>1159400</v>
      </c>
      <c r="I331" t="s">
        <v>6</v>
      </c>
      <c r="J331" s="2">
        <v>10</v>
      </c>
      <c r="K331" t="s">
        <v>7</v>
      </c>
      <c r="L331" t="s">
        <v>711</v>
      </c>
      <c r="M331" t="s">
        <v>22</v>
      </c>
      <c r="N331" t="s">
        <v>27972</v>
      </c>
      <c r="O331" s="2">
        <v>105400</v>
      </c>
      <c r="P331" t="s">
        <v>712</v>
      </c>
      <c r="Q331" s="3">
        <v>44992</v>
      </c>
      <c r="R331" t="str">
        <f>VLOOKUP(S331,Sheet1!$A$1:$D$64,4,0)</f>
        <v>N</v>
      </c>
      <c r="S331" t="s">
        <v>27859</v>
      </c>
      <c r="T331" t="s">
        <v>19521</v>
      </c>
    </row>
    <row r="332" spans="1:20" hidden="1" x14ac:dyDescent="0.2">
      <c r="A332" t="s">
        <v>0</v>
      </c>
      <c r="B332" t="s">
        <v>1</v>
      </c>
      <c r="C332" t="s">
        <v>710</v>
      </c>
      <c r="D332" t="s">
        <v>132</v>
      </c>
      <c r="E332" t="s">
        <v>42</v>
      </c>
      <c r="F332" t="s">
        <v>5</v>
      </c>
      <c r="G332" s="2">
        <v>726000</v>
      </c>
      <c r="H332" s="2">
        <f t="shared" si="5"/>
        <v>798600.00000000012</v>
      </c>
      <c r="I332" t="s">
        <v>6</v>
      </c>
      <c r="J332" s="2">
        <v>8</v>
      </c>
      <c r="K332" t="s">
        <v>7</v>
      </c>
      <c r="L332" t="s">
        <v>711</v>
      </c>
      <c r="M332" t="s">
        <v>133</v>
      </c>
      <c r="N332" t="s">
        <v>27971</v>
      </c>
      <c r="O332" s="2">
        <v>90750</v>
      </c>
      <c r="P332" t="s">
        <v>712</v>
      </c>
      <c r="Q332" s="3">
        <v>44992</v>
      </c>
      <c r="R332" t="str">
        <f>VLOOKUP(S332,Sheet1!$A$1:$D$64,4,0)</f>
        <v>N</v>
      </c>
      <c r="S332" t="s">
        <v>27859</v>
      </c>
      <c r="T332" t="s">
        <v>19521</v>
      </c>
    </row>
    <row r="333" spans="1:20" hidden="1" x14ac:dyDescent="0.2">
      <c r="A333" t="s">
        <v>0</v>
      </c>
      <c r="B333" t="s">
        <v>1</v>
      </c>
      <c r="C333" t="s">
        <v>710</v>
      </c>
      <c r="D333" t="s">
        <v>134</v>
      </c>
      <c r="E333" t="s">
        <v>94</v>
      </c>
      <c r="F333" t="s">
        <v>5</v>
      </c>
      <c r="G333" s="2">
        <v>92000</v>
      </c>
      <c r="H333" s="2">
        <f t="shared" si="5"/>
        <v>101200.00000000001</v>
      </c>
      <c r="I333" t="s">
        <v>6</v>
      </c>
      <c r="J333" s="2">
        <v>2</v>
      </c>
      <c r="K333" t="s">
        <v>7</v>
      </c>
      <c r="L333" t="s">
        <v>711</v>
      </c>
      <c r="M333" t="s">
        <v>135</v>
      </c>
      <c r="N333" t="s">
        <v>27980</v>
      </c>
      <c r="O333" s="2">
        <v>46000</v>
      </c>
      <c r="P333" t="s">
        <v>712</v>
      </c>
      <c r="Q333" s="3">
        <v>44992</v>
      </c>
      <c r="R333" t="str">
        <f>VLOOKUP(S333,Sheet1!$A$1:$D$64,4,0)</f>
        <v>N</v>
      </c>
      <c r="S333" t="s">
        <v>27859</v>
      </c>
      <c r="T333" t="s">
        <v>19521</v>
      </c>
    </row>
    <row r="334" spans="1:20" hidden="1" x14ac:dyDescent="0.2">
      <c r="A334" t="s">
        <v>0</v>
      </c>
      <c r="B334" t="s">
        <v>1</v>
      </c>
      <c r="C334" t="s">
        <v>710</v>
      </c>
      <c r="D334" t="s">
        <v>181</v>
      </c>
      <c r="E334" t="s">
        <v>140</v>
      </c>
      <c r="F334" t="s">
        <v>5</v>
      </c>
      <c r="G334" s="2">
        <v>100364</v>
      </c>
      <c r="H334" s="2">
        <f t="shared" si="5"/>
        <v>110400.40000000001</v>
      </c>
      <c r="I334" t="s">
        <v>6</v>
      </c>
      <c r="J334" s="2">
        <v>2</v>
      </c>
      <c r="K334" t="s">
        <v>7</v>
      </c>
      <c r="L334" t="s">
        <v>711</v>
      </c>
      <c r="M334" t="s">
        <v>182</v>
      </c>
      <c r="N334" t="s">
        <v>27981</v>
      </c>
      <c r="O334" s="2">
        <v>50182</v>
      </c>
      <c r="P334" t="s">
        <v>712</v>
      </c>
      <c r="Q334" s="3">
        <v>44992</v>
      </c>
      <c r="R334" t="str">
        <f>VLOOKUP(S334,Sheet1!$A$1:$D$64,4,0)</f>
        <v>N</v>
      </c>
      <c r="S334" t="s">
        <v>27859</v>
      </c>
      <c r="T334" t="s">
        <v>19521</v>
      </c>
    </row>
    <row r="335" spans="1:20" hidden="1" x14ac:dyDescent="0.2">
      <c r="A335" t="s">
        <v>0</v>
      </c>
      <c r="B335" t="s">
        <v>1</v>
      </c>
      <c r="C335" t="s">
        <v>714</v>
      </c>
      <c r="D335" t="s">
        <v>3</v>
      </c>
      <c r="E335" t="s">
        <v>715</v>
      </c>
      <c r="F335" t="s">
        <v>5</v>
      </c>
      <c r="G335" s="2">
        <v>130922</v>
      </c>
      <c r="H335" s="2">
        <f t="shared" si="5"/>
        <v>144014.20000000001</v>
      </c>
      <c r="I335" t="s">
        <v>6</v>
      </c>
      <c r="J335" s="2">
        <v>1</v>
      </c>
      <c r="K335" t="s">
        <v>7</v>
      </c>
      <c r="L335" t="s">
        <v>716</v>
      </c>
      <c r="M335" t="s">
        <v>9</v>
      </c>
      <c r="N335" t="s">
        <v>27982</v>
      </c>
      <c r="O335" s="2">
        <v>130922</v>
      </c>
      <c r="P335" t="s">
        <v>717</v>
      </c>
      <c r="Q335" s="3">
        <v>45000</v>
      </c>
      <c r="R335" t="str">
        <f>VLOOKUP(S335,Sheet1!$A$1:$D$64,4,0)</f>
        <v>N</v>
      </c>
      <c r="S335" t="s">
        <v>27907</v>
      </c>
      <c r="T335" t="s">
        <v>19522</v>
      </c>
    </row>
    <row r="336" spans="1:20" hidden="1" x14ac:dyDescent="0.2">
      <c r="A336" t="s">
        <v>0</v>
      </c>
      <c r="B336" t="s">
        <v>1</v>
      </c>
      <c r="C336" t="s">
        <v>719</v>
      </c>
      <c r="D336" t="s">
        <v>3</v>
      </c>
      <c r="E336" t="s">
        <v>47</v>
      </c>
      <c r="F336" t="s">
        <v>5</v>
      </c>
      <c r="G336" s="2">
        <v>175574</v>
      </c>
      <c r="H336" s="2">
        <f t="shared" si="5"/>
        <v>193131.40000000002</v>
      </c>
      <c r="I336" t="s">
        <v>6</v>
      </c>
      <c r="J336" s="2">
        <v>2</v>
      </c>
      <c r="K336" t="s">
        <v>7</v>
      </c>
      <c r="L336" t="s">
        <v>720</v>
      </c>
      <c r="M336" t="s">
        <v>9</v>
      </c>
      <c r="N336" t="s">
        <v>27978</v>
      </c>
      <c r="O336" s="2">
        <v>87787</v>
      </c>
      <c r="P336" t="s">
        <v>721</v>
      </c>
      <c r="Q336" s="3">
        <v>44992</v>
      </c>
      <c r="R336" t="str">
        <f>VLOOKUP(S336,Sheet1!$A$1:$D$64,4,0)</f>
        <v>B</v>
      </c>
      <c r="S336" t="s">
        <v>27787</v>
      </c>
      <c r="T336" t="s">
        <v>19523</v>
      </c>
    </row>
    <row r="337" spans="1:20" hidden="1" x14ac:dyDescent="0.2">
      <c r="A337" t="s">
        <v>0</v>
      </c>
      <c r="B337" t="s">
        <v>1</v>
      </c>
      <c r="C337" t="s">
        <v>723</v>
      </c>
      <c r="D337" t="s">
        <v>3</v>
      </c>
      <c r="E337" t="s">
        <v>28</v>
      </c>
      <c r="F337" t="s">
        <v>5</v>
      </c>
      <c r="G337" s="2">
        <v>94013</v>
      </c>
      <c r="H337" s="2">
        <f t="shared" si="5"/>
        <v>103414.3</v>
      </c>
      <c r="I337" t="s">
        <v>6</v>
      </c>
      <c r="J337" s="2">
        <v>1</v>
      </c>
      <c r="K337" t="s">
        <v>7</v>
      </c>
      <c r="L337" t="s">
        <v>724</v>
      </c>
      <c r="M337" t="s">
        <v>9</v>
      </c>
      <c r="N337" t="s">
        <v>27967</v>
      </c>
      <c r="O337" s="2">
        <v>94013</v>
      </c>
      <c r="P337" t="s">
        <v>725</v>
      </c>
      <c r="Q337" s="3">
        <v>44992</v>
      </c>
      <c r="R337" t="str">
        <f>VLOOKUP(S337,Sheet1!$A$1:$D$64,4,0)</f>
        <v>B</v>
      </c>
      <c r="S337" t="s">
        <v>27787</v>
      </c>
      <c r="T337" t="s">
        <v>19523</v>
      </c>
    </row>
    <row r="338" spans="1:20" hidden="1" x14ac:dyDescent="0.2">
      <c r="A338" t="s">
        <v>0</v>
      </c>
      <c r="B338" t="s">
        <v>1</v>
      </c>
      <c r="C338" t="s">
        <v>726</v>
      </c>
      <c r="D338" t="s">
        <v>3</v>
      </c>
      <c r="E338" t="s">
        <v>4</v>
      </c>
      <c r="F338" t="s">
        <v>5</v>
      </c>
      <c r="G338" s="2">
        <v>444232</v>
      </c>
      <c r="H338" s="2">
        <f t="shared" si="5"/>
        <v>488655.2</v>
      </c>
      <c r="I338" t="s">
        <v>6</v>
      </c>
      <c r="J338" s="2">
        <v>4</v>
      </c>
      <c r="K338" t="s">
        <v>7</v>
      </c>
      <c r="L338" t="s">
        <v>727</v>
      </c>
      <c r="M338" t="s">
        <v>9</v>
      </c>
      <c r="N338" t="s">
        <v>27975</v>
      </c>
      <c r="O338" s="2">
        <v>111058</v>
      </c>
      <c r="P338" t="s">
        <v>728</v>
      </c>
      <c r="Q338" s="3">
        <v>44992</v>
      </c>
      <c r="R338" t="str">
        <f>VLOOKUP(S338,Sheet1!$A$1:$D$64,4,0)</f>
        <v>N</v>
      </c>
      <c r="S338" t="s">
        <v>27892</v>
      </c>
      <c r="T338" t="s">
        <v>19524</v>
      </c>
    </row>
    <row r="339" spans="1:20" hidden="1" x14ac:dyDescent="0.2">
      <c r="A339" t="s">
        <v>0</v>
      </c>
      <c r="B339" t="s">
        <v>1</v>
      </c>
      <c r="C339" t="s">
        <v>726</v>
      </c>
      <c r="D339" t="s">
        <v>12</v>
      </c>
      <c r="E339" t="s">
        <v>21</v>
      </c>
      <c r="F339" t="s">
        <v>5</v>
      </c>
      <c r="G339" s="2">
        <v>70950</v>
      </c>
      <c r="H339" s="2">
        <f t="shared" si="5"/>
        <v>78045</v>
      </c>
      <c r="I339" t="s">
        <v>6</v>
      </c>
      <c r="J339" s="2">
        <v>1</v>
      </c>
      <c r="K339" t="s">
        <v>7</v>
      </c>
      <c r="L339" t="s">
        <v>727</v>
      </c>
      <c r="M339" t="s">
        <v>14</v>
      </c>
      <c r="N339" t="s">
        <v>27970</v>
      </c>
      <c r="O339" s="2">
        <v>70950</v>
      </c>
      <c r="P339" t="s">
        <v>728</v>
      </c>
      <c r="Q339" s="3">
        <v>44992</v>
      </c>
      <c r="R339" t="str">
        <f>VLOOKUP(S339,Sheet1!$A$1:$D$64,4,0)</f>
        <v>N</v>
      </c>
      <c r="S339" t="s">
        <v>27892</v>
      </c>
      <c r="T339" t="s">
        <v>19524</v>
      </c>
    </row>
    <row r="340" spans="1:20" hidden="1" x14ac:dyDescent="0.2">
      <c r="A340" t="s">
        <v>0</v>
      </c>
      <c r="B340" t="s">
        <v>1</v>
      </c>
      <c r="C340" t="s">
        <v>730</v>
      </c>
      <c r="D340" t="s">
        <v>3</v>
      </c>
      <c r="E340" t="s">
        <v>4</v>
      </c>
      <c r="F340" t="s">
        <v>5</v>
      </c>
      <c r="G340" s="2">
        <v>333174</v>
      </c>
      <c r="H340" s="2">
        <f t="shared" si="5"/>
        <v>366491.4</v>
      </c>
      <c r="I340" t="s">
        <v>6</v>
      </c>
      <c r="J340" s="2">
        <v>3</v>
      </c>
      <c r="K340" t="s">
        <v>7</v>
      </c>
      <c r="L340" t="s">
        <v>731</v>
      </c>
      <c r="M340" t="s">
        <v>9</v>
      </c>
      <c r="N340" t="s">
        <v>27975</v>
      </c>
      <c r="O340" s="2">
        <v>111058</v>
      </c>
      <c r="P340" t="s">
        <v>732</v>
      </c>
      <c r="Q340" s="3">
        <v>44992</v>
      </c>
      <c r="R340" t="str">
        <f>VLOOKUP(S340,Sheet1!$A$1:$D$64,4,0)</f>
        <v>N</v>
      </c>
      <c r="S340" t="s">
        <v>27892</v>
      </c>
      <c r="T340" t="s">
        <v>19525</v>
      </c>
    </row>
    <row r="341" spans="1:20" x14ac:dyDescent="0.2">
      <c r="A341" t="s">
        <v>0</v>
      </c>
      <c r="B341" t="s">
        <v>1</v>
      </c>
      <c r="C341" t="s">
        <v>730</v>
      </c>
      <c r="D341" t="s">
        <v>12</v>
      </c>
      <c r="E341" t="s">
        <v>76</v>
      </c>
      <c r="F341" t="s">
        <v>5</v>
      </c>
      <c r="G341" s="2">
        <v>222380</v>
      </c>
      <c r="H341" s="2">
        <f t="shared" si="5"/>
        <v>244618.00000000003</v>
      </c>
      <c r="I341" t="s">
        <v>6</v>
      </c>
      <c r="J341" s="2">
        <v>4</v>
      </c>
      <c r="K341" t="s">
        <v>7</v>
      </c>
      <c r="L341" t="s">
        <v>731</v>
      </c>
      <c r="M341" t="s">
        <v>14</v>
      </c>
      <c r="N341" t="s">
        <v>27979</v>
      </c>
      <c r="O341" s="2">
        <v>55595</v>
      </c>
      <c r="P341" t="s">
        <v>732</v>
      </c>
      <c r="Q341" s="3">
        <v>44992</v>
      </c>
      <c r="R341" t="str">
        <f>VLOOKUP(S341,Sheet1!$A$1:$D$64,4,0)</f>
        <v>N</v>
      </c>
      <c r="S341" t="s">
        <v>27892</v>
      </c>
      <c r="T341" t="s">
        <v>19525</v>
      </c>
    </row>
    <row r="342" spans="1:20" hidden="1" x14ac:dyDescent="0.2">
      <c r="A342" t="s">
        <v>0</v>
      </c>
      <c r="B342" t="s">
        <v>1</v>
      </c>
      <c r="C342" t="s">
        <v>730</v>
      </c>
      <c r="D342" t="s">
        <v>20</v>
      </c>
      <c r="E342" t="s">
        <v>140</v>
      </c>
      <c r="F342" t="s">
        <v>5</v>
      </c>
      <c r="G342" s="2">
        <v>50182</v>
      </c>
      <c r="H342" s="2">
        <f t="shared" si="5"/>
        <v>55200.200000000004</v>
      </c>
      <c r="I342" t="s">
        <v>6</v>
      </c>
      <c r="J342" s="2">
        <v>1</v>
      </c>
      <c r="K342" t="s">
        <v>7</v>
      </c>
      <c r="L342" t="s">
        <v>731</v>
      </c>
      <c r="M342" t="s">
        <v>22</v>
      </c>
      <c r="N342" t="s">
        <v>27981</v>
      </c>
      <c r="O342" s="2">
        <v>50182</v>
      </c>
      <c r="P342" t="s">
        <v>732</v>
      </c>
      <c r="Q342" s="3">
        <v>44992</v>
      </c>
      <c r="R342" t="str">
        <f>VLOOKUP(S342,Sheet1!$A$1:$D$64,4,0)</f>
        <v>N</v>
      </c>
      <c r="S342" t="s">
        <v>27892</v>
      </c>
      <c r="T342" t="s">
        <v>19525</v>
      </c>
    </row>
    <row r="343" spans="1:20" hidden="1" x14ac:dyDescent="0.2">
      <c r="A343" t="s">
        <v>0</v>
      </c>
      <c r="B343" t="s">
        <v>1</v>
      </c>
      <c r="C343" t="s">
        <v>730</v>
      </c>
      <c r="D343" t="s">
        <v>132</v>
      </c>
      <c r="E343" t="s">
        <v>37</v>
      </c>
      <c r="F343" t="s">
        <v>5</v>
      </c>
      <c r="G343" s="2">
        <v>146862</v>
      </c>
      <c r="H343" s="2">
        <f t="shared" si="5"/>
        <v>161548.20000000001</v>
      </c>
      <c r="I343" t="s">
        <v>6</v>
      </c>
      <c r="J343" s="2">
        <v>2</v>
      </c>
      <c r="K343" t="s">
        <v>7</v>
      </c>
      <c r="L343" t="s">
        <v>731</v>
      </c>
      <c r="M343" t="s">
        <v>133</v>
      </c>
      <c r="N343" t="s">
        <v>27977</v>
      </c>
      <c r="O343" s="2">
        <v>73431</v>
      </c>
      <c r="P343" t="s">
        <v>732</v>
      </c>
      <c r="Q343" s="3">
        <v>44992</v>
      </c>
      <c r="R343" t="str">
        <f>VLOOKUP(S343,Sheet1!$A$1:$D$64,4,0)</f>
        <v>N</v>
      </c>
      <c r="S343" t="s">
        <v>27892</v>
      </c>
      <c r="T343" t="s">
        <v>19525</v>
      </c>
    </row>
    <row r="344" spans="1:20" hidden="1" x14ac:dyDescent="0.2">
      <c r="A344" t="s">
        <v>0</v>
      </c>
      <c r="B344" t="s">
        <v>1</v>
      </c>
      <c r="C344" t="s">
        <v>730</v>
      </c>
      <c r="D344" t="s">
        <v>134</v>
      </c>
      <c r="E344" t="s">
        <v>52</v>
      </c>
      <c r="F344" t="s">
        <v>5</v>
      </c>
      <c r="G344" s="2">
        <v>74250</v>
      </c>
      <c r="H344" s="2">
        <f t="shared" si="5"/>
        <v>81675</v>
      </c>
      <c r="I344" t="s">
        <v>6</v>
      </c>
      <c r="J344" s="2">
        <v>1</v>
      </c>
      <c r="K344" t="s">
        <v>7</v>
      </c>
      <c r="L344" t="s">
        <v>731</v>
      </c>
      <c r="M344" t="s">
        <v>135</v>
      </c>
      <c r="N344" t="s">
        <v>27969</v>
      </c>
      <c r="O344" s="2">
        <v>74250</v>
      </c>
      <c r="P344" t="s">
        <v>732</v>
      </c>
      <c r="Q344" s="3">
        <v>44992</v>
      </c>
      <c r="R344" t="str">
        <f>VLOOKUP(S344,Sheet1!$A$1:$D$64,4,0)</f>
        <v>N</v>
      </c>
      <c r="S344" t="s">
        <v>27892</v>
      </c>
      <c r="T344" t="s">
        <v>19525</v>
      </c>
    </row>
    <row r="345" spans="1:20" hidden="1" x14ac:dyDescent="0.2">
      <c r="A345" t="s">
        <v>0</v>
      </c>
      <c r="B345" t="s">
        <v>1</v>
      </c>
      <c r="C345" t="s">
        <v>730</v>
      </c>
      <c r="D345" t="s">
        <v>181</v>
      </c>
      <c r="E345" t="s">
        <v>13</v>
      </c>
      <c r="F345" t="s">
        <v>5</v>
      </c>
      <c r="G345" s="2">
        <v>59400</v>
      </c>
      <c r="H345" s="2">
        <f t="shared" si="5"/>
        <v>65340.000000000007</v>
      </c>
      <c r="I345" t="s">
        <v>6</v>
      </c>
      <c r="J345" s="2">
        <v>1</v>
      </c>
      <c r="K345" t="s">
        <v>7</v>
      </c>
      <c r="L345" t="s">
        <v>731</v>
      </c>
      <c r="M345" t="s">
        <v>182</v>
      </c>
      <c r="N345" t="s">
        <v>27973</v>
      </c>
      <c r="O345" s="2">
        <v>59400</v>
      </c>
      <c r="P345" t="s">
        <v>732</v>
      </c>
      <c r="Q345" s="3">
        <v>44992</v>
      </c>
      <c r="R345" t="str">
        <f>VLOOKUP(S345,Sheet1!$A$1:$D$64,4,0)</f>
        <v>N</v>
      </c>
      <c r="S345" t="s">
        <v>27892</v>
      </c>
      <c r="T345" t="s">
        <v>19525</v>
      </c>
    </row>
    <row r="346" spans="1:20" hidden="1" x14ac:dyDescent="0.2">
      <c r="A346" t="s">
        <v>0</v>
      </c>
      <c r="B346" t="s">
        <v>1</v>
      </c>
      <c r="C346" t="s">
        <v>734</v>
      </c>
      <c r="D346" t="s">
        <v>3</v>
      </c>
      <c r="E346" t="s">
        <v>47</v>
      </c>
      <c r="F346" t="s">
        <v>5</v>
      </c>
      <c r="G346" s="2">
        <v>263361</v>
      </c>
      <c r="H346" s="2">
        <f t="shared" si="5"/>
        <v>289697.10000000003</v>
      </c>
      <c r="I346" t="s">
        <v>6</v>
      </c>
      <c r="J346" s="2">
        <v>3</v>
      </c>
      <c r="K346" t="s">
        <v>7</v>
      </c>
      <c r="L346" t="s">
        <v>735</v>
      </c>
      <c r="M346" t="s">
        <v>9</v>
      </c>
      <c r="N346" t="s">
        <v>27978</v>
      </c>
      <c r="O346" s="2">
        <v>87787</v>
      </c>
      <c r="P346" t="s">
        <v>736</v>
      </c>
      <c r="Q346" s="3">
        <v>44992</v>
      </c>
      <c r="R346" t="str">
        <f>VLOOKUP(S346,Sheet1!$A$1:$D$64,4,0)</f>
        <v>B</v>
      </c>
      <c r="S346" t="s">
        <v>27841</v>
      </c>
      <c r="T346" t="s">
        <v>19526</v>
      </c>
    </row>
    <row r="347" spans="1:20" hidden="1" x14ac:dyDescent="0.2">
      <c r="A347" t="s">
        <v>0</v>
      </c>
      <c r="B347" t="s">
        <v>1</v>
      </c>
      <c r="C347" t="s">
        <v>738</v>
      </c>
      <c r="D347" t="s">
        <v>3</v>
      </c>
      <c r="E347" t="s">
        <v>4</v>
      </c>
      <c r="F347" t="s">
        <v>5</v>
      </c>
      <c r="G347" s="2">
        <v>222116</v>
      </c>
      <c r="H347" s="2">
        <f t="shared" si="5"/>
        <v>244327.6</v>
      </c>
      <c r="I347" t="s">
        <v>6</v>
      </c>
      <c r="J347" s="2">
        <v>2</v>
      </c>
      <c r="K347" t="s">
        <v>7</v>
      </c>
      <c r="L347" t="s">
        <v>739</v>
      </c>
      <c r="M347" t="s">
        <v>9</v>
      </c>
      <c r="N347" t="s">
        <v>27975</v>
      </c>
      <c r="O347" s="2">
        <v>111058</v>
      </c>
      <c r="P347" t="s">
        <v>740</v>
      </c>
      <c r="Q347" s="3">
        <v>44992</v>
      </c>
      <c r="R347" t="str">
        <f>VLOOKUP(S347,Sheet1!$A$1:$D$64,4,0)</f>
        <v>B</v>
      </c>
      <c r="S347" t="s">
        <v>27784</v>
      </c>
      <c r="T347" t="s">
        <v>19527</v>
      </c>
    </row>
    <row r="348" spans="1:20" hidden="1" x14ac:dyDescent="0.2">
      <c r="A348" t="s">
        <v>0</v>
      </c>
      <c r="B348" t="s">
        <v>1</v>
      </c>
      <c r="C348" t="s">
        <v>742</v>
      </c>
      <c r="D348" t="s">
        <v>3</v>
      </c>
      <c r="E348" t="s">
        <v>89</v>
      </c>
      <c r="F348" t="s">
        <v>5</v>
      </c>
      <c r="G348" s="2">
        <v>105400</v>
      </c>
      <c r="H348" s="2">
        <f t="shared" si="5"/>
        <v>115940.00000000001</v>
      </c>
      <c r="I348" t="s">
        <v>6</v>
      </c>
      <c r="J348" s="2">
        <v>1</v>
      </c>
      <c r="K348" t="s">
        <v>7</v>
      </c>
      <c r="L348" t="s">
        <v>743</v>
      </c>
      <c r="M348" t="s">
        <v>9</v>
      </c>
      <c r="N348" t="s">
        <v>27972</v>
      </c>
      <c r="O348" s="2">
        <v>105400</v>
      </c>
      <c r="P348" t="s">
        <v>744</v>
      </c>
      <c r="Q348" s="3">
        <v>44992</v>
      </c>
      <c r="R348" t="str">
        <f>VLOOKUP(S348,Sheet1!$A$1:$D$64,4,0)</f>
        <v>B</v>
      </c>
      <c r="S348" t="s">
        <v>27784</v>
      </c>
      <c r="T348" t="s">
        <v>19528</v>
      </c>
    </row>
    <row r="349" spans="1:20" hidden="1" x14ac:dyDescent="0.2">
      <c r="A349" t="s">
        <v>0</v>
      </c>
      <c r="B349" t="s">
        <v>1</v>
      </c>
      <c r="C349" t="s">
        <v>746</v>
      </c>
      <c r="D349" t="s">
        <v>3</v>
      </c>
      <c r="E349" t="s">
        <v>89</v>
      </c>
      <c r="F349" t="s">
        <v>5</v>
      </c>
      <c r="G349" s="2">
        <v>316200</v>
      </c>
      <c r="H349" s="2">
        <f t="shared" si="5"/>
        <v>347820</v>
      </c>
      <c r="I349" t="s">
        <v>6</v>
      </c>
      <c r="J349" s="2">
        <v>3</v>
      </c>
      <c r="K349" t="s">
        <v>7</v>
      </c>
      <c r="L349" t="s">
        <v>747</v>
      </c>
      <c r="M349" t="s">
        <v>9</v>
      </c>
      <c r="N349" t="s">
        <v>27972</v>
      </c>
      <c r="O349" s="2">
        <v>105400</v>
      </c>
      <c r="P349" t="s">
        <v>748</v>
      </c>
      <c r="Q349" s="3">
        <v>44992</v>
      </c>
      <c r="R349" t="str">
        <f>VLOOKUP(S349,Sheet1!$A$1:$D$64,4,0)</f>
        <v>B</v>
      </c>
      <c r="S349" t="s">
        <v>27910</v>
      </c>
      <c r="T349" t="s">
        <v>19529</v>
      </c>
    </row>
    <row r="350" spans="1:20" hidden="1" x14ac:dyDescent="0.2">
      <c r="A350" t="s">
        <v>0</v>
      </c>
      <c r="B350" t="s">
        <v>1</v>
      </c>
      <c r="C350" t="s">
        <v>746</v>
      </c>
      <c r="D350" t="s">
        <v>12</v>
      </c>
      <c r="E350" t="s">
        <v>47</v>
      </c>
      <c r="F350" t="s">
        <v>5</v>
      </c>
      <c r="G350" s="2">
        <v>351148</v>
      </c>
      <c r="H350" s="2">
        <f t="shared" si="5"/>
        <v>386262.80000000005</v>
      </c>
      <c r="I350" t="s">
        <v>6</v>
      </c>
      <c r="J350" s="2">
        <v>4</v>
      </c>
      <c r="K350" t="s">
        <v>7</v>
      </c>
      <c r="L350" t="s">
        <v>747</v>
      </c>
      <c r="M350" t="s">
        <v>14</v>
      </c>
      <c r="N350" t="s">
        <v>27978</v>
      </c>
      <c r="O350" s="2">
        <v>87787</v>
      </c>
      <c r="P350" t="s">
        <v>748</v>
      </c>
      <c r="Q350" s="3">
        <v>44992</v>
      </c>
      <c r="R350" t="str">
        <f>VLOOKUP(S350,Sheet1!$A$1:$D$64,4,0)</f>
        <v>B</v>
      </c>
      <c r="S350" t="s">
        <v>27910</v>
      </c>
      <c r="T350" t="s">
        <v>19529</v>
      </c>
    </row>
    <row r="351" spans="1:20" hidden="1" x14ac:dyDescent="0.2">
      <c r="A351" t="s">
        <v>0</v>
      </c>
      <c r="B351" t="s">
        <v>1</v>
      </c>
      <c r="C351" t="s">
        <v>750</v>
      </c>
      <c r="D351" t="s">
        <v>3</v>
      </c>
      <c r="E351" t="s">
        <v>4</v>
      </c>
      <c r="F351" t="s">
        <v>5</v>
      </c>
      <c r="G351" s="2">
        <v>111058</v>
      </c>
      <c r="H351" s="2">
        <f t="shared" si="5"/>
        <v>122163.8</v>
      </c>
      <c r="I351" t="s">
        <v>6</v>
      </c>
      <c r="J351" s="2">
        <v>1</v>
      </c>
      <c r="K351" t="s">
        <v>7</v>
      </c>
      <c r="L351" t="s">
        <v>751</v>
      </c>
      <c r="M351" t="s">
        <v>9</v>
      </c>
      <c r="N351" t="s">
        <v>27975</v>
      </c>
      <c r="O351" s="2">
        <v>111058</v>
      </c>
      <c r="P351" t="s">
        <v>752</v>
      </c>
      <c r="Q351" s="3">
        <v>44992</v>
      </c>
      <c r="R351" t="str">
        <f>VLOOKUP(S351,Sheet1!$A$1:$D$64,4,0)</f>
        <v>B</v>
      </c>
      <c r="S351" t="s">
        <v>27784</v>
      </c>
      <c r="T351" t="s">
        <v>19530</v>
      </c>
    </row>
    <row r="352" spans="1:20" hidden="1" x14ac:dyDescent="0.2">
      <c r="A352" t="s">
        <v>0</v>
      </c>
      <c r="B352" t="s">
        <v>1</v>
      </c>
      <c r="C352" t="s">
        <v>754</v>
      </c>
      <c r="D352" t="s">
        <v>3</v>
      </c>
      <c r="E352" t="s">
        <v>47</v>
      </c>
      <c r="F352" t="s">
        <v>5</v>
      </c>
      <c r="G352" s="2">
        <v>87787</v>
      </c>
      <c r="H352" s="2">
        <f t="shared" si="5"/>
        <v>96565.700000000012</v>
      </c>
      <c r="I352" t="s">
        <v>6</v>
      </c>
      <c r="J352" s="2">
        <v>1</v>
      </c>
      <c r="K352" t="s">
        <v>7</v>
      </c>
      <c r="L352" t="s">
        <v>755</v>
      </c>
      <c r="M352" t="s">
        <v>9</v>
      </c>
      <c r="N352" t="s">
        <v>27978</v>
      </c>
      <c r="O352" s="2">
        <v>87787</v>
      </c>
      <c r="P352" t="s">
        <v>756</v>
      </c>
      <c r="Q352" s="3">
        <v>44992</v>
      </c>
      <c r="R352" t="str">
        <f>VLOOKUP(S352,Sheet1!$A$1:$D$64,4,0)</f>
        <v>B</v>
      </c>
      <c r="S352" t="s">
        <v>27850</v>
      </c>
      <c r="T352" t="s">
        <v>19531</v>
      </c>
    </row>
    <row r="353" spans="1:20" hidden="1" x14ac:dyDescent="0.2">
      <c r="A353" t="s">
        <v>0</v>
      </c>
      <c r="B353" t="s">
        <v>1</v>
      </c>
      <c r="C353" t="s">
        <v>758</v>
      </c>
      <c r="D353" t="s">
        <v>3</v>
      </c>
      <c r="E353" t="s">
        <v>47</v>
      </c>
      <c r="F353" t="s">
        <v>5</v>
      </c>
      <c r="G353" s="2">
        <v>351148</v>
      </c>
      <c r="H353" s="2">
        <f t="shared" si="5"/>
        <v>386262.80000000005</v>
      </c>
      <c r="I353" t="s">
        <v>6</v>
      </c>
      <c r="J353" s="2">
        <v>4</v>
      </c>
      <c r="K353" t="s">
        <v>7</v>
      </c>
      <c r="L353" t="s">
        <v>759</v>
      </c>
      <c r="M353" t="s">
        <v>9</v>
      </c>
      <c r="N353" t="s">
        <v>27978</v>
      </c>
      <c r="O353" s="2">
        <v>87787</v>
      </c>
      <c r="P353" t="s">
        <v>760</v>
      </c>
      <c r="Q353" s="3">
        <v>44992</v>
      </c>
      <c r="R353" t="str">
        <f>VLOOKUP(S353,Sheet1!$A$1:$D$64,4,0)</f>
        <v>B</v>
      </c>
      <c r="S353" t="s">
        <v>27784</v>
      </c>
      <c r="T353" t="s">
        <v>19532</v>
      </c>
    </row>
    <row r="354" spans="1:20" hidden="1" x14ac:dyDescent="0.2">
      <c r="A354" t="s">
        <v>0</v>
      </c>
      <c r="B354" t="s">
        <v>1</v>
      </c>
      <c r="C354" t="s">
        <v>758</v>
      </c>
      <c r="D354" t="s">
        <v>12</v>
      </c>
      <c r="E354" t="s">
        <v>4</v>
      </c>
      <c r="F354" t="s">
        <v>5</v>
      </c>
      <c r="G354" s="2">
        <v>222116</v>
      </c>
      <c r="H354" s="2">
        <f t="shared" si="5"/>
        <v>244327.6</v>
      </c>
      <c r="I354" t="s">
        <v>6</v>
      </c>
      <c r="J354" s="2">
        <v>2</v>
      </c>
      <c r="K354" t="s">
        <v>7</v>
      </c>
      <c r="L354" t="s">
        <v>759</v>
      </c>
      <c r="M354" t="s">
        <v>14</v>
      </c>
      <c r="N354" t="s">
        <v>27975</v>
      </c>
      <c r="O354" s="2">
        <v>111058</v>
      </c>
      <c r="P354" t="s">
        <v>760</v>
      </c>
      <c r="Q354" s="3">
        <v>44992</v>
      </c>
      <c r="R354" t="str">
        <f>VLOOKUP(S354,Sheet1!$A$1:$D$64,4,0)</f>
        <v>B</v>
      </c>
      <c r="S354" t="s">
        <v>27784</v>
      </c>
      <c r="T354" t="s">
        <v>19532</v>
      </c>
    </row>
    <row r="355" spans="1:20" hidden="1" x14ac:dyDescent="0.2">
      <c r="A355" t="s">
        <v>0</v>
      </c>
      <c r="B355" t="s">
        <v>1</v>
      </c>
      <c r="C355" t="s">
        <v>758</v>
      </c>
      <c r="D355" t="s">
        <v>20</v>
      </c>
      <c r="E355" t="s">
        <v>140</v>
      </c>
      <c r="F355" t="s">
        <v>5</v>
      </c>
      <c r="G355" s="2">
        <v>100364</v>
      </c>
      <c r="H355" s="2">
        <f t="shared" si="5"/>
        <v>110400.40000000001</v>
      </c>
      <c r="I355" t="s">
        <v>6</v>
      </c>
      <c r="J355" s="2">
        <v>2</v>
      </c>
      <c r="K355" t="s">
        <v>7</v>
      </c>
      <c r="L355" t="s">
        <v>759</v>
      </c>
      <c r="M355" t="s">
        <v>22</v>
      </c>
      <c r="N355" t="s">
        <v>27981</v>
      </c>
      <c r="O355" s="2">
        <v>50182</v>
      </c>
      <c r="P355" t="s">
        <v>760</v>
      </c>
      <c r="Q355" s="3">
        <v>44992</v>
      </c>
      <c r="R355" t="str">
        <f>VLOOKUP(S355,Sheet1!$A$1:$D$64,4,0)</f>
        <v>B</v>
      </c>
      <c r="S355" t="s">
        <v>27784</v>
      </c>
      <c r="T355" t="s">
        <v>19532</v>
      </c>
    </row>
    <row r="356" spans="1:20" hidden="1" x14ac:dyDescent="0.2">
      <c r="A356" t="s">
        <v>0</v>
      </c>
      <c r="B356" t="s">
        <v>1</v>
      </c>
      <c r="C356" t="s">
        <v>758</v>
      </c>
      <c r="D356" t="s">
        <v>132</v>
      </c>
      <c r="E356" t="s">
        <v>94</v>
      </c>
      <c r="F356" t="s">
        <v>5</v>
      </c>
      <c r="G356" s="2">
        <v>138000</v>
      </c>
      <c r="H356" s="2">
        <f t="shared" si="5"/>
        <v>151800</v>
      </c>
      <c r="I356" t="s">
        <v>6</v>
      </c>
      <c r="J356" s="2">
        <v>3</v>
      </c>
      <c r="K356" t="s">
        <v>7</v>
      </c>
      <c r="L356" t="s">
        <v>759</v>
      </c>
      <c r="M356" t="s">
        <v>133</v>
      </c>
      <c r="N356" t="s">
        <v>27980</v>
      </c>
      <c r="O356" s="2">
        <v>46000</v>
      </c>
      <c r="P356" t="s">
        <v>760</v>
      </c>
      <c r="Q356" s="3">
        <v>44992</v>
      </c>
      <c r="R356" t="str">
        <f>VLOOKUP(S356,Sheet1!$A$1:$D$64,4,0)</f>
        <v>B</v>
      </c>
      <c r="S356" t="s">
        <v>27784</v>
      </c>
      <c r="T356" t="s">
        <v>19532</v>
      </c>
    </row>
    <row r="357" spans="1:20" hidden="1" x14ac:dyDescent="0.2">
      <c r="A357" t="s">
        <v>0</v>
      </c>
      <c r="B357" t="s">
        <v>1</v>
      </c>
      <c r="C357" t="s">
        <v>758</v>
      </c>
      <c r="D357" t="s">
        <v>134</v>
      </c>
      <c r="E357" t="s">
        <v>21</v>
      </c>
      <c r="F357" t="s">
        <v>5</v>
      </c>
      <c r="G357" s="2">
        <v>70950</v>
      </c>
      <c r="H357" s="2">
        <f t="shared" si="5"/>
        <v>78045</v>
      </c>
      <c r="I357" t="s">
        <v>6</v>
      </c>
      <c r="J357" s="2">
        <v>1</v>
      </c>
      <c r="K357" t="s">
        <v>7</v>
      </c>
      <c r="L357" t="s">
        <v>759</v>
      </c>
      <c r="M357" t="s">
        <v>135</v>
      </c>
      <c r="N357" t="s">
        <v>27970</v>
      </c>
      <c r="O357" s="2">
        <v>70950</v>
      </c>
      <c r="P357" t="s">
        <v>760</v>
      </c>
      <c r="Q357" s="3">
        <v>44992</v>
      </c>
      <c r="R357" t="str">
        <f>VLOOKUP(S357,Sheet1!$A$1:$D$64,4,0)</f>
        <v>B</v>
      </c>
      <c r="S357" t="s">
        <v>27784</v>
      </c>
      <c r="T357" t="s">
        <v>19532</v>
      </c>
    </row>
    <row r="358" spans="1:20" hidden="1" x14ac:dyDescent="0.2">
      <c r="A358" t="s">
        <v>0</v>
      </c>
      <c r="B358" t="s">
        <v>1</v>
      </c>
      <c r="C358" t="s">
        <v>762</v>
      </c>
      <c r="D358" t="s">
        <v>3</v>
      </c>
      <c r="E358" t="s">
        <v>140</v>
      </c>
      <c r="F358" t="s">
        <v>5</v>
      </c>
      <c r="G358" s="2">
        <v>200728</v>
      </c>
      <c r="H358" s="2">
        <f t="shared" si="5"/>
        <v>220800.80000000002</v>
      </c>
      <c r="I358" t="s">
        <v>6</v>
      </c>
      <c r="J358" s="2">
        <v>4</v>
      </c>
      <c r="K358" t="s">
        <v>7</v>
      </c>
      <c r="L358" t="s">
        <v>763</v>
      </c>
      <c r="M358" t="s">
        <v>9</v>
      </c>
      <c r="N358" t="s">
        <v>27981</v>
      </c>
      <c r="O358" s="2">
        <v>50182</v>
      </c>
      <c r="P358" t="s">
        <v>764</v>
      </c>
      <c r="Q358" s="3">
        <v>44992</v>
      </c>
      <c r="R358" t="str">
        <f>VLOOKUP(S358,Sheet1!$A$1:$D$64,4,0)</f>
        <v>B</v>
      </c>
      <c r="S358" t="s">
        <v>27910</v>
      </c>
      <c r="T358" t="s">
        <v>19533</v>
      </c>
    </row>
    <row r="359" spans="1:20" hidden="1" x14ac:dyDescent="0.2">
      <c r="A359" t="s">
        <v>0</v>
      </c>
      <c r="B359" t="s">
        <v>1</v>
      </c>
      <c r="C359" t="s">
        <v>766</v>
      </c>
      <c r="D359" t="s">
        <v>3</v>
      </c>
      <c r="E359" t="s">
        <v>47</v>
      </c>
      <c r="F359" t="s">
        <v>5</v>
      </c>
      <c r="G359" s="2">
        <v>263361</v>
      </c>
      <c r="H359" s="2">
        <f t="shared" si="5"/>
        <v>289697.10000000003</v>
      </c>
      <c r="I359" t="s">
        <v>6</v>
      </c>
      <c r="J359" s="2">
        <v>3</v>
      </c>
      <c r="K359" t="s">
        <v>7</v>
      </c>
      <c r="L359" t="s">
        <v>767</v>
      </c>
      <c r="M359" t="s">
        <v>9</v>
      </c>
      <c r="N359" t="s">
        <v>27978</v>
      </c>
      <c r="O359" s="2">
        <v>87787</v>
      </c>
      <c r="P359" t="s">
        <v>768</v>
      </c>
      <c r="Q359" s="3">
        <v>44992</v>
      </c>
      <c r="R359" t="str">
        <f>VLOOKUP(S359,Sheet1!$A$1:$D$64,4,0)</f>
        <v>N</v>
      </c>
      <c r="S359" t="s">
        <v>27892</v>
      </c>
      <c r="T359" t="s">
        <v>19534</v>
      </c>
    </row>
    <row r="360" spans="1:20" hidden="1" x14ac:dyDescent="0.2">
      <c r="A360" t="s">
        <v>0</v>
      </c>
      <c r="B360" t="s">
        <v>1</v>
      </c>
      <c r="C360" t="s">
        <v>770</v>
      </c>
      <c r="D360" t="s">
        <v>3</v>
      </c>
      <c r="E360" t="s">
        <v>4</v>
      </c>
      <c r="F360" t="s">
        <v>5</v>
      </c>
      <c r="G360" s="2">
        <v>888464</v>
      </c>
      <c r="H360" s="2">
        <f t="shared" si="5"/>
        <v>977310.4</v>
      </c>
      <c r="I360" t="s">
        <v>6</v>
      </c>
      <c r="J360" s="2">
        <v>8</v>
      </c>
      <c r="K360" t="s">
        <v>7</v>
      </c>
      <c r="L360" t="s">
        <v>771</v>
      </c>
      <c r="M360" t="s">
        <v>9</v>
      </c>
      <c r="N360" t="s">
        <v>27975</v>
      </c>
      <c r="O360" s="2">
        <v>111058</v>
      </c>
      <c r="P360" t="s">
        <v>772</v>
      </c>
      <c r="Q360" s="3">
        <v>44992</v>
      </c>
      <c r="R360" t="str">
        <f>VLOOKUP(S360,Sheet1!$A$1:$D$64,4,0)</f>
        <v>B</v>
      </c>
      <c r="S360" t="s">
        <v>27793</v>
      </c>
      <c r="T360" t="s">
        <v>19535</v>
      </c>
    </row>
    <row r="361" spans="1:20" hidden="1" x14ac:dyDescent="0.2">
      <c r="A361" t="s">
        <v>0</v>
      </c>
      <c r="B361" t="s">
        <v>1</v>
      </c>
      <c r="C361" t="s">
        <v>774</v>
      </c>
      <c r="D361" t="s">
        <v>3</v>
      </c>
      <c r="E361" t="s">
        <v>4</v>
      </c>
      <c r="F361" t="s">
        <v>5</v>
      </c>
      <c r="G361" s="2">
        <v>111058</v>
      </c>
      <c r="H361" s="2">
        <f t="shared" si="5"/>
        <v>122163.8</v>
      </c>
      <c r="I361" t="s">
        <v>6</v>
      </c>
      <c r="J361" s="2">
        <v>1</v>
      </c>
      <c r="K361" t="s">
        <v>7</v>
      </c>
      <c r="L361" t="s">
        <v>775</v>
      </c>
      <c r="M361" t="s">
        <v>9</v>
      </c>
      <c r="N361" t="s">
        <v>27975</v>
      </c>
      <c r="O361" s="2">
        <v>111058</v>
      </c>
      <c r="P361" t="s">
        <v>776</v>
      </c>
      <c r="Q361" s="3">
        <v>44992</v>
      </c>
      <c r="R361" t="str">
        <f>VLOOKUP(S361,Sheet1!$A$1:$D$64,4,0)</f>
        <v>N</v>
      </c>
      <c r="S361" t="s">
        <v>27874</v>
      </c>
      <c r="T361" t="s">
        <v>19536</v>
      </c>
    </row>
    <row r="362" spans="1:20" hidden="1" x14ac:dyDescent="0.2">
      <c r="A362" t="s">
        <v>0</v>
      </c>
      <c r="B362" t="s">
        <v>1</v>
      </c>
      <c r="C362" t="s">
        <v>778</v>
      </c>
      <c r="D362" t="s">
        <v>3</v>
      </c>
      <c r="E362" t="s">
        <v>140</v>
      </c>
      <c r="F362" t="s">
        <v>5</v>
      </c>
      <c r="G362" s="2">
        <v>250910</v>
      </c>
      <c r="H362" s="2">
        <f t="shared" si="5"/>
        <v>276001</v>
      </c>
      <c r="I362" t="s">
        <v>6</v>
      </c>
      <c r="J362" s="2">
        <v>5</v>
      </c>
      <c r="K362" t="s">
        <v>7</v>
      </c>
      <c r="L362" t="s">
        <v>779</v>
      </c>
      <c r="M362" t="s">
        <v>9</v>
      </c>
      <c r="N362" t="s">
        <v>27981</v>
      </c>
      <c r="O362" s="2">
        <v>50182</v>
      </c>
      <c r="P362" t="s">
        <v>780</v>
      </c>
      <c r="Q362" s="3">
        <v>44992</v>
      </c>
      <c r="R362" t="str">
        <f>VLOOKUP(S362,Sheet1!$A$1:$D$64,4,0)</f>
        <v>B</v>
      </c>
      <c r="S362" t="s">
        <v>27784</v>
      </c>
      <c r="T362" t="s">
        <v>19537</v>
      </c>
    </row>
    <row r="363" spans="1:20" hidden="1" x14ac:dyDescent="0.2">
      <c r="A363" t="s">
        <v>0</v>
      </c>
      <c r="B363" t="s">
        <v>1</v>
      </c>
      <c r="C363" t="s">
        <v>782</v>
      </c>
      <c r="D363" t="s">
        <v>3</v>
      </c>
      <c r="E363" t="s">
        <v>4</v>
      </c>
      <c r="F363" t="s">
        <v>5</v>
      </c>
      <c r="G363" s="2">
        <v>111058</v>
      </c>
      <c r="H363" s="2">
        <f t="shared" si="5"/>
        <v>122163.8</v>
      </c>
      <c r="I363" t="s">
        <v>6</v>
      </c>
      <c r="J363" s="2">
        <v>1</v>
      </c>
      <c r="K363" t="s">
        <v>7</v>
      </c>
      <c r="L363" t="s">
        <v>783</v>
      </c>
      <c r="M363" t="s">
        <v>9</v>
      </c>
      <c r="N363" t="s">
        <v>27975</v>
      </c>
      <c r="O363" s="2">
        <v>111058</v>
      </c>
      <c r="P363" t="s">
        <v>784</v>
      </c>
      <c r="Q363" s="3">
        <v>44992</v>
      </c>
      <c r="R363" t="str">
        <f>VLOOKUP(S363,Sheet1!$A$1:$D$64,4,0)</f>
        <v>B</v>
      </c>
      <c r="S363" t="s">
        <v>27784</v>
      </c>
      <c r="T363" t="s">
        <v>19538</v>
      </c>
    </row>
    <row r="364" spans="1:20" hidden="1" x14ac:dyDescent="0.2">
      <c r="A364" t="s">
        <v>0</v>
      </c>
      <c r="B364" t="s">
        <v>1</v>
      </c>
      <c r="C364" t="s">
        <v>786</v>
      </c>
      <c r="D364" t="s">
        <v>3</v>
      </c>
      <c r="E364" t="s">
        <v>140</v>
      </c>
      <c r="F364" t="s">
        <v>5</v>
      </c>
      <c r="G364" s="2">
        <v>50182</v>
      </c>
      <c r="H364" s="2">
        <f t="shared" si="5"/>
        <v>55200.200000000004</v>
      </c>
      <c r="I364" t="s">
        <v>6</v>
      </c>
      <c r="J364" s="2">
        <v>1</v>
      </c>
      <c r="K364" t="s">
        <v>7</v>
      </c>
      <c r="L364" t="s">
        <v>787</v>
      </c>
      <c r="M364" t="s">
        <v>9</v>
      </c>
      <c r="N364" t="s">
        <v>27981</v>
      </c>
      <c r="O364" s="2">
        <v>50182</v>
      </c>
      <c r="P364" t="s">
        <v>788</v>
      </c>
      <c r="Q364" s="3">
        <v>44992</v>
      </c>
      <c r="R364" t="str">
        <f>VLOOKUP(S364,Sheet1!$A$1:$D$64,4,0)</f>
        <v>B</v>
      </c>
      <c r="S364" t="s">
        <v>27796</v>
      </c>
      <c r="T364" t="s">
        <v>19539</v>
      </c>
    </row>
    <row r="365" spans="1:20" hidden="1" x14ac:dyDescent="0.2">
      <c r="A365" t="s">
        <v>0</v>
      </c>
      <c r="B365" t="s">
        <v>1</v>
      </c>
      <c r="C365" t="s">
        <v>790</v>
      </c>
      <c r="D365" t="s">
        <v>3</v>
      </c>
      <c r="E365" t="s">
        <v>13</v>
      </c>
      <c r="F365" t="s">
        <v>5</v>
      </c>
      <c r="G365" s="2">
        <v>59400</v>
      </c>
      <c r="H365" s="2">
        <f t="shared" si="5"/>
        <v>65340.000000000007</v>
      </c>
      <c r="I365" t="s">
        <v>6</v>
      </c>
      <c r="J365" s="2">
        <v>1</v>
      </c>
      <c r="K365" t="s">
        <v>7</v>
      </c>
      <c r="L365" t="s">
        <v>791</v>
      </c>
      <c r="M365" t="s">
        <v>9</v>
      </c>
      <c r="N365" t="s">
        <v>27973</v>
      </c>
      <c r="O365" s="2">
        <v>59400</v>
      </c>
      <c r="P365" t="s">
        <v>792</v>
      </c>
      <c r="Q365" s="3">
        <v>44992</v>
      </c>
      <c r="R365" t="str">
        <f>VLOOKUP(S365,Sheet1!$A$1:$D$64,4,0)</f>
        <v>N</v>
      </c>
      <c r="S365" t="s">
        <v>27835</v>
      </c>
      <c r="T365" t="s">
        <v>19540</v>
      </c>
    </row>
    <row r="366" spans="1:20" hidden="1" x14ac:dyDescent="0.2">
      <c r="A366" t="s">
        <v>0</v>
      </c>
      <c r="B366" t="s">
        <v>1</v>
      </c>
      <c r="C366" t="s">
        <v>790</v>
      </c>
      <c r="D366" t="s">
        <v>12</v>
      </c>
      <c r="E366" t="s">
        <v>89</v>
      </c>
      <c r="F366" t="s">
        <v>5</v>
      </c>
      <c r="G366" s="2">
        <v>105400</v>
      </c>
      <c r="H366" s="2">
        <f t="shared" si="5"/>
        <v>115940.00000000001</v>
      </c>
      <c r="I366" t="s">
        <v>6</v>
      </c>
      <c r="J366" s="2">
        <v>1</v>
      </c>
      <c r="K366" t="s">
        <v>7</v>
      </c>
      <c r="L366" t="s">
        <v>791</v>
      </c>
      <c r="M366" t="s">
        <v>14</v>
      </c>
      <c r="N366" t="s">
        <v>27972</v>
      </c>
      <c r="O366" s="2">
        <v>105400</v>
      </c>
      <c r="P366" t="s">
        <v>792</v>
      </c>
      <c r="Q366" s="3">
        <v>44992</v>
      </c>
      <c r="R366" t="str">
        <f>VLOOKUP(S366,Sheet1!$A$1:$D$64,4,0)</f>
        <v>N</v>
      </c>
      <c r="S366" t="s">
        <v>27835</v>
      </c>
      <c r="T366" t="s">
        <v>19540</v>
      </c>
    </row>
    <row r="367" spans="1:20" hidden="1" x14ac:dyDescent="0.2">
      <c r="A367" t="s">
        <v>0</v>
      </c>
      <c r="B367" t="s">
        <v>1</v>
      </c>
      <c r="C367" t="s">
        <v>790</v>
      </c>
      <c r="D367" t="s">
        <v>20</v>
      </c>
      <c r="E367" t="s">
        <v>47</v>
      </c>
      <c r="F367" t="s">
        <v>5</v>
      </c>
      <c r="G367" s="2">
        <v>87787</v>
      </c>
      <c r="H367" s="2">
        <f t="shared" si="5"/>
        <v>96565.700000000012</v>
      </c>
      <c r="I367" t="s">
        <v>6</v>
      </c>
      <c r="J367" s="2">
        <v>1</v>
      </c>
      <c r="K367" t="s">
        <v>7</v>
      </c>
      <c r="L367" t="s">
        <v>791</v>
      </c>
      <c r="M367" t="s">
        <v>22</v>
      </c>
      <c r="N367" t="s">
        <v>27978</v>
      </c>
      <c r="O367" s="2">
        <v>87787</v>
      </c>
      <c r="P367" t="s">
        <v>792</v>
      </c>
      <c r="Q367" s="3">
        <v>44992</v>
      </c>
      <c r="R367" t="str">
        <f>VLOOKUP(S367,Sheet1!$A$1:$D$64,4,0)</f>
        <v>N</v>
      </c>
      <c r="S367" t="s">
        <v>27835</v>
      </c>
      <c r="T367" t="s">
        <v>19540</v>
      </c>
    </row>
    <row r="368" spans="1:20" hidden="1" x14ac:dyDescent="0.2">
      <c r="A368" t="s">
        <v>0</v>
      </c>
      <c r="B368" t="s">
        <v>1</v>
      </c>
      <c r="C368" t="s">
        <v>790</v>
      </c>
      <c r="D368" t="s">
        <v>132</v>
      </c>
      <c r="E368" t="s">
        <v>94</v>
      </c>
      <c r="F368" t="s">
        <v>5</v>
      </c>
      <c r="G368" s="2">
        <v>92000</v>
      </c>
      <c r="H368" s="2">
        <f t="shared" si="5"/>
        <v>101200.00000000001</v>
      </c>
      <c r="I368" t="s">
        <v>6</v>
      </c>
      <c r="J368" s="2">
        <v>2</v>
      </c>
      <c r="K368" t="s">
        <v>7</v>
      </c>
      <c r="L368" t="s">
        <v>791</v>
      </c>
      <c r="M368" t="s">
        <v>133</v>
      </c>
      <c r="N368" t="s">
        <v>27980</v>
      </c>
      <c r="O368" s="2">
        <v>46000</v>
      </c>
      <c r="P368" t="s">
        <v>792</v>
      </c>
      <c r="Q368" s="3">
        <v>44992</v>
      </c>
      <c r="R368" t="str">
        <f>VLOOKUP(S368,Sheet1!$A$1:$D$64,4,0)</f>
        <v>N</v>
      </c>
      <c r="S368" t="s">
        <v>27835</v>
      </c>
      <c r="T368" t="s">
        <v>19540</v>
      </c>
    </row>
    <row r="369" spans="1:20" hidden="1" x14ac:dyDescent="0.2">
      <c r="A369" t="s">
        <v>0</v>
      </c>
      <c r="B369" t="s">
        <v>1</v>
      </c>
      <c r="C369" t="s">
        <v>794</v>
      </c>
      <c r="D369" t="s">
        <v>3</v>
      </c>
      <c r="E369" t="s">
        <v>4</v>
      </c>
      <c r="F369" t="s">
        <v>5</v>
      </c>
      <c r="G369" s="2">
        <v>111058</v>
      </c>
      <c r="H369" s="2">
        <f t="shared" si="5"/>
        <v>122163.8</v>
      </c>
      <c r="I369" t="s">
        <v>6</v>
      </c>
      <c r="J369" s="2">
        <v>1</v>
      </c>
      <c r="K369" t="s">
        <v>7</v>
      </c>
      <c r="L369" t="s">
        <v>795</v>
      </c>
      <c r="M369" t="s">
        <v>9</v>
      </c>
      <c r="N369" t="s">
        <v>27975</v>
      </c>
      <c r="O369" s="2">
        <v>111058</v>
      </c>
      <c r="P369" t="s">
        <v>796</v>
      </c>
      <c r="Q369" s="3">
        <v>44992</v>
      </c>
      <c r="R369" t="str">
        <f>VLOOKUP(S369,Sheet1!$A$1:$D$64,4,0)</f>
        <v>N</v>
      </c>
      <c r="S369" t="s">
        <v>27805</v>
      </c>
      <c r="T369" t="s">
        <v>19541</v>
      </c>
    </row>
    <row r="370" spans="1:20" x14ac:dyDescent="0.2">
      <c r="A370" t="s">
        <v>0</v>
      </c>
      <c r="B370" t="s">
        <v>1</v>
      </c>
      <c r="C370" t="s">
        <v>794</v>
      </c>
      <c r="D370" t="s">
        <v>12</v>
      </c>
      <c r="E370" t="s">
        <v>76</v>
      </c>
      <c r="F370" t="s">
        <v>5</v>
      </c>
      <c r="G370" s="2">
        <v>55595</v>
      </c>
      <c r="H370" s="2">
        <f t="shared" si="5"/>
        <v>61154.500000000007</v>
      </c>
      <c r="I370" t="s">
        <v>6</v>
      </c>
      <c r="J370" s="2">
        <v>1</v>
      </c>
      <c r="K370" t="s">
        <v>7</v>
      </c>
      <c r="L370" t="s">
        <v>795</v>
      </c>
      <c r="M370" t="s">
        <v>14</v>
      </c>
      <c r="N370" t="s">
        <v>27979</v>
      </c>
      <c r="O370" s="2">
        <v>55595</v>
      </c>
      <c r="P370" t="s">
        <v>796</v>
      </c>
      <c r="Q370" s="3">
        <v>44992</v>
      </c>
      <c r="R370" t="str">
        <f>VLOOKUP(S370,Sheet1!$A$1:$D$64,4,0)</f>
        <v>N</v>
      </c>
      <c r="S370" t="s">
        <v>27805</v>
      </c>
      <c r="T370" t="s">
        <v>19541</v>
      </c>
    </row>
    <row r="371" spans="1:20" hidden="1" x14ac:dyDescent="0.2">
      <c r="A371" t="s">
        <v>0</v>
      </c>
      <c r="B371" t="s">
        <v>1</v>
      </c>
      <c r="C371" t="s">
        <v>794</v>
      </c>
      <c r="D371" t="s">
        <v>20</v>
      </c>
      <c r="E371" t="s">
        <v>13</v>
      </c>
      <c r="F371" t="s">
        <v>5</v>
      </c>
      <c r="G371" s="2">
        <v>59400</v>
      </c>
      <c r="H371" s="2">
        <f t="shared" si="5"/>
        <v>65340.000000000007</v>
      </c>
      <c r="I371" t="s">
        <v>6</v>
      </c>
      <c r="J371" s="2">
        <v>1</v>
      </c>
      <c r="K371" t="s">
        <v>7</v>
      </c>
      <c r="L371" t="s">
        <v>795</v>
      </c>
      <c r="M371" t="s">
        <v>22</v>
      </c>
      <c r="N371" t="s">
        <v>27973</v>
      </c>
      <c r="O371" s="2">
        <v>59400</v>
      </c>
      <c r="P371" t="s">
        <v>796</v>
      </c>
      <c r="Q371" s="3">
        <v>44992</v>
      </c>
      <c r="R371" t="str">
        <f>VLOOKUP(S371,Sheet1!$A$1:$D$64,4,0)</f>
        <v>N</v>
      </c>
      <c r="S371" t="s">
        <v>27805</v>
      </c>
      <c r="T371" t="s">
        <v>19541</v>
      </c>
    </row>
    <row r="372" spans="1:20" hidden="1" x14ac:dyDescent="0.2">
      <c r="A372" t="s">
        <v>0</v>
      </c>
      <c r="B372" t="s">
        <v>1</v>
      </c>
      <c r="C372" t="s">
        <v>794</v>
      </c>
      <c r="D372" t="s">
        <v>132</v>
      </c>
      <c r="E372" t="s">
        <v>89</v>
      </c>
      <c r="F372" t="s">
        <v>5</v>
      </c>
      <c r="G372" s="2">
        <v>421600</v>
      </c>
      <c r="H372" s="2">
        <f t="shared" si="5"/>
        <v>463760.00000000006</v>
      </c>
      <c r="I372" t="s">
        <v>6</v>
      </c>
      <c r="J372" s="2">
        <v>4</v>
      </c>
      <c r="K372" t="s">
        <v>7</v>
      </c>
      <c r="L372" t="s">
        <v>795</v>
      </c>
      <c r="M372" t="s">
        <v>133</v>
      </c>
      <c r="N372" t="s">
        <v>27972</v>
      </c>
      <c r="O372" s="2">
        <v>105400</v>
      </c>
      <c r="P372" t="s">
        <v>796</v>
      </c>
      <c r="Q372" s="3">
        <v>44992</v>
      </c>
      <c r="R372" t="str">
        <f>VLOOKUP(S372,Sheet1!$A$1:$D$64,4,0)</f>
        <v>N</v>
      </c>
      <c r="S372" t="s">
        <v>27805</v>
      </c>
      <c r="T372" t="s">
        <v>19541</v>
      </c>
    </row>
    <row r="373" spans="1:20" hidden="1" x14ac:dyDescent="0.2">
      <c r="A373" t="s">
        <v>0</v>
      </c>
      <c r="B373" t="s">
        <v>1</v>
      </c>
      <c r="C373" t="s">
        <v>798</v>
      </c>
      <c r="D373" t="s">
        <v>3</v>
      </c>
      <c r="E373" t="s">
        <v>19</v>
      </c>
      <c r="F373" t="s">
        <v>5</v>
      </c>
      <c r="G373" s="2">
        <v>183150</v>
      </c>
      <c r="H373" s="2">
        <f t="shared" si="5"/>
        <v>201465.00000000003</v>
      </c>
      <c r="I373" t="s">
        <v>6</v>
      </c>
      <c r="J373" s="2">
        <v>3</v>
      </c>
      <c r="K373" t="s">
        <v>7</v>
      </c>
      <c r="L373" t="s">
        <v>799</v>
      </c>
      <c r="M373" t="s">
        <v>9</v>
      </c>
      <c r="N373" t="s">
        <v>27974</v>
      </c>
      <c r="O373" s="2">
        <v>61050</v>
      </c>
      <c r="P373" t="s">
        <v>800</v>
      </c>
      <c r="Q373" s="3">
        <v>44992</v>
      </c>
      <c r="R373" t="str">
        <f>VLOOKUP(S373,Sheet1!$A$1:$D$64,4,0)</f>
        <v>N</v>
      </c>
      <c r="S373" t="s">
        <v>27838</v>
      </c>
      <c r="T373" t="s">
        <v>19542</v>
      </c>
    </row>
    <row r="374" spans="1:20" hidden="1" x14ac:dyDescent="0.2">
      <c r="A374" t="s">
        <v>0</v>
      </c>
      <c r="B374" t="s">
        <v>1</v>
      </c>
      <c r="C374" t="s">
        <v>802</v>
      </c>
      <c r="D374" t="s">
        <v>3</v>
      </c>
      <c r="E374" t="s">
        <v>140</v>
      </c>
      <c r="F374" t="s">
        <v>5</v>
      </c>
      <c r="G374" s="2">
        <v>100364</v>
      </c>
      <c r="H374" s="2">
        <f t="shared" si="5"/>
        <v>110400.40000000001</v>
      </c>
      <c r="I374" t="s">
        <v>6</v>
      </c>
      <c r="J374" s="2">
        <v>2</v>
      </c>
      <c r="K374" t="s">
        <v>7</v>
      </c>
      <c r="L374" t="s">
        <v>803</v>
      </c>
      <c r="M374" t="s">
        <v>9</v>
      </c>
      <c r="N374" t="s">
        <v>27981</v>
      </c>
      <c r="O374" s="2">
        <v>50182</v>
      </c>
      <c r="P374" t="s">
        <v>804</v>
      </c>
      <c r="Q374" s="3">
        <v>44992</v>
      </c>
      <c r="R374" t="str">
        <f>VLOOKUP(S374,Sheet1!$A$1:$D$64,4,0)</f>
        <v>B</v>
      </c>
      <c r="S374" t="s">
        <v>27841</v>
      </c>
      <c r="T374" t="s">
        <v>19543</v>
      </c>
    </row>
    <row r="375" spans="1:20" hidden="1" x14ac:dyDescent="0.2">
      <c r="A375" t="s">
        <v>0</v>
      </c>
      <c r="B375" t="s">
        <v>1</v>
      </c>
      <c r="C375" t="s">
        <v>806</v>
      </c>
      <c r="D375" t="s">
        <v>3</v>
      </c>
      <c r="E375" t="s">
        <v>94</v>
      </c>
      <c r="F375" t="s">
        <v>5</v>
      </c>
      <c r="G375" s="2">
        <v>46000</v>
      </c>
      <c r="H375" s="2">
        <f t="shared" si="5"/>
        <v>50600.000000000007</v>
      </c>
      <c r="I375" t="s">
        <v>6</v>
      </c>
      <c r="J375" s="2">
        <v>1</v>
      </c>
      <c r="K375" t="s">
        <v>7</v>
      </c>
      <c r="L375" t="s">
        <v>807</v>
      </c>
      <c r="M375" t="s">
        <v>9</v>
      </c>
      <c r="N375" t="s">
        <v>27980</v>
      </c>
      <c r="O375" s="2">
        <v>46000</v>
      </c>
      <c r="P375" t="s">
        <v>808</v>
      </c>
      <c r="Q375" s="3">
        <v>44992</v>
      </c>
      <c r="R375" t="str">
        <f>VLOOKUP(S375,Sheet1!$A$1:$D$64,4,0)</f>
        <v>B</v>
      </c>
      <c r="S375" t="s">
        <v>27784</v>
      </c>
      <c r="T375" t="s">
        <v>19544</v>
      </c>
    </row>
    <row r="376" spans="1:20" hidden="1" x14ac:dyDescent="0.2">
      <c r="A376" t="s">
        <v>0</v>
      </c>
      <c r="B376" t="s">
        <v>1</v>
      </c>
      <c r="C376" t="s">
        <v>810</v>
      </c>
      <c r="D376" t="s">
        <v>3</v>
      </c>
      <c r="E376" t="s">
        <v>4</v>
      </c>
      <c r="F376" t="s">
        <v>5</v>
      </c>
      <c r="G376" s="2">
        <v>444232</v>
      </c>
      <c r="H376" s="2">
        <f t="shared" si="5"/>
        <v>488655.2</v>
      </c>
      <c r="I376" t="s">
        <v>6</v>
      </c>
      <c r="J376" s="2">
        <v>4</v>
      </c>
      <c r="K376" t="s">
        <v>7</v>
      </c>
      <c r="L376" t="s">
        <v>811</v>
      </c>
      <c r="M376" t="s">
        <v>9</v>
      </c>
      <c r="N376" t="s">
        <v>27975</v>
      </c>
      <c r="O376" s="2">
        <v>111058</v>
      </c>
      <c r="P376" t="s">
        <v>812</v>
      </c>
      <c r="Q376" s="3">
        <v>44992</v>
      </c>
      <c r="R376" t="str">
        <f>VLOOKUP(S376,Sheet1!$A$1:$D$64,4,0)</f>
        <v>N</v>
      </c>
      <c r="S376" t="s">
        <v>27832</v>
      </c>
      <c r="T376" t="s">
        <v>19545</v>
      </c>
    </row>
    <row r="377" spans="1:20" hidden="1" x14ac:dyDescent="0.2">
      <c r="A377" t="s">
        <v>0</v>
      </c>
      <c r="B377" t="s">
        <v>1</v>
      </c>
      <c r="C377" t="s">
        <v>814</v>
      </c>
      <c r="D377" t="s">
        <v>3</v>
      </c>
      <c r="E377" t="s">
        <v>28</v>
      </c>
      <c r="F377" t="s">
        <v>5</v>
      </c>
      <c r="G377" s="2">
        <v>470065</v>
      </c>
      <c r="H377" s="2">
        <f t="shared" si="5"/>
        <v>517071.50000000006</v>
      </c>
      <c r="I377" t="s">
        <v>6</v>
      </c>
      <c r="J377" s="2">
        <v>5</v>
      </c>
      <c r="K377" t="s">
        <v>7</v>
      </c>
      <c r="L377" t="s">
        <v>815</v>
      </c>
      <c r="M377" t="s">
        <v>9</v>
      </c>
      <c r="N377" t="s">
        <v>27967</v>
      </c>
      <c r="O377" s="2">
        <v>94013</v>
      </c>
      <c r="P377" t="s">
        <v>816</v>
      </c>
      <c r="Q377" s="3">
        <v>44992</v>
      </c>
      <c r="R377" t="str">
        <f>VLOOKUP(S377,Sheet1!$A$1:$D$64,4,0)</f>
        <v>B</v>
      </c>
      <c r="S377" t="s">
        <v>27784</v>
      </c>
      <c r="T377" t="s">
        <v>19546</v>
      </c>
    </row>
    <row r="378" spans="1:20" hidden="1" x14ac:dyDescent="0.2">
      <c r="A378" t="s">
        <v>0</v>
      </c>
      <c r="B378" t="s">
        <v>1</v>
      </c>
      <c r="C378" t="s">
        <v>814</v>
      </c>
      <c r="D378" t="s">
        <v>12</v>
      </c>
      <c r="E378" t="s">
        <v>21</v>
      </c>
      <c r="F378" t="s">
        <v>5</v>
      </c>
      <c r="G378" s="2">
        <v>354750</v>
      </c>
      <c r="H378" s="2">
        <f t="shared" si="5"/>
        <v>390225.00000000006</v>
      </c>
      <c r="I378" t="s">
        <v>6</v>
      </c>
      <c r="J378" s="2">
        <v>5</v>
      </c>
      <c r="K378" t="s">
        <v>7</v>
      </c>
      <c r="L378" t="s">
        <v>815</v>
      </c>
      <c r="M378" t="s">
        <v>14</v>
      </c>
      <c r="N378" t="s">
        <v>27970</v>
      </c>
      <c r="O378" s="2">
        <v>70950</v>
      </c>
      <c r="P378" t="s">
        <v>816</v>
      </c>
      <c r="Q378" s="3">
        <v>44992</v>
      </c>
      <c r="R378" t="str">
        <f>VLOOKUP(S378,Sheet1!$A$1:$D$64,4,0)</f>
        <v>B</v>
      </c>
      <c r="S378" t="s">
        <v>27784</v>
      </c>
      <c r="T378" t="s">
        <v>19546</v>
      </c>
    </row>
    <row r="379" spans="1:20" hidden="1" x14ac:dyDescent="0.2">
      <c r="A379" t="s">
        <v>0</v>
      </c>
      <c r="B379" t="s">
        <v>1</v>
      </c>
      <c r="C379" t="s">
        <v>814</v>
      </c>
      <c r="D379" t="s">
        <v>20</v>
      </c>
      <c r="E379" t="s">
        <v>89</v>
      </c>
      <c r="F379" t="s">
        <v>5</v>
      </c>
      <c r="G379" s="2">
        <v>210800</v>
      </c>
      <c r="H379" s="2">
        <f t="shared" si="5"/>
        <v>231880.00000000003</v>
      </c>
      <c r="I379" t="s">
        <v>6</v>
      </c>
      <c r="J379" s="2">
        <v>2</v>
      </c>
      <c r="K379" t="s">
        <v>7</v>
      </c>
      <c r="L379" t="s">
        <v>815</v>
      </c>
      <c r="M379" t="s">
        <v>22</v>
      </c>
      <c r="N379" t="s">
        <v>27972</v>
      </c>
      <c r="O379" s="2">
        <v>105400</v>
      </c>
      <c r="P379" t="s">
        <v>816</v>
      </c>
      <c r="Q379" s="3">
        <v>44992</v>
      </c>
      <c r="R379" t="str">
        <f>VLOOKUP(S379,Sheet1!$A$1:$D$64,4,0)</f>
        <v>B</v>
      </c>
      <c r="S379" t="s">
        <v>27784</v>
      </c>
      <c r="T379" t="s">
        <v>19546</v>
      </c>
    </row>
    <row r="380" spans="1:20" hidden="1" x14ac:dyDescent="0.2">
      <c r="A380" t="s">
        <v>0</v>
      </c>
      <c r="B380" t="s">
        <v>1</v>
      </c>
      <c r="C380" t="s">
        <v>814</v>
      </c>
      <c r="D380" t="s">
        <v>132</v>
      </c>
      <c r="E380" t="s">
        <v>42</v>
      </c>
      <c r="F380" t="s">
        <v>5</v>
      </c>
      <c r="G380" s="2">
        <v>272250</v>
      </c>
      <c r="H380" s="2">
        <f t="shared" si="5"/>
        <v>299475</v>
      </c>
      <c r="I380" t="s">
        <v>6</v>
      </c>
      <c r="J380" s="2">
        <v>3</v>
      </c>
      <c r="K380" t="s">
        <v>7</v>
      </c>
      <c r="L380" t="s">
        <v>815</v>
      </c>
      <c r="M380" t="s">
        <v>133</v>
      </c>
      <c r="N380" t="s">
        <v>27971</v>
      </c>
      <c r="O380" s="2">
        <v>90750</v>
      </c>
      <c r="P380" t="s">
        <v>816</v>
      </c>
      <c r="Q380" s="3">
        <v>44992</v>
      </c>
      <c r="R380" t="str">
        <f>VLOOKUP(S380,Sheet1!$A$1:$D$64,4,0)</f>
        <v>B</v>
      </c>
      <c r="S380" t="s">
        <v>27784</v>
      </c>
      <c r="T380" t="s">
        <v>19546</v>
      </c>
    </row>
    <row r="381" spans="1:20" hidden="1" x14ac:dyDescent="0.2">
      <c r="A381" t="s">
        <v>0</v>
      </c>
      <c r="B381" t="s">
        <v>1</v>
      </c>
      <c r="C381" t="s">
        <v>814</v>
      </c>
      <c r="D381" t="s">
        <v>134</v>
      </c>
      <c r="E381" t="s">
        <v>140</v>
      </c>
      <c r="F381" t="s">
        <v>5</v>
      </c>
      <c r="G381" s="2">
        <v>50182</v>
      </c>
      <c r="H381" s="2">
        <f t="shared" si="5"/>
        <v>55200.200000000004</v>
      </c>
      <c r="I381" t="s">
        <v>6</v>
      </c>
      <c r="J381" s="2">
        <v>1</v>
      </c>
      <c r="K381" t="s">
        <v>7</v>
      </c>
      <c r="L381" t="s">
        <v>815</v>
      </c>
      <c r="M381" t="s">
        <v>135</v>
      </c>
      <c r="N381" t="s">
        <v>27981</v>
      </c>
      <c r="O381" s="2">
        <v>50182</v>
      </c>
      <c r="P381" t="s">
        <v>816</v>
      </c>
      <c r="Q381" s="3">
        <v>44992</v>
      </c>
      <c r="R381" t="str">
        <f>VLOOKUP(S381,Sheet1!$A$1:$D$64,4,0)</f>
        <v>B</v>
      </c>
      <c r="S381" t="s">
        <v>27784</v>
      </c>
      <c r="T381" t="s">
        <v>19546</v>
      </c>
    </row>
    <row r="382" spans="1:20" hidden="1" x14ac:dyDescent="0.2">
      <c r="A382" t="s">
        <v>0</v>
      </c>
      <c r="B382" t="s">
        <v>1</v>
      </c>
      <c r="C382" t="s">
        <v>818</v>
      </c>
      <c r="D382" t="s">
        <v>3</v>
      </c>
      <c r="E382" t="s">
        <v>94</v>
      </c>
      <c r="F382" t="s">
        <v>5</v>
      </c>
      <c r="G382" s="2">
        <v>92000</v>
      </c>
      <c r="H382" s="2">
        <f t="shared" si="5"/>
        <v>101200.00000000001</v>
      </c>
      <c r="I382" t="s">
        <v>6</v>
      </c>
      <c r="J382" s="2">
        <v>2</v>
      </c>
      <c r="K382" t="s">
        <v>7</v>
      </c>
      <c r="L382" t="s">
        <v>819</v>
      </c>
      <c r="M382" t="s">
        <v>9</v>
      </c>
      <c r="N382" t="s">
        <v>27980</v>
      </c>
      <c r="O382" s="2">
        <v>46000</v>
      </c>
      <c r="P382" t="s">
        <v>820</v>
      </c>
      <c r="Q382" s="3">
        <v>44992</v>
      </c>
      <c r="R382" t="str">
        <f>VLOOKUP(S382,Sheet1!$A$1:$D$64,4,0)</f>
        <v>B</v>
      </c>
      <c r="S382" t="s">
        <v>27784</v>
      </c>
      <c r="T382" t="s">
        <v>19547</v>
      </c>
    </row>
    <row r="383" spans="1:20" hidden="1" x14ac:dyDescent="0.2">
      <c r="A383" t="s">
        <v>0</v>
      </c>
      <c r="B383" t="s">
        <v>1</v>
      </c>
      <c r="C383" t="s">
        <v>822</v>
      </c>
      <c r="D383" t="s">
        <v>3</v>
      </c>
      <c r="E383" t="s">
        <v>21</v>
      </c>
      <c r="F383" t="s">
        <v>5</v>
      </c>
      <c r="G383" s="2">
        <v>70950</v>
      </c>
      <c r="H383" s="2">
        <f t="shared" si="5"/>
        <v>78045</v>
      </c>
      <c r="I383" t="s">
        <v>6</v>
      </c>
      <c r="J383" s="2">
        <v>1</v>
      </c>
      <c r="K383" t="s">
        <v>7</v>
      </c>
      <c r="L383" t="s">
        <v>823</v>
      </c>
      <c r="M383" t="s">
        <v>9</v>
      </c>
      <c r="N383" t="s">
        <v>27970</v>
      </c>
      <c r="O383" s="2">
        <v>70950</v>
      </c>
      <c r="P383" t="s">
        <v>824</v>
      </c>
      <c r="Q383" s="3">
        <v>44992</v>
      </c>
      <c r="R383" t="str">
        <f>VLOOKUP(S383,Sheet1!$A$1:$D$64,4,0)</f>
        <v>N</v>
      </c>
      <c r="S383" t="s">
        <v>27805</v>
      </c>
      <c r="T383" t="s">
        <v>19541</v>
      </c>
    </row>
    <row r="384" spans="1:20" hidden="1" x14ac:dyDescent="0.2">
      <c r="A384" t="s">
        <v>0</v>
      </c>
      <c r="B384" t="s">
        <v>1</v>
      </c>
      <c r="C384" t="s">
        <v>825</v>
      </c>
      <c r="D384" t="s">
        <v>3</v>
      </c>
      <c r="E384" t="s">
        <v>140</v>
      </c>
      <c r="F384" t="s">
        <v>5</v>
      </c>
      <c r="G384" s="2">
        <v>50182</v>
      </c>
      <c r="H384" s="2">
        <f t="shared" si="5"/>
        <v>55200.200000000004</v>
      </c>
      <c r="I384" t="s">
        <v>6</v>
      </c>
      <c r="J384" s="2">
        <v>1</v>
      </c>
      <c r="K384" t="s">
        <v>7</v>
      </c>
      <c r="L384" t="s">
        <v>826</v>
      </c>
      <c r="M384" t="s">
        <v>9</v>
      </c>
      <c r="N384" t="s">
        <v>27981</v>
      </c>
      <c r="O384" s="2">
        <v>50182</v>
      </c>
      <c r="P384" t="s">
        <v>827</v>
      </c>
      <c r="Q384" s="3">
        <v>44992</v>
      </c>
      <c r="R384" t="str">
        <f>VLOOKUP(S384,Sheet1!$A$1:$D$64,4,0)</f>
        <v>B</v>
      </c>
      <c r="S384" t="s">
        <v>27904</v>
      </c>
      <c r="T384" t="s">
        <v>19548</v>
      </c>
    </row>
    <row r="385" spans="1:20" hidden="1" x14ac:dyDescent="0.2">
      <c r="A385" t="s">
        <v>0</v>
      </c>
      <c r="B385" t="s">
        <v>1</v>
      </c>
      <c r="C385" t="s">
        <v>825</v>
      </c>
      <c r="D385" t="s">
        <v>12</v>
      </c>
      <c r="E385" t="s">
        <v>89</v>
      </c>
      <c r="F385" t="s">
        <v>5</v>
      </c>
      <c r="G385" s="2">
        <v>527000</v>
      </c>
      <c r="H385" s="2">
        <f t="shared" si="5"/>
        <v>579700</v>
      </c>
      <c r="I385" t="s">
        <v>6</v>
      </c>
      <c r="J385" s="2">
        <v>5</v>
      </c>
      <c r="K385" t="s">
        <v>7</v>
      </c>
      <c r="L385" t="s">
        <v>826</v>
      </c>
      <c r="M385" t="s">
        <v>14</v>
      </c>
      <c r="N385" t="s">
        <v>27972</v>
      </c>
      <c r="O385" s="2">
        <v>105400</v>
      </c>
      <c r="P385" t="s">
        <v>827</v>
      </c>
      <c r="Q385" s="3">
        <v>44992</v>
      </c>
      <c r="R385" t="str">
        <f>VLOOKUP(S385,Sheet1!$A$1:$D$64,4,0)</f>
        <v>B</v>
      </c>
      <c r="S385" t="s">
        <v>27904</v>
      </c>
      <c r="T385" t="s">
        <v>19548</v>
      </c>
    </row>
    <row r="386" spans="1:20" hidden="1" x14ac:dyDescent="0.2">
      <c r="A386" t="s">
        <v>0</v>
      </c>
      <c r="B386" t="s">
        <v>1</v>
      </c>
      <c r="C386" t="s">
        <v>829</v>
      </c>
      <c r="D386" t="s">
        <v>3</v>
      </c>
      <c r="E386" t="s">
        <v>37</v>
      </c>
      <c r="F386" t="s">
        <v>5</v>
      </c>
      <c r="G386" s="2">
        <v>73431</v>
      </c>
      <c r="H386" s="2">
        <f t="shared" si="5"/>
        <v>80774.100000000006</v>
      </c>
      <c r="I386" t="s">
        <v>6</v>
      </c>
      <c r="J386" s="2">
        <v>1</v>
      </c>
      <c r="K386" t="s">
        <v>7</v>
      </c>
      <c r="L386" t="s">
        <v>830</v>
      </c>
      <c r="M386" t="s">
        <v>9</v>
      </c>
      <c r="N386" t="s">
        <v>27977</v>
      </c>
      <c r="O386" s="2">
        <v>73431</v>
      </c>
      <c r="P386" t="s">
        <v>831</v>
      </c>
      <c r="Q386" s="3">
        <v>44992</v>
      </c>
      <c r="R386" t="str">
        <f>VLOOKUP(S386,Sheet1!$A$1:$D$64,4,0)</f>
        <v>B</v>
      </c>
      <c r="S386" t="s">
        <v>27784</v>
      </c>
      <c r="T386" t="s">
        <v>19549</v>
      </c>
    </row>
    <row r="387" spans="1:20" hidden="1" x14ac:dyDescent="0.2">
      <c r="A387" t="s">
        <v>0</v>
      </c>
      <c r="B387" t="s">
        <v>1</v>
      </c>
      <c r="C387" t="s">
        <v>829</v>
      </c>
      <c r="D387" t="s">
        <v>12</v>
      </c>
      <c r="E387" t="s">
        <v>52</v>
      </c>
      <c r="F387" t="s">
        <v>5</v>
      </c>
      <c r="G387" s="2">
        <v>148500</v>
      </c>
      <c r="H387" s="2">
        <f t="shared" si="5"/>
        <v>163350</v>
      </c>
      <c r="I387" t="s">
        <v>6</v>
      </c>
      <c r="J387" s="2">
        <v>2</v>
      </c>
      <c r="K387" t="s">
        <v>7</v>
      </c>
      <c r="L387" t="s">
        <v>830</v>
      </c>
      <c r="M387" t="s">
        <v>14</v>
      </c>
      <c r="N387" t="s">
        <v>27969</v>
      </c>
      <c r="O387" s="2">
        <v>74250</v>
      </c>
      <c r="P387" t="s">
        <v>831</v>
      </c>
      <c r="Q387" s="3">
        <v>44992</v>
      </c>
      <c r="R387" t="str">
        <f>VLOOKUP(S387,Sheet1!$A$1:$D$64,4,0)</f>
        <v>B</v>
      </c>
      <c r="S387" t="s">
        <v>27784</v>
      </c>
      <c r="T387" t="s">
        <v>19549</v>
      </c>
    </row>
    <row r="388" spans="1:20" hidden="1" x14ac:dyDescent="0.2">
      <c r="A388" t="s">
        <v>0</v>
      </c>
      <c r="B388" t="s">
        <v>1</v>
      </c>
      <c r="C388" t="s">
        <v>833</v>
      </c>
      <c r="D388" t="s">
        <v>3</v>
      </c>
      <c r="E388" t="s">
        <v>47</v>
      </c>
      <c r="F388" t="s">
        <v>5</v>
      </c>
      <c r="G388" s="2">
        <v>263361</v>
      </c>
      <c r="H388" s="2">
        <f t="shared" ref="H388:H451" si="6">G388*1.1</f>
        <v>289697.10000000003</v>
      </c>
      <c r="I388" t="s">
        <v>6</v>
      </c>
      <c r="J388" s="2">
        <v>3</v>
      </c>
      <c r="K388" t="s">
        <v>7</v>
      </c>
      <c r="L388" t="s">
        <v>834</v>
      </c>
      <c r="M388" t="s">
        <v>9</v>
      </c>
      <c r="N388" t="s">
        <v>27978</v>
      </c>
      <c r="O388" s="2">
        <v>87787</v>
      </c>
      <c r="P388" t="s">
        <v>835</v>
      </c>
      <c r="Q388" s="3">
        <v>44992</v>
      </c>
      <c r="R388" t="str">
        <f>VLOOKUP(S388,Sheet1!$A$1:$D$64,4,0)</f>
        <v>B</v>
      </c>
      <c r="S388" t="s">
        <v>27784</v>
      </c>
      <c r="T388" t="s">
        <v>19550</v>
      </c>
    </row>
    <row r="389" spans="1:20" hidden="1" x14ac:dyDescent="0.2">
      <c r="A389" t="s">
        <v>0</v>
      </c>
      <c r="B389" t="s">
        <v>1</v>
      </c>
      <c r="C389" t="s">
        <v>837</v>
      </c>
      <c r="D389" t="s">
        <v>3</v>
      </c>
      <c r="E389" t="s">
        <v>37</v>
      </c>
      <c r="F389" t="s">
        <v>5</v>
      </c>
      <c r="G389" s="2">
        <v>73431</v>
      </c>
      <c r="H389" s="2">
        <f t="shared" si="6"/>
        <v>80774.100000000006</v>
      </c>
      <c r="I389" t="s">
        <v>6</v>
      </c>
      <c r="J389" s="2">
        <v>1</v>
      </c>
      <c r="K389" t="s">
        <v>7</v>
      </c>
      <c r="L389" t="s">
        <v>838</v>
      </c>
      <c r="M389" t="s">
        <v>9</v>
      </c>
      <c r="N389" t="s">
        <v>27977</v>
      </c>
      <c r="O389" s="2">
        <v>73431</v>
      </c>
      <c r="P389" t="s">
        <v>839</v>
      </c>
      <c r="Q389" s="3">
        <v>44992</v>
      </c>
      <c r="R389" t="str">
        <f>VLOOKUP(S389,Sheet1!$A$1:$D$64,4,0)</f>
        <v>B</v>
      </c>
      <c r="S389" t="s">
        <v>27784</v>
      </c>
      <c r="T389" t="s">
        <v>19551</v>
      </c>
    </row>
    <row r="390" spans="1:20" hidden="1" x14ac:dyDescent="0.2">
      <c r="A390" t="s">
        <v>0</v>
      </c>
      <c r="B390" t="s">
        <v>1</v>
      </c>
      <c r="C390" t="s">
        <v>841</v>
      </c>
      <c r="D390" t="s">
        <v>3</v>
      </c>
      <c r="E390" t="s">
        <v>94</v>
      </c>
      <c r="F390" t="s">
        <v>5</v>
      </c>
      <c r="G390" s="2">
        <v>46000</v>
      </c>
      <c r="H390" s="2">
        <f t="shared" si="6"/>
        <v>50600.000000000007</v>
      </c>
      <c r="I390" t="s">
        <v>6</v>
      </c>
      <c r="J390" s="2">
        <v>1</v>
      </c>
      <c r="K390" t="s">
        <v>7</v>
      </c>
      <c r="L390" t="s">
        <v>842</v>
      </c>
      <c r="M390" t="s">
        <v>9</v>
      </c>
      <c r="N390" t="s">
        <v>27980</v>
      </c>
      <c r="O390" s="2">
        <v>46000</v>
      </c>
      <c r="P390" t="s">
        <v>843</v>
      </c>
      <c r="Q390" s="3">
        <v>44992</v>
      </c>
      <c r="R390" t="str">
        <f>VLOOKUP(S390,Sheet1!$A$1:$D$64,4,0)</f>
        <v>N</v>
      </c>
      <c r="S390" t="s">
        <v>27892</v>
      </c>
      <c r="T390" t="s">
        <v>19552</v>
      </c>
    </row>
    <row r="391" spans="1:20" x14ac:dyDescent="0.2">
      <c r="A391" t="s">
        <v>0</v>
      </c>
      <c r="B391" t="s">
        <v>1</v>
      </c>
      <c r="C391" t="s">
        <v>841</v>
      </c>
      <c r="D391" t="s">
        <v>12</v>
      </c>
      <c r="E391" t="s">
        <v>76</v>
      </c>
      <c r="F391" t="s">
        <v>5</v>
      </c>
      <c r="G391" s="2">
        <v>111190</v>
      </c>
      <c r="H391" s="2">
        <f t="shared" si="6"/>
        <v>122309.00000000001</v>
      </c>
      <c r="I391" t="s">
        <v>6</v>
      </c>
      <c r="J391" s="2">
        <v>2</v>
      </c>
      <c r="K391" t="s">
        <v>7</v>
      </c>
      <c r="L391" t="s">
        <v>842</v>
      </c>
      <c r="M391" t="s">
        <v>14</v>
      </c>
      <c r="N391" t="s">
        <v>27979</v>
      </c>
      <c r="O391" s="2">
        <v>55595</v>
      </c>
      <c r="P391" t="s">
        <v>843</v>
      </c>
      <c r="Q391" s="3">
        <v>44992</v>
      </c>
      <c r="R391" t="str">
        <f>VLOOKUP(S391,Sheet1!$A$1:$D$64,4,0)</f>
        <v>N</v>
      </c>
      <c r="S391" t="s">
        <v>27892</v>
      </c>
      <c r="T391" t="s">
        <v>19552</v>
      </c>
    </row>
    <row r="392" spans="1:20" hidden="1" x14ac:dyDescent="0.2">
      <c r="A392" t="s">
        <v>0</v>
      </c>
      <c r="B392" t="s">
        <v>1</v>
      </c>
      <c r="C392" t="s">
        <v>845</v>
      </c>
      <c r="D392" t="s">
        <v>3</v>
      </c>
      <c r="E392" t="s">
        <v>4</v>
      </c>
      <c r="F392" t="s">
        <v>5</v>
      </c>
      <c r="G392" s="2">
        <v>111058</v>
      </c>
      <c r="H392" s="2">
        <f t="shared" si="6"/>
        <v>122163.8</v>
      </c>
      <c r="I392" t="s">
        <v>6</v>
      </c>
      <c r="J392" s="2">
        <v>1</v>
      </c>
      <c r="K392" t="s">
        <v>7</v>
      </c>
      <c r="L392" t="s">
        <v>846</v>
      </c>
      <c r="M392" t="s">
        <v>9</v>
      </c>
      <c r="N392" t="s">
        <v>27975</v>
      </c>
      <c r="O392" s="2">
        <v>111058</v>
      </c>
      <c r="P392" t="s">
        <v>847</v>
      </c>
      <c r="Q392" s="3">
        <v>44992</v>
      </c>
      <c r="R392" t="str">
        <f>VLOOKUP(S392,Sheet1!$A$1:$D$64,4,0)</f>
        <v>B</v>
      </c>
      <c r="S392" t="s">
        <v>27784</v>
      </c>
      <c r="T392" t="s">
        <v>19553</v>
      </c>
    </row>
    <row r="393" spans="1:20" hidden="1" x14ac:dyDescent="0.2">
      <c r="A393" t="s">
        <v>0</v>
      </c>
      <c r="B393" t="s">
        <v>1</v>
      </c>
      <c r="C393" t="s">
        <v>845</v>
      </c>
      <c r="D393" t="s">
        <v>12</v>
      </c>
      <c r="E393" t="s">
        <v>94</v>
      </c>
      <c r="F393" t="s">
        <v>5</v>
      </c>
      <c r="G393" s="2">
        <v>46000</v>
      </c>
      <c r="H393" s="2">
        <f t="shared" si="6"/>
        <v>50600.000000000007</v>
      </c>
      <c r="I393" t="s">
        <v>6</v>
      </c>
      <c r="J393" s="2">
        <v>1</v>
      </c>
      <c r="K393" t="s">
        <v>7</v>
      </c>
      <c r="L393" t="s">
        <v>846</v>
      </c>
      <c r="M393" t="s">
        <v>14</v>
      </c>
      <c r="N393" t="s">
        <v>27980</v>
      </c>
      <c r="O393" s="2">
        <v>46000</v>
      </c>
      <c r="P393" t="s">
        <v>847</v>
      </c>
      <c r="Q393" s="3">
        <v>44992</v>
      </c>
      <c r="R393" t="str">
        <f>VLOOKUP(S393,Sheet1!$A$1:$D$64,4,0)</f>
        <v>B</v>
      </c>
      <c r="S393" t="s">
        <v>27784</v>
      </c>
      <c r="T393" t="s">
        <v>19553</v>
      </c>
    </row>
    <row r="394" spans="1:20" hidden="1" x14ac:dyDescent="0.2">
      <c r="A394" t="s">
        <v>0</v>
      </c>
      <c r="B394" t="s">
        <v>1</v>
      </c>
      <c r="C394" t="s">
        <v>849</v>
      </c>
      <c r="D394" t="s">
        <v>3</v>
      </c>
      <c r="E394" t="s">
        <v>47</v>
      </c>
      <c r="F394" t="s">
        <v>5</v>
      </c>
      <c r="G394" s="2">
        <v>87787</v>
      </c>
      <c r="H394" s="2">
        <f t="shared" si="6"/>
        <v>96565.700000000012</v>
      </c>
      <c r="I394" t="s">
        <v>6</v>
      </c>
      <c r="J394" s="2">
        <v>1</v>
      </c>
      <c r="K394" t="s">
        <v>7</v>
      </c>
      <c r="L394" t="s">
        <v>850</v>
      </c>
      <c r="M394" t="s">
        <v>9</v>
      </c>
      <c r="N394" t="s">
        <v>27978</v>
      </c>
      <c r="O394" s="2">
        <v>87787</v>
      </c>
      <c r="P394" t="s">
        <v>851</v>
      </c>
      <c r="Q394" s="3">
        <v>44992</v>
      </c>
      <c r="R394" t="str">
        <f>VLOOKUP(S394,Sheet1!$A$1:$D$64,4,0)</f>
        <v>B</v>
      </c>
      <c r="S394" t="s">
        <v>27784</v>
      </c>
      <c r="T394" t="s">
        <v>19554</v>
      </c>
    </row>
    <row r="395" spans="1:20" hidden="1" x14ac:dyDescent="0.2">
      <c r="A395" t="s">
        <v>0</v>
      </c>
      <c r="B395" t="s">
        <v>1</v>
      </c>
      <c r="C395" t="s">
        <v>849</v>
      </c>
      <c r="D395" t="s">
        <v>12</v>
      </c>
      <c r="E395" t="s">
        <v>94</v>
      </c>
      <c r="F395" t="s">
        <v>5</v>
      </c>
      <c r="G395" s="2">
        <v>46000</v>
      </c>
      <c r="H395" s="2">
        <f t="shared" si="6"/>
        <v>50600.000000000007</v>
      </c>
      <c r="I395" t="s">
        <v>6</v>
      </c>
      <c r="J395" s="2">
        <v>1</v>
      </c>
      <c r="K395" t="s">
        <v>7</v>
      </c>
      <c r="L395" t="s">
        <v>850</v>
      </c>
      <c r="M395" t="s">
        <v>14</v>
      </c>
      <c r="N395" t="s">
        <v>27980</v>
      </c>
      <c r="O395" s="2">
        <v>46000</v>
      </c>
      <c r="P395" t="s">
        <v>851</v>
      </c>
      <c r="Q395" s="3">
        <v>44992</v>
      </c>
      <c r="R395" t="str">
        <f>VLOOKUP(S395,Sheet1!$A$1:$D$64,4,0)</f>
        <v>B</v>
      </c>
      <c r="S395" t="s">
        <v>27784</v>
      </c>
      <c r="T395" t="s">
        <v>19554</v>
      </c>
    </row>
    <row r="396" spans="1:20" hidden="1" x14ac:dyDescent="0.2">
      <c r="A396" t="s">
        <v>0</v>
      </c>
      <c r="B396" t="s">
        <v>1</v>
      </c>
      <c r="C396" t="s">
        <v>853</v>
      </c>
      <c r="D396" t="s">
        <v>3</v>
      </c>
      <c r="E396" t="s">
        <v>47</v>
      </c>
      <c r="F396" t="s">
        <v>5</v>
      </c>
      <c r="G396" s="2">
        <v>175574</v>
      </c>
      <c r="H396" s="2">
        <f t="shared" si="6"/>
        <v>193131.40000000002</v>
      </c>
      <c r="I396" t="s">
        <v>6</v>
      </c>
      <c r="J396" s="2">
        <v>2</v>
      </c>
      <c r="K396" t="s">
        <v>7</v>
      </c>
      <c r="L396" t="s">
        <v>854</v>
      </c>
      <c r="M396" t="s">
        <v>9</v>
      </c>
      <c r="N396" t="s">
        <v>27978</v>
      </c>
      <c r="O396" s="2">
        <v>87787</v>
      </c>
      <c r="P396" t="s">
        <v>855</v>
      </c>
      <c r="Q396" s="3">
        <v>44992</v>
      </c>
      <c r="R396" t="str">
        <f>VLOOKUP(S396,Sheet1!$A$1:$D$64,4,0)</f>
        <v>N</v>
      </c>
      <c r="S396" t="s">
        <v>27889</v>
      </c>
      <c r="T396" t="s">
        <v>19555</v>
      </c>
    </row>
    <row r="397" spans="1:20" hidden="1" x14ac:dyDescent="0.2">
      <c r="A397" t="s">
        <v>0</v>
      </c>
      <c r="B397" t="s">
        <v>1</v>
      </c>
      <c r="C397" t="s">
        <v>857</v>
      </c>
      <c r="D397" t="s">
        <v>3</v>
      </c>
      <c r="E397" t="s">
        <v>37</v>
      </c>
      <c r="F397" t="s">
        <v>5</v>
      </c>
      <c r="G397" s="2">
        <v>220293</v>
      </c>
      <c r="H397" s="2">
        <f t="shared" si="6"/>
        <v>242322.30000000002</v>
      </c>
      <c r="I397" t="s">
        <v>6</v>
      </c>
      <c r="J397" s="2">
        <v>3</v>
      </c>
      <c r="K397" t="s">
        <v>7</v>
      </c>
      <c r="L397" t="s">
        <v>858</v>
      </c>
      <c r="M397" t="s">
        <v>9</v>
      </c>
      <c r="N397" t="s">
        <v>27977</v>
      </c>
      <c r="O397" s="2">
        <v>73431</v>
      </c>
      <c r="P397" t="s">
        <v>859</v>
      </c>
      <c r="Q397" s="3">
        <v>44992</v>
      </c>
      <c r="R397" t="str">
        <f>VLOOKUP(S397,Sheet1!$A$1:$D$64,4,0)</f>
        <v>B</v>
      </c>
      <c r="S397" t="s">
        <v>27784</v>
      </c>
      <c r="T397" t="s">
        <v>19556</v>
      </c>
    </row>
    <row r="398" spans="1:20" hidden="1" x14ac:dyDescent="0.2">
      <c r="A398" t="s">
        <v>0</v>
      </c>
      <c r="B398" t="s">
        <v>1</v>
      </c>
      <c r="C398" t="s">
        <v>861</v>
      </c>
      <c r="D398" t="s">
        <v>3</v>
      </c>
      <c r="E398" t="s">
        <v>4</v>
      </c>
      <c r="F398" t="s">
        <v>5</v>
      </c>
      <c r="G398" s="2">
        <v>111058</v>
      </c>
      <c r="H398" s="2">
        <f t="shared" si="6"/>
        <v>122163.8</v>
      </c>
      <c r="I398" t="s">
        <v>6</v>
      </c>
      <c r="J398" s="2">
        <v>1</v>
      </c>
      <c r="K398" t="s">
        <v>7</v>
      </c>
      <c r="L398" t="s">
        <v>862</v>
      </c>
      <c r="M398" t="s">
        <v>9</v>
      </c>
      <c r="N398" t="s">
        <v>27975</v>
      </c>
      <c r="O398" s="2">
        <v>111058</v>
      </c>
      <c r="P398" t="s">
        <v>863</v>
      </c>
      <c r="Q398" s="3">
        <v>44992</v>
      </c>
      <c r="R398" t="str">
        <f>VLOOKUP(S398,Sheet1!$A$1:$D$64,4,0)</f>
        <v>B</v>
      </c>
      <c r="S398" t="s">
        <v>27946</v>
      </c>
      <c r="T398" t="s">
        <v>19557</v>
      </c>
    </row>
    <row r="399" spans="1:20" hidden="1" x14ac:dyDescent="0.2">
      <c r="A399" t="s">
        <v>0</v>
      </c>
      <c r="B399" t="s">
        <v>1</v>
      </c>
      <c r="C399" t="s">
        <v>865</v>
      </c>
      <c r="D399" t="s">
        <v>3</v>
      </c>
      <c r="E399" t="s">
        <v>13</v>
      </c>
      <c r="F399" t="s">
        <v>5</v>
      </c>
      <c r="G399" s="2">
        <v>475200</v>
      </c>
      <c r="H399" s="2">
        <f t="shared" si="6"/>
        <v>522720.00000000006</v>
      </c>
      <c r="I399" t="s">
        <v>6</v>
      </c>
      <c r="J399" s="2">
        <v>8</v>
      </c>
      <c r="K399" t="s">
        <v>7</v>
      </c>
      <c r="L399" t="s">
        <v>866</v>
      </c>
      <c r="M399" t="s">
        <v>9</v>
      </c>
      <c r="N399" t="s">
        <v>27973</v>
      </c>
      <c r="O399" s="2">
        <v>59400</v>
      </c>
      <c r="P399" t="s">
        <v>867</v>
      </c>
      <c r="Q399" s="3">
        <v>44992</v>
      </c>
      <c r="R399" t="str">
        <f>VLOOKUP(S399,Sheet1!$A$1:$D$64,4,0)</f>
        <v>B</v>
      </c>
      <c r="S399" t="s">
        <v>27784</v>
      </c>
      <c r="T399" t="s">
        <v>19558</v>
      </c>
    </row>
    <row r="400" spans="1:20" hidden="1" x14ac:dyDescent="0.2">
      <c r="A400" t="s">
        <v>0</v>
      </c>
      <c r="B400" t="s">
        <v>1</v>
      </c>
      <c r="C400" t="s">
        <v>865</v>
      </c>
      <c r="D400" t="s">
        <v>12</v>
      </c>
      <c r="E400" t="s">
        <v>19</v>
      </c>
      <c r="F400" t="s">
        <v>5</v>
      </c>
      <c r="G400" s="2">
        <v>244200</v>
      </c>
      <c r="H400" s="2">
        <f t="shared" si="6"/>
        <v>268620</v>
      </c>
      <c r="I400" t="s">
        <v>6</v>
      </c>
      <c r="J400" s="2">
        <v>4</v>
      </c>
      <c r="K400" t="s">
        <v>7</v>
      </c>
      <c r="L400" t="s">
        <v>866</v>
      </c>
      <c r="M400" t="s">
        <v>14</v>
      </c>
      <c r="N400" t="s">
        <v>27974</v>
      </c>
      <c r="O400" s="2">
        <v>61050</v>
      </c>
      <c r="P400" t="s">
        <v>867</v>
      </c>
      <c r="Q400" s="3">
        <v>44992</v>
      </c>
      <c r="R400" t="str">
        <f>VLOOKUP(S400,Sheet1!$A$1:$D$64,4,0)</f>
        <v>B</v>
      </c>
      <c r="S400" t="s">
        <v>27784</v>
      </c>
      <c r="T400" t="s">
        <v>19558</v>
      </c>
    </row>
    <row r="401" spans="1:20" hidden="1" x14ac:dyDescent="0.2">
      <c r="A401" t="s">
        <v>0</v>
      </c>
      <c r="B401" t="s">
        <v>1</v>
      </c>
      <c r="C401" t="s">
        <v>865</v>
      </c>
      <c r="D401" t="s">
        <v>20</v>
      </c>
      <c r="E401" t="s">
        <v>21</v>
      </c>
      <c r="F401" t="s">
        <v>5</v>
      </c>
      <c r="G401" s="2">
        <v>212850</v>
      </c>
      <c r="H401" s="2">
        <f t="shared" si="6"/>
        <v>234135.00000000003</v>
      </c>
      <c r="I401" t="s">
        <v>6</v>
      </c>
      <c r="J401" s="2">
        <v>3</v>
      </c>
      <c r="K401" t="s">
        <v>7</v>
      </c>
      <c r="L401" t="s">
        <v>866</v>
      </c>
      <c r="M401" t="s">
        <v>22</v>
      </c>
      <c r="N401" t="s">
        <v>27970</v>
      </c>
      <c r="O401" s="2">
        <v>70950</v>
      </c>
      <c r="P401" t="s">
        <v>867</v>
      </c>
      <c r="Q401" s="3">
        <v>44992</v>
      </c>
      <c r="R401" t="str">
        <f>VLOOKUP(S401,Sheet1!$A$1:$D$64,4,0)</f>
        <v>B</v>
      </c>
      <c r="S401" t="s">
        <v>27784</v>
      </c>
      <c r="T401" t="s">
        <v>19558</v>
      </c>
    </row>
    <row r="402" spans="1:20" hidden="1" x14ac:dyDescent="0.2">
      <c r="A402" t="s">
        <v>0</v>
      </c>
      <c r="B402" t="s">
        <v>1</v>
      </c>
      <c r="C402" t="s">
        <v>865</v>
      </c>
      <c r="D402" t="s">
        <v>132</v>
      </c>
      <c r="E402" t="s">
        <v>89</v>
      </c>
      <c r="F402" t="s">
        <v>5</v>
      </c>
      <c r="G402" s="2">
        <v>210800</v>
      </c>
      <c r="H402" s="2">
        <f t="shared" si="6"/>
        <v>231880.00000000003</v>
      </c>
      <c r="I402" t="s">
        <v>6</v>
      </c>
      <c r="J402" s="2">
        <v>2</v>
      </c>
      <c r="K402" t="s">
        <v>7</v>
      </c>
      <c r="L402" t="s">
        <v>866</v>
      </c>
      <c r="M402" t="s">
        <v>133</v>
      </c>
      <c r="N402" t="s">
        <v>27972</v>
      </c>
      <c r="O402" s="2">
        <v>105400</v>
      </c>
      <c r="P402" t="s">
        <v>867</v>
      </c>
      <c r="Q402" s="3">
        <v>44992</v>
      </c>
      <c r="R402" t="str">
        <f>VLOOKUP(S402,Sheet1!$A$1:$D$64,4,0)</f>
        <v>B</v>
      </c>
      <c r="S402" t="s">
        <v>27784</v>
      </c>
      <c r="T402" t="s">
        <v>19558</v>
      </c>
    </row>
    <row r="403" spans="1:20" hidden="1" x14ac:dyDescent="0.2">
      <c r="A403" t="s">
        <v>0</v>
      </c>
      <c r="B403" t="s">
        <v>1</v>
      </c>
      <c r="C403" t="s">
        <v>869</v>
      </c>
      <c r="D403" t="s">
        <v>3</v>
      </c>
      <c r="E403" t="s">
        <v>52</v>
      </c>
      <c r="F403" t="s">
        <v>5</v>
      </c>
      <c r="G403" s="2">
        <v>297000</v>
      </c>
      <c r="H403" s="2">
        <f t="shared" si="6"/>
        <v>326700</v>
      </c>
      <c r="I403" t="s">
        <v>6</v>
      </c>
      <c r="J403" s="2">
        <v>4</v>
      </c>
      <c r="K403" t="s">
        <v>7</v>
      </c>
      <c r="L403" t="s">
        <v>870</v>
      </c>
      <c r="M403" t="s">
        <v>9</v>
      </c>
      <c r="N403" t="s">
        <v>27969</v>
      </c>
      <c r="O403" s="2">
        <v>74250</v>
      </c>
      <c r="P403" t="s">
        <v>871</v>
      </c>
      <c r="Q403" s="3">
        <v>44992</v>
      </c>
      <c r="R403" t="str">
        <f>VLOOKUP(S403,Sheet1!$A$1:$D$64,4,0)</f>
        <v>B</v>
      </c>
      <c r="S403" t="s">
        <v>27784</v>
      </c>
      <c r="T403" t="s">
        <v>19559</v>
      </c>
    </row>
    <row r="404" spans="1:20" hidden="1" x14ac:dyDescent="0.2">
      <c r="A404" t="s">
        <v>0</v>
      </c>
      <c r="B404" t="s">
        <v>1</v>
      </c>
      <c r="C404" t="s">
        <v>869</v>
      </c>
      <c r="D404" t="s">
        <v>12</v>
      </c>
      <c r="E404" t="s">
        <v>4</v>
      </c>
      <c r="F404" t="s">
        <v>5</v>
      </c>
      <c r="G404" s="2">
        <v>111058</v>
      </c>
      <c r="H404" s="2">
        <f t="shared" si="6"/>
        <v>122163.8</v>
      </c>
      <c r="I404" t="s">
        <v>6</v>
      </c>
      <c r="J404" s="2">
        <v>1</v>
      </c>
      <c r="K404" t="s">
        <v>7</v>
      </c>
      <c r="L404" t="s">
        <v>870</v>
      </c>
      <c r="M404" t="s">
        <v>14</v>
      </c>
      <c r="N404" t="s">
        <v>27975</v>
      </c>
      <c r="O404" s="2">
        <v>111058</v>
      </c>
      <c r="P404" t="s">
        <v>871</v>
      </c>
      <c r="Q404" s="3">
        <v>44992</v>
      </c>
      <c r="R404" t="str">
        <f>VLOOKUP(S404,Sheet1!$A$1:$D$64,4,0)</f>
        <v>B</v>
      </c>
      <c r="S404" t="s">
        <v>27784</v>
      </c>
      <c r="T404" t="s">
        <v>19559</v>
      </c>
    </row>
    <row r="405" spans="1:20" hidden="1" x14ac:dyDescent="0.2">
      <c r="A405" t="s">
        <v>0</v>
      </c>
      <c r="B405" t="s">
        <v>1</v>
      </c>
      <c r="C405" t="s">
        <v>869</v>
      </c>
      <c r="D405" t="s">
        <v>20</v>
      </c>
      <c r="E405" t="s">
        <v>94</v>
      </c>
      <c r="F405" t="s">
        <v>5</v>
      </c>
      <c r="G405" s="2">
        <v>92000</v>
      </c>
      <c r="H405" s="2">
        <f t="shared" si="6"/>
        <v>101200.00000000001</v>
      </c>
      <c r="I405" t="s">
        <v>6</v>
      </c>
      <c r="J405" s="2">
        <v>2</v>
      </c>
      <c r="K405" t="s">
        <v>7</v>
      </c>
      <c r="L405" t="s">
        <v>870</v>
      </c>
      <c r="M405" t="s">
        <v>22</v>
      </c>
      <c r="N405" t="s">
        <v>27980</v>
      </c>
      <c r="O405" s="2">
        <v>46000</v>
      </c>
      <c r="P405" t="s">
        <v>871</v>
      </c>
      <c r="Q405" s="3">
        <v>44992</v>
      </c>
      <c r="R405" t="str">
        <f>VLOOKUP(S405,Sheet1!$A$1:$D$64,4,0)</f>
        <v>B</v>
      </c>
      <c r="S405" t="s">
        <v>27784</v>
      </c>
      <c r="T405" t="s">
        <v>19559</v>
      </c>
    </row>
    <row r="406" spans="1:20" hidden="1" x14ac:dyDescent="0.2">
      <c r="A406" t="s">
        <v>0</v>
      </c>
      <c r="B406" t="s">
        <v>1</v>
      </c>
      <c r="C406" t="s">
        <v>873</v>
      </c>
      <c r="D406" t="s">
        <v>3</v>
      </c>
      <c r="E406" t="s">
        <v>4</v>
      </c>
      <c r="F406" t="s">
        <v>5</v>
      </c>
      <c r="G406" s="2">
        <v>222116</v>
      </c>
      <c r="H406" s="2">
        <f t="shared" si="6"/>
        <v>244327.6</v>
      </c>
      <c r="I406" t="s">
        <v>6</v>
      </c>
      <c r="J406" s="2">
        <v>2</v>
      </c>
      <c r="K406" t="s">
        <v>7</v>
      </c>
      <c r="L406" t="s">
        <v>874</v>
      </c>
      <c r="M406" t="s">
        <v>9</v>
      </c>
      <c r="N406" t="s">
        <v>27975</v>
      </c>
      <c r="O406" s="2">
        <v>111058</v>
      </c>
      <c r="P406" t="s">
        <v>875</v>
      </c>
      <c r="Q406" s="3">
        <v>44992</v>
      </c>
      <c r="R406" t="str">
        <f>VLOOKUP(S406,Sheet1!$A$1:$D$64,4,0)</f>
        <v>B</v>
      </c>
      <c r="S406" t="s">
        <v>27883</v>
      </c>
      <c r="T406" t="s">
        <v>19560</v>
      </c>
    </row>
    <row r="407" spans="1:20" hidden="1" x14ac:dyDescent="0.2">
      <c r="A407" t="s">
        <v>0</v>
      </c>
      <c r="B407" t="s">
        <v>1</v>
      </c>
      <c r="C407" t="s">
        <v>877</v>
      </c>
      <c r="D407" t="s">
        <v>3</v>
      </c>
      <c r="E407" t="s">
        <v>21</v>
      </c>
      <c r="F407" t="s">
        <v>5</v>
      </c>
      <c r="G407" s="2">
        <v>70950</v>
      </c>
      <c r="H407" s="2">
        <f t="shared" si="6"/>
        <v>78045</v>
      </c>
      <c r="I407" t="s">
        <v>6</v>
      </c>
      <c r="J407" s="2">
        <v>1</v>
      </c>
      <c r="K407" t="s">
        <v>7</v>
      </c>
      <c r="L407" t="s">
        <v>878</v>
      </c>
      <c r="M407" t="s">
        <v>9</v>
      </c>
      <c r="N407" t="s">
        <v>27970</v>
      </c>
      <c r="O407" s="2">
        <v>70950</v>
      </c>
      <c r="P407" t="s">
        <v>879</v>
      </c>
      <c r="Q407" s="3">
        <v>44992</v>
      </c>
      <c r="R407" t="str">
        <f>VLOOKUP(S407,Sheet1!$A$1:$D$64,4,0)</f>
        <v>B</v>
      </c>
      <c r="S407" t="s">
        <v>27865</v>
      </c>
      <c r="T407" t="s">
        <v>19561</v>
      </c>
    </row>
    <row r="408" spans="1:20" hidden="1" x14ac:dyDescent="0.2">
      <c r="A408" t="s">
        <v>0</v>
      </c>
      <c r="B408" t="s">
        <v>1</v>
      </c>
      <c r="C408" t="s">
        <v>881</v>
      </c>
      <c r="D408" t="s">
        <v>3</v>
      </c>
      <c r="E408" t="s">
        <v>4</v>
      </c>
      <c r="F408" t="s">
        <v>5</v>
      </c>
      <c r="G408" s="2">
        <v>555290</v>
      </c>
      <c r="H408" s="2">
        <f t="shared" si="6"/>
        <v>610819</v>
      </c>
      <c r="I408" t="s">
        <v>6</v>
      </c>
      <c r="J408" s="2">
        <v>5</v>
      </c>
      <c r="K408" t="s">
        <v>7</v>
      </c>
      <c r="L408" t="s">
        <v>882</v>
      </c>
      <c r="M408" t="s">
        <v>9</v>
      </c>
      <c r="N408" t="s">
        <v>27975</v>
      </c>
      <c r="O408" s="2">
        <v>111058</v>
      </c>
      <c r="P408" t="s">
        <v>883</v>
      </c>
      <c r="Q408" s="3">
        <v>44992</v>
      </c>
      <c r="R408" t="str">
        <f>VLOOKUP(S408,Sheet1!$A$1:$D$64,4,0)</f>
        <v>B</v>
      </c>
      <c r="S408" t="s">
        <v>27910</v>
      </c>
      <c r="T408" t="s">
        <v>19562</v>
      </c>
    </row>
    <row r="409" spans="1:20" hidden="1" x14ac:dyDescent="0.2">
      <c r="A409" t="s">
        <v>0</v>
      </c>
      <c r="B409" t="s">
        <v>1</v>
      </c>
      <c r="C409" t="s">
        <v>885</v>
      </c>
      <c r="D409" t="s">
        <v>3</v>
      </c>
      <c r="E409" t="s">
        <v>21</v>
      </c>
      <c r="F409" t="s">
        <v>5</v>
      </c>
      <c r="G409" s="2">
        <v>70950</v>
      </c>
      <c r="H409" s="2">
        <f t="shared" si="6"/>
        <v>78045</v>
      </c>
      <c r="I409" t="s">
        <v>6</v>
      </c>
      <c r="J409" s="2">
        <v>1</v>
      </c>
      <c r="K409" t="s">
        <v>7</v>
      </c>
      <c r="L409" t="s">
        <v>886</v>
      </c>
      <c r="M409" t="s">
        <v>9</v>
      </c>
      <c r="N409" t="s">
        <v>27970</v>
      </c>
      <c r="O409" s="2">
        <v>70950</v>
      </c>
      <c r="P409" t="s">
        <v>887</v>
      </c>
      <c r="Q409" s="3">
        <v>44992</v>
      </c>
      <c r="R409" t="str">
        <f>VLOOKUP(S409,Sheet1!$A$1:$D$64,4,0)</f>
        <v>B</v>
      </c>
      <c r="S409" t="s">
        <v>27883</v>
      </c>
      <c r="T409" t="s">
        <v>19560</v>
      </c>
    </row>
    <row r="410" spans="1:20" hidden="1" x14ac:dyDescent="0.2">
      <c r="A410" t="s">
        <v>0</v>
      </c>
      <c r="B410" t="s">
        <v>1</v>
      </c>
      <c r="C410" t="s">
        <v>888</v>
      </c>
      <c r="D410" t="s">
        <v>3</v>
      </c>
      <c r="E410" t="s">
        <v>4</v>
      </c>
      <c r="F410" t="s">
        <v>5</v>
      </c>
      <c r="G410" s="2">
        <v>333174</v>
      </c>
      <c r="H410" s="2">
        <f t="shared" si="6"/>
        <v>366491.4</v>
      </c>
      <c r="I410" t="s">
        <v>6</v>
      </c>
      <c r="J410" s="2">
        <v>3</v>
      </c>
      <c r="K410" t="s">
        <v>7</v>
      </c>
      <c r="L410" t="s">
        <v>889</v>
      </c>
      <c r="M410" t="s">
        <v>9</v>
      </c>
      <c r="N410" t="s">
        <v>27975</v>
      </c>
      <c r="O410" s="2">
        <v>111058</v>
      </c>
      <c r="P410" t="s">
        <v>890</v>
      </c>
      <c r="Q410" s="3">
        <v>44992</v>
      </c>
      <c r="R410" t="str">
        <f>VLOOKUP(S410,Sheet1!$A$1:$D$64,4,0)</f>
        <v>B</v>
      </c>
      <c r="S410" t="s">
        <v>27784</v>
      </c>
      <c r="T410" t="s">
        <v>19563</v>
      </c>
    </row>
    <row r="411" spans="1:20" hidden="1" x14ac:dyDescent="0.2">
      <c r="A411" t="s">
        <v>0</v>
      </c>
      <c r="B411" t="s">
        <v>1</v>
      </c>
      <c r="C411" t="s">
        <v>888</v>
      </c>
      <c r="D411" t="s">
        <v>12</v>
      </c>
      <c r="E411" t="s">
        <v>42</v>
      </c>
      <c r="F411" t="s">
        <v>5</v>
      </c>
      <c r="G411" s="2">
        <v>181500</v>
      </c>
      <c r="H411" s="2">
        <f t="shared" si="6"/>
        <v>199650.00000000003</v>
      </c>
      <c r="I411" t="s">
        <v>6</v>
      </c>
      <c r="J411" s="2">
        <v>2</v>
      </c>
      <c r="K411" t="s">
        <v>7</v>
      </c>
      <c r="L411" t="s">
        <v>889</v>
      </c>
      <c r="M411" t="s">
        <v>14</v>
      </c>
      <c r="N411" t="s">
        <v>27971</v>
      </c>
      <c r="O411" s="2">
        <v>90750</v>
      </c>
      <c r="P411" t="s">
        <v>890</v>
      </c>
      <c r="Q411" s="3">
        <v>44992</v>
      </c>
      <c r="R411" t="str">
        <f>VLOOKUP(S411,Sheet1!$A$1:$D$64,4,0)</f>
        <v>B</v>
      </c>
      <c r="S411" t="s">
        <v>27784</v>
      </c>
      <c r="T411" t="s">
        <v>19563</v>
      </c>
    </row>
    <row r="412" spans="1:20" hidden="1" x14ac:dyDescent="0.2">
      <c r="A412" t="s">
        <v>0</v>
      </c>
      <c r="B412" t="s">
        <v>1</v>
      </c>
      <c r="C412" t="s">
        <v>892</v>
      </c>
      <c r="D412" t="s">
        <v>3</v>
      </c>
      <c r="E412" t="s">
        <v>4</v>
      </c>
      <c r="F412" t="s">
        <v>5</v>
      </c>
      <c r="G412" s="2">
        <v>444232</v>
      </c>
      <c r="H412" s="2">
        <f t="shared" si="6"/>
        <v>488655.2</v>
      </c>
      <c r="I412" t="s">
        <v>6</v>
      </c>
      <c r="J412" s="2">
        <v>4</v>
      </c>
      <c r="K412" t="s">
        <v>7</v>
      </c>
      <c r="L412" t="s">
        <v>893</v>
      </c>
      <c r="M412" t="s">
        <v>9</v>
      </c>
      <c r="N412" t="s">
        <v>27975</v>
      </c>
      <c r="O412" s="2">
        <v>111058</v>
      </c>
      <c r="P412" t="s">
        <v>894</v>
      </c>
      <c r="Q412" s="3">
        <v>44992</v>
      </c>
      <c r="R412" t="str">
        <f>VLOOKUP(S412,Sheet1!$A$1:$D$64,4,0)</f>
        <v>N</v>
      </c>
      <c r="S412" t="s">
        <v>27892</v>
      </c>
      <c r="T412" t="s">
        <v>19564</v>
      </c>
    </row>
    <row r="413" spans="1:20" hidden="1" x14ac:dyDescent="0.2">
      <c r="A413" t="s">
        <v>0</v>
      </c>
      <c r="B413" t="s">
        <v>1</v>
      </c>
      <c r="C413" t="s">
        <v>892</v>
      </c>
      <c r="D413" t="s">
        <v>12</v>
      </c>
      <c r="E413" t="s">
        <v>47</v>
      </c>
      <c r="F413" t="s">
        <v>5</v>
      </c>
      <c r="G413" s="2">
        <v>263361</v>
      </c>
      <c r="H413" s="2">
        <f t="shared" si="6"/>
        <v>289697.10000000003</v>
      </c>
      <c r="I413" t="s">
        <v>6</v>
      </c>
      <c r="J413" s="2">
        <v>3</v>
      </c>
      <c r="K413" t="s">
        <v>7</v>
      </c>
      <c r="L413" t="s">
        <v>893</v>
      </c>
      <c r="M413" t="s">
        <v>14</v>
      </c>
      <c r="N413" t="s">
        <v>27978</v>
      </c>
      <c r="O413" s="2">
        <v>87787</v>
      </c>
      <c r="P413" t="s">
        <v>894</v>
      </c>
      <c r="Q413" s="3">
        <v>44992</v>
      </c>
      <c r="R413" t="str">
        <f>VLOOKUP(S413,Sheet1!$A$1:$D$64,4,0)</f>
        <v>N</v>
      </c>
      <c r="S413" t="s">
        <v>27892</v>
      </c>
      <c r="T413" t="s">
        <v>19564</v>
      </c>
    </row>
    <row r="414" spans="1:20" x14ac:dyDescent="0.2">
      <c r="A414" t="s">
        <v>0</v>
      </c>
      <c r="B414" t="s">
        <v>1</v>
      </c>
      <c r="C414" t="s">
        <v>892</v>
      </c>
      <c r="D414" t="s">
        <v>20</v>
      </c>
      <c r="E414" t="s">
        <v>76</v>
      </c>
      <c r="F414" t="s">
        <v>5</v>
      </c>
      <c r="G414" s="2">
        <v>222380</v>
      </c>
      <c r="H414" s="2">
        <f t="shared" si="6"/>
        <v>244618.00000000003</v>
      </c>
      <c r="I414" t="s">
        <v>6</v>
      </c>
      <c r="J414" s="2">
        <v>4</v>
      </c>
      <c r="K414" t="s">
        <v>7</v>
      </c>
      <c r="L414" t="s">
        <v>893</v>
      </c>
      <c r="M414" t="s">
        <v>22</v>
      </c>
      <c r="N414" t="s">
        <v>27979</v>
      </c>
      <c r="O414" s="2">
        <v>55595</v>
      </c>
      <c r="P414" t="s">
        <v>894</v>
      </c>
      <c r="Q414" s="3">
        <v>44992</v>
      </c>
      <c r="R414" t="str">
        <f>VLOOKUP(S414,Sheet1!$A$1:$D$64,4,0)</f>
        <v>N</v>
      </c>
      <c r="S414" t="s">
        <v>27892</v>
      </c>
      <c r="T414" t="s">
        <v>19564</v>
      </c>
    </row>
    <row r="415" spans="1:20" hidden="1" x14ac:dyDescent="0.2">
      <c r="A415" t="s">
        <v>0</v>
      </c>
      <c r="B415" t="s">
        <v>1</v>
      </c>
      <c r="C415" t="s">
        <v>892</v>
      </c>
      <c r="D415" t="s">
        <v>132</v>
      </c>
      <c r="E415" t="s">
        <v>13</v>
      </c>
      <c r="F415" t="s">
        <v>5</v>
      </c>
      <c r="G415" s="2">
        <v>297000</v>
      </c>
      <c r="H415" s="2">
        <f t="shared" si="6"/>
        <v>326700</v>
      </c>
      <c r="I415" t="s">
        <v>6</v>
      </c>
      <c r="J415" s="2">
        <v>5</v>
      </c>
      <c r="K415" t="s">
        <v>7</v>
      </c>
      <c r="L415" t="s">
        <v>893</v>
      </c>
      <c r="M415" t="s">
        <v>133</v>
      </c>
      <c r="N415" t="s">
        <v>27973</v>
      </c>
      <c r="O415" s="2">
        <v>59400</v>
      </c>
      <c r="P415" t="s">
        <v>894</v>
      </c>
      <c r="Q415" s="3">
        <v>44992</v>
      </c>
      <c r="R415" t="str">
        <f>VLOOKUP(S415,Sheet1!$A$1:$D$64,4,0)</f>
        <v>N</v>
      </c>
      <c r="S415" t="s">
        <v>27892</v>
      </c>
      <c r="T415" t="s">
        <v>19564</v>
      </c>
    </row>
    <row r="416" spans="1:20" hidden="1" x14ac:dyDescent="0.2">
      <c r="A416" t="s">
        <v>0</v>
      </c>
      <c r="B416" t="s">
        <v>1</v>
      </c>
      <c r="C416" t="s">
        <v>892</v>
      </c>
      <c r="D416" t="s">
        <v>134</v>
      </c>
      <c r="E416" t="s">
        <v>32</v>
      </c>
      <c r="F416" t="s">
        <v>5</v>
      </c>
      <c r="G416" s="2">
        <v>203978</v>
      </c>
      <c r="H416" s="2">
        <f t="shared" si="6"/>
        <v>224375.80000000002</v>
      </c>
      <c r="I416" t="s">
        <v>6</v>
      </c>
      <c r="J416" s="2">
        <v>2</v>
      </c>
      <c r="K416" t="s">
        <v>7</v>
      </c>
      <c r="L416" t="s">
        <v>893</v>
      </c>
      <c r="M416" t="s">
        <v>135</v>
      </c>
      <c r="N416" t="s">
        <v>27976</v>
      </c>
      <c r="O416" s="2">
        <v>101989</v>
      </c>
      <c r="P416" t="s">
        <v>894</v>
      </c>
      <c r="Q416" s="3">
        <v>44992</v>
      </c>
      <c r="R416" t="str">
        <f>VLOOKUP(S416,Sheet1!$A$1:$D$64,4,0)</f>
        <v>N</v>
      </c>
      <c r="S416" t="s">
        <v>27892</v>
      </c>
      <c r="T416" t="s">
        <v>19564</v>
      </c>
    </row>
    <row r="417" spans="1:20" hidden="1" x14ac:dyDescent="0.2">
      <c r="A417" t="s">
        <v>0</v>
      </c>
      <c r="B417" t="s">
        <v>1</v>
      </c>
      <c r="C417" t="s">
        <v>896</v>
      </c>
      <c r="D417" t="s">
        <v>3</v>
      </c>
      <c r="E417" t="s">
        <v>47</v>
      </c>
      <c r="F417" t="s">
        <v>5</v>
      </c>
      <c r="G417" s="2">
        <v>438935</v>
      </c>
      <c r="H417" s="2">
        <f t="shared" si="6"/>
        <v>482828.50000000006</v>
      </c>
      <c r="I417" t="s">
        <v>6</v>
      </c>
      <c r="J417" s="2">
        <v>5</v>
      </c>
      <c r="K417" t="s">
        <v>7</v>
      </c>
      <c r="L417" t="s">
        <v>897</v>
      </c>
      <c r="M417" t="s">
        <v>9</v>
      </c>
      <c r="N417" t="s">
        <v>27978</v>
      </c>
      <c r="O417" s="2">
        <v>87787</v>
      </c>
      <c r="P417" t="s">
        <v>863</v>
      </c>
      <c r="Q417" s="3">
        <v>44992</v>
      </c>
      <c r="R417" t="str">
        <f>VLOOKUP(S417,Sheet1!$A$1:$D$64,4,0)</f>
        <v>B</v>
      </c>
      <c r="S417" t="s">
        <v>27883</v>
      </c>
      <c r="T417" t="s">
        <v>19560</v>
      </c>
    </row>
    <row r="418" spans="1:20" hidden="1" x14ac:dyDescent="0.2">
      <c r="A418" t="s">
        <v>0</v>
      </c>
      <c r="B418" t="s">
        <v>1</v>
      </c>
      <c r="C418" t="s">
        <v>898</v>
      </c>
      <c r="D418" t="s">
        <v>3</v>
      </c>
      <c r="E418" t="s">
        <v>4</v>
      </c>
      <c r="F418" t="s">
        <v>5</v>
      </c>
      <c r="G418" s="2">
        <v>777406</v>
      </c>
      <c r="H418" s="2">
        <f t="shared" si="6"/>
        <v>855146.60000000009</v>
      </c>
      <c r="I418" t="s">
        <v>6</v>
      </c>
      <c r="J418" s="2">
        <v>7</v>
      </c>
      <c r="K418" t="s">
        <v>7</v>
      </c>
      <c r="L418" t="s">
        <v>899</v>
      </c>
      <c r="M418" t="s">
        <v>9</v>
      </c>
      <c r="N418" t="s">
        <v>27975</v>
      </c>
      <c r="O418" s="2">
        <v>111058</v>
      </c>
      <c r="P418" t="s">
        <v>900</v>
      </c>
      <c r="Q418" s="3">
        <v>44992</v>
      </c>
      <c r="R418" t="str">
        <f>VLOOKUP(S418,Sheet1!$A$1:$D$64,4,0)</f>
        <v>N</v>
      </c>
      <c r="S418" t="s">
        <v>27892</v>
      </c>
      <c r="T418" t="s">
        <v>19565</v>
      </c>
    </row>
    <row r="419" spans="1:20" hidden="1" x14ac:dyDescent="0.2">
      <c r="A419" t="s">
        <v>0</v>
      </c>
      <c r="B419" t="s">
        <v>1</v>
      </c>
      <c r="C419" t="s">
        <v>898</v>
      </c>
      <c r="D419" t="s">
        <v>12</v>
      </c>
      <c r="E419" t="s">
        <v>13</v>
      </c>
      <c r="F419" t="s">
        <v>5</v>
      </c>
      <c r="G419" s="2">
        <v>237600</v>
      </c>
      <c r="H419" s="2">
        <f t="shared" si="6"/>
        <v>261360.00000000003</v>
      </c>
      <c r="I419" t="s">
        <v>6</v>
      </c>
      <c r="J419" s="2">
        <v>4</v>
      </c>
      <c r="K419" t="s">
        <v>7</v>
      </c>
      <c r="L419" t="s">
        <v>899</v>
      </c>
      <c r="M419" t="s">
        <v>14</v>
      </c>
      <c r="N419" t="s">
        <v>27973</v>
      </c>
      <c r="O419" s="2">
        <v>59400</v>
      </c>
      <c r="P419" t="s">
        <v>900</v>
      </c>
      <c r="Q419" s="3">
        <v>44992</v>
      </c>
      <c r="R419" t="str">
        <f>VLOOKUP(S419,Sheet1!$A$1:$D$64,4,0)</f>
        <v>N</v>
      </c>
      <c r="S419" t="s">
        <v>27892</v>
      </c>
      <c r="T419" t="s">
        <v>19565</v>
      </c>
    </row>
    <row r="420" spans="1:20" hidden="1" x14ac:dyDescent="0.2">
      <c r="A420" t="s">
        <v>0</v>
      </c>
      <c r="B420" t="s">
        <v>1</v>
      </c>
      <c r="C420" t="s">
        <v>898</v>
      </c>
      <c r="D420" t="s">
        <v>20</v>
      </c>
      <c r="E420" t="s">
        <v>140</v>
      </c>
      <c r="F420" t="s">
        <v>5</v>
      </c>
      <c r="G420" s="2">
        <v>50182</v>
      </c>
      <c r="H420" s="2">
        <f t="shared" si="6"/>
        <v>55200.200000000004</v>
      </c>
      <c r="I420" t="s">
        <v>6</v>
      </c>
      <c r="J420" s="2">
        <v>1</v>
      </c>
      <c r="K420" t="s">
        <v>7</v>
      </c>
      <c r="L420" t="s">
        <v>899</v>
      </c>
      <c r="M420" t="s">
        <v>22</v>
      </c>
      <c r="N420" t="s">
        <v>27981</v>
      </c>
      <c r="O420" s="2">
        <v>50182</v>
      </c>
      <c r="P420" t="s">
        <v>900</v>
      </c>
      <c r="Q420" s="3">
        <v>44992</v>
      </c>
      <c r="R420" t="str">
        <f>VLOOKUP(S420,Sheet1!$A$1:$D$64,4,0)</f>
        <v>N</v>
      </c>
      <c r="S420" t="s">
        <v>27892</v>
      </c>
      <c r="T420" t="s">
        <v>19565</v>
      </c>
    </row>
    <row r="421" spans="1:20" hidden="1" x14ac:dyDescent="0.2">
      <c r="A421" t="s">
        <v>0</v>
      </c>
      <c r="B421" t="s">
        <v>1</v>
      </c>
      <c r="C421" t="s">
        <v>902</v>
      </c>
      <c r="D421" t="s">
        <v>3</v>
      </c>
      <c r="E421" t="s">
        <v>4</v>
      </c>
      <c r="F421" t="s">
        <v>5</v>
      </c>
      <c r="G421" s="2">
        <v>111058</v>
      </c>
      <c r="H421" s="2">
        <f t="shared" si="6"/>
        <v>122163.8</v>
      </c>
      <c r="I421" t="s">
        <v>6</v>
      </c>
      <c r="J421" s="2">
        <v>1</v>
      </c>
      <c r="K421" t="s">
        <v>7</v>
      </c>
      <c r="L421" t="s">
        <v>903</v>
      </c>
      <c r="M421" t="s">
        <v>9</v>
      </c>
      <c r="N421" t="s">
        <v>27975</v>
      </c>
      <c r="O421" s="2">
        <v>111058</v>
      </c>
      <c r="P421" t="s">
        <v>904</v>
      </c>
      <c r="Q421" s="3">
        <v>44992</v>
      </c>
      <c r="R421" t="str">
        <f>VLOOKUP(S421,Sheet1!$A$1:$D$64,4,0)</f>
        <v>B</v>
      </c>
      <c r="S421" t="s">
        <v>27796</v>
      </c>
      <c r="T421" t="s">
        <v>19566</v>
      </c>
    </row>
    <row r="422" spans="1:20" hidden="1" x14ac:dyDescent="0.2">
      <c r="A422" t="s">
        <v>0</v>
      </c>
      <c r="B422" t="s">
        <v>1</v>
      </c>
      <c r="C422" t="s">
        <v>902</v>
      </c>
      <c r="D422" t="s">
        <v>12</v>
      </c>
      <c r="E422" t="s">
        <v>140</v>
      </c>
      <c r="F422" t="s">
        <v>5</v>
      </c>
      <c r="G422" s="2">
        <v>50182</v>
      </c>
      <c r="H422" s="2">
        <f t="shared" si="6"/>
        <v>55200.200000000004</v>
      </c>
      <c r="I422" t="s">
        <v>6</v>
      </c>
      <c r="J422" s="2">
        <v>1</v>
      </c>
      <c r="K422" t="s">
        <v>7</v>
      </c>
      <c r="L422" t="s">
        <v>903</v>
      </c>
      <c r="M422" t="s">
        <v>14</v>
      </c>
      <c r="N422" t="s">
        <v>27981</v>
      </c>
      <c r="O422" s="2">
        <v>50182</v>
      </c>
      <c r="P422" t="s">
        <v>904</v>
      </c>
      <c r="Q422" s="3">
        <v>44992</v>
      </c>
      <c r="R422" t="str">
        <f>VLOOKUP(S422,Sheet1!$A$1:$D$64,4,0)</f>
        <v>B</v>
      </c>
      <c r="S422" t="s">
        <v>27796</v>
      </c>
      <c r="T422" t="s">
        <v>19566</v>
      </c>
    </row>
    <row r="423" spans="1:20" hidden="1" x14ac:dyDescent="0.2">
      <c r="A423" t="s">
        <v>0</v>
      </c>
      <c r="B423" t="s">
        <v>1</v>
      </c>
      <c r="C423" t="s">
        <v>906</v>
      </c>
      <c r="D423" t="s">
        <v>3</v>
      </c>
      <c r="E423" t="s">
        <v>94</v>
      </c>
      <c r="F423" t="s">
        <v>5</v>
      </c>
      <c r="G423" s="2">
        <v>46000</v>
      </c>
      <c r="H423" s="2">
        <f t="shared" si="6"/>
        <v>50600.000000000007</v>
      </c>
      <c r="I423" t="s">
        <v>6</v>
      </c>
      <c r="J423" s="2">
        <v>1</v>
      </c>
      <c r="K423" t="s">
        <v>7</v>
      </c>
      <c r="L423" t="s">
        <v>907</v>
      </c>
      <c r="M423" t="s">
        <v>9</v>
      </c>
      <c r="N423" t="s">
        <v>27980</v>
      </c>
      <c r="O423" s="2">
        <v>46000</v>
      </c>
      <c r="P423" t="s">
        <v>908</v>
      </c>
      <c r="Q423" s="3">
        <v>44992</v>
      </c>
      <c r="R423" t="str">
        <f>VLOOKUP(S423,Sheet1!$A$1:$D$64,4,0)</f>
        <v>N</v>
      </c>
      <c r="S423" t="s">
        <v>27892</v>
      </c>
      <c r="T423" t="s">
        <v>19567</v>
      </c>
    </row>
    <row r="424" spans="1:20" hidden="1" x14ac:dyDescent="0.2">
      <c r="A424" t="s">
        <v>0</v>
      </c>
      <c r="B424" t="s">
        <v>1</v>
      </c>
      <c r="C424" t="s">
        <v>906</v>
      </c>
      <c r="D424" t="s">
        <v>12</v>
      </c>
      <c r="E424" t="s">
        <v>13</v>
      </c>
      <c r="F424" t="s">
        <v>5</v>
      </c>
      <c r="G424" s="2">
        <v>118800</v>
      </c>
      <c r="H424" s="2">
        <f t="shared" si="6"/>
        <v>130680.00000000001</v>
      </c>
      <c r="I424" t="s">
        <v>6</v>
      </c>
      <c r="J424" s="2">
        <v>2</v>
      </c>
      <c r="K424" t="s">
        <v>7</v>
      </c>
      <c r="L424" t="s">
        <v>907</v>
      </c>
      <c r="M424" t="s">
        <v>14</v>
      </c>
      <c r="N424" t="s">
        <v>27973</v>
      </c>
      <c r="O424" s="2">
        <v>59400</v>
      </c>
      <c r="P424" t="s">
        <v>908</v>
      </c>
      <c r="Q424" s="3">
        <v>44992</v>
      </c>
      <c r="R424" t="str">
        <f>VLOOKUP(S424,Sheet1!$A$1:$D$64,4,0)</f>
        <v>N</v>
      </c>
      <c r="S424" t="s">
        <v>27892</v>
      </c>
      <c r="T424" t="s">
        <v>19567</v>
      </c>
    </row>
    <row r="425" spans="1:20" hidden="1" x14ac:dyDescent="0.2">
      <c r="A425" t="s">
        <v>0</v>
      </c>
      <c r="B425" t="s">
        <v>1</v>
      </c>
      <c r="C425" t="s">
        <v>906</v>
      </c>
      <c r="D425" t="s">
        <v>20</v>
      </c>
      <c r="E425" t="s">
        <v>21</v>
      </c>
      <c r="F425" t="s">
        <v>5</v>
      </c>
      <c r="G425" s="2">
        <v>70950</v>
      </c>
      <c r="H425" s="2">
        <f t="shared" si="6"/>
        <v>78045</v>
      </c>
      <c r="I425" t="s">
        <v>6</v>
      </c>
      <c r="J425" s="2">
        <v>1</v>
      </c>
      <c r="K425" t="s">
        <v>7</v>
      </c>
      <c r="L425" t="s">
        <v>907</v>
      </c>
      <c r="M425" t="s">
        <v>22</v>
      </c>
      <c r="N425" t="s">
        <v>27970</v>
      </c>
      <c r="O425" s="2">
        <v>70950</v>
      </c>
      <c r="P425" t="s">
        <v>908</v>
      </c>
      <c r="Q425" s="3">
        <v>44992</v>
      </c>
      <c r="R425" t="str">
        <f>VLOOKUP(S425,Sheet1!$A$1:$D$64,4,0)</f>
        <v>N</v>
      </c>
      <c r="S425" t="s">
        <v>27892</v>
      </c>
      <c r="T425" t="s">
        <v>19567</v>
      </c>
    </row>
    <row r="426" spans="1:20" hidden="1" x14ac:dyDescent="0.2">
      <c r="A426" t="s">
        <v>0</v>
      </c>
      <c r="B426" t="s">
        <v>1</v>
      </c>
      <c r="C426" t="s">
        <v>906</v>
      </c>
      <c r="D426" t="s">
        <v>132</v>
      </c>
      <c r="E426" t="s">
        <v>4</v>
      </c>
      <c r="F426" t="s">
        <v>5</v>
      </c>
      <c r="G426" s="2">
        <v>777406</v>
      </c>
      <c r="H426" s="2">
        <f t="shared" si="6"/>
        <v>855146.60000000009</v>
      </c>
      <c r="I426" t="s">
        <v>6</v>
      </c>
      <c r="J426" s="2">
        <v>7</v>
      </c>
      <c r="K426" t="s">
        <v>7</v>
      </c>
      <c r="L426" t="s">
        <v>907</v>
      </c>
      <c r="M426" t="s">
        <v>133</v>
      </c>
      <c r="N426" t="s">
        <v>27975</v>
      </c>
      <c r="O426" s="2">
        <v>111058</v>
      </c>
      <c r="P426" t="s">
        <v>908</v>
      </c>
      <c r="Q426" s="3">
        <v>44992</v>
      </c>
      <c r="R426" t="str">
        <f>VLOOKUP(S426,Sheet1!$A$1:$D$64,4,0)</f>
        <v>N</v>
      </c>
      <c r="S426" t="s">
        <v>27892</v>
      </c>
      <c r="T426" t="s">
        <v>19567</v>
      </c>
    </row>
    <row r="427" spans="1:20" hidden="1" x14ac:dyDescent="0.2">
      <c r="A427" t="s">
        <v>0</v>
      </c>
      <c r="B427" t="s">
        <v>1</v>
      </c>
      <c r="C427" t="s">
        <v>910</v>
      </c>
      <c r="D427" t="s">
        <v>3</v>
      </c>
      <c r="E427" t="s">
        <v>140</v>
      </c>
      <c r="F427" t="s">
        <v>5</v>
      </c>
      <c r="G427" s="2">
        <v>200728</v>
      </c>
      <c r="H427" s="2">
        <f t="shared" si="6"/>
        <v>220800.80000000002</v>
      </c>
      <c r="I427" t="s">
        <v>6</v>
      </c>
      <c r="J427" s="2">
        <v>4</v>
      </c>
      <c r="K427" t="s">
        <v>7</v>
      </c>
      <c r="L427" t="s">
        <v>911</v>
      </c>
      <c r="M427" t="s">
        <v>9</v>
      </c>
      <c r="N427" t="s">
        <v>27981</v>
      </c>
      <c r="O427" s="2">
        <v>50182</v>
      </c>
      <c r="P427" t="s">
        <v>912</v>
      </c>
      <c r="Q427" s="3">
        <v>44992</v>
      </c>
      <c r="R427" t="str">
        <f>VLOOKUP(S427,Sheet1!$A$1:$D$64,4,0)</f>
        <v>B</v>
      </c>
      <c r="S427" t="s">
        <v>27796</v>
      </c>
      <c r="T427" t="s">
        <v>19568</v>
      </c>
    </row>
    <row r="428" spans="1:20" hidden="1" x14ac:dyDescent="0.2">
      <c r="A428" t="s">
        <v>0</v>
      </c>
      <c r="B428" t="s">
        <v>1</v>
      </c>
      <c r="C428" t="s">
        <v>914</v>
      </c>
      <c r="D428" t="s">
        <v>3</v>
      </c>
      <c r="E428" t="s">
        <v>140</v>
      </c>
      <c r="F428" t="s">
        <v>5</v>
      </c>
      <c r="G428" s="2">
        <v>150546</v>
      </c>
      <c r="H428" s="2">
        <f t="shared" si="6"/>
        <v>165600.6</v>
      </c>
      <c r="I428" t="s">
        <v>6</v>
      </c>
      <c r="J428" s="2">
        <v>3</v>
      </c>
      <c r="K428" t="s">
        <v>7</v>
      </c>
      <c r="L428" t="s">
        <v>915</v>
      </c>
      <c r="M428" t="s">
        <v>9</v>
      </c>
      <c r="N428" t="s">
        <v>27981</v>
      </c>
      <c r="O428" s="2">
        <v>50182</v>
      </c>
      <c r="P428" t="s">
        <v>916</v>
      </c>
      <c r="Q428" s="3">
        <v>44992</v>
      </c>
      <c r="R428" t="str">
        <f>VLOOKUP(S428,Sheet1!$A$1:$D$64,4,0)</f>
        <v>N</v>
      </c>
      <c r="S428" t="s">
        <v>27814</v>
      </c>
      <c r="T428" t="s">
        <v>19569</v>
      </c>
    </row>
    <row r="429" spans="1:20" hidden="1" x14ac:dyDescent="0.2">
      <c r="A429" t="s">
        <v>0</v>
      </c>
      <c r="B429" t="s">
        <v>1</v>
      </c>
      <c r="C429" t="s">
        <v>918</v>
      </c>
      <c r="D429" t="s">
        <v>3</v>
      </c>
      <c r="E429" t="s">
        <v>37</v>
      </c>
      <c r="F429" t="s">
        <v>5</v>
      </c>
      <c r="G429" s="2">
        <v>220293</v>
      </c>
      <c r="H429" s="2">
        <f t="shared" si="6"/>
        <v>242322.30000000002</v>
      </c>
      <c r="I429" t="s">
        <v>6</v>
      </c>
      <c r="J429" s="2">
        <v>3</v>
      </c>
      <c r="K429" t="s">
        <v>7</v>
      </c>
      <c r="L429" t="s">
        <v>919</v>
      </c>
      <c r="M429" t="s">
        <v>9</v>
      </c>
      <c r="N429" t="s">
        <v>27977</v>
      </c>
      <c r="O429" s="2">
        <v>73431</v>
      </c>
      <c r="P429" t="s">
        <v>920</v>
      </c>
      <c r="Q429" s="3">
        <v>44992</v>
      </c>
      <c r="R429" t="str">
        <f>VLOOKUP(S429,Sheet1!$A$1:$D$64,4,0)</f>
        <v>N</v>
      </c>
      <c r="S429" t="s">
        <v>27934</v>
      </c>
      <c r="T429" t="s">
        <v>19451</v>
      </c>
    </row>
    <row r="430" spans="1:20" hidden="1" x14ac:dyDescent="0.2">
      <c r="A430" t="s">
        <v>0</v>
      </c>
      <c r="B430" t="s">
        <v>1</v>
      </c>
      <c r="C430" t="s">
        <v>918</v>
      </c>
      <c r="D430" t="s">
        <v>12</v>
      </c>
      <c r="E430" t="s">
        <v>4</v>
      </c>
      <c r="F430" t="s">
        <v>5</v>
      </c>
      <c r="G430" s="2">
        <v>111058</v>
      </c>
      <c r="H430" s="2">
        <f t="shared" si="6"/>
        <v>122163.8</v>
      </c>
      <c r="I430" t="s">
        <v>6</v>
      </c>
      <c r="J430" s="2">
        <v>1</v>
      </c>
      <c r="K430" t="s">
        <v>7</v>
      </c>
      <c r="L430" t="s">
        <v>919</v>
      </c>
      <c r="M430" t="s">
        <v>14</v>
      </c>
      <c r="N430" t="s">
        <v>27975</v>
      </c>
      <c r="O430" s="2">
        <v>111058</v>
      </c>
      <c r="P430" t="s">
        <v>920</v>
      </c>
      <c r="Q430" s="3">
        <v>44992</v>
      </c>
      <c r="R430" t="str">
        <f>VLOOKUP(S430,Sheet1!$A$1:$D$64,4,0)</f>
        <v>N</v>
      </c>
      <c r="S430" t="s">
        <v>27934</v>
      </c>
      <c r="T430" t="s">
        <v>19451</v>
      </c>
    </row>
    <row r="431" spans="1:20" hidden="1" x14ac:dyDescent="0.2">
      <c r="A431" t="s">
        <v>0</v>
      </c>
      <c r="B431" t="s">
        <v>1</v>
      </c>
      <c r="C431" t="s">
        <v>921</v>
      </c>
      <c r="D431" t="s">
        <v>3</v>
      </c>
      <c r="E431" t="s">
        <v>94</v>
      </c>
      <c r="F431" t="s">
        <v>5</v>
      </c>
      <c r="G431" s="2">
        <v>138000</v>
      </c>
      <c r="H431" s="2">
        <f t="shared" si="6"/>
        <v>151800</v>
      </c>
      <c r="I431" t="s">
        <v>6</v>
      </c>
      <c r="J431" s="2">
        <v>3</v>
      </c>
      <c r="K431" t="s">
        <v>7</v>
      </c>
      <c r="L431" t="s">
        <v>922</v>
      </c>
      <c r="M431" t="s">
        <v>9</v>
      </c>
      <c r="N431" t="s">
        <v>27980</v>
      </c>
      <c r="O431" s="2">
        <v>46000</v>
      </c>
      <c r="P431" t="s">
        <v>923</v>
      </c>
      <c r="Q431" s="3">
        <v>44992</v>
      </c>
      <c r="R431" t="str">
        <f>VLOOKUP(S431,Sheet1!$A$1:$D$64,4,0)</f>
        <v>B</v>
      </c>
      <c r="S431" t="s">
        <v>27784</v>
      </c>
      <c r="T431" t="s">
        <v>19570</v>
      </c>
    </row>
    <row r="432" spans="1:20" hidden="1" x14ac:dyDescent="0.2">
      <c r="A432" t="s">
        <v>0</v>
      </c>
      <c r="B432" t="s">
        <v>1</v>
      </c>
      <c r="C432" t="s">
        <v>921</v>
      </c>
      <c r="D432" t="s">
        <v>12</v>
      </c>
      <c r="E432" t="s">
        <v>21</v>
      </c>
      <c r="F432" t="s">
        <v>5</v>
      </c>
      <c r="G432" s="2">
        <v>141900</v>
      </c>
      <c r="H432" s="2">
        <f t="shared" si="6"/>
        <v>156090</v>
      </c>
      <c r="I432" t="s">
        <v>6</v>
      </c>
      <c r="J432" s="2">
        <v>2</v>
      </c>
      <c r="K432" t="s">
        <v>7</v>
      </c>
      <c r="L432" t="s">
        <v>922</v>
      </c>
      <c r="M432" t="s">
        <v>14</v>
      </c>
      <c r="N432" t="s">
        <v>27970</v>
      </c>
      <c r="O432" s="2">
        <v>70950</v>
      </c>
      <c r="P432" t="s">
        <v>923</v>
      </c>
      <c r="Q432" s="3">
        <v>44992</v>
      </c>
      <c r="R432" t="str">
        <f>VLOOKUP(S432,Sheet1!$A$1:$D$64,4,0)</f>
        <v>B</v>
      </c>
      <c r="S432" t="s">
        <v>27784</v>
      </c>
      <c r="T432" t="s">
        <v>19570</v>
      </c>
    </row>
    <row r="433" spans="1:20" hidden="1" x14ac:dyDescent="0.2">
      <c r="A433" t="s">
        <v>0</v>
      </c>
      <c r="B433" t="s">
        <v>1</v>
      </c>
      <c r="C433" t="s">
        <v>925</v>
      </c>
      <c r="D433" t="s">
        <v>3</v>
      </c>
      <c r="E433" t="s">
        <v>94</v>
      </c>
      <c r="F433" t="s">
        <v>5</v>
      </c>
      <c r="G433" s="2">
        <v>184000</v>
      </c>
      <c r="H433" s="2">
        <f t="shared" si="6"/>
        <v>202400.00000000003</v>
      </c>
      <c r="I433" t="s">
        <v>6</v>
      </c>
      <c r="J433" s="2">
        <v>4</v>
      </c>
      <c r="K433" t="s">
        <v>7</v>
      </c>
      <c r="L433" t="s">
        <v>926</v>
      </c>
      <c r="M433" t="s">
        <v>9</v>
      </c>
      <c r="N433" t="s">
        <v>27980</v>
      </c>
      <c r="O433" s="2">
        <v>46000</v>
      </c>
      <c r="P433" t="s">
        <v>927</v>
      </c>
      <c r="Q433" s="3">
        <v>44992</v>
      </c>
      <c r="R433" t="str">
        <f>VLOOKUP(S433,Sheet1!$A$1:$D$64,4,0)</f>
        <v>B</v>
      </c>
      <c r="S433" t="s">
        <v>27787</v>
      </c>
      <c r="T433" t="s">
        <v>19571</v>
      </c>
    </row>
    <row r="434" spans="1:20" hidden="1" x14ac:dyDescent="0.2">
      <c r="A434" t="s">
        <v>0</v>
      </c>
      <c r="B434" t="s">
        <v>1</v>
      </c>
      <c r="C434" t="s">
        <v>929</v>
      </c>
      <c r="D434" t="s">
        <v>3</v>
      </c>
      <c r="E434" t="s">
        <v>47</v>
      </c>
      <c r="F434" t="s">
        <v>5</v>
      </c>
      <c r="G434" s="2">
        <v>87787</v>
      </c>
      <c r="H434" s="2">
        <f t="shared" si="6"/>
        <v>96565.700000000012</v>
      </c>
      <c r="I434" t="s">
        <v>6</v>
      </c>
      <c r="J434" s="2">
        <v>1</v>
      </c>
      <c r="K434" t="s">
        <v>7</v>
      </c>
      <c r="L434" t="s">
        <v>930</v>
      </c>
      <c r="M434" t="s">
        <v>9</v>
      </c>
      <c r="N434" t="s">
        <v>27978</v>
      </c>
      <c r="O434" s="2">
        <v>87787</v>
      </c>
      <c r="P434" t="s">
        <v>931</v>
      </c>
      <c r="Q434" s="3">
        <v>44992</v>
      </c>
      <c r="R434" t="str">
        <f>VLOOKUP(S434,Sheet1!$A$1:$D$64,4,0)</f>
        <v>B</v>
      </c>
      <c r="S434" t="s">
        <v>27910</v>
      </c>
      <c r="T434" t="s">
        <v>19572</v>
      </c>
    </row>
    <row r="435" spans="1:20" hidden="1" x14ac:dyDescent="0.2">
      <c r="A435" t="s">
        <v>0</v>
      </c>
      <c r="B435" t="s">
        <v>1</v>
      </c>
      <c r="C435" t="s">
        <v>933</v>
      </c>
      <c r="D435" t="s">
        <v>3</v>
      </c>
      <c r="E435" t="s">
        <v>37</v>
      </c>
      <c r="F435" t="s">
        <v>5</v>
      </c>
      <c r="G435" s="2">
        <v>73431</v>
      </c>
      <c r="H435" s="2">
        <f t="shared" si="6"/>
        <v>80774.100000000006</v>
      </c>
      <c r="I435" t="s">
        <v>6</v>
      </c>
      <c r="J435" s="2">
        <v>1</v>
      </c>
      <c r="K435" t="s">
        <v>7</v>
      </c>
      <c r="L435" t="s">
        <v>934</v>
      </c>
      <c r="M435" t="s">
        <v>9</v>
      </c>
      <c r="N435" t="s">
        <v>27977</v>
      </c>
      <c r="O435" s="2">
        <v>73431</v>
      </c>
      <c r="P435" t="s">
        <v>935</v>
      </c>
      <c r="Q435" s="3">
        <v>44992</v>
      </c>
      <c r="R435" t="str">
        <f>VLOOKUP(S435,Sheet1!$A$1:$D$64,4,0)</f>
        <v>B</v>
      </c>
      <c r="S435" t="s">
        <v>27784</v>
      </c>
      <c r="T435" t="s">
        <v>19573</v>
      </c>
    </row>
    <row r="436" spans="1:20" hidden="1" x14ac:dyDescent="0.2">
      <c r="A436" t="s">
        <v>0</v>
      </c>
      <c r="B436" t="s">
        <v>1</v>
      </c>
      <c r="C436" t="s">
        <v>933</v>
      </c>
      <c r="D436" t="s">
        <v>12</v>
      </c>
      <c r="E436" t="s">
        <v>47</v>
      </c>
      <c r="F436" t="s">
        <v>5</v>
      </c>
      <c r="G436" s="2">
        <v>87787</v>
      </c>
      <c r="H436" s="2">
        <f t="shared" si="6"/>
        <v>96565.700000000012</v>
      </c>
      <c r="I436" t="s">
        <v>6</v>
      </c>
      <c r="J436" s="2">
        <v>1</v>
      </c>
      <c r="K436" t="s">
        <v>7</v>
      </c>
      <c r="L436" t="s">
        <v>934</v>
      </c>
      <c r="M436" t="s">
        <v>14</v>
      </c>
      <c r="N436" t="s">
        <v>27978</v>
      </c>
      <c r="O436" s="2">
        <v>87787</v>
      </c>
      <c r="P436" t="s">
        <v>935</v>
      </c>
      <c r="Q436" s="3">
        <v>44992</v>
      </c>
      <c r="R436" t="str">
        <f>VLOOKUP(S436,Sheet1!$A$1:$D$64,4,0)</f>
        <v>B</v>
      </c>
      <c r="S436" t="s">
        <v>27784</v>
      </c>
      <c r="T436" t="s">
        <v>19573</v>
      </c>
    </row>
    <row r="437" spans="1:20" hidden="1" x14ac:dyDescent="0.2">
      <c r="A437" t="s">
        <v>0</v>
      </c>
      <c r="B437" t="s">
        <v>1</v>
      </c>
      <c r="C437" t="s">
        <v>937</v>
      </c>
      <c r="D437" t="s">
        <v>3</v>
      </c>
      <c r="E437" t="s">
        <v>4</v>
      </c>
      <c r="F437" t="s">
        <v>5</v>
      </c>
      <c r="G437" s="2">
        <v>222116</v>
      </c>
      <c r="H437" s="2">
        <f t="shared" si="6"/>
        <v>244327.6</v>
      </c>
      <c r="I437" t="s">
        <v>6</v>
      </c>
      <c r="J437" s="2">
        <v>2</v>
      </c>
      <c r="K437" t="s">
        <v>7</v>
      </c>
      <c r="L437" t="s">
        <v>938</v>
      </c>
      <c r="M437" t="s">
        <v>9</v>
      </c>
      <c r="N437" t="s">
        <v>27975</v>
      </c>
      <c r="O437" s="2">
        <v>111058</v>
      </c>
      <c r="P437" t="s">
        <v>939</v>
      </c>
      <c r="Q437" s="3">
        <v>44992</v>
      </c>
      <c r="R437" t="str">
        <f>VLOOKUP(S437,Sheet1!$A$1:$D$64,4,0)</f>
        <v>N</v>
      </c>
      <c r="S437" t="s">
        <v>27892</v>
      </c>
      <c r="T437" t="s">
        <v>19574</v>
      </c>
    </row>
    <row r="438" spans="1:20" x14ac:dyDescent="0.2">
      <c r="A438" t="s">
        <v>0</v>
      </c>
      <c r="B438" t="s">
        <v>1</v>
      </c>
      <c r="C438" t="s">
        <v>937</v>
      </c>
      <c r="D438" t="s">
        <v>12</v>
      </c>
      <c r="E438" t="s">
        <v>76</v>
      </c>
      <c r="F438" t="s">
        <v>5</v>
      </c>
      <c r="G438" s="2">
        <v>55595</v>
      </c>
      <c r="H438" s="2">
        <f t="shared" si="6"/>
        <v>61154.500000000007</v>
      </c>
      <c r="I438" t="s">
        <v>6</v>
      </c>
      <c r="J438" s="2">
        <v>1</v>
      </c>
      <c r="K438" t="s">
        <v>7</v>
      </c>
      <c r="L438" t="s">
        <v>938</v>
      </c>
      <c r="M438" t="s">
        <v>14</v>
      </c>
      <c r="N438" t="s">
        <v>27979</v>
      </c>
      <c r="O438" s="2">
        <v>55595</v>
      </c>
      <c r="P438" t="s">
        <v>939</v>
      </c>
      <c r="Q438" s="3">
        <v>44992</v>
      </c>
      <c r="R438" t="str">
        <f>VLOOKUP(S438,Sheet1!$A$1:$D$64,4,0)</f>
        <v>N</v>
      </c>
      <c r="S438" t="s">
        <v>27892</v>
      </c>
      <c r="T438" t="s">
        <v>19574</v>
      </c>
    </row>
    <row r="439" spans="1:20" hidden="1" x14ac:dyDescent="0.2">
      <c r="A439" t="s">
        <v>0</v>
      </c>
      <c r="B439" t="s">
        <v>1</v>
      </c>
      <c r="C439" t="s">
        <v>937</v>
      </c>
      <c r="D439" t="s">
        <v>20</v>
      </c>
      <c r="E439" t="s">
        <v>13</v>
      </c>
      <c r="F439" t="s">
        <v>5</v>
      </c>
      <c r="G439" s="2">
        <v>59400</v>
      </c>
      <c r="H439" s="2">
        <f t="shared" si="6"/>
        <v>65340.000000000007</v>
      </c>
      <c r="I439" t="s">
        <v>6</v>
      </c>
      <c r="J439" s="2">
        <v>1</v>
      </c>
      <c r="K439" t="s">
        <v>7</v>
      </c>
      <c r="L439" t="s">
        <v>938</v>
      </c>
      <c r="M439" t="s">
        <v>22</v>
      </c>
      <c r="N439" t="s">
        <v>27973</v>
      </c>
      <c r="O439" s="2">
        <v>59400</v>
      </c>
      <c r="P439" t="s">
        <v>939</v>
      </c>
      <c r="Q439" s="3">
        <v>44992</v>
      </c>
      <c r="R439" t="str">
        <f>VLOOKUP(S439,Sheet1!$A$1:$D$64,4,0)</f>
        <v>N</v>
      </c>
      <c r="S439" t="s">
        <v>27892</v>
      </c>
      <c r="T439" t="s">
        <v>19574</v>
      </c>
    </row>
    <row r="440" spans="1:20" hidden="1" x14ac:dyDescent="0.2">
      <c r="A440" t="s">
        <v>0</v>
      </c>
      <c r="B440" t="s">
        <v>1</v>
      </c>
      <c r="C440" t="s">
        <v>937</v>
      </c>
      <c r="D440" t="s">
        <v>132</v>
      </c>
      <c r="E440" t="s">
        <v>21</v>
      </c>
      <c r="F440" t="s">
        <v>5</v>
      </c>
      <c r="G440" s="2">
        <v>141900</v>
      </c>
      <c r="H440" s="2">
        <f t="shared" si="6"/>
        <v>156090</v>
      </c>
      <c r="I440" t="s">
        <v>6</v>
      </c>
      <c r="J440" s="2">
        <v>2</v>
      </c>
      <c r="K440" t="s">
        <v>7</v>
      </c>
      <c r="L440" t="s">
        <v>938</v>
      </c>
      <c r="M440" t="s">
        <v>133</v>
      </c>
      <c r="N440" t="s">
        <v>27970</v>
      </c>
      <c r="O440" s="2">
        <v>70950</v>
      </c>
      <c r="P440" t="s">
        <v>939</v>
      </c>
      <c r="Q440" s="3">
        <v>44992</v>
      </c>
      <c r="R440" t="str">
        <f>VLOOKUP(S440,Sheet1!$A$1:$D$64,4,0)</f>
        <v>N</v>
      </c>
      <c r="S440" t="s">
        <v>27892</v>
      </c>
      <c r="T440" t="s">
        <v>19574</v>
      </c>
    </row>
    <row r="441" spans="1:20" hidden="1" x14ac:dyDescent="0.2">
      <c r="A441" t="s">
        <v>0</v>
      </c>
      <c r="B441" t="s">
        <v>1</v>
      </c>
      <c r="C441" t="s">
        <v>937</v>
      </c>
      <c r="D441" t="s">
        <v>134</v>
      </c>
      <c r="E441" t="s">
        <v>52</v>
      </c>
      <c r="F441" t="s">
        <v>5</v>
      </c>
      <c r="G441" s="2">
        <v>74250</v>
      </c>
      <c r="H441" s="2">
        <f t="shared" si="6"/>
        <v>81675</v>
      </c>
      <c r="I441" t="s">
        <v>6</v>
      </c>
      <c r="J441" s="2">
        <v>1</v>
      </c>
      <c r="K441" t="s">
        <v>7</v>
      </c>
      <c r="L441" t="s">
        <v>938</v>
      </c>
      <c r="M441" t="s">
        <v>135</v>
      </c>
      <c r="N441" t="s">
        <v>27969</v>
      </c>
      <c r="O441" s="2">
        <v>74250</v>
      </c>
      <c r="P441" t="s">
        <v>939</v>
      </c>
      <c r="Q441" s="3">
        <v>44992</v>
      </c>
      <c r="R441" t="str">
        <f>VLOOKUP(S441,Sheet1!$A$1:$D$64,4,0)</f>
        <v>N</v>
      </c>
      <c r="S441" t="s">
        <v>27892</v>
      </c>
      <c r="T441" t="s">
        <v>19574</v>
      </c>
    </row>
    <row r="442" spans="1:20" hidden="1" x14ac:dyDescent="0.2">
      <c r="A442" t="s">
        <v>0</v>
      </c>
      <c r="B442" t="s">
        <v>1</v>
      </c>
      <c r="C442" t="s">
        <v>937</v>
      </c>
      <c r="D442" t="s">
        <v>181</v>
      </c>
      <c r="E442" t="s">
        <v>89</v>
      </c>
      <c r="F442" t="s">
        <v>5</v>
      </c>
      <c r="G442" s="2">
        <v>421600</v>
      </c>
      <c r="H442" s="2">
        <f t="shared" si="6"/>
        <v>463760.00000000006</v>
      </c>
      <c r="I442" t="s">
        <v>6</v>
      </c>
      <c r="J442" s="2">
        <v>4</v>
      </c>
      <c r="K442" t="s">
        <v>7</v>
      </c>
      <c r="L442" t="s">
        <v>938</v>
      </c>
      <c r="M442" t="s">
        <v>182</v>
      </c>
      <c r="N442" t="s">
        <v>27972</v>
      </c>
      <c r="O442" s="2">
        <v>105400</v>
      </c>
      <c r="P442" t="s">
        <v>939</v>
      </c>
      <c r="Q442" s="3">
        <v>44992</v>
      </c>
      <c r="R442" t="str">
        <f>VLOOKUP(S442,Sheet1!$A$1:$D$64,4,0)</f>
        <v>N</v>
      </c>
      <c r="S442" t="s">
        <v>27892</v>
      </c>
      <c r="T442" t="s">
        <v>19574</v>
      </c>
    </row>
    <row r="443" spans="1:20" hidden="1" x14ac:dyDescent="0.2">
      <c r="A443" t="s">
        <v>0</v>
      </c>
      <c r="B443" t="s">
        <v>1</v>
      </c>
      <c r="C443" t="s">
        <v>937</v>
      </c>
      <c r="D443" t="s">
        <v>941</v>
      </c>
      <c r="E443" t="s">
        <v>42</v>
      </c>
      <c r="F443" t="s">
        <v>5</v>
      </c>
      <c r="G443" s="2">
        <v>181500</v>
      </c>
      <c r="H443" s="2">
        <f t="shared" si="6"/>
        <v>199650.00000000003</v>
      </c>
      <c r="I443" t="s">
        <v>6</v>
      </c>
      <c r="J443" s="2">
        <v>2</v>
      </c>
      <c r="K443" t="s">
        <v>7</v>
      </c>
      <c r="L443" t="s">
        <v>938</v>
      </c>
      <c r="M443" t="s">
        <v>942</v>
      </c>
      <c r="N443" t="s">
        <v>27971</v>
      </c>
      <c r="O443" s="2">
        <v>90750</v>
      </c>
      <c r="P443" t="s">
        <v>939</v>
      </c>
      <c r="Q443" s="3">
        <v>44992</v>
      </c>
      <c r="R443" t="str">
        <f>VLOOKUP(S443,Sheet1!$A$1:$D$64,4,0)</f>
        <v>N</v>
      </c>
      <c r="S443" t="s">
        <v>27892</v>
      </c>
      <c r="T443" t="s">
        <v>19574</v>
      </c>
    </row>
    <row r="444" spans="1:20" hidden="1" x14ac:dyDescent="0.2">
      <c r="A444" t="s">
        <v>0</v>
      </c>
      <c r="B444" t="s">
        <v>1</v>
      </c>
      <c r="C444" t="s">
        <v>943</v>
      </c>
      <c r="D444" t="s">
        <v>3</v>
      </c>
      <c r="E444" t="s">
        <v>37</v>
      </c>
      <c r="F444" t="s">
        <v>5</v>
      </c>
      <c r="G444" s="2">
        <v>73431</v>
      </c>
      <c r="H444" s="2">
        <f t="shared" si="6"/>
        <v>80774.100000000006</v>
      </c>
      <c r="I444" t="s">
        <v>6</v>
      </c>
      <c r="J444" s="2">
        <v>1</v>
      </c>
      <c r="K444" t="s">
        <v>7</v>
      </c>
      <c r="L444" t="s">
        <v>944</v>
      </c>
      <c r="M444" t="s">
        <v>9</v>
      </c>
      <c r="N444" t="s">
        <v>27977</v>
      </c>
      <c r="O444" s="2">
        <v>73431</v>
      </c>
      <c r="P444" t="s">
        <v>945</v>
      </c>
      <c r="Q444" s="3">
        <v>44992</v>
      </c>
      <c r="R444" t="str">
        <f>VLOOKUP(S444,Sheet1!$A$1:$D$64,4,0)</f>
        <v>B</v>
      </c>
      <c r="S444" t="s">
        <v>27784</v>
      </c>
      <c r="T444" t="s">
        <v>19575</v>
      </c>
    </row>
    <row r="445" spans="1:20" hidden="1" x14ac:dyDescent="0.2">
      <c r="A445" t="s">
        <v>0</v>
      </c>
      <c r="B445" t="s">
        <v>1</v>
      </c>
      <c r="C445" t="s">
        <v>943</v>
      </c>
      <c r="D445" t="s">
        <v>12</v>
      </c>
      <c r="E445" t="s">
        <v>42</v>
      </c>
      <c r="F445" t="s">
        <v>5</v>
      </c>
      <c r="G445" s="2">
        <v>363000</v>
      </c>
      <c r="H445" s="2">
        <f t="shared" si="6"/>
        <v>399300.00000000006</v>
      </c>
      <c r="I445" t="s">
        <v>6</v>
      </c>
      <c r="J445" s="2">
        <v>4</v>
      </c>
      <c r="K445" t="s">
        <v>7</v>
      </c>
      <c r="L445" t="s">
        <v>944</v>
      </c>
      <c r="M445" t="s">
        <v>14</v>
      </c>
      <c r="N445" t="s">
        <v>27971</v>
      </c>
      <c r="O445" s="2">
        <v>90750</v>
      </c>
      <c r="P445" t="s">
        <v>945</v>
      </c>
      <c r="Q445" s="3">
        <v>44992</v>
      </c>
      <c r="R445" t="str">
        <f>VLOOKUP(S445,Sheet1!$A$1:$D$64,4,0)</f>
        <v>B</v>
      </c>
      <c r="S445" t="s">
        <v>27784</v>
      </c>
      <c r="T445" t="s">
        <v>19575</v>
      </c>
    </row>
    <row r="446" spans="1:20" hidden="1" x14ac:dyDescent="0.2">
      <c r="A446" t="s">
        <v>0</v>
      </c>
      <c r="B446" t="s">
        <v>1</v>
      </c>
      <c r="C446" t="s">
        <v>943</v>
      </c>
      <c r="D446" t="s">
        <v>20</v>
      </c>
      <c r="E446" t="s">
        <v>89</v>
      </c>
      <c r="F446" t="s">
        <v>5</v>
      </c>
      <c r="G446" s="2">
        <v>421600</v>
      </c>
      <c r="H446" s="2">
        <f t="shared" si="6"/>
        <v>463760.00000000006</v>
      </c>
      <c r="I446" t="s">
        <v>6</v>
      </c>
      <c r="J446" s="2">
        <v>4</v>
      </c>
      <c r="K446" t="s">
        <v>7</v>
      </c>
      <c r="L446" t="s">
        <v>944</v>
      </c>
      <c r="M446" t="s">
        <v>22</v>
      </c>
      <c r="N446" t="s">
        <v>27972</v>
      </c>
      <c r="O446" s="2">
        <v>105400</v>
      </c>
      <c r="P446" t="s">
        <v>945</v>
      </c>
      <c r="Q446" s="3">
        <v>44992</v>
      </c>
      <c r="R446" t="str">
        <f>VLOOKUP(S446,Sheet1!$A$1:$D$64,4,0)</f>
        <v>B</v>
      </c>
      <c r="S446" t="s">
        <v>27784</v>
      </c>
      <c r="T446" t="s">
        <v>19575</v>
      </c>
    </row>
    <row r="447" spans="1:20" hidden="1" x14ac:dyDescent="0.2">
      <c r="A447" t="s">
        <v>0</v>
      </c>
      <c r="B447" t="s">
        <v>1</v>
      </c>
      <c r="C447" t="s">
        <v>943</v>
      </c>
      <c r="D447" t="s">
        <v>132</v>
      </c>
      <c r="E447" t="s">
        <v>21</v>
      </c>
      <c r="F447" t="s">
        <v>5</v>
      </c>
      <c r="G447" s="2">
        <v>212850</v>
      </c>
      <c r="H447" s="2">
        <f t="shared" si="6"/>
        <v>234135.00000000003</v>
      </c>
      <c r="I447" t="s">
        <v>6</v>
      </c>
      <c r="J447" s="2">
        <v>3</v>
      </c>
      <c r="K447" t="s">
        <v>7</v>
      </c>
      <c r="L447" t="s">
        <v>944</v>
      </c>
      <c r="M447" t="s">
        <v>133</v>
      </c>
      <c r="N447" t="s">
        <v>27970</v>
      </c>
      <c r="O447" s="2">
        <v>70950</v>
      </c>
      <c r="P447" t="s">
        <v>945</v>
      </c>
      <c r="Q447" s="3">
        <v>44992</v>
      </c>
      <c r="R447" t="str">
        <f>VLOOKUP(S447,Sheet1!$A$1:$D$64,4,0)</f>
        <v>B</v>
      </c>
      <c r="S447" t="s">
        <v>27784</v>
      </c>
      <c r="T447" t="s">
        <v>19575</v>
      </c>
    </row>
    <row r="448" spans="1:20" hidden="1" x14ac:dyDescent="0.2">
      <c r="A448" t="s">
        <v>0</v>
      </c>
      <c r="B448" t="s">
        <v>1</v>
      </c>
      <c r="C448" t="s">
        <v>943</v>
      </c>
      <c r="D448" t="s">
        <v>134</v>
      </c>
      <c r="E448" t="s">
        <v>94</v>
      </c>
      <c r="F448" t="s">
        <v>5</v>
      </c>
      <c r="G448" s="2">
        <v>46000</v>
      </c>
      <c r="H448" s="2">
        <f t="shared" si="6"/>
        <v>50600.000000000007</v>
      </c>
      <c r="I448" t="s">
        <v>6</v>
      </c>
      <c r="J448" s="2">
        <v>1</v>
      </c>
      <c r="K448" t="s">
        <v>7</v>
      </c>
      <c r="L448" t="s">
        <v>944</v>
      </c>
      <c r="M448" t="s">
        <v>135</v>
      </c>
      <c r="N448" t="s">
        <v>27980</v>
      </c>
      <c r="O448" s="2">
        <v>46000</v>
      </c>
      <c r="P448" t="s">
        <v>945</v>
      </c>
      <c r="Q448" s="3">
        <v>44992</v>
      </c>
      <c r="R448" t="str">
        <f>VLOOKUP(S448,Sheet1!$A$1:$D$64,4,0)</f>
        <v>B</v>
      </c>
      <c r="S448" t="s">
        <v>27784</v>
      </c>
      <c r="T448" t="s">
        <v>19575</v>
      </c>
    </row>
    <row r="449" spans="1:20" hidden="1" x14ac:dyDescent="0.2">
      <c r="A449" t="s">
        <v>0</v>
      </c>
      <c r="B449" t="s">
        <v>1</v>
      </c>
      <c r="C449" t="s">
        <v>947</v>
      </c>
      <c r="D449" t="s">
        <v>3</v>
      </c>
      <c r="E449" t="s">
        <v>140</v>
      </c>
      <c r="F449" t="s">
        <v>5</v>
      </c>
      <c r="G449" s="2">
        <v>50182</v>
      </c>
      <c r="H449" s="2">
        <f t="shared" si="6"/>
        <v>55200.200000000004</v>
      </c>
      <c r="I449" t="s">
        <v>6</v>
      </c>
      <c r="J449" s="2">
        <v>1</v>
      </c>
      <c r="K449" t="s">
        <v>7</v>
      </c>
      <c r="L449" t="s">
        <v>948</v>
      </c>
      <c r="M449" t="s">
        <v>9</v>
      </c>
      <c r="N449" t="s">
        <v>27981</v>
      </c>
      <c r="O449" s="2">
        <v>50182</v>
      </c>
      <c r="P449" t="s">
        <v>949</v>
      </c>
      <c r="Q449" s="3">
        <v>44992</v>
      </c>
      <c r="R449" t="str">
        <f>VLOOKUP(S449,Sheet1!$A$1:$D$64,4,0)</f>
        <v>B</v>
      </c>
      <c r="S449" t="s">
        <v>27784</v>
      </c>
      <c r="T449" t="s">
        <v>19575</v>
      </c>
    </row>
    <row r="450" spans="1:20" hidden="1" x14ac:dyDescent="0.2">
      <c r="A450" t="s">
        <v>0</v>
      </c>
      <c r="B450" t="s">
        <v>1</v>
      </c>
      <c r="C450" t="s">
        <v>950</v>
      </c>
      <c r="D450" t="s">
        <v>3</v>
      </c>
      <c r="E450" t="s">
        <v>28</v>
      </c>
      <c r="F450" t="s">
        <v>5</v>
      </c>
      <c r="G450" s="2">
        <v>94013</v>
      </c>
      <c r="H450" s="2">
        <f t="shared" si="6"/>
        <v>103414.3</v>
      </c>
      <c r="I450" t="s">
        <v>6</v>
      </c>
      <c r="J450" s="2">
        <v>1</v>
      </c>
      <c r="K450" t="s">
        <v>7</v>
      </c>
      <c r="L450" t="s">
        <v>951</v>
      </c>
      <c r="M450" t="s">
        <v>9</v>
      </c>
      <c r="N450" t="s">
        <v>27967</v>
      </c>
      <c r="O450" s="2">
        <v>94013</v>
      </c>
      <c r="P450" t="s">
        <v>952</v>
      </c>
      <c r="Q450" s="3">
        <v>44992</v>
      </c>
      <c r="R450" t="str">
        <f>VLOOKUP(S450,Sheet1!$A$1:$D$64,4,0)</f>
        <v>N</v>
      </c>
      <c r="S450" t="s">
        <v>27802</v>
      </c>
      <c r="T450" t="s">
        <v>19576</v>
      </c>
    </row>
    <row r="451" spans="1:20" hidden="1" x14ac:dyDescent="0.2">
      <c r="A451" t="s">
        <v>0</v>
      </c>
      <c r="B451" t="s">
        <v>1</v>
      </c>
      <c r="C451" t="s">
        <v>954</v>
      </c>
      <c r="D451" t="s">
        <v>3</v>
      </c>
      <c r="E451" t="s">
        <v>140</v>
      </c>
      <c r="F451" t="s">
        <v>5</v>
      </c>
      <c r="G451" s="2">
        <v>50182</v>
      </c>
      <c r="H451" s="2">
        <f t="shared" si="6"/>
        <v>55200.200000000004</v>
      </c>
      <c r="I451" t="s">
        <v>6</v>
      </c>
      <c r="J451" s="2">
        <v>1</v>
      </c>
      <c r="K451" t="s">
        <v>7</v>
      </c>
      <c r="L451" t="s">
        <v>955</v>
      </c>
      <c r="M451" t="s">
        <v>9</v>
      </c>
      <c r="N451" t="s">
        <v>27981</v>
      </c>
      <c r="O451" s="2">
        <v>50182</v>
      </c>
      <c r="P451" t="s">
        <v>956</v>
      </c>
      <c r="Q451" s="3">
        <v>44992</v>
      </c>
      <c r="R451" t="str">
        <f>VLOOKUP(S451,Sheet1!$A$1:$D$64,4,0)</f>
        <v>N</v>
      </c>
      <c r="S451" t="s">
        <v>27892</v>
      </c>
      <c r="T451" t="s">
        <v>19577</v>
      </c>
    </row>
    <row r="452" spans="1:20" hidden="1" x14ac:dyDescent="0.2">
      <c r="A452" t="s">
        <v>0</v>
      </c>
      <c r="B452" t="s">
        <v>1</v>
      </c>
      <c r="C452" t="s">
        <v>958</v>
      </c>
      <c r="D452" t="s">
        <v>3</v>
      </c>
      <c r="E452" t="s">
        <v>4</v>
      </c>
      <c r="F452" t="s">
        <v>5</v>
      </c>
      <c r="G452" s="2">
        <v>333174</v>
      </c>
      <c r="H452" s="2">
        <f t="shared" ref="H452:H515" si="7">G452*1.1</f>
        <v>366491.4</v>
      </c>
      <c r="I452" t="s">
        <v>6</v>
      </c>
      <c r="J452" s="2">
        <v>3</v>
      </c>
      <c r="K452" t="s">
        <v>7</v>
      </c>
      <c r="L452" t="s">
        <v>959</v>
      </c>
      <c r="M452" t="s">
        <v>9</v>
      </c>
      <c r="N452" t="s">
        <v>27975</v>
      </c>
      <c r="O452" s="2">
        <v>111058</v>
      </c>
      <c r="P452" t="s">
        <v>960</v>
      </c>
      <c r="Q452" s="3">
        <v>44992</v>
      </c>
      <c r="R452" t="str">
        <f>VLOOKUP(S452,Sheet1!$A$1:$D$64,4,0)</f>
        <v>N</v>
      </c>
      <c r="S452" t="s">
        <v>27838</v>
      </c>
      <c r="T452" t="s">
        <v>19578</v>
      </c>
    </row>
    <row r="453" spans="1:20" hidden="1" x14ac:dyDescent="0.2">
      <c r="A453" t="s">
        <v>0</v>
      </c>
      <c r="B453" t="s">
        <v>1</v>
      </c>
      <c r="C453" t="s">
        <v>962</v>
      </c>
      <c r="D453" t="s">
        <v>3</v>
      </c>
      <c r="E453" t="s">
        <v>28</v>
      </c>
      <c r="F453" t="s">
        <v>5</v>
      </c>
      <c r="G453" s="2">
        <v>470065</v>
      </c>
      <c r="H453" s="2">
        <f t="shared" si="7"/>
        <v>517071.50000000006</v>
      </c>
      <c r="I453" t="s">
        <v>6</v>
      </c>
      <c r="J453" s="2">
        <v>5</v>
      </c>
      <c r="K453" t="s">
        <v>7</v>
      </c>
      <c r="L453" t="s">
        <v>963</v>
      </c>
      <c r="M453" t="s">
        <v>9</v>
      </c>
      <c r="N453" t="s">
        <v>27967</v>
      </c>
      <c r="O453" s="2">
        <v>94013</v>
      </c>
      <c r="P453" t="s">
        <v>964</v>
      </c>
      <c r="Q453" s="3">
        <v>44992</v>
      </c>
      <c r="R453" t="str">
        <f>VLOOKUP(S453,Sheet1!$A$1:$D$64,4,0)</f>
        <v>B</v>
      </c>
      <c r="S453" t="s">
        <v>27931</v>
      </c>
      <c r="T453" t="s">
        <v>19579</v>
      </c>
    </row>
    <row r="454" spans="1:20" hidden="1" x14ac:dyDescent="0.2">
      <c r="A454" t="s">
        <v>0</v>
      </c>
      <c r="B454" t="s">
        <v>1</v>
      </c>
      <c r="C454" t="s">
        <v>966</v>
      </c>
      <c r="D454" t="s">
        <v>3</v>
      </c>
      <c r="E454" t="s">
        <v>13</v>
      </c>
      <c r="F454" t="s">
        <v>5</v>
      </c>
      <c r="G454" s="2">
        <v>178200</v>
      </c>
      <c r="H454" s="2">
        <f t="shared" si="7"/>
        <v>196020.00000000003</v>
      </c>
      <c r="I454" t="s">
        <v>6</v>
      </c>
      <c r="J454" s="2">
        <v>3</v>
      </c>
      <c r="K454" t="s">
        <v>7</v>
      </c>
      <c r="L454" t="s">
        <v>967</v>
      </c>
      <c r="M454" t="s">
        <v>9</v>
      </c>
      <c r="N454" t="s">
        <v>27973</v>
      </c>
      <c r="O454" s="2">
        <v>59400</v>
      </c>
      <c r="P454" t="s">
        <v>968</v>
      </c>
      <c r="Q454" s="3">
        <v>44992</v>
      </c>
      <c r="R454" t="str">
        <f>VLOOKUP(S454,Sheet1!$A$1:$D$64,4,0)</f>
        <v>N</v>
      </c>
      <c r="S454" t="s">
        <v>27814</v>
      </c>
      <c r="T454" t="s">
        <v>19580</v>
      </c>
    </row>
    <row r="455" spans="1:20" hidden="1" x14ac:dyDescent="0.2">
      <c r="A455" t="s">
        <v>0</v>
      </c>
      <c r="B455" t="s">
        <v>1</v>
      </c>
      <c r="C455" t="s">
        <v>966</v>
      </c>
      <c r="D455" t="s">
        <v>12</v>
      </c>
      <c r="E455" t="s">
        <v>21</v>
      </c>
      <c r="F455" t="s">
        <v>5</v>
      </c>
      <c r="G455" s="2">
        <v>141900</v>
      </c>
      <c r="H455" s="2">
        <f t="shared" si="7"/>
        <v>156090</v>
      </c>
      <c r="I455" t="s">
        <v>6</v>
      </c>
      <c r="J455" s="2">
        <v>2</v>
      </c>
      <c r="K455" t="s">
        <v>7</v>
      </c>
      <c r="L455" t="s">
        <v>967</v>
      </c>
      <c r="M455" t="s">
        <v>14</v>
      </c>
      <c r="N455" t="s">
        <v>27970</v>
      </c>
      <c r="O455" s="2">
        <v>70950</v>
      </c>
      <c r="P455" t="s">
        <v>968</v>
      </c>
      <c r="Q455" s="3">
        <v>44992</v>
      </c>
      <c r="R455" t="str">
        <f>VLOOKUP(S455,Sheet1!$A$1:$D$64,4,0)</f>
        <v>N</v>
      </c>
      <c r="S455" t="s">
        <v>27814</v>
      </c>
      <c r="T455" t="s">
        <v>19580</v>
      </c>
    </row>
    <row r="456" spans="1:20" hidden="1" x14ac:dyDescent="0.2">
      <c r="A456" t="s">
        <v>0</v>
      </c>
      <c r="B456" t="s">
        <v>1</v>
      </c>
      <c r="C456" t="s">
        <v>966</v>
      </c>
      <c r="D456" t="s">
        <v>20</v>
      </c>
      <c r="E456" t="s">
        <v>42</v>
      </c>
      <c r="F456" t="s">
        <v>5</v>
      </c>
      <c r="G456" s="2">
        <v>181500</v>
      </c>
      <c r="H456" s="2">
        <f t="shared" si="7"/>
        <v>199650.00000000003</v>
      </c>
      <c r="I456" t="s">
        <v>6</v>
      </c>
      <c r="J456" s="2">
        <v>2</v>
      </c>
      <c r="K456" t="s">
        <v>7</v>
      </c>
      <c r="L456" t="s">
        <v>967</v>
      </c>
      <c r="M456" t="s">
        <v>22</v>
      </c>
      <c r="N456" t="s">
        <v>27971</v>
      </c>
      <c r="O456" s="2">
        <v>90750</v>
      </c>
      <c r="P456" t="s">
        <v>968</v>
      </c>
      <c r="Q456" s="3">
        <v>44992</v>
      </c>
      <c r="R456" t="str">
        <f>VLOOKUP(S456,Sheet1!$A$1:$D$64,4,0)</f>
        <v>N</v>
      </c>
      <c r="S456" t="s">
        <v>27814</v>
      </c>
      <c r="T456" t="s">
        <v>19580</v>
      </c>
    </row>
    <row r="457" spans="1:20" hidden="1" x14ac:dyDescent="0.2">
      <c r="A457" t="s">
        <v>0</v>
      </c>
      <c r="B457" t="s">
        <v>1</v>
      </c>
      <c r="C457" t="s">
        <v>966</v>
      </c>
      <c r="D457" t="s">
        <v>132</v>
      </c>
      <c r="E457" t="s">
        <v>4</v>
      </c>
      <c r="F457" t="s">
        <v>5</v>
      </c>
      <c r="G457" s="2">
        <v>111058</v>
      </c>
      <c r="H457" s="2">
        <f t="shared" si="7"/>
        <v>122163.8</v>
      </c>
      <c r="I457" t="s">
        <v>6</v>
      </c>
      <c r="J457" s="2">
        <v>1</v>
      </c>
      <c r="K457" t="s">
        <v>7</v>
      </c>
      <c r="L457" t="s">
        <v>967</v>
      </c>
      <c r="M457" t="s">
        <v>133</v>
      </c>
      <c r="N457" t="s">
        <v>27975</v>
      </c>
      <c r="O457" s="2">
        <v>111058</v>
      </c>
      <c r="P457" t="s">
        <v>968</v>
      </c>
      <c r="Q457" s="3">
        <v>44992</v>
      </c>
      <c r="R457" t="str">
        <f>VLOOKUP(S457,Sheet1!$A$1:$D$64,4,0)</f>
        <v>N</v>
      </c>
      <c r="S457" t="s">
        <v>27814</v>
      </c>
      <c r="T457" t="s">
        <v>19580</v>
      </c>
    </row>
    <row r="458" spans="1:20" hidden="1" x14ac:dyDescent="0.2">
      <c r="A458" t="s">
        <v>0</v>
      </c>
      <c r="B458" t="s">
        <v>1</v>
      </c>
      <c r="C458" t="s">
        <v>970</v>
      </c>
      <c r="D458" t="s">
        <v>3</v>
      </c>
      <c r="E458" t="s">
        <v>47</v>
      </c>
      <c r="F458" t="s">
        <v>5</v>
      </c>
      <c r="G458" s="2">
        <v>438935</v>
      </c>
      <c r="H458" s="2">
        <f t="shared" si="7"/>
        <v>482828.50000000006</v>
      </c>
      <c r="I458" t="s">
        <v>6</v>
      </c>
      <c r="J458" s="2">
        <v>5</v>
      </c>
      <c r="K458" t="s">
        <v>7</v>
      </c>
      <c r="L458" t="s">
        <v>971</v>
      </c>
      <c r="M458" t="s">
        <v>9</v>
      </c>
      <c r="N458" t="s">
        <v>27978</v>
      </c>
      <c r="O458" s="2">
        <v>87787</v>
      </c>
      <c r="P458" t="s">
        <v>972</v>
      </c>
      <c r="Q458" s="3">
        <v>44992</v>
      </c>
      <c r="R458" t="str">
        <f>VLOOKUP(S458,Sheet1!$A$1:$D$64,4,0)</f>
        <v>B</v>
      </c>
      <c r="S458" t="s">
        <v>27796</v>
      </c>
      <c r="T458" t="s">
        <v>19581</v>
      </c>
    </row>
    <row r="459" spans="1:20" x14ac:dyDescent="0.2">
      <c r="A459" t="s">
        <v>0</v>
      </c>
      <c r="B459" t="s">
        <v>1</v>
      </c>
      <c r="C459" t="s">
        <v>974</v>
      </c>
      <c r="D459" t="s">
        <v>3</v>
      </c>
      <c r="E459" t="s">
        <v>76</v>
      </c>
      <c r="F459" t="s">
        <v>5</v>
      </c>
      <c r="G459" s="2">
        <v>55595</v>
      </c>
      <c r="H459" s="2">
        <f t="shared" si="7"/>
        <v>61154.500000000007</v>
      </c>
      <c r="I459" t="s">
        <v>6</v>
      </c>
      <c r="J459" s="2">
        <v>1</v>
      </c>
      <c r="K459" t="s">
        <v>7</v>
      </c>
      <c r="L459" t="s">
        <v>975</v>
      </c>
      <c r="M459" t="s">
        <v>9</v>
      </c>
      <c r="N459" t="s">
        <v>27979</v>
      </c>
      <c r="O459" s="2">
        <v>55595</v>
      </c>
      <c r="P459" t="s">
        <v>976</v>
      </c>
      <c r="Q459" s="3">
        <v>44992</v>
      </c>
      <c r="R459" t="str">
        <f>VLOOKUP(S459,Sheet1!$A$1:$D$64,4,0)</f>
        <v>N</v>
      </c>
      <c r="S459" t="s">
        <v>27889</v>
      </c>
      <c r="T459" t="s">
        <v>19582</v>
      </c>
    </row>
    <row r="460" spans="1:20" hidden="1" x14ac:dyDescent="0.2">
      <c r="A460" t="s">
        <v>0</v>
      </c>
      <c r="B460" t="s">
        <v>1</v>
      </c>
      <c r="C460" t="s">
        <v>978</v>
      </c>
      <c r="D460" t="s">
        <v>3</v>
      </c>
      <c r="E460" t="s">
        <v>4</v>
      </c>
      <c r="F460" t="s">
        <v>5</v>
      </c>
      <c r="G460" s="2">
        <v>111058</v>
      </c>
      <c r="H460" s="2">
        <f t="shared" si="7"/>
        <v>122163.8</v>
      </c>
      <c r="I460" t="s">
        <v>6</v>
      </c>
      <c r="J460" s="2">
        <v>1</v>
      </c>
      <c r="K460" t="s">
        <v>7</v>
      </c>
      <c r="L460" t="s">
        <v>979</v>
      </c>
      <c r="M460" t="s">
        <v>9</v>
      </c>
      <c r="N460" t="s">
        <v>27975</v>
      </c>
      <c r="O460" s="2">
        <v>111058</v>
      </c>
      <c r="P460" t="s">
        <v>980</v>
      </c>
      <c r="Q460" s="3">
        <v>44992</v>
      </c>
      <c r="R460" t="str">
        <f>VLOOKUP(S460,Sheet1!$A$1:$D$64,4,0)</f>
        <v>B</v>
      </c>
      <c r="S460" t="s">
        <v>27793</v>
      </c>
      <c r="T460" t="s">
        <v>19583</v>
      </c>
    </row>
    <row r="461" spans="1:20" hidden="1" x14ac:dyDescent="0.2">
      <c r="A461" t="s">
        <v>0</v>
      </c>
      <c r="B461" t="s">
        <v>1</v>
      </c>
      <c r="C461" t="s">
        <v>982</v>
      </c>
      <c r="D461" t="s">
        <v>3</v>
      </c>
      <c r="E461" t="s">
        <v>4</v>
      </c>
      <c r="F461" t="s">
        <v>5</v>
      </c>
      <c r="G461" s="2">
        <v>222116</v>
      </c>
      <c r="H461" s="2">
        <f t="shared" si="7"/>
        <v>244327.6</v>
      </c>
      <c r="I461" t="s">
        <v>6</v>
      </c>
      <c r="J461" s="2">
        <v>2</v>
      </c>
      <c r="K461" t="s">
        <v>7</v>
      </c>
      <c r="L461" t="s">
        <v>983</v>
      </c>
      <c r="M461" t="s">
        <v>9</v>
      </c>
      <c r="N461" t="s">
        <v>27975</v>
      </c>
      <c r="O461" s="2">
        <v>111058</v>
      </c>
      <c r="P461" t="s">
        <v>984</v>
      </c>
      <c r="Q461" s="3">
        <v>44992</v>
      </c>
      <c r="R461" t="str">
        <f>VLOOKUP(S461,Sheet1!$A$1:$D$64,4,0)</f>
        <v>N</v>
      </c>
      <c r="S461" t="s">
        <v>27892</v>
      </c>
      <c r="T461" t="s">
        <v>19584</v>
      </c>
    </row>
    <row r="462" spans="1:20" hidden="1" x14ac:dyDescent="0.2">
      <c r="A462" t="s">
        <v>0</v>
      </c>
      <c r="B462" t="s">
        <v>1</v>
      </c>
      <c r="C462" t="s">
        <v>986</v>
      </c>
      <c r="D462" t="s">
        <v>3</v>
      </c>
      <c r="E462" t="s">
        <v>47</v>
      </c>
      <c r="F462" t="s">
        <v>5</v>
      </c>
      <c r="G462" s="2">
        <v>175574</v>
      </c>
      <c r="H462" s="2">
        <f t="shared" si="7"/>
        <v>193131.40000000002</v>
      </c>
      <c r="I462" t="s">
        <v>6</v>
      </c>
      <c r="J462" s="2">
        <v>2</v>
      </c>
      <c r="K462" t="s">
        <v>7</v>
      </c>
      <c r="L462" t="s">
        <v>987</v>
      </c>
      <c r="M462" t="s">
        <v>9</v>
      </c>
      <c r="N462" t="s">
        <v>27978</v>
      </c>
      <c r="O462" s="2">
        <v>87787</v>
      </c>
      <c r="P462" t="s">
        <v>988</v>
      </c>
      <c r="Q462" s="3">
        <v>44992</v>
      </c>
      <c r="R462" t="str">
        <f>VLOOKUP(S462,Sheet1!$A$1:$D$64,4,0)</f>
        <v>B</v>
      </c>
      <c r="S462" t="s">
        <v>27940</v>
      </c>
      <c r="T462" t="s">
        <v>19585</v>
      </c>
    </row>
    <row r="463" spans="1:20" hidden="1" x14ac:dyDescent="0.2">
      <c r="A463" t="s">
        <v>0</v>
      </c>
      <c r="B463" t="s">
        <v>1</v>
      </c>
      <c r="C463" t="s">
        <v>990</v>
      </c>
      <c r="D463" t="s">
        <v>3</v>
      </c>
      <c r="E463" t="s">
        <v>4</v>
      </c>
      <c r="F463" t="s">
        <v>5</v>
      </c>
      <c r="G463" s="2">
        <v>111058</v>
      </c>
      <c r="H463" s="2">
        <f t="shared" si="7"/>
        <v>122163.8</v>
      </c>
      <c r="I463" t="s">
        <v>6</v>
      </c>
      <c r="J463" s="2">
        <v>1</v>
      </c>
      <c r="K463" t="s">
        <v>7</v>
      </c>
      <c r="L463" t="s">
        <v>991</v>
      </c>
      <c r="M463" t="s">
        <v>9</v>
      </c>
      <c r="N463" t="s">
        <v>27975</v>
      </c>
      <c r="O463" s="2">
        <v>111058</v>
      </c>
      <c r="P463" t="s">
        <v>992</v>
      </c>
      <c r="Q463" s="3">
        <v>44992</v>
      </c>
      <c r="R463" t="str">
        <f>VLOOKUP(S463,Sheet1!$A$1:$D$64,4,0)</f>
        <v>B</v>
      </c>
      <c r="S463" t="s">
        <v>27931</v>
      </c>
      <c r="T463" t="s">
        <v>19586</v>
      </c>
    </row>
    <row r="464" spans="1:20" hidden="1" x14ac:dyDescent="0.2">
      <c r="A464" t="s">
        <v>0</v>
      </c>
      <c r="B464" t="s">
        <v>1</v>
      </c>
      <c r="C464" t="s">
        <v>994</v>
      </c>
      <c r="D464" t="s">
        <v>3</v>
      </c>
      <c r="E464" t="s">
        <v>52</v>
      </c>
      <c r="F464" t="s">
        <v>5</v>
      </c>
      <c r="G464" s="2">
        <v>148500</v>
      </c>
      <c r="H464" s="2">
        <f t="shared" si="7"/>
        <v>163350</v>
      </c>
      <c r="I464" t="s">
        <v>6</v>
      </c>
      <c r="J464" s="2">
        <v>2</v>
      </c>
      <c r="K464" t="s">
        <v>7</v>
      </c>
      <c r="L464" t="s">
        <v>995</v>
      </c>
      <c r="M464" t="s">
        <v>9</v>
      </c>
      <c r="N464" t="s">
        <v>27969</v>
      </c>
      <c r="O464" s="2">
        <v>74250</v>
      </c>
      <c r="P464" t="s">
        <v>996</v>
      </c>
      <c r="Q464" s="3">
        <v>44992</v>
      </c>
      <c r="R464" t="str">
        <f>VLOOKUP(S464,Sheet1!$A$1:$D$64,4,0)</f>
        <v>B</v>
      </c>
      <c r="S464" t="s">
        <v>27784</v>
      </c>
      <c r="T464" t="s">
        <v>19528</v>
      </c>
    </row>
    <row r="465" spans="1:20" hidden="1" x14ac:dyDescent="0.2">
      <c r="A465" t="s">
        <v>0</v>
      </c>
      <c r="B465" t="s">
        <v>1</v>
      </c>
      <c r="C465" t="s">
        <v>994</v>
      </c>
      <c r="D465" t="s">
        <v>12</v>
      </c>
      <c r="E465" t="s">
        <v>21</v>
      </c>
      <c r="F465" t="s">
        <v>5</v>
      </c>
      <c r="G465" s="2">
        <v>70950</v>
      </c>
      <c r="H465" s="2">
        <f t="shared" si="7"/>
        <v>78045</v>
      </c>
      <c r="I465" t="s">
        <v>6</v>
      </c>
      <c r="J465" s="2">
        <v>1</v>
      </c>
      <c r="K465" t="s">
        <v>7</v>
      </c>
      <c r="L465" t="s">
        <v>995</v>
      </c>
      <c r="M465" t="s">
        <v>14</v>
      </c>
      <c r="N465" t="s">
        <v>27970</v>
      </c>
      <c r="O465" s="2">
        <v>70950</v>
      </c>
      <c r="P465" t="s">
        <v>996</v>
      </c>
      <c r="Q465" s="3">
        <v>44992</v>
      </c>
      <c r="R465" t="str">
        <f>VLOOKUP(S465,Sheet1!$A$1:$D$64,4,0)</f>
        <v>B</v>
      </c>
      <c r="S465" t="s">
        <v>27784</v>
      </c>
      <c r="T465" t="s">
        <v>19528</v>
      </c>
    </row>
    <row r="466" spans="1:20" hidden="1" x14ac:dyDescent="0.2">
      <c r="A466" t="s">
        <v>0</v>
      </c>
      <c r="B466" t="s">
        <v>1</v>
      </c>
      <c r="C466" t="s">
        <v>997</v>
      </c>
      <c r="D466" t="s">
        <v>3</v>
      </c>
      <c r="E466" t="s">
        <v>140</v>
      </c>
      <c r="F466" t="s">
        <v>5</v>
      </c>
      <c r="G466" s="2">
        <v>602184</v>
      </c>
      <c r="H466" s="2">
        <f t="shared" si="7"/>
        <v>662402.4</v>
      </c>
      <c r="I466" t="s">
        <v>6</v>
      </c>
      <c r="J466" s="2">
        <v>12</v>
      </c>
      <c r="K466" t="s">
        <v>7</v>
      </c>
      <c r="L466" t="s">
        <v>998</v>
      </c>
      <c r="M466" t="s">
        <v>9</v>
      </c>
      <c r="N466" t="s">
        <v>27981</v>
      </c>
      <c r="O466" s="2">
        <v>50182</v>
      </c>
      <c r="P466" t="s">
        <v>999</v>
      </c>
      <c r="Q466" s="3">
        <v>44992</v>
      </c>
      <c r="R466" t="str">
        <f>VLOOKUP(S466,Sheet1!$A$1:$D$64,4,0)</f>
        <v>B</v>
      </c>
      <c r="S466" t="s">
        <v>27796</v>
      </c>
      <c r="T466" t="s">
        <v>19587</v>
      </c>
    </row>
    <row r="467" spans="1:20" hidden="1" x14ac:dyDescent="0.2">
      <c r="A467" t="s">
        <v>0</v>
      </c>
      <c r="B467" t="s">
        <v>1</v>
      </c>
      <c r="C467" t="s">
        <v>1001</v>
      </c>
      <c r="D467" t="s">
        <v>3</v>
      </c>
      <c r="E467" t="s">
        <v>140</v>
      </c>
      <c r="F467" t="s">
        <v>5</v>
      </c>
      <c r="G467" s="2">
        <v>50182</v>
      </c>
      <c r="H467" s="2">
        <f t="shared" si="7"/>
        <v>55200.200000000004</v>
      </c>
      <c r="I467" t="s">
        <v>6</v>
      </c>
      <c r="J467" s="2">
        <v>1</v>
      </c>
      <c r="K467" t="s">
        <v>7</v>
      </c>
      <c r="L467" t="s">
        <v>1002</v>
      </c>
      <c r="M467" t="s">
        <v>9</v>
      </c>
      <c r="N467" t="s">
        <v>27981</v>
      </c>
      <c r="O467" s="2">
        <v>50182</v>
      </c>
      <c r="P467" t="s">
        <v>1003</v>
      </c>
      <c r="Q467" s="3">
        <v>44992</v>
      </c>
      <c r="R467" t="str">
        <f>VLOOKUP(S467,Sheet1!$A$1:$D$64,4,0)</f>
        <v>B</v>
      </c>
      <c r="S467" t="s">
        <v>27784</v>
      </c>
      <c r="T467" t="s">
        <v>19588</v>
      </c>
    </row>
    <row r="468" spans="1:20" hidden="1" x14ac:dyDescent="0.2">
      <c r="A468" t="s">
        <v>0</v>
      </c>
      <c r="B468" t="s">
        <v>1</v>
      </c>
      <c r="C468" t="s">
        <v>1005</v>
      </c>
      <c r="D468" t="s">
        <v>3</v>
      </c>
      <c r="E468" t="s">
        <v>37</v>
      </c>
      <c r="F468" t="s">
        <v>5</v>
      </c>
      <c r="G468" s="2">
        <v>220293</v>
      </c>
      <c r="H468" s="2">
        <f t="shared" si="7"/>
        <v>242322.30000000002</v>
      </c>
      <c r="I468" t="s">
        <v>6</v>
      </c>
      <c r="J468" s="2">
        <v>3</v>
      </c>
      <c r="K468" t="s">
        <v>7</v>
      </c>
      <c r="L468" t="s">
        <v>1006</v>
      </c>
      <c r="M468" t="s">
        <v>9</v>
      </c>
      <c r="N468" t="s">
        <v>27977</v>
      </c>
      <c r="O468" s="2">
        <v>73431</v>
      </c>
      <c r="P468" t="s">
        <v>1007</v>
      </c>
      <c r="Q468" s="3">
        <v>44992</v>
      </c>
      <c r="R468" t="str">
        <f>VLOOKUP(S468,Sheet1!$A$1:$D$64,4,0)</f>
        <v>B</v>
      </c>
      <c r="S468" t="s">
        <v>27784</v>
      </c>
      <c r="T468" t="s">
        <v>19589</v>
      </c>
    </row>
    <row r="469" spans="1:20" hidden="1" x14ac:dyDescent="0.2">
      <c r="A469" t="s">
        <v>0</v>
      </c>
      <c r="B469" t="s">
        <v>1</v>
      </c>
      <c r="C469" t="s">
        <v>1009</v>
      </c>
      <c r="D469" t="s">
        <v>3</v>
      </c>
      <c r="E469" t="s">
        <v>52</v>
      </c>
      <c r="F469" t="s">
        <v>5</v>
      </c>
      <c r="G469" s="2">
        <v>74250</v>
      </c>
      <c r="H469" s="2">
        <f t="shared" si="7"/>
        <v>81675</v>
      </c>
      <c r="I469" t="s">
        <v>6</v>
      </c>
      <c r="J469" s="2">
        <v>1</v>
      </c>
      <c r="K469" t="s">
        <v>7</v>
      </c>
      <c r="L469" t="s">
        <v>1010</v>
      </c>
      <c r="M469" t="s">
        <v>9</v>
      </c>
      <c r="N469" t="s">
        <v>27969</v>
      </c>
      <c r="O469" s="2">
        <v>74250</v>
      </c>
      <c r="P469" t="s">
        <v>1011</v>
      </c>
      <c r="Q469" s="3">
        <v>44992</v>
      </c>
      <c r="R469" t="str">
        <f>VLOOKUP(S469,Sheet1!$A$1:$D$64,4,0)</f>
        <v>B</v>
      </c>
      <c r="S469" t="s">
        <v>27784</v>
      </c>
      <c r="T469" t="s">
        <v>19590</v>
      </c>
    </row>
    <row r="470" spans="1:20" hidden="1" x14ac:dyDescent="0.2">
      <c r="A470" t="s">
        <v>0</v>
      </c>
      <c r="B470" t="s">
        <v>1</v>
      </c>
      <c r="C470" t="s">
        <v>1013</v>
      </c>
      <c r="D470" t="s">
        <v>3</v>
      </c>
      <c r="E470" t="s">
        <v>19</v>
      </c>
      <c r="F470" t="s">
        <v>5</v>
      </c>
      <c r="G470" s="2">
        <v>61050</v>
      </c>
      <c r="H470" s="2">
        <f t="shared" si="7"/>
        <v>67155</v>
      </c>
      <c r="I470" t="s">
        <v>6</v>
      </c>
      <c r="J470" s="2">
        <v>1</v>
      </c>
      <c r="K470" t="s">
        <v>7</v>
      </c>
      <c r="L470" t="s">
        <v>1014</v>
      </c>
      <c r="M470" t="s">
        <v>9</v>
      </c>
      <c r="N470" t="s">
        <v>27974</v>
      </c>
      <c r="O470" s="2">
        <v>61050</v>
      </c>
      <c r="P470" t="s">
        <v>1015</v>
      </c>
      <c r="Q470" s="3">
        <v>44992</v>
      </c>
      <c r="R470" t="str">
        <f>VLOOKUP(S470,Sheet1!$A$1:$D$64,4,0)</f>
        <v>B</v>
      </c>
      <c r="S470" t="s">
        <v>27784</v>
      </c>
      <c r="T470" t="s">
        <v>19591</v>
      </c>
    </row>
    <row r="471" spans="1:20" hidden="1" x14ac:dyDescent="0.2">
      <c r="A471" t="s">
        <v>0</v>
      </c>
      <c r="B471" t="s">
        <v>1</v>
      </c>
      <c r="C471" t="s">
        <v>1013</v>
      </c>
      <c r="D471" t="s">
        <v>12</v>
      </c>
      <c r="E471" t="s">
        <v>52</v>
      </c>
      <c r="F471" t="s">
        <v>5</v>
      </c>
      <c r="G471" s="2">
        <v>148500</v>
      </c>
      <c r="H471" s="2">
        <f t="shared" si="7"/>
        <v>163350</v>
      </c>
      <c r="I471" t="s">
        <v>6</v>
      </c>
      <c r="J471" s="2">
        <v>2</v>
      </c>
      <c r="K471" t="s">
        <v>7</v>
      </c>
      <c r="L471" t="s">
        <v>1014</v>
      </c>
      <c r="M471" t="s">
        <v>14</v>
      </c>
      <c r="N471" t="s">
        <v>27969</v>
      </c>
      <c r="O471" s="2">
        <v>74250</v>
      </c>
      <c r="P471" t="s">
        <v>1015</v>
      </c>
      <c r="Q471" s="3">
        <v>44992</v>
      </c>
      <c r="R471" t="str">
        <f>VLOOKUP(S471,Sheet1!$A$1:$D$64,4,0)</f>
        <v>B</v>
      </c>
      <c r="S471" t="s">
        <v>27784</v>
      </c>
      <c r="T471" t="s">
        <v>19591</v>
      </c>
    </row>
    <row r="472" spans="1:20" hidden="1" x14ac:dyDescent="0.2">
      <c r="A472" t="s">
        <v>0</v>
      </c>
      <c r="B472" t="s">
        <v>1</v>
      </c>
      <c r="C472" t="s">
        <v>1013</v>
      </c>
      <c r="D472" t="s">
        <v>20</v>
      </c>
      <c r="E472" t="s">
        <v>32</v>
      </c>
      <c r="F472" t="s">
        <v>5</v>
      </c>
      <c r="G472" s="2">
        <v>101989</v>
      </c>
      <c r="H472" s="2">
        <f t="shared" si="7"/>
        <v>112187.90000000001</v>
      </c>
      <c r="I472" t="s">
        <v>6</v>
      </c>
      <c r="J472" s="2">
        <v>1</v>
      </c>
      <c r="K472" t="s">
        <v>7</v>
      </c>
      <c r="L472" t="s">
        <v>1014</v>
      </c>
      <c r="M472" t="s">
        <v>22</v>
      </c>
      <c r="N472" t="s">
        <v>27976</v>
      </c>
      <c r="O472" s="2">
        <v>101989</v>
      </c>
      <c r="P472" t="s">
        <v>1015</v>
      </c>
      <c r="Q472" s="3">
        <v>44992</v>
      </c>
      <c r="R472" t="str">
        <f>VLOOKUP(S472,Sheet1!$A$1:$D$64,4,0)</f>
        <v>B</v>
      </c>
      <c r="S472" t="s">
        <v>27784</v>
      </c>
      <c r="T472" t="s">
        <v>19591</v>
      </c>
    </row>
    <row r="473" spans="1:20" hidden="1" x14ac:dyDescent="0.2">
      <c r="A473" t="s">
        <v>0</v>
      </c>
      <c r="B473" t="s">
        <v>1</v>
      </c>
      <c r="C473" t="s">
        <v>1013</v>
      </c>
      <c r="D473" t="s">
        <v>132</v>
      </c>
      <c r="E473" t="s">
        <v>28</v>
      </c>
      <c r="F473" t="s">
        <v>5</v>
      </c>
      <c r="G473" s="2">
        <v>188026</v>
      </c>
      <c r="H473" s="2">
        <f t="shared" si="7"/>
        <v>206828.6</v>
      </c>
      <c r="I473" t="s">
        <v>6</v>
      </c>
      <c r="J473" s="2">
        <v>2</v>
      </c>
      <c r="K473" t="s">
        <v>7</v>
      </c>
      <c r="L473" t="s">
        <v>1014</v>
      </c>
      <c r="M473" t="s">
        <v>133</v>
      </c>
      <c r="N473" t="s">
        <v>27967</v>
      </c>
      <c r="O473" s="2">
        <v>94013</v>
      </c>
      <c r="P473" t="s">
        <v>1015</v>
      </c>
      <c r="Q473" s="3">
        <v>44992</v>
      </c>
      <c r="R473" t="str">
        <f>VLOOKUP(S473,Sheet1!$A$1:$D$64,4,0)</f>
        <v>B</v>
      </c>
      <c r="S473" t="s">
        <v>27784</v>
      </c>
      <c r="T473" t="s">
        <v>19591</v>
      </c>
    </row>
    <row r="474" spans="1:20" hidden="1" x14ac:dyDescent="0.2">
      <c r="A474" t="s">
        <v>0</v>
      </c>
      <c r="B474" t="s">
        <v>1</v>
      </c>
      <c r="C474" t="s">
        <v>1017</v>
      </c>
      <c r="D474" t="s">
        <v>3</v>
      </c>
      <c r="E474" t="s">
        <v>37</v>
      </c>
      <c r="F474" t="s">
        <v>5</v>
      </c>
      <c r="G474" s="2">
        <v>367155</v>
      </c>
      <c r="H474" s="2">
        <f t="shared" si="7"/>
        <v>403870.50000000006</v>
      </c>
      <c r="I474" t="s">
        <v>6</v>
      </c>
      <c r="J474" s="2">
        <v>5</v>
      </c>
      <c r="K474" t="s">
        <v>7</v>
      </c>
      <c r="L474" t="s">
        <v>1018</v>
      </c>
      <c r="M474" t="s">
        <v>9</v>
      </c>
      <c r="N474" t="s">
        <v>27977</v>
      </c>
      <c r="O474" s="2">
        <v>73431</v>
      </c>
      <c r="P474" t="s">
        <v>1019</v>
      </c>
      <c r="Q474" s="3">
        <v>44992</v>
      </c>
      <c r="R474" t="str">
        <f>VLOOKUP(S474,Sheet1!$A$1:$D$64,4,0)</f>
        <v>N</v>
      </c>
      <c r="S474" t="s">
        <v>27892</v>
      </c>
      <c r="T474" t="s">
        <v>19584</v>
      </c>
    </row>
    <row r="475" spans="1:20" hidden="1" x14ac:dyDescent="0.2">
      <c r="A475" t="s">
        <v>0</v>
      </c>
      <c r="B475" t="s">
        <v>1</v>
      </c>
      <c r="C475" t="s">
        <v>1017</v>
      </c>
      <c r="D475" t="s">
        <v>12</v>
      </c>
      <c r="E475" t="s">
        <v>140</v>
      </c>
      <c r="F475" t="s">
        <v>5</v>
      </c>
      <c r="G475" s="2">
        <v>200728</v>
      </c>
      <c r="H475" s="2">
        <f t="shared" si="7"/>
        <v>220800.80000000002</v>
      </c>
      <c r="I475" t="s">
        <v>6</v>
      </c>
      <c r="J475" s="2">
        <v>4</v>
      </c>
      <c r="K475" t="s">
        <v>7</v>
      </c>
      <c r="L475" t="s">
        <v>1018</v>
      </c>
      <c r="M475" t="s">
        <v>14</v>
      </c>
      <c r="N475" t="s">
        <v>27981</v>
      </c>
      <c r="O475" s="2">
        <v>50182</v>
      </c>
      <c r="P475" t="s">
        <v>1019</v>
      </c>
      <c r="Q475" s="3">
        <v>44992</v>
      </c>
      <c r="R475" t="str">
        <f>VLOOKUP(S475,Sheet1!$A$1:$D$64,4,0)</f>
        <v>N</v>
      </c>
      <c r="S475" t="s">
        <v>27892</v>
      </c>
      <c r="T475" t="s">
        <v>19584</v>
      </c>
    </row>
    <row r="476" spans="1:20" hidden="1" x14ac:dyDescent="0.2">
      <c r="A476" t="s">
        <v>0</v>
      </c>
      <c r="B476" t="s">
        <v>1</v>
      </c>
      <c r="C476" t="s">
        <v>1020</v>
      </c>
      <c r="D476" t="s">
        <v>3</v>
      </c>
      <c r="E476" t="s">
        <v>28</v>
      </c>
      <c r="F476" t="s">
        <v>5</v>
      </c>
      <c r="G476" s="2">
        <v>94013</v>
      </c>
      <c r="H476" s="2">
        <f t="shared" si="7"/>
        <v>103414.3</v>
      </c>
      <c r="I476" t="s">
        <v>6</v>
      </c>
      <c r="J476" s="2">
        <v>1</v>
      </c>
      <c r="K476" t="s">
        <v>7</v>
      </c>
      <c r="L476" t="s">
        <v>1021</v>
      </c>
      <c r="M476" t="s">
        <v>9</v>
      </c>
      <c r="N476" t="s">
        <v>27967</v>
      </c>
      <c r="O476" s="2">
        <v>94013</v>
      </c>
      <c r="P476" t="s">
        <v>1022</v>
      </c>
      <c r="Q476" s="3">
        <v>44992</v>
      </c>
      <c r="R476" t="str">
        <f>VLOOKUP(S476,Sheet1!$A$1:$D$64,4,0)</f>
        <v>N</v>
      </c>
      <c r="S476" t="s">
        <v>27811</v>
      </c>
      <c r="T476" t="s">
        <v>19423</v>
      </c>
    </row>
    <row r="477" spans="1:20" hidden="1" x14ac:dyDescent="0.2">
      <c r="A477" t="s">
        <v>0</v>
      </c>
      <c r="B477" t="s">
        <v>1</v>
      </c>
      <c r="C477" t="s">
        <v>1023</v>
      </c>
      <c r="D477" t="s">
        <v>3</v>
      </c>
      <c r="E477" t="s">
        <v>4</v>
      </c>
      <c r="F477" t="s">
        <v>5</v>
      </c>
      <c r="G477" s="2">
        <v>222116</v>
      </c>
      <c r="H477" s="2">
        <f t="shared" si="7"/>
        <v>244327.6</v>
      </c>
      <c r="I477" t="s">
        <v>6</v>
      </c>
      <c r="J477" s="2">
        <v>2</v>
      </c>
      <c r="K477" t="s">
        <v>7</v>
      </c>
      <c r="L477" t="s">
        <v>1024</v>
      </c>
      <c r="M477" t="s">
        <v>9</v>
      </c>
      <c r="N477" t="s">
        <v>27975</v>
      </c>
      <c r="O477" s="2">
        <v>111058</v>
      </c>
      <c r="P477" t="s">
        <v>1025</v>
      </c>
      <c r="Q477" s="3">
        <v>44992</v>
      </c>
      <c r="R477" t="str">
        <f>VLOOKUP(S477,Sheet1!$A$1:$D$64,4,0)</f>
        <v>B</v>
      </c>
      <c r="S477" t="s">
        <v>27850</v>
      </c>
      <c r="T477" t="s">
        <v>19592</v>
      </c>
    </row>
    <row r="478" spans="1:20" hidden="1" x14ac:dyDescent="0.2">
      <c r="A478" t="s">
        <v>0</v>
      </c>
      <c r="B478" t="s">
        <v>1</v>
      </c>
      <c r="C478" t="s">
        <v>1027</v>
      </c>
      <c r="D478" t="s">
        <v>3</v>
      </c>
      <c r="E478" t="s">
        <v>4</v>
      </c>
      <c r="F478" t="s">
        <v>5</v>
      </c>
      <c r="G478" s="2">
        <v>111058</v>
      </c>
      <c r="H478" s="2">
        <f t="shared" si="7"/>
        <v>122163.8</v>
      </c>
      <c r="I478" t="s">
        <v>6</v>
      </c>
      <c r="J478" s="2">
        <v>1</v>
      </c>
      <c r="K478" t="s">
        <v>7</v>
      </c>
      <c r="L478" t="s">
        <v>1028</v>
      </c>
      <c r="M478" t="s">
        <v>9</v>
      </c>
      <c r="N478" t="s">
        <v>27975</v>
      </c>
      <c r="O478" s="2">
        <v>111058</v>
      </c>
      <c r="P478" t="s">
        <v>1029</v>
      </c>
      <c r="Q478" s="3">
        <v>44992</v>
      </c>
      <c r="R478" t="str">
        <f>VLOOKUP(S478,Sheet1!$A$1:$D$64,4,0)</f>
        <v>B</v>
      </c>
      <c r="S478" t="s">
        <v>27784</v>
      </c>
      <c r="T478" t="s">
        <v>19593</v>
      </c>
    </row>
    <row r="479" spans="1:20" hidden="1" x14ac:dyDescent="0.2">
      <c r="A479" t="s">
        <v>0</v>
      </c>
      <c r="B479" t="s">
        <v>1</v>
      </c>
      <c r="C479" t="s">
        <v>1031</v>
      </c>
      <c r="D479" t="s">
        <v>3</v>
      </c>
      <c r="E479" t="s">
        <v>47</v>
      </c>
      <c r="F479" t="s">
        <v>5</v>
      </c>
      <c r="G479" s="2">
        <v>87787</v>
      </c>
      <c r="H479" s="2">
        <f t="shared" si="7"/>
        <v>96565.700000000012</v>
      </c>
      <c r="I479" t="s">
        <v>6</v>
      </c>
      <c r="J479" s="2">
        <v>1</v>
      </c>
      <c r="K479" t="s">
        <v>7</v>
      </c>
      <c r="L479" t="s">
        <v>1032</v>
      </c>
      <c r="M479" t="s">
        <v>9</v>
      </c>
      <c r="N479" t="s">
        <v>27978</v>
      </c>
      <c r="O479" s="2">
        <v>87787</v>
      </c>
      <c r="P479" t="s">
        <v>1033</v>
      </c>
      <c r="Q479" s="3">
        <v>44992</v>
      </c>
      <c r="R479" t="str">
        <f>VLOOKUP(S479,Sheet1!$A$1:$D$64,4,0)</f>
        <v>N</v>
      </c>
      <c r="S479" t="s">
        <v>27802</v>
      </c>
      <c r="T479" t="s">
        <v>19594</v>
      </c>
    </row>
    <row r="480" spans="1:20" x14ac:dyDescent="0.2">
      <c r="A480" t="s">
        <v>0</v>
      </c>
      <c r="B480" t="s">
        <v>1</v>
      </c>
      <c r="C480" t="s">
        <v>1031</v>
      </c>
      <c r="D480" t="s">
        <v>12</v>
      </c>
      <c r="E480" t="s">
        <v>76</v>
      </c>
      <c r="F480" t="s">
        <v>5</v>
      </c>
      <c r="G480" s="2">
        <v>55595</v>
      </c>
      <c r="H480" s="2">
        <f t="shared" si="7"/>
        <v>61154.500000000007</v>
      </c>
      <c r="I480" t="s">
        <v>6</v>
      </c>
      <c r="J480" s="2">
        <v>1</v>
      </c>
      <c r="K480" t="s">
        <v>7</v>
      </c>
      <c r="L480" t="s">
        <v>1032</v>
      </c>
      <c r="M480" t="s">
        <v>14</v>
      </c>
      <c r="N480" t="s">
        <v>27979</v>
      </c>
      <c r="O480" s="2">
        <v>55595</v>
      </c>
      <c r="P480" t="s">
        <v>1033</v>
      </c>
      <c r="Q480" s="3">
        <v>44992</v>
      </c>
      <c r="R480" t="str">
        <f>VLOOKUP(S480,Sheet1!$A$1:$D$64,4,0)</f>
        <v>N</v>
      </c>
      <c r="S480" t="s">
        <v>27802</v>
      </c>
      <c r="T480" t="s">
        <v>19594</v>
      </c>
    </row>
    <row r="481" spans="1:20" hidden="1" x14ac:dyDescent="0.2">
      <c r="A481" t="s">
        <v>0</v>
      </c>
      <c r="B481" t="s">
        <v>1</v>
      </c>
      <c r="C481" t="s">
        <v>1031</v>
      </c>
      <c r="D481" t="s">
        <v>20</v>
      </c>
      <c r="E481" t="s">
        <v>140</v>
      </c>
      <c r="F481" t="s">
        <v>5</v>
      </c>
      <c r="G481" s="2">
        <v>100364</v>
      </c>
      <c r="H481" s="2">
        <f t="shared" si="7"/>
        <v>110400.40000000001</v>
      </c>
      <c r="I481" t="s">
        <v>6</v>
      </c>
      <c r="J481" s="2">
        <v>2</v>
      </c>
      <c r="K481" t="s">
        <v>7</v>
      </c>
      <c r="L481" t="s">
        <v>1032</v>
      </c>
      <c r="M481" t="s">
        <v>22</v>
      </c>
      <c r="N481" t="s">
        <v>27981</v>
      </c>
      <c r="O481" s="2">
        <v>50182</v>
      </c>
      <c r="P481" t="s">
        <v>1033</v>
      </c>
      <c r="Q481" s="3">
        <v>44992</v>
      </c>
      <c r="R481" t="str">
        <f>VLOOKUP(S481,Sheet1!$A$1:$D$64,4,0)</f>
        <v>N</v>
      </c>
      <c r="S481" t="s">
        <v>27802</v>
      </c>
      <c r="T481" t="s">
        <v>19594</v>
      </c>
    </row>
    <row r="482" spans="1:20" hidden="1" x14ac:dyDescent="0.2">
      <c r="A482" t="s">
        <v>0</v>
      </c>
      <c r="B482" t="s">
        <v>1</v>
      </c>
      <c r="C482" t="s">
        <v>1031</v>
      </c>
      <c r="D482" t="s">
        <v>132</v>
      </c>
      <c r="E482" t="s">
        <v>21</v>
      </c>
      <c r="F482" t="s">
        <v>5</v>
      </c>
      <c r="G482" s="2">
        <v>70950</v>
      </c>
      <c r="H482" s="2">
        <f t="shared" si="7"/>
        <v>78045</v>
      </c>
      <c r="I482" t="s">
        <v>6</v>
      </c>
      <c r="J482" s="2">
        <v>1</v>
      </c>
      <c r="K482" t="s">
        <v>7</v>
      </c>
      <c r="L482" t="s">
        <v>1032</v>
      </c>
      <c r="M482" t="s">
        <v>133</v>
      </c>
      <c r="N482" t="s">
        <v>27970</v>
      </c>
      <c r="O482" s="2">
        <v>70950</v>
      </c>
      <c r="P482" t="s">
        <v>1033</v>
      </c>
      <c r="Q482" s="3">
        <v>44992</v>
      </c>
      <c r="R482" t="str">
        <f>VLOOKUP(S482,Sheet1!$A$1:$D$64,4,0)</f>
        <v>N</v>
      </c>
      <c r="S482" t="s">
        <v>27802</v>
      </c>
      <c r="T482" t="s">
        <v>19594</v>
      </c>
    </row>
    <row r="483" spans="1:20" hidden="1" x14ac:dyDescent="0.2">
      <c r="A483" t="s">
        <v>0</v>
      </c>
      <c r="B483" t="s">
        <v>1</v>
      </c>
      <c r="C483" t="s">
        <v>1035</v>
      </c>
      <c r="D483" t="s">
        <v>3</v>
      </c>
      <c r="E483" t="s">
        <v>47</v>
      </c>
      <c r="F483" t="s">
        <v>5</v>
      </c>
      <c r="G483" s="2">
        <v>175574</v>
      </c>
      <c r="H483" s="2">
        <f t="shared" si="7"/>
        <v>193131.40000000002</v>
      </c>
      <c r="I483" t="s">
        <v>6</v>
      </c>
      <c r="J483" s="2">
        <v>2</v>
      </c>
      <c r="K483" t="s">
        <v>7</v>
      </c>
      <c r="L483" t="s">
        <v>1036</v>
      </c>
      <c r="M483" t="s">
        <v>9</v>
      </c>
      <c r="N483" t="s">
        <v>27978</v>
      </c>
      <c r="O483" s="2">
        <v>87787</v>
      </c>
      <c r="P483" t="s">
        <v>1037</v>
      </c>
      <c r="Q483" s="3">
        <v>44992</v>
      </c>
      <c r="R483" t="str">
        <f>VLOOKUP(S483,Sheet1!$A$1:$D$64,4,0)</f>
        <v>B</v>
      </c>
      <c r="S483" t="s">
        <v>27784</v>
      </c>
      <c r="T483" t="s">
        <v>19595</v>
      </c>
    </row>
    <row r="484" spans="1:20" hidden="1" x14ac:dyDescent="0.2">
      <c r="A484" t="s">
        <v>0</v>
      </c>
      <c r="B484" t="s">
        <v>1</v>
      </c>
      <c r="C484" t="s">
        <v>1039</v>
      </c>
      <c r="D484" t="s">
        <v>3</v>
      </c>
      <c r="E484" t="s">
        <v>140</v>
      </c>
      <c r="F484" t="s">
        <v>5</v>
      </c>
      <c r="G484" s="2">
        <v>150546</v>
      </c>
      <c r="H484" s="2">
        <f t="shared" si="7"/>
        <v>165600.6</v>
      </c>
      <c r="I484" t="s">
        <v>6</v>
      </c>
      <c r="J484" s="2">
        <v>3</v>
      </c>
      <c r="K484" t="s">
        <v>7</v>
      </c>
      <c r="L484" t="s">
        <v>1040</v>
      </c>
      <c r="M484" t="s">
        <v>9</v>
      </c>
      <c r="N484" t="s">
        <v>27981</v>
      </c>
      <c r="O484" s="2">
        <v>50182</v>
      </c>
      <c r="P484" t="s">
        <v>1041</v>
      </c>
      <c r="Q484" s="3">
        <v>44992</v>
      </c>
      <c r="R484" t="str">
        <f>VLOOKUP(S484,Sheet1!$A$1:$D$64,4,0)</f>
        <v>B</v>
      </c>
      <c r="S484" t="s">
        <v>27787</v>
      </c>
      <c r="T484" t="s">
        <v>19596</v>
      </c>
    </row>
    <row r="485" spans="1:20" hidden="1" x14ac:dyDescent="0.2">
      <c r="A485" t="s">
        <v>0</v>
      </c>
      <c r="B485" t="s">
        <v>1</v>
      </c>
      <c r="C485" t="s">
        <v>1043</v>
      </c>
      <c r="D485" t="s">
        <v>3</v>
      </c>
      <c r="E485" t="s">
        <v>4</v>
      </c>
      <c r="F485" t="s">
        <v>5</v>
      </c>
      <c r="G485" s="2">
        <v>555290</v>
      </c>
      <c r="H485" s="2">
        <f t="shared" si="7"/>
        <v>610819</v>
      </c>
      <c r="I485" t="s">
        <v>6</v>
      </c>
      <c r="J485" s="2">
        <v>5</v>
      </c>
      <c r="K485" t="s">
        <v>7</v>
      </c>
      <c r="L485" t="s">
        <v>1044</v>
      </c>
      <c r="M485" t="s">
        <v>9</v>
      </c>
      <c r="N485" t="s">
        <v>27975</v>
      </c>
      <c r="O485" s="2">
        <v>111058</v>
      </c>
      <c r="P485" t="s">
        <v>1045</v>
      </c>
      <c r="Q485" s="3">
        <v>44992</v>
      </c>
      <c r="R485" t="str">
        <f>VLOOKUP(S485,Sheet1!$A$1:$D$64,4,0)</f>
        <v>N</v>
      </c>
      <c r="S485" t="s">
        <v>27892</v>
      </c>
      <c r="T485" t="s">
        <v>19597</v>
      </c>
    </row>
    <row r="486" spans="1:20" hidden="1" x14ac:dyDescent="0.2">
      <c r="A486" t="s">
        <v>0</v>
      </c>
      <c r="B486" t="s">
        <v>1</v>
      </c>
      <c r="C486" t="s">
        <v>1043</v>
      </c>
      <c r="D486" t="s">
        <v>12</v>
      </c>
      <c r="E486" t="s">
        <v>37</v>
      </c>
      <c r="F486" t="s">
        <v>5</v>
      </c>
      <c r="G486" s="2">
        <v>73431</v>
      </c>
      <c r="H486" s="2">
        <f t="shared" si="7"/>
        <v>80774.100000000006</v>
      </c>
      <c r="I486" t="s">
        <v>6</v>
      </c>
      <c r="J486" s="2">
        <v>1</v>
      </c>
      <c r="K486" t="s">
        <v>7</v>
      </c>
      <c r="L486" t="s">
        <v>1044</v>
      </c>
      <c r="M486" t="s">
        <v>14</v>
      </c>
      <c r="N486" t="s">
        <v>27977</v>
      </c>
      <c r="O486" s="2">
        <v>73431</v>
      </c>
      <c r="P486" t="s">
        <v>1045</v>
      </c>
      <c r="Q486" s="3">
        <v>44992</v>
      </c>
      <c r="R486" t="str">
        <f>VLOOKUP(S486,Sheet1!$A$1:$D$64,4,0)</f>
        <v>N</v>
      </c>
      <c r="S486" t="s">
        <v>27892</v>
      </c>
      <c r="T486" t="s">
        <v>19597</v>
      </c>
    </row>
    <row r="487" spans="1:20" hidden="1" x14ac:dyDescent="0.2">
      <c r="A487" t="s">
        <v>0</v>
      </c>
      <c r="B487" t="s">
        <v>1</v>
      </c>
      <c r="C487" t="s">
        <v>1043</v>
      </c>
      <c r="D487" t="s">
        <v>20</v>
      </c>
      <c r="E487" t="s">
        <v>47</v>
      </c>
      <c r="F487" t="s">
        <v>5</v>
      </c>
      <c r="G487" s="2">
        <v>87787</v>
      </c>
      <c r="H487" s="2">
        <f t="shared" si="7"/>
        <v>96565.700000000012</v>
      </c>
      <c r="I487" t="s">
        <v>6</v>
      </c>
      <c r="J487" s="2">
        <v>1</v>
      </c>
      <c r="K487" t="s">
        <v>7</v>
      </c>
      <c r="L487" t="s">
        <v>1044</v>
      </c>
      <c r="M487" t="s">
        <v>22</v>
      </c>
      <c r="N487" t="s">
        <v>27978</v>
      </c>
      <c r="O487" s="2">
        <v>87787</v>
      </c>
      <c r="P487" t="s">
        <v>1045</v>
      </c>
      <c r="Q487" s="3">
        <v>44992</v>
      </c>
      <c r="R487" t="str">
        <f>VLOOKUP(S487,Sheet1!$A$1:$D$64,4,0)</f>
        <v>N</v>
      </c>
      <c r="S487" t="s">
        <v>27892</v>
      </c>
      <c r="T487" t="s">
        <v>19597</v>
      </c>
    </row>
    <row r="488" spans="1:20" x14ac:dyDescent="0.2">
      <c r="A488" t="s">
        <v>0</v>
      </c>
      <c r="B488" t="s">
        <v>1</v>
      </c>
      <c r="C488" t="s">
        <v>1043</v>
      </c>
      <c r="D488" t="s">
        <v>132</v>
      </c>
      <c r="E488" t="s">
        <v>76</v>
      </c>
      <c r="F488" t="s">
        <v>5</v>
      </c>
      <c r="G488" s="2">
        <v>111190</v>
      </c>
      <c r="H488" s="2">
        <f t="shared" si="7"/>
        <v>122309.00000000001</v>
      </c>
      <c r="I488" t="s">
        <v>6</v>
      </c>
      <c r="J488" s="2">
        <v>2</v>
      </c>
      <c r="K488" t="s">
        <v>7</v>
      </c>
      <c r="L488" t="s">
        <v>1044</v>
      </c>
      <c r="M488" t="s">
        <v>133</v>
      </c>
      <c r="N488" t="s">
        <v>27979</v>
      </c>
      <c r="O488" s="2">
        <v>55595</v>
      </c>
      <c r="P488" t="s">
        <v>1045</v>
      </c>
      <c r="Q488" s="3">
        <v>44992</v>
      </c>
      <c r="R488" t="str">
        <f>VLOOKUP(S488,Sheet1!$A$1:$D$64,4,0)</f>
        <v>N</v>
      </c>
      <c r="S488" t="s">
        <v>27892</v>
      </c>
      <c r="T488" t="s">
        <v>19597</v>
      </c>
    </row>
    <row r="489" spans="1:20" hidden="1" x14ac:dyDescent="0.2">
      <c r="A489" t="s">
        <v>0</v>
      </c>
      <c r="B489" t="s">
        <v>1</v>
      </c>
      <c r="C489" t="s">
        <v>1047</v>
      </c>
      <c r="D489" t="s">
        <v>3</v>
      </c>
      <c r="E489" t="s">
        <v>47</v>
      </c>
      <c r="F489" t="s">
        <v>5</v>
      </c>
      <c r="G489" s="2">
        <v>87787</v>
      </c>
      <c r="H489" s="2">
        <f t="shared" si="7"/>
        <v>96565.700000000012</v>
      </c>
      <c r="I489" t="s">
        <v>6</v>
      </c>
      <c r="J489" s="2">
        <v>1</v>
      </c>
      <c r="K489" t="s">
        <v>7</v>
      </c>
      <c r="L489" t="s">
        <v>1048</v>
      </c>
      <c r="M489" t="s">
        <v>9</v>
      </c>
      <c r="N489" t="s">
        <v>27978</v>
      </c>
      <c r="O489" s="2">
        <v>87787</v>
      </c>
      <c r="P489" t="s">
        <v>1049</v>
      </c>
      <c r="Q489" s="3">
        <v>44992</v>
      </c>
      <c r="R489" t="str">
        <f>VLOOKUP(S489,Sheet1!$A$1:$D$64,4,0)</f>
        <v>N</v>
      </c>
      <c r="S489" t="s">
        <v>27802</v>
      </c>
      <c r="T489" t="s">
        <v>19598</v>
      </c>
    </row>
    <row r="490" spans="1:20" hidden="1" x14ac:dyDescent="0.2">
      <c r="A490" t="s">
        <v>0</v>
      </c>
      <c r="B490" t="s">
        <v>1</v>
      </c>
      <c r="C490" t="s">
        <v>1047</v>
      </c>
      <c r="D490" t="s">
        <v>12</v>
      </c>
      <c r="E490" t="s">
        <v>94</v>
      </c>
      <c r="F490" t="s">
        <v>5</v>
      </c>
      <c r="G490" s="2">
        <v>92000</v>
      </c>
      <c r="H490" s="2">
        <f t="shared" si="7"/>
        <v>101200.00000000001</v>
      </c>
      <c r="I490" t="s">
        <v>6</v>
      </c>
      <c r="J490" s="2">
        <v>2</v>
      </c>
      <c r="K490" t="s">
        <v>7</v>
      </c>
      <c r="L490" t="s">
        <v>1048</v>
      </c>
      <c r="M490" t="s">
        <v>14</v>
      </c>
      <c r="N490" t="s">
        <v>27980</v>
      </c>
      <c r="O490" s="2">
        <v>46000</v>
      </c>
      <c r="P490" t="s">
        <v>1049</v>
      </c>
      <c r="Q490" s="3">
        <v>44992</v>
      </c>
      <c r="R490" t="str">
        <f>VLOOKUP(S490,Sheet1!$A$1:$D$64,4,0)</f>
        <v>N</v>
      </c>
      <c r="S490" t="s">
        <v>27802</v>
      </c>
      <c r="T490" t="s">
        <v>19598</v>
      </c>
    </row>
    <row r="491" spans="1:20" hidden="1" x14ac:dyDescent="0.2">
      <c r="A491" t="s">
        <v>0</v>
      </c>
      <c r="B491" t="s">
        <v>1</v>
      </c>
      <c r="C491" t="s">
        <v>1051</v>
      </c>
      <c r="D491" t="s">
        <v>3</v>
      </c>
      <c r="E491" t="s">
        <v>4</v>
      </c>
      <c r="F491" t="s">
        <v>5</v>
      </c>
      <c r="G491" s="2">
        <v>222116</v>
      </c>
      <c r="H491" s="2">
        <f t="shared" si="7"/>
        <v>244327.6</v>
      </c>
      <c r="I491" t="s">
        <v>6</v>
      </c>
      <c r="J491" s="2">
        <v>2</v>
      </c>
      <c r="K491" t="s">
        <v>7</v>
      </c>
      <c r="L491" t="s">
        <v>1052</v>
      </c>
      <c r="M491" t="s">
        <v>9</v>
      </c>
      <c r="N491" t="s">
        <v>27975</v>
      </c>
      <c r="O491" s="2">
        <v>111058</v>
      </c>
      <c r="P491" t="s">
        <v>1053</v>
      </c>
      <c r="Q491" s="3">
        <v>44992</v>
      </c>
      <c r="R491" t="str">
        <f>VLOOKUP(S491,Sheet1!$A$1:$D$64,4,0)</f>
        <v>B</v>
      </c>
      <c r="S491" t="s">
        <v>27784</v>
      </c>
      <c r="T491" t="s">
        <v>19599</v>
      </c>
    </row>
    <row r="492" spans="1:20" hidden="1" x14ac:dyDescent="0.2">
      <c r="A492" t="s">
        <v>0</v>
      </c>
      <c r="B492" t="s">
        <v>1</v>
      </c>
      <c r="C492" t="s">
        <v>1055</v>
      </c>
      <c r="D492" t="s">
        <v>3</v>
      </c>
      <c r="E492" t="s">
        <v>13</v>
      </c>
      <c r="F492" t="s">
        <v>5</v>
      </c>
      <c r="G492" s="2">
        <v>59400</v>
      </c>
      <c r="H492" s="2">
        <f t="shared" si="7"/>
        <v>65340.000000000007</v>
      </c>
      <c r="I492" t="s">
        <v>6</v>
      </c>
      <c r="J492" s="2">
        <v>1</v>
      </c>
      <c r="K492" t="s">
        <v>7</v>
      </c>
      <c r="L492" t="s">
        <v>1056</v>
      </c>
      <c r="M492" t="s">
        <v>9</v>
      </c>
      <c r="N492" t="s">
        <v>27973</v>
      </c>
      <c r="O492" s="2">
        <v>59400</v>
      </c>
      <c r="P492" t="s">
        <v>1057</v>
      </c>
      <c r="Q492" s="3">
        <v>44992</v>
      </c>
      <c r="R492" t="str">
        <f>VLOOKUP(S492,Sheet1!$A$1:$D$64,4,0)</f>
        <v>N</v>
      </c>
      <c r="S492" t="s">
        <v>27823</v>
      </c>
      <c r="T492" t="s">
        <v>19600</v>
      </c>
    </row>
    <row r="493" spans="1:20" hidden="1" x14ac:dyDescent="0.2">
      <c r="A493" t="s">
        <v>0</v>
      </c>
      <c r="B493" t="s">
        <v>1</v>
      </c>
      <c r="C493" t="s">
        <v>1059</v>
      </c>
      <c r="D493" t="s">
        <v>3</v>
      </c>
      <c r="E493" t="s">
        <v>32</v>
      </c>
      <c r="F493" t="s">
        <v>5</v>
      </c>
      <c r="G493" s="2">
        <v>713923</v>
      </c>
      <c r="H493" s="2">
        <f t="shared" si="7"/>
        <v>785315.3</v>
      </c>
      <c r="I493" t="s">
        <v>6</v>
      </c>
      <c r="J493" s="2">
        <v>7</v>
      </c>
      <c r="K493" t="s">
        <v>7</v>
      </c>
      <c r="L493" t="s">
        <v>1060</v>
      </c>
      <c r="M493" t="s">
        <v>9</v>
      </c>
      <c r="N493" t="s">
        <v>27976</v>
      </c>
      <c r="O493" s="2">
        <v>101989</v>
      </c>
      <c r="P493" t="s">
        <v>1061</v>
      </c>
      <c r="Q493" s="3">
        <v>44992</v>
      </c>
      <c r="R493" t="str">
        <f>VLOOKUP(S493,Sheet1!$A$1:$D$64,4,0)</f>
        <v>B</v>
      </c>
      <c r="S493" t="s">
        <v>27790</v>
      </c>
      <c r="T493" t="s">
        <v>19601</v>
      </c>
    </row>
    <row r="494" spans="1:20" hidden="1" x14ac:dyDescent="0.2">
      <c r="A494" t="s">
        <v>0</v>
      </c>
      <c r="B494" t="s">
        <v>1</v>
      </c>
      <c r="C494" t="s">
        <v>1059</v>
      </c>
      <c r="D494" t="s">
        <v>12</v>
      </c>
      <c r="E494" t="s">
        <v>140</v>
      </c>
      <c r="F494" t="s">
        <v>5</v>
      </c>
      <c r="G494" s="2">
        <v>100364</v>
      </c>
      <c r="H494" s="2">
        <f t="shared" si="7"/>
        <v>110400.40000000001</v>
      </c>
      <c r="I494" t="s">
        <v>6</v>
      </c>
      <c r="J494" s="2">
        <v>2</v>
      </c>
      <c r="K494" t="s">
        <v>7</v>
      </c>
      <c r="L494" t="s">
        <v>1060</v>
      </c>
      <c r="M494" t="s">
        <v>14</v>
      </c>
      <c r="N494" t="s">
        <v>27981</v>
      </c>
      <c r="O494" s="2">
        <v>50182</v>
      </c>
      <c r="P494" t="s">
        <v>1061</v>
      </c>
      <c r="Q494" s="3">
        <v>44992</v>
      </c>
      <c r="R494" t="str">
        <f>VLOOKUP(S494,Sheet1!$A$1:$D$64,4,0)</f>
        <v>B</v>
      </c>
      <c r="S494" t="s">
        <v>27790</v>
      </c>
      <c r="T494" t="s">
        <v>19601</v>
      </c>
    </row>
    <row r="495" spans="1:20" hidden="1" x14ac:dyDescent="0.2">
      <c r="A495" t="s">
        <v>0</v>
      </c>
      <c r="B495" t="s">
        <v>1</v>
      </c>
      <c r="C495" t="s">
        <v>1063</v>
      </c>
      <c r="D495" t="s">
        <v>3</v>
      </c>
      <c r="E495" t="s">
        <v>94</v>
      </c>
      <c r="F495" t="s">
        <v>5</v>
      </c>
      <c r="G495" s="2">
        <v>46000</v>
      </c>
      <c r="H495" s="2">
        <f t="shared" si="7"/>
        <v>50600.000000000007</v>
      </c>
      <c r="I495" t="s">
        <v>6</v>
      </c>
      <c r="J495" s="2">
        <v>1</v>
      </c>
      <c r="K495" t="s">
        <v>7</v>
      </c>
      <c r="L495" t="s">
        <v>1064</v>
      </c>
      <c r="M495" t="s">
        <v>9</v>
      </c>
      <c r="N495" t="s">
        <v>27980</v>
      </c>
      <c r="O495" s="2">
        <v>46000</v>
      </c>
      <c r="P495" t="s">
        <v>1065</v>
      </c>
      <c r="Q495" s="3">
        <v>44992</v>
      </c>
      <c r="R495" t="str">
        <f>VLOOKUP(S495,Sheet1!$A$1:$D$64,4,0)</f>
        <v>B</v>
      </c>
      <c r="S495" t="s">
        <v>27784</v>
      </c>
      <c r="T495" t="s">
        <v>19602</v>
      </c>
    </row>
    <row r="496" spans="1:20" hidden="1" x14ac:dyDescent="0.2">
      <c r="A496" t="s">
        <v>0</v>
      </c>
      <c r="B496" t="s">
        <v>1</v>
      </c>
      <c r="C496" t="s">
        <v>1063</v>
      </c>
      <c r="D496" t="s">
        <v>12</v>
      </c>
      <c r="E496" t="s">
        <v>47</v>
      </c>
      <c r="F496" t="s">
        <v>5</v>
      </c>
      <c r="G496" s="2">
        <v>175574</v>
      </c>
      <c r="H496" s="2">
        <f t="shared" si="7"/>
        <v>193131.40000000002</v>
      </c>
      <c r="I496" t="s">
        <v>6</v>
      </c>
      <c r="J496" s="2">
        <v>2</v>
      </c>
      <c r="K496" t="s">
        <v>7</v>
      </c>
      <c r="L496" t="s">
        <v>1064</v>
      </c>
      <c r="M496" t="s">
        <v>14</v>
      </c>
      <c r="N496" t="s">
        <v>27978</v>
      </c>
      <c r="O496" s="2">
        <v>87787</v>
      </c>
      <c r="P496" t="s">
        <v>1065</v>
      </c>
      <c r="Q496" s="3">
        <v>44992</v>
      </c>
      <c r="R496" t="str">
        <f>VLOOKUP(S496,Sheet1!$A$1:$D$64,4,0)</f>
        <v>B</v>
      </c>
      <c r="S496" t="s">
        <v>27784</v>
      </c>
      <c r="T496" t="s">
        <v>19602</v>
      </c>
    </row>
    <row r="497" spans="1:20" hidden="1" x14ac:dyDescent="0.2">
      <c r="A497" t="s">
        <v>0</v>
      </c>
      <c r="B497" t="s">
        <v>1</v>
      </c>
      <c r="C497" t="s">
        <v>1067</v>
      </c>
      <c r="D497" t="s">
        <v>3</v>
      </c>
      <c r="E497" t="s">
        <v>4</v>
      </c>
      <c r="F497" t="s">
        <v>5</v>
      </c>
      <c r="G497" s="2">
        <v>111058</v>
      </c>
      <c r="H497" s="2">
        <f t="shared" si="7"/>
        <v>122163.8</v>
      </c>
      <c r="I497" t="s">
        <v>6</v>
      </c>
      <c r="J497" s="2">
        <v>1</v>
      </c>
      <c r="K497" t="s">
        <v>7</v>
      </c>
      <c r="L497" t="s">
        <v>1068</v>
      </c>
      <c r="M497" t="s">
        <v>9</v>
      </c>
      <c r="N497" t="s">
        <v>27975</v>
      </c>
      <c r="O497" s="2">
        <v>111058</v>
      </c>
      <c r="P497" t="s">
        <v>1069</v>
      </c>
      <c r="Q497" s="3">
        <v>44992</v>
      </c>
      <c r="R497" t="str">
        <f>VLOOKUP(S497,Sheet1!$A$1:$D$64,4,0)</f>
        <v>B</v>
      </c>
      <c r="S497" t="s">
        <v>27784</v>
      </c>
      <c r="T497" t="s">
        <v>19603</v>
      </c>
    </row>
    <row r="498" spans="1:20" hidden="1" x14ac:dyDescent="0.2">
      <c r="A498" t="s">
        <v>0</v>
      </c>
      <c r="B498" t="s">
        <v>1</v>
      </c>
      <c r="C498" t="s">
        <v>1067</v>
      </c>
      <c r="D498" t="s">
        <v>12</v>
      </c>
      <c r="E498" t="s">
        <v>21</v>
      </c>
      <c r="F498" t="s">
        <v>5</v>
      </c>
      <c r="G498" s="2">
        <v>70950</v>
      </c>
      <c r="H498" s="2">
        <f t="shared" si="7"/>
        <v>78045</v>
      </c>
      <c r="I498" t="s">
        <v>6</v>
      </c>
      <c r="J498" s="2">
        <v>1</v>
      </c>
      <c r="K498" t="s">
        <v>7</v>
      </c>
      <c r="L498" t="s">
        <v>1068</v>
      </c>
      <c r="M498" t="s">
        <v>14</v>
      </c>
      <c r="N498" t="s">
        <v>27970</v>
      </c>
      <c r="O498" s="2">
        <v>70950</v>
      </c>
      <c r="P498" t="s">
        <v>1069</v>
      </c>
      <c r="Q498" s="3">
        <v>44992</v>
      </c>
      <c r="R498" t="str">
        <f>VLOOKUP(S498,Sheet1!$A$1:$D$64,4,0)</f>
        <v>B</v>
      </c>
      <c r="S498" t="s">
        <v>27784</v>
      </c>
      <c r="T498" t="s">
        <v>19603</v>
      </c>
    </row>
    <row r="499" spans="1:20" hidden="1" x14ac:dyDescent="0.2">
      <c r="A499" t="s">
        <v>0</v>
      </c>
      <c r="B499" t="s">
        <v>1</v>
      </c>
      <c r="C499" t="s">
        <v>1067</v>
      </c>
      <c r="D499" t="s">
        <v>20</v>
      </c>
      <c r="E499" t="s">
        <v>94</v>
      </c>
      <c r="F499" t="s">
        <v>5</v>
      </c>
      <c r="G499" s="2">
        <v>138000</v>
      </c>
      <c r="H499" s="2">
        <f t="shared" si="7"/>
        <v>151800</v>
      </c>
      <c r="I499" t="s">
        <v>6</v>
      </c>
      <c r="J499" s="2">
        <v>3</v>
      </c>
      <c r="K499" t="s">
        <v>7</v>
      </c>
      <c r="L499" t="s">
        <v>1068</v>
      </c>
      <c r="M499" t="s">
        <v>22</v>
      </c>
      <c r="N499" t="s">
        <v>27980</v>
      </c>
      <c r="O499" s="2">
        <v>46000</v>
      </c>
      <c r="P499" t="s">
        <v>1069</v>
      </c>
      <c r="Q499" s="3">
        <v>44992</v>
      </c>
      <c r="R499" t="str">
        <f>VLOOKUP(S499,Sheet1!$A$1:$D$64,4,0)</f>
        <v>B</v>
      </c>
      <c r="S499" t="s">
        <v>27784</v>
      </c>
      <c r="T499" t="s">
        <v>19603</v>
      </c>
    </row>
    <row r="500" spans="1:20" hidden="1" x14ac:dyDescent="0.2">
      <c r="A500" t="s">
        <v>0</v>
      </c>
      <c r="B500" t="s">
        <v>1</v>
      </c>
      <c r="C500" t="s">
        <v>1067</v>
      </c>
      <c r="D500" t="s">
        <v>132</v>
      </c>
      <c r="E500" t="s">
        <v>37</v>
      </c>
      <c r="F500" t="s">
        <v>5</v>
      </c>
      <c r="G500" s="2">
        <v>146862</v>
      </c>
      <c r="H500" s="2">
        <f t="shared" si="7"/>
        <v>161548.20000000001</v>
      </c>
      <c r="I500" t="s">
        <v>6</v>
      </c>
      <c r="J500" s="2">
        <v>2</v>
      </c>
      <c r="K500" t="s">
        <v>7</v>
      </c>
      <c r="L500" t="s">
        <v>1068</v>
      </c>
      <c r="M500" t="s">
        <v>133</v>
      </c>
      <c r="N500" t="s">
        <v>27977</v>
      </c>
      <c r="O500" s="2">
        <v>73431</v>
      </c>
      <c r="P500" t="s">
        <v>1069</v>
      </c>
      <c r="Q500" s="3">
        <v>44992</v>
      </c>
      <c r="R500" t="str">
        <f>VLOOKUP(S500,Sheet1!$A$1:$D$64,4,0)</f>
        <v>B</v>
      </c>
      <c r="S500" t="s">
        <v>27784</v>
      </c>
      <c r="T500" t="s">
        <v>19603</v>
      </c>
    </row>
    <row r="501" spans="1:20" hidden="1" x14ac:dyDescent="0.2">
      <c r="A501" t="s">
        <v>0</v>
      </c>
      <c r="B501" t="s">
        <v>1</v>
      </c>
      <c r="C501" t="s">
        <v>1071</v>
      </c>
      <c r="D501" t="s">
        <v>3</v>
      </c>
      <c r="E501" t="s">
        <v>47</v>
      </c>
      <c r="F501" t="s">
        <v>5</v>
      </c>
      <c r="G501" s="2">
        <v>87787</v>
      </c>
      <c r="H501" s="2">
        <f t="shared" si="7"/>
        <v>96565.700000000012</v>
      </c>
      <c r="I501" t="s">
        <v>6</v>
      </c>
      <c r="J501" s="2">
        <v>1</v>
      </c>
      <c r="K501" t="s">
        <v>7</v>
      </c>
      <c r="L501" t="s">
        <v>1072</v>
      </c>
      <c r="M501" t="s">
        <v>9</v>
      </c>
      <c r="N501" t="s">
        <v>27978</v>
      </c>
      <c r="O501" s="2">
        <v>87787</v>
      </c>
      <c r="P501" t="s">
        <v>1073</v>
      </c>
      <c r="Q501" s="3">
        <v>44992</v>
      </c>
      <c r="R501" t="str">
        <f>VLOOKUP(S501,Sheet1!$A$1:$D$64,4,0)</f>
        <v>B</v>
      </c>
      <c r="S501" t="s">
        <v>27796</v>
      </c>
      <c r="T501" t="s">
        <v>19496</v>
      </c>
    </row>
    <row r="502" spans="1:20" hidden="1" x14ac:dyDescent="0.2">
      <c r="A502" t="s">
        <v>0</v>
      </c>
      <c r="B502" t="s">
        <v>1</v>
      </c>
      <c r="C502" t="s">
        <v>1074</v>
      </c>
      <c r="D502" t="s">
        <v>3</v>
      </c>
      <c r="E502" t="s">
        <v>4</v>
      </c>
      <c r="F502" t="s">
        <v>5</v>
      </c>
      <c r="G502" s="2">
        <v>444232</v>
      </c>
      <c r="H502" s="2">
        <f t="shared" si="7"/>
        <v>488655.2</v>
      </c>
      <c r="I502" t="s">
        <v>6</v>
      </c>
      <c r="J502" s="2">
        <v>4</v>
      </c>
      <c r="K502" t="s">
        <v>7</v>
      </c>
      <c r="L502" t="s">
        <v>1075</v>
      </c>
      <c r="M502" t="s">
        <v>9</v>
      </c>
      <c r="N502" t="s">
        <v>27975</v>
      </c>
      <c r="O502" s="2">
        <v>111058</v>
      </c>
      <c r="P502" t="s">
        <v>1076</v>
      </c>
      <c r="Q502" s="3">
        <v>44992</v>
      </c>
      <c r="R502" t="str">
        <f>VLOOKUP(S502,Sheet1!$A$1:$D$64,4,0)</f>
        <v>B</v>
      </c>
      <c r="S502" t="s">
        <v>27787</v>
      </c>
      <c r="T502" t="s">
        <v>19604</v>
      </c>
    </row>
    <row r="503" spans="1:20" hidden="1" x14ac:dyDescent="0.2">
      <c r="A503" t="s">
        <v>0</v>
      </c>
      <c r="B503" t="s">
        <v>1</v>
      </c>
      <c r="C503" t="s">
        <v>1078</v>
      </c>
      <c r="D503" t="s">
        <v>3</v>
      </c>
      <c r="E503" t="s">
        <v>140</v>
      </c>
      <c r="F503" t="s">
        <v>5</v>
      </c>
      <c r="G503" s="2">
        <v>50182</v>
      </c>
      <c r="H503" s="2">
        <f t="shared" si="7"/>
        <v>55200.200000000004</v>
      </c>
      <c r="I503" t="s">
        <v>6</v>
      </c>
      <c r="J503" s="2">
        <v>1</v>
      </c>
      <c r="K503" t="s">
        <v>7</v>
      </c>
      <c r="L503" t="s">
        <v>1079</v>
      </c>
      <c r="M503" t="s">
        <v>9</v>
      </c>
      <c r="N503" t="s">
        <v>27981</v>
      </c>
      <c r="O503" s="2">
        <v>50182</v>
      </c>
      <c r="P503" t="s">
        <v>1080</v>
      </c>
      <c r="Q503" s="3">
        <v>44992</v>
      </c>
      <c r="R503" t="str">
        <f>VLOOKUP(S503,Sheet1!$A$1:$D$64,4,0)</f>
        <v>B</v>
      </c>
      <c r="S503" t="s">
        <v>27784</v>
      </c>
      <c r="T503" t="s">
        <v>19605</v>
      </c>
    </row>
    <row r="504" spans="1:20" hidden="1" x14ac:dyDescent="0.2">
      <c r="A504" t="s">
        <v>0</v>
      </c>
      <c r="B504" t="s">
        <v>1</v>
      </c>
      <c r="C504" t="s">
        <v>1078</v>
      </c>
      <c r="D504" t="s">
        <v>12</v>
      </c>
      <c r="E504" t="s">
        <v>37</v>
      </c>
      <c r="F504" t="s">
        <v>5</v>
      </c>
      <c r="G504" s="2">
        <v>73431</v>
      </c>
      <c r="H504" s="2">
        <f t="shared" si="7"/>
        <v>80774.100000000006</v>
      </c>
      <c r="I504" t="s">
        <v>6</v>
      </c>
      <c r="J504" s="2">
        <v>1</v>
      </c>
      <c r="K504" t="s">
        <v>7</v>
      </c>
      <c r="L504" t="s">
        <v>1079</v>
      </c>
      <c r="M504" t="s">
        <v>14</v>
      </c>
      <c r="N504" t="s">
        <v>27977</v>
      </c>
      <c r="O504" s="2">
        <v>73431</v>
      </c>
      <c r="P504" t="s">
        <v>1080</v>
      </c>
      <c r="Q504" s="3">
        <v>44992</v>
      </c>
      <c r="R504" t="str">
        <f>VLOOKUP(S504,Sheet1!$A$1:$D$64,4,0)</f>
        <v>B</v>
      </c>
      <c r="S504" t="s">
        <v>27784</v>
      </c>
      <c r="T504" t="s">
        <v>19605</v>
      </c>
    </row>
    <row r="505" spans="1:20" hidden="1" x14ac:dyDescent="0.2">
      <c r="A505" t="s">
        <v>0</v>
      </c>
      <c r="B505" t="s">
        <v>1</v>
      </c>
      <c r="C505" t="s">
        <v>1078</v>
      </c>
      <c r="D505" t="s">
        <v>20</v>
      </c>
      <c r="E505" t="s">
        <v>47</v>
      </c>
      <c r="F505" t="s">
        <v>5</v>
      </c>
      <c r="G505" s="2">
        <v>263361</v>
      </c>
      <c r="H505" s="2">
        <f t="shared" si="7"/>
        <v>289697.10000000003</v>
      </c>
      <c r="I505" t="s">
        <v>6</v>
      </c>
      <c r="J505" s="2">
        <v>3</v>
      </c>
      <c r="K505" t="s">
        <v>7</v>
      </c>
      <c r="L505" t="s">
        <v>1079</v>
      </c>
      <c r="M505" t="s">
        <v>22</v>
      </c>
      <c r="N505" t="s">
        <v>27978</v>
      </c>
      <c r="O505" s="2">
        <v>87787</v>
      </c>
      <c r="P505" t="s">
        <v>1080</v>
      </c>
      <c r="Q505" s="3">
        <v>44992</v>
      </c>
      <c r="R505" t="str">
        <f>VLOOKUP(S505,Sheet1!$A$1:$D$64,4,0)</f>
        <v>B</v>
      </c>
      <c r="S505" t="s">
        <v>27784</v>
      </c>
      <c r="T505" t="s">
        <v>19605</v>
      </c>
    </row>
    <row r="506" spans="1:20" hidden="1" x14ac:dyDescent="0.2">
      <c r="A506" t="s">
        <v>0</v>
      </c>
      <c r="B506" t="s">
        <v>1</v>
      </c>
      <c r="C506" t="s">
        <v>1082</v>
      </c>
      <c r="D506" t="s">
        <v>3</v>
      </c>
      <c r="E506" t="s">
        <v>4</v>
      </c>
      <c r="F506" t="s">
        <v>5</v>
      </c>
      <c r="G506" s="2">
        <v>111058</v>
      </c>
      <c r="H506" s="2">
        <f t="shared" si="7"/>
        <v>122163.8</v>
      </c>
      <c r="I506" t="s">
        <v>6</v>
      </c>
      <c r="J506" s="2">
        <v>1</v>
      </c>
      <c r="K506" t="s">
        <v>7</v>
      </c>
      <c r="L506" t="s">
        <v>1083</v>
      </c>
      <c r="M506" t="s">
        <v>9</v>
      </c>
      <c r="N506" t="s">
        <v>27975</v>
      </c>
      <c r="O506" s="2">
        <v>111058</v>
      </c>
      <c r="P506" t="s">
        <v>1084</v>
      </c>
      <c r="Q506" s="3">
        <v>44992</v>
      </c>
      <c r="R506" t="str">
        <f>VLOOKUP(S506,Sheet1!$A$1:$D$64,4,0)</f>
        <v>B</v>
      </c>
      <c r="S506" t="s">
        <v>27784</v>
      </c>
      <c r="T506" t="s">
        <v>19499</v>
      </c>
    </row>
    <row r="507" spans="1:20" hidden="1" x14ac:dyDescent="0.2">
      <c r="A507" t="s">
        <v>0</v>
      </c>
      <c r="B507" t="s">
        <v>1</v>
      </c>
      <c r="C507" t="s">
        <v>1085</v>
      </c>
      <c r="D507" t="s">
        <v>3</v>
      </c>
      <c r="E507" t="s">
        <v>140</v>
      </c>
      <c r="F507" t="s">
        <v>5</v>
      </c>
      <c r="G507" s="2">
        <v>200728</v>
      </c>
      <c r="H507" s="2">
        <f t="shared" si="7"/>
        <v>220800.80000000002</v>
      </c>
      <c r="I507" t="s">
        <v>6</v>
      </c>
      <c r="J507" s="2">
        <v>4</v>
      </c>
      <c r="K507" t="s">
        <v>7</v>
      </c>
      <c r="L507" t="s">
        <v>1086</v>
      </c>
      <c r="M507" t="s">
        <v>9</v>
      </c>
      <c r="N507" t="s">
        <v>27981</v>
      </c>
      <c r="O507" s="2">
        <v>50182</v>
      </c>
      <c r="P507" t="s">
        <v>1087</v>
      </c>
      <c r="Q507" s="3">
        <v>44992</v>
      </c>
      <c r="R507" t="str">
        <f>VLOOKUP(S507,Sheet1!$A$1:$D$64,4,0)</f>
        <v>N</v>
      </c>
      <c r="S507" t="s">
        <v>27892</v>
      </c>
      <c r="T507" t="s">
        <v>19606</v>
      </c>
    </row>
    <row r="508" spans="1:20" hidden="1" x14ac:dyDescent="0.2">
      <c r="A508" t="s">
        <v>0</v>
      </c>
      <c r="B508" t="s">
        <v>1</v>
      </c>
      <c r="C508" t="s">
        <v>1089</v>
      </c>
      <c r="D508" t="s">
        <v>3</v>
      </c>
      <c r="E508" t="s">
        <v>140</v>
      </c>
      <c r="F508" t="s">
        <v>5</v>
      </c>
      <c r="G508" s="2">
        <v>100364</v>
      </c>
      <c r="H508" s="2">
        <f t="shared" si="7"/>
        <v>110400.40000000001</v>
      </c>
      <c r="I508" t="s">
        <v>6</v>
      </c>
      <c r="J508" s="2">
        <v>2</v>
      </c>
      <c r="K508" t="s">
        <v>7</v>
      </c>
      <c r="L508" t="s">
        <v>1090</v>
      </c>
      <c r="M508" t="s">
        <v>9</v>
      </c>
      <c r="N508" t="s">
        <v>27981</v>
      </c>
      <c r="O508" s="2">
        <v>50182</v>
      </c>
      <c r="P508" t="s">
        <v>1091</v>
      </c>
      <c r="Q508" s="3">
        <v>44992</v>
      </c>
      <c r="R508" t="str">
        <f>VLOOKUP(S508,Sheet1!$A$1:$D$64,4,0)</f>
        <v>B</v>
      </c>
      <c r="S508" t="s">
        <v>27928</v>
      </c>
      <c r="T508" t="s">
        <v>19607</v>
      </c>
    </row>
    <row r="509" spans="1:20" hidden="1" x14ac:dyDescent="0.2">
      <c r="A509" t="s">
        <v>0</v>
      </c>
      <c r="B509" t="s">
        <v>1</v>
      </c>
      <c r="C509" t="s">
        <v>1093</v>
      </c>
      <c r="D509" t="s">
        <v>3</v>
      </c>
      <c r="E509" t="s">
        <v>140</v>
      </c>
      <c r="F509" t="s">
        <v>5</v>
      </c>
      <c r="G509" s="2">
        <v>301092</v>
      </c>
      <c r="H509" s="2">
        <f t="shared" si="7"/>
        <v>331201.2</v>
      </c>
      <c r="I509" t="s">
        <v>6</v>
      </c>
      <c r="J509" s="2">
        <v>6</v>
      </c>
      <c r="K509" t="s">
        <v>7</v>
      </c>
      <c r="L509" t="s">
        <v>1094</v>
      </c>
      <c r="M509" t="s">
        <v>9</v>
      </c>
      <c r="N509" t="s">
        <v>27981</v>
      </c>
      <c r="O509" s="2">
        <v>50182</v>
      </c>
      <c r="P509" t="s">
        <v>1095</v>
      </c>
      <c r="Q509" s="3">
        <v>44992</v>
      </c>
      <c r="R509" t="str">
        <f>VLOOKUP(S509,Sheet1!$A$1:$D$64,4,0)</f>
        <v>B</v>
      </c>
      <c r="S509" t="s">
        <v>27784</v>
      </c>
      <c r="T509" t="s">
        <v>19608</v>
      </c>
    </row>
    <row r="510" spans="1:20" hidden="1" x14ac:dyDescent="0.2">
      <c r="A510" t="s">
        <v>0</v>
      </c>
      <c r="B510" t="s">
        <v>1</v>
      </c>
      <c r="C510" t="s">
        <v>1093</v>
      </c>
      <c r="D510" t="s">
        <v>12</v>
      </c>
      <c r="E510" t="s">
        <v>94</v>
      </c>
      <c r="F510" t="s">
        <v>5</v>
      </c>
      <c r="G510" s="2">
        <v>138000</v>
      </c>
      <c r="H510" s="2">
        <f t="shared" si="7"/>
        <v>151800</v>
      </c>
      <c r="I510" t="s">
        <v>6</v>
      </c>
      <c r="J510" s="2">
        <v>3</v>
      </c>
      <c r="K510" t="s">
        <v>7</v>
      </c>
      <c r="L510" t="s">
        <v>1094</v>
      </c>
      <c r="M510" t="s">
        <v>14</v>
      </c>
      <c r="N510" t="s">
        <v>27980</v>
      </c>
      <c r="O510" s="2">
        <v>46000</v>
      </c>
      <c r="P510" t="s">
        <v>1095</v>
      </c>
      <c r="Q510" s="3">
        <v>44992</v>
      </c>
      <c r="R510" t="str">
        <f>VLOOKUP(S510,Sheet1!$A$1:$D$64,4,0)</f>
        <v>B</v>
      </c>
      <c r="S510" t="s">
        <v>27784</v>
      </c>
      <c r="T510" t="s">
        <v>19608</v>
      </c>
    </row>
    <row r="511" spans="1:20" hidden="1" x14ac:dyDescent="0.2">
      <c r="A511" t="s">
        <v>0</v>
      </c>
      <c r="B511" t="s">
        <v>1</v>
      </c>
      <c r="C511" t="s">
        <v>1097</v>
      </c>
      <c r="D511" t="s">
        <v>3</v>
      </c>
      <c r="E511" t="s">
        <v>4</v>
      </c>
      <c r="F511" t="s">
        <v>5</v>
      </c>
      <c r="G511" s="2">
        <v>222116</v>
      </c>
      <c r="H511" s="2">
        <f t="shared" si="7"/>
        <v>244327.6</v>
      </c>
      <c r="I511" t="s">
        <v>6</v>
      </c>
      <c r="J511" s="2">
        <v>2</v>
      </c>
      <c r="K511" t="s">
        <v>7</v>
      </c>
      <c r="L511" t="s">
        <v>1098</v>
      </c>
      <c r="M511" t="s">
        <v>9</v>
      </c>
      <c r="N511" t="s">
        <v>27975</v>
      </c>
      <c r="O511" s="2">
        <v>111058</v>
      </c>
      <c r="P511" t="s">
        <v>1099</v>
      </c>
      <c r="Q511" s="3">
        <v>44992</v>
      </c>
      <c r="R511" t="str">
        <f>VLOOKUP(S511,Sheet1!$A$1:$D$64,4,0)</f>
        <v>B</v>
      </c>
      <c r="S511" t="s">
        <v>27784</v>
      </c>
      <c r="T511" t="s">
        <v>19609</v>
      </c>
    </row>
    <row r="512" spans="1:20" hidden="1" x14ac:dyDescent="0.2">
      <c r="A512" t="s">
        <v>0</v>
      </c>
      <c r="B512" t="s">
        <v>1</v>
      </c>
      <c r="C512" t="s">
        <v>1097</v>
      </c>
      <c r="D512" t="s">
        <v>12</v>
      </c>
      <c r="E512" t="s">
        <v>52</v>
      </c>
      <c r="F512" t="s">
        <v>5</v>
      </c>
      <c r="G512" s="2">
        <v>74250</v>
      </c>
      <c r="H512" s="2">
        <f t="shared" si="7"/>
        <v>81675</v>
      </c>
      <c r="I512" t="s">
        <v>6</v>
      </c>
      <c r="J512" s="2">
        <v>1</v>
      </c>
      <c r="K512" t="s">
        <v>7</v>
      </c>
      <c r="L512" t="s">
        <v>1098</v>
      </c>
      <c r="M512" t="s">
        <v>14</v>
      </c>
      <c r="N512" t="s">
        <v>27969</v>
      </c>
      <c r="O512" s="2">
        <v>74250</v>
      </c>
      <c r="P512" t="s">
        <v>1099</v>
      </c>
      <c r="Q512" s="3">
        <v>44992</v>
      </c>
      <c r="R512" t="str">
        <f>VLOOKUP(S512,Sheet1!$A$1:$D$64,4,0)</f>
        <v>B</v>
      </c>
      <c r="S512" t="s">
        <v>27784</v>
      </c>
      <c r="T512" t="s">
        <v>19609</v>
      </c>
    </row>
    <row r="513" spans="1:20" hidden="1" x14ac:dyDescent="0.2">
      <c r="A513" t="s">
        <v>0</v>
      </c>
      <c r="B513" t="s">
        <v>1</v>
      </c>
      <c r="C513" t="s">
        <v>1101</v>
      </c>
      <c r="D513" t="s">
        <v>3</v>
      </c>
      <c r="E513" t="s">
        <v>47</v>
      </c>
      <c r="F513" t="s">
        <v>5</v>
      </c>
      <c r="G513" s="2">
        <v>351148</v>
      </c>
      <c r="H513" s="2">
        <f t="shared" si="7"/>
        <v>386262.80000000005</v>
      </c>
      <c r="I513" t="s">
        <v>6</v>
      </c>
      <c r="J513" s="2">
        <v>4</v>
      </c>
      <c r="K513" t="s">
        <v>7</v>
      </c>
      <c r="L513" t="s">
        <v>1102</v>
      </c>
      <c r="M513" t="s">
        <v>9</v>
      </c>
      <c r="N513" t="s">
        <v>27978</v>
      </c>
      <c r="O513" s="2">
        <v>87787</v>
      </c>
      <c r="P513" t="s">
        <v>1103</v>
      </c>
      <c r="Q513" s="3">
        <v>44992</v>
      </c>
      <c r="R513" t="str">
        <f>VLOOKUP(S513,Sheet1!$A$1:$D$64,4,0)</f>
        <v>B</v>
      </c>
      <c r="S513" t="s">
        <v>27784</v>
      </c>
      <c r="T513" t="s">
        <v>19499</v>
      </c>
    </row>
    <row r="514" spans="1:20" hidden="1" x14ac:dyDescent="0.2">
      <c r="A514" t="s">
        <v>0</v>
      </c>
      <c r="B514" t="s">
        <v>1</v>
      </c>
      <c r="C514" t="s">
        <v>1104</v>
      </c>
      <c r="D514" t="s">
        <v>3</v>
      </c>
      <c r="E514" t="s">
        <v>140</v>
      </c>
      <c r="F514" t="s">
        <v>5</v>
      </c>
      <c r="G514" s="2">
        <v>100364</v>
      </c>
      <c r="H514" s="2">
        <f t="shared" si="7"/>
        <v>110400.40000000001</v>
      </c>
      <c r="I514" t="s">
        <v>6</v>
      </c>
      <c r="J514" s="2">
        <v>2</v>
      </c>
      <c r="K514" t="s">
        <v>7</v>
      </c>
      <c r="L514" t="s">
        <v>1105</v>
      </c>
      <c r="M514" t="s">
        <v>9</v>
      </c>
      <c r="N514" t="s">
        <v>27981</v>
      </c>
      <c r="O514" s="2">
        <v>50182</v>
      </c>
      <c r="P514" t="s">
        <v>1106</v>
      </c>
      <c r="Q514" s="3">
        <v>44992</v>
      </c>
      <c r="R514" t="str">
        <f>VLOOKUP(S514,Sheet1!$A$1:$D$64,4,0)</f>
        <v>B</v>
      </c>
      <c r="S514" t="s">
        <v>27928</v>
      </c>
      <c r="T514" t="s">
        <v>19610</v>
      </c>
    </row>
    <row r="515" spans="1:20" hidden="1" x14ac:dyDescent="0.2">
      <c r="A515" t="s">
        <v>0</v>
      </c>
      <c r="B515" t="s">
        <v>1</v>
      </c>
      <c r="C515" t="s">
        <v>1108</v>
      </c>
      <c r="D515" t="s">
        <v>3</v>
      </c>
      <c r="E515" t="s">
        <v>140</v>
      </c>
      <c r="F515" t="s">
        <v>5</v>
      </c>
      <c r="G515" s="2">
        <v>150546</v>
      </c>
      <c r="H515" s="2">
        <f t="shared" si="7"/>
        <v>165600.6</v>
      </c>
      <c r="I515" t="s">
        <v>6</v>
      </c>
      <c r="J515" s="2">
        <v>3</v>
      </c>
      <c r="K515" t="s">
        <v>7</v>
      </c>
      <c r="L515" t="s">
        <v>1109</v>
      </c>
      <c r="M515" t="s">
        <v>9</v>
      </c>
      <c r="N515" t="s">
        <v>27981</v>
      </c>
      <c r="O515" s="2">
        <v>50182</v>
      </c>
      <c r="P515" t="s">
        <v>1110</v>
      </c>
      <c r="Q515" s="3">
        <v>44992</v>
      </c>
      <c r="R515" t="str">
        <f>VLOOKUP(S515,Sheet1!$A$1:$D$64,4,0)</f>
        <v>B</v>
      </c>
      <c r="S515" t="s">
        <v>27856</v>
      </c>
      <c r="T515" t="s">
        <v>19611</v>
      </c>
    </row>
    <row r="516" spans="1:20" hidden="1" x14ac:dyDescent="0.2">
      <c r="A516" t="s">
        <v>0</v>
      </c>
      <c r="B516" t="s">
        <v>1</v>
      </c>
      <c r="C516" t="s">
        <v>1112</v>
      </c>
      <c r="D516" t="s">
        <v>3</v>
      </c>
      <c r="E516" t="s">
        <v>52</v>
      </c>
      <c r="F516" t="s">
        <v>5</v>
      </c>
      <c r="G516" s="2">
        <v>74250</v>
      </c>
      <c r="H516" s="2">
        <f t="shared" ref="H516:H579" si="8">G516*1.1</f>
        <v>81675</v>
      </c>
      <c r="I516" t="s">
        <v>6</v>
      </c>
      <c r="J516" s="2">
        <v>1</v>
      </c>
      <c r="K516" t="s">
        <v>7</v>
      </c>
      <c r="L516" t="s">
        <v>1113</v>
      </c>
      <c r="M516" t="s">
        <v>9</v>
      </c>
      <c r="N516" t="s">
        <v>27969</v>
      </c>
      <c r="O516" s="2">
        <v>74250</v>
      </c>
      <c r="P516" t="s">
        <v>1114</v>
      </c>
      <c r="Q516" s="3">
        <v>44992</v>
      </c>
      <c r="R516" t="str">
        <f>VLOOKUP(S516,Sheet1!$A$1:$D$64,4,0)</f>
        <v>B</v>
      </c>
      <c r="S516" t="s">
        <v>27784</v>
      </c>
      <c r="T516" t="s">
        <v>19612</v>
      </c>
    </row>
    <row r="517" spans="1:20" hidden="1" x14ac:dyDescent="0.2">
      <c r="A517" t="s">
        <v>0</v>
      </c>
      <c r="B517" t="s">
        <v>1</v>
      </c>
      <c r="C517" t="s">
        <v>1116</v>
      </c>
      <c r="D517" t="s">
        <v>3</v>
      </c>
      <c r="E517" t="s">
        <v>4</v>
      </c>
      <c r="F517" t="s">
        <v>5</v>
      </c>
      <c r="G517" s="2">
        <v>222116</v>
      </c>
      <c r="H517" s="2">
        <f t="shared" si="8"/>
        <v>244327.6</v>
      </c>
      <c r="I517" t="s">
        <v>6</v>
      </c>
      <c r="J517" s="2">
        <v>2</v>
      </c>
      <c r="K517" t="s">
        <v>7</v>
      </c>
      <c r="L517" t="s">
        <v>1117</v>
      </c>
      <c r="M517" t="s">
        <v>9</v>
      </c>
      <c r="N517" t="s">
        <v>27975</v>
      </c>
      <c r="O517" s="2">
        <v>111058</v>
      </c>
      <c r="P517" t="s">
        <v>1118</v>
      </c>
      <c r="Q517" s="3">
        <v>44992</v>
      </c>
      <c r="R517" t="str">
        <f>VLOOKUP(S517,Sheet1!$A$1:$D$64,4,0)</f>
        <v>N</v>
      </c>
      <c r="S517" t="s">
        <v>27805</v>
      </c>
      <c r="T517" t="s">
        <v>19613</v>
      </c>
    </row>
    <row r="518" spans="1:20" hidden="1" x14ac:dyDescent="0.2">
      <c r="A518" t="s">
        <v>0</v>
      </c>
      <c r="B518" t="s">
        <v>1</v>
      </c>
      <c r="C518" t="s">
        <v>1120</v>
      </c>
      <c r="D518" t="s">
        <v>3</v>
      </c>
      <c r="E518" t="s">
        <v>21</v>
      </c>
      <c r="F518" t="s">
        <v>5</v>
      </c>
      <c r="G518" s="2">
        <v>70950</v>
      </c>
      <c r="H518" s="2">
        <f t="shared" si="8"/>
        <v>78045</v>
      </c>
      <c r="I518" t="s">
        <v>6</v>
      </c>
      <c r="J518" s="2">
        <v>1</v>
      </c>
      <c r="K518" t="s">
        <v>7</v>
      </c>
      <c r="L518" t="s">
        <v>1121</v>
      </c>
      <c r="M518" t="s">
        <v>9</v>
      </c>
      <c r="N518" t="s">
        <v>27970</v>
      </c>
      <c r="O518" s="2">
        <v>70950</v>
      </c>
      <c r="P518" t="s">
        <v>1122</v>
      </c>
      <c r="Q518" s="3">
        <v>44992</v>
      </c>
      <c r="R518" t="str">
        <f>VLOOKUP(S518,Sheet1!$A$1:$D$64,4,0)</f>
        <v>B</v>
      </c>
      <c r="S518" t="s">
        <v>27796</v>
      </c>
      <c r="T518" t="s">
        <v>19614</v>
      </c>
    </row>
    <row r="519" spans="1:20" hidden="1" x14ac:dyDescent="0.2">
      <c r="A519" t="s">
        <v>0</v>
      </c>
      <c r="B519" t="s">
        <v>1</v>
      </c>
      <c r="C519" t="s">
        <v>1120</v>
      </c>
      <c r="D519" t="s">
        <v>12</v>
      </c>
      <c r="E519" t="s">
        <v>52</v>
      </c>
      <c r="F519" t="s">
        <v>5</v>
      </c>
      <c r="G519" s="2">
        <v>74250</v>
      </c>
      <c r="H519" s="2">
        <f t="shared" si="8"/>
        <v>81675</v>
      </c>
      <c r="I519" t="s">
        <v>6</v>
      </c>
      <c r="J519" s="2">
        <v>1</v>
      </c>
      <c r="K519" t="s">
        <v>7</v>
      </c>
      <c r="L519" t="s">
        <v>1121</v>
      </c>
      <c r="M519" t="s">
        <v>14</v>
      </c>
      <c r="N519" t="s">
        <v>27969</v>
      </c>
      <c r="O519" s="2">
        <v>74250</v>
      </c>
      <c r="P519" t="s">
        <v>1122</v>
      </c>
      <c r="Q519" s="3">
        <v>44992</v>
      </c>
      <c r="R519" t="str">
        <f>VLOOKUP(S519,Sheet1!$A$1:$D$64,4,0)</f>
        <v>B</v>
      </c>
      <c r="S519" t="s">
        <v>27796</v>
      </c>
      <c r="T519" t="s">
        <v>19614</v>
      </c>
    </row>
    <row r="520" spans="1:20" hidden="1" x14ac:dyDescent="0.2">
      <c r="A520" t="s">
        <v>0</v>
      </c>
      <c r="B520" t="s">
        <v>1</v>
      </c>
      <c r="C520" t="s">
        <v>1120</v>
      </c>
      <c r="D520" t="s">
        <v>20</v>
      </c>
      <c r="E520" t="s">
        <v>140</v>
      </c>
      <c r="F520" t="s">
        <v>5</v>
      </c>
      <c r="G520" s="2">
        <v>50182</v>
      </c>
      <c r="H520" s="2">
        <f t="shared" si="8"/>
        <v>55200.200000000004</v>
      </c>
      <c r="I520" t="s">
        <v>6</v>
      </c>
      <c r="J520" s="2">
        <v>1</v>
      </c>
      <c r="K520" t="s">
        <v>7</v>
      </c>
      <c r="L520" t="s">
        <v>1121</v>
      </c>
      <c r="M520" t="s">
        <v>22</v>
      </c>
      <c r="N520" t="s">
        <v>27981</v>
      </c>
      <c r="O520" s="2">
        <v>50182</v>
      </c>
      <c r="P520" t="s">
        <v>1122</v>
      </c>
      <c r="Q520" s="3">
        <v>44992</v>
      </c>
      <c r="R520" t="str">
        <f>VLOOKUP(S520,Sheet1!$A$1:$D$64,4,0)</f>
        <v>B</v>
      </c>
      <c r="S520" t="s">
        <v>27796</v>
      </c>
      <c r="T520" t="s">
        <v>19614</v>
      </c>
    </row>
    <row r="521" spans="1:20" hidden="1" x14ac:dyDescent="0.2">
      <c r="A521" t="s">
        <v>0</v>
      </c>
      <c r="B521" t="s">
        <v>1</v>
      </c>
      <c r="C521" t="s">
        <v>1124</v>
      </c>
      <c r="D521" t="s">
        <v>3</v>
      </c>
      <c r="E521" t="s">
        <v>21</v>
      </c>
      <c r="F521" t="s">
        <v>5</v>
      </c>
      <c r="G521" s="2">
        <v>567600</v>
      </c>
      <c r="H521" s="2">
        <f t="shared" si="8"/>
        <v>624360</v>
      </c>
      <c r="I521" t="s">
        <v>6</v>
      </c>
      <c r="J521" s="2">
        <v>8</v>
      </c>
      <c r="K521" t="s">
        <v>7</v>
      </c>
      <c r="L521" t="s">
        <v>1125</v>
      </c>
      <c r="M521" t="s">
        <v>9</v>
      </c>
      <c r="N521" t="s">
        <v>27970</v>
      </c>
      <c r="O521" s="2">
        <v>70950</v>
      </c>
      <c r="P521" t="s">
        <v>1126</v>
      </c>
      <c r="Q521" s="3">
        <v>44992</v>
      </c>
      <c r="R521" t="str">
        <f>VLOOKUP(S521,Sheet1!$A$1:$D$64,4,0)</f>
        <v>B</v>
      </c>
      <c r="S521" t="s">
        <v>27784</v>
      </c>
      <c r="T521" t="s">
        <v>19615</v>
      </c>
    </row>
    <row r="522" spans="1:20" hidden="1" x14ac:dyDescent="0.2">
      <c r="A522" t="s">
        <v>0</v>
      </c>
      <c r="B522" t="s">
        <v>1</v>
      </c>
      <c r="C522" t="s">
        <v>1128</v>
      </c>
      <c r="D522" t="s">
        <v>3</v>
      </c>
      <c r="E522" t="s">
        <v>4</v>
      </c>
      <c r="F522" t="s">
        <v>5</v>
      </c>
      <c r="G522" s="2">
        <v>111058</v>
      </c>
      <c r="H522" s="2">
        <f t="shared" si="8"/>
        <v>122163.8</v>
      </c>
      <c r="I522" t="s">
        <v>6</v>
      </c>
      <c r="J522" s="2">
        <v>1</v>
      </c>
      <c r="K522" t="s">
        <v>7</v>
      </c>
      <c r="L522" t="s">
        <v>1129</v>
      </c>
      <c r="M522" t="s">
        <v>9</v>
      </c>
      <c r="N522" t="s">
        <v>27975</v>
      </c>
      <c r="O522" s="2">
        <v>111058</v>
      </c>
      <c r="P522" t="s">
        <v>1130</v>
      </c>
      <c r="Q522" s="3">
        <v>44992</v>
      </c>
      <c r="R522" t="str">
        <f>VLOOKUP(S522,Sheet1!$A$1:$D$64,4,0)</f>
        <v>B</v>
      </c>
      <c r="S522" t="s">
        <v>27784</v>
      </c>
      <c r="T522" t="s">
        <v>19616</v>
      </c>
    </row>
    <row r="523" spans="1:20" hidden="1" x14ac:dyDescent="0.2">
      <c r="A523" t="s">
        <v>0</v>
      </c>
      <c r="B523" t="s">
        <v>1</v>
      </c>
      <c r="C523" t="s">
        <v>1132</v>
      </c>
      <c r="D523" t="s">
        <v>3</v>
      </c>
      <c r="E523" t="s">
        <v>4</v>
      </c>
      <c r="F523" t="s">
        <v>5</v>
      </c>
      <c r="G523" s="2">
        <v>222116</v>
      </c>
      <c r="H523" s="2">
        <f t="shared" si="8"/>
        <v>244327.6</v>
      </c>
      <c r="I523" t="s">
        <v>6</v>
      </c>
      <c r="J523" s="2">
        <v>2</v>
      </c>
      <c r="K523" t="s">
        <v>7</v>
      </c>
      <c r="L523" t="s">
        <v>1133</v>
      </c>
      <c r="M523" t="s">
        <v>9</v>
      </c>
      <c r="N523" t="s">
        <v>27975</v>
      </c>
      <c r="O523" s="2">
        <v>111058</v>
      </c>
      <c r="P523" t="s">
        <v>1134</v>
      </c>
      <c r="Q523" s="3">
        <v>44992</v>
      </c>
      <c r="R523" t="str">
        <f>VLOOKUP(S523,Sheet1!$A$1:$D$64,4,0)</f>
        <v>B</v>
      </c>
      <c r="S523" t="s">
        <v>27784</v>
      </c>
      <c r="T523" t="s">
        <v>19617</v>
      </c>
    </row>
    <row r="524" spans="1:20" hidden="1" x14ac:dyDescent="0.2">
      <c r="A524" t="s">
        <v>0</v>
      </c>
      <c r="B524" t="s">
        <v>1</v>
      </c>
      <c r="C524" t="s">
        <v>1136</v>
      </c>
      <c r="D524" t="s">
        <v>3</v>
      </c>
      <c r="E524" t="s">
        <v>140</v>
      </c>
      <c r="F524" t="s">
        <v>5</v>
      </c>
      <c r="G524" s="2">
        <v>50182</v>
      </c>
      <c r="H524" s="2">
        <f t="shared" si="8"/>
        <v>55200.200000000004</v>
      </c>
      <c r="I524" t="s">
        <v>6</v>
      </c>
      <c r="J524" s="2">
        <v>1</v>
      </c>
      <c r="K524" t="s">
        <v>7</v>
      </c>
      <c r="L524" t="s">
        <v>1137</v>
      </c>
      <c r="M524" t="s">
        <v>9</v>
      </c>
      <c r="N524" t="s">
        <v>27981</v>
      </c>
      <c r="O524" s="2">
        <v>50182</v>
      </c>
      <c r="P524" t="s">
        <v>1138</v>
      </c>
      <c r="Q524" s="3">
        <v>44992</v>
      </c>
      <c r="R524" t="str">
        <f>VLOOKUP(S524,Sheet1!$A$1:$D$64,4,0)</f>
        <v>B</v>
      </c>
      <c r="S524" t="s">
        <v>27856</v>
      </c>
      <c r="T524" t="s">
        <v>19618</v>
      </c>
    </row>
    <row r="525" spans="1:20" hidden="1" x14ac:dyDescent="0.2">
      <c r="A525" t="s">
        <v>0</v>
      </c>
      <c r="B525" t="s">
        <v>1</v>
      </c>
      <c r="C525" t="s">
        <v>1136</v>
      </c>
      <c r="D525" t="s">
        <v>12</v>
      </c>
      <c r="E525" t="s">
        <v>47</v>
      </c>
      <c r="F525" t="s">
        <v>5</v>
      </c>
      <c r="G525" s="2">
        <v>175574</v>
      </c>
      <c r="H525" s="2">
        <f t="shared" si="8"/>
        <v>193131.40000000002</v>
      </c>
      <c r="I525" t="s">
        <v>6</v>
      </c>
      <c r="J525" s="2">
        <v>2</v>
      </c>
      <c r="K525" t="s">
        <v>7</v>
      </c>
      <c r="L525" t="s">
        <v>1137</v>
      </c>
      <c r="M525" t="s">
        <v>14</v>
      </c>
      <c r="N525" t="s">
        <v>27978</v>
      </c>
      <c r="O525" s="2">
        <v>87787</v>
      </c>
      <c r="P525" t="s">
        <v>1138</v>
      </c>
      <c r="Q525" s="3">
        <v>44992</v>
      </c>
      <c r="R525" t="str">
        <f>VLOOKUP(S525,Sheet1!$A$1:$D$64,4,0)</f>
        <v>B</v>
      </c>
      <c r="S525" t="s">
        <v>27856</v>
      </c>
      <c r="T525" t="s">
        <v>19618</v>
      </c>
    </row>
    <row r="526" spans="1:20" hidden="1" x14ac:dyDescent="0.2">
      <c r="A526" t="s">
        <v>0</v>
      </c>
      <c r="B526" t="s">
        <v>1</v>
      </c>
      <c r="C526" t="s">
        <v>1136</v>
      </c>
      <c r="D526" t="s">
        <v>20</v>
      </c>
      <c r="E526" t="s">
        <v>21</v>
      </c>
      <c r="F526" t="s">
        <v>5</v>
      </c>
      <c r="G526" s="2">
        <v>70950</v>
      </c>
      <c r="H526" s="2">
        <f t="shared" si="8"/>
        <v>78045</v>
      </c>
      <c r="I526" t="s">
        <v>6</v>
      </c>
      <c r="J526" s="2">
        <v>1</v>
      </c>
      <c r="K526" t="s">
        <v>7</v>
      </c>
      <c r="L526" t="s">
        <v>1137</v>
      </c>
      <c r="M526" t="s">
        <v>22</v>
      </c>
      <c r="N526" t="s">
        <v>27970</v>
      </c>
      <c r="O526" s="2">
        <v>70950</v>
      </c>
      <c r="P526" t="s">
        <v>1138</v>
      </c>
      <c r="Q526" s="3">
        <v>44992</v>
      </c>
      <c r="R526" t="str">
        <f>VLOOKUP(S526,Sheet1!$A$1:$D$64,4,0)</f>
        <v>B</v>
      </c>
      <c r="S526" t="s">
        <v>27856</v>
      </c>
      <c r="T526" t="s">
        <v>19618</v>
      </c>
    </row>
    <row r="527" spans="1:20" hidden="1" x14ac:dyDescent="0.2">
      <c r="A527" t="s">
        <v>0</v>
      </c>
      <c r="B527" t="s">
        <v>1</v>
      </c>
      <c r="C527" t="s">
        <v>1140</v>
      </c>
      <c r="D527" t="s">
        <v>3</v>
      </c>
      <c r="E527" t="s">
        <v>4</v>
      </c>
      <c r="F527" t="s">
        <v>5</v>
      </c>
      <c r="G527" s="2">
        <v>111058</v>
      </c>
      <c r="H527" s="2">
        <f t="shared" si="8"/>
        <v>122163.8</v>
      </c>
      <c r="I527" t="s">
        <v>6</v>
      </c>
      <c r="J527" s="2">
        <v>1</v>
      </c>
      <c r="K527" t="s">
        <v>7</v>
      </c>
      <c r="L527" t="s">
        <v>1141</v>
      </c>
      <c r="M527" t="s">
        <v>9</v>
      </c>
      <c r="N527" t="s">
        <v>27975</v>
      </c>
      <c r="O527" s="2">
        <v>111058</v>
      </c>
      <c r="P527" t="s">
        <v>1142</v>
      </c>
      <c r="Q527" s="3">
        <v>44992</v>
      </c>
      <c r="R527" t="str">
        <f>VLOOKUP(S527,Sheet1!$A$1:$D$64,4,0)</f>
        <v>B</v>
      </c>
      <c r="S527" t="s">
        <v>27784</v>
      </c>
      <c r="T527" t="s">
        <v>19619</v>
      </c>
    </row>
    <row r="528" spans="1:20" hidden="1" x14ac:dyDescent="0.2">
      <c r="A528" t="s">
        <v>0</v>
      </c>
      <c r="B528" t="s">
        <v>1</v>
      </c>
      <c r="C528" t="s">
        <v>1144</v>
      </c>
      <c r="D528" t="s">
        <v>3</v>
      </c>
      <c r="E528" t="s">
        <v>140</v>
      </c>
      <c r="F528" t="s">
        <v>5</v>
      </c>
      <c r="G528" s="2">
        <v>200728</v>
      </c>
      <c r="H528" s="2">
        <f t="shared" si="8"/>
        <v>220800.80000000002</v>
      </c>
      <c r="I528" t="s">
        <v>6</v>
      </c>
      <c r="J528" s="2">
        <v>4</v>
      </c>
      <c r="K528" t="s">
        <v>7</v>
      </c>
      <c r="L528" t="s">
        <v>1145</v>
      </c>
      <c r="M528" t="s">
        <v>9</v>
      </c>
      <c r="N528" t="s">
        <v>27981</v>
      </c>
      <c r="O528" s="2">
        <v>50182</v>
      </c>
      <c r="P528" t="s">
        <v>1146</v>
      </c>
      <c r="Q528" s="3">
        <v>44992</v>
      </c>
      <c r="R528" t="str">
        <f>VLOOKUP(S528,Sheet1!$A$1:$D$64,4,0)</f>
        <v>B</v>
      </c>
      <c r="S528" t="s">
        <v>27784</v>
      </c>
      <c r="T528" t="s">
        <v>19620</v>
      </c>
    </row>
    <row r="529" spans="1:20" hidden="1" x14ac:dyDescent="0.2">
      <c r="A529" t="s">
        <v>0</v>
      </c>
      <c r="B529" t="s">
        <v>1</v>
      </c>
      <c r="C529" t="s">
        <v>1144</v>
      </c>
      <c r="D529" t="s">
        <v>12</v>
      </c>
      <c r="E529" t="s">
        <v>94</v>
      </c>
      <c r="F529" t="s">
        <v>5</v>
      </c>
      <c r="G529" s="2">
        <v>460000</v>
      </c>
      <c r="H529" s="2">
        <f t="shared" si="8"/>
        <v>506000.00000000006</v>
      </c>
      <c r="I529" t="s">
        <v>6</v>
      </c>
      <c r="J529" s="2">
        <v>10</v>
      </c>
      <c r="K529" t="s">
        <v>7</v>
      </c>
      <c r="L529" t="s">
        <v>1145</v>
      </c>
      <c r="M529" t="s">
        <v>14</v>
      </c>
      <c r="N529" t="s">
        <v>27980</v>
      </c>
      <c r="O529" s="2">
        <v>46000</v>
      </c>
      <c r="P529" t="s">
        <v>1146</v>
      </c>
      <c r="Q529" s="3">
        <v>44992</v>
      </c>
      <c r="R529" t="str">
        <f>VLOOKUP(S529,Sheet1!$A$1:$D$64,4,0)</f>
        <v>B</v>
      </c>
      <c r="S529" t="s">
        <v>27784</v>
      </c>
      <c r="T529" t="s">
        <v>19620</v>
      </c>
    </row>
    <row r="530" spans="1:20" hidden="1" x14ac:dyDescent="0.2">
      <c r="A530" t="s">
        <v>0</v>
      </c>
      <c r="B530" t="s">
        <v>1</v>
      </c>
      <c r="C530" t="s">
        <v>1148</v>
      </c>
      <c r="D530" t="s">
        <v>3</v>
      </c>
      <c r="E530" t="s">
        <v>47</v>
      </c>
      <c r="F530" t="s">
        <v>5</v>
      </c>
      <c r="G530" s="2">
        <v>351148</v>
      </c>
      <c r="H530" s="2">
        <f t="shared" si="8"/>
        <v>386262.80000000005</v>
      </c>
      <c r="I530" t="s">
        <v>6</v>
      </c>
      <c r="J530" s="2">
        <v>4</v>
      </c>
      <c r="K530" t="s">
        <v>7</v>
      </c>
      <c r="L530" t="s">
        <v>1149</v>
      </c>
      <c r="M530" t="s">
        <v>9</v>
      </c>
      <c r="N530" t="s">
        <v>27978</v>
      </c>
      <c r="O530" s="2">
        <v>87787</v>
      </c>
      <c r="P530" t="s">
        <v>1150</v>
      </c>
      <c r="Q530" s="3">
        <v>44992</v>
      </c>
      <c r="R530" t="str">
        <f>VLOOKUP(S530,Sheet1!$A$1:$D$64,4,0)</f>
        <v>N</v>
      </c>
      <c r="S530" t="s">
        <v>27835</v>
      </c>
      <c r="T530" t="s">
        <v>19621</v>
      </c>
    </row>
    <row r="531" spans="1:20" x14ac:dyDescent="0.2">
      <c r="A531" t="s">
        <v>0</v>
      </c>
      <c r="B531" t="s">
        <v>1</v>
      </c>
      <c r="C531" t="s">
        <v>1148</v>
      </c>
      <c r="D531" t="s">
        <v>12</v>
      </c>
      <c r="E531" t="s">
        <v>76</v>
      </c>
      <c r="F531" t="s">
        <v>5</v>
      </c>
      <c r="G531" s="2">
        <v>277975</v>
      </c>
      <c r="H531" s="2">
        <f t="shared" si="8"/>
        <v>305772.5</v>
      </c>
      <c r="I531" t="s">
        <v>6</v>
      </c>
      <c r="J531" s="2">
        <v>5</v>
      </c>
      <c r="K531" t="s">
        <v>7</v>
      </c>
      <c r="L531" t="s">
        <v>1149</v>
      </c>
      <c r="M531" t="s">
        <v>14</v>
      </c>
      <c r="N531" t="s">
        <v>27979</v>
      </c>
      <c r="O531" s="2">
        <v>55595</v>
      </c>
      <c r="P531" t="s">
        <v>1150</v>
      </c>
      <c r="Q531" s="3">
        <v>44992</v>
      </c>
      <c r="R531" t="str">
        <f>VLOOKUP(S531,Sheet1!$A$1:$D$64,4,0)</f>
        <v>N</v>
      </c>
      <c r="S531" t="s">
        <v>27835</v>
      </c>
      <c r="T531" t="s">
        <v>19621</v>
      </c>
    </row>
    <row r="532" spans="1:20" hidden="1" x14ac:dyDescent="0.2">
      <c r="A532" t="s">
        <v>0</v>
      </c>
      <c r="B532" t="s">
        <v>1</v>
      </c>
      <c r="C532" t="s">
        <v>1152</v>
      </c>
      <c r="D532" t="s">
        <v>3</v>
      </c>
      <c r="E532" t="s">
        <v>13</v>
      </c>
      <c r="F532" t="s">
        <v>5</v>
      </c>
      <c r="G532" s="2">
        <v>297000</v>
      </c>
      <c r="H532" s="2">
        <f t="shared" si="8"/>
        <v>326700</v>
      </c>
      <c r="I532" t="s">
        <v>6</v>
      </c>
      <c r="J532" s="2">
        <v>5</v>
      </c>
      <c r="K532" t="s">
        <v>7</v>
      </c>
      <c r="L532" t="s">
        <v>1153</v>
      </c>
      <c r="M532" t="s">
        <v>9</v>
      </c>
      <c r="N532" t="s">
        <v>27973</v>
      </c>
      <c r="O532" s="2">
        <v>59400</v>
      </c>
      <c r="P532" t="s">
        <v>1154</v>
      </c>
      <c r="Q532" s="3">
        <v>44992</v>
      </c>
      <c r="R532" t="str">
        <f>VLOOKUP(S532,Sheet1!$A$1:$D$64,4,0)</f>
        <v>N</v>
      </c>
      <c r="S532" t="s">
        <v>27844</v>
      </c>
      <c r="T532" t="s">
        <v>19622</v>
      </c>
    </row>
    <row r="533" spans="1:20" hidden="1" x14ac:dyDescent="0.2">
      <c r="A533" t="s">
        <v>0</v>
      </c>
      <c r="B533" t="s">
        <v>1</v>
      </c>
      <c r="C533" t="s">
        <v>1156</v>
      </c>
      <c r="D533" t="s">
        <v>3</v>
      </c>
      <c r="E533" t="s">
        <v>4</v>
      </c>
      <c r="F533" t="s">
        <v>5</v>
      </c>
      <c r="G533" s="2">
        <v>111058</v>
      </c>
      <c r="H533" s="2">
        <f t="shared" si="8"/>
        <v>122163.8</v>
      </c>
      <c r="I533" t="s">
        <v>6</v>
      </c>
      <c r="J533" s="2">
        <v>1</v>
      </c>
      <c r="K533" t="s">
        <v>7</v>
      </c>
      <c r="L533" t="s">
        <v>1157</v>
      </c>
      <c r="M533" t="s">
        <v>9</v>
      </c>
      <c r="N533" t="s">
        <v>27975</v>
      </c>
      <c r="O533" s="2">
        <v>111058</v>
      </c>
      <c r="P533" t="s">
        <v>1158</v>
      </c>
      <c r="Q533" s="3">
        <v>44992</v>
      </c>
      <c r="R533" t="str">
        <f>VLOOKUP(S533,Sheet1!$A$1:$D$64,4,0)</f>
        <v>B</v>
      </c>
      <c r="S533" t="s">
        <v>27784</v>
      </c>
      <c r="T533" t="s">
        <v>19538</v>
      </c>
    </row>
    <row r="534" spans="1:20" hidden="1" x14ac:dyDescent="0.2">
      <c r="A534" t="s">
        <v>0</v>
      </c>
      <c r="B534" t="s">
        <v>1</v>
      </c>
      <c r="C534" t="s">
        <v>1159</v>
      </c>
      <c r="D534" t="s">
        <v>3</v>
      </c>
      <c r="E534" t="s">
        <v>47</v>
      </c>
      <c r="F534" t="s">
        <v>5</v>
      </c>
      <c r="G534" s="2">
        <v>87787</v>
      </c>
      <c r="H534" s="2">
        <f t="shared" si="8"/>
        <v>96565.700000000012</v>
      </c>
      <c r="I534" t="s">
        <v>6</v>
      </c>
      <c r="J534" s="2">
        <v>1</v>
      </c>
      <c r="K534" t="s">
        <v>7</v>
      </c>
      <c r="L534" t="s">
        <v>1160</v>
      </c>
      <c r="M534" t="s">
        <v>9</v>
      </c>
      <c r="N534" t="s">
        <v>27978</v>
      </c>
      <c r="O534" s="2">
        <v>87787</v>
      </c>
      <c r="P534" t="s">
        <v>1161</v>
      </c>
      <c r="Q534" s="3">
        <v>44992</v>
      </c>
      <c r="R534" t="str">
        <f>VLOOKUP(S534,Sheet1!$A$1:$D$64,4,0)</f>
        <v>N</v>
      </c>
      <c r="S534" t="s">
        <v>27892</v>
      </c>
      <c r="T534" t="s">
        <v>19623</v>
      </c>
    </row>
    <row r="535" spans="1:20" hidden="1" x14ac:dyDescent="0.2">
      <c r="A535" t="s">
        <v>0</v>
      </c>
      <c r="B535" t="s">
        <v>1</v>
      </c>
      <c r="C535" t="s">
        <v>1159</v>
      </c>
      <c r="D535" t="s">
        <v>12</v>
      </c>
      <c r="E535" t="s">
        <v>37</v>
      </c>
      <c r="F535" t="s">
        <v>5</v>
      </c>
      <c r="G535" s="2">
        <v>220293</v>
      </c>
      <c r="H535" s="2">
        <f t="shared" si="8"/>
        <v>242322.30000000002</v>
      </c>
      <c r="I535" t="s">
        <v>6</v>
      </c>
      <c r="J535" s="2">
        <v>3</v>
      </c>
      <c r="K535" t="s">
        <v>7</v>
      </c>
      <c r="L535" t="s">
        <v>1160</v>
      </c>
      <c r="M535" t="s">
        <v>14</v>
      </c>
      <c r="N535" t="s">
        <v>27977</v>
      </c>
      <c r="O535" s="2">
        <v>73431</v>
      </c>
      <c r="P535" t="s">
        <v>1161</v>
      </c>
      <c r="Q535" s="3">
        <v>44992</v>
      </c>
      <c r="R535" t="str">
        <f>VLOOKUP(S535,Sheet1!$A$1:$D$64,4,0)</f>
        <v>N</v>
      </c>
      <c r="S535" t="s">
        <v>27892</v>
      </c>
      <c r="T535" t="s">
        <v>19623</v>
      </c>
    </row>
    <row r="536" spans="1:20" hidden="1" x14ac:dyDescent="0.2">
      <c r="A536" t="s">
        <v>0</v>
      </c>
      <c r="B536" t="s">
        <v>1</v>
      </c>
      <c r="C536" t="s">
        <v>1159</v>
      </c>
      <c r="D536" t="s">
        <v>20</v>
      </c>
      <c r="E536" t="s">
        <v>4</v>
      </c>
      <c r="F536" t="s">
        <v>5</v>
      </c>
      <c r="G536" s="2">
        <v>555290</v>
      </c>
      <c r="H536" s="2">
        <f t="shared" si="8"/>
        <v>610819</v>
      </c>
      <c r="I536" t="s">
        <v>6</v>
      </c>
      <c r="J536" s="2">
        <v>5</v>
      </c>
      <c r="K536" t="s">
        <v>7</v>
      </c>
      <c r="L536" t="s">
        <v>1160</v>
      </c>
      <c r="M536" t="s">
        <v>22</v>
      </c>
      <c r="N536" t="s">
        <v>27975</v>
      </c>
      <c r="O536" s="2">
        <v>111058</v>
      </c>
      <c r="P536" t="s">
        <v>1161</v>
      </c>
      <c r="Q536" s="3">
        <v>44992</v>
      </c>
      <c r="R536" t="str">
        <f>VLOOKUP(S536,Sheet1!$A$1:$D$64,4,0)</f>
        <v>N</v>
      </c>
      <c r="S536" t="s">
        <v>27892</v>
      </c>
      <c r="T536" t="s">
        <v>19623</v>
      </c>
    </row>
    <row r="537" spans="1:20" hidden="1" x14ac:dyDescent="0.2">
      <c r="A537" t="s">
        <v>0</v>
      </c>
      <c r="B537" t="s">
        <v>1</v>
      </c>
      <c r="C537" t="s">
        <v>1159</v>
      </c>
      <c r="D537" t="s">
        <v>132</v>
      </c>
      <c r="E537" t="s">
        <v>140</v>
      </c>
      <c r="F537" t="s">
        <v>5</v>
      </c>
      <c r="G537" s="2">
        <v>50182</v>
      </c>
      <c r="H537" s="2">
        <f t="shared" si="8"/>
        <v>55200.200000000004</v>
      </c>
      <c r="I537" t="s">
        <v>6</v>
      </c>
      <c r="J537" s="2">
        <v>1</v>
      </c>
      <c r="K537" t="s">
        <v>7</v>
      </c>
      <c r="L537" t="s">
        <v>1160</v>
      </c>
      <c r="M537" t="s">
        <v>133</v>
      </c>
      <c r="N537" t="s">
        <v>27981</v>
      </c>
      <c r="O537" s="2">
        <v>50182</v>
      </c>
      <c r="P537" t="s">
        <v>1161</v>
      </c>
      <c r="Q537" s="3">
        <v>44992</v>
      </c>
      <c r="R537" t="str">
        <f>VLOOKUP(S537,Sheet1!$A$1:$D$64,4,0)</f>
        <v>N</v>
      </c>
      <c r="S537" t="s">
        <v>27892</v>
      </c>
      <c r="T537" t="s">
        <v>19623</v>
      </c>
    </row>
    <row r="538" spans="1:20" hidden="1" x14ac:dyDescent="0.2">
      <c r="A538" t="s">
        <v>0</v>
      </c>
      <c r="B538" t="s">
        <v>1</v>
      </c>
      <c r="C538" t="s">
        <v>1159</v>
      </c>
      <c r="D538" t="s">
        <v>134</v>
      </c>
      <c r="E538" t="s">
        <v>13</v>
      </c>
      <c r="F538" t="s">
        <v>5</v>
      </c>
      <c r="G538" s="2">
        <v>118800</v>
      </c>
      <c r="H538" s="2">
        <f t="shared" si="8"/>
        <v>130680.00000000001</v>
      </c>
      <c r="I538" t="s">
        <v>6</v>
      </c>
      <c r="J538" s="2">
        <v>2</v>
      </c>
      <c r="K538" t="s">
        <v>7</v>
      </c>
      <c r="L538" t="s">
        <v>1160</v>
      </c>
      <c r="M538" t="s">
        <v>135</v>
      </c>
      <c r="N538" t="s">
        <v>27973</v>
      </c>
      <c r="O538" s="2">
        <v>59400</v>
      </c>
      <c r="P538" t="s">
        <v>1161</v>
      </c>
      <c r="Q538" s="3">
        <v>44992</v>
      </c>
      <c r="R538" t="str">
        <f>VLOOKUP(S538,Sheet1!$A$1:$D$64,4,0)</f>
        <v>N</v>
      </c>
      <c r="S538" t="s">
        <v>27892</v>
      </c>
      <c r="T538" t="s">
        <v>19623</v>
      </c>
    </row>
    <row r="539" spans="1:20" hidden="1" x14ac:dyDescent="0.2">
      <c r="A539" t="s">
        <v>0</v>
      </c>
      <c r="B539" t="s">
        <v>1</v>
      </c>
      <c r="C539" t="s">
        <v>1163</v>
      </c>
      <c r="D539" t="s">
        <v>3</v>
      </c>
      <c r="E539" t="s">
        <v>47</v>
      </c>
      <c r="F539" t="s">
        <v>5</v>
      </c>
      <c r="G539" s="2">
        <v>87787</v>
      </c>
      <c r="H539" s="2">
        <f t="shared" si="8"/>
        <v>96565.700000000012</v>
      </c>
      <c r="I539" t="s">
        <v>6</v>
      </c>
      <c r="J539" s="2">
        <v>1</v>
      </c>
      <c r="K539" t="s">
        <v>7</v>
      </c>
      <c r="L539" t="s">
        <v>1164</v>
      </c>
      <c r="M539" t="s">
        <v>9</v>
      </c>
      <c r="N539" t="s">
        <v>27978</v>
      </c>
      <c r="O539" s="2">
        <v>87787</v>
      </c>
      <c r="P539" t="s">
        <v>1165</v>
      </c>
      <c r="Q539" s="3">
        <v>44992</v>
      </c>
      <c r="R539" t="str">
        <f>VLOOKUP(S539,Sheet1!$A$1:$D$64,4,0)</f>
        <v>B</v>
      </c>
      <c r="S539" t="s">
        <v>27784</v>
      </c>
      <c r="T539" t="s">
        <v>19624</v>
      </c>
    </row>
    <row r="540" spans="1:20" hidden="1" x14ac:dyDescent="0.2">
      <c r="A540" t="s">
        <v>0</v>
      </c>
      <c r="B540" t="s">
        <v>1</v>
      </c>
      <c r="C540" t="s">
        <v>1163</v>
      </c>
      <c r="D540" t="s">
        <v>12</v>
      </c>
      <c r="E540" t="s">
        <v>140</v>
      </c>
      <c r="F540" t="s">
        <v>5</v>
      </c>
      <c r="G540" s="2">
        <v>100364</v>
      </c>
      <c r="H540" s="2">
        <f t="shared" si="8"/>
        <v>110400.40000000001</v>
      </c>
      <c r="I540" t="s">
        <v>6</v>
      </c>
      <c r="J540" s="2">
        <v>2</v>
      </c>
      <c r="K540" t="s">
        <v>7</v>
      </c>
      <c r="L540" t="s">
        <v>1164</v>
      </c>
      <c r="M540" t="s">
        <v>14</v>
      </c>
      <c r="N540" t="s">
        <v>27981</v>
      </c>
      <c r="O540" s="2">
        <v>50182</v>
      </c>
      <c r="P540" t="s">
        <v>1165</v>
      </c>
      <c r="Q540" s="3">
        <v>44992</v>
      </c>
      <c r="R540" t="str">
        <f>VLOOKUP(S540,Sheet1!$A$1:$D$64,4,0)</f>
        <v>B</v>
      </c>
      <c r="S540" t="s">
        <v>27784</v>
      </c>
      <c r="T540" t="s">
        <v>19624</v>
      </c>
    </row>
    <row r="541" spans="1:20" hidden="1" x14ac:dyDescent="0.2">
      <c r="A541" t="s">
        <v>0</v>
      </c>
      <c r="B541" t="s">
        <v>1</v>
      </c>
      <c r="C541" t="s">
        <v>1167</v>
      </c>
      <c r="D541" t="s">
        <v>3</v>
      </c>
      <c r="E541" t="s">
        <v>47</v>
      </c>
      <c r="F541" t="s">
        <v>5</v>
      </c>
      <c r="G541" s="2">
        <v>526722</v>
      </c>
      <c r="H541" s="2">
        <f t="shared" si="8"/>
        <v>579394.20000000007</v>
      </c>
      <c r="I541" t="s">
        <v>6</v>
      </c>
      <c r="J541" s="2">
        <v>6</v>
      </c>
      <c r="K541" t="s">
        <v>7</v>
      </c>
      <c r="L541" t="s">
        <v>1168</v>
      </c>
      <c r="M541" t="s">
        <v>9</v>
      </c>
      <c r="N541" t="s">
        <v>27978</v>
      </c>
      <c r="O541" s="2">
        <v>87787</v>
      </c>
      <c r="P541" t="s">
        <v>1169</v>
      </c>
      <c r="Q541" s="3">
        <v>44992</v>
      </c>
      <c r="R541" t="str">
        <f>VLOOKUP(S541,Sheet1!$A$1:$D$64,4,0)</f>
        <v>B</v>
      </c>
      <c r="S541" t="s">
        <v>27856</v>
      </c>
      <c r="T541" t="s">
        <v>19625</v>
      </c>
    </row>
    <row r="542" spans="1:20" hidden="1" x14ac:dyDescent="0.2">
      <c r="A542" t="s">
        <v>0</v>
      </c>
      <c r="B542" t="s">
        <v>1</v>
      </c>
      <c r="C542" t="s">
        <v>1171</v>
      </c>
      <c r="D542" t="s">
        <v>3</v>
      </c>
      <c r="E542" t="s">
        <v>21</v>
      </c>
      <c r="F542" t="s">
        <v>5</v>
      </c>
      <c r="G542" s="2">
        <v>283800</v>
      </c>
      <c r="H542" s="2">
        <f t="shared" si="8"/>
        <v>312180</v>
      </c>
      <c r="I542" t="s">
        <v>6</v>
      </c>
      <c r="J542" s="2">
        <v>4</v>
      </c>
      <c r="K542" t="s">
        <v>7</v>
      </c>
      <c r="L542" t="s">
        <v>1172</v>
      </c>
      <c r="M542" t="s">
        <v>9</v>
      </c>
      <c r="N542" t="s">
        <v>27970</v>
      </c>
      <c r="O542" s="2">
        <v>70950</v>
      </c>
      <c r="P542" t="s">
        <v>1173</v>
      </c>
      <c r="Q542" s="3">
        <v>44992</v>
      </c>
      <c r="R542" t="str">
        <f>VLOOKUP(S542,Sheet1!$A$1:$D$64,4,0)</f>
        <v>B</v>
      </c>
      <c r="S542" t="s">
        <v>27880</v>
      </c>
      <c r="T542" t="s">
        <v>19626</v>
      </c>
    </row>
    <row r="543" spans="1:20" hidden="1" x14ac:dyDescent="0.2">
      <c r="A543" t="s">
        <v>0</v>
      </c>
      <c r="B543" t="s">
        <v>1</v>
      </c>
      <c r="C543" t="s">
        <v>1171</v>
      </c>
      <c r="D543" t="s">
        <v>12</v>
      </c>
      <c r="E543" t="s">
        <v>89</v>
      </c>
      <c r="F543" t="s">
        <v>5</v>
      </c>
      <c r="G543" s="2">
        <v>210800</v>
      </c>
      <c r="H543" s="2">
        <f t="shared" si="8"/>
        <v>231880.00000000003</v>
      </c>
      <c r="I543" t="s">
        <v>6</v>
      </c>
      <c r="J543" s="2">
        <v>2</v>
      </c>
      <c r="K543" t="s">
        <v>7</v>
      </c>
      <c r="L543" t="s">
        <v>1172</v>
      </c>
      <c r="M543" t="s">
        <v>14</v>
      </c>
      <c r="N543" t="s">
        <v>27972</v>
      </c>
      <c r="O543" s="2">
        <v>105400</v>
      </c>
      <c r="P543" t="s">
        <v>1173</v>
      </c>
      <c r="Q543" s="3">
        <v>44992</v>
      </c>
      <c r="R543" t="str">
        <f>VLOOKUP(S543,Sheet1!$A$1:$D$64,4,0)</f>
        <v>B</v>
      </c>
      <c r="S543" t="s">
        <v>27880</v>
      </c>
      <c r="T543" t="s">
        <v>19626</v>
      </c>
    </row>
    <row r="544" spans="1:20" hidden="1" x14ac:dyDescent="0.2">
      <c r="A544" t="s">
        <v>0</v>
      </c>
      <c r="B544" t="s">
        <v>1</v>
      </c>
      <c r="C544" t="s">
        <v>1171</v>
      </c>
      <c r="D544" t="s">
        <v>20</v>
      </c>
      <c r="E544" t="s">
        <v>42</v>
      </c>
      <c r="F544" t="s">
        <v>5</v>
      </c>
      <c r="G544" s="2">
        <v>90750</v>
      </c>
      <c r="H544" s="2">
        <f t="shared" si="8"/>
        <v>99825.000000000015</v>
      </c>
      <c r="I544" t="s">
        <v>6</v>
      </c>
      <c r="J544" s="2">
        <v>1</v>
      </c>
      <c r="K544" t="s">
        <v>7</v>
      </c>
      <c r="L544" t="s">
        <v>1172</v>
      </c>
      <c r="M544" t="s">
        <v>22</v>
      </c>
      <c r="N544" t="s">
        <v>27971</v>
      </c>
      <c r="O544" s="2">
        <v>90750</v>
      </c>
      <c r="P544" t="s">
        <v>1173</v>
      </c>
      <c r="Q544" s="3">
        <v>44992</v>
      </c>
      <c r="R544" t="str">
        <f>VLOOKUP(S544,Sheet1!$A$1:$D$64,4,0)</f>
        <v>B</v>
      </c>
      <c r="S544" t="s">
        <v>27880</v>
      </c>
      <c r="T544" t="s">
        <v>19626</v>
      </c>
    </row>
    <row r="545" spans="1:20" hidden="1" x14ac:dyDescent="0.2">
      <c r="A545" t="s">
        <v>0</v>
      </c>
      <c r="B545" t="s">
        <v>1</v>
      </c>
      <c r="C545" t="s">
        <v>1171</v>
      </c>
      <c r="D545" t="s">
        <v>132</v>
      </c>
      <c r="E545" t="s">
        <v>140</v>
      </c>
      <c r="F545" t="s">
        <v>5</v>
      </c>
      <c r="G545" s="2">
        <v>200728</v>
      </c>
      <c r="H545" s="2">
        <f t="shared" si="8"/>
        <v>220800.80000000002</v>
      </c>
      <c r="I545" t="s">
        <v>6</v>
      </c>
      <c r="J545" s="2">
        <v>4</v>
      </c>
      <c r="K545" t="s">
        <v>7</v>
      </c>
      <c r="L545" t="s">
        <v>1172</v>
      </c>
      <c r="M545" t="s">
        <v>133</v>
      </c>
      <c r="N545" t="s">
        <v>27981</v>
      </c>
      <c r="O545" s="2">
        <v>50182</v>
      </c>
      <c r="P545" t="s">
        <v>1173</v>
      </c>
      <c r="Q545" s="3">
        <v>44992</v>
      </c>
      <c r="R545" t="str">
        <f>VLOOKUP(S545,Sheet1!$A$1:$D$64,4,0)</f>
        <v>B</v>
      </c>
      <c r="S545" t="s">
        <v>27880</v>
      </c>
      <c r="T545" t="s">
        <v>19626</v>
      </c>
    </row>
    <row r="546" spans="1:20" hidden="1" x14ac:dyDescent="0.2">
      <c r="A546" t="s">
        <v>0</v>
      </c>
      <c r="B546" t="s">
        <v>1</v>
      </c>
      <c r="C546" t="s">
        <v>1175</v>
      </c>
      <c r="D546" t="s">
        <v>3</v>
      </c>
      <c r="E546" t="s">
        <v>140</v>
      </c>
      <c r="F546" t="s">
        <v>5</v>
      </c>
      <c r="G546" s="2">
        <v>50182</v>
      </c>
      <c r="H546" s="2">
        <f t="shared" si="8"/>
        <v>55200.200000000004</v>
      </c>
      <c r="I546" t="s">
        <v>6</v>
      </c>
      <c r="J546" s="2">
        <v>1</v>
      </c>
      <c r="K546" t="s">
        <v>7</v>
      </c>
      <c r="L546" t="s">
        <v>1176</v>
      </c>
      <c r="M546" t="s">
        <v>9</v>
      </c>
      <c r="N546" t="s">
        <v>27981</v>
      </c>
      <c r="O546" s="2">
        <v>50182</v>
      </c>
      <c r="P546" t="s">
        <v>1177</v>
      </c>
      <c r="Q546" s="3">
        <v>44992</v>
      </c>
      <c r="R546" t="str">
        <f>VLOOKUP(S546,Sheet1!$A$1:$D$64,4,0)</f>
        <v>B</v>
      </c>
      <c r="S546" t="s">
        <v>27784</v>
      </c>
      <c r="T546" t="s">
        <v>19627</v>
      </c>
    </row>
    <row r="547" spans="1:20" hidden="1" x14ac:dyDescent="0.2">
      <c r="A547" t="s">
        <v>0</v>
      </c>
      <c r="B547" t="s">
        <v>1</v>
      </c>
      <c r="C547" t="s">
        <v>1179</v>
      </c>
      <c r="D547" t="s">
        <v>3</v>
      </c>
      <c r="E547" t="s">
        <v>4</v>
      </c>
      <c r="F547" t="s">
        <v>5</v>
      </c>
      <c r="G547" s="2">
        <v>111058</v>
      </c>
      <c r="H547" s="2">
        <f t="shared" si="8"/>
        <v>122163.8</v>
      </c>
      <c r="I547" t="s">
        <v>6</v>
      </c>
      <c r="J547" s="2">
        <v>1</v>
      </c>
      <c r="K547" t="s">
        <v>7</v>
      </c>
      <c r="L547" t="s">
        <v>1180</v>
      </c>
      <c r="M547" t="s">
        <v>9</v>
      </c>
      <c r="N547" t="s">
        <v>27975</v>
      </c>
      <c r="O547" s="2">
        <v>111058</v>
      </c>
      <c r="P547" t="s">
        <v>1181</v>
      </c>
      <c r="Q547" s="3">
        <v>44992</v>
      </c>
      <c r="R547" t="str">
        <f>VLOOKUP(S547,Sheet1!$A$1:$D$64,4,0)</f>
        <v>N</v>
      </c>
      <c r="S547" t="s">
        <v>27859</v>
      </c>
      <c r="T547" t="s">
        <v>19628</v>
      </c>
    </row>
    <row r="548" spans="1:20" hidden="1" x14ac:dyDescent="0.2">
      <c r="A548" t="s">
        <v>0</v>
      </c>
      <c r="B548" t="s">
        <v>1</v>
      </c>
      <c r="C548" t="s">
        <v>1183</v>
      </c>
      <c r="D548" t="s">
        <v>3</v>
      </c>
      <c r="E548" t="s">
        <v>47</v>
      </c>
      <c r="F548" t="s">
        <v>5</v>
      </c>
      <c r="G548" s="2">
        <v>351148</v>
      </c>
      <c r="H548" s="2">
        <f t="shared" si="8"/>
        <v>386262.80000000005</v>
      </c>
      <c r="I548" t="s">
        <v>6</v>
      </c>
      <c r="J548" s="2">
        <v>4</v>
      </c>
      <c r="K548" t="s">
        <v>7</v>
      </c>
      <c r="L548" t="s">
        <v>1184</v>
      </c>
      <c r="M548" t="s">
        <v>9</v>
      </c>
      <c r="N548" t="s">
        <v>27978</v>
      </c>
      <c r="O548" s="2">
        <v>87787</v>
      </c>
      <c r="P548" t="s">
        <v>1185</v>
      </c>
      <c r="Q548" s="3">
        <v>44992</v>
      </c>
      <c r="R548" t="str">
        <f>VLOOKUP(S548,Sheet1!$A$1:$D$64,4,0)</f>
        <v>B</v>
      </c>
      <c r="S548" t="s">
        <v>27796</v>
      </c>
      <c r="T548" t="s">
        <v>19629</v>
      </c>
    </row>
    <row r="549" spans="1:20" hidden="1" x14ac:dyDescent="0.2">
      <c r="A549" t="s">
        <v>0</v>
      </c>
      <c r="B549" t="s">
        <v>1</v>
      </c>
      <c r="C549" t="s">
        <v>1183</v>
      </c>
      <c r="D549" t="s">
        <v>12</v>
      </c>
      <c r="E549" t="s">
        <v>37</v>
      </c>
      <c r="F549" t="s">
        <v>5</v>
      </c>
      <c r="G549" s="2">
        <v>146862</v>
      </c>
      <c r="H549" s="2">
        <f t="shared" si="8"/>
        <v>161548.20000000001</v>
      </c>
      <c r="I549" t="s">
        <v>6</v>
      </c>
      <c r="J549" s="2">
        <v>2</v>
      </c>
      <c r="K549" t="s">
        <v>7</v>
      </c>
      <c r="L549" t="s">
        <v>1184</v>
      </c>
      <c r="M549" t="s">
        <v>14</v>
      </c>
      <c r="N549" t="s">
        <v>27977</v>
      </c>
      <c r="O549" s="2">
        <v>73431</v>
      </c>
      <c r="P549" t="s">
        <v>1185</v>
      </c>
      <c r="Q549" s="3">
        <v>44992</v>
      </c>
      <c r="R549" t="str">
        <f>VLOOKUP(S549,Sheet1!$A$1:$D$64,4,0)</f>
        <v>B</v>
      </c>
      <c r="S549" t="s">
        <v>27796</v>
      </c>
      <c r="T549" t="s">
        <v>19629</v>
      </c>
    </row>
    <row r="550" spans="1:20" hidden="1" x14ac:dyDescent="0.2">
      <c r="A550" t="s">
        <v>0</v>
      </c>
      <c r="B550" t="s">
        <v>1</v>
      </c>
      <c r="C550" t="s">
        <v>1183</v>
      </c>
      <c r="D550" t="s">
        <v>20</v>
      </c>
      <c r="E550" t="s">
        <v>4</v>
      </c>
      <c r="F550" t="s">
        <v>5</v>
      </c>
      <c r="G550" s="2">
        <v>222116</v>
      </c>
      <c r="H550" s="2">
        <f t="shared" si="8"/>
        <v>244327.6</v>
      </c>
      <c r="I550" t="s">
        <v>6</v>
      </c>
      <c r="J550" s="2">
        <v>2</v>
      </c>
      <c r="K550" t="s">
        <v>7</v>
      </c>
      <c r="L550" t="s">
        <v>1184</v>
      </c>
      <c r="M550" t="s">
        <v>22</v>
      </c>
      <c r="N550" t="s">
        <v>27975</v>
      </c>
      <c r="O550" s="2">
        <v>111058</v>
      </c>
      <c r="P550" t="s">
        <v>1185</v>
      </c>
      <c r="Q550" s="3">
        <v>44992</v>
      </c>
      <c r="R550" t="str">
        <f>VLOOKUP(S550,Sheet1!$A$1:$D$64,4,0)</f>
        <v>B</v>
      </c>
      <c r="S550" t="s">
        <v>27796</v>
      </c>
      <c r="T550" t="s">
        <v>19629</v>
      </c>
    </row>
    <row r="551" spans="1:20" hidden="1" x14ac:dyDescent="0.2">
      <c r="A551" t="s">
        <v>0</v>
      </c>
      <c r="B551" t="s">
        <v>1</v>
      </c>
      <c r="C551" t="s">
        <v>1183</v>
      </c>
      <c r="D551" t="s">
        <v>132</v>
      </c>
      <c r="E551" t="s">
        <v>140</v>
      </c>
      <c r="F551" t="s">
        <v>5</v>
      </c>
      <c r="G551" s="2">
        <v>401456</v>
      </c>
      <c r="H551" s="2">
        <f t="shared" si="8"/>
        <v>441601.60000000003</v>
      </c>
      <c r="I551" t="s">
        <v>6</v>
      </c>
      <c r="J551" s="2">
        <v>8</v>
      </c>
      <c r="K551" t="s">
        <v>7</v>
      </c>
      <c r="L551" t="s">
        <v>1184</v>
      </c>
      <c r="M551" t="s">
        <v>133</v>
      </c>
      <c r="N551" t="s">
        <v>27981</v>
      </c>
      <c r="O551" s="2">
        <v>50182</v>
      </c>
      <c r="P551" t="s">
        <v>1185</v>
      </c>
      <c r="Q551" s="3">
        <v>44992</v>
      </c>
      <c r="R551" t="str">
        <f>VLOOKUP(S551,Sheet1!$A$1:$D$64,4,0)</f>
        <v>B</v>
      </c>
      <c r="S551" t="s">
        <v>27796</v>
      </c>
      <c r="T551" t="s">
        <v>19629</v>
      </c>
    </row>
    <row r="552" spans="1:20" hidden="1" x14ac:dyDescent="0.2">
      <c r="A552" t="s">
        <v>0</v>
      </c>
      <c r="B552" t="s">
        <v>1</v>
      </c>
      <c r="C552" t="s">
        <v>1183</v>
      </c>
      <c r="D552" t="s">
        <v>134</v>
      </c>
      <c r="E552" t="s">
        <v>94</v>
      </c>
      <c r="F552" t="s">
        <v>5</v>
      </c>
      <c r="G552" s="2">
        <v>184000</v>
      </c>
      <c r="H552" s="2">
        <f t="shared" si="8"/>
        <v>202400.00000000003</v>
      </c>
      <c r="I552" t="s">
        <v>6</v>
      </c>
      <c r="J552" s="2">
        <v>4</v>
      </c>
      <c r="K552" t="s">
        <v>7</v>
      </c>
      <c r="L552" t="s">
        <v>1184</v>
      </c>
      <c r="M552" t="s">
        <v>135</v>
      </c>
      <c r="N552" t="s">
        <v>27980</v>
      </c>
      <c r="O552" s="2">
        <v>46000</v>
      </c>
      <c r="P552" t="s">
        <v>1185</v>
      </c>
      <c r="Q552" s="3">
        <v>44992</v>
      </c>
      <c r="R552" t="str">
        <f>VLOOKUP(S552,Sheet1!$A$1:$D$64,4,0)</f>
        <v>B</v>
      </c>
      <c r="S552" t="s">
        <v>27796</v>
      </c>
      <c r="T552" t="s">
        <v>19629</v>
      </c>
    </row>
    <row r="553" spans="1:20" hidden="1" x14ac:dyDescent="0.2">
      <c r="A553" t="s">
        <v>0</v>
      </c>
      <c r="B553" t="s">
        <v>1</v>
      </c>
      <c r="C553" t="s">
        <v>1187</v>
      </c>
      <c r="D553" t="s">
        <v>3</v>
      </c>
      <c r="E553" t="s">
        <v>4</v>
      </c>
      <c r="F553" t="s">
        <v>5</v>
      </c>
      <c r="G553" s="2">
        <v>111058</v>
      </c>
      <c r="H553" s="2">
        <f t="shared" si="8"/>
        <v>122163.8</v>
      </c>
      <c r="I553" t="s">
        <v>6</v>
      </c>
      <c r="J553" s="2">
        <v>1</v>
      </c>
      <c r="K553" t="s">
        <v>7</v>
      </c>
      <c r="L553" t="s">
        <v>1188</v>
      </c>
      <c r="M553" t="s">
        <v>9</v>
      </c>
      <c r="N553" t="s">
        <v>27975</v>
      </c>
      <c r="O553" s="2">
        <v>111058</v>
      </c>
      <c r="P553" t="s">
        <v>1189</v>
      </c>
      <c r="Q553" s="3">
        <v>44992</v>
      </c>
      <c r="R553" t="str">
        <f>VLOOKUP(S553,Sheet1!$A$1:$D$64,4,0)</f>
        <v>B</v>
      </c>
      <c r="S553" t="s">
        <v>27796</v>
      </c>
      <c r="T553" t="s">
        <v>19630</v>
      </c>
    </row>
    <row r="554" spans="1:20" hidden="1" x14ac:dyDescent="0.2">
      <c r="A554" t="s">
        <v>0</v>
      </c>
      <c r="B554" t="s">
        <v>1</v>
      </c>
      <c r="C554" t="s">
        <v>1191</v>
      </c>
      <c r="D554" t="s">
        <v>3</v>
      </c>
      <c r="E554" t="s">
        <v>42</v>
      </c>
      <c r="F554" t="s">
        <v>5</v>
      </c>
      <c r="G554" s="2">
        <v>181500</v>
      </c>
      <c r="H554" s="2">
        <f t="shared" si="8"/>
        <v>199650.00000000003</v>
      </c>
      <c r="I554" t="s">
        <v>6</v>
      </c>
      <c r="J554" s="2">
        <v>2</v>
      </c>
      <c r="K554" t="s">
        <v>7</v>
      </c>
      <c r="L554" t="s">
        <v>1192</v>
      </c>
      <c r="M554" t="s">
        <v>9</v>
      </c>
      <c r="N554" t="s">
        <v>27971</v>
      </c>
      <c r="O554" s="2">
        <v>90750</v>
      </c>
      <c r="P554" t="s">
        <v>1193</v>
      </c>
      <c r="Q554" s="3">
        <v>44992</v>
      </c>
      <c r="R554" t="str">
        <f>VLOOKUP(S554,Sheet1!$A$1:$D$64,4,0)</f>
        <v>N</v>
      </c>
      <c r="S554" t="s">
        <v>27802</v>
      </c>
      <c r="T554" t="s">
        <v>19631</v>
      </c>
    </row>
    <row r="555" spans="1:20" x14ac:dyDescent="0.2">
      <c r="A555" t="s">
        <v>0</v>
      </c>
      <c r="B555" t="s">
        <v>1</v>
      </c>
      <c r="C555" t="s">
        <v>1195</v>
      </c>
      <c r="D555" t="s">
        <v>3</v>
      </c>
      <c r="E555" t="s">
        <v>76</v>
      </c>
      <c r="F555" t="s">
        <v>5</v>
      </c>
      <c r="G555" s="2">
        <v>166785</v>
      </c>
      <c r="H555" s="2">
        <f t="shared" si="8"/>
        <v>183463.50000000003</v>
      </c>
      <c r="I555" t="s">
        <v>6</v>
      </c>
      <c r="J555" s="2">
        <v>3</v>
      </c>
      <c r="K555" t="s">
        <v>7</v>
      </c>
      <c r="L555" t="s">
        <v>1196</v>
      </c>
      <c r="M555" t="s">
        <v>9</v>
      </c>
      <c r="N555" t="s">
        <v>27979</v>
      </c>
      <c r="O555" s="2">
        <v>55595</v>
      </c>
      <c r="P555" t="s">
        <v>1197</v>
      </c>
      <c r="Q555" s="3">
        <v>44992</v>
      </c>
      <c r="R555" t="str">
        <f>VLOOKUP(S555,Sheet1!$A$1:$D$64,4,0)</f>
        <v>N</v>
      </c>
      <c r="S555" t="s">
        <v>27892</v>
      </c>
      <c r="T555" t="s">
        <v>19632</v>
      </c>
    </row>
    <row r="556" spans="1:20" hidden="1" x14ac:dyDescent="0.2">
      <c r="A556" t="s">
        <v>0</v>
      </c>
      <c r="B556" t="s">
        <v>1</v>
      </c>
      <c r="C556" t="s">
        <v>1199</v>
      </c>
      <c r="D556" t="s">
        <v>3</v>
      </c>
      <c r="E556" t="s">
        <v>42</v>
      </c>
      <c r="F556" t="s">
        <v>5</v>
      </c>
      <c r="G556" s="2">
        <v>90750</v>
      </c>
      <c r="H556" s="2">
        <f t="shared" si="8"/>
        <v>99825.000000000015</v>
      </c>
      <c r="I556" t="s">
        <v>6</v>
      </c>
      <c r="J556" s="2">
        <v>1</v>
      </c>
      <c r="K556" t="s">
        <v>7</v>
      </c>
      <c r="L556" t="s">
        <v>1200</v>
      </c>
      <c r="M556" t="s">
        <v>9</v>
      </c>
      <c r="N556" t="s">
        <v>27971</v>
      </c>
      <c r="O556" s="2">
        <v>90750</v>
      </c>
      <c r="P556" t="s">
        <v>1201</v>
      </c>
      <c r="Q556" s="3">
        <v>44992</v>
      </c>
      <c r="R556" t="str">
        <f>VLOOKUP(S556,Sheet1!$A$1:$D$64,4,0)</f>
        <v>N</v>
      </c>
      <c r="S556" t="s">
        <v>27802</v>
      </c>
      <c r="T556" t="s">
        <v>19633</v>
      </c>
    </row>
    <row r="557" spans="1:20" hidden="1" x14ac:dyDescent="0.2">
      <c r="A557" t="s">
        <v>0</v>
      </c>
      <c r="B557" t="s">
        <v>1</v>
      </c>
      <c r="C557" t="s">
        <v>1203</v>
      </c>
      <c r="D557" t="s">
        <v>3</v>
      </c>
      <c r="E557" t="s">
        <v>94</v>
      </c>
      <c r="F557" t="s">
        <v>5</v>
      </c>
      <c r="G557" s="2">
        <v>460000</v>
      </c>
      <c r="H557" s="2">
        <f t="shared" si="8"/>
        <v>506000.00000000006</v>
      </c>
      <c r="I557" t="s">
        <v>6</v>
      </c>
      <c r="J557" s="2">
        <v>10</v>
      </c>
      <c r="K557" t="s">
        <v>7</v>
      </c>
      <c r="L557" t="s">
        <v>1204</v>
      </c>
      <c r="M557" t="s">
        <v>9</v>
      </c>
      <c r="N557" t="s">
        <v>27980</v>
      </c>
      <c r="O557" s="2">
        <v>46000</v>
      </c>
      <c r="P557" t="s">
        <v>1205</v>
      </c>
      <c r="Q557" s="3">
        <v>44992</v>
      </c>
      <c r="R557" t="str">
        <f>VLOOKUP(S557,Sheet1!$A$1:$D$64,4,0)</f>
        <v>B</v>
      </c>
      <c r="S557" t="s">
        <v>27784</v>
      </c>
      <c r="T557" t="s">
        <v>19634</v>
      </c>
    </row>
    <row r="558" spans="1:20" hidden="1" x14ac:dyDescent="0.2">
      <c r="A558" t="s">
        <v>0</v>
      </c>
      <c r="B558" t="s">
        <v>1</v>
      </c>
      <c r="C558" t="s">
        <v>1207</v>
      </c>
      <c r="D558" t="s">
        <v>3</v>
      </c>
      <c r="E558" t="s">
        <v>42</v>
      </c>
      <c r="F558" t="s">
        <v>5</v>
      </c>
      <c r="G558" s="2">
        <v>181500</v>
      </c>
      <c r="H558" s="2">
        <f t="shared" si="8"/>
        <v>199650.00000000003</v>
      </c>
      <c r="I558" t="s">
        <v>6</v>
      </c>
      <c r="J558" s="2">
        <v>2</v>
      </c>
      <c r="K558" t="s">
        <v>7</v>
      </c>
      <c r="L558" t="s">
        <v>1208</v>
      </c>
      <c r="M558" t="s">
        <v>9</v>
      </c>
      <c r="N558" t="s">
        <v>27971</v>
      </c>
      <c r="O558" s="2">
        <v>90750</v>
      </c>
      <c r="P558" t="s">
        <v>1209</v>
      </c>
      <c r="Q558" s="3">
        <v>44992</v>
      </c>
      <c r="R558" t="str">
        <f>VLOOKUP(S558,Sheet1!$A$1:$D$64,4,0)</f>
        <v>N</v>
      </c>
      <c r="S558" t="s">
        <v>27802</v>
      </c>
      <c r="T558" t="s">
        <v>19635</v>
      </c>
    </row>
    <row r="559" spans="1:20" hidden="1" x14ac:dyDescent="0.2">
      <c r="A559" t="s">
        <v>0</v>
      </c>
      <c r="B559" t="s">
        <v>1</v>
      </c>
      <c r="C559" t="s">
        <v>1207</v>
      </c>
      <c r="D559" t="s">
        <v>12</v>
      </c>
      <c r="E559" t="s">
        <v>47</v>
      </c>
      <c r="F559" t="s">
        <v>5</v>
      </c>
      <c r="G559" s="2">
        <v>87787</v>
      </c>
      <c r="H559" s="2">
        <f t="shared" si="8"/>
        <v>96565.700000000012</v>
      </c>
      <c r="I559" t="s">
        <v>6</v>
      </c>
      <c r="J559" s="2">
        <v>1</v>
      </c>
      <c r="K559" t="s">
        <v>7</v>
      </c>
      <c r="L559" t="s">
        <v>1208</v>
      </c>
      <c r="M559" t="s">
        <v>14</v>
      </c>
      <c r="N559" t="s">
        <v>27978</v>
      </c>
      <c r="O559" s="2">
        <v>87787</v>
      </c>
      <c r="P559" t="s">
        <v>1209</v>
      </c>
      <c r="Q559" s="3">
        <v>44992</v>
      </c>
      <c r="R559" t="str">
        <f>VLOOKUP(S559,Sheet1!$A$1:$D$64,4,0)</f>
        <v>N</v>
      </c>
      <c r="S559" t="s">
        <v>27802</v>
      </c>
      <c r="T559" t="s">
        <v>19635</v>
      </c>
    </row>
    <row r="560" spans="1:20" x14ac:dyDescent="0.2">
      <c r="A560" t="s">
        <v>0</v>
      </c>
      <c r="B560" t="s">
        <v>1</v>
      </c>
      <c r="C560" t="s">
        <v>1207</v>
      </c>
      <c r="D560" t="s">
        <v>20</v>
      </c>
      <c r="E560" t="s">
        <v>76</v>
      </c>
      <c r="F560" t="s">
        <v>5</v>
      </c>
      <c r="G560" s="2">
        <v>55595</v>
      </c>
      <c r="H560" s="2">
        <f t="shared" si="8"/>
        <v>61154.500000000007</v>
      </c>
      <c r="I560" t="s">
        <v>6</v>
      </c>
      <c r="J560" s="2">
        <v>1</v>
      </c>
      <c r="K560" t="s">
        <v>7</v>
      </c>
      <c r="L560" t="s">
        <v>1208</v>
      </c>
      <c r="M560" t="s">
        <v>22</v>
      </c>
      <c r="N560" t="s">
        <v>27979</v>
      </c>
      <c r="O560" s="2">
        <v>55595</v>
      </c>
      <c r="P560" t="s">
        <v>1209</v>
      </c>
      <c r="Q560" s="3">
        <v>44992</v>
      </c>
      <c r="R560" t="str">
        <f>VLOOKUP(S560,Sheet1!$A$1:$D$64,4,0)</f>
        <v>N</v>
      </c>
      <c r="S560" t="s">
        <v>27802</v>
      </c>
      <c r="T560" t="s">
        <v>19635</v>
      </c>
    </row>
    <row r="561" spans="1:20" hidden="1" x14ac:dyDescent="0.2">
      <c r="A561" t="s">
        <v>0</v>
      </c>
      <c r="B561" t="s">
        <v>1</v>
      </c>
      <c r="C561" t="s">
        <v>1211</v>
      </c>
      <c r="D561" t="s">
        <v>3</v>
      </c>
      <c r="E561" t="s">
        <v>4</v>
      </c>
      <c r="F561" t="s">
        <v>5</v>
      </c>
      <c r="G561" s="2">
        <v>111058</v>
      </c>
      <c r="H561" s="2">
        <f t="shared" si="8"/>
        <v>122163.8</v>
      </c>
      <c r="I561" t="s">
        <v>6</v>
      </c>
      <c r="J561" s="2">
        <v>1</v>
      </c>
      <c r="K561" t="s">
        <v>7</v>
      </c>
      <c r="L561" t="s">
        <v>1212</v>
      </c>
      <c r="M561" t="s">
        <v>9</v>
      </c>
      <c r="N561" t="s">
        <v>27975</v>
      </c>
      <c r="O561" s="2">
        <v>111058</v>
      </c>
      <c r="P561" t="s">
        <v>1213</v>
      </c>
      <c r="Q561" s="3">
        <v>44992</v>
      </c>
      <c r="R561" t="str">
        <f>VLOOKUP(S561,Sheet1!$A$1:$D$64,4,0)</f>
        <v>N</v>
      </c>
      <c r="S561" t="s">
        <v>27802</v>
      </c>
      <c r="T561" t="s">
        <v>19636</v>
      </c>
    </row>
    <row r="562" spans="1:20" hidden="1" x14ac:dyDescent="0.2">
      <c r="A562" t="s">
        <v>0</v>
      </c>
      <c r="B562" t="s">
        <v>1</v>
      </c>
      <c r="C562" t="s">
        <v>1215</v>
      </c>
      <c r="D562" t="s">
        <v>3</v>
      </c>
      <c r="E562" t="s">
        <v>140</v>
      </c>
      <c r="F562" t="s">
        <v>5</v>
      </c>
      <c r="G562" s="2">
        <v>50182</v>
      </c>
      <c r="H562" s="2">
        <f t="shared" si="8"/>
        <v>55200.200000000004</v>
      </c>
      <c r="I562" t="s">
        <v>6</v>
      </c>
      <c r="J562" s="2">
        <v>1</v>
      </c>
      <c r="K562" t="s">
        <v>7</v>
      </c>
      <c r="L562" t="s">
        <v>1216</v>
      </c>
      <c r="M562" t="s">
        <v>9</v>
      </c>
      <c r="N562" t="s">
        <v>27981</v>
      </c>
      <c r="O562" s="2">
        <v>50182</v>
      </c>
      <c r="P562" t="s">
        <v>1217</v>
      </c>
      <c r="Q562" s="3">
        <v>44992</v>
      </c>
      <c r="R562" t="str">
        <f>VLOOKUP(S562,Sheet1!$A$1:$D$64,4,0)</f>
        <v>N</v>
      </c>
      <c r="S562" t="s">
        <v>27802</v>
      </c>
      <c r="T562" t="s">
        <v>19636</v>
      </c>
    </row>
    <row r="563" spans="1:20" hidden="1" x14ac:dyDescent="0.2">
      <c r="A563" t="s">
        <v>0</v>
      </c>
      <c r="B563" t="s">
        <v>1</v>
      </c>
      <c r="C563" t="s">
        <v>1218</v>
      </c>
      <c r="D563" t="s">
        <v>3</v>
      </c>
      <c r="E563" t="s">
        <v>4</v>
      </c>
      <c r="F563" t="s">
        <v>5</v>
      </c>
      <c r="G563" s="2">
        <v>111058</v>
      </c>
      <c r="H563" s="2">
        <f t="shared" si="8"/>
        <v>122163.8</v>
      </c>
      <c r="I563" t="s">
        <v>6</v>
      </c>
      <c r="J563" s="2">
        <v>1</v>
      </c>
      <c r="K563" t="s">
        <v>7</v>
      </c>
      <c r="L563" t="s">
        <v>1219</v>
      </c>
      <c r="M563" t="s">
        <v>9</v>
      </c>
      <c r="N563" t="s">
        <v>27975</v>
      </c>
      <c r="O563" s="2">
        <v>111058</v>
      </c>
      <c r="P563" t="s">
        <v>1220</v>
      </c>
      <c r="Q563" s="3">
        <v>44992</v>
      </c>
      <c r="R563" t="str">
        <f>VLOOKUP(S563,Sheet1!$A$1:$D$64,4,0)</f>
        <v>N</v>
      </c>
      <c r="S563" t="s">
        <v>27802</v>
      </c>
      <c r="T563" t="s">
        <v>19637</v>
      </c>
    </row>
    <row r="564" spans="1:20" hidden="1" x14ac:dyDescent="0.2">
      <c r="A564" t="s">
        <v>0</v>
      </c>
      <c r="B564" t="s">
        <v>1</v>
      </c>
      <c r="C564" t="s">
        <v>1222</v>
      </c>
      <c r="D564" t="s">
        <v>3</v>
      </c>
      <c r="E564" t="s">
        <v>37</v>
      </c>
      <c r="F564" t="s">
        <v>5</v>
      </c>
      <c r="G564" s="2">
        <v>73431</v>
      </c>
      <c r="H564" s="2">
        <f t="shared" si="8"/>
        <v>80774.100000000006</v>
      </c>
      <c r="I564" t="s">
        <v>6</v>
      </c>
      <c r="J564" s="2">
        <v>1</v>
      </c>
      <c r="K564" t="s">
        <v>7</v>
      </c>
      <c r="L564" t="s">
        <v>1223</v>
      </c>
      <c r="M564" t="s">
        <v>9</v>
      </c>
      <c r="N564" t="s">
        <v>27977</v>
      </c>
      <c r="O564" s="2">
        <v>73431</v>
      </c>
      <c r="P564" t="s">
        <v>1224</v>
      </c>
      <c r="Q564" s="3">
        <v>44992</v>
      </c>
      <c r="R564" t="str">
        <f>VLOOKUP(S564,Sheet1!$A$1:$D$64,4,0)</f>
        <v>B</v>
      </c>
      <c r="S564" t="s">
        <v>27793</v>
      </c>
      <c r="T564" t="s">
        <v>19638</v>
      </c>
    </row>
    <row r="565" spans="1:20" hidden="1" x14ac:dyDescent="0.2">
      <c r="A565" t="s">
        <v>0</v>
      </c>
      <c r="B565" t="s">
        <v>1</v>
      </c>
      <c r="C565" t="s">
        <v>1222</v>
      </c>
      <c r="D565" t="s">
        <v>12</v>
      </c>
      <c r="E565" t="s">
        <v>4</v>
      </c>
      <c r="F565" t="s">
        <v>5</v>
      </c>
      <c r="G565" s="2">
        <v>222116</v>
      </c>
      <c r="H565" s="2">
        <f t="shared" si="8"/>
        <v>244327.6</v>
      </c>
      <c r="I565" t="s">
        <v>6</v>
      </c>
      <c r="J565" s="2">
        <v>2</v>
      </c>
      <c r="K565" t="s">
        <v>7</v>
      </c>
      <c r="L565" t="s">
        <v>1223</v>
      </c>
      <c r="M565" t="s">
        <v>14</v>
      </c>
      <c r="N565" t="s">
        <v>27975</v>
      </c>
      <c r="O565" s="2">
        <v>111058</v>
      </c>
      <c r="P565" t="s">
        <v>1224</v>
      </c>
      <c r="Q565" s="3">
        <v>44992</v>
      </c>
      <c r="R565" t="str">
        <f>VLOOKUP(S565,Sheet1!$A$1:$D$64,4,0)</f>
        <v>B</v>
      </c>
      <c r="S565" t="s">
        <v>27793</v>
      </c>
      <c r="T565" t="s">
        <v>19638</v>
      </c>
    </row>
    <row r="566" spans="1:20" hidden="1" x14ac:dyDescent="0.2">
      <c r="A566" t="s">
        <v>0</v>
      </c>
      <c r="B566" t="s">
        <v>1</v>
      </c>
      <c r="C566" t="s">
        <v>1222</v>
      </c>
      <c r="D566" t="s">
        <v>20</v>
      </c>
      <c r="E566" t="s">
        <v>140</v>
      </c>
      <c r="F566" t="s">
        <v>5</v>
      </c>
      <c r="G566" s="2">
        <v>50182</v>
      </c>
      <c r="H566" s="2">
        <f t="shared" si="8"/>
        <v>55200.200000000004</v>
      </c>
      <c r="I566" t="s">
        <v>6</v>
      </c>
      <c r="J566" s="2">
        <v>1</v>
      </c>
      <c r="K566" t="s">
        <v>7</v>
      </c>
      <c r="L566" t="s">
        <v>1223</v>
      </c>
      <c r="M566" t="s">
        <v>22</v>
      </c>
      <c r="N566" t="s">
        <v>27981</v>
      </c>
      <c r="O566" s="2">
        <v>50182</v>
      </c>
      <c r="P566" t="s">
        <v>1224</v>
      </c>
      <c r="Q566" s="3">
        <v>44992</v>
      </c>
      <c r="R566" t="str">
        <f>VLOOKUP(S566,Sheet1!$A$1:$D$64,4,0)</f>
        <v>B</v>
      </c>
      <c r="S566" t="s">
        <v>27793</v>
      </c>
      <c r="T566" t="s">
        <v>19638</v>
      </c>
    </row>
    <row r="567" spans="1:20" hidden="1" x14ac:dyDescent="0.2">
      <c r="A567" t="s">
        <v>0</v>
      </c>
      <c r="B567" t="s">
        <v>1</v>
      </c>
      <c r="C567" t="s">
        <v>1222</v>
      </c>
      <c r="D567" t="s">
        <v>132</v>
      </c>
      <c r="E567" t="s">
        <v>94</v>
      </c>
      <c r="F567" t="s">
        <v>5</v>
      </c>
      <c r="G567" s="2">
        <v>368000</v>
      </c>
      <c r="H567" s="2">
        <f t="shared" si="8"/>
        <v>404800.00000000006</v>
      </c>
      <c r="I567" t="s">
        <v>6</v>
      </c>
      <c r="J567" s="2">
        <v>8</v>
      </c>
      <c r="K567" t="s">
        <v>7</v>
      </c>
      <c r="L567" t="s">
        <v>1223</v>
      </c>
      <c r="M567" t="s">
        <v>133</v>
      </c>
      <c r="N567" t="s">
        <v>27980</v>
      </c>
      <c r="O567" s="2">
        <v>46000</v>
      </c>
      <c r="P567" t="s">
        <v>1224</v>
      </c>
      <c r="Q567" s="3">
        <v>44992</v>
      </c>
      <c r="R567" t="str">
        <f>VLOOKUP(S567,Sheet1!$A$1:$D$64,4,0)</f>
        <v>B</v>
      </c>
      <c r="S567" t="s">
        <v>27793</v>
      </c>
      <c r="T567" t="s">
        <v>19638</v>
      </c>
    </row>
    <row r="568" spans="1:20" hidden="1" x14ac:dyDescent="0.2">
      <c r="A568" t="s">
        <v>0</v>
      </c>
      <c r="B568" t="s">
        <v>1</v>
      </c>
      <c r="C568" t="s">
        <v>1226</v>
      </c>
      <c r="D568" t="s">
        <v>3</v>
      </c>
      <c r="E568" t="s">
        <v>89</v>
      </c>
      <c r="F568" t="s">
        <v>5</v>
      </c>
      <c r="G568" s="2">
        <v>105400</v>
      </c>
      <c r="H568" s="2">
        <f t="shared" si="8"/>
        <v>115940.00000000001</v>
      </c>
      <c r="I568" t="s">
        <v>6</v>
      </c>
      <c r="J568" s="2">
        <v>1</v>
      </c>
      <c r="K568" t="s">
        <v>7</v>
      </c>
      <c r="L568" t="s">
        <v>1227</v>
      </c>
      <c r="M568" t="s">
        <v>9</v>
      </c>
      <c r="N568" t="s">
        <v>27972</v>
      </c>
      <c r="O568" s="2">
        <v>105400</v>
      </c>
      <c r="P568" t="s">
        <v>1228</v>
      </c>
      <c r="Q568" s="3">
        <v>44992</v>
      </c>
      <c r="R568" t="str">
        <f>VLOOKUP(S568,Sheet1!$A$1:$D$64,4,0)</f>
        <v>B</v>
      </c>
      <c r="S568" t="s">
        <v>27784</v>
      </c>
      <c r="T568" t="s">
        <v>19639</v>
      </c>
    </row>
    <row r="569" spans="1:20" hidden="1" x14ac:dyDescent="0.2">
      <c r="A569" t="s">
        <v>0</v>
      </c>
      <c r="B569" t="s">
        <v>1</v>
      </c>
      <c r="C569" t="s">
        <v>1226</v>
      </c>
      <c r="D569" t="s">
        <v>12</v>
      </c>
      <c r="E569" t="s">
        <v>42</v>
      </c>
      <c r="F569" t="s">
        <v>5</v>
      </c>
      <c r="G569" s="2">
        <v>272250</v>
      </c>
      <c r="H569" s="2">
        <f t="shared" si="8"/>
        <v>299475</v>
      </c>
      <c r="I569" t="s">
        <v>6</v>
      </c>
      <c r="J569" s="2">
        <v>3</v>
      </c>
      <c r="K569" t="s">
        <v>7</v>
      </c>
      <c r="L569" t="s">
        <v>1227</v>
      </c>
      <c r="M569" t="s">
        <v>14</v>
      </c>
      <c r="N569" t="s">
        <v>27971</v>
      </c>
      <c r="O569" s="2">
        <v>90750</v>
      </c>
      <c r="P569" t="s">
        <v>1228</v>
      </c>
      <c r="Q569" s="3">
        <v>44992</v>
      </c>
      <c r="R569" t="str">
        <f>VLOOKUP(S569,Sheet1!$A$1:$D$64,4,0)</f>
        <v>B</v>
      </c>
      <c r="S569" t="s">
        <v>27784</v>
      </c>
      <c r="T569" t="s">
        <v>19639</v>
      </c>
    </row>
    <row r="570" spans="1:20" hidden="1" x14ac:dyDescent="0.2">
      <c r="A570" t="s">
        <v>0</v>
      </c>
      <c r="B570" t="s">
        <v>1</v>
      </c>
      <c r="C570" t="s">
        <v>1226</v>
      </c>
      <c r="D570" t="s">
        <v>20</v>
      </c>
      <c r="E570" t="s">
        <v>52</v>
      </c>
      <c r="F570" t="s">
        <v>5</v>
      </c>
      <c r="G570" s="2">
        <v>148500</v>
      </c>
      <c r="H570" s="2">
        <f t="shared" si="8"/>
        <v>163350</v>
      </c>
      <c r="I570" t="s">
        <v>6</v>
      </c>
      <c r="J570" s="2">
        <v>2</v>
      </c>
      <c r="K570" t="s">
        <v>7</v>
      </c>
      <c r="L570" t="s">
        <v>1227</v>
      </c>
      <c r="M570" t="s">
        <v>22</v>
      </c>
      <c r="N570" t="s">
        <v>27969</v>
      </c>
      <c r="O570" s="2">
        <v>74250</v>
      </c>
      <c r="P570" t="s">
        <v>1228</v>
      </c>
      <c r="Q570" s="3">
        <v>44992</v>
      </c>
      <c r="R570" t="str">
        <f>VLOOKUP(S570,Sheet1!$A$1:$D$64,4,0)</f>
        <v>B</v>
      </c>
      <c r="S570" t="s">
        <v>27784</v>
      </c>
      <c r="T570" t="s">
        <v>19639</v>
      </c>
    </row>
    <row r="571" spans="1:20" hidden="1" x14ac:dyDescent="0.2">
      <c r="A571" t="s">
        <v>0</v>
      </c>
      <c r="B571" t="s">
        <v>1</v>
      </c>
      <c r="C571" t="s">
        <v>1230</v>
      </c>
      <c r="D571" t="s">
        <v>3</v>
      </c>
      <c r="E571" t="s">
        <v>52</v>
      </c>
      <c r="F571" t="s">
        <v>5</v>
      </c>
      <c r="G571" s="2">
        <v>74250</v>
      </c>
      <c r="H571" s="2">
        <f t="shared" si="8"/>
        <v>81675</v>
      </c>
      <c r="I571" t="s">
        <v>6</v>
      </c>
      <c r="J571" s="2">
        <v>1</v>
      </c>
      <c r="K571" t="s">
        <v>7</v>
      </c>
      <c r="L571" t="s">
        <v>1231</v>
      </c>
      <c r="M571" t="s">
        <v>9</v>
      </c>
      <c r="N571" t="s">
        <v>27969</v>
      </c>
      <c r="O571" s="2">
        <v>74250</v>
      </c>
      <c r="P571" t="s">
        <v>1232</v>
      </c>
      <c r="Q571" s="3">
        <v>44992</v>
      </c>
      <c r="R571" t="str">
        <f>VLOOKUP(S571,Sheet1!$A$1:$D$64,4,0)</f>
        <v>B</v>
      </c>
      <c r="S571" t="s">
        <v>27784</v>
      </c>
      <c r="T571" t="s">
        <v>19640</v>
      </c>
    </row>
    <row r="572" spans="1:20" hidden="1" x14ac:dyDescent="0.2">
      <c r="A572" t="s">
        <v>0</v>
      </c>
      <c r="B572" t="s">
        <v>1</v>
      </c>
      <c r="C572" t="s">
        <v>1230</v>
      </c>
      <c r="D572" t="s">
        <v>12</v>
      </c>
      <c r="E572" t="s">
        <v>89</v>
      </c>
      <c r="F572" t="s">
        <v>5</v>
      </c>
      <c r="G572" s="2">
        <v>105400</v>
      </c>
      <c r="H572" s="2">
        <f t="shared" si="8"/>
        <v>115940.00000000001</v>
      </c>
      <c r="I572" t="s">
        <v>6</v>
      </c>
      <c r="J572" s="2">
        <v>1</v>
      </c>
      <c r="K572" t="s">
        <v>7</v>
      </c>
      <c r="L572" t="s">
        <v>1231</v>
      </c>
      <c r="M572" t="s">
        <v>14</v>
      </c>
      <c r="N572" t="s">
        <v>27972</v>
      </c>
      <c r="O572" s="2">
        <v>105400</v>
      </c>
      <c r="P572" t="s">
        <v>1232</v>
      </c>
      <c r="Q572" s="3">
        <v>44992</v>
      </c>
      <c r="R572" t="str">
        <f>VLOOKUP(S572,Sheet1!$A$1:$D$64,4,0)</f>
        <v>B</v>
      </c>
      <c r="S572" t="s">
        <v>27784</v>
      </c>
      <c r="T572" t="s">
        <v>19640</v>
      </c>
    </row>
    <row r="573" spans="1:20" hidden="1" x14ac:dyDescent="0.2">
      <c r="A573" t="s">
        <v>0</v>
      </c>
      <c r="B573" t="s">
        <v>1</v>
      </c>
      <c r="C573" t="s">
        <v>1230</v>
      </c>
      <c r="D573" t="s">
        <v>20</v>
      </c>
      <c r="E573" t="s">
        <v>47</v>
      </c>
      <c r="F573" t="s">
        <v>5</v>
      </c>
      <c r="G573" s="2">
        <v>87787</v>
      </c>
      <c r="H573" s="2">
        <f t="shared" si="8"/>
        <v>96565.700000000012</v>
      </c>
      <c r="I573" t="s">
        <v>6</v>
      </c>
      <c r="J573" s="2">
        <v>1</v>
      </c>
      <c r="K573" t="s">
        <v>7</v>
      </c>
      <c r="L573" t="s">
        <v>1231</v>
      </c>
      <c r="M573" t="s">
        <v>22</v>
      </c>
      <c r="N573" t="s">
        <v>27978</v>
      </c>
      <c r="O573" s="2">
        <v>87787</v>
      </c>
      <c r="P573" t="s">
        <v>1232</v>
      </c>
      <c r="Q573" s="3">
        <v>44992</v>
      </c>
      <c r="R573" t="str">
        <f>VLOOKUP(S573,Sheet1!$A$1:$D$64,4,0)</f>
        <v>B</v>
      </c>
      <c r="S573" t="s">
        <v>27784</v>
      </c>
      <c r="T573" t="s">
        <v>19640</v>
      </c>
    </row>
    <row r="574" spans="1:20" hidden="1" x14ac:dyDescent="0.2">
      <c r="A574" t="s">
        <v>0</v>
      </c>
      <c r="B574" t="s">
        <v>1</v>
      </c>
      <c r="C574" t="s">
        <v>1230</v>
      </c>
      <c r="D574" t="s">
        <v>132</v>
      </c>
      <c r="E574" t="s">
        <v>94</v>
      </c>
      <c r="F574" t="s">
        <v>5</v>
      </c>
      <c r="G574" s="2">
        <v>138000</v>
      </c>
      <c r="H574" s="2">
        <f t="shared" si="8"/>
        <v>151800</v>
      </c>
      <c r="I574" t="s">
        <v>6</v>
      </c>
      <c r="J574" s="2">
        <v>3</v>
      </c>
      <c r="K574" t="s">
        <v>7</v>
      </c>
      <c r="L574" t="s">
        <v>1231</v>
      </c>
      <c r="M574" t="s">
        <v>133</v>
      </c>
      <c r="N574" t="s">
        <v>27980</v>
      </c>
      <c r="O574" s="2">
        <v>46000</v>
      </c>
      <c r="P574" t="s">
        <v>1232</v>
      </c>
      <c r="Q574" s="3">
        <v>44992</v>
      </c>
      <c r="R574" t="str">
        <f>VLOOKUP(S574,Sheet1!$A$1:$D$64,4,0)</f>
        <v>B</v>
      </c>
      <c r="S574" t="s">
        <v>27784</v>
      </c>
      <c r="T574" t="s">
        <v>19640</v>
      </c>
    </row>
    <row r="575" spans="1:20" hidden="1" x14ac:dyDescent="0.2">
      <c r="A575" t="s">
        <v>0</v>
      </c>
      <c r="B575" t="s">
        <v>1</v>
      </c>
      <c r="C575" t="s">
        <v>1234</v>
      </c>
      <c r="D575" t="s">
        <v>3</v>
      </c>
      <c r="E575" t="s">
        <v>140</v>
      </c>
      <c r="F575" t="s">
        <v>5</v>
      </c>
      <c r="G575" s="2">
        <v>150546</v>
      </c>
      <c r="H575" s="2">
        <f t="shared" si="8"/>
        <v>165600.6</v>
      </c>
      <c r="I575" t="s">
        <v>6</v>
      </c>
      <c r="J575" s="2">
        <v>3</v>
      </c>
      <c r="K575" t="s">
        <v>7</v>
      </c>
      <c r="L575" t="s">
        <v>1235</v>
      </c>
      <c r="M575" t="s">
        <v>9</v>
      </c>
      <c r="N575" t="s">
        <v>27981</v>
      </c>
      <c r="O575" s="2">
        <v>50182</v>
      </c>
      <c r="P575" t="s">
        <v>1236</v>
      </c>
      <c r="Q575" s="3">
        <v>44992</v>
      </c>
      <c r="R575" t="str">
        <f>VLOOKUP(S575,Sheet1!$A$1:$D$64,4,0)</f>
        <v>B</v>
      </c>
      <c r="S575" t="s">
        <v>27787</v>
      </c>
      <c r="T575" t="s">
        <v>19641</v>
      </c>
    </row>
    <row r="576" spans="1:20" hidden="1" x14ac:dyDescent="0.2">
      <c r="A576" t="s">
        <v>0</v>
      </c>
      <c r="B576" t="s">
        <v>1</v>
      </c>
      <c r="C576" t="s">
        <v>1234</v>
      </c>
      <c r="D576" t="s">
        <v>12</v>
      </c>
      <c r="E576" t="s">
        <v>52</v>
      </c>
      <c r="F576" t="s">
        <v>5</v>
      </c>
      <c r="G576" s="2">
        <v>297000</v>
      </c>
      <c r="H576" s="2">
        <f t="shared" si="8"/>
        <v>326700</v>
      </c>
      <c r="I576" t="s">
        <v>6</v>
      </c>
      <c r="J576" s="2">
        <v>4</v>
      </c>
      <c r="K576" t="s">
        <v>7</v>
      </c>
      <c r="L576" t="s">
        <v>1235</v>
      </c>
      <c r="M576" t="s">
        <v>14</v>
      </c>
      <c r="N576" t="s">
        <v>27969</v>
      </c>
      <c r="O576" s="2">
        <v>74250</v>
      </c>
      <c r="P576" t="s">
        <v>1236</v>
      </c>
      <c r="Q576" s="3">
        <v>44992</v>
      </c>
      <c r="R576" t="str">
        <f>VLOOKUP(S576,Sheet1!$A$1:$D$64,4,0)</f>
        <v>B</v>
      </c>
      <c r="S576" t="s">
        <v>27787</v>
      </c>
      <c r="T576" t="s">
        <v>19641</v>
      </c>
    </row>
    <row r="577" spans="1:20" hidden="1" x14ac:dyDescent="0.2">
      <c r="A577" t="s">
        <v>0</v>
      </c>
      <c r="B577" t="s">
        <v>1</v>
      </c>
      <c r="C577" t="s">
        <v>1238</v>
      </c>
      <c r="D577" t="s">
        <v>3</v>
      </c>
      <c r="E577" t="s">
        <v>47</v>
      </c>
      <c r="F577" t="s">
        <v>5</v>
      </c>
      <c r="G577" s="2">
        <v>263361</v>
      </c>
      <c r="H577" s="2">
        <f t="shared" si="8"/>
        <v>289697.10000000003</v>
      </c>
      <c r="I577" t="s">
        <v>6</v>
      </c>
      <c r="J577" s="2">
        <v>3</v>
      </c>
      <c r="K577" t="s">
        <v>7</v>
      </c>
      <c r="L577" t="s">
        <v>1239</v>
      </c>
      <c r="M577" t="s">
        <v>9</v>
      </c>
      <c r="N577" t="s">
        <v>27978</v>
      </c>
      <c r="O577" s="2">
        <v>87787</v>
      </c>
      <c r="P577" t="s">
        <v>1240</v>
      </c>
      <c r="Q577" s="3">
        <v>44992</v>
      </c>
      <c r="R577" t="str">
        <f>VLOOKUP(S577,Sheet1!$A$1:$D$64,4,0)</f>
        <v>B</v>
      </c>
      <c r="S577" t="s">
        <v>27784</v>
      </c>
      <c r="T577" t="s">
        <v>19642</v>
      </c>
    </row>
    <row r="578" spans="1:20" hidden="1" x14ac:dyDescent="0.2">
      <c r="A578" t="s">
        <v>0</v>
      </c>
      <c r="B578" t="s">
        <v>1</v>
      </c>
      <c r="C578" t="s">
        <v>1242</v>
      </c>
      <c r="D578" t="s">
        <v>3</v>
      </c>
      <c r="E578" t="s">
        <v>37</v>
      </c>
      <c r="F578" t="s">
        <v>5</v>
      </c>
      <c r="G578" s="2">
        <v>73431</v>
      </c>
      <c r="H578" s="2">
        <f t="shared" si="8"/>
        <v>80774.100000000006</v>
      </c>
      <c r="I578" t="s">
        <v>6</v>
      </c>
      <c r="J578" s="2">
        <v>1</v>
      </c>
      <c r="K578" t="s">
        <v>7</v>
      </c>
      <c r="L578" t="s">
        <v>1243</v>
      </c>
      <c r="M578" t="s">
        <v>9</v>
      </c>
      <c r="N578" t="s">
        <v>27977</v>
      </c>
      <c r="O578" s="2">
        <v>73431</v>
      </c>
      <c r="P578" t="s">
        <v>1244</v>
      </c>
      <c r="Q578" s="3">
        <v>44992</v>
      </c>
      <c r="R578" t="str">
        <f>VLOOKUP(S578,Sheet1!$A$1:$D$64,4,0)</f>
        <v>N</v>
      </c>
      <c r="S578" t="s">
        <v>27802</v>
      </c>
      <c r="T578" t="s">
        <v>19643</v>
      </c>
    </row>
    <row r="579" spans="1:20" hidden="1" x14ac:dyDescent="0.2">
      <c r="A579" t="s">
        <v>0</v>
      </c>
      <c r="B579" t="s">
        <v>1</v>
      </c>
      <c r="C579" t="s">
        <v>1246</v>
      </c>
      <c r="D579" t="s">
        <v>3</v>
      </c>
      <c r="E579" t="s">
        <v>47</v>
      </c>
      <c r="F579" t="s">
        <v>5</v>
      </c>
      <c r="G579" s="2">
        <v>263361</v>
      </c>
      <c r="H579" s="2">
        <f t="shared" si="8"/>
        <v>289697.10000000003</v>
      </c>
      <c r="I579" t="s">
        <v>6</v>
      </c>
      <c r="J579" s="2">
        <v>3</v>
      </c>
      <c r="K579" t="s">
        <v>7</v>
      </c>
      <c r="L579" t="s">
        <v>1247</v>
      </c>
      <c r="M579" t="s">
        <v>9</v>
      </c>
      <c r="N579" t="s">
        <v>27978</v>
      </c>
      <c r="O579" s="2">
        <v>87787</v>
      </c>
      <c r="P579" t="s">
        <v>1248</v>
      </c>
      <c r="Q579" s="3">
        <v>44992</v>
      </c>
      <c r="R579" t="str">
        <f>VLOOKUP(S579,Sheet1!$A$1:$D$64,4,0)</f>
        <v>N</v>
      </c>
      <c r="S579" t="s">
        <v>27805</v>
      </c>
      <c r="T579" t="s">
        <v>19644</v>
      </c>
    </row>
    <row r="580" spans="1:20" hidden="1" x14ac:dyDescent="0.2">
      <c r="A580" t="s">
        <v>0</v>
      </c>
      <c r="B580" t="s">
        <v>1</v>
      </c>
      <c r="C580" t="s">
        <v>1250</v>
      </c>
      <c r="D580" t="s">
        <v>3</v>
      </c>
      <c r="E580" t="s">
        <v>52</v>
      </c>
      <c r="F580" t="s">
        <v>5</v>
      </c>
      <c r="G580" s="2">
        <v>74250</v>
      </c>
      <c r="H580" s="2">
        <f t="shared" ref="H580:H643" si="9">G580*1.1</f>
        <v>81675</v>
      </c>
      <c r="I580" t="s">
        <v>6</v>
      </c>
      <c r="J580" s="2">
        <v>1</v>
      </c>
      <c r="K580" t="s">
        <v>7</v>
      </c>
      <c r="L580" t="s">
        <v>1251</v>
      </c>
      <c r="M580" t="s">
        <v>9</v>
      </c>
      <c r="N580" t="s">
        <v>27969</v>
      </c>
      <c r="O580" s="2">
        <v>74250</v>
      </c>
      <c r="P580" t="s">
        <v>1252</v>
      </c>
      <c r="Q580" s="3">
        <v>44992</v>
      </c>
      <c r="R580" t="str">
        <f>VLOOKUP(S580,Sheet1!$A$1:$D$64,4,0)</f>
        <v>B</v>
      </c>
      <c r="S580" t="s">
        <v>27784</v>
      </c>
      <c r="T580" t="s">
        <v>19645</v>
      </c>
    </row>
    <row r="581" spans="1:20" hidden="1" x14ac:dyDescent="0.2">
      <c r="A581" t="s">
        <v>0</v>
      </c>
      <c r="B581" t="s">
        <v>1</v>
      </c>
      <c r="C581" t="s">
        <v>1250</v>
      </c>
      <c r="D581" t="s">
        <v>12</v>
      </c>
      <c r="E581" t="s">
        <v>47</v>
      </c>
      <c r="F581" t="s">
        <v>5</v>
      </c>
      <c r="G581" s="2">
        <v>438935</v>
      </c>
      <c r="H581" s="2">
        <f t="shared" si="9"/>
        <v>482828.50000000006</v>
      </c>
      <c r="I581" t="s">
        <v>6</v>
      </c>
      <c r="J581" s="2">
        <v>5</v>
      </c>
      <c r="K581" t="s">
        <v>7</v>
      </c>
      <c r="L581" t="s">
        <v>1251</v>
      </c>
      <c r="M581" t="s">
        <v>14</v>
      </c>
      <c r="N581" t="s">
        <v>27978</v>
      </c>
      <c r="O581" s="2">
        <v>87787</v>
      </c>
      <c r="P581" t="s">
        <v>1252</v>
      </c>
      <c r="Q581" s="3">
        <v>44992</v>
      </c>
      <c r="R581" t="str">
        <f>VLOOKUP(S581,Sheet1!$A$1:$D$64,4,0)</f>
        <v>B</v>
      </c>
      <c r="S581" t="s">
        <v>27784</v>
      </c>
      <c r="T581" t="s">
        <v>19645</v>
      </c>
    </row>
    <row r="582" spans="1:20" hidden="1" x14ac:dyDescent="0.2">
      <c r="A582" t="s">
        <v>0</v>
      </c>
      <c r="B582" t="s">
        <v>1</v>
      </c>
      <c r="C582" t="s">
        <v>1250</v>
      </c>
      <c r="D582" t="s">
        <v>20</v>
      </c>
      <c r="E582" t="s">
        <v>140</v>
      </c>
      <c r="F582" t="s">
        <v>5</v>
      </c>
      <c r="G582" s="2">
        <v>150546</v>
      </c>
      <c r="H582" s="2">
        <f t="shared" si="9"/>
        <v>165600.6</v>
      </c>
      <c r="I582" t="s">
        <v>6</v>
      </c>
      <c r="J582" s="2">
        <v>3</v>
      </c>
      <c r="K582" t="s">
        <v>7</v>
      </c>
      <c r="L582" t="s">
        <v>1251</v>
      </c>
      <c r="M582" t="s">
        <v>22</v>
      </c>
      <c r="N582" t="s">
        <v>27981</v>
      </c>
      <c r="O582" s="2">
        <v>50182</v>
      </c>
      <c r="P582" t="s">
        <v>1252</v>
      </c>
      <c r="Q582" s="3">
        <v>44992</v>
      </c>
      <c r="R582" t="str">
        <f>VLOOKUP(S582,Sheet1!$A$1:$D$64,4,0)</f>
        <v>B</v>
      </c>
      <c r="S582" t="s">
        <v>27784</v>
      </c>
      <c r="T582" t="s">
        <v>19645</v>
      </c>
    </row>
    <row r="583" spans="1:20" hidden="1" x14ac:dyDescent="0.2">
      <c r="A583" t="s">
        <v>0</v>
      </c>
      <c r="B583" t="s">
        <v>1</v>
      </c>
      <c r="C583" t="s">
        <v>1250</v>
      </c>
      <c r="D583" t="s">
        <v>132</v>
      </c>
      <c r="E583" t="s">
        <v>37</v>
      </c>
      <c r="F583" t="s">
        <v>5</v>
      </c>
      <c r="G583" s="2">
        <v>73431</v>
      </c>
      <c r="H583" s="2">
        <f t="shared" si="9"/>
        <v>80774.100000000006</v>
      </c>
      <c r="I583" t="s">
        <v>6</v>
      </c>
      <c r="J583" s="2">
        <v>1</v>
      </c>
      <c r="K583" t="s">
        <v>7</v>
      </c>
      <c r="L583" t="s">
        <v>1251</v>
      </c>
      <c r="M583" t="s">
        <v>133</v>
      </c>
      <c r="N583" t="s">
        <v>27977</v>
      </c>
      <c r="O583" s="2">
        <v>73431</v>
      </c>
      <c r="P583" t="s">
        <v>1252</v>
      </c>
      <c r="Q583" s="3">
        <v>44992</v>
      </c>
      <c r="R583" t="str">
        <f>VLOOKUP(S583,Sheet1!$A$1:$D$64,4,0)</f>
        <v>B</v>
      </c>
      <c r="S583" t="s">
        <v>27784</v>
      </c>
      <c r="T583" t="s">
        <v>19645</v>
      </c>
    </row>
    <row r="584" spans="1:20" hidden="1" x14ac:dyDescent="0.2">
      <c r="A584" t="s">
        <v>0</v>
      </c>
      <c r="B584" t="s">
        <v>1</v>
      </c>
      <c r="C584" t="s">
        <v>1254</v>
      </c>
      <c r="D584" t="s">
        <v>3</v>
      </c>
      <c r="E584" t="s">
        <v>47</v>
      </c>
      <c r="F584" t="s">
        <v>5</v>
      </c>
      <c r="G584" s="2">
        <v>438935</v>
      </c>
      <c r="H584" s="2">
        <f t="shared" si="9"/>
        <v>482828.50000000006</v>
      </c>
      <c r="I584" t="s">
        <v>6</v>
      </c>
      <c r="J584" s="2">
        <v>5</v>
      </c>
      <c r="K584" t="s">
        <v>7</v>
      </c>
      <c r="L584" t="s">
        <v>1255</v>
      </c>
      <c r="M584" t="s">
        <v>9</v>
      </c>
      <c r="N584" t="s">
        <v>27978</v>
      </c>
      <c r="O584" s="2">
        <v>87787</v>
      </c>
      <c r="P584" t="s">
        <v>1256</v>
      </c>
      <c r="Q584" s="3">
        <v>44992</v>
      </c>
      <c r="R584" t="str">
        <f>VLOOKUP(S584,Sheet1!$A$1:$D$64,4,0)</f>
        <v>B</v>
      </c>
      <c r="S584" t="s">
        <v>27928</v>
      </c>
      <c r="T584" t="s">
        <v>19646</v>
      </c>
    </row>
    <row r="585" spans="1:20" hidden="1" x14ac:dyDescent="0.2">
      <c r="A585" t="s">
        <v>0</v>
      </c>
      <c r="B585" t="s">
        <v>1</v>
      </c>
      <c r="C585" t="s">
        <v>1258</v>
      </c>
      <c r="D585" t="s">
        <v>3</v>
      </c>
      <c r="E585" t="s">
        <v>21</v>
      </c>
      <c r="F585" t="s">
        <v>5</v>
      </c>
      <c r="G585" s="2">
        <v>70950</v>
      </c>
      <c r="H585" s="2">
        <f t="shared" si="9"/>
        <v>78045</v>
      </c>
      <c r="I585" t="s">
        <v>6</v>
      </c>
      <c r="J585" s="2">
        <v>1</v>
      </c>
      <c r="K585" t="s">
        <v>7</v>
      </c>
      <c r="L585" t="s">
        <v>1259</v>
      </c>
      <c r="M585" t="s">
        <v>9</v>
      </c>
      <c r="N585" t="s">
        <v>27970</v>
      </c>
      <c r="O585" s="2">
        <v>70950</v>
      </c>
      <c r="P585" t="s">
        <v>1260</v>
      </c>
      <c r="Q585" s="3">
        <v>44992</v>
      </c>
      <c r="R585" t="str">
        <f>VLOOKUP(S585,Sheet1!$A$1:$D$64,4,0)</f>
        <v>N</v>
      </c>
      <c r="S585" t="s">
        <v>27802</v>
      </c>
      <c r="T585" t="s">
        <v>19478</v>
      </c>
    </row>
    <row r="586" spans="1:20" hidden="1" x14ac:dyDescent="0.2">
      <c r="A586" t="s">
        <v>0</v>
      </c>
      <c r="B586" t="s">
        <v>1</v>
      </c>
      <c r="C586" t="s">
        <v>1258</v>
      </c>
      <c r="D586" t="s">
        <v>12</v>
      </c>
      <c r="E586" t="s">
        <v>52</v>
      </c>
      <c r="F586" t="s">
        <v>5</v>
      </c>
      <c r="G586" s="2">
        <v>74250</v>
      </c>
      <c r="H586" s="2">
        <f t="shared" si="9"/>
        <v>81675</v>
      </c>
      <c r="I586" t="s">
        <v>6</v>
      </c>
      <c r="J586" s="2">
        <v>1</v>
      </c>
      <c r="K586" t="s">
        <v>7</v>
      </c>
      <c r="L586" t="s">
        <v>1259</v>
      </c>
      <c r="M586" t="s">
        <v>14</v>
      </c>
      <c r="N586" t="s">
        <v>27969</v>
      </c>
      <c r="O586" s="2">
        <v>74250</v>
      </c>
      <c r="P586" t="s">
        <v>1260</v>
      </c>
      <c r="Q586" s="3">
        <v>44992</v>
      </c>
      <c r="R586" t="str">
        <f>VLOOKUP(S586,Sheet1!$A$1:$D$64,4,0)</f>
        <v>N</v>
      </c>
      <c r="S586" t="s">
        <v>27802</v>
      </c>
      <c r="T586" t="s">
        <v>19478</v>
      </c>
    </row>
    <row r="587" spans="1:20" hidden="1" x14ac:dyDescent="0.2">
      <c r="A587" t="s">
        <v>0</v>
      </c>
      <c r="B587" t="s">
        <v>1</v>
      </c>
      <c r="C587" t="s">
        <v>1261</v>
      </c>
      <c r="D587" t="s">
        <v>3</v>
      </c>
      <c r="E587" t="s">
        <v>4</v>
      </c>
      <c r="F587" t="s">
        <v>5</v>
      </c>
      <c r="G587" s="2">
        <v>111058</v>
      </c>
      <c r="H587" s="2">
        <f t="shared" si="9"/>
        <v>122163.8</v>
      </c>
      <c r="I587" t="s">
        <v>6</v>
      </c>
      <c r="J587" s="2">
        <v>1</v>
      </c>
      <c r="K587" t="s">
        <v>7</v>
      </c>
      <c r="L587" t="s">
        <v>1262</v>
      </c>
      <c r="M587" t="s">
        <v>9</v>
      </c>
      <c r="N587" t="s">
        <v>27975</v>
      </c>
      <c r="O587" s="2">
        <v>111058</v>
      </c>
      <c r="P587" t="s">
        <v>1263</v>
      </c>
      <c r="Q587" s="3">
        <v>44992</v>
      </c>
      <c r="R587" t="str">
        <f>VLOOKUP(S587,Sheet1!$A$1:$D$64,4,0)</f>
        <v>B</v>
      </c>
      <c r="S587" t="s">
        <v>27784</v>
      </c>
      <c r="T587" t="s">
        <v>19647</v>
      </c>
    </row>
    <row r="588" spans="1:20" hidden="1" x14ac:dyDescent="0.2">
      <c r="A588" t="s">
        <v>0</v>
      </c>
      <c r="B588" t="s">
        <v>1</v>
      </c>
      <c r="C588" t="s">
        <v>1265</v>
      </c>
      <c r="D588" t="s">
        <v>3</v>
      </c>
      <c r="E588" t="s">
        <v>28</v>
      </c>
      <c r="F588" t="s">
        <v>5</v>
      </c>
      <c r="G588" s="2">
        <v>188026</v>
      </c>
      <c r="H588" s="2">
        <f t="shared" si="9"/>
        <v>206828.6</v>
      </c>
      <c r="I588" t="s">
        <v>6</v>
      </c>
      <c r="J588" s="2">
        <v>2</v>
      </c>
      <c r="K588" t="s">
        <v>7</v>
      </c>
      <c r="L588" t="s">
        <v>1266</v>
      </c>
      <c r="M588" t="s">
        <v>9</v>
      </c>
      <c r="N588" t="s">
        <v>27967</v>
      </c>
      <c r="O588" s="2">
        <v>94013</v>
      </c>
      <c r="P588" t="s">
        <v>1267</v>
      </c>
      <c r="Q588" s="3">
        <v>44992</v>
      </c>
      <c r="R588" t="str">
        <f>VLOOKUP(S588,Sheet1!$A$1:$D$64,4,0)</f>
        <v>N</v>
      </c>
      <c r="S588" t="s">
        <v>27805</v>
      </c>
      <c r="T588" t="s">
        <v>19648</v>
      </c>
    </row>
    <row r="589" spans="1:20" hidden="1" x14ac:dyDescent="0.2">
      <c r="A589" t="s">
        <v>0</v>
      </c>
      <c r="B589" t="s">
        <v>1</v>
      </c>
      <c r="C589" t="s">
        <v>1265</v>
      </c>
      <c r="D589" t="s">
        <v>12</v>
      </c>
      <c r="E589" t="s">
        <v>13</v>
      </c>
      <c r="F589" t="s">
        <v>5</v>
      </c>
      <c r="G589" s="2">
        <v>118800</v>
      </c>
      <c r="H589" s="2">
        <f t="shared" si="9"/>
        <v>130680.00000000001</v>
      </c>
      <c r="I589" t="s">
        <v>6</v>
      </c>
      <c r="J589" s="2">
        <v>2</v>
      </c>
      <c r="K589" t="s">
        <v>7</v>
      </c>
      <c r="L589" t="s">
        <v>1266</v>
      </c>
      <c r="M589" t="s">
        <v>14</v>
      </c>
      <c r="N589" t="s">
        <v>27973</v>
      </c>
      <c r="O589" s="2">
        <v>59400</v>
      </c>
      <c r="P589" t="s">
        <v>1267</v>
      </c>
      <c r="Q589" s="3">
        <v>44992</v>
      </c>
      <c r="R589" t="str">
        <f>VLOOKUP(S589,Sheet1!$A$1:$D$64,4,0)</f>
        <v>N</v>
      </c>
      <c r="S589" t="s">
        <v>27805</v>
      </c>
      <c r="T589" t="s">
        <v>19648</v>
      </c>
    </row>
    <row r="590" spans="1:20" hidden="1" x14ac:dyDescent="0.2">
      <c r="A590" t="s">
        <v>0</v>
      </c>
      <c r="B590" t="s">
        <v>1</v>
      </c>
      <c r="C590" t="s">
        <v>1269</v>
      </c>
      <c r="D590" t="s">
        <v>3</v>
      </c>
      <c r="E590" t="s">
        <v>94</v>
      </c>
      <c r="F590" t="s">
        <v>5</v>
      </c>
      <c r="G590" s="2">
        <v>92000</v>
      </c>
      <c r="H590" s="2">
        <f t="shared" si="9"/>
        <v>101200.00000000001</v>
      </c>
      <c r="I590" t="s">
        <v>6</v>
      </c>
      <c r="J590" s="2">
        <v>2</v>
      </c>
      <c r="K590" t="s">
        <v>7</v>
      </c>
      <c r="L590" t="s">
        <v>1270</v>
      </c>
      <c r="M590" t="s">
        <v>9</v>
      </c>
      <c r="N590" t="s">
        <v>27980</v>
      </c>
      <c r="O590" s="2">
        <v>46000</v>
      </c>
      <c r="P590" t="s">
        <v>1271</v>
      </c>
      <c r="Q590" s="3">
        <v>44992</v>
      </c>
      <c r="R590" t="str">
        <f>VLOOKUP(S590,Sheet1!$A$1:$D$64,4,0)</f>
        <v>B</v>
      </c>
      <c r="S590" t="s">
        <v>27784</v>
      </c>
      <c r="T590" t="s">
        <v>19649</v>
      </c>
    </row>
    <row r="591" spans="1:20" hidden="1" x14ac:dyDescent="0.2">
      <c r="A591" t="s">
        <v>0</v>
      </c>
      <c r="B591" t="s">
        <v>1</v>
      </c>
      <c r="C591" t="s">
        <v>1273</v>
      </c>
      <c r="D591" t="s">
        <v>3</v>
      </c>
      <c r="E591" t="s">
        <v>94</v>
      </c>
      <c r="F591" t="s">
        <v>5</v>
      </c>
      <c r="G591" s="2">
        <v>276000</v>
      </c>
      <c r="H591" s="2">
        <f t="shared" si="9"/>
        <v>303600</v>
      </c>
      <c r="I591" t="s">
        <v>6</v>
      </c>
      <c r="J591" s="2">
        <v>6</v>
      </c>
      <c r="K591" t="s">
        <v>7</v>
      </c>
      <c r="L591" t="s">
        <v>1274</v>
      </c>
      <c r="M591" t="s">
        <v>9</v>
      </c>
      <c r="N591" t="s">
        <v>27980</v>
      </c>
      <c r="O591" s="2">
        <v>46000</v>
      </c>
      <c r="P591" t="s">
        <v>1275</v>
      </c>
      <c r="Q591" s="3">
        <v>44992</v>
      </c>
      <c r="R591" t="str">
        <f>VLOOKUP(S591,Sheet1!$A$1:$D$64,4,0)</f>
        <v>B</v>
      </c>
      <c r="S591" t="s">
        <v>27784</v>
      </c>
      <c r="T591" t="s">
        <v>19650</v>
      </c>
    </row>
    <row r="592" spans="1:20" hidden="1" x14ac:dyDescent="0.2">
      <c r="A592" t="s">
        <v>0</v>
      </c>
      <c r="B592" t="s">
        <v>1</v>
      </c>
      <c r="C592" t="s">
        <v>1273</v>
      </c>
      <c r="D592" t="s">
        <v>12</v>
      </c>
      <c r="E592" t="s">
        <v>89</v>
      </c>
      <c r="F592" t="s">
        <v>5</v>
      </c>
      <c r="G592" s="2">
        <v>527000</v>
      </c>
      <c r="H592" s="2">
        <f t="shared" si="9"/>
        <v>579700</v>
      </c>
      <c r="I592" t="s">
        <v>6</v>
      </c>
      <c r="J592" s="2">
        <v>5</v>
      </c>
      <c r="K592" t="s">
        <v>7</v>
      </c>
      <c r="L592" t="s">
        <v>1274</v>
      </c>
      <c r="M592" t="s">
        <v>14</v>
      </c>
      <c r="N592" t="s">
        <v>27972</v>
      </c>
      <c r="O592" s="2">
        <v>105400</v>
      </c>
      <c r="P592" t="s">
        <v>1275</v>
      </c>
      <c r="Q592" s="3">
        <v>44992</v>
      </c>
      <c r="R592" t="str">
        <f>VLOOKUP(S592,Sheet1!$A$1:$D$64,4,0)</f>
        <v>B</v>
      </c>
      <c r="S592" t="s">
        <v>27784</v>
      </c>
      <c r="T592" t="s">
        <v>19650</v>
      </c>
    </row>
    <row r="593" spans="1:20" hidden="1" x14ac:dyDescent="0.2">
      <c r="A593" t="s">
        <v>0</v>
      </c>
      <c r="B593" t="s">
        <v>1</v>
      </c>
      <c r="C593" t="s">
        <v>1273</v>
      </c>
      <c r="D593" t="s">
        <v>20</v>
      </c>
      <c r="E593" t="s">
        <v>42</v>
      </c>
      <c r="F593" t="s">
        <v>5</v>
      </c>
      <c r="G593" s="2">
        <v>363000</v>
      </c>
      <c r="H593" s="2">
        <f t="shared" si="9"/>
        <v>399300.00000000006</v>
      </c>
      <c r="I593" t="s">
        <v>6</v>
      </c>
      <c r="J593" s="2">
        <v>4</v>
      </c>
      <c r="K593" t="s">
        <v>7</v>
      </c>
      <c r="L593" t="s">
        <v>1274</v>
      </c>
      <c r="M593" t="s">
        <v>22</v>
      </c>
      <c r="N593" t="s">
        <v>27971</v>
      </c>
      <c r="O593" s="2">
        <v>90750</v>
      </c>
      <c r="P593" t="s">
        <v>1275</v>
      </c>
      <c r="Q593" s="3">
        <v>44992</v>
      </c>
      <c r="R593" t="str">
        <f>VLOOKUP(S593,Sheet1!$A$1:$D$64,4,0)</f>
        <v>B</v>
      </c>
      <c r="S593" t="s">
        <v>27784</v>
      </c>
      <c r="T593" t="s">
        <v>19650</v>
      </c>
    </row>
    <row r="594" spans="1:20" hidden="1" x14ac:dyDescent="0.2">
      <c r="A594" t="s">
        <v>0</v>
      </c>
      <c r="B594" t="s">
        <v>1</v>
      </c>
      <c r="C594" t="s">
        <v>1277</v>
      </c>
      <c r="D594" t="s">
        <v>3</v>
      </c>
      <c r="E594" t="s">
        <v>52</v>
      </c>
      <c r="F594" t="s">
        <v>5</v>
      </c>
      <c r="G594" s="2">
        <v>74250</v>
      </c>
      <c r="H594" s="2">
        <f t="shared" si="9"/>
        <v>81675</v>
      </c>
      <c r="I594" t="s">
        <v>6</v>
      </c>
      <c r="J594" s="2">
        <v>1</v>
      </c>
      <c r="K594" t="s">
        <v>7</v>
      </c>
      <c r="L594" t="s">
        <v>1278</v>
      </c>
      <c r="M594" t="s">
        <v>9</v>
      </c>
      <c r="N594" t="s">
        <v>27969</v>
      </c>
      <c r="O594" s="2">
        <v>74250</v>
      </c>
      <c r="P594" t="s">
        <v>1279</v>
      </c>
      <c r="Q594" s="3">
        <v>44992</v>
      </c>
      <c r="R594" t="str">
        <f>VLOOKUP(S594,Sheet1!$A$1:$D$64,4,0)</f>
        <v>N</v>
      </c>
      <c r="S594" t="s">
        <v>27802</v>
      </c>
      <c r="T594" t="s">
        <v>19651</v>
      </c>
    </row>
    <row r="595" spans="1:20" hidden="1" x14ac:dyDescent="0.2">
      <c r="A595" t="s">
        <v>0</v>
      </c>
      <c r="B595" t="s">
        <v>1</v>
      </c>
      <c r="C595" t="s">
        <v>1281</v>
      </c>
      <c r="D595" t="s">
        <v>3</v>
      </c>
      <c r="E595" t="s">
        <v>32</v>
      </c>
      <c r="F595" t="s">
        <v>5</v>
      </c>
      <c r="G595" s="2">
        <v>101989</v>
      </c>
      <c r="H595" s="2">
        <f t="shared" si="9"/>
        <v>112187.90000000001</v>
      </c>
      <c r="I595" t="s">
        <v>6</v>
      </c>
      <c r="J595" s="2">
        <v>1</v>
      </c>
      <c r="K595" t="s">
        <v>7</v>
      </c>
      <c r="L595" t="s">
        <v>1282</v>
      </c>
      <c r="M595" t="s">
        <v>9</v>
      </c>
      <c r="N595" t="s">
        <v>27976</v>
      </c>
      <c r="O595" s="2">
        <v>101989</v>
      </c>
      <c r="P595" t="s">
        <v>1283</v>
      </c>
      <c r="Q595" s="3">
        <v>44992</v>
      </c>
      <c r="R595" t="str">
        <f>VLOOKUP(S595,Sheet1!$A$1:$D$64,4,0)</f>
        <v>B</v>
      </c>
      <c r="S595" t="s">
        <v>27784</v>
      </c>
      <c r="T595" t="s">
        <v>19652</v>
      </c>
    </row>
    <row r="596" spans="1:20" hidden="1" x14ac:dyDescent="0.2">
      <c r="A596" t="s">
        <v>0</v>
      </c>
      <c r="B596" t="s">
        <v>1</v>
      </c>
      <c r="C596" t="s">
        <v>1285</v>
      </c>
      <c r="D596" t="s">
        <v>3</v>
      </c>
      <c r="E596" t="s">
        <v>94</v>
      </c>
      <c r="F596" t="s">
        <v>5</v>
      </c>
      <c r="G596" s="2">
        <v>368000</v>
      </c>
      <c r="H596" s="2">
        <f t="shared" si="9"/>
        <v>404800.00000000006</v>
      </c>
      <c r="I596" t="s">
        <v>6</v>
      </c>
      <c r="J596" s="2">
        <v>8</v>
      </c>
      <c r="K596" t="s">
        <v>7</v>
      </c>
      <c r="L596" t="s">
        <v>1286</v>
      </c>
      <c r="M596" t="s">
        <v>9</v>
      </c>
      <c r="N596" t="s">
        <v>27980</v>
      </c>
      <c r="O596" s="2">
        <v>46000</v>
      </c>
      <c r="P596" t="s">
        <v>1287</v>
      </c>
      <c r="Q596" s="3">
        <v>44992</v>
      </c>
      <c r="R596" t="str">
        <f>VLOOKUP(S596,Sheet1!$A$1:$D$64,4,0)</f>
        <v>B</v>
      </c>
      <c r="S596" t="s">
        <v>27784</v>
      </c>
      <c r="T596" t="s">
        <v>19653</v>
      </c>
    </row>
    <row r="597" spans="1:20" hidden="1" x14ac:dyDescent="0.2">
      <c r="A597" t="s">
        <v>0</v>
      </c>
      <c r="B597" t="s">
        <v>1</v>
      </c>
      <c r="C597" t="s">
        <v>1285</v>
      </c>
      <c r="D597" t="s">
        <v>12</v>
      </c>
      <c r="E597" t="s">
        <v>4</v>
      </c>
      <c r="F597" t="s">
        <v>5</v>
      </c>
      <c r="G597" s="2">
        <v>111058</v>
      </c>
      <c r="H597" s="2">
        <f t="shared" si="9"/>
        <v>122163.8</v>
      </c>
      <c r="I597" t="s">
        <v>6</v>
      </c>
      <c r="J597" s="2">
        <v>1</v>
      </c>
      <c r="K597" t="s">
        <v>7</v>
      </c>
      <c r="L597" t="s">
        <v>1286</v>
      </c>
      <c r="M597" t="s">
        <v>14</v>
      </c>
      <c r="N597" t="s">
        <v>27975</v>
      </c>
      <c r="O597" s="2">
        <v>111058</v>
      </c>
      <c r="P597" t="s">
        <v>1287</v>
      </c>
      <c r="Q597" s="3">
        <v>44992</v>
      </c>
      <c r="R597" t="str">
        <f>VLOOKUP(S597,Sheet1!$A$1:$D$64,4,0)</f>
        <v>B</v>
      </c>
      <c r="S597" t="s">
        <v>27784</v>
      </c>
      <c r="T597" t="s">
        <v>19653</v>
      </c>
    </row>
    <row r="598" spans="1:20" hidden="1" x14ac:dyDescent="0.2">
      <c r="A598" t="s">
        <v>0</v>
      </c>
      <c r="B598" t="s">
        <v>1</v>
      </c>
      <c r="C598" t="s">
        <v>1285</v>
      </c>
      <c r="D598" t="s">
        <v>20</v>
      </c>
      <c r="E598" t="s">
        <v>140</v>
      </c>
      <c r="F598" t="s">
        <v>5</v>
      </c>
      <c r="G598" s="2">
        <v>50182</v>
      </c>
      <c r="H598" s="2">
        <f t="shared" si="9"/>
        <v>55200.200000000004</v>
      </c>
      <c r="I598" t="s">
        <v>6</v>
      </c>
      <c r="J598" s="2">
        <v>1</v>
      </c>
      <c r="K598" t="s">
        <v>7</v>
      </c>
      <c r="L598" t="s">
        <v>1286</v>
      </c>
      <c r="M598" t="s">
        <v>22</v>
      </c>
      <c r="N598" t="s">
        <v>27981</v>
      </c>
      <c r="O598" s="2">
        <v>50182</v>
      </c>
      <c r="P598" t="s">
        <v>1287</v>
      </c>
      <c r="Q598" s="3">
        <v>44992</v>
      </c>
      <c r="R598" t="str">
        <f>VLOOKUP(S598,Sheet1!$A$1:$D$64,4,0)</f>
        <v>B</v>
      </c>
      <c r="S598" t="s">
        <v>27784</v>
      </c>
      <c r="T598" t="s">
        <v>19653</v>
      </c>
    </row>
    <row r="599" spans="1:20" hidden="1" x14ac:dyDescent="0.2">
      <c r="A599" t="s">
        <v>0</v>
      </c>
      <c r="B599" t="s">
        <v>1</v>
      </c>
      <c r="C599" t="s">
        <v>1289</v>
      </c>
      <c r="D599" t="s">
        <v>3</v>
      </c>
      <c r="E599" t="s">
        <v>47</v>
      </c>
      <c r="F599" t="s">
        <v>5</v>
      </c>
      <c r="G599" s="2">
        <v>175574</v>
      </c>
      <c r="H599" s="2">
        <f t="shared" si="9"/>
        <v>193131.40000000002</v>
      </c>
      <c r="I599" t="s">
        <v>6</v>
      </c>
      <c r="J599" s="2">
        <v>2</v>
      </c>
      <c r="K599" t="s">
        <v>7</v>
      </c>
      <c r="L599" t="s">
        <v>1290</v>
      </c>
      <c r="M599" t="s">
        <v>9</v>
      </c>
      <c r="N599" t="s">
        <v>27978</v>
      </c>
      <c r="O599" s="2">
        <v>87787</v>
      </c>
      <c r="P599" t="s">
        <v>1291</v>
      </c>
      <c r="Q599" s="3">
        <v>44992</v>
      </c>
      <c r="R599" t="str">
        <f>VLOOKUP(S599,Sheet1!$A$1:$D$64,4,0)</f>
        <v>N</v>
      </c>
      <c r="S599" t="s">
        <v>27835</v>
      </c>
      <c r="T599" t="s">
        <v>19654</v>
      </c>
    </row>
    <row r="600" spans="1:20" hidden="1" x14ac:dyDescent="0.2">
      <c r="A600" t="s">
        <v>0</v>
      </c>
      <c r="B600" t="s">
        <v>1</v>
      </c>
      <c r="C600" t="s">
        <v>1293</v>
      </c>
      <c r="D600" t="s">
        <v>3</v>
      </c>
      <c r="E600" t="s">
        <v>32</v>
      </c>
      <c r="F600" t="s">
        <v>5</v>
      </c>
      <c r="G600" s="2">
        <v>713923</v>
      </c>
      <c r="H600" s="2">
        <f t="shared" si="9"/>
        <v>785315.3</v>
      </c>
      <c r="I600" t="s">
        <v>6</v>
      </c>
      <c r="J600" s="2">
        <v>7</v>
      </c>
      <c r="K600" t="s">
        <v>7</v>
      </c>
      <c r="L600" t="s">
        <v>1294</v>
      </c>
      <c r="M600" t="s">
        <v>9</v>
      </c>
      <c r="N600" t="s">
        <v>27976</v>
      </c>
      <c r="O600" s="2">
        <v>101989</v>
      </c>
      <c r="P600" t="s">
        <v>1295</v>
      </c>
      <c r="Q600" s="3">
        <v>44992</v>
      </c>
      <c r="R600" t="str">
        <f>VLOOKUP(S600,Sheet1!$A$1:$D$64,4,0)</f>
        <v>B</v>
      </c>
      <c r="S600" t="s">
        <v>27826</v>
      </c>
      <c r="T600" t="s">
        <v>19655</v>
      </c>
    </row>
    <row r="601" spans="1:20" hidden="1" x14ac:dyDescent="0.2">
      <c r="A601" t="s">
        <v>0</v>
      </c>
      <c r="B601" t="s">
        <v>1</v>
      </c>
      <c r="C601" t="s">
        <v>1297</v>
      </c>
      <c r="D601" t="s">
        <v>3</v>
      </c>
      <c r="E601" t="s">
        <v>4</v>
      </c>
      <c r="F601" t="s">
        <v>5</v>
      </c>
      <c r="G601" s="2">
        <v>111058</v>
      </c>
      <c r="H601" s="2">
        <f t="shared" si="9"/>
        <v>122163.8</v>
      </c>
      <c r="I601" t="s">
        <v>6</v>
      </c>
      <c r="J601" s="2">
        <v>1</v>
      </c>
      <c r="K601" t="s">
        <v>7</v>
      </c>
      <c r="L601" t="s">
        <v>1298</v>
      </c>
      <c r="M601" t="s">
        <v>9</v>
      </c>
      <c r="N601" t="s">
        <v>27975</v>
      </c>
      <c r="O601" s="2">
        <v>111058</v>
      </c>
      <c r="P601" t="s">
        <v>1299</v>
      </c>
      <c r="Q601" s="3">
        <v>44992</v>
      </c>
      <c r="R601" t="str">
        <f>VLOOKUP(S601,Sheet1!$A$1:$D$64,4,0)</f>
        <v>B</v>
      </c>
      <c r="S601" t="s">
        <v>27793</v>
      </c>
      <c r="T601" t="s">
        <v>19656</v>
      </c>
    </row>
    <row r="602" spans="1:20" hidden="1" x14ac:dyDescent="0.2">
      <c r="A602" t="s">
        <v>0</v>
      </c>
      <c r="B602" t="s">
        <v>1</v>
      </c>
      <c r="C602" t="s">
        <v>1301</v>
      </c>
      <c r="D602" t="s">
        <v>3</v>
      </c>
      <c r="E602" t="s">
        <v>140</v>
      </c>
      <c r="F602" t="s">
        <v>5</v>
      </c>
      <c r="G602" s="2">
        <v>50182</v>
      </c>
      <c r="H602" s="2">
        <f t="shared" si="9"/>
        <v>55200.200000000004</v>
      </c>
      <c r="I602" t="s">
        <v>6</v>
      </c>
      <c r="J602" s="2">
        <v>1</v>
      </c>
      <c r="K602" t="s">
        <v>7</v>
      </c>
      <c r="L602" t="s">
        <v>1302</v>
      </c>
      <c r="M602" t="s">
        <v>9</v>
      </c>
      <c r="N602" t="s">
        <v>27981</v>
      </c>
      <c r="O602" s="2">
        <v>50182</v>
      </c>
      <c r="P602" t="s">
        <v>1303</v>
      </c>
      <c r="Q602" s="3">
        <v>44992</v>
      </c>
      <c r="R602" t="str">
        <f>VLOOKUP(S602,Sheet1!$A$1:$D$64,4,0)</f>
        <v>B</v>
      </c>
      <c r="S602" t="s">
        <v>27784</v>
      </c>
      <c r="T602" t="s">
        <v>19640</v>
      </c>
    </row>
    <row r="603" spans="1:20" hidden="1" x14ac:dyDescent="0.2">
      <c r="A603" t="s">
        <v>0</v>
      </c>
      <c r="B603" t="s">
        <v>1</v>
      </c>
      <c r="C603" t="s">
        <v>1301</v>
      </c>
      <c r="D603" t="s">
        <v>12</v>
      </c>
      <c r="E603" t="s">
        <v>94</v>
      </c>
      <c r="F603" t="s">
        <v>5</v>
      </c>
      <c r="G603" s="2">
        <v>46000</v>
      </c>
      <c r="H603" s="2">
        <f t="shared" si="9"/>
        <v>50600.000000000007</v>
      </c>
      <c r="I603" t="s">
        <v>6</v>
      </c>
      <c r="J603" s="2">
        <v>1</v>
      </c>
      <c r="K603" t="s">
        <v>7</v>
      </c>
      <c r="L603" t="s">
        <v>1302</v>
      </c>
      <c r="M603" t="s">
        <v>14</v>
      </c>
      <c r="N603" t="s">
        <v>27980</v>
      </c>
      <c r="O603" s="2">
        <v>46000</v>
      </c>
      <c r="P603" t="s">
        <v>1303</v>
      </c>
      <c r="Q603" s="3">
        <v>44992</v>
      </c>
      <c r="R603" t="str">
        <f>VLOOKUP(S603,Sheet1!$A$1:$D$64,4,0)</f>
        <v>B</v>
      </c>
      <c r="S603" t="s">
        <v>27784</v>
      </c>
      <c r="T603" t="s">
        <v>19640</v>
      </c>
    </row>
    <row r="604" spans="1:20" hidden="1" x14ac:dyDescent="0.2">
      <c r="A604" t="s">
        <v>0</v>
      </c>
      <c r="B604" t="s">
        <v>1</v>
      </c>
      <c r="C604" t="s">
        <v>1301</v>
      </c>
      <c r="D604" t="s">
        <v>20</v>
      </c>
      <c r="E604" t="s">
        <v>52</v>
      </c>
      <c r="F604" t="s">
        <v>5</v>
      </c>
      <c r="G604" s="2">
        <v>74250</v>
      </c>
      <c r="H604" s="2">
        <f t="shared" si="9"/>
        <v>81675</v>
      </c>
      <c r="I604" t="s">
        <v>6</v>
      </c>
      <c r="J604" s="2">
        <v>1</v>
      </c>
      <c r="K604" t="s">
        <v>7</v>
      </c>
      <c r="L604" t="s">
        <v>1302</v>
      </c>
      <c r="M604" t="s">
        <v>22</v>
      </c>
      <c r="N604" t="s">
        <v>27969</v>
      </c>
      <c r="O604" s="2">
        <v>74250</v>
      </c>
      <c r="P604" t="s">
        <v>1303</v>
      </c>
      <c r="Q604" s="3">
        <v>44992</v>
      </c>
      <c r="R604" t="str">
        <f>VLOOKUP(S604,Sheet1!$A$1:$D$64,4,0)</f>
        <v>B</v>
      </c>
      <c r="S604" t="s">
        <v>27784</v>
      </c>
      <c r="T604" t="s">
        <v>19640</v>
      </c>
    </row>
    <row r="605" spans="1:20" hidden="1" x14ac:dyDescent="0.2">
      <c r="A605" t="s">
        <v>0</v>
      </c>
      <c r="B605" t="s">
        <v>1</v>
      </c>
      <c r="C605" t="s">
        <v>1304</v>
      </c>
      <c r="D605" t="s">
        <v>3</v>
      </c>
      <c r="E605" t="s">
        <v>47</v>
      </c>
      <c r="F605" t="s">
        <v>5</v>
      </c>
      <c r="G605" s="2">
        <v>87787</v>
      </c>
      <c r="H605" s="2">
        <f t="shared" si="9"/>
        <v>96565.700000000012</v>
      </c>
      <c r="I605" t="s">
        <v>6</v>
      </c>
      <c r="J605" s="2">
        <v>1</v>
      </c>
      <c r="K605" t="s">
        <v>7</v>
      </c>
      <c r="L605" t="s">
        <v>1305</v>
      </c>
      <c r="M605" t="s">
        <v>9</v>
      </c>
      <c r="N605" t="s">
        <v>27978</v>
      </c>
      <c r="O605" s="2">
        <v>87787</v>
      </c>
      <c r="P605" t="s">
        <v>1306</v>
      </c>
      <c r="Q605" s="3">
        <v>44992</v>
      </c>
      <c r="R605" t="str">
        <f>VLOOKUP(S605,Sheet1!$A$1:$D$64,4,0)</f>
        <v>B</v>
      </c>
      <c r="S605" t="s">
        <v>27784</v>
      </c>
      <c r="T605" t="s">
        <v>19657</v>
      </c>
    </row>
    <row r="606" spans="1:20" hidden="1" x14ac:dyDescent="0.2">
      <c r="A606" t="s">
        <v>0</v>
      </c>
      <c r="B606" t="s">
        <v>1</v>
      </c>
      <c r="C606" t="s">
        <v>1304</v>
      </c>
      <c r="D606" t="s">
        <v>12</v>
      </c>
      <c r="E606" t="s">
        <v>21</v>
      </c>
      <c r="F606" t="s">
        <v>5</v>
      </c>
      <c r="G606" s="2">
        <v>212850</v>
      </c>
      <c r="H606" s="2">
        <f t="shared" si="9"/>
        <v>234135.00000000003</v>
      </c>
      <c r="I606" t="s">
        <v>6</v>
      </c>
      <c r="J606" s="2">
        <v>3</v>
      </c>
      <c r="K606" t="s">
        <v>7</v>
      </c>
      <c r="L606" t="s">
        <v>1305</v>
      </c>
      <c r="M606" t="s">
        <v>14</v>
      </c>
      <c r="N606" t="s">
        <v>27970</v>
      </c>
      <c r="O606" s="2">
        <v>70950</v>
      </c>
      <c r="P606" t="s">
        <v>1306</v>
      </c>
      <c r="Q606" s="3">
        <v>44992</v>
      </c>
      <c r="R606" t="str">
        <f>VLOOKUP(S606,Sheet1!$A$1:$D$64,4,0)</f>
        <v>B</v>
      </c>
      <c r="S606" t="s">
        <v>27784</v>
      </c>
      <c r="T606" t="s">
        <v>19657</v>
      </c>
    </row>
    <row r="607" spans="1:20" hidden="1" x14ac:dyDescent="0.2">
      <c r="A607" t="s">
        <v>0</v>
      </c>
      <c r="B607" t="s">
        <v>1</v>
      </c>
      <c r="C607" t="s">
        <v>1308</v>
      </c>
      <c r="D607" t="s">
        <v>3</v>
      </c>
      <c r="E607" t="s">
        <v>4</v>
      </c>
      <c r="F607" t="s">
        <v>5</v>
      </c>
      <c r="G607" s="2">
        <v>111058</v>
      </c>
      <c r="H607" s="2">
        <f t="shared" si="9"/>
        <v>122163.8</v>
      </c>
      <c r="I607" t="s">
        <v>6</v>
      </c>
      <c r="J607" s="2">
        <v>1</v>
      </c>
      <c r="K607" t="s">
        <v>7</v>
      </c>
      <c r="L607" t="s">
        <v>1309</v>
      </c>
      <c r="M607" t="s">
        <v>9</v>
      </c>
      <c r="N607" t="s">
        <v>27975</v>
      </c>
      <c r="O607" s="2">
        <v>111058</v>
      </c>
      <c r="P607" t="s">
        <v>1310</v>
      </c>
      <c r="Q607" s="3">
        <v>44992</v>
      </c>
      <c r="R607" t="str">
        <f>VLOOKUP(S607,Sheet1!$A$1:$D$64,4,0)</f>
        <v>N</v>
      </c>
      <c r="S607" t="s">
        <v>27892</v>
      </c>
      <c r="T607" t="s">
        <v>19658</v>
      </c>
    </row>
    <row r="608" spans="1:20" hidden="1" x14ac:dyDescent="0.2">
      <c r="A608" t="s">
        <v>0</v>
      </c>
      <c r="B608" t="s">
        <v>1</v>
      </c>
      <c r="C608" t="s">
        <v>1312</v>
      </c>
      <c r="D608" t="s">
        <v>3</v>
      </c>
      <c r="E608" t="s">
        <v>28</v>
      </c>
      <c r="F608" t="s">
        <v>5</v>
      </c>
      <c r="G608" s="2">
        <v>94013</v>
      </c>
      <c r="H608" s="2">
        <f t="shared" si="9"/>
        <v>103414.3</v>
      </c>
      <c r="I608" t="s">
        <v>6</v>
      </c>
      <c r="J608" s="2">
        <v>1</v>
      </c>
      <c r="K608" t="s">
        <v>7</v>
      </c>
      <c r="L608" t="s">
        <v>1313</v>
      </c>
      <c r="M608" t="s">
        <v>9</v>
      </c>
      <c r="N608" t="s">
        <v>27967</v>
      </c>
      <c r="O608" s="2">
        <v>94013</v>
      </c>
      <c r="P608" t="s">
        <v>1314</v>
      </c>
      <c r="Q608" s="3">
        <v>44992</v>
      </c>
      <c r="R608" t="str">
        <f>VLOOKUP(S608,Sheet1!$A$1:$D$64,4,0)</f>
        <v>N</v>
      </c>
      <c r="S608" t="s">
        <v>27802</v>
      </c>
      <c r="T608" t="s">
        <v>19659</v>
      </c>
    </row>
    <row r="609" spans="1:20" hidden="1" x14ac:dyDescent="0.2">
      <c r="A609" t="s">
        <v>0</v>
      </c>
      <c r="B609" t="s">
        <v>1</v>
      </c>
      <c r="C609" t="s">
        <v>1316</v>
      </c>
      <c r="D609" t="s">
        <v>3</v>
      </c>
      <c r="E609" t="s">
        <v>47</v>
      </c>
      <c r="F609" t="s">
        <v>5</v>
      </c>
      <c r="G609" s="2">
        <v>263361</v>
      </c>
      <c r="H609" s="2">
        <f t="shared" si="9"/>
        <v>289697.10000000003</v>
      </c>
      <c r="I609" t="s">
        <v>6</v>
      </c>
      <c r="J609" s="2">
        <v>3</v>
      </c>
      <c r="K609" t="s">
        <v>7</v>
      </c>
      <c r="L609" t="s">
        <v>1317</v>
      </c>
      <c r="M609" t="s">
        <v>9</v>
      </c>
      <c r="N609" t="s">
        <v>27978</v>
      </c>
      <c r="O609" s="2">
        <v>87787</v>
      </c>
      <c r="P609" t="s">
        <v>1318</v>
      </c>
      <c r="Q609" s="3">
        <v>44992</v>
      </c>
      <c r="R609" t="str">
        <f>VLOOKUP(S609,Sheet1!$A$1:$D$64,4,0)</f>
        <v>N</v>
      </c>
      <c r="S609" t="s">
        <v>27835</v>
      </c>
      <c r="T609" t="s">
        <v>19660</v>
      </c>
    </row>
    <row r="610" spans="1:20" hidden="1" x14ac:dyDescent="0.2">
      <c r="A610" t="s">
        <v>0</v>
      </c>
      <c r="B610" t="s">
        <v>1</v>
      </c>
      <c r="C610" t="s">
        <v>1320</v>
      </c>
      <c r="D610" t="s">
        <v>3</v>
      </c>
      <c r="E610" t="s">
        <v>32</v>
      </c>
      <c r="F610" t="s">
        <v>5</v>
      </c>
      <c r="G610" s="2">
        <v>101989</v>
      </c>
      <c r="H610" s="2">
        <f t="shared" si="9"/>
        <v>112187.90000000001</v>
      </c>
      <c r="I610" t="s">
        <v>6</v>
      </c>
      <c r="J610" s="2">
        <v>1</v>
      </c>
      <c r="K610" t="s">
        <v>7</v>
      </c>
      <c r="L610" t="s">
        <v>1321</v>
      </c>
      <c r="M610" t="s">
        <v>9</v>
      </c>
      <c r="N610" t="s">
        <v>27976</v>
      </c>
      <c r="O610" s="2">
        <v>101989</v>
      </c>
      <c r="P610" t="s">
        <v>1322</v>
      </c>
      <c r="Q610" s="3">
        <v>44992</v>
      </c>
      <c r="R610" t="str">
        <f>VLOOKUP(S610,Sheet1!$A$1:$D$64,4,0)</f>
        <v>B</v>
      </c>
      <c r="S610" t="s">
        <v>27787</v>
      </c>
      <c r="T610" t="s">
        <v>19661</v>
      </c>
    </row>
    <row r="611" spans="1:20" hidden="1" x14ac:dyDescent="0.2">
      <c r="A611" t="s">
        <v>0</v>
      </c>
      <c r="B611" t="s">
        <v>1</v>
      </c>
      <c r="C611" t="s">
        <v>1320</v>
      </c>
      <c r="D611" t="s">
        <v>12</v>
      </c>
      <c r="E611" t="s">
        <v>47</v>
      </c>
      <c r="F611" t="s">
        <v>5</v>
      </c>
      <c r="G611" s="2">
        <v>175574</v>
      </c>
      <c r="H611" s="2">
        <f t="shared" si="9"/>
        <v>193131.40000000002</v>
      </c>
      <c r="I611" t="s">
        <v>6</v>
      </c>
      <c r="J611" s="2">
        <v>2</v>
      </c>
      <c r="K611" t="s">
        <v>7</v>
      </c>
      <c r="L611" t="s">
        <v>1321</v>
      </c>
      <c r="M611" t="s">
        <v>14</v>
      </c>
      <c r="N611" t="s">
        <v>27978</v>
      </c>
      <c r="O611" s="2">
        <v>87787</v>
      </c>
      <c r="P611" t="s">
        <v>1322</v>
      </c>
      <c r="Q611" s="3">
        <v>44992</v>
      </c>
      <c r="R611" t="str">
        <f>VLOOKUP(S611,Sheet1!$A$1:$D$64,4,0)</f>
        <v>B</v>
      </c>
      <c r="S611" t="s">
        <v>27787</v>
      </c>
      <c r="T611" t="s">
        <v>19661</v>
      </c>
    </row>
    <row r="612" spans="1:20" hidden="1" x14ac:dyDescent="0.2">
      <c r="A612" t="s">
        <v>0</v>
      </c>
      <c r="B612" t="s">
        <v>1</v>
      </c>
      <c r="C612" t="s">
        <v>1324</v>
      </c>
      <c r="D612" t="s">
        <v>3</v>
      </c>
      <c r="E612" t="s">
        <v>37</v>
      </c>
      <c r="F612" t="s">
        <v>5</v>
      </c>
      <c r="G612" s="2">
        <v>146862</v>
      </c>
      <c r="H612" s="2">
        <f t="shared" si="9"/>
        <v>161548.20000000001</v>
      </c>
      <c r="I612" t="s">
        <v>6</v>
      </c>
      <c r="J612" s="2">
        <v>2</v>
      </c>
      <c r="K612" t="s">
        <v>7</v>
      </c>
      <c r="L612" t="s">
        <v>1325</v>
      </c>
      <c r="M612" t="s">
        <v>9</v>
      </c>
      <c r="N612" t="s">
        <v>27977</v>
      </c>
      <c r="O612" s="2">
        <v>73431</v>
      </c>
      <c r="P612" t="s">
        <v>1326</v>
      </c>
      <c r="Q612" s="3">
        <v>44992</v>
      </c>
      <c r="R612" t="str">
        <f>VLOOKUP(S612,Sheet1!$A$1:$D$64,4,0)</f>
        <v>B</v>
      </c>
      <c r="S612" t="s">
        <v>27784</v>
      </c>
      <c r="T612" t="s">
        <v>19662</v>
      </c>
    </row>
    <row r="613" spans="1:20" hidden="1" x14ac:dyDescent="0.2">
      <c r="A613" t="s">
        <v>0</v>
      </c>
      <c r="B613" t="s">
        <v>1</v>
      </c>
      <c r="C613" t="s">
        <v>1328</v>
      </c>
      <c r="D613" t="s">
        <v>3</v>
      </c>
      <c r="E613" t="s">
        <v>32</v>
      </c>
      <c r="F613" t="s">
        <v>5</v>
      </c>
      <c r="G613" s="2">
        <v>509945</v>
      </c>
      <c r="H613" s="2">
        <f t="shared" si="9"/>
        <v>560939.5</v>
      </c>
      <c r="I613" t="s">
        <v>6</v>
      </c>
      <c r="J613" s="2">
        <v>5</v>
      </c>
      <c r="K613" t="s">
        <v>7</v>
      </c>
      <c r="L613" t="s">
        <v>1329</v>
      </c>
      <c r="M613" t="s">
        <v>9</v>
      </c>
      <c r="N613" t="s">
        <v>27976</v>
      </c>
      <c r="O613" s="2">
        <v>101989</v>
      </c>
      <c r="P613" t="s">
        <v>1330</v>
      </c>
      <c r="Q613" s="3">
        <v>44992</v>
      </c>
      <c r="R613" t="str">
        <f>VLOOKUP(S613,Sheet1!$A$1:$D$64,4,0)</f>
        <v>B</v>
      </c>
      <c r="S613" t="s">
        <v>27784</v>
      </c>
      <c r="T613" t="s">
        <v>19663</v>
      </c>
    </row>
    <row r="614" spans="1:20" hidden="1" x14ac:dyDescent="0.2">
      <c r="A614" t="s">
        <v>0</v>
      </c>
      <c r="B614" t="s">
        <v>1</v>
      </c>
      <c r="C614" t="s">
        <v>1328</v>
      </c>
      <c r="D614" t="s">
        <v>12</v>
      </c>
      <c r="E614" t="s">
        <v>19</v>
      </c>
      <c r="F614" t="s">
        <v>5</v>
      </c>
      <c r="G614" s="2">
        <v>305250</v>
      </c>
      <c r="H614" s="2">
        <f t="shared" si="9"/>
        <v>335775</v>
      </c>
      <c r="I614" t="s">
        <v>6</v>
      </c>
      <c r="J614" s="2">
        <v>5</v>
      </c>
      <c r="K614" t="s">
        <v>7</v>
      </c>
      <c r="L614" t="s">
        <v>1329</v>
      </c>
      <c r="M614" t="s">
        <v>14</v>
      </c>
      <c r="N614" t="s">
        <v>27974</v>
      </c>
      <c r="O614" s="2">
        <v>61050</v>
      </c>
      <c r="P614" t="s">
        <v>1330</v>
      </c>
      <c r="Q614" s="3">
        <v>44992</v>
      </c>
      <c r="R614" t="str">
        <f>VLOOKUP(S614,Sheet1!$A$1:$D$64,4,0)</f>
        <v>B</v>
      </c>
      <c r="S614" t="s">
        <v>27784</v>
      </c>
      <c r="T614" t="s">
        <v>19663</v>
      </c>
    </row>
    <row r="615" spans="1:20" hidden="1" x14ac:dyDescent="0.2">
      <c r="A615" t="s">
        <v>0</v>
      </c>
      <c r="B615" t="s">
        <v>1</v>
      </c>
      <c r="C615" t="s">
        <v>1328</v>
      </c>
      <c r="D615" t="s">
        <v>20</v>
      </c>
      <c r="E615" t="s">
        <v>28</v>
      </c>
      <c r="F615" t="s">
        <v>5</v>
      </c>
      <c r="G615" s="2">
        <v>376052</v>
      </c>
      <c r="H615" s="2">
        <f t="shared" si="9"/>
        <v>413657.2</v>
      </c>
      <c r="I615" t="s">
        <v>6</v>
      </c>
      <c r="J615" s="2">
        <v>4</v>
      </c>
      <c r="K615" t="s">
        <v>7</v>
      </c>
      <c r="L615" t="s">
        <v>1329</v>
      </c>
      <c r="M615" t="s">
        <v>22</v>
      </c>
      <c r="N615" t="s">
        <v>27967</v>
      </c>
      <c r="O615" s="2">
        <v>94013</v>
      </c>
      <c r="P615" t="s">
        <v>1330</v>
      </c>
      <c r="Q615" s="3">
        <v>44992</v>
      </c>
      <c r="R615" t="str">
        <f>VLOOKUP(S615,Sheet1!$A$1:$D$64,4,0)</f>
        <v>B</v>
      </c>
      <c r="S615" t="s">
        <v>27784</v>
      </c>
      <c r="T615" t="s">
        <v>19663</v>
      </c>
    </row>
    <row r="616" spans="1:20" hidden="1" x14ac:dyDescent="0.2">
      <c r="A616" t="s">
        <v>0</v>
      </c>
      <c r="B616" t="s">
        <v>1</v>
      </c>
      <c r="C616" t="s">
        <v>1328</v>
      </c>
      <c r="D616" t="s">
        <v>132</v>
      </c>
      <c r="E616" t="s">
        <v>13</v>
      </c>
      <c r="F616" t="s">
        <v>5</v>
      </c>
      <c r="G616" s="2">
        <v>415800</v>
      </c>
      <c r="H616" s="2">
        <f t="shared" si="9"/>
        <v>457380.00000000006</v>
      </c>
      <c r="I616" t="s">
        <v>6</v>
      </c>
      <c r="J616" s="2">
        <v>7</v>
      </c>
      <c r="K616" t="s">
        <v>7</v>
      </c>
      <c r="L616" t="s">
        <v>1329</v>
      </c>
      <c r="M616" t="s">
        <v>133</v>
      </c>
      <c r="N616" t="s">
        <v>27973</v>
      </c>
      <c r="O616" s="2">
        <v>59400</v>
      </c>
      <c r="P616" t="s">
        <v>1330</v>
      </c>
      <c r="Q616" s="3">
        <v>44992</v>
      </c>
      <c r="R616" t="str">
        <f>VLOOKUP(S616,Sheet1!$A$1:$D$64,4,0)</f>
        <v>B</v>
      </c>
      <c r="S616" t="s">
        <v>27784</v>
      </c>
      <c r="T616" t="s">
        <v>19663</v>
      </c>
    </row>
    <row r="617" spans="1:20" hidden="1" x14ac:dyDescent="0.2">
      <c r="A617" t="s">
        <v>0</v>
      </c>
      <c r="B617" t="s">
        <v>1</v>
      </c>
      <c r="C617" t="s">
        <v>1332</v>
      </c>
      <c r="D617" t="s">
        <v>3</v>
      </c>
      <c r="E617" t="s">
        <v>47</v>
      </c>
      <c r="F617" t="s">
        <v>5</v>
      </c>
      <c r="G617" s="2">
        <v>87787</v>
      </c>
      <c r="H617" s="2">
        <f t="shared" si="9"/>
        <v>96565.700000000012</v>
      </c>
      <c r="I617" t="s">
        <v>6</v>
      </c>
      <c r="J617" s="2">
        <v>1</v>
      </c>
      <c r="K617" t="s">
        <v>7</v>
      </c>
      <c r="L617" t="s">
        <v>1333</v>
      </c>
      <c r="M617" t="s">
        <v>9</v>
      </c>
      <c r="N617" t="s">
        <v>27978</v>
      </c>
      <c r="O617" s="2">
        <v>87787</v>
      </c>
      <c r="P617" t="s">
        <v>964</v>
      </c>
      <c r="Q617" s="3">
        <v>44992</v>
      </c>
      <c r="R617" t="str">
        <f>VLOOKUP(S617,Sheet1!$A$1:$D$64,4,0)</f>
        <v>B</v>
      </c>
      <c r="S617" t="s">
        <v>27850</v>
      </c>
      <c r="T617" t="s">
        <v>19664</v>
      </c>
    </row>
    <row r="618" spans="1:20" hidden="1" x14ac:dyDescent="0.2">
      <c r="A618" t="s">
        <v>0</v>
      </c>
      <c r="B618" t="s">
        <v>1</v>
      </c>
      <c r="C618" t="s">
        <v>1335</v>
      </c>
      <c r="D618" t="s">
        <v>3</v>
      </c>
      <c r="E618" t="s">
        <v>140</v>
      </c>
      <c r="F618" t="s">
        <v>5</v>
      </c>
      <c r="G618" s="2">
        <v>200728</v>
      </c>
      <c r="H618" s="2">
        <f t="shared" si="9"/>
        <v>220800.80000000002</v>
      </c>
      <c r="I618" t="s">
        <v>6</v>
      </c>
      <c r="J618" s="2">
        <v>4</v>
      </c>
      <c r="K618" t="s">
        <v>7</v>
      </c>
      <c r="L618" t="s">
        <v>1336</v>
      </c>
      <c r="M618" t="s">
        <v>9</v>
      </c>
      <c r="N618" t="s">
        <v>27981</v>
      </c>
      <c r="O618" s="2">
        <v>50182</v>
      </c>
      <c r="P618" t="s">
        <v>992</v>
      </c>
      <c r="Q618" s="3">
        <v>44992</v>
      </c>
      <c r="R618" t="str">
        <f>VLOOKUP(S618,Sheet1!$A$1:$D$64,4,0)</f>
        <v>B</v>
      </c>
      <c r="S618" t="s">
        <v>27850</v>
      </c>
      <c r="T618" t="s">
        <v>19665</v>
      </c>
    </row>
    <row r="619" spans="1:20" hidden="1" x14ac:dyDescent="0.2">
      <c r="A619" t="s">
        <v>0</v>
      </c>
      <c r="B619" t="s">
        <v>1</v>
      </c>
      <c r="C619" t="s">
        <v>1335</v>
      </c>
      <c r="D619" t="s">
        <v>12</v>
      </c>
      <c r="E619" t="s">
        <v>94</v>
      </c>
      <c r="F619" t="s">
        <v>5</v>
      </c>
      <c r="G619" s="2">
        <v>92000</v>
      </c>
      <c r="H619" s="2">
        <f t="shared" si="9"/>
        <v>101200.00000000001</v>
      </c>
      <c r="I619" t="s">
        <v>6</v>
      </c>
      <c r="J619" s="2">
        <v>2</v>
      </c>
      <c r="K619" t="s">
        <v>7</v>
      </c>
      <c r="L619" t="s">
        <v>1336</v>
      </c>
      <c r="M619" t="s">
        <v>14</v>
      </c>
      <c r="N619" t="s">
        <v>27980</v>
      </c>
      <c r="O619" s="2">
        <v>46000</v>
      </c>
      <c r="P619" t="s">
        <v>992</v>
      </c>
      <c r="Q619" s="3">
        <v>44992</v>
      </c>
      <c r="R619" t="str">
        <f>VLOOKUP(S619,Sheet1!$A$1:$D$64,4,0)</f>
        <v>B</v>
      </c>
      <c r="S619" t="s">
        <v>27850</v>
      </c>
      <c r="T619" t="s">
        <v>19665</v>
      </c>
    </row>
    <row r="620" spans="1:20" hidden="1" x14ac:dyDescent="0.2">
      <c r="A620" t="s">
        <v>0</v>
      </c>
      <c r="B620" t="s">
        <v>1</v>
      </c>
      <c r="C620" t="s">
        <v>1338</v>
      </c>
      <c r="D620" t="s">
        <v>3</v>
      </c>
      <c r="E620" t="s">
        <v>47</v>
      </c>
      <c r="F620" t="s">
        <v>5</v>
      </c>
      <c r="G620" s="2">
        <v>87787</v>
      </c>
      <c r="H620" s="2">
        <f t="shared" si="9"/>
        <v>96565.700000000012</v>
      </c>
      <c r="I620" t="s">
        <v>6</v>
      </c>
      <c r="J620" s="2">
        <v>1</v>
      </c>
      <c r="K620" t="s">
        <v>7</v>
      </c>
      <c r="L620" t="s">
        <v>1339</v>
      </c>
      <c r="M620" t="s">
        <v>9</v>
      </c>
      <c r="N620" t="s">
        <v>27978</v>
      </c>
      <c r="O620" s="2">
        <v>87787</v>
      </c>
      <c r="P620" t="s">
        <v>1340</v>
      </c>
      <c r="Q620" s="3">
        <v>44992</v>
      </c>
      <c r="R620" t="str">
        <f>VLOOKUP(S620,Sheet1!$A$1:$D$64,4,0)</f>
        <v>N</v>
      </c>
      <c r="S620" t="s">
        <v>27802</v>
      </c>
      <c r="T620" t="s">
        <v>19666</v>
      </c>
    </row>
    <row r="621" spans="1:20" hidden="1" x14ac:dyDescent="0.2">
      <c r="A621" t="s">
        <v>0</v>
      </c>
      <c r="B621" t="s">
        <v>1</v>
      </c>
      <c r="C621" t="s">
        <v>1338</v>
      </c>
      <c r="D621" t="s">
        <v>12</v>
      </c>
      <c r="E621" t="s">
        <v>140</v>
      </c>
      <c r="F621" t="s">
        <v>5</v>
      </c>
      <c r="G621" s="2">
        <v>100364</v>
      </c>
      <c r="H621" s="2">
        <f t="shared" si="9"/>
        <v>110400.40000000001</v>
      </c>
      <c r="I621" t="s">
        <v>6</v>
      </c>
      <c r="J621" s="2">
        <v>2</v>
      </c>
      <c r="K621" t="s">
        <v>7</v>
      </c>
      <c r="L621" t="s">
        <v>1339</v>
      </c>
      <c r="M621" t="s">
        <v>14</v>
      </c>
      <c r="N621" t="s">
        <v>27981</v>
      </c>
      <c r="O621" s="2">
        <v>50182</v>
      </c>
      <c r="P621" t="s">
        <v>1340</v>
      </c>
      <c r="Q621" s="3">
        <v>44992</v>
      </c>
      <c r="R621" t="str">
        <f>VLOOKUP(S621,Sheet1!$A$1:$D$64,4,0)</f>
        <v>N</v>
      </c>
      <c r="S621" t="s">
        <v>27802</v>
      </c>
      <c r="T621" t="s">
        <v>19666</v>
      </c>
    </row>
    <row r="622" spans="1:20" hidden="1" x14ac:dyDescent="0.2">
      <c r="A622" t="s">
        <v>0</v>
      </c>
      <c r="B622" t="s">
        <v>1</v>
      </c>
      <c r="C622" t="s">
        <v>1342</v>
      </c>
      <c r="D622" t="s">
        <v>3</v>
      </c>
      <c r="E622" t="s">
        <v>47</v>
      </c>
      <c r="F622" t="s">
        <v>5</v>
      </c>
      <c r="G622" s="2">
        <v>438935</v>
      </c>
      <c r="H622" s="2">
        <f t="shared" si="9"/>
        <v>482828.50000000006</v>
      </c>
      <c r="I622" t="s">
        <v>6</v>
      </c>
      <c r="J622" s="2">
        <v>5</v>
      </c>
      <c r="K622" t="s">
        <v>7</v>
      </c>
      <c r="L622" t="s">
        <v>1343</v>
      </c>
      <c r="M622" t="s">
        <v>9</v>
      </c>
      <c r="N622" t="s">
        <v>27978</v>
      </c>
      <c r="O622" s="2">
        <v>87787</v>
      </c>
      <c r="P622" t="s">
        <v>1344</v>
      </c>
      <c r="Q622" s="3">
        <v>44992</v>
      </c>
      <c r="R622" t="str">
        <f>VLOOKUP(S622,Sheet1!$A$1:$D$64,4,0)</f>
        <v>N</v>
      </c>
      <c r="S622" t="s">
        <v>27907</v>
      </c>
      <c r="T622" t="s">
        <v>19667</v>
      </c>
    </row>
    <row r="623" spans="1:20" hidden="1" x14ac:dyDescent="0.2">
      <c r="A623" t="s">
        <v>0</v>
      </c>
      <c r="B623" t="s">
        <v>1</v>
      </c>
      <c r="C623" t="s">
        <v>1346</v>
      </c>
      <c r="D623" t="s">
        <v>3</v>
      </c>
      <c r="E623" t="s">
        <v>47</v>
      </c>
      <c r="F623" t="s">
        <v>5</v>
      </c>
      <c r="G623" s="2">
        <v>175574</v>
      </c>
      <c r="H623" s="2">
        <f t="shared" si="9"/>
        <v>193131.40000000002</v>
      </c>
      <c r="I623" t="s">
        <v>6</v>
      </c>
      <c r="J623" s="2">
        <v>2</v>
      </c>
      <c r="K623" t="s">
        <v>7</v>
      </c>
      <c r="L623" t="s">
        <v>1347</v>
      </c>
      <c r="M623" t="s">
        <v>9</v>
      </c>
      <c r="N623" t="s">
        <v>27978</v>
      </c>
      <c r="O623" s="2">
        <v>87787</v>
      </c>
      <c r="P623" t="s">
        <v>1348</v>
      </c>
      <c r="Q623" s="3">
        <v>44992</v>
      </c>
      <c r="R623" t="str">
        <f>VLOOKUP(S623,Sheet1!$A$1:$D$64,4,0)</f>
        <v>B</v>
      </c>
      <c r="S623" t="s">
        <v>27850</v>
      </c>
      <c r="T623" t="s">
        <v>19485</v>
      </c>
    </row>
    <row r="624" spans="1:20" hidden="1" x14ac:dyDescent="0.2">
      <c r="A624" t="s">
        <v>0</v>
      </c>
      <c r="B624" t="s">
        <v>1</v>
      </c>
      <c r="C624" t="s">
        <v>1349</v>
      </c>
      <c r="D624" t="s">
        <v>3</v>
      </c>
      <c r="E624" t="s">
        <v>52</v>
      </c>
      <c r="F624" t="s">
        <v>5</v>
      </c>
      <c r="G624" s="2">
        <v>297000</v>
      </c>
      <c r="H624" s="2">
        <f t="shared" si="9"/>
        <v>326700</v>
      </c>
      <c r="I624" t="s">
        <v>6</v>
      </c>
      <c r="J624" s="2">
        <v>4</v>
      </c>
      <c r="K624" t="s">
        <v>7</v>
      </c>
      <c r="L624" t="s">
        <v>1350</v>
      </c>
      <c r="M624" t="s">
        <v>9</v>
      </c>
      <c r="N624" t="s">
        <v>27969</v>
      </c>
      <c r="O624" s="2">
        <v>74250</v>
      </c>
      <c r="P624" t="s">
        <v>1351</v>
      </c>
      <c r="Q624" s="3">
        <v>44992</v>
      </c>
      <c r="R624" t="str">
        <f>VLOOKUP(S624,Sheet1!$A$1:$D$64,4,0)</f>
        <v>B</v>
      </c>
      <c r="S624" t="s">
        <v>27784</v>
      </c>
      <c r="T624" t="s">
        <v>19668</v>
      </c>
    </row>
    <row r="625" spans="1:20" hidden="1" x14ac:dyDescent="0.2">
      <c r="A625" t="s">
        <v>0</v>
      </c>
      <c r="B625" t="s">
        <v>1</v>
      </c>
      <c r="C625" t="s">
        <v>1353</v>
      </c>
      <c r="D625" t="s">
        <v>3</v>
      </c>
      <c r="E625" t="s">
        <v>89</v>
      </c>
      <c r="F625" t="s">
        <v>5</v>
      </c>
      <c r="G625" s="2">
        <v>210800</v>
      </c>
      <c r="H625" s="2">
        <f t="shared" si="9"/>
        <v>231880.00000000003</v>
      </c>
      <c r="I625" t="s">
        <v>6</v>
      </c>
      <c r="J625" s="2">
        <v>2</v>
      </c>
      <c r="K625" t="s">
        <v>7</v>
      </c>
      <c r="L625" t="s">
        <v>1354</v>
      </c>
      <c r="M625" t="s">
        <v>9</v>
      </c>
      <c r="N625" t="s">
        <v>27972</v>
      </c>
      <c r="O625" s="2">
        <v>105400</v>
      </c>
      <c r="P625" t="s">
        <v>1355</v>
      </c>
      <c r="Q625" s="3">
        <v>44992</v>
      </c>
      <c r="R625" t="str">
        <f>VLOOKUP(S625,Sheet1!$A$1:$D$64,4,0)</f>
        <v>B</v>
      </c>
      <c r="S625" t="s">
        <v>27784</v>
      </c>
      <c r="T625" t="s">
        <v>19484</v>
      </c>
    </row>
    <row r="626" spans="1:20" hidden="1" x14ac:dyDescent="0.2">
      <c r="A626" t="s">
        <v>0</v>
      </c>
      <c r="B626" t="s">
        <v>1</v>
      </c>
      <c r="C626" t="s">
        <v>1353</v>
      </c>
      <c r="D626" t="s">
        <v>12</v>
      </c>
      <c r="E626" t="s">
        <v>42</v>
      </c>
      <c r="F626" t="s">
        <v>5</v>
      </c>
      <c r="G626" s="2">
        <v>90750</v>
      </c>
      <c r="H626" s="2">
        <f t="shared" si="9"/>
        <v>99825.000000000015</v>
      </c>
      <c r="I626" t="s">
        <v>6</v>
      </c>
      <c r="J626" s="2">
        <v>1</v>
      </c>
      <c r="K626" t="s">
        <v>7</v>
      </c>
      <c r="L626" t="s">
        <v>1354</v>
      </c>
      <c r="M626" t="s">
        <v>14</v>
      </c>
      <c r="N626" t="s">
        <v>27971</v>
      </c>
      <c r="O626" s="2">
        <v>90750</v>
      </c>
      <c r="P626" t="s">
        <v>1355</v>
      </c>
      <c r="Q626" s="3">
        <v>44992</v>
      </c>
      <c r="R626" t="str">
        <f>VLOOKUP(S626,Sheet1!$A$1:$D$64,4,0)</f>
        <v>B</v>
      </c>
      <c r="S626" t="s">
        <v>27784</v>
      </c>
      <c r="T626" t="s">
        <v>19484</v>
      </c>
    </row>
    <row r="627" spans="1:20" hidden="1" x14ac:dyDescent="0.2">
      <c r="A627" t="s">
        <v>0</v>
      </c>
      <c r="B627" t="s">
        <v>1</v>
      </c>
      <c r="C627" t="s">
        <v>1356</v>
      </c>
      <c r="D627" t="s">
        <v>3</v>
      </c>
      <c r="E627" t="s">
        <v>140</v>
      </c>
      <c r="F627" t="s">
        <v>5</v>
      </c>
      <c r="G627" s="2">
        <v>100364</v>
      </c>
      <c r="H627" s="2">
        <f t="shared" si="9"/>
        <v>110400.40000000001</v>
      </c>
      <c r="I627" t="s">
        <v>6</v>
      </c>
      <c r="J627" s="2">
        <v>2</v>
      </c>
      <c r="K627" t="s">
        <v>7</v>
      </c>
      <c r="L627" t="s">
        <v>1357</v>
      </c>
      <c r="M627" t="s">
        <v>9</v>
      </c>
      <c r="N627" t="s">
        <v>27981</v>
      </c>
      <c r="O627" s="2">
        <v>50182</v>
      </c>
      <c r="P627" t="s">
        <v>1358</v>
      </c>
      <c r="Q627" s="3">
        <v>44992</v>
      </c>
      <c r="R627" t="str">
        <f>VLOOKUP(S627,Sheet1!$A$1:$D$64,4,0)</f>
        <v>N</v>
      </c>
      <c r="S627" t="s">
        <v>27814</v>
      </c>
      <c r="T627" t="s">
        <v>19669</v>
      </c>
    </row>
    <row r="628" spans="1:20" hidden="1" x14ac:dyDescent="0.2">
      <c r="A628" t="s">
        <v>0</v>
      </c>
      <c r="B628" t="s">
        <v>1</v>
      </c>
      <c r="C628" t="s">
        <v>1360</v>
      </c>
      <c r="D628" t="s">
        <v>3</v>
      </c>
      <c r="E628" t="s">
        <v>4</v>
      </c>
      <c r="F628" t="s">
        <v>5</v>
      </c>
      <c r="G628" s="2">
        <v>111058</v>
      </c>
      <c r="H628" s="2">
        <f t="shared" si="9"/>
        <v>122163.8</v>
      </c>
      <c r="I628" t="s">
        <v>6</v>
      </c>
      <c r="J628" s="2">
        <v>1</v>
      </c>
      <c r="K628" t="s">
        <v>7</v>
      </c>
      <c r="L628" t="s">
        <v>1361</v>
      </c>
      <c r="M628" t="s">
        <v>9</v>
      </c>
      <c r="N628" t="s">
        <v>27975</v>
      </c>
      <c r="O628" s="2">
        <v>111058</v>
      </c>
      <c r="P628" t="s">
        <v>1362</v>
      </c>
      <c r="Q628" s="3">
        <v>44992</v>
      </c>
      <c r="R628" t="str">
        <f>VLOOKUP(S628,Sheet1!$A$1:$D$64,4,0)</f>
        <v>B</v>
      </c>
      <c r="S628" t="s">
        <v>27826</v>
      </c>
      <c r="T628" t="s">
        <v>19670</v>
      </c>
    </row>
    <row r="629" spans="1:20" hidden="1" x14ac:dyDescent="0.2">
      <c r="A629" t="s">
        <v>0</v>
      </c>
      <c r="B629" t="s">
        <v>1</v>
      </c>
      <c r="C629" t="s">
        <v>1364</v>
      </c>
      <c r="D629" t="s">
        <v>3</v>
      </c>
      <c r="E629" t="s">
        <v>4</v>
      </c>
      <c r="F629" t="s">
        <v>5</v>
      </c>
      <c r="G629" s="2">
        <v>111058</v>
      </c>
      <c r="H629" s="2">
        <f t="shared" si="9"/>
        <v>122163.8</v>
      </c>
      <c r="I629" t="s">
        <v>6</v>
      </c>
      <c r="J629" s="2">
        <v>1</v>
      </c>
      <c r="K629" t="s">
        <v>7</v>
      </c>
      <c r="L629" t="s">
        <v>1365</v>
      </c>
      <c r="M629" t="s">
        <v>9</v>
      </c>
      <c r="N629" t="s">
        <v>27975</v>
      </c>
      <c r="O629" s="2">
        <v>111058</v>
      </c>
      <c r="P629" t="s">
        <v>1366</v>
      </c>
      <c r="Q629" s="3">
        <v>44992</v>
      </c>
      <c r="R629" t="str">
        <f>VLOOKUP(S629,Sheet1!$A$1:$D$64,4,0)</f>
        <v>B</v>
      </c>
      <c r="S629" t="s">
        <v>27784</v>
      </c>
      <c r="T629" t="s">
        <v>19671</v>
      </c>
    </row>
    <row r="630" spans="1:20" hidden="1" x14ac:dyDescent="0.2">
      <c r="A630" t="s">
        <v>0</v>
      </c>
      <c r="B630" t="s">
        <v>1</v>
      </c>
      <c r="C630" t="s">
        <v>1368</v>
      </c>
      <c r="D630" t="s">
        <v>3</v>
      </c>
      <c r="E630" t="s">
        <v>47</v>
      </c>
      <c r="F630" t="s">
        <v>5</v>
      </c>
      <c r="G630" s="2">
        <v>877870</v>
      </c>
      <c r="H630" s="2">
        <f t="shared" si="9"/>
        <v>965657.00000000012</v>
      </c>
      <c r="I630" t="s">
        <v>6</v>
      </c>
      <c r="J630" s="2">
        <v>10</v>
      </c>
      <c r="K630" t="s">
        <v>7</v>
      </c>
      <c r="L630" t="s">
        <v>1369</v>
      </c>
      <c r="M630" t="s">
        <v>9</v>
      </c>
      <c r="N630" t="s">
        <v>27978</v>
      </c>
      <c r="O630" s="2">
        <v>87787</v>
      </c>
      <c r="P630" t="s">
        <v>1370</v>
      </c>
      <c r="Q630" s="3">
        <v>44992</v>
      </c>
      <c r="R630" t="str">
        <f>VLOOKUP(S630,Sheet1!$A$1:$D$64,4,0)</f>
        <v>B</v>
      </c>
      <c r="S630" t="s">
        <v>27841</v>
      </c>
      <c r="T630" t="s">
        <v>19672</v>
      </c>
    </row>
    <row r="631" spans="1:20" hidden="1" x14ac:dyDescent="0.2">
      <c r="A631" t="s">
        <v>0</v>
      </c>
      <c r="B631" t="s">
        <v>1</v>
      </c>
      <c r="C631" t="s">
        <v>1368</v>
      </c>
      <c r="D631" t="s">
        <v>12</v>
      </c>
      <c r="E631" t="s">
        <v>4</v>
      </c>
      <c r="F631" t="s">
        <v>5</v>
      </c>
      <c r="G631" s="2">
        <v>111058</v>
      </c>
      <c r="H631" s="2">
        <f t="shared" si="9"/>
        <v>122163.8</v>
      </c>
      <c r="I631" t="s">
        <v>6</v>
      </c>
      <c r="J631" s="2">
        <v>1</v>
      </c>
      <c r="K631" t="s">
        <v>7</v>
      </c>
      <c r="L631" t="s">
        <v>1369</v>
      </c>
      <c r="M631" t="s">
        <v>14</v>
      </c>
      <c r="N631" t="s">
        <v>27975</v>
      </c>
      <c r="O631" s="2">
        <v>111058</v>
      </c>
      <c r="P631" t="s">
        <v>1370</v>
      </c>
      <c r="Q631" s="3">
        <v>44992</v>
      </c>
      <c r="R631" t="str">
        <f>VLOOKUP(S631,Sheet1!$A$1:$D$64,4,0)</f>
        <v>B</v>
      </c>
      <c r="S631" t="s">
        <v>27841</v>
      </c>
      <c r="T631" t="s">
        <v>19672</v>
      </c>
    </row>
    <row r="632" spans="1:20" hidden="1" x14ac:dyDescent="0.2">
      <c r="A632" t="s">
        <v>0</v>
      </c>
      <c r="B632" t="s">
        <v>1</v>
      </c>
      <c r="C632" t="s">
        <v>1368</v>
      </c>
      <c r="D632" t="s">
        <v>20</v>
      </c>
      <c r="E632" t="s">
        <v>89</v>
      </c>
      <c r="F632" t="s">
        <v>5</v>
      </c>
      <c r="G632" s="2">
        <v>316200</v>
      </c>
      <c r="H632" s="2">
        <f t="shared" si="9"/>
        <v>347820</v>
      </c>
      <c r="I632" t="s">
        <v>6</v>
      </c>
      <c r="J632" s="2">
        <v>3</v>
      </c>
      <c r="K632" t="s">
        <v>7</v>
      </c>
      <c r="L632" t="s">
        <v>1369</v>
      </c>
      <c r="M632" t="s">
        <v>22</v>
      </c>
      <c r="N632" t="s">
        <v>27972</v>
      </c>
      <c r="O632" s="2">
        <v>105400</v>
      </c>
      <c r="P632" t="s">
        <v>1370</v>
      </c>
      <c r="Q632" s="3">
        <v>44992</v>
      </c>
      <c r="R632" t="str">
        <f>VLOOKUP(S632,Sheet1!$A$1:$D$64,4,0)</f>
        <v>B</v>
      </c>
      <c r="S632" t="s">
        <v>27841</v>
      </c>
      <c r="T632" t="s">
        <v>19672</v>
      </c>
    </row>
    <row r="633" spans="1:20" hidden="1" x14ac:dyDescent="0.2">
      <c r="A633" t="s">
        <v>0</v>
      </c>
      <c r="B633" t="s">
        <v>1</v>
      </c>
      <c r="C633" t="s">
        <v>1368</v>
      </c>
      <c r="D633" t="s">
        <v>132</v>
      </c>
      <c r="E633" t="s">
        <v>32</v>
      </c>
      <c r="F633" t="s">
        <v>5</v>
      </c>
      <c r="G633" s="2">
        <v>611934</v>
      </c>
      <c r="H633" s="2">
        <f t="shared" si="9"/>
        <v>673127.4</v>
      </c>
      <c r="I633" t="s">
        <v>6</v>
      </c>
      <c r="J633" s="2">
        <v>6</v>
      </c>
      <c r="K633" t="s">
        <v>7</v>
      </c>
      <c r="L633" t="s">
        <v>1369</v>
      </c>
      <c r="M633" t="s">
        <v>133</v>
      </c>
      <c r="N633" t="s">
        <v>27976</v>
      </c>
      <c r="O633" s="2">
        <v>101989</v>
      </c>
      <c r="P633" t="s">
        <v>1370</v>
      </c>
      <c r="Q633" s="3">
        <v>44992</v>
      </c>
      <c r="R633" t="str">
        <f>VLOOKUP(S633,Sheet1!$A$1:$D$64,4,0)</f>
        <v>B</v>
      </c>
      <c r="S633" t="s">
        <v>27841</v>
      </c>
      <c r="T633" t="s">
        <v>19672</v>
      </c>
    </row>
    <row r="634" spans="1:20" hidden="1" x14ac:dyDescent="0.2">
      <c r="A634" t="s">
        <v>0</v>
      </c>
      <c r="B634" t="s">
        <v>1</v>
      </c>
      <c r="C634" t="s">
        <v>1368</v>
      </c>
      <c r="D634" t="s">
        <v>134</v>
      </c>
      <c r="E634" t="s">
        <v>94</v>
      </c>
      <c r="F634" t="s">
        <v>5</v>
      </c>
      <c r="G634" s="2">
        <v>644000</v>
      </c>
      <c r="H634" s="2">
        <f t="shared" si="9"/>
        <v>708400</v>
      </c>
      <c r="I634" t="s">
        <v>6</v>
      </c>
      <c r="J634" s="2">
        <v>14</v>
      </c>
      <c r="K634" t="s">
        <v>7</v>
      </c>
      <c r="L634" t="s">
        <v>1369</v>
      </c>
      <c r="M634" t="s">
        <v>135</v>
      </c>
      <c r="N634" t="s">
        <v>27980</v>
      </c>
      <c r="O634" s="2">
        <v>46000</v>
      </c>
      <c r="P634" t="s">
        <v>1370</v>
      </c>
      <c r="Q634" s="3">
        <v>44992</v>
      </c>
      <c r="R634" t="str">
        <f>VLOOKUP(S634,Sheet1!$A$1:$D$64,4,0)</f>
        <v>B</v>
      </c>
      <c r="S634" t="s">
        <v>27841</v>
      </c>
      <c r="T634" t="s">
        <v>19672</v>
      </c>
    </row>
    <row r="635" spans="1:20" hidden="1" x14ac:dyDescent="0.2">
      <c r="A635" t="s">
        <v>0</v>
      </c>
      <c r="B635" t="s">
        <v>1</v>
      </c>
      <c r="C635" t="s">
        <v>1368</v>
      </c>
      <c r="D635" t="s">
        <v>181</v>
      </c>
      <c r="E635" t="s">
        <v>140</v>
      </c>
      <c r="F635" t="s">
        <v>5</v>
      </c>
      <c r="G635" s="2">
        <v>451638</v>
      </c>
      <c r="H635" s="2">
        <f t="shared" si="9"/>
        <v>496801.80000000005</v>
      </c>
      <c r="I635" t="s">
        <v>6</v>
      </c>
      <c r="J635" s="2">
        <v>9</v>
      </c>
      <c r="K635" t="s">
        <v>7</v>
      </c>
      <c r="L635" t="s">
        <v>1369</v>
      </c>
      <c r="M635" t="s">
        <v>182</v>
      </c>
      <c r="N635" t="s">
        <v>27981</v>
      </c>
      <c r="O635" s="2">
        <v>50182</v>
      </c>
      <c r="P635" t="s">
        <v>1370</v>
      </c>
      <c r="Q635" s="3">
        <v>44992</v>
      </c>
      <c r="R635" t="str">
        <f>VLOOKUP(S635,Sheet1!$A$1:$D$64,4,0)</f>
        <v>B</v>
      </c>
      <c r="S635" t="s">
        <v>27841</v>
      </c>
      <c r="T635" t="s">
        <v>19672</v>
      </c>
    </row>
    <row r="636" spans="1:20" hidden="1" x14ac:dyDescent="0.2">
      <c r="A636" t="s">
        <v>0</v>
      </c>
      <c r="B636" t="s">
        <v>1</v>
      </c>
      <c r="C636" t="s">
        <v>1372</v>
      </c>
      <c r="D636" t="s">
        <v>3</v>
      </c>
      <c r="E636" t="s">
        <v>52</v>
      </c>
      <c r="F636" t="s">
        <v>5</v>
      </c>
      <c r="G636" s="2">
        <v>148500</v>
      </c>
      <c r="H636" s="2">
        <f t="shared" si="9"/>
        <v>163350</v>
      </c>
      <c r="I636" t="s">
        <v>6</v>
      </c>
      <c r="J636" s="2">
        <v>2</v>
      </c>
      <c r="K636" t="s">
        <v>7</v>
      </c>
      <c r="L636" t="s">
        <v>1373</v>
      </c>
      <c r="M636" t="s">
        <v>9</v>
      </c>
      <c r="N636" t="s">
        <v>27969</v>
      </c>
      <c r="O636" s="2">
        <v>74250</v>
      </c>
      <c r="P636" t="s">
        <v>1374</v>
      </c>
      <c r="Q636" s="3">
        <v>44992</v>
      </c>
      <c r="R636" t="str">
        <f>VLOOKUP(S636,Sheet1!$A$1:$D$64,4,0)</f>
        <v>N</v>
      </c>
      <c r="S636" t="s">
        <v>27892</v>
      </c>
      <c r="T636" t="s">
        <v>19673</v>
      </c>
    </row>
    <row r="637" spans="1:20" hidden="1" x14ac:dyDescent="0.2">
      <c r="A637" t="s">
        <v>0</v>
      </c>
      <c r="B637" t="s">
        <v>1</v>
      </c>
      <c r="C637" t="s">
        <v>1372</v>
      </c>
      <c r="D637" t="s">
        <v>12</v>
      </c>
      <c r="E637" t="s">
        <v>89</v>
      </c>
      <c r="F637" t="s">
        <v>5</v>
      </c>
      <c r="G637" s="2">
        <v>316200</v>
      </c>
      <c r="H637" s="2">
        <f t="shared" si="9"/>
        <v>347820</v>
      </c>
      <c r="I637" t="s">
        <v>6</v>
      </c>
      <c r="J637" s="2">
        <v>3</v>
      </c>
      <c r="K637" t="s">
        <v>7</v>
      </c>
      <c r="L637" t="s">
        <v>1373</v>
      </c>
      <c r="M637" t="s">
        <v>14</v>
      </c>
      <c r="N637" t="s">
        <v>27972</v>
      </c>
      <c r="O637" s="2">
        <v>105400</v>
      </c>
      <c r="P637" t="s">
        <v>1374</v>
      </c>
      <c r="Q637" s="3">
        <v>44992</v>
      </c>
      <c r="R637" t="str">
        <f>VLOOKUP(S637,Sheet1!$A$1:$D$64,4,0)</f>
        <v>N</v>
      </c>
      <c r="S637" t="s">
        <v>27892</v>
      </c>
      <c r="T637" t="s">
        <v>19673</v>
      </c>
    </row>
    <row r="638" spans="1:20" hidden="1" x14ac:dyDescent="0.2">
      <c r="A638" t="s">
        <v>0</v>
      </c>
      <c r="B638" t="s">
        <v>1</v>
      </c>
      <c r="C638" t="s">
        <v>1376</v>
      </c>
      <c r="D638" t="s">
        <v>3</v>
      </c>
      <c r="E638" t="s">
        <v>47</v>
      </c>
      <c r="F638" t="s">
        <v>5</v>
      </c>
      <c r="G638" s="2">
        <v>87787</v>
      </c>
      <c r="H638" s="2">
        <f t="shared" si="9"/>
        <v>96565.700000000012</v>
      </c>
      <c r="I638" t="s">
        <v>6</v>
      </c>
      <c r="J638" s="2">
        <v>1</v>
      </c>
      <c r="K638" t="s">
        <v>7</v>
      </c>
      <c r="L638" t="s">
        <v>1377</v>
      </c>
      <c r="M638" t="s">
        <v>9</v>
      </c>
      <c r="N638" t="s">
        <v>27978</v>
      </c>
      <c r="O638" s="2">
        <v>87787</v>
      </c>
      <c r="P638" t="s">
        <v>1378</v>
      </c>
      <c r="Q638" s="3">
        <v>44992</v>
      </c>
      <c r="R638" t="str">
        <f>VLOOKUP(S638,Sheet1!$A$1:$D$64,4,0)</f>
        <v>N</v>
      </c>
      <c r="S638" t="s">
        <v>27838</v>
      </c>
      <c r="T638" t="s">
        <v>19674</v>
      </c>
    </row>
    <row r="639" spans="1:20" hidden="1" x14ac:dyDescent="0.2">
      <c r="A639" t="s">
        <v>0</v>
      </c>
      <c r="B639" t="s">
        <v>1</v>
      </c>
      <c r="C639" t="s">
        <v>1376</v>
      </c>
      <c r="D639" t="s">
        <v>12</v>
      </c>
      <c r="E639" t="s">
        <v>21</v>
      </c>
      <c r="F639" t="s">
        <v>5</v>
      </c>
      <c r="G639" s="2">
        <v>212850</v>
      </c>
      <c r="H639" s="2">
        <f t="shared" si="9"/>
        <v>234135.00000000003</v>
      </c>
      <c r="I639" t="s">
        <v>6</v>
      </c>
      <c r="J639" s="2">
        <v>3</v>
      </c>
      <c r="K639" t="s">
        <v>7</v>
      </c>
      <c r="L639" t="s">
        <v>1377</v>
      </c>
      <c r="M639" t="s">
        <v>14</v>
      </c>
      <c r="N639" t="s">
        <v>27970</v>
      </c>
      <c r="O639" s="2">
        <v>70950</v>
      </c>
      <c r="P639" t="s">
        <v>1378</v>
      </c>
      <c r="Q639" s="3">
        <v>44992</v>
      </c>
      <c r="R639" t="str">
        <f>VLOOKUP(S639,Sheet1!$A$1:$D$64,4,0)</f>
        <v>N</v>
      </c>
      <c r="S639" t="s">
        <v>27838</v>
      </c>
      <c r="T639" t="s">
        <v>19674</v>
      </c>
    </row>
    <row r="640" spans="1:20" x14ac:dyDescent="0.2">
      <c r="A640" t="s">
        <v>0</v>
      </c>
      <c r="B640" t="s">
        <v>1</v>
      </c>
      <c r="C640" t="s">
        <v>1376</v>
      </c>
      <c r="D640" t="s">
        <v>20</v>
      </c>
      <c r="E640" t="s">
        <v>76</v>
      </c>
      <c r="F640" t="s">
        <v>5</v>
      </c>
      <c r="G640" s="2">
        <v>222380</v>
      </c>
      <c r="H640" s="2">
        <f t="shared" si="9"/>
        <v>244618.00000000003</v>
      </c>
      <c r="I640" t="s">
        <v>6</v>
      </c>
      <c r="J640" s="2">
        <v>4</v>
      </c>
      <c r="K640" t="s">
        <v>7</v>
      </c>
      <c r="L640" t="s">
        <v>1377</v>
      </c>
      <c r="M640" t="s">
        <v>22</v>
      </c>
      <c r="N640" t="s">
        <v>27979</v>
      </c>
      <c r="O640" s="2">
        <v>55595</v>
      </c>
      <c r="P640" t="s">
        <v>1378</v>
      </c>
      <c r="Q640" s="3">
        <v>44992</v>
      </c>
      <c r="R640" t="str">
        <f>VLOOKUP(S640,Sheet1!$A$1:$D$64,4,0)</f>
        <v>N</v>
      </c>
      <c r="S640" t="s">
        <v>27838</v>
      </c>
      <c r="T640" t="s">
        <v>19674</v>
      </c>
    </row>
    <row r="641" spans="1:20" hidden="1" x14ac:dyDescent="0.2">
      <c r="A641" t="s">
        <v>0</v>
      </c>
      <c r="B641" t="s">
        <v>1</v>
      </c>
      <c r="C641" t="s">
        <v>1380</v>
      </c>
      <c r="D641" t="s">
        <v>3</v>
      </c>
      <c r="E641" t="s">
        <v>37</v>
      </c>
      <c r="F641" t="s">
        <v>5</v>
      </c>
      <c r="G641" s="2">
        <v>293724</v>
      </c>
      <c r="H641" s="2">
        <f t="shared" si="9"/>
        <v>323096.40000000002</v>
      </c>
      <c r="I641" t="s">
        <v>6</v>
      </c>
      <c r="J641" s="2">
        <v>4</v>
      </c>
      <c r="K641" t="s">
        <v>7</v>
      </c>
      <c r="L641" t="s">
        <v>1381</v>
      </c>
      <c r="M641" t="s">
        <v>9</v>
      </c>
      <c r="N641" t="s">
        <v>27977</v>
      </c>
      <c r="O641" s="2">
        <v>73431</v>
      </c>
      <c r="P641" t="s">
        <v>1382</v>
      </c>
      <c r="Q641" s="3">
        <v>44992</v>
      </c>
      <c r="R641" t="str">
        <f>VLOOKUP(S641,Sheet1!$A$1:$D$64,4,0)</f>
        <v>N</v>
      </c>
      <c r="S641" t="s">
        <v>27844</v>
      </c>
      <c r="T641" t="s">
        <v>19675</v>
      </c>
    </row>
    <row r="642" spans="1:20" x14ac:dyDescent="0.2">
      <c r="A642" t="s">
        <v>0</v>
      </c>
      <c r="B642" t="s">
        <v>1</v>
      </c>
      <c r="C642" t="s">
        <v>1380</v>
      </c>
      <c r="D642" t="s">
        <v>12</v>
      </c>
      <c r="E642" t="s">
        <v>76</v>
      </c>
      <c r="F642" t="s">
        <v>5</v>
      </c>
      <c r="G642" s="2">
        <v>222380</v>
      </c>
      <c r="H642" s="2">
        <f t="shared" si="9"/>
        <v>244618.00000000003</v>
      </c>
      <c r="I642" t="s">
        <v>6</v>
      </c>
      <c r="J642" s="2">
        <v>4</v>
      </c>
      <c r="K642" t="s">
        <v>7</v>
      </c>
      <c r="L642" t="s">
        <v>1381</v>
      </c>
      <c r="M642" t="s">
        <v>14</v>
      </c>
      <c r="N642" t="s">
        <v>27979</v>
      </c>
      <c r="O642" s="2">
        <v>55595</v>
      </c>
      <c r="P642" t="s">
        <v>1382</v>
      </c>
      <c r="Q642" s="3">
        <v>44992</v>
      </c>
      <c r="R642" t="str">
        <f>VLOOKUP(S642,Sheet1!$A$1:$D$64,4,0)</f>
        <v>N</v>
      </c>
      <c r="S642" t="s">
        <v>27844</v>
      </c>
      <c r="T642" t="s">
        <v>19675</v>
      </c>
    </row>
    <row r="643" spans="1:20" hidden="1" x14ac:dyDescent="0.2">
      <c r="A643" t="s">
        <v>0</v>
      </c>
      <c r="B643" t="s">
        <v>1</v>
      </c>
      <c r="C643" t="s">
        <v>1380</v>
      </c>
      <c r="D643" t="s">
        <v>20</v>
      </c>
      <c r="E643" t="s">
        <v>28</v>
      </c>
      <c r="F643" t="s">
        <v>5</v>
      </c>
      <c r="G643" s="2">
        <v>188026</v>
      </c>
      <c r="H643" s="2">
        <f t="shared" si="9"/>
        <v>206828.6</v>
      </c>
      <c r="I643" t="s">
        <v>6</v>
      </c>
      <c r="J643" s="2">
        <v>2</v>
      </c>
      <c r="K643" t="s">
        <v>7</v>
      </c>
      <c r="L643" t="s">
        <v>1381</v>
      </c>
      <c r="M643" t="s">
        <v>22</v>
      </c>
      <c r="N643" t="s">
        <v>27967</v>
      </c>
      <c r="O643" s="2">
        <v>94013</v>
      </c>
      <c r="P643" t="s">
        <v>1382</v>
      </c>
      <c r="Q643" s="3">
        <v>44992</v>
      </c>
      <c r="R643" t="str">
        <f>VLOOKUP(S643,Sheet1!$A$1:$D$64,4,0)</f>
        <v>N</v>
      </c>
      <c r="S643" t="s">
        <v>27844</v>
      </c>
      <c r="T643" t="s">
        <v>19675</v>
      </c>
    </row>
    <row r="644" spans="1:20" hidden="1" x14ac:dyDescent="0.2">
      <c r="A644" t="s">
        <v>0</v>
      </c>
      <c r="B644" t="s">
        <v>1</v>
      </c>
      <c r="C644" t="s">
        <v>1384</v>
      </c>
      <c r="D644" t="s">
        <v>3</v>
      </c>
      <c r="E644" t="s">
        <v>37</v>
      </c>
      <c r="F644" t="s">
        <v>5</v>
      </c>
      <c r="G644" s="2">
        <v>293724</v>
      </c>
      <c r="H644" s="2">
        <f t="shared" ref="H644:H707" si="10">G644*1.1</f>
        <v>323096.40000000002</v>
      </c>
      <c r="I644" t="s">
        <v>6</v>
      </c>
      <c r="J644" s="2">
        <v>4</v>
      </c>
      <c r="K644" t="s">
        <v>7</v>
      </c>
      <c r="L644" t="s">
        <v>1385</v>
      </c>
      <c r="M644" t="s">
        <v>9</v>
      </c>
      <c r="N644" t="s">
        <v>27977</v>
      </c>
      <c r="O644" s="2">
        <v>73431</v>
      </c>
      <c r="P644" t="s">
        <v>1386</v>
      </c>
      <c r="Q644" s="3">
        <v>44992</v>
      </c>
      <c r="R644" t="str">
        <f>VLOOKUP(S644,Sheet1!$A$1:$D$64,4,0)</f>
        <v>N</v>
      </c>
      <c r="S644" t="s">
        <v>27844</v>
      </c>
      <c r="T644" t="s">
        <v>19675</v>
      </c>
    </row>
    <row r="645" spans="1:20" x14ac:dyDescent="0.2">
      <c r="A645" t="s">
        <v>0</v>
      </c>
      <c r="B645" t="s">
        <v>1</v>
      </c>
      <c r="C645" t="s">
        <v>1384</v>
      </c>
      <c r="D645" t="s">
        <v>12</v>
      </c>
      <c r="E645" t="s">
        <v>76</v>
      </c>
      <c r="F645" t="s">
        <v>5</v>
      </c>
      <c r="G645" s="2">
        <v>277975</v>
      </c>
      <c r="H645" s="2">
        <f t="shared" si="10"/>
        <v>305772.5</v>
      </c>
      <c r="I645" t="s">
        <v>6</v>
      </c>
      <c r="J645" s="2">
        <v>5</v>
      </c>
      <c r="K645" t="s">
        <v>7</v>
      </c>
      <c r="L645" t="s">
        <v>1385</v>
      </c>
      <c r="M645" t="s">
        <v>14</v>
      </c>
      <c r="N645" t="s">
        <v>27979</v>
      </c>
      <c r="O645" s="2">
        <v>55595</v>
      </c>
      <c r="P645" t="s">
        <v>1386</v>
      </c>
      <c r="Q645" s="3">
        <v>44992</v>
      </c>
      <c r="R645" t="str">
        <f>VLOOKUP(S645,Sheet1!$A$1:$D$64,4,0)</f>
        <v>N</v>
      </c>
      <c r="S645" t="s">
        <v>27844</v>
      </c>
      <c r="T645" t="s">
        <v>19675</v>
      </c>
    </row>
    <row r="646" spans="1:20" hidden="1" x14ac:dyDescent="0.2">
      <c r="A646" t="s">
        <v>0</v>
      </c>
      <c r="B646" t="s">
        <v>1</v>
      </c>
      <c r="C646" t="s">
        <v>1387</v>
      </c>
      <c r="D646" t="s">
        <v>3</v>
      </c>
      <c r="E646" t="s">
        <v>47</v>
      </c>
      <c r="F646" t="s">
        <v>5</v>
      </c>
      <c r="G646" s="2">
        <v>526722</v>
      </c>
      <c r="H646" s="2">
        <f t="shared" si="10"/>
        <v>579394.20000000007</v>
      </c>
      <c r="I646" t="s">
        <v>6</v>
      </c>
      <c r="J646" s="2">
        <v>6</v>
      </c>
      <c r="K646" t="s">
        <v>7</v>
      </c>
      <c r="L646" t="s">
        <v>1388</v>
      </c>
      <c r="M646" t="s">
        <v>9</v>
      </c>
      <c r="N646" t="s">
        <v>27978</v>
      </c>
      <c r="O646" s="2">
        <v>87787</v>
      </c>
      <c r="P646" t="s">
        <v>1389</v>
      </c>
      <c r="Q646" s="3">
        <v>44992</v>
      </c>
      <c r="R646" t="str">
        <f>VLOOKUP(S646,Sheet1!$A$1:$D$64,4,0)</f>
        <v>B</v>
      </c>
      <c r="S646" t="s">
        <v>27904</v>
      </c>
      <c r="T646" t="s">
        <v>19676</v>
      </c>
    </row>
    <row r="647" spans="1:20" hidden="1" x14ac:dyDescent="0.2">
      <c r="A647" t="s">
        <v>0</v>
      </c>
      <c r="B647" t="s">
        <v>1</v>
      </c>
      <c r="C647" t="s">
        <v>1387</v>
      </c>
      <c r="D647" t="s">
        <v>12</v>
      </c>
      <c r="E647" t="s">
        <v>37</v>
      </c>
      <c r="F647" t="s">
        <v>5</v>
      </c>
      <c r="G647" s="2">
        <v>146862</v>
      </c>
      <c r="H647" s="2">
        <f t="shared" si="10"/>
        <v>161548.20000000001</v>
      </c>
      <c r="I647" t="s">
        <v>6</v>
      </c>
      <c r="J647" s="2">
        <v>2</v>
      </c>
      <c r="K647" t="s">
        <v>7</v>
      </c>
      <c r="L647" t="s">
        <v>1388</v>
      </c>
      <c r="M647" t="s">
        <v>14</v>
      </c>
      <c r="N647" t="s">
        <v>27977</v>
      </c>
      <c r="O647" s="2">
        <v>73431</v>
      </c>
      <c r="P647" t="s">
        <v>1389</v>
      </c>
      <c r="Q647" s="3">
        <v>44992</v>
      </c>
      <c r="R647" t="str">
        <f>VLOOKUP(S647,Sheet1!$A$1:$D$64,4,0)</f>
        <v>B</v>
      </c>
      <c r="S647" t="s">
        <v>27904</v>
      </c>
      <c r="T647" t="s">
        <v>19676</v>
      </c>
    </row>
    <row r="648" spans="1:20" hidden="1" x14ac:dyDescent="0.2">
      <c r="A648" t="s">
        <v>0</v>
      </c>
      <c r="B648" t="s">
        <v>1</v>
      </c>
      <c r="C648" t="s">
        <v>1391</v>
      </c>
      <c r="D648" t="s">
        <v>3</v>
      </c>
      <c r="E648" t="s">
        <v>28</v>
      </c>
      <c r="F648" t="s">
        <v>5</v>
      </c>
      <c r="G648" s="2">
        <v>94013</v>
      </c>
      <c r="H648" s="2">
        <f t="shared" si="10"/>
        <v>103414.3</v>
      </c>
      <c r="I648" t="s">
        <v>6</v>
      </c>
      <c r="J648" s="2">
        <v>1</v>
      </c>
      <c r="K648" t="s">
        <v>7</v>
      </c>
      <c r="L648" t="s">
        <v>1392</v>
      </c>
      <c r="M648" t="s">
        <v>9</v>
      </c>
      <c r="N648" t="s">
        <v>27967</v>
      </c>
      <c r="O648" s="2">
        <v>94013</v>
      </c>
      <c r="P648" t="s">
        <v>1393</v>
      </c>
      <c r="Q648" s="3">
        <v>44992</v>
      </c>
      <c r="R648" t="str">
        <f>VLOOKUP(S648,Sheet1!$A$1:$D$64,4,0)</f>
        <v>N</v>
      </c>
      <c r="S648" t="s">
        <v>27835</v>
      </c>
      <c r="T648" t="s">
        <v>19677</v>
      </c>
    </row>
    <row r="649" spans="1:20" hidden="1" x14ac:dyDescent="0.2">
      <c r="A649" t="s">
        <v>0</v>
      </c>
      <c r="B649" t="s">
        <v>1</v>
      </c>
      <c r="C649" t="s">
        <v>1391</v>
      </c>
      <c r="D649" t="s">
        <v>12</v>
      </c>
      <c r="E649" t="s">
        <v>42</v>
      </c>
      <c r="F649" t="s">
        <v>5</v>
      </c>
      <c r="G649" s="2">
        <v>272250</v>
      </c>
      <c r="H649" s="2">
        <f t="shared" si="10"/>
        <v>299475</v>
      </c>
      <c r="I649" t="s">
        <v>6</v>
      </c>
      <c r="J649" s="2">
        <v>3</v>
      </c>
      <c r="K649" t="s">
        <v>7</v>
      </c>
      <c r="L649" t="s">
        <v>1392</v>
      </c>
      <c r="M649" t="s">
        <v>14</v>
      </c>
      <c r="N649" t="s">
        <v>27971</v>
      </c>
      <c r="O649" s="2">
        <v>90750</v>
      </c>
      <c r="P649" t="s">
        <v>1393</v>
      </c>
      <c r="Q649" s="3">
        <v>44992</v>
      </c>
      <c r="R649" t="str">
        <f>VLOOKUP(S649,Sheet1!$A$1:$D$64,4,0)</f>
        <v>N</v>
      </c>
      <c r="S649" t="s">
        <v>27835</v>
      </c>
      <c r="T649" t="s">
        <v>19677</v>
      </c>
    </row>
    <row r="650" spans="1:20" hidden="1" x14ac:dyDescent="0.2">
      <c r="A650" t="s">
        <v>0</v>
      </c>
      <c r="B650" t="s">
        <v>1</v>
      </c>
      <c r="C650" t="s">
        <v>1391</v>
      </c>
      <c r="D650" t="s">
        <v>20</v>
      </c>
      <c r="E650" t="s">
        <v>89</v>
      </c>
      <c r="F650" t="s">
        <v>5</v>
      </c>
      <c r="G650" s="2">
        <v>316200</v>
      </c>
      <c r="H650" s="2">
        <f t="shared" si="10"/>
        <v>347820</v>
      </c>
      <c r="I650" t="s">
        <v>6</v>
      </c>
      <c r="J650" s="2">
        <v>3</v>
      </c>
      <c r="K650" t="s">
        <v>7</v>
      </c>
      <c r="L650" t="s">
        <v>1392</v>
      </c>
      <c r="M650" t="s">
        <v>22</v>
      </c>
      <c r="N650" t="s">
        <v>27972</v>
      </c>
      <c r="O650" s="2">
        <v>105400</v>
      </c>
      <c r="P650" t="s">
        <v>1393</v>
      </c>
      <c r="Q650" s="3">
        <v>44992</v>
      </c>
      <c r="R650" t="str">
        <f>VLOOKUP(S650,Sheet1!$A$1:$D$64,4,0)</f>
        <v>N</v>
      </c>
      <c r="S650" t="s">
        <v>27835</v>
      </c>
      <c r="T650" t="s">
        <v>19677</v>
      </c>
    </row>
    <row r="651" spans="1:20" hidden="1" x14ac:dyDescent="0.2">
      <c r="A651" t="s">
        <v>0</v>
      </c>
      <c r="B651" t="s">
        <v>1</v>
      </c>
      <c r="C651" t="s">
        <v>1391</v>
      </c>
      <c r="D651" t="s">
        <v>132</v>
      </c>
      <c r="E651" t="s">
        <v>94</v>
      </c>
      <c r="F651" t="s">
        <v>5</v>
      </c>
      <c r="G651" s="2">
        <v>46000</v>
      </c>
      <c r="H651" s="2">
        <f t="shared" si="10"/>
        <v>50600.000000000007</v>
      </c>
      <c r="I651" t="s">
        <v>6</v>
      </c>
      <c r="J651" s="2">
        <v>1</v>
      </c>
      <c r="K651" t="s">
        <v>7</v>
      </c>
      <c r="L651" t="s">
        <v>1392</v>
      </c>
      <c r="M651" t="s">
        <v>133</v>
      </c>
      <c r="N651" t="s">
        <v>27980</v>
      </c>
      <c r="O651" s="2">
        <v>46000</v>
      </c>
      <c r="P651" t="s">
        <v>1393</v>
      </c>
      <c r="Q651" s="3">
        <v>44992</v>
      </c>
      <c r="R651" t="str">
        <f>VLOOKUP(S651,Sheet1!$A$1:$D$64,4,0)</f>
        <v>N</v>
      </c>
      <c r="S651" t="s">
        <v>27835</v>
      </c>
      <c r="T651" t="s">
        <v>19677</v>
      </c>
    </row>
    <row r="652" spans="1:20" hidden="1" x14ac:dyDescent="0.2">
      <c r="A652" t="s">
        <v>0</v>
      </c>
      <c r="B652" t="s">
        <v>1</v>
      </c>
      <c r="C652" t="s">
        <v>1391</v>
      </c>
      <c r="D652" t="s">
        <v>134</v>
      </c>
      <c r="E652" t="s">
        <v>47</v>
      </c>
      <c r="F652" t="s">
        <v>5</v>
      </c>
      <c r="G652" s="2">
        <v>87787</v>
      </c>
      <c r="H652" s="2">
        <f t="shared" si="10"/>
        <v>96565.700000000012</v>
      </c>
      <c r="I652" t="s">
        <v>6</v>
      </c>
      <c r="J652" s="2">
        <v>1</v>
      </c>
      <c r="K652" t="s">
        <v>7</v>
      </c>
      <c r="L652" t="s">
        <v>1392</v>
      </c>
      <c r="M652" t="s">
        <v>135</v>
      </c>
      <c r="N652" t="s">
        <v>27978</v>
      </c>
      <c r="O652" s="2">
        <v>87787</v>
      </c>
      <c r="P652" t="s">
        <v>1393</v>
      </c>
      <c r="Q652" s="3">
        <v>44992</v>
      </c>
      <c r="R652" t="str">
        <f>VLOOKUP(S652,Sheet1!$A$1:$D$64,4,0)</f>
        <v>N</v>
      </c>
      <c r="S652" t="s">
        <v>27835</v>
      </c>
      <c r="T652" t="s">
        <v>19677</v>
      </c>
    </row>
    <row r="653" spans="1:20" x14ac:dyDescent="0.2">
      <c r="A653" t="s">
        <v>0</v>
      </c>
      <c r="B653" t="s">
        <v>1</v>
      </c>
      <c r="C653" t="s">
        <v>1395</v>
      </c>
      <c r="D653" t="s">
        <v>3</v>
      </c>
      <c r="E653" t="s">
        <v>76</v>
      </c>
      <c r="F653" t="s">
        <v>5</v>
      </c>
      <c r="G653" s="2">
        <v>111190</v>
      </c>
      <c r="H653" s="2">
        <f t="shared" si="10"/>
        <v>122309.00000000001</v>
      </c>
      <c r="I653" t="s">
        <v>6</v>
      </c>
      <c r="J653" s="2">
        <v>2</v>
      </c>
      <c r="K653" t="s">
        <v>7</v>
      </c>
      <c r="L653" t="s">
        <v>1396</v>
      </c>
      <c r="M653" t="s">
        <v>9</v>
      </c>
      <c r="N653" t="s">
        <v>27979</v>
      </c>
      <c r="O653" s="2">
        <v>55595</v>
      </c>
      <c r="P653" t="s">
        <v>1397</v>
      </c>
      <c r="Q653" s="3">
        <v>44992</v>
      </c>
      <c r="R653" t="str">
        <f>VLOOKUP(S653,Sheet1!$A$1:$D$64,4,0)</f>
        <v>N</v>
      </c>
      <c r="S653" t="s">
        <v>27907</v>
      </c>
      <c r="T653" t="s">
        <v>19678</v>
      </c>
    </row>
    <row r="654" spans="1:20" hidden="1" x14ac:dyDescent="0.2">
      <c r="A654" t="s">
        <v>0</v>
      </c>
      <c r="B654" t="s">
        <v>1</v>
      </c>
      <c r="C654" t="s">
        <v>1395</v>
      </c>
      <c r="D654" t="s">
        <v>12</v>
      </c>
      <c r="E654" t="s">
        <v>140</v>
      </c>
      <c r="F654" t="s">
        <v>5</v>
      </c>
      <c r="G654" s="2">
        <v>200728</v>
      </c>
      <c r="H654" s="2">
        <f t="shared" si="10"/>
        <v>220800.80000000002</v>
      </c>
      <c r="I654" t="s">
        <v>6</v>
      </c>
      <c r="J654" s="2">
        <v>4</v>
      </c>
      <c r="K654" t="s">
        <v>7</v>
      </c>
      <c r="L654" t="s">
        <v>1396</v>
      </c>
      <c r="M654" t="s">
        <v>14</v>
      </c>
      <c r="N654" t="s">
        <v>27981</v>
      </c>
      <c r="O654" s="2">
        <v>50182</v>
      </c>
      <c r="P654" t="s">
        <v>1397</v>
      </c>
      <c r="Q654" s="3">
        <v>44992</v>
      </c>
      <c r="R654" t="str">
        <f>VLOOKUP(S654,Sheet1!$A$1:$D$64,4,0)</f>
        <v>N</v>
      </c>
      <c r="S654" t="s">
        <v>27907</v>
      </c>
      <c r="T654" t="s">
        <v>19678</v>
      </c>
    </row>
    <row r="655" spans="1:20" hidden="1" x14ac:dyDescent="0.2">
      <c r="A655" t="s">
        <v>0</v>
      </c>
      <c r="B655" t="s">
        <v>1</v>
      </c>
      <c r="C655" t="s">
        <v>1399</v>
      </c>
      <c r="D655" t="s">
        <v>3</v>
      </c>
      <c r="E655" t="s">
        <v>47</v>
      </c>
      <c r="F655" t="s">
        <v>5</v>
      </c>
      <c r="G655" s="2">
        <v>175574</v>
      </c>
      <c r="H655" s="2">
        <f t="shared" si="10"/>
        <v>193131.40000000002</v>
      </c>
      <c r="I655" t="s">
        <v>6</v>
      </c>
      <c r="J655" s="2">
        <v>2</v>
      </c>
      <c r="K655" t="s">
        <v>7</v>
      </c>
      <c r="L655" t="s">
        <v>1400</v>
      </c>
      <c r="M655" t="s">
        <v>9</v>
      </c>
      <c r="N655" t="s">
        <v>27978</v>
      </c>
      <c r="O655" s="2">
        <v>87787</v>
      </c>
      <c r="P655" t="s">
        <v>1401</v>
      </c>
      <c r="Q655" s="3">
        <v>44992</v>
      </c>
      <c r="R655" t="str">
        <f>VLOOKUP(S655,Sheet1!$A$1:$D$64,4,0)</f>
        <v>N</v>
      </c>
      <c r="S655" t="s">
        <v>27802</v>
      </c>
      <c r="T655" t="s">
        <v>19679</v>
      </c>
    </row>
    <row r="656" spans="1:20" hidden="1" x14ac:dyDescent="0.2">
      <c r="A656" t="s">
        <v>0</v>
      </c>
      <c r="B656" t="s">
        <v>1</v>
      </c>
      <c r="C656" t="s">
        <v>1403</v>
      </c>
      <c r="D656" t="s">
        <v>3</v>
      </c>
      <c r="E656" t="s">
        <v>4</v>
      </c>
      <c r="F656" t="s">
        <v>5</v>
      </c>
      <c r="G656" s="2">
        <v>111058</v>
      </c>
      <c r="H656" s="2">
        <f t="shared" si="10"/>
        <v>122163.8</v>
      </c>
      <c r="I656" t="s">
        <v>6</v>
      </c>
      <c r="J656" s="2">
        <v>1</v>
      </c>
      <c r="K656" t="s">
        <v>7</v>
      </c>
      <c r="L656" t="s">
        <v>1404</v>
      </c>
      <c r="M656" t="s">
        <v>9</v>
      </c>
      <c r="N656" t="s">
        <v>27975</v>
      </c>
      <c r="O656" s="2">
        <v>111058</v>
      </c>
      <c r="P656" t="s">
        <v>1405</v>
      </c>
      <c r="Q656" s="3">
        <v>44992</v>
      </c>
      <c r="R656" t="str">
        <f>VLOOKUP(S656,Sheet1!$A$1:$D$64,4,0)</f>
        <v>N</v>
      </c>
      <c r="S656" t="s">
        <v>27892</v>
      </c>
      <c r="T656" t="s">
        <v>19680</v>
      </c>
    </row>
    <row r="657" spans="1:20" hidden="1" x14ac:dyDescent="0.2">
      <c r="A657" t="s">
        <v>0</v>
      </c>
      <c r="B657" t="s">
        <v>1</v>
      </c>
      <c r="C657" t="s">
        <v>1403</v>
      </c>
      <c r="D657" t="s">
        <v>12</v>
      </c>
      <c r="E657" t="s">
        <v>37</v>
      </c>
      <c r="F657" t="s">
        <v>5</v>
      </c>
      <c r="G657" s="2">
        <v>146862</v>
      </c>
      <c r="H657" s="2">
        <f t="shared" si="10"/>
        <v>161548.20000000001</v>
      </c>
      <c r="I657" t="s">
        <v>6</v>
      </c>
      <c r="J657" s="2">
        <v>2</v>
      </c>
      <c r="K657" t="s">
        <v>7</v>
      </c>
      <c r="L657" t="s">
        <v>1404</v>
      </c>
      <c r="M657" t="s">
        <v>14</v>
      </c>
      <c r="N657" t="s">
        <v>27977</v>
      </c>
      <c r="O657" s="2">
        <v>73431</v>
      </c>
      <c r="P657" t="s">
        <v>1405</v>
      </c>
      <c r="Q657" s="3">
        <v>44992</v>
      </c>
      <c r="R657" t="str">
        <f>VLOOKUP(S657,Sheet1!$A$1:$D$64,4,0)</f>
        <v>N</v>
      </c>
      <c r="S657" t="s">
        <v>27892</v>
      </c>
      <c r="T657" t="s">
        <v>19680</v>
      </c>
    </row>
    <row r="658" spans="1:20" hidden="1" x14ac:dyDescent="0.2">
      <c r="A658" t="s">
        <v>0</v>
      </c>
      <c r="B658" t="s">
        <v>1</v>
      </c>
      <c r="C658" t="s">
        <v>1403</v>
      </c>
      <c r="D658" t="s">
        <v>20</v>
      </c>
      <c r="E658" t="s">
        <v>140</v>
      </c>
      <c r="F658" t="s">
        <v>5</v>
      </c>
      <c r="G658" s="2">
        <v>200728</v>
      </c>
      <c r="H658" s="2">
        <f t="shared" si="10"/>
        <v>220800.80000000002</v>
      </c>
      <c r="I658" t="s">
        <v>6</v>
      </c>
      <c r="J658" s="2">
        <v>4</v>
      </c>
      <c r="K658" t="s">
        <v>7</v>
      </c>
      <c r="L658" t="s">
        <v>1404</v>
      </c>
      <c r="M658" t="s">
        <v>22</v>
      </c>
      <c r="N658" t="s">
        <v>27981</v>
      </c>
      <c r="O658" s="2">
        <v>50182</v>
      </c>
      <c r="P658" t="s">
        <v>1405</v>
      </c>
      <c r="Q658" s="3">
        <v>44992</v>
      </c>
      <c r="R658" t="str">
        <f>VLOOKUP(S658,Sheet1!$A$1:$D$64,4,0)</f>
        <v>N</v>
      </c>
      <c r="S658" t="s">
        <v>27892</v>
      </c>
      <c r="T658" t="s">
        <v>19680</v>
      </c>
    </row>
    <row r="659" spans="1:20" hidden="1" x14ac:dyDescent="0.2">
      <c r="A659" t="s">
        <v>0</v>
      </c>
      <c r="B659" t="s">
        <v>1</v>
      </c>
      <c r="C659" t="s">
        <v>1407</v>
      </c>
      <c r="D659" t="s">
        <v>3</v>
      </c>
      <c r="E659" t="s">
        <v>94</v>
      </c>
      <c r="F659" t="s">
        <v>5</v>
      </c>
      <c r="G659" s="2">
        <v>92000</v>
      </c>
      <c r="H659" s="2">
        <f t="shared" si="10"/>
        <v>101200.00000000001</v>
      </c>
      <c r="I659" t="s">
        <v>6</v>
      </c>
      <c r="J659" s="2">
        <v>2</v>
      </c>
      <c r="K659" t="s">
        <v>7</v>
      </c>
      <c r="L659" t="s">
        <v>1408</v>
      </c>
      <c r="M659" t="s">
        <v>9</v>
      </c>
      <c r="N659" t="s">
        <v>27980</v>
      </c>
      <c r="O659" s="2">
        <v>46000</v>
      </c>
      <c r="P659" t="s">
        <v>1409</v>
      </c>
      <c r="Q659" s="3">
        <v>44992</v>
      </c>
      <c r="R659" t="str">
        <f>VLOOKUP(S659,Sheet1!$A$1:$D$64,4,0)</f>
        <v>N</v>
      </c>
      <c r="S659" t="s">
        <v>27802</v>
      </c>
      <c r="T659" t="s">
        <v>19681</v>
      </c>
    </row>
    <row r="660" spans="1:20" hidden="1" x14ac:dyDescent="0.2">
      <c r="A660" t="s">
        <v>0</v>
      </c>
      <c r="B660" t="s">
        <v>1</v>
      </c>
      <c r="C660" t="s">
        <v>1411</v>
      </c>
      <c r="D660" t="s">
        <v>3</v>
      </c>
      <c r="E660" t="s">
        <v>47</v>
      </c>
      <c r="F660" t="s">
        <v>5</v>
      </c>
      <c r="G660" s="2">
        <v>87787</v>
      </c>
      <c r="H660" s="2">
        <f t="shared" si="10"/>
        <v>96565.700000000012</v>
      </c>
      <c r="I660" t="s">
        <v>6</v>
      </c>
      <c r="J660" s="2">
        <v>1</v>
      </c>
      <c r="K660" t="s">
        <v>7</v>
      </c>
      <c r="L660" t="s">
        <v>1412</v>
      </c>
      <c r="M660" t="s">
        <v>9</v>
      </c>
      <c r="N660" t="s">
        <v>27978</v>
      </c>
      <c r="O660" s="2">
        <v>87787</v>
      </c>
      <c r="P660" t="s">
        <v>1413</v>
      </c>
      <c r="Q660" s="3">
        <v>44992</v>
      </c>
      <c r="R660" t="str">
        <f>VLOOKUP(S660,Sheet1!$A$1:$D$64,4,0)</f>
        <v>N</v>
      </c>
      <c r="S660" t="s">
        <v>27805</v>
      </c>
      <c r="T660" t="s">
        <v>19682</v>
      </c>
    </row>
    <row r="661" spans="1:20" x14ac:dyDescent="0.2">
      <c r="A661" t="s">
        <v>0</v>
      </c>
      <c r="B661" t="s">
        <v>1</v>
      </c>
      <c r="C661" t="s">
        <v>1411</v>
      </c>
      <c r="D661" t="s">
        <v>12</v>
      </c>
      <c r="E661" t="s">
        <v>76</v>
      </c>
      <c r="F661" t="s">
        <v>5</v>
      </c>
      <c r="G661" s="2">
        <v>55595</v>
      </c>
      <c r="H661" s="2">
        <f t="shared" si="10"/>
        <v>61154.500000000007</v>
      </c>
      <c r="I661" t="s">
        <v>6</v>
      </c>
      <c r="J661" s="2">
        <v>1</v>
      </c>
      <c r="K661" t="s">
        <v>7</v>
      </c>
      <c r="L661" t="s">
        <v>1412</v>
      </c>
      <c r="M661" t="s">
        <v>14</v>
      </c>
      <c r="N661" t="s">
        <v>27979</v>
      </c>
      <c r="O661" s="2">
        <v>55595</v>
      </c>
      <c r="P661" t="s">
        <v>1413</v>
      </c>
      <c r="Q661" s="3">
        <v>44992</v>
      </c>
      <c r="R661" t="str">
        <f>VLOOKUP(S661,Sheet1!$A$1:$D$64,4,0)</f>
        <v>N</v>
      </c>
      <c r="S661" t="s">
        <v>27805</v>
      </c>
      <c r="T661" t="s">
        <v>19682</v>
      </c>
    </row>
    <row r="662" spans="1:20" hidden="1" x14ac:dyDescent="0.2">
      <c r="A662" t="s">
        <v>0</v>
      </c>
      <c r="B662" t="s">
        <v>1</v>
      </c>
      <c r="C662" t="s">
        <v>1415</v>
      </c>
      <c r="D662" t="s">
        <v>3</v>
      </c>
      <c r="E662" t="s">
        <v>140</v>
      </c>
      <c r="F662" t="s">
        <v>5</v>
      </c>
      <c r="G662" s="2">
        <v>100364</v>
      </c>
      <c r="H662" s="2">
        <f t="shared" si="10"/>
        <v>110400.40000000001</v>
      </c>
      <c r="I662" t="s">
        <v>6</v>
      </c>
      <c r="J662" s="2">
        <v>2</v>
      </c>
      <c r="K662" t="s">
        <v>7</v>
      </c>
      <c r="L662" t="s">
        <v>1416</v>
      </c>
      <c r="M662" t="s">
        <v>9</v>
      </c>
      <c r="N662" t="s">
        <v>27981</v>
      </c>
      <c r="O662" s="2">
        <v>50182</v>
      </c>
      <c r="P662" t="s">
        <v>1417</v>
      </c>
      <c r="Q662" s="3">
        <v>44992</v>
      </c>
      <c r="R662" t="str">
        <f>VLOOKUP(S662,Sheet1!$A$1:$D$64,4,0)</f>
        <v>N</v>
      </c>
      <c r="S662" t="s">
        <v>27838</v>
      </c>
      <c r="T662" t="s">
        <v>19683</v>
      </c>
    </row>
    <row r="663" spans="1:20" hidden="1" x14ac:dyDescent="0.2">
      <c r="A663" t="s">
        <v>0</v>
      </c>
      <c r="B663" t="s">
        <v>1</v>
      </c>
      <c r="C663" t="s">
        <v>1415</v>
      </c>
      <c r="D663" t="s">
        <v>12</v>
      </c>
      <c r="E663" t="s">
        <v>4</v>
      </c>
      <c r="F663" t="s">
        <v>5</v>
      </c>
      <c r="G663" s="2">
        <v>111058</v>
      </c>
      <c r="H663" s="2">
        <f t="shared" si="10"/>
        <v>122163.8</v>
      </c>
      <c r="I663" t="s">
        <v>6</v>
      </c>
      <c r="J663" s="2">
        <v>1</v>
      </c>
      <c r="K663" t="s">
        <v>7</v>
      </c>
      <c r="L663" t="s">
        <v>1416</v>
      </c>
      <c r="M663" t="s">
        <v>14</v>
      </c>
      <c r="N663" t="s">
        <v>27975</v>
      </c>
      <c r="O663" s="2">
        <v>111058</v>
      </c>
      <c r="P663" t="s">
        <v>1417</v>
      </c>
      <c r="Q663" s="3">
        <v>44992</v>
      </c>
      <c r="R663" t="str">
        <f>VLOOKUP(S663,Sheet1!$A$1:$D$64,4,0)</f>
        <v>N</v>
      </c>
      <c r="S663" t="s">
        <v>27838</v>
      </c>
      <c r="T663" t="s">
        <v>19683</v>
      </c>
    </row>
    <row r="664" spans="1:20" hidden="1" x14ac:dyDescent="0.2">
      <c r="A664" t="s">
        <v>0</v>
      </c>
      <c r="B664" t="s">
        <v>1</v>
      </c>
      <c r="C664" t="s">
        <v>1415</v>
      </c>
      <c r="D664" t="s">
        <v>20</v>
      </c>
      <c r="E664" t="s">
        <v>94</v>
      </c>
      <c r="F664" t="s">
        <v>5</v>
      </c>
      <c r="G664" s="2">
        <v>46000</v>
      </c>
      <c r="H664" s="2">
        <f t="shared" si="10"/>
        <v>50600.000000000007</v>
      </c>
      <c r="I664" t="s">
        <v>6</v>
      </c>
      <c r="J664" s="2">
        <v>1</v>
      </c>
      <c r="K664" t="s">
        <v>7</v>
      </c>
      <c r="L664" t="s">
        <v>1416</v>
      </c>
      <c r="M664" t="s">
        <v>22</v>
      </c>
      <c r="N664" t="s">
        <v>27980</v>
      </c>
      <c r="O664" s="2">
        <v>46000</v>
      </c>
      <c r="P664" t="s">
        <v>1417</v>
      </c>
      <c r="Q664" s="3">
        <v>44992</v>
      </c>
      <c r="R664" t="str">
        <f>VLOOKUP(S664,Sheet1!$A$1:$D$64,4,0)</f>
        <v>N</v>
      </c>
      <c r="S664" t="s">
        <v>27838</v>
      </c>
      <c r="T664" t="s">
        <v>19683</v>
      </c>
    </row>
    <row r="665" spans="1:20" hidden="1" x14ac:dyDescent="0.2">
      <c r="A665" t="s">
        <v>0</v>
      </c>
      <c r="B665" t="s">
        <v>1</v>
      </c>
      <c r="C665" t="s">
        <v>1419</v>
      </c>
      <c r="D665" t="s">
        <v>3</v>
      </c>
      <c r="E665" t="s">
        <v>140</v>
      </c>
      <c r="F665" t="s">
        <v>5</v>
      </c>
      <c r="G665" s="2">
        <v>200728</v>
      </c>
      <c r="H665" s="2">
        <f t="shared" si="10"/>
        <v>220800.80000000002</v>
      </c>
      <c r="I665" t="s">
        <v>6</v>
      </c>
      <c r="J665" s="2">
        <v>4</v>
      </c>
      <c r="K665" t="s">
        <v>7</v>
      </c>
      <c r="L665" t="s">
        <v>1420</v>
      </c>
      <c r="M665" t="s">
        <v>9</v>
      </c>
      <c r="N665" t="s">
        <v>27981</v>
      </c>
      <c r="O665" s="2">
        <v>50182</v>
      </c>
      <c r="P665" t="s">
        <v>1421</v>
      </c>
      <c r="Q665" s="3">
        <v>44992</v>
      </c>
      <c r="R665" t="str">
        <f>VLOOKUP(S665,Sheet1!$A$1:$D$64,4,0)</f>
        <v>B</v>
      </c>
      <c r="S665" t="s">
        <v>27910</v>
      </c>
      <c r="T665" t="s">
        <v>19684</v>
      </c>
    </row>
    <row r="666" spans="1:20" hidden="1" x14ac:dyDescent="0.2">
      <c r="A666" t="s">
        <v>0</v>
      </c>
      <c r="B666" t="s">
        <v>1</v>
      </c>
      <c r="C666" t="s">
        <v>1419</v>
      </c>
      <c r="D666" t="s">
        <v>12</v>
      </c>
      <c r="E666" t="s">
        <v>89</v>
      </c>
      <c r="F666" t="s">
        <v>5</v>
      </c>
      <c r="G666" s="2">
        <v>210800</v>
      </c>
      <c r="H666" s="2">
        <f t="shared" si="10"/>
        <v>231880.00000000003</v>
      </c>
      <c r="I666" t="s">
        <v>6</v>
      </c>
      <c r="J666" s="2">
        <v>2</v>
      </c>
      <c r="K666" t="s">
        <v>7</v>
      </c>
      <c r="L666" t="s">
        <v>1420</v>
      </c>
      <c r="M666" t="s">
        <v>14</v>
      </c>
      <c r="N666" t="s">
        <v>27972</v>
      </c>
      <c r="O666" s="2">
        <v>105400</v>
      </c>
      <c r="P666" t="s">
        <v>1421</v>
      </c>
      <c r="Q666" s="3">
        <v>44992</v>
      </c>
      <c r="R666" t="str">
        <f>VLOOKUP(S666,Sheet1!$A$1:$D$64,4,0)</f>
        <v>B</v>
      </c>
      <c r="S666" t="s">
        <v>27910</v>
      </c>
      <c r="T666" t="s">
        <v>19684</v>
      </c>
    </row>
    <row r="667" spans="1:20" hidden="1" x14ac:dyDescent="0.2">
      <c r="A667" t="s">
        <v>0</v>
      </c>
      <c r="B667" t="s">
        <v>1</v>
      </c>
      <c r="C667" t="s">
        <v>1423</v>
      </c>
      <c r="D667" t="s">
        <v>3</v>
      </c>
      <c r="E667" t="s">
        <v>4</v>
      </c>
      <c r="F667" t="s">
        <v>5</v>
      </c>
      <c r="G667" s="2">
        <v>111058</v>
      </c>
      <c r="H667" s="2">
        <f t="shared" si="10"/>
        <v>122163.8</v>
      </c>
      <c r="I667" t="s">
        <v>6</v>
      </c>
      <c r="J667" s="2">
        <v>1</v>
      </c>
      <c r="K667" t="s">
        <v>7</v>
      </c>
      <c r="L667" t="s">
        <v>1424</v>
      </c>
      <c r="M667" t="s">
        <v>9</v>
      </c>
      <c r="N667" t="s">
        <v>27975</v>
      </c>
      <c r="O667" s="2">
        <v>111058</v>
      </c>
      <c r="P667" t="s">
        <v>1425</v>
      </c>
      <c r="Q667" s="3">
        <v>44992</v>
      </c>
      <c r="R667" t="str">
        <f>VLOOKUP(S667,Sheet1!$A$1:$D$64,4,0)</f>
        <v>N</v>
      </c>
      <c r="S667" t="s">
        <v>27802</v>
      </c>
      <c r="T667" t="s">
        <v>19685</v>
      </c>
    </row>
    <row r="668" spans="1:20" hidden="1" x14ac:dyDescent="0.2">
      <c r="A668" t="s">
        <v>0</v>
      </c>
      <c r="B668" t="s">
        <v>1</v>
      </c>
      <c r="C668" t="s">
        <v>1427</v>
      </c>
      <c r="D668" t="s">
        <v>3</v>
      </c>
      <c r="E668" t="s">
        <v>47</v>
      </c>
      <c r="F668" t="s">
        <v>5</v>
      </c>
      <c r="G668" s="2">
        <v>263361</v>
      </c>
      <c r="H668" s="2">
        <f t="shared" si="10"/>
        <v>289697.10000000003</v>
      </c>
      <c r="I668" t="s">
        <v>6</v>
      </c>
      <c r="J668" s="2">
        <v>3</v>
      </c>
      <c r="K668" t="s">
        <v>7</v>
      </c>
      <c r="L668" t="s">
        <v>1428</v>
      </c>
      <c r="M668" t="s">
        <v>9</v>
      </c>
      <c r="N668" t="s">
        <v>27978</v>
      </c>
      <c r="O668" s="2">
        <v>87787</v>
      </c>
      <c r="P668" t="s">
        <v>1429</v>
      </c>
      <c r="Q668" s="3">
        <v>44992</v>
      </c>
      <c r="R668" t="str">
        <f>VLOOKUP(S668,Sheet1!$A$1:$D$64,4,0)</f>
        <v>B</v>
      </c>
      <c r="S668" t="s">
        <v>27784</v>
      </c>
      <c r="T668" t="s">
        <v>19686</v>
      </c>
    </row>
    <row r="669" spans="1:20" hidden="1" x14ac:dyDescent="0.2">
      <c r="A669" t="s">
        <v>0</v>
      </c>
      <c r="B669" t="s">
        <v>1</v>
      </c>
      <c r="C669" t="s">
        <v>1431</v>
      </c>
      <c r="D669" t="s">
        <v>3</v>
      </c>
      <c r="E669" t="s">
        <v>4</v>
      </c>
      <c r="F669" t="s">
        <v>5</v>
      </c>
      <c r="G669" s="2">
        <v>111058</v>
      </c>
      <c r="H669" s="2">
        <f t="shared" si="10"/>
        <v>122163.8</v>
      </c>
      <c r="I669" t="s">
        <v>6</v>
      </c>
      <c r="J669" s="2">
        <v>1</v>
      </c>
      <c r="K669" t="s">
        <v>7</v>
      </c>
      <c r="L669" t="s">
        <v>1432</v>
      </c>
      <c r="M669" t="s">
        <v>9</v>
      </c>
      <c r="N669" t="s">
        <v>27975</v>
      </c>
      <c r="O669" s="2">
        <v>111058</v>
      </c>
      <c r="P669" t="s">
        <v>1433</v>
      </c>
      <c r="Q669" s="3">
        <v>44992</v>
      </c>
      <c r="R669" t="str">
        <f>VLOOKUP(S669,Sheet1!$A$1:$D$64,4,0)</f>
        <v>N</v>
      </c>
      <c r="S669" t="s">
        <v>27802</v>
      </c>
      <c r="T669" t="s">
        <v>19687</v>
      </c>
    </row>
    <row r="670" spans="1:20" hidden="1" x14ac:dyDescent="0.2">
      <c r="A670" t="s">
        <v>0</v>
      </c>
      <c r="B670" t="s">
        <v>1</v>
      </c>
      <c r="C670" t="s">
        <v>1435</v>
      </c>
      <c r="D670" t="s">
        <v>3</v>
      </c>
      <c r="E670" t="s">
        <v>21</v>
      </c>
      <c r="F670" t="s">
        <v>5</v>
      </c>
      <c r="G670" s="2">
        <v>70950</v>
      </c>
      <c r="H670" s="2">
        <f t="shared" si="10"/>
        <v>78045</v>
      </c>
      <c r="I670" t="s">
        <v>6</v>
      </c>
      <c r="J670" s="2">
        <v>1</v>
      </c>
      <c r="K670" t="s">
        <v>7</v>
      </c>
      <c r="L670" t="s">
        <v>1436</v>
      </c>
      <c r="M670" t="s">
        <v>9</v>
      </c>
      <c r="N670" t="s">
        <v>27970</v>
      </c>
      <c r="O670" s="2">
        <v>70950</v>
      </c>
      <c r="P670" t="s">
        <v>1437</v>
      </c>
      <c r="Q670" s="3">
        <v>44992</v>
      </c>
      <c r="R670" t="str">
        <f>VLOOKUP(S670,Sheet1!$A$1:$D$64,4,0)</f>
        <v>B</v>
      </c>
      <c r="S670" t="s">
        <v>27910</v>
      </c>
      <c r="T670" t="s">
        <v>19688</v>
      </c>
    </row>
    <row r="671" spans="1:20" hidden="1" x14ac:dyDescent="0.2">
      <c r="A671" t="s">
        <v>0</v>
      </c>
      <c r="B671" t="s">
        <v>1</v>
      </c>
      <c r="C671" t="s">
        <v>1439</v>
      </c>
      <c r="D671" t="s">
        <v>3</v>
      </c>
      <c r="E671" t="s">
        <v>28</v>
      </c>
      <c r="F671" t="s">
        <v>5</v>
      </c>
      <c r="G671" s="2">
        <v>94013</v>
      </c>
      <c r="H671" s="2">
        <f t="shared" si="10"/>
        <v>103414.3</v>
      </c>
      <c r="I671" t="s">
        <v>6</v>
      </c>
      <c r="J671" s="2">
        <v>1</v>
      </c>
      <c r="K671" t="s">
        <v>7</v>
      </c>
      <c r="L671" t="s">
        <v>1440</v>
      </c>
      <c r="M671" t="s">
        <v>9</v>
      </c>
      <c r="N671" t="s">
        <v>27967</v>
      </c>
      <c r="O671" s="2">
        <v>94013</v>
      </c>
      <c r="P671" t="s">
        <v>1441</v>
      </c>
      <c r="Q671" s="3">
        <v>44992</v>
      </c>
      <c r="R671" t="str">
        <f>VLOOKUP(S671,Sheet1!$A$1:$D$64,4,0)</f>
        <v>B</v>
      </c>
      <c r="S671" t="s">
        <v>27910</v>
      </c>
      <c r="T671" t="s">
        <v>19688</v>
      </c>
    </row>
    <row r="672" spans="1:20" hidden="1" x14ac:dyDescent="0.2">
      <c r="A672" t="s">
        <v>0</v>
      </c>
      <c r="B672" t="s">
        <v>1</v>
      </c>
      <c r="C672" t="s">
        <v>1442</v>
      </c>
      <c r="D672" t="s">
        <v>3</v>
      </c>
      <c r="E672" t="s">
        <v>4</v>
      </c>
      <c r="F672" t="s">
        <v>5</v>
      </c>
      <c r="G672" s="2">
        <v>111058</v>
      </c>
      <c r="H672" s="2">
        <f t="shared" si="10"/>
        <v>122163.8</v>
      </c>
      <c r="I672" t="s">
        <v>6</v>
      </c>
      <c r="J672" s="2">
        <v>1</v>
      </c>
      <c r="K672" t="s">
        <v>7</v>
      </c>
      <c r="L672" t="s">
        <v>1443</v>
      </c>
      <c r="M672" t="s">
        <v>9</v>
      </c>
      <c r="N672" t="s">
        <v>27975</v>
      </c>
      <c r="O672" s="2">
        <v>111058</v>
      </c>
      <c r="P672" t="s">
        <v>1444</v>
      </c>
      <c r="Q672" s="3">
        <v>44992</v>
      </c>
      <c r="R672" t="str">
        <f>VLOOKUP(S672,Sheet1!$A$1:$D$64,4,0)</f>
        <v>B</v>
      </c>
      <c r="S672" t="s">
        <v>27784</v>
      </c>
      <c r="T672" t="s">
        <v>19689</v>
      </c>
    </row>
    <row r="673" spans="1:20" hidden="1" x14ac:dyDescent="0.2">
      <c r="A673" t="s">
        <v>0</v>
      </c>
      <c r="B673" t="s">
        <v>1</v>
      </c>
      <c r="C673" t="s">
        <v>1446</v>
      </c>
      <c r="D673" t="s">
        <v>3</v>
      </c>
      <c r="E673" t="s">
        <v>140</v>
      </c>
      <c r="F673" t="s">
        <v>5</v>
      </c>
      <c r="G673" s="2">
        <v>100364</v>
      </c>
      <c r="H673" s="2">
        <f t="shared" si="10"/>
        <v>110400.40000000001</v>
      </c>
      <c r="I673" t="s">
        <v>6</v>
      </c>
      <c r="J673" s="2">
        <v>2</v>
      </c>
      <c r="K673" t="s">
        <v>7</v>
      </c>
      <c r="L673" t="s">
        <v>1447</v>
      </c>
      <c r="M673" t="s">
        <v>9</v>
      </c>
      <c r="N673" t="s">
        <v>27981</v>
      </c>
      <c r="O673" s="2">
        <v>50182</v>
      </c>
      <c r="P673" t="s">
        <v>1448</v>
      </c>
      <c r="Q673" s="3">
        <v>44992</v>
      </c>
      <c r="R673" t="str">
        <f>VLOOKUP(S673,Sheet1!$A$1:$D$64,4,0)</f>
        <v>N</v>
      </c>
      <c r="S673" t="s">
        <v>27916</v>
      </c>
      <c r="T673" t="s">
        <v>19690</v>
      </c>
    </row>
    <row r="674" spans="1:20" hidden="1" x14ac:dyDescent="0.2">
      <c r="A674" t="s">
        <v>0</v>
      </c>
      <c r="B674" t="s">
        <v>1</v>
      </c>
      <c r="C674" t="s">
        <v>1450</v>
      </c>
      <c r="D674" t="s">
        <v>3</v>
      </c>
      <c r="E674" t="s">
        <v>140</v>
      </c>
      <c r="F674" t="s">
        <v>5</v>
      </c>
      <c r="G674" s="2">
        <v>150546</v>
      </c>
      <c r="H674" s="2">
        <f t="shared" si="10"/>
        <v>165600.6</v>
      </c>
      <c r="I674" t="s">
        <v>6</v>
      </c>
      <c r="J674" s="2">
        <v>3</v>
      </c>
      <c r="K674" t="s">
        <v>7</v>
      </c>
      <c r="L674" t="s">
        <v>1451</v>
      </c>
      <c r="M674" t="s">
        <v>9</v>
      </c>
      <c r="N674" t="s">
        <v>27981</v>
      </c>
      <c r="O674" s="2">
        <v>50182</v>
      </c>
      <c r="P674" t="s">
        <v>1452</v>
      </c>
      <c r="Q674" s="3">
        <v>44992</v>
      </c>
      <c r="R674" t="str">
        <f>VLOOKUP(S674,Sheet1!$A$1:$D$64,4,0)</f>
        <v>N</v>
      </c>
      <c r="S674" t="s">
        <v>27889</v>
      </c>
      <c r="T674" t="s">
        <v>19691</v>
      </c>
    </row>
    <row r="675" spans="1:20" x14ac:dyDescent="0.2">
      <c r="A675" t="s">
        <v>0</v>
      </c>
      <c r="B675" t="s">
        <v>1</v>
      </c>
      <c r="C675" t="s">
        <v>1450</v>
      </c>
      <c r="D675" t="s">
        <v>12</v>
      </c>
      <c r="E675" t="s">
        <v>76</v>
      </c>
      <c r="F675" t="s">
        <v>5</v>
      </c>
      <c r="G675" s="2">
        <v>55595</v>
      </c>
      <c r="H675" s="2">
        <f t="shared" si="10"/>
        <v>61154.500000000007</v>
      </c>
      <c r="I675" t="s">
        <v>6</v>
      </c>
      <c r="J675" s="2">
        <v>1</v>
      </c>
      <c r="K675" t="s">
        <v>7</v>
      </c>
      <c r="L675" t="s">
        <v>1451</v>
      </c>
      <c r="M675" t="s">
        <v>14</v>
      </c>
      <c r="N675" t="s">
        <v>27979</v>
      </c>
      <c r="O675" s="2">
        <v>55595</v>
      </c>
      <c r="P675" t="s">
        <v>1452</v>
      </c>
      <c r="Q675" s="3">
        <v>44992</v>
      </c>
      <c r="R675" t="str">
        <f>VLOOKUP(S675,Sheet1!$A$1:$D$64,4,0)</f>
        <v>N</v>
      </c>
      <c r="S675" t="s">
        <v>27889</v>
      </c>
      <c r="T675" t="s">
        <v>19691</v>
      </c>
    </row>
    <row r="676" spans="1:20" hidden="1" x14ac:dyDescent="0.2">
      <c r="A676" t="s">
        <v>0</v>
      </c>
      <c r="B676" t="s">
        <v>1</v>
      </c>
      <c r="C676" t="s">
        <v>1450</v>
      </c>
      <c r="D676" t="s">
        <v>20</v>
      </c>
      <c r="E676" t="s">
        <v>4</v>
      </c>
      <c r="F676" t="s">
        <v>5</v>
      </c>
      <c r="G676" s="2">
        <v>111058</v>
      </c>
      <c r="H676" s="2">
        <f t="shared" si="10"/>
        <v>122163.8</v>
      </c>
      <c r="I676" t="s">
        <v>6</v>
      </c>
      <c r="J676" s="2">
        <v>1</v>
      </c>
      <c r="K676" t="s">
        <v>7</v>
      </c>
      <c r="L676" t="s">
        <v>1451</v>
      </c>
      <c r="M676" t="s">
        <v>22</v>
      </c>
      <c r="N676" t="s">
        <v>27975</v>
      </c>
      <c r="O676" s="2">
        <v>111058</v>
      </c>
      <c r="P676" t="s">
        <v>1452</v>
      </c>
      <c r="Q676" s="3">
        <v>44992</v>
      </c>
      <c r="R676" t="str">
        <f>VLOOKUP(S676,Sheet1!$A$1:$D$64,4,0)</f>
        <v>N</v>
      </c>
      <c r="S676" t="s">
        <v>27889</v>
      </c>
      <c r="T676" t="s">
        <v>19691</v>
      </c>
    </row>
    <row r="677" spans="1:20" hidden="1" x14ac:dyDescent="0.2">
      <c r="A677" t="s">
        <v>0</v>
      </c>
      <c r="B677" t="s">
        <v>1</v>
      </c>
      <c r="C677" t="s">
        <v>1450</v>
      </c>
      <c r="D677" t="s">
        <v>132</v>
      </c>
      <c r="E677" t="s">
        <v>37</v>
      </c>
      <c r="F677" t="s">
        <v>5</v>
      </c>
      <c r="G677" s="2">
        <v>73431</v>
      </c>
      <c r="H677" s="2">
        <f t="shared" si="10"/>
        <v>80774.100000000006</v>
      </c>
      <c r="I677" t="s">
        <v>6</v>
      </c>
      <c r="J677" s="2">
        <v>1</v>
      </c>
      <c r="K677" t="s">
        <v>7</v>
      </c>
      <c r="L677" t="s">
        <v>1451</v>
      </c>
      <c r="M677" t="s">
        <v>133</v>
      </c>
      <c r="N677" t="s">
        <v>27977</v>
      </c>
      <c r="O677" s="2">
        <v>73431</v>
      </c>
      <c r="P677" t="s">
        <v>1452</v>
      </c>
      <c r="Q677" s="3">
        <v>44992</v>
      </c>
      <c r="R677" t="str">
        <f>VLOOKUP(S677,Sheet1!$A$1:$D$64,4,0)</f>
        <v>N</v>
      </c>
      <c r="S677" t="s">
        <v>27889</v>
      </c>
      <c r="T677" t="s">
        <v>19691</v>
      </c>
    </row>
    <row r="678" spans="1:20" hidden="1" x14ac:dyDescent="0.2">
      <c r="A678" t="s">
        <v>0</v>
      </c>
      <c r="B678" t="s">
        <v>1</v>
      </c>
      <c r="C678" t="s">
        <v>1450</v>
      </c>
      <c r="D678" t="s">
        <v>134</v>
      </c>
      <c r="E678" t="s">
        <v>47</v>
      </c>
      <c r="F678" t="s">
        <v>5</v>
      </c>
      <c r="G678" s="2">
        <v>87787</v>
      </c>
      <c r="H678" s="2">
        <f t="shared" si="10"/>
        <v>96565.700000000012</v>
      </c>
      <c r="I678" t="s">
        <v>6</v>
      </c>
      <c r="J678" s="2">
        <v>1</v>
      </c>
      <c r="K678" t="s">
        <v>7</v>
      </c>
      <c r="L678" t="s">
        <v>1451</v>
      </c>
      <c r="M678" t="s">
        <v>135</v>
      </c>
      <c r="N678" t="s">
        <v>27978</v>
      </c>
      <c r="O678" s="2">
        <v>87787</v>
      </c>
      <c r="P678" t="s">
        <v>1452</v>
      </c>
      <c r="Q678" s="3">
        <v>44992</v>
      </c>
      <c r="R678" t="str">
        <f>VLOOKUP(S678,Sheet1!$A$1:$D$64,4,0)</f>
        <v>N</v>
      </c>
      <c r="S678" t="s">
        <v>27889</v>
      </c>
      <c r="T678" t="s">
        <v>19691</v>
      </c>
    </row>
    <row r="679" spans="1:20" hidden="1" x14ac:dyDescent="0.2">
      <c r="A679" t="s">
        <v>0</v>
      </c>
      <c r="B679" t="s">
        <v>1</v>
      </c>
      <c r="C679" t="s">
        <v>1454</v>
      </c>
      <c r="D679" t="s">
        <v>3</v>
      </c>
      <c r="E679" t="s">
        <v>4</v>
      </c>
      <c r="F679" t="s">
        <v>5</v>
      </c>
      <c r="G679" s="2">
        <v>111058</v>
      </c>
      <c r="H679" s="2">
        <f t="shared" si="10"/>
        <v>122163.8</v>
      </c>
      <c r="I679" t="s">
        <v>6</v>
      </c>
      <c r="J679" s="2">
        <v>1</v>
      </c>
      <c r="K679" t="s">
        <v>7</v>
      </c>
      <c r="L679" t="s">
        <v>1455</v>
      </c>
      <c r="M679" t="s">
        <v>9</v>
      </c>
      <c r="N679" t="s">
        <v>27975</v>
      </c>
      <c r="O679" s="2">
        <v>111058</v>
      </c>
      <c r="P679" t="s">
        <v>1456</v>
      </c>
      <c r="Q679" s="3">
        <v>44992</v>
      </c>
      <c r="R679" t="str">
        <f>VLOOKUP(S679,Sheet1!$A$1:$D$64,4,0)</f>
        <v>B</v>
      </c>
      <c r="S679" t="s">
        <v>27796</v>
      </c>
      <c r="T679" t="s">
        <v>19692</v>
      </c>
    </row>
    <row r="680" spans="1:20" hidden="1" x14ac:dyDescent="0.2">
      <c r="A680" t="s">
        <v>0</v>
      </c>
      <c r="B680" t="s">
        <v>1</v>
      </c>
      <c r="C680" t="s">
        <v>1458</v>
      </c>
      <c r="D680" t="s">
        <v>3</v>
      </c>
      <c r="E680" t="s">
        <v>4</v>
      </c>
      <c r="F680" t="s">
        <v>5</v>
      </c>
      <c r="G680" s="2">
        <v>555290</v>
      </c>
      <c r="H680" s="2">
        <f t="shared" si="10"/>
        <v>610819</v>
      </c>
      <c r="I680" t="s">
        <v>6</v>
      </c>
      <c r="J680" s="2">
        <v>5</v>
      </c>
      <c r="K680" t="s">
        <v>7</v>
      </c>
      <c r="L680" t="s">
        <v>1459</v>
      </c>
      <c r="M680" t="s">
        <v>9</v>
      </c>
      <c r="N680" t="s">
        <v>27975</v>
      </c>
      <c r="O680" s="2">
        <v>111058</v>
      </c>
      <c r="P680" t="s">
        <v>616</v>
      </c>
      <c r="Q680" s="3">
        <v>44992</v>
      </c>
      <c r="R680" t="str">
        <f>VLOOKUP(S680,Sheet1!$A$1:$D$64,4,0)</f>
        <v>N</v>
      </c>
      <c r="S680" t="s">
        <v>27925</v>
      </c>
      <c r="T680" t="s">
        <v>19693</v>
      </c>
    </row>
    <row r="681" spans="1:20" hidden="1" x14ac:dyDescent="0.2">
      <c r="A681" t="s">
        <v>0</v>
      </c>
      <c r="B681" t="s">
        <v>1</v>
      </c>
      <c r="C681" t="s">
        <v>1461</v>
      </c>
      <c r="D681" t="s">
        <v>3</v>
      </c>
      <c r="E681" t="s">
        <v>4</v>
      </c>
      <c r="F681" t="s">
        <v>5</v>
      </c>
      <c r="G681" s="2">
        <v>111058</v>
      </c>
      <c r="H681" s="2">
        <f t="shared" si="10"/>
        <v>122163.8</v>
      </c>
      <c r="I681" t="s">
        <v>6</v>
      </c>
      <c r="J681" s="2">
        <v>1</v>
      </c>
      <c r="K681" t="s">
        <v>7</v>
      </c>
      <c r="L681" t="s">
        <v>1462</v>
      </c>
      <c r="M681" t="s">
        <v>9</v>
      </c>
      <c r="N681" t="s">
        <v>27975</v>
      </c>
      <c r="O681" s="2">
        <v>111058</v>
      </c>
      <c r="P681" t="s">
        <v>1463</v>
      </c>
      <c r="Q681" s="3">
        <v>44992</v>
      </c>
      <c r="R681" t="str">
        <f>VLOOKUP(S681,Sheet1!$A$1:$D$64,4,0)</f>
        <v>B</v>
      </c>
      <c r="S681" t="s">
        <v>27841</v>
      </c>
      <c r="T681" t="s">
        <v>19694</v>
      </c>
    </row>
    <row r="682" spans="1:20" hidden="1" x14ac:dyDescent="0.2">
      <c r="A682" t="s">
        <v>0</v>
      </c>
      <c r="B682" t="s">
        <v>1</v>
      </c>
      <c r="C682" t="s">
        <v>1465</v>
      </c>
      <c r="D682" t="s">
        <v>3</v>
      </c>
      <c r="E682" t="s">
        <v>42</v>
      </c>
      <c r="F682" t="s">
        <v>5</v>
      </c>
      <c r="G682" s="2">
        <v>181500</v>
      </c>
      <c r="H682" s="2">
        <f t="shared" si="10"/>
        <v>199650.00000000003</v>
      </c>
      <c r="I682" t="s">
        <v>6</v>
      </c>
      <c r="J682" s="2">
        <v>2</v>
      </c>
      <c r="K682" t="s">
        <v>7</v>
      </c>
      <c r="L682" t="s">
        <v>1466</v>
      </c>
      <c r="M682" t="s">
        <v>9</v>
      </c>
      <c r="N682" t="s">
        <v>27971</v>
      </c>
      <c r="O682" s="2">
        <v>90750</v>
      </c>
      <c r="P682" t="s">
        <v>1467</v>
      </c>
      <c r="Q682" s="3">
        <v>44992</v>
      </c>
      <c r="R682" t="str">
        <f>VLOOKUP(S682,Sheet1!$A$1:$D$64,4,0)</f>
        <v>N</v>
      </c>
      <c r="S682" t="s">
        <v>27802</v>
      </c>
      <c r="T682" t="s">
        <v>19695</v>
      </c>
    </row>
    <row r="683" spans="1:20" hidden="1" x14ac:dyDescent="0.2">
      <c r="A683" t="s">
        <v>0</v>
      </c>
      <c r="B683" t="s">
        <v>1</v>
      </c>
      <c r="C683" t="s">
        <v>1469</v>
      </c>
      <c r="D683" t="s">
        <v>3</v>
      </c>
      <c r="E683" t="s">
        <v>52</v>
      </c>
      <c r="F683" t="s">
        <v>5</v>
      </c>
      <c r="G683" s="2">
        <v>74250</v>
      </c>
      <c r="H683" s="2">
        <f t="shared" si="10"/>
        <v>81675</v>
      </c>
      <c r="I683" t="s">
        <v>6</v>
      </c>
      <c r="J683" s="2">
        <v>1</v>
      </c>
      <c r="K683" t="s">
        <v>7</v>
      </c>
      <c r="L683" t="s">
        <v>1470</v>
      </c>
      <c r="M683" t="s">
        <v>9</v>
      </c>
      <c r="N683" t="s">
        <v>27969</v>
      </c>
      <c r="O683" s="2">
        <v>74250</v>
      </c>
      <c r="P683" t="s">
        <v>1471</v>
      </c>
      <c r="Q683" s="3">
        <v>44992</v>
      </c>
      <c r="R683" t="str">
        <f>VLOOKUP(S683,Sheet1!$A$1:$D$64,4,0)</f>
        <v>B</v>
      </c>
      <c r="S683" t="s">
        <v>27910</v>
      </c>
      <c r="T683" t="s">
        <v>19696</v>
      </c>
    </row>
    <row r="684" spans="1:20" hidden="1" x14ac:dyDescent="0.2">
      <c r="A684" t="s">
        <v>0</v>
      </c>
      <c r="B684" t="s">
        <v>1</v>
      </c>
      <c r="C684" t="s">
        <v>1473</v>
      </c>
      <c r="D684" t="s">
        <v>3</v>
      </c>
      <c r="E684" t="s">
        <v>4</v>
      </c>
      <c r="F684" t="s">
        <v>5</v>
      </c>
      <c r="G684" s="2">
        <v>333174</v>
      </c>
      <c r="H684" s="2">
        <f t="shared" si="10"/>
        <v>366491.4</v>
      </c>
      <c r="I684" t="s">
        <v>6</v>
      </c>
      <c r="J684" s="2">
        <v>3</v>
      </c>
      <c r="K684" t="s">
        <v>7</v>
      </c>
      <c r="L684" t="s">
        <v>1474</v>
      </c>
      <c r="M684" t="s">
        <v>9</v>
      </c>
      <c r="N684" t="s">
        <v>27975</v>
      </c>
      <c r="O684" s="2">
        <v>111058</v>
      </c>
      <c r="P684" t="s">
        <v>1475</v>
      </c>
      <c r="Q684" s="3">
        <v>44992</v>
      </c>
      <c r="R684" t="str">
        <f>VLOOKUP(S684,Sheet1!$A$1:$D$64,4,0)</f>
        <v>N</v>
      </c>
      <c r="S684" t="s">
        <v>27892</v>
      </c>
      <c r="T684" t="s">
        <v>19697</v>
      </c>
    </row>
    <row r="685" spans="1:20" hidden="1" x14ac:dyDescent="0.2">
      <c r="A685" t="s">
        <v>0</v>
      </c>
      <c r="B685" t="s">
        <v>1</v>
      </c>
      <c r="C685" t="s">
        <v>1473</v>
      </c>
      <c r="D685" t="s">
        <v>12</v>
      </c>
      <c r="E685" t="s">
        <v>37</v>
      </c>
      <c r="F685" t="s">
        <v>5</v>
      </c>
      <c r="G685" s="2">
        <v>73431</v>
      </c>
      <c r="H685" s="2">
        <f t="shared" si="10"/>
        <v>80774.100000000006</v>
      </c>
      <c r="I685" t="s">
        <v>6</v>
      </c>
      <c r="J685" s="2">
        <v>1</v>
      </c>
      <c r="K685" t="s">
        <v>7</v>
      </c>
      <c r="L685" t="s">
        <v>1474</v>
      </c>
      <c r="M685" t="s">
        <v>14</v>
      </c>
      <c r="N685" t="s">
        <v>27977</v>
      </c>
      <c r="O685" s="2">
        <v>73431</v>
      </c>
      <c r="P685" t="s">
        <v>1475</v>
      </c>
      <c r="Q685" s="3">
        <v>44992</v>
      </c>
      <c r="R685" t="str">
        <f>VLOOKUP(S685,Sheet1!$A$1:$D$64,4,0)</f>
        <v>N</v>
      </c>
      <c r="S685" t="s">
        <v>27892</v>
      </c>
      <c r="T685" t="s">
        <v>19697</v>
      </c>
    </row>
    <row r="686" spans="1:20" hidden="1" x14ac:dyDescent="0.2">
      <c r="A686" t="s">
        <v>0</v>
      </c>
      <c r="B686" t="s">
        <v>1</v>
      </c>
      <c r="C686" t="s">
        <v>1473</v>
      </c>
      <c r="D686" t="s">
        <v>20</v>
      </c>
      <c r="E686" t="s">
        <v>13</v>
      </c>
      <c r="F686" t="s">
        <v>5</v>
      </c>
      <c r="G686" s="2">
        <v>178200</v>
      </c>
      <c r="H686" s="2">
        <f t="shared" si="10"/>
        <v>196020.00000000003</v>
      </c>
      <c r="I686" t="s">
        <v>6</v>
      </c>
      <c r="J686" s="2">
        <v>3</v>
      </c>
      <c r="K686" t="s">
        <v>7</v>
      </c>
      <c r="L686" t="s">
        <v>1474</v>
      </c>
      <c r="M686" t="s">
        <v>22</v>
      </c>
      <c r="N686" t="s">
        <v>27973</v>
      </c>
      <c r="O686" s="2">
        <v>59400</v>
      </c>
      <c r="P686" t="s">
        <v>1475</v>
      </c>
      <c r="Q686" s="3">
        <v>44992</v>
      </c>
      <c r="R686" t="str">
        <f>VLOOKUP(S686,Sheet1!$A$1:$D$64,4,0)</f>
        <v>N</v>
      </c>
      <c r="S686" t="s">
        <v>27892</v>
      </c>
      <c r="T686" t="s">
        <v>19697</v>
      </c>
    </row>
    <row r="687" spans="1:20" hidden="1" x14ac:dyDescent="0.2">
      <c r="A687" t="s">
        <v>0</v>
      </c>
      <c r="B687" t="s">
        <v>1</v>
      </c>
      <c r="C687" t="s">
        <v>1473</v>
      </c>
      <c r="D687" t="s">
        <v>132</v>
      </c>
      <c r="E687" t="s">
        <v>140</v>
      </c>
      <c r="F687" t="s">
        <v>5</v>
      </c>
      <c r="G687" s="2">
        <v>100364</v>
      </c>
      <c r="H687" s="2">
        <f t="shared" si="10"/>
        <v>110400.40000000001</v>
      </c>
      <c r="I687" t="s">
        <v>6</v>
      </c>
      <c r="J687" s="2">
        <v>2</v>
      </c>
      <c r="K687" t="s">
        <v>7</v>
      </c>
      <c r="L687" t="s">
        <v>1474</v>
      </c>
      <c r="M687" t="s">
        <v>133</v>
      </c>
      <c r="N687" t="s">
        <v>27981</v>
      </c>
      <c r="O687" s="2">
        <v>50182</v>
      </c>
      <c r="P687" t="s">
        <v>1475</v>
      </c>
      <c r="Q687" s="3">
        <v>44992</v>
      </c>
      <c r="R687" t="str">
        <f>VLOOKUP(S687,Sheet1!$A$1:$D$64,4,0)</f>
        <v>N</v>
      </c>
      <c r="S687" t="s">
        <v>27892</v>
      </c>
      <c r="T687" t="s">
        <v>19697</v>
      </c>
    </row>
    <row r="688" spans="1:20" hidden="1" x14ac:dyDescent="0.2">
      <c r="A688" t="s">
        <v>0</v>
      </c>
      <c r="B688" t="s">
        <v>1</v>
      </c>
      <c r="C688" t="s">
        <v>1477</v>
      </c>
      <c r="D688" t="s">
        <v>3</v>
      </c>
      <c r="E688" t="s">
        <v>28</v>
      </c>
      <c r="F688" t="s">
        <v>5</v>
      </c>
      <c r="G688" s="2">
        <v>376052</v>
      </c>
      <c r="H688" s="2">
        <f t="shared" si="10"/>
        <v>413657.2</v>
      </c>
      <c r="I688" t="s">
        <v>6</v>
      </c>
      <c r="J688" s="2">
        <v>4</v>
      </c>
      <c r="K688" t="s">
        <v>7</v>
      </c>
      <c r="L688" t="s">
        <v>1478</v>
      </c>
      <c r="M688" t="s">
        <v>9</v>
      </c>
      <c r="N688" t="s">
        <v>27967</v>
      </c>
      <c r="O688" s="2">
        <v>94013</v>
      </c>
      <c r="P688" t="s">
        <v>1479</v>
      </c>
      <c r="Q688" s="3">
        <v>44992</v>
      </c>
      <c r="R688" t="str">
        <f>VLOOKUP(S688,Sheet1!$A$1:$D$64,4,0)</f>
        <v>B</v>
      </c>
      <c r="S688" t="s">
        <v>27826</v>
      </c>
      <c r="T688" t="s">
        <v>19698</v>
      </c>
    </row>
    <row r="689" spans="1:20" hidden="1" x14ac:dyDescent="0.2">
      <c r="A689" t="s">
        <v>0</v>
      </c>
      <c r="B689" t="s">
        <v>1</v>
      </c>
      <c r="C689" t="s">
        <v>1481</v>
      </c>
      <c r="D689" t="s">
        <v>3</v>
      </c>
      <c r="E689" t="s">
        <v>21</v>
      </c>
      <c r="F689" t="s">
        <v>5</v>
      </c>
      <c r="G689" s="2">
        <v>70950</v>
      </c>
      <c r="H689" s="2">
        <f t="shared" si="10"/>
        <v>78045</v>
      </c>
      <c r="I689" t="s">
        <v>6</v>
      </c>
      <c r="J689" s="2">
        <v>1</v>
      </c>
      <c r="K689" t="s">
        <v>7</v>
      </c>
      <c r="L689" t="s">
        <v>1482</v>
      </c>
      <c r="M689" t="s">
        <v>9</v>
      </c>
      <c r="N689" t="s">
        <v>27970</v>
      </c>
      <c r="O689" s="2">
        <v>70950</v>
      </c>
      <c r="P689" t="s">
        <v>1483</v>
      </c>
      <c r="Q689" s="3">
        <v>44992</v>
      </c>
      <c r="R689" t="str">
        <f>VLOOKUP(S689,Sheet1!$A$1:$D$64,4,0)</f>
        <v>B</v>
      </c>
      <c r="S689" t="s">
        <v>27904</v>
      </c>
      <c r="T689" t="s">
        <v>19699</v>
      </c>
    </row>
    <row r="690" spans="1:20" hidden="1" x14ac:dyDescent="0.2">
      <c r="A690" t="s">
        <v>0</v>
      </c>
      <c r="B690" t="s">
        <v>1</v>
      </c>
      <c r="C690" t="s">
        <v>1481</v>
      </c>
      <c r="D690" t="s">
        <v>12</v>
      </c>
      <c r="E690" t="s">
        <v>52</v>
      </c>
      <c r="F690" t="s">
        <v>5</v>
      </c>
      <c r="G690" s="2">
        <v>74250</v>
      </c>
      <c r="H690" s="2">
        <f t="shared" si="10"/>
        <v>81675</v>
      </c>
      <c r="I690" t="s">
        <v>6</v>
      </c>
      <c r="J690" s="2">
        <v>1</v>
      </c>
      <c r="K690" t="s">
        <v>7</v>
      </c>
      <c r="L690" t="s">
        <v>1482</v>
      </c>
      <c r="M690" t="s">
        <v>14</v>
      </c>
      <c r="N690" t="s">
        <v>27969</v>
      </c>
      <c r="O690" s="2">
        <v>74250</v>
      </c>
      <c r="P690" t="s">
        <v>1483</v>
      </c>
      <c r="Q690" s="3">
        <v>44992</v>
      </c>
      <c r="R690" t="str">
        <f>VLOOKUP(S690,Sheet1!$A$1:$D$64,4,0)</f>
        <v>B</v>
      </c>
      <c r="S690" t="s">
        <v>27904</v>
      </c>
      <c r="T690" t="s">
        <v>19699</v>
      </c>
    </row>
    <row r="691" spans="1:20" hidden="1" x14ac:dyDescent="0.2">
      <c r="A691" t="s">
        <v>0</v>
      </c>
      <c r="B691" t="s">
        <v>1</v>
      </c>
      <c r="C691" t="s">
        <v>1485</v>
      </c>
      <c r="D691" t="s">
        <v>3</v>
      </c>
      <c r="E691" t="s">
        <v>37</v>
      </c>
      <c r="F691" t="s">
        <v>5</v>
      </c>
      <c r="G691" s="2">
        <v>73431</v>
      </c>
      <c r="H691" s="2">
        <f t="shared" si="10"/>
        <v>80774.100000000006</v>
      </c>
      <c r="I691" t="s">
        <v>6</v>
      </c>
      <c r="J691" s="2">
        <v>1</v>
      </c>
      <c r="K691" t="s">
        <v>7</v>
      </c>
      <c r="L691" t="s">
        <v>1486</v>
      </c>
      <c r="M691" t="s">
        <v>9</v>
      </c>
      <c r="N691" t="s">
        <v>27977</v>
      </c>
      <c r="O691" s="2">
        <v>73431</v>
      </c>
      <c r="P691" t="s">
        <v>1487</v>
      </c>
      <c r="Q691" s="3">
        <v>44992</v>
      </c>
      <c r="R691" t="str">
        <f>VLOOKUP(S691,Sheet1!$A$1:$D$64,4,0)</f>
        <v>B</v>
      </c>
      <c r="S691" t="s">
        <v>27784</v>
      </c>
      <c r="T691" t="s">
        <v>19700</v>
      </c>
    </row>
    <row r="692" spans="1:20" hidden="1" x14ac:dyDescent="0.2">
      <c r="A692" t="s">
        <v>0</v>
      </c>
      <c r="B692" t="s">
        <v>1</v>
      </c>
      <c r="C692" t="s">
        <v>1489</v>
      </c>
      <c r="D692" t="s">
        <v>3</v>
      </c>
      <c r="E692" t="s">
        <v>42</v>
      </c>
      <c r="F692" t="s">
        <v>5</v>
      </c>
      <c r="G692" s="2">
        <v>90750</v>
      </c>
      <c r="H692" s="2">
        <f t="shared" si="10"/>
        <v>99825.000000000015</v>
      </c>
      <c r="I692" t="s">
        <v>6</v>
      </c>
      <c r="J692" s="2">
        <v>1</v>
      </c>
      <c r="K692" t="s">
        <v>7</v>
      </c>
      <c r="L692" t="s">
        <v>1490</v>
      </c>
      <c r="M692" t="s">
        <v>9</v>
      </c>
      <c r="N692" t="s">
        <v>27971</v>
      </c>
      <c r="O692" s="2">
        <v>90750</v>
      </c>
      <c r="P692" t="s">
        <v>1491</v>
      </c>
      <c r="Q692" s="3">
        <v>45002</v>
      </c>
      <c r="R692" t="str">
        <f>VLOOKUP(S692,Sheet1!$A$1:$D$64,4,0)</f>
        <v>B</v>
      </c>
      <c r="S692" t="s">
        <v>27787</v>
      </c>
      <c r="T692" t="s">
        <v>19701</v>
      </c>
    </row>
    <row r="693" spans="1:20" hidden="1" x14ac:dyDescent="0.2">
      <c r="A693" t="s">
        <v>0</v>
      </c>
      <c r="B693" t="s">
        <v>1</v>
      </c>
      <c r="C693" t="s">
        <v>1489</v>
      </c>
      <c r="D693" t="s">
        <v>12</v>
      </c>
      <c r="E693" t="s">
        <v>21</v>
      </c>
      <c r="F693" t="s">
        <v>5</v>
      </c>
      <c r="G693" s="2">
        <v>141900</v>
      </c>
      <c r="H693" s="2">
        <f t="shared" si="10"/>
        <v>156090</v>
      </c>
      <c r="I693" t="s">
        <v>6</v>
      </c>
      <c r="J693" s="2">
        <v>2</v>
      </c>
      <c r="K693" t="s">
        <v>7</v>
      </c>
      <c r="L693" t="s">
        <v>1490</v>
      </c>
      <c r="M693" t="s">
        <v>14</v>
      </c>
      <c r="N693" t="s">
        <v>27970</v>
      </c>
      <c r="O693" s="2">
        <v>70950</v>
      </c>
      <c r="P693" t="s">
        <v>1491</v>
      </c>
      <c r="Q693" s="3">
        <v>45002</v>
      </c>
      <c r="R693" t="str">
        <f>VLOOKUP(S693,Sheet1!$A$1:$D$64,4,0)</f>
        <v>B</v>
      </c>
      <c r="S693" t="s">
        <v>27787</v>
      </c>
      <c r="T693" t="s">
        <v>19701</v>
      </c>
    </row>
    <row r="694" spans="1:20" hidden="1" x14ac:dyDescent="0.2">
      <c r="A694" t="s">
        <v>0</v>
      </c>
      <c r="B694" t="s">
        <v>1</v>
      </c>
      <c r="C694" t="s">
        <v>1489</v>
      </c>
      <c r="D694" t="s">
        <v>20</v>
      </c>
      <c r="E694" t="s">
        <v>52</v>
      </c>
      <c r="F694" t="s">
        <v>5</v>
      </c>
      <c r="G694" s="2">
        <v>74250</v>
      </c>
      <c r="H694" s="2">
        <f t="shared" si="10"/>
        <v>81675</v>
      </c>
      <c r="I694" t="s">
        <v>6</v>
      </c>
      <c r="J694" s="2">
        <v>1</v>
      </c>
      <c r="K694" t="s">
        <v>7</v>
      </c>
      <c r="L694" t="s">
        <v>1490</v>
      </c>
      <c r="M694" t="s">
        <v>22</v>
      </c>
      <c r="N694" t="s">
        <v>27969</v>
      </c>
      <c r="O694" s="2">
        <v>74250</v>
      </c>
      <c r="P694" t="s">
        <v>1491</v>
      </c>
      <c r="Q694" s="3">
        <v>45002</v>
      </c>
      <c r="R694" t="str">
        <f>VLOOKUP(S694,Sheet1!$A$1:$D$64,4,0)</f>
        <v>B</v>
      </c>
      <c r="S694" t="s">
        <v>27787</v>
      </c>
      <c r="T694" t="s">
        <v>19701</v>
      </c>
    </row>
    <row r="695" spans="1:20" hidden="1" x14ac:dyDescent="0.2">
      <c r="A695" t="s">
        <v>0</v>
      </c>
      <c r="B695" t="s">
        <v>1</v>
      </c>
      <c r="C695" t="s">
        <v>1489</v>
      </c>
      <c r="D695" t="s">
        <v>132</v>
      </c>
      <c r="E695" t="s">
        <v>13</v>
      </c>
      <c r="F695" t="s">
        <v>5</v>
      </c>
      <c r="G695" s="2">
        <v>178200</v>
      </c>
      <c r="H695" s="2">
        <f t="shared" si="10"/>
        <v>196020.00000000003</v>
      </c>
      <c r="I695" t="s">
        <v>6</v>
      </c>
      <c r="J695" s="2">
        <v>3</v>
      </c>
      <c r="K695" t="s">
        <v>7</v>
      </c>
      <c r="L695" t="s">
        <v>1490</v>
      </c>
      <c r="M695" t="s">
        <v>133</v>
      </c>
      <c r="N695" t="s">
        <v>27973</v>
      </c>
      <c r="O695" s="2">
        <v>59400</v>
      </c>
      <c r="P695" t="s">
        <v>1491</v>
      </c>
      <c r="Q695" s="3">
        <v>45002</v>
      </c>
      <c r="R695" t="str">
        <f>VLOOKUP(S695,Sheet1!$A$1:$D$64,4,0)</f>
        <v>B</v>
      </c>
      <c r="S695" t="s">
        <v>27787</v>
      </c>
      <c r="T695" t="s">
        <v>19701</v>
      </c>
    </row>
    <row r="696" spans="1:20" hidden="1" x14ac:dyDescent="0.2">
      <c r="A696" t="s">
        <v>0</v>
      </c>
      <c r="B696" t="s">
        <v>1</v>
      </c>
      <c r="C696" t="s">
        <v>1489</v>
      </c>
      <c r="D696" t="s">
        <v>134</v>
      </c>
      <c r="E696" t="s">
        <v>19</v>
      </c>
      <c r="F696" t="s">
        <v>5</v>
      </c>
      <c r="G696" s="2">
        <v>61050</v>
      </c>
      <c r="H696" s="2">
        <f t="shared" si="10"/>
        <v>67155</v>
      </c>
      <c r="I696" t="s">
        <v>6</v>
      </c>
      <c r="J696" s="2">
        <v>1</v>
      </c>
      <c r="K696" t="s">
        <v>7</v>
      </c>
      <c r="L696" t="s">
        <v>1490</v>
      </c>
      <c r="M696" t="s">
        <v>135</v>
      </c>
      <c r="N696" t="s">
        <v>27974</v>
      </c>
      <c r="O696" s="2">
        <v>61050</v>
      </c>
      <c r="P696" t="s">
        <v>1491</v>
      </c>
      <c r="Q696" s="3">
        <v>45002</v>
      </c>
      <c r="R696" t="str">
        <f>VLOOKUP(S696,Sheet1!$A$1:$D$64,4,0)</f>
        <v>B</v>
      </c>
      <c r="S696" t="s">
        <v>27787</v>
      </c>
      <c r="T696" t="s">
        <v>19701</v>
      </c>
    </row>
    <row r="697" spans="1:20" hidden="1" x14ac:dyDescent="0.2">
      <c r="A697" t="s">
        <v>0</v>
      </c>
      <c r="B697" t="s">
        <v>1</v>
      </c>
      <c r="C697" t="s">
        <v>1493</v>
      </c>
      <c r="D697" t="s">
        <v>3</v>
      </c>
      <c r="E697" t="s">
        <v>47</v>
      </c>
      <c r="F697" t="s">
        <v>5</v>
      </c>
      <c r="G697" s="2">
        <v>351148</v>
      </c>
      <c r="H697" s="2">
        <f t="shared" si="10"/>
        <v>386262.80000000005</v>
      </c>
      <c r="I697" t="s">
        <v>6</v>
      </c>
      <c r="J697" s="2">
        <v>4</v>
      </c>
      <c r="K697" t="s">
        <v>7</v>
      </c>
      <c r="L697" t="s">
        <v>1494</v>
      </c>
      <c r="M697" t="s">
        <v>9</v>
      </c>
      <c r="N697" t="s">
        <v>27978</v>
      </c>
      <c r="O697" s="2">
        <v>87787</v>
      </c>
      <c r="P697" t="s">
        <v>1495</v>
      </c>
      <c r="Q697" s="3">
        <v>44992</v>
      </c>
      <c r="R697" t="str">
        <f>VLOOKUP(S697,Sheet1!$A$1:$D$64,4,0)</f>
        <v>B</v>
      </c>
      <c r="S697" t="s">
        <v>27784</v>
      </c>
      <c r="T697" t="s">
        <v>19702</v>
      </c>
    </row>
    <row r="698" spans="1:20" hidden="1" x14ac:dyDescent="0.2">
      <c r="A698" t="s">
        <v>0</v>
      </c>
      <c r="B698" t="s">
        <v>1</v>
      </c>
      <c r="C698" t="s">
        <v>1497</v>
      </c>
      <c r="D698" t="s">
        <v>3</v>
      </c>
      <c r="E698" t="s">
        <v>4</v>
      </c>
      <c r="F698" t="s">
        <v>5</v>
      </c>
      <c r="G698" s="2">
        <v>111058</v>
      </c>
      <c r="H698" s="2">
        <f t="shared" si="10"/>
        <v>122163.8</v>
      </c>
      <c r="I698" t="s">
        <v>6</v>
      </c>
      <c r="J698" s="2">
        <v>1</v>
      </c>
      <c r="K698" t="s">
        <v>7</v>
      </c>
      <c r="L698" t="s">
        <v>1498</v>
      </c>
      <c r="M698" t="s">
        <v>9</v>
      </c>
      <c r="N698" t="s">
        <v>27975</v>
      </c>
      <c r="O698" s="2">
        <v>111058</v>
      </c>
      <c r="P698" t="s">
        <v>1499</v>
      </c>
      <c r="Q698" s="3">
        <v>44992</v>
      </c>
      <c r="R698" t="str">
        <f>VLOOKUP(S698,Sheet1!$A$1:$D$64,4,0)</f>
        <v>B</v>
      </c>
      <c r="S698" t="s">
        <v>27784</v>
      </c>
      <c r="T698" t="s">
        <v>19702</v>
      </c>
    </row>
    <row r="699" spans="1:20" hidden="1" x14ac:dyDescent="0.2">
      <c r="A699" t="s">
        <v>0</v>
      </c>
      <c r="B699" t="s">
        <v>1</v>
      </c>
      <c r="C699" t="s">
        <v>1500</v>
      </c>
      <c r="D699" t="s">
        <v>3</v>
      </c>
      <c r="E699" t="s">
        <v>42</v>
      </c>
      <c r="F699" t="s">
        <v>5</v>
      </c>
      <c r="G699" s="2">
        <v>453750</v>
      </c>
      <c r="H699" s="2">
        <f t="shared" si="10"/>
        <v>499125.00000000006</v>
      </c>
      <c r="I699" t="s">
        <v>6</v>
      </c>
      <c r="J699" s="2">
        <v>5</v>
      </c>
      <c r="K699" t="s">
        <v>7</v>
      </c>
      <c r="L699" t="s">
        <v>1501</v>
      </c>
      <c r="M699" t="s">
        <v>9</v>
      </c>
      <c r="N699" t="s">
        <v>27971</v>
      </c>
      <c r="O699" s="2">
        <v>90750</v>
      </c>
      <c r="P699" t="s">
        <v>1502</v>
      </c>
      <c r="Q699" s="3">
        <v>44992</v>
      </c>
      <c r="R699" t="str">
        <f>VLOOKUP(S699,Sheet1!$A$1:$D$64,4,0)</f>
        <v>B</v>
      </c>
      <c r="S699" t="s">
        <v>27784</v>
      </c>
      <c r="T699" t="s">
        <v>19703</v>
      </c>
    </row>
    <row r="700" spans="1:20" hidden="1" x14ac:dyDescent="0.2">
      <c r="A700" t="s">
        <v>0</v>
      </c>
      <c r="B700" t="s">
        <v>1</v>
      </c>
      <c r="C700" t="s">
        <v>1504</v>
      </c>
      <c r="D700" t="s">
        <v>3</v>
      </c>
      <c r="E700" t="s">
        <v>76</v>
      </c>
      <c r="F700" t="s">
        <v>5</v>
      </c>
      <c r="G700" s="2">
        <v>166785</v>
      </c>
      <c r="H700" s="2">
        <f t="shared" si="10"/>
        <v>183463.50000000003</v>
      </c>
      <c r="I700" t="s">
        <v>6</v>
      </c>
      <c r="J700" s="2">
        <v>3</v>
      </c>
      <c r="K700" t="s">
        <v>7</v>
      </c>
      <c r="L700" t="s">
        <v>1505</v>
      </c>
      <c r="M700" t="s">
        <v>9</v>
      </c>
      <c r="N700" t="s">
        <v>27979</v>
      </c>
      <c r="O700" s="2">
        <v>55595</v>
      </c>
      <c r="P700" t="s">
        <v>1506</v>
      </c>
      <c r="Q700" s="3">
        <v>45002</v>
      </c>
      <c r="R700" t="str">
        <f>VLOOKUP(S700,Sheet1!$A$1:$D$64,4,0)</f>
        <v>B</v>
      </c>
      <c r="S700" t="s">
        <v>27841</v>
      </c>
      <c r="T700" t="s">
        <v>19704</v>
      </c>
    </row>
    <row r="701" spans="1:20" hidden="1" x14ac:dyDescent="0.2">
      <c r="A701" t="s">
        <v>0</v>
      </c>
      <c r="B701" t="s">
        <v>1</v>
      </c>
      <c r="C701" t="s">
        <v>1504</v>
      </c>
      <c r="D701" t="s">
        <v>12</v>
      </c>
      <c r="E701" t="s">
        <v>28</v>
      </c>
      <c r="F701" t="s">
        <v>5</v>
      </c>
      <c r="G701" s="2">
        <v>376052</v>
      </c>
      <c r="H701" s="2">
        <f t="shared" si="10"/>
        <v>413657.2</v>
      </c>
      <c r="I701" t="s">
        <v>6</v>
      </c>
      <c r="J701" s="2">
        <v>4</v>
      </c>
      <c r="K701" t="s">
        <v>7</v>
      </c>
      <c r="L701" t="s">
        <v>1505</v>
      </c>
      <c r="M701" t="s">
        <v>14</v>
      </c>
      <c r="N701" t="s">
        <v>27967</v>
      </c>
      <c r="O701" s="2">
        <v>94013</v>
      </c>
      <c r="P701" t="s">
        <v>1506</v>
      </c>
      <c r="Q701" s="3">
        <v>45002</v>
      </c>
      <c r="R701" t="str">
        <f>VLOOKUP(S701,Sheet1!$A$1:$D$64,4,0)</f>
        <v>B</v>
      </c>
      <c r="S701" t="s">
        <v>27841</v>
      </c>
      <c r="T701" t="s">
        <v>19704</v>
      </c>
    </row>
    <row r="702" spans="1:20" hidden="1" x14ac:dyDescent="0.2">
      <c r="A702" t="s">
        <v>0</v>
      </c>
      <c r="B702" t="s">
        <v>1</v>
      </c>
      <c r="C702" t="s">
        <v>1504</v>
      </c>
      <c r="D702" t="s">
        <v>20</v>
      </c>
      <c r="E702" t="s">
        <v>13</v>
      </c>
      <c r="F702" t="s">
        <v>5</v>
      </c>
      <c r="G702" s="2">
        <v>59400</v>
      </c>
      <c r="H702" s="2">
        <f t="shared" si="10"/>
        <v>65340.000000000007</v>
      </c>
      <c r="I702" t="s">
        <v>6</v>
      </c>
      <c r="J702" s="2">
        <v>1</v>
      </c>
      <c r="K702" t="s">
        <v>7</v>
      </c>
      <c r="L702" t="s">
        <v>1505</v>
      </c>
      <c r="M702" t="s">
        <v>22</v>
      </c>
      <c r="N702" t="s">
        <v>27973</v>
      </c>
      <c r="O702" s="2">
        <v>59400</v>
      </c>
      <c r="P702" t="s">
        <v>1506</v>
      </c>
      <c r="Q702" s="3">
        <v>45002</v>
      </c>
      <c r="R702" t="str">
        <f>VLOOKUP(S702,Sheet1!$A$1:$D$64,4,0)</f>
        <v>B</v>
      </c>
      <c r="S702" t="s">
        <v>27841</v>
      </c>
      <c r="T702" t="s">
        <v>19704</v>
      </c>
    </row>
    <row r="703" spans="1:20" hidden="1" x14ac:dyDescent="0.2">
      <c r="A703" t="s">
        <v>0</v>
      </c>
      <c r="B703" t="s">
        <v>1</v>
      </c>
      <c r="C703" t="s">
        <v>1504</v>
      </c>
      <c r="D703" t="s">
        <v>132</v>
      </c>
      <c r="E703" t="s">
        <v>19</v>
      </c>
      <c r="F703" t="s">
        <v>5</v>
      </c>
      <c r="G703" s="2">
        <v>244200</v>
      </c>
      <c r="H703" s="2">
        <f t="shared" si="10"/>
        <v>268620</v>
      </c>
      <c r="I703" t="s">
        <v>6</v>
      </c>
      <c r="J703" s="2">
        <v>4</v>
      </c>
      <c r="K703" t="s">
        <v>7</v>
      </c>
      <c r="L703" t="s">
        <v>1505</v>
      </c>
      <c r="M703" t="s">
        <v>133</v>
      </c>
      <c r="N703" t="s">
        <v>27974</v>
      </c>
      <c r="O703" s="2">
        <v>61050</v>
      </c>
      <c r="P703" t="s">
        <v>1506</v>
      </c>
      <c r="Q703" s="3">
        <v>45002</v>
      </c>
      <c r="R703" t="str">
        <f>VLOOKUP(S703,Sheet1!$A$1:$D$64,4,0)</f>
        <v>B</v>
      </c>
      <c r="S703" t="s">
        <v>27841</v>
      </c>
      <c r="T703" t="s">
        <v>19704</v>
      </c>
    </row>
    <row r="704" spans="1:20" hidden="1" x14ac:dyDescent="0.2">
      <c r="A704" t="s">
        <v>0</v>
      </c>
      <c r="B704" t="s">
        <v>1</v>
      </c>
      <c r="C704" t="s">
        <v>1504</v>
      </c>
      <c r="D704" t="s">
        <v>134</v>
      </c>
      <c r="E704" t="s">
        <v>32</v>
      </c>
      <c r="F704" t="s">
        <v>5</v>
      </c>
      <c r="G704" s="2">
        <v>203978</v>
      </c>
      <c r="H704" s="2">
        <f t="shared" si="10"/>
        <v>224375.80000000002</v>
      </c>
      <c r="I704" t="s">
        <v>6</v>
      </c>
      <c r="J704" s="2">
        <v>2</v>
      </c>
      <c r="K704" t="s">
        <v>7</v>
      </c>
      <c r="L704" t="s">
        <v>1505</v>
      </c>
      <c r="M704" t="s">
        <v>135</v>
      </c>
      <c r="N704" t="s">
        <v>27976</v>
      </c>
      <c r="O704" s="2">
        <v>101989</v>
      </c>
      <c r="P704" t="s">
        <v>1506</v>
      </c>
      <c r="Q704" s="3">
        <v>45002</v>
      </c>
      <c r="R704" t="str">
        <f>VLOOKUP(S704,Sheet1!$A$1:$D$64,4,0)</f>
        <v>B</v>
      </c>
      <c r="S704" t="s">
        <v>27841</v>
      </c>
      <c r="T704" t="s">
        <v>19704</v>
      </c>
    </row>
    <row r="705" spans="1:20" hidden="1" x14ac:dyDescent="0.2">
      <c r="A705" t="s">
        <v>0</v>
      </c>
      <c r="B705" t="s">
        <v>1</v>
      </c>
      <c r="C705" t="s">
        <v>1504</v>
      </c>
      <c r="D705" t="s">
        <v>181</v>
      </c>
      <c r="E705" t="s">
        <v>94</v>
      </c>
      <c r="F705" t="s">
        <v>5</v>
      </c>
      <c r="G705" s="2">
        <v>184000</v>
      </c>
      <c r="H705" s="2">
        <f t="shared" si="10"/>
        <v>202400.00000000003</v>
      </c>
      <c r="I705" t="s">
        <v>6</v>
      </c>
      <c r="J705" s="2">
        <v>4</v>
      </c>
      <c r="K705" t="s">
        <v>7</v>
      </c>
      <c r="L705" t="s">
        <v>1505</v>
      </c>
      <c r="M705" t="s">
        <v>182</v>
      </c>
      <c r="N705" t="s">
        <v>27980</v>
      </c>
      <c r="O705" s="2">
        <v>46000</v>
      </c>
      <c r="P705" t="s">
        <v>1506</v>
      </c>
      <c r="Q705" s="3">
        <v>45002</v>
      </c>
      <c r="R705" t="str">
        <f>VLOOKUP(S705,Sheet1!$A$1:$D$64,4,0)</f>
        <v>B</v>
      </c>
      <c r="S705" t="s">
        <v>27841</v>
      </c>
      <c r="T705" t="s">
        <v>19704</v>
      </c>
    </row>
    <row r="706" spans="1:20" hidden="1" x14ac:dyDescent="0.2">
      <c r="A706" t="s">
        <v>0</v>
      </c>
      <c r="B706" t="s">
        <v>1</v>
      </c>
      <c r="C706" t="s">
        <v>1504</v>
      </c>
      <c r="D706" t="s">
        <v>941</v>
      </c>
      <c r="E706" t="s">
        <v>42</v>
      </c>
      <c r="F706" t="s">
        <v>5</v>
      </c>
      <c r="G706" s="2">
        <v>363000</v>
      </c>
      <c r="H706" s="2">
        <f t="shared" si="10"/>
        <v>399300.00000000006</v>
      </c>
      <c r="I706" t="s">
        <v>6</v>
      </c>
      <c r="J706" s="2">
        <v>4</v>
      </c>
      <c r="K706" t="s">
        <v>7</v>
      </c>
      <c r="L706" t="s">
        <v>1505</v>
      </c>
      <c r="M706" t="s">
        <v>942</v>
      </c>
      <c r="N706" t="s">
        <v>27971</v>
      </c>
      <c r="O706" s="2">
        <v>90750</v>
      </c>
      <c r="P706" t="s">
        <v>1506</v>
      </c>
      <c r="Q706" s="3">
        <v>45002</v>
      </c>
      <c r="R706" t="str">
        <f>VLOOKUP(S706,Sheet1!$A$1:$D$64,4,0)</f>
        <v>B</v>
      </c>
      <c r="S706" t="s">
        <v>27841</v>
      </c>
      <c r="T706" t="s">
        <v>19704</v>
      </c>
    </row>
    <row r="707" spans="1:20" hidden="1" x14ac:dyDescent="0.2">
      <c r="A707" t="s">
        <v>0</v>
      </c>
      <c r="B707" t="s">
        <v>1</v>
      </c>
      <c r="C707" t="s">
        <v>1508</v>
      </c>
      <c r="D707" t="s">
        <v>3</v>
      </c>
      <c r="E707" t="s">
        <v>94</v>
      </c>
      <c r="F707" t="s">
        <v>5</v>
      </c>
      <c r="G707" s="2">
        <v>92000</v>
      </c>
      <c r="H707" s="2">
        <f t="shared" si="10"/>
        <v>101200.00000000001</v>
      </c>
      <c r="I707" t="s">
        <v>6</v>
      </c>
      <c r="J707" s="2">
        <v>2</v>
      </c>
      <c r="K707" t="s">
        <v>7</v>
      </c>
      <c r="L707" t="s">
        <v>1509</v>
      </c>
      <c r="M707" t="s">
        <v>9</v>
      </c>
      <c r="N707" t="s">
        <v>27980</v>
      </c>
      <c r="O707" s="2">
        <v>46000</v>
      </c>
      <c r="P707" t="s">
        <v>1510</v>
      </c>
      <c r="Q707" s="3">
        <v>44992</v>
      </c>
      <c r="R707" t="str">
        <f>VLOOKUP(S707,Sheet1!$A$1:$D$64,4,0)</f>
        <v>N</v>
      </c>
      <c r="S707" t="s">
        <v>27802</v>
      </c>
      <c r="T707" t="s">
        <v>19705</v>
      </c>
    </row>
    <row r="708" spans="1:20" hidden="1" x14ac:dyDescent="0.2">
      <c r="A708" t="s">
        <v>0</v>
      </c>
      <c r="B708" t="s">
        <v>1</v>
      </c>
      <c r="C708" t="s">
        <v>1508</v>
      </c>
      <c r="D708" t="s">
        <v>12</v>
      </c>
      <c r="E708" t="s">
        <v>52</v>
      </c>
      <c r="F708" t="s">
        <v>5</v>
      </c>
      <c r="G708" s="2">
        <v>148500</v>
      </c>
      <c r="H708" s="2">
        <f t="shared" ref="H708:H771" si="11">G708*1.1</f>
        <v>163350</v>
      </c>
      <c r="I708" t="s">
        <v>6</v>
      </c>
      <c r="J708" s="2">
        <v>2</v>
      </c>
      <c r="K708" t="s">
        <v>7</v>
      </c>
      <c r="L708" t="s">
        <v>1509</v>
      </c>
      <c r="M708" t="s">
        <v>14</v>
      </c>
      <c r="N708" t="s">
        <v>27969</v>
      </c>
      <c r="O708" s="2">
        <v>74250</v>
      </c>
      <c r="P708" t="s">
        <v>1510</v>
      </c>
      <c r="Q708" s="3">
        <v>44992</v>
      </c>
      <c r="R708" t="str">
        <f>VLOOKUP(S708,Sheet1!$A$1:$D$64,4,0)</f>
        <v>N</v>
      </c>
      <c r="S708" t="s">
        <v>27802</v>
      </c>
      <c r="T708" t="s">
        <v>19705</v>
      </c>
    </row>
    <row r="709" spans="1:20" hidden="1" x14ac:dyDescent="0.2">
      <c r="A709" t="s">
        <v>0</v>
      </c>
      <c r="B709" t="s">
        <v>1</v>
      </c>
      <c r="C709" t="s">
        <v>1512</v>
      </c>
      <c r="D709" t="s">
        <v>3</v>
      </c>
      <c r="E709" t="s">
        <v>4</v>
      </c>
      <c r="F709" t="s">
        <v>5</v>
      </c>
      <c r="G709" s="2">
        <v>222116</v>
      </c>
      <c r="H709" s="2">
        <f t="shared" si="11"/>
        <v>244327.6</v>
      </c>
      <c r="I709" t="s">
        <v>6</v>
      </c>
      <c r="J709" s="2">
        <v>2</v>
      </c>
      <c r="K709" t="s">
        <v>7</v>
      </c>
      <c r="L709" t="s">
        <v>1513</v>
      </c>
      <c r="M709" t="s">
        <v>9</v>
      </c>
      <c r="N709" t="s">
        <v>27975</v>
      </c>
      <c r="O709" s="2">
        <v>111058</v>
      </c>
      <c r="P709" t="s">
        <v>1514</v>
      </c>
      <c r="Q709" s="3">
        <v>44992</v>
      </c>
      <c r="R709" t="str">
        <f>VLOOKUP(S709,Sheet1!$A$1:$D$64,4,0)</f>
        <v>B</v>
      </c>
      <c r="S709" t="s">
        <v>27841</v>
      </c>
      <c r="T709" t="s">
        <v>19706</v>
      </c>
    </row>
    <row r="710" spans="1:20" hidden="1" x14ac:dyDescent="0.2">
      <c r="A710" t="s">
        <v>0</v>
      </c>
      <c r="B710" t="s">
        <v>1</v>
      </c>
      <c r="C710" t="s">
        <v>1516</v>
      </c>
      <c r="D710" t="s">
        <v>3</v>
      </c>
      <c r="E710" t="s">
        <v>4</v>
      </c>
      <c r="F710" t="s">
        <v>5</v>
      </c>
      <c r="G710" s="2">
        <v>444232</v>
      </c>
      <c r="H710" s="2">
        <f t="shared" si="11"/>
        <v>488655.2</v>
      </c>
      <c r="I710" t="s">
        <v>6</v>
      </c>
      <c r="J710" s="2">
        <v>4</v>
      </c>
      <c r="K710" t="s">
        <v>7</v>
      </c>
      <c r="L710" t="s">
        <v>1517</v>
      </c>
      <c r="M710" t="s">
        <v>9</v>
      </c>
      <c r="N710" t="s">
        <v>27975</v>
      </c>
      <c r="O710" s="2">
        <v>111058</v>
      </c>
      <c r="P710" t="s">
        <v>1518</v>
      </c>
      <c r="Q710" s="3">
        <v>44992</v>
      </c>
      <c r="R710" t="str">
        <f>VLOOKUP(S710,Sheet1!$A$1:$D$64,4,0)</f>
        <v>B</v>
      </c>
      <c r="S710" t="s">
        <v>27841</v>
      </c>
      <c r="T710" t="s">
        <v>19707</v>
      </c>
    </row>
    <row r="711" spans="1:20" hidden="1" x14ac:dyDescent="0.2">
      <c r="A711" t="s">
        <v>0</v>
      </c>
      <c r="B711" t="s">
        <v>1</v>
      </c>
      <c r="C711" t="s">
        <v>1520</v>
      </c>
      <c r="D711" t="s">
        <v>3</v>
      </c>
      <c r="E711" t="s">
        <v>94</v>
      </c>
      <c r="F711" t="s">
        <v>5</v>
      </c>
      <c r="G711" s="2">
        <v>368000</v>
      </c>
      <c r="H711" s="2">
        <f t="shared" si="11"/>
        <v>404800.00000000006</v>
      </c>
      <c r="I711" t="s">
        <v>6</v>
      </c>
      <c r="J711" s="2">
        <v>8</v>
      </c>
      <c r="K711" t="s">
        <v>7</v>
      </c>
      <c r="L711" t="s">
        <v>1521</v>
      </c>
      <c r="M711" t="s">
        <v>9</v>
      </c>
      <c r="N711" t="s">
        <v>27980</v>
      </c>
      <c r="O711" s="2">
        <v>46000</v>
      </c>
      <c r="P711" t="s">
        <v>1522</v>
      </c>
      <c r="Q711" s="3">
        <v>44992</v>
      </c>
      <c r="R711" t="str">
        <f>VLOOKUP(S711,Sheet1!$A$1:$D$64,4,0)</f>
        <v>B</v>
      </c>
      <c r="S711" t="s">
        <v>27784</v>
      </c>
      <c r="T711" t="s">
        <v>19708</v>
      </c>
    </row>
    <row r="712" spans="1:20" hidden="1" x14ac:dyDescent="0.2">
      <c r="A712" t="s">
        <v>0</v>
      </c>
      <c r="B712" t="s">
        <v>1</v>
      </c>
      <c r="C712" t="s">
        <v>1520</v>
      </c>
      <c r="D712" t="s">
        <v>12</v>
      </c>
      <c r="E712" t="s">
        <v>47</v>
      </c>
      <c r="F712" t="s">
        <v>5</v>
      </c>
      <c r="G712" s="2">
        <v>175574</v>
      </c>
      <c r="H712" s="2">
        <f t="shared" si="11"/>
        <v>193131.40000000002</v>
      </c>
      <c r="I712" t="s">
        <v>6</v>
      </c>
      <c r="J712" s="2">
        <v>2</v>
      </c>
      <c r="K712" t="s">
        <v>7</v>
      </c>
      <c r="L712" t="s">
        <v>1521</v>
      </c>
      <c r="M712" t="s">
        <v>14</v>
      </c>
      <c r="N712" t="s">
        <v>27978</v>
      </c>
      <c r="O712" s="2">
        <v>87787</v>
      </c>
      <c r="P712" t="s">
        <v>1522</v>
      </c>
      <c r="Q712" s="3">
        <v>44992</v>
      </c>
      <c r="R712" t="str">
        <f>VLOOKUP(S712,Sheet1!$A$1:$D$64,4,0)</f>
        <v>B</v>
      </c>
      <c r="S712" t="s">
        <v>27784</v>
      </c>
      <c r="T712" t="s">
        <v>19708</v>
      </c>
    </row>
    <row r="713" spans="1:20" hidden="1" x14ac:dyDescent="0.2">
      <c r="A713" t="s">
        <v>0</v>
      </c>
      <c r="B713" t="s">
        <v>1</v>
      </c>
      <c r="C713" t="s">
        <v>1524</v>
      </c>
      <c r="D713" t="s">
        <v>3</v>
      </c>
      <c r="E713" t="s">
        <v>140</v>
      </c>
      <c r="F713" t="s">
        <v>5</v>
      </c>
      <c r="G713" s="2">
        <v>100364</v>
      </c>
      <c r="H713" s="2">
        <f t="shared" si="11"/>
        <v>110400.40000000001</v>
      </c>
      <c r="I713" t="s">
        <v>6</v>
      </c>
      <c r="J713" s="2">
        <v>2</v>
      </c>
      <c r="K713" t="s">
        <v>7</v>
      </c>
      <c r="L713" t="s">
        <v>1525</v>
      </c>
      <c r="M713" t="s">
        <v>9</v>
      </c>
      <c r="N713" t="s">
        <v>27981</v>
      </c>
      <c r="O713" s="2">
        <v>50182</v>
      </c>
      <c r="P713" t="s">
        <v>1526</v>
      </c>
      <c r="Q713" s="3">
        <v>44992</v>
      </c>
      <c r="R713" t="str">
        <f>VLOOKUP(S713,Sheet1!$A$1:$D$64,4,0)</f>
        <v>N</v>
      </c>
      <c r="S713" t="s">
        <v>27943</v>
      </c>
      <c r="T713" t="s">
        <v>19709</v>
      </c>
    </row>
    <row r="714" spans="1:20" hidden="1" x14ac:dyDescent="0.2">
      <c r="A714" t="s">
        <v>0</v>
      </c>
      <c r="B714" t="s">
        <v>1</v>
      </c>
      <c r="C714" t="s">
        <v>1528</v>
      </c>
      <c r="D714" t="s">
        <v>3</v>
      </c>
      <c r="E714" t="s">
        <v>47</v>
      </c>
      <c r="F714" t="s">
        <v>5</v>
      </c>
      <c r="G714" s="2">
        <v>614509</v>
      </c>
      <c r="H714" s="2">
        <f t="shared" si="11"/>
        <v>675959.9</v>
      </c>
      <c r="I714" t="s">
        <v>6</v>
      </c>
      <c r="J714" s="2">
        <v>7</v>
      </c>
      <c r="K714" t="s">
        <v>7</v>
      </c>
      <c r="L714" t="s">
        <v>1529</v>
      </c>
      <c r="M714" t="s">
        <v>9</v>
      </c>
      <c r="N714" t="s">
        <v>27978</v>
      </c>
      <c r="O714" s="2">
        <v>87787</v>
      </c>
      <c r="P714" t="s">
        <v>1530</v>
      </c>
      <c r="Q714" s="3">
        <v>44992</v>
      </c>
      <c r="R714" t="str">
        <f>VLOOKUP(S714,Sheet1!$A$1:$D$64,4,0)</f>
        <v>N</v>
      </c>
      <c r="S714" t="s">
        <v>27892</v>
      </c>
      <c r="T714" t="s">
        <v>19710</v>
      </c>
    </row>
    <row r="715" spans="1:20" x14ac:dyDescent="0.2">
      <c r="A715" t="s">
        <v>0</v>
      </c>
      <c r="B715" t="s">
        <v>1</v>
      </c>
      <c r="C715" t="s">
        <v>1528</v>
      </c>
      <c r="D715" t="s">
        <v>12</v>
      </c>
      <c r="E715" t="s">
        <v>76</v>
      </c>
      <c r="F715" t="s">
        <v>5</v>
      </c>
      <c r="G715" s="2">
        <v>55595</v>
      </c>
      <c r="H715" s="2">
        <f t="shared" si="11"/>
        <v>61154.500000000007</v>
      </c>
      <c r="I715" t="s">
        <v>6</v>
      </c>
      <c r="J715" s="2">
        <v>1</v>
      </c>
      <c r="K715" t="s">
        <v>7</v>
      </c>
      <c r="L715" t="s">
        <v>1529</v>
      </c>
      <c r="M715" t="s">
        <v>14</v>
      </c>
      <c r="N715" t="s">
        <v>27979</v>
      </c>
      <c r="O715" s="2">
        <v>55595</v>
      </c>
      <c r="P715" t="s">
        <v>1530</v>
      </c>
      <c r="Q715" s="3">
        <v>44992</v>
      </c>
      <c r="R715" t="str">
        <f>VLOOKUP(S715,Sheet1!$A$1:$D$64,4,0)</f>
        <v>N</v>
      </c>
      <c r="S715" t="s">
        <v>27892</v>
      </c>
      <c r="T715" t="s">
        <v>19710</v>
      </c>
    </row>
    <row r="716" spans="1:20" hidden="1" x14ac:dyDescent="0.2">
      <c r="A716" t="s">
        <v>0</v>
      </c>
      <c r="B716" t="s">
        <v>1</v>
      </c>
      <c r="C716" t="s">
        <v>1528</v>
      </c>
      <c r="D716" t="s">
        <v>20</v>
      </c>
      <c r="E716" t="s">
        <v>37</v>
      </c>
      <c r="F716" t="s">
        <v>5</v>
      </c>
      <c r="G716" s="2">
        <v>146862</v>
      </c>
      <c r="H716" s="2">
        <f t="shared" si="11"/>
        <v>161548.20000000001</v>
      </c>
      <c r="I716" t="s">
        <v>6</v>
      </c>
      <c r="J716" s="2">
        <v>2</v>
      </c>
      <c r="K716" t="s">
        <v>7</v>
      </c>
      <c r="L716" t="s">
        <v>1529</v>
      </c>
      <c r="M716" t="s">
        <v>22</v>
      </c>
      <c r="N716" t="s">
        <v>27977</v>
      </c>
      <c r="O716" s="2">
        <v>73431</v>
      </c>
      <c r="P716" t="s">
        <v>1530</v>
      </c>
      <c r="Q716" s="3">
        <v>44992</v>
      </c>
      <c r="R716" t="str">
        <f>VLOOKUP(S716,Sheet1!$A$1:$D$64,4,0)</f>
        <v>N</v>
      </c>
      <c r="S716" t="s">
        <v>27892</v>
      </c>
      <c r="T716" t="s">
        <v>19710</v>
      </c>
    </row>
    <row r="717" spans="1:20" hidden="1" x14ac:dyDescent="0.2">
      <c r="A717" t="s">
        <v>0</v>
      </c>
      <c r="B717" t="s">
        <v>1</v>
      </c>
      <c r="C717" t="s">
        <v>1528</v>
      </c>
      <c r="D717" t="s">
        <v>132</v>
      </c>
      <c r="E717" t="s">
        <v>13</v>
      </c>
      <c r="F717" t="s">
        <v>5</v>
      </c>
      <c r="G717" s="2">
        <v>118800</v>
      </c>
      <c r="H717" s="2">
        <f t="shared" si="11"/>
        <v>130680.00000000001</v>
      </c>
      <c r="I717" t="s">
        <v>6</v>
      </c>
      <c r="J717" s="2">
        <v>2</v>
      </c>
      <c r="K717" t="s">
        <v>7</v>
      </c>
      <c r="L717" t="s">
        <v>1529</v>
      </c>
      <c r="M717" t="s">
        <v>133</v>
      </c>
      <c r="N717" t="s">
        <v>27973</v>
      </c>
      <c r="O717" s="2">
        <v>59400</v>
      </c>
      <c r="P717" t="s">
        <v>1530</v>
      </c>
      <c r="Q717" s="3">
        <v>44992</v>
      </c>
      <c r="R717" t="str">
        <f>VLOOKUP(S717,Sheet1!$A$1:$D$64,4,0)</f>
        <v>N</v>
      </c>
      <c r="S717" t="s">
        <v>27892</v>
      </c>
      <c r="T717" t="s">
        <v>19710</v>
      </c>
    </row>
    <row r="718" spans="1:20" hidden="1" x14ac:dyDescent="0.2">
      <c r="A718" t="s">
        <v>0</v>
      </c>
      <c r="B718" t="s">
        <v>1</v>
      </c>
      <c r="C718" t="s">
        <v>1532</v>
      </c>
      <c r="D718" t="s">
        <v>3</v>
      </c>
      <c r="E718" t="s">
        <v>140</v>
      </c>
      <c r="F718" t="s">
        <v>5</v>
      </c>
      <c r="G718" s="2">
        <v>100364</v>
      </c>
      <c r="H718" s="2">
        <f t="shared" si="11"/>
        <v>110400.40000000001</v>
      </c>
      <c r="I718" t="s">
        <v>6</v>
      </c>
      <c r="J718" s="2">
        <v>2</v>
      </c>
      <c r="K718" t="s">
        <v>7</v>
      </c>
      <c r="L718" t="s">
        <v>1533</v>
      </c>
      <c r="M718" t="s">
        <v>9</v>
      </c>
      <c r="N718" t="s">
        <v>27981</v>
      </c>
      <c r="O718" s="2">
        <v>50182</v>
      </c>
      <c r="P718" t="s">
        <v>1534</v>
      </c>
      <c r="Q718" s="3">
        <v>44992</v>
      </c>
      <c r="R718" t="str">
        <f>VLOOKUP(S718,Sheet1!$A$1:$D$64,4,0)</f>
        <v>B</v>
      </c>
      <c r="S718" t="s">
        <v>27796</v>
      </c>
      <c r="T718" t="s">
        <v>19711</v>
      </c>
    </row>
    <row r="719" spans="1:20" hidden="1" x14ac:dyDescent="0.2">
      <c r="A719" t="s">
        <v>0</v>
      </c>
      <c r="B719" t="s">
        <v>1</v>
      </c>
      <c r="C719" t="s">
        <v>1536</v>
      </c>
      <c r="D719" t="s">
        <v>3</v>
      </c>
      <c r="E719" t="s">
        <v>47</v>
      </c>
      <c r="F719" t="s">
        <v>5</v>
      </c>
      <c r="G719" s="2">
        <v>87787</v>
      </c>
      <c r="H719" s="2">
        <f t="shared" si="11"/>
        <v>96565.700000000012</v>
      </c>
      <c r="I719" t="s">
        <v>6</v>
      </c>
      <c r="J719" s="2">
        <v>1</v>
      </c>
      <c r="K719" t="s">
        <v>7</v>
      </c>
      <c r="L719" t="s">
        <v>1537</v>
      </c>
      <c r="M719" t="s">
        <v>9</v>
      </c>
      <c r="N719" t="s">
        <v>27978</v>
      </c>
      <c r="O719" s="2">
        <v>87787</v>
      </c>
      <c r="P719" t="s">
        <v>1538</v>
      </c>
      <c r="Q719" s="3">
        <v>44992</v>
      </c>
      <c r="R719" t="str">
        <f>VLOOKUP(S719,Sheet1!$A$1:$D$64,4,0)</f>
        <v>B</v>
      </c>
      <c r="S719" t="s">
        <v>27796</v>
      </c>
      <c r="T719" t="s">
        <v>19711</v>
      </c>
    </row>
    <row r="720" spans="1:20" hidden="1" x14ac:dyDescent="0.2">
      <c r="A720" t="s">
        <v>0</v>
      </c>
      <c r="B720" t="s">
        <v>1</v>
      </c>
      <c r="C720" t="s">
        <v>1539</v>
      </c>
      <c r="D720" t="s">
        <v>3</v>
      </c>
      <c r="E720" t="s">
        <v>4</v>
      </c>
      <c r="F720" t="s">
        <v>5</v>
      </c>
      <c r="G720" s="2">
        <v>111058</v>
      </c>
      <c r="H720" s="2">
        <f t="shared" si="11"/>
        <v>122163.8</v>
      </c>
      <c r="I720" t="s">
        <v>6</v>
      </c>
      <c r="J720" s="2">
        <v>1</v>
      </c>
      <c r="K720" t="s">
        <v>7</v>
      </c>
      <c r="L720" t="s">
        <v>1540</v>
      </c>
      <c r="M720" t="s">
        <v>9</v>
      </c>
      <c r="N720" t="s">
        <v>27975</v>
      </c>
      <c r="O720" s="2">
        <v>111058</v>
      </c>
      <c r="P720" t="s">
        <v>1541</v>
      </c>
      <c r="Q720" s="3">
        <v>44992</v>
      </c>
      <c r="R720" t="str">
        <f>VLOOKUP(S720,Sheet1!$A$1:$D$64,4,0)</f>
        <v>B</v>
      </c>
      <c r="S720" t="s">
        <v>27793</v>
      </c>
      <c r="T720" t="s">
        <v>19712</v>
      </c>
    </row>
    <row r="721" spans="1:20" hidden="1" x14ac:dyDescent="0.2">
      <c r="A721" t="s">
        <v>0</v>
      </c>
      <c r="B721" t="s">
        <v>1</v>
      </c>
      <c r="C721" t="s">
        <v>1543</v>
      </c>
      <c r="D721" t="s">
        <v>3</v>
      </c>
      <c r="E721" t="s">
        <v>47</v>
      </c>
      <c r="F721" t="s">
        <v>5</v>
      </c>
      <c r="G721" s="2">
        <v>87787</v>
      </c>
      <c r="H721" s="2">
        <f t="shared" si="11"/>
        <v>96565.700000000012</v>
      </c>
      <c r="I721" t="s">
        <v>6</v>
      </c>
      <c r="J721" s="2">
        <v>1</v>
      </c>
      <c r="K721" t="s">
        <v>7</v>
      </c>
      <c r="L721" t="s">
        <v>1544</v>
      </c>
      <c r="M721" t="s">
        <v>9</v>
      </c>
      <c r="N721" t="s">
        <v>27978</v>
      </c>
      <c r="O721" s="2">
        <v>87787</v>
      </c>
      <c r="P721" t="s">
        <v>1545</v>
      </c>
      <c r="Q721" s="3">
        <v>44992</v>
      </c>
      <c r="R721" t="str">
        <f>VLOOKUP(S721,Sheet1!$A$1:$D$64,4,0)</f>
        <v>B</v>
      </c>
      <c r="S721" t="s">
        <v>27784</v>
      </c>
      <c r="T721" t="s">
        <v>19713</v>
      </c>
    </row>
    <row r="722" spans="1:20" hidden="1" x14ac:dyDescent="0.2">
      <c r="A722" t="s">
        <v>0</v>
      </c>
      <c r="B722" t="s">
        <v>1</v>
      </c>
      <c r="C722" t="s">
        <v>1547</v>
      </c>
      <c r="D722" t="s">
        <v>3</v>
      </c>
      <c r="E722" t="s">
        <v>4</v>
      </c>
      <c r="F722" t="s">
        <v>5</v>
      </c>
      <c r="G722" s="2">
        <v>111058</v>
      </c>
      <c r="H722" s="2">
        <f t="shared" si="11"/>
        <v>122163.8</v>
      </c>
      <c r="I722" t="s">
        <v>6</v>
      </c>
      <c r="J722" s="2">
        <v>1</v>
      </c>
      <c r="K722" t="s">
        <v>7</v>
      </c>
      <c r="L722" t="s">
        <v>1548</v>
      </c>
      <c r="M722" t="s">
        <v>9</v>
      </c>
      <c r="N722" t="s">
        <v>27975</v>
      </c>
      <c r="O722" s="2">
        <v>111058</v>
      </c>
      <c r="P722" t="s">
        <v>1549</v>
      </c>
      <c r="Q722" s="3">
        <v>44992</v>
      </c>
      <c r="R722" t="str">
        <f>VLOOKUP(S722,Sheet1!$A$1:$D$64,4,0)</f>
        <v>N</v>
      </c>
      <c r="S722" t="s">
        <v>27892</v>
      </c>
      <c r="T722" t="s">
        <v>19714</v>
      </c>
    </row>
    <row r="723" spans="1:20" hidden="1" x14ac:dyDescent="0.2">
      <c r="A723" t="s">
        <v>0</v>
      </c>
      <c r="B723" t="s">
        <v>1</v>
      </c>
      <c r="C723" t="s">
        <v>1551</v>
      </c>
      <c r="D723" t="s">
        <v>3</v>
      </c>
      <c r="E723" t="s">
        <v>13</v>
      </c>
      <c r="F723" t="s">
        <v>5</v>
      </c>
      <c r="G723" s="2">
        <v>59400</v>
      </c>
      <c r="H723" s="2">
        <f t="shared" si="11"/>
        <v>65340.000000000007</v>
      </c>
      <c r="I723" t="s">
        <v>6</v>
      </c>
      <c r="J723" s="2">
        <v>1</v>
      </c>
      <c r="K723" t="s">
        <v>7</v>
      </c>
      <c r="L723" t="s">
        <v>1552</v>
      </c>
      <c r="M723" t="s">
        <v>9</v>
      </c>
      <c r="N723" t="s">
        <v>27973</v>
      </c>
      <c r="O723" s="2">
        <v>59400</v>
      </c>
      <c r="P723" t="s">
        <v>1553</v>
      </c>
      <c r="Q723" s="3">
        <v>44992</v>
      </c>
      <c r="R723" t="str">
        <f>VLOOKUP(S723,Sheet1!$A$1:$D$64,4,0)</f>
        <v>N</v>
      </c>
      <c r="S723" t="s">
        <v>27838</v>
      </c>
      <c r="T723" t="s">
        <v>19715</v>
      </c>
    </row>
    <row r="724" spans="1:20" hidden="1" x14ac:dyDescent="0.2">
      <c r="A724" t="s">
        <v>0</v>
      </c>
      <c r="B724" t="s">
        <v>1</v>
      </c>
      <c r="C724" t="s">
        <v>1551</v>
      </c>
      <c r="D724" t="s">
        <v>12</v>
      </c>
      <c r="E724" t="s">
        <v>140</v>
      </c>
      <c r="F724" t="s">
        <v>5</v>
      </c>
      <c r="G724" s="2">
        <v>100364</v>
      </c>
      <c r="H724" s="2">
        <f t="shared" si="11"/>
        <v>110400.40000000001</v>
      </c>
      <c r="I724" t="s">
        <v>6</v>
      </c>
      <c r="J724" s="2">
        <v>2</v>
      </c>
      <c r="K724" t="s">
        <v>7</v>
      </c>
      <c r="L724" t="s">
        <v>1552</v>
      </c>
      <c r="M724" t="s">
        <v>14</v>
      </c>
      <c r="N724" t="s">
        <v>27981</v>
      </c>
      <c r="O724" s="2">
        <v>50182</v>
      </c>
      <c r="P724" t="s">
        <v>1553</v>
      </c>
      <c r="Q724" s="3">
        <v>44992</v>
      </c>
      <c r="R724" t="str">
        <f>VLOOKUP(S724,Sheet1!$A$1:$D$64,4,0)</f>
        <v>N</v>
      </c>
      <c r="S724" t="s">
        <v>27838</v>
      </c>
      <c r="T724" t="s">
        <v>19715</v>
      </c>
    </row>
    <row r="725" spans="1:20" hidden="1" x14ac:dyDescent="0.2">
      <c r="A725" t="s">
        <v>0</v>
      </c>
      <c r="B725" t="s">
        <v>1</v>
      </c>
      <c r="C725" t="s">
        <v>1555</v>
      </c>
      <c r="D725" t="s">
        <v>3</v>
      </c>
      <c r="E725" t="s">
        <v>89</v>
      </c>
      <c r="F725" t="s">
        <v>5</v>
      </c>
      <c r="G725" s="2">
        <v>527000</v>
      </c>
      <c r="H725" s="2">
        <f t="shared" si="11"/>
        <v>579700</v>
      </c>
      <c r="I725" t="s">
        <v>6</v>
      </c>
      <c r="J725" s="2">
        <v>5</v>
      </c>
      <c r="K725" t="s">
        <v>7</v>
      </c>
      <c r="L725" t="s">
        <v>1556</v>
      </c>
      <c r="M725" t="s">
        <v>9</v>
      </c>
      <c r="N725" t="s">
        <v>27972</v>
      </c>
      <c r="O725" s="2">
        <v>105400</v>
      </c>
      <c r="P725" t="s">
        <v>1557</v>
      </c>
      <c r="Q725" s="3">
        <v>44992</v>
      </c>
      <c r="R725" t="str">
        <f>VLOOKUP(S725,Sheet1!$A$1:$D$64,4,0)</f>
        <v>B</v>
      </c>
      <c r="S725" t="s">
        <v>27784</v>
      </c>
      <c r="T725" t="s">
        <v>19716</v>
      </c>
    </row>
    <row r="726" spans="1:20" hidden="1" x14ac:dyDescent="0.2">
      <c r="A726" t="s">
        <v>0</v>
      </c>
      <c r="B726" t="s">
        <v>1</v>
      </c>
      <c r="C726" t="s">
        <v>1559</v>
      </c>
      <c r="D726" t="s">
        <v>3</v>
      </c>
      <c r="E726" t="s">
        <v>140</v>
      </c>
      <c r="F726" t="s">
        <v>5</v>
      </c>
      <c r="G726" s="2">
        <v>200728</v>
      </c>
      <c r="H726" s="2">
        <f t="shared" si="11"/>
        <v>220800.80000000002</v>
      </c>
      <c r="I726" t="s">
        <v>6</v>
      </c>
      <c r="J726" s="2">
        <v>4</v>
      </c>
      <c r="K726" t="s">
        <v>7</v>
      </c>
      <c r="L726" t="s">
        <v>1560</v>
      </c>
      <c r="M726" t="s">
        <v>9</v>
      </c>
      <c r="N726" t="s">
        <v>27981</v>
      </c>
      <c r="O726" s="2">
        <v>50182</v>
      </c>
      <c r="P726" t="s">
        <v>1561</v>
      </c>
      <c r="Q726" s="3">
        <v>44992</v>
      </c>
      <c r="R726" t="str">
        <f>VLOOKUP(S726,Sheet1!$A$1:$D$64,4,0)</f>
        <v>B</v>
      </c>
      <c r="S726" t="s">
        <v>27784</v>
      </c>
      <c r="T726" t="s">
        <v>19717</v>
      </c>
    </row>
    <row r="727" spans="1:20" hidden="1" x14ac:dyDescent="0.2">
      <c r="A727" t="s">
        <v>0</v>
      </c>
      <c r="B727" t="s">
        <v>1</v>
      </c>
      <c r="C727" t="s">
        <v>1559</v>
      </c>
      <c r="D727" t="s">
        <v>12</v>
      </c>
      <c r="E727" t="s">
        <v>94</v>
      </c>
      <c r="F727" t="s">
        <v>5</v>
      </c>
      <c r="G727" s="2">
        <v>46000</v>
      </c>
      <c r="H727" s="2">
        <f t="shared" si="11"/>
        <v>50600.000000000007</v>
      </c>
      <c r="I727" t="s">
        <v>6</v>
      </c>
      <c r="J727" s="2">
        <v>1</v>
      </c>
      <c r="K727" t="s">
        <v>7</v>
      </c>
      <c r="L727" t="s">
        <v>1560</v>
      </c>
      <c r="M727" t="s">
        <v>14</v>
      </c>
      <c r="N727" t="s">
        <v>27980</v>
      </c>
      <c r="O727" s="2">
        <v>46000</v>
      </c>
      <c r="P727" t="s">
        <v>1561</v>
      </c>
      <c r="Q727" s="3">
        <v>44992</v>
      </c>
      <c r="R727" t="str">
        <f>VLOOKUP(S727,Sheet1!$A$1:$D$64,4,0)</f>
        <v>B</v>
      </c>
      <c r="S727" t="s">
        <v>27784</v>
      </c>
      <c r="T727" t="s">
        <v>19717</v>
      </c>
    </row>
    <row r="728" spans="1:20" hidden="1" x14ac:dyDescent="0.2">
      <c r="A728" t="s">
        <v>0</v>
      </c>
      <c r="B728" t="s">
        <v>1</v>
      </c>
      <c r="C728" t="s">
        <v>1559</v>
      </c>
      <c r="D728" t="s">
        <v>20</v>
      </c>
      <c r="E728" t="s">
        <v>37</v>
      </c>
      <c r="F728" t="s">
        <v>5</v>
      </c>
      <c r="G728" s="2">
        <v>146862</v>
      </c>
      <c r="H728" s="2">
        <f t="shared" si="11"/>
        <v>161548.20000000001</v>
      </c>
      <c r="I728" t="s">
        <v>6</v>
      </c>
      <c r="J728" s="2">
        <v>2</v>
      </c>
      <c r="K728" t="s">
        <v>7</v>
      </c>
      <c r="L728" t="s">
        <v>1560</v>
      </c>
      <c r="M728" t="s">
        <v>22</v>
      </c>
      <c r="N728" t="s">
        <v>27977</v>
      </c>
      <c r="O728" s="2">
        <v>73431</v>
      </c>
      <c r="P728" t="s">
        <v>1561</v>
      </c>
      <c r="Q728" s="3">
        <v>44992</v>
      </c>
      <c r="R728" t="str">
        <f>VLOOKUP(S728,Sheet1!$A$1:$D$64,4,0)</f>
        <v>B</v>
      </c>
      <c r="S728" t="s">
        <v>27784</v>
      </c>
      <c r="T728" t="s">
        <v>19717</v>
      </c>
    </row>
    <row r="729" spans="1:20" hidden="1" x14ac:dyDescent="0.2">
      <c r="A729" t="s">
        <v>0</v>
      </c>
      <c r="B729" t="s">
        <v>1</v>
      </c>
      <c r="C729" t="s">
        <v>1559</v>
      </c>
      <c r="D729" t="s">
        <v>132</v>
      </c>
      <c r="E729" t="s">
        <v>4</v>
      </c>
      <c r="F729" t="s">
        <v>5</v>
      </c>
      <c r="G729" s="2">
        <v>222116</v>
      </c>
      <c r="H729" s="2">
        <f t="shared" si="11"/>
        <v>244327.6</v>
      </c>
      <c r="I729" t="s">
        <v>6</v>
      </c>
      <c r="J729" s="2">
        <v>2</v>
      </c>
      <c r="K729" t="s">
        <v>7</v>
      </c>
      <c r="L729" t="s">
        <v>1560</v>
      </c>
      <c r="M729" t="s">
        <v>133</v>
      </c>
      <c r="N729" t="s">
        <v>27975</v>
      </c>
      <c r="O729" s="2">
        <v>111058</v>
      </c>
      <c r="P729" t="s">
        <v>1561</v>
      </c>
      <c r="Q729" s="3">
        <v>44992</v>
      </c>
      <c r="R729" t="str">
        <f>VLOOKUP(S729,Sheet1!$A$1:$D$64,4,0)</f>
        <v>B</v>
      </c>
      <c r="S729" t="s">
        <v>27784</v>
      </c>
      <c r="T729" t="s">
        <v>19717</v>
      </c>
    </row>
    <row r="730" spans="1:20" hidden="1" x14ac:dyDescent="0.2">
      <c r="A730" t="s">
        <v>0</v>
      </c>
      <c r="B730" t="s">
        <v>1</v>
      </c>
      <c r="C730" t="s">
        <v>1563</v>
      </c>
      <c r="D730" t="s">
        <v>3</v>
      </c>
      <c r="E730" t="s">
        <v>52</v>
      </c>
      <c r="F730" t="s">
        <v>5</v>
      </c>
      <c r="G730" s="2">
        <v>148500</v>
      </c>
      <c r="H730" s="2">
        <f t="shared" si="11"/>
        <v>163350</v>
      </c>
      <c r="I730" t="s">
        <v>6</v>
      </c>
      <c r="J730" s="2">
        <v>2</v>
      </c>
      <c r="K730" t="s">
        <v>7</v>
      </c>
      <c r="L730" t="s">
        <v>1564</v>
      </c>
      <c r="M730" t="s">
        <v>9</v>
      </c>
      <c r="N730" t="s">
        <v>27969</v>
      </c>
      <c r="O730" s="2">
        <v>74250</v>
      </c>
      <c r="P730" t="s">
        <v>1565</v>
      </c>
      <c r="Q730" s="3">
        <v>44992</v>
      </c>
      <c r="R730" t="str">
        <f>VLOOKUP(S730,Sheet1!$A$1:$D$64,4,0)</f>
        <v>B</v>
      </c>
      <c r="S730" t="s">
        <v>27784</v>
      </c>
      <c r="T730" t="s">
        <v>19718</v>
      </c>
    </row>
    <row r="731" spans="1:20" hidden="1" x14ac:dyDescent="0.2">
      <c r="A731" t="s">
        <v>0</v>
      </c>
      <c r="B731" t="s">
        <v>1</v>
      </c>
      <c r="C731" t="s">
        <v>1563</v>
      </c>
      <c r="D731" t="s">
        <v>12</v>
      </c>
      <c r="E731" t="s">
        <v>42</v>
      </c>
      <c r="F731" t="s">
        <v>5</v>
      </c>
      <c r="G731" s="2">
        <v>181500</v>
      </c>
      <c r="H731" s="2">
        <f t="shared" si="11"/>
        <v>199650.00000000003</v>
      </c>
      <c r="I731" t="s">
        <v>6</v>
      </c>
      <c r="J731" s="2">
        <v>2</v>
      </c>
      <c r="K731" t="s">
        <v>7</v>
      </c>
      <c r="L731" t="s">
        <v>1564</v>
      </c>
      <c r="M731" t="s">
        <v>14</v>
      </c>
      <c r="N731" t="s">
        <v>27971</v>
      </c>
      <c r="O731" s="2">
        <v>90750</v>
      </c>
      <c r="P731" t="s">
        <v>1565</v>
      </c>
      <c r="Q731" s="3">
        <v>44992</v>
      </c>
      <c r="R731" t="str">
        <f>VLOOKUP(S731,Sheet1!$A$1:$D$64,4,0)</f>
        <v>B</v>
      </c>
      <c r="S731" t="s">
        <v>27784</v>
      </c>
      <c r="T731" t="s">
        <v>19718</v>
      </c>
    </row>
    <row r="732" spans="1:20" hidden="1" x14ac:dyDescent="0.2">
      <c r="A732" t="s">
        <v>0</v>
      </c>
      <c r="B732" t="s">
        <v>1</v>
      </c>
      <c r="C732" t="s">
        <v>1563</v>
      </c>
      <c r="D732" t="s">
        <v>20</v>
      </c>
      <c r="E732" t="s">
        <v>89</v>
      </c>
      <c r="F732" t="s">
        <v>5</v>
      </c>
      <c r="G732" s="2">
        <v>210800</v>
      </c>
      <c r="H732" s="2">
        <f t="shared" si="11"/>
        <v>231880.00000000003</v>
      </c>
      <c r="I732" t="s">
        <v>6</v>
      </c>
      <c r="J732" s="2">
        <v>2</v>
      </c>
      <c r="K732" t="s">
        <v>7</v>
      </c>
      <c r="L732" t="s">
        <v>1564</v>
      </c>
      <c r="M732" t="s">
        <v>22</v>
      </c>
      <c r="N732" t="s">
        <v>27972</v>
      </c>
      <c r="O732" s="2">
        <v>105400</v>
      </c>
      <c r="P732" t="s">
        <v>1565</v>
      </c>
      <c r="Q732" s="3">
        <v>44992</v>
      </c>
      <c r="R732" t="str">
        <f>VLOOKUP(S732,Sheet1!$A$1:$D$64,4,0)</f>
        <v>B</v>
      </c>
      <c r="S732" t="s">
        <v>27784</v>
      </c>
      <c r="T732" t="s">
        <v>19718</v>
      </c>
    </row>
    <row r="733" spans="1:20" hidden="1" x14ac:dyDescent="0.2">
      <c r="A733" t="s">
        <v>0</v>
      </c>
      <c r="B733" t="s">
        <v>1</v>
      </c>
      <c r="C733" t="s">
        <v>1563</v>
      </c>
      <c r="D733" t="s">
        <v>132</v>
      </c>
      <c r="E733" t="s">
        <v>21</v>
      </c>
      <c r="F733" t="s">
        <v>5</v>
      </c>
      <c r="G733" s="2">
        <v>212850</v>
      </c>
      <c r="H733" s="2">
        <f t="shared" si="11"/>
        <v>234135.00000000003</v>
      </c>
      <c r="I733" t="s">
        <v>6</v>
      </c>
      <c r="J733" s="2">
        <v>3</v>
      </c>
      <c r="K733" t="s">
        <v>7</v>
      </c>
      <c r="L733" t="s">
        <v>1564</v>
      </c>
      <c r="M733" t="s">
        <v>133</v>
      </c>
      <c r="N733" t="s">
        <v>27970</v>
      </c>
      <c r="O733" s="2">
        <v>70950</v>
      </c>
      <c r="P733" t="s">
        <v>1565</v>
      </c>
      <c r="Q733" s="3">
        <v>44992</v>
      </c>
      <c r="R733" t="str">
        <f>VLOOKUP(S733,Sheet1!$A$1:$D$64,4,0)</f>
        <v>B</v>
      </c>
      <c r="S733" t="s">
        <v>27784</v>
      </c>
      <c r="T733" t="s">
        <v>19718</v>
      </c>
    </row>
    <row r="734" spans="1:20" hidden="1" x14ac:dyDescent="0.2">
      <c r="A734" t="s">
        <v>0</v>
      </c>
      <c r="B734" t="s">
        <v>1</v>
      </c>
      <c r="C734" t="s">
        <v>1563</v>
      </c>
      <c r="D734" t="s">
        <v>134</v>
      </c>
      <c r="E734" t="s">
        <v>28</v>
      </c>
      <c r="F734" t="s">
        <v>5</v>
      </c>
      <c r="G734" s="2">
        <v>376052</v>
      </c>
      <c r="H734" s="2">
        <f t="shared" si="11"/>
        <v>413657.2</v>
      </c>
      <c r="I734" t="s">
        <v>6</v>
      </c>
      <c r="J734" s="2">
        <v>4</v>
      </c>
      <c r="K734" t="s">
        <v>7</v>
      </c>
      <c r="L734" t="s">
        <v>1564</v>
      </c>
      <c r="M734" t="s">
        <v>135</v>
      </c>
      <c r="N734" t="s">
        <v>27967</v>
      </c>
      <c r="O734" s="2">
        <v>94013</v>
      </c>
      <c r="P734" t="s">
        <v>1565</v>
      </c>
      <c r="Q734" s="3">
        <v>44992</v>
      </c>
      <c r="R734" t="str">
        <f>VLOOKUP(S734,Sheet1!$A$1:$D$64,4,0)</f>
        <v>B</v>
      </c>
      <c r="S734" t="s">
        <v>27784</v>
      </c>
      <c r="T734" t="s">
        <v>19718</v>
      </c>
    </row>
    <row r="735" spans="1:20" hidden="1" x14ac:dyDescent="0.2">
      <c r="A735" t="s">
        <v>0</v>
      </c>
      <c r="B735" t="s">
        <v>1</v>
      </c>
      <c r="C735" t="s">
        <v>1563</v>
      </c>
      <c r="D735" t="s">
        <v>181</v>
      </c>
      <c r="E735" t="s">
        <v>37</v>
      </c>
      <c r="F735" t="s">
        <v>5</v>
      </c>
      <c r="G735" s="2">
        <v>73431</v>
      </c>
      <c r="H735" s="2">
        <f t="shared" si="11"/>
        <v>80774.100000000006</v>
      </c>
      <c r="I735" t="s">
        <v>6</v>
      </c>
      <c r="J735" s="2">
        <v>1</v>
      </c>
      <c r="K735" t="s">
        <v>7</v>
      </c>
      <c r="L735" t="s">
        <v>1564</v>
      </c>
      <c r="M735" t="s">
        <v>182</v>
      </c>
      <c r="N735" t="s">
        <v>27977</v>
      </c>
      <c r="O735" s="2">
        <v>73431</v>
      </c>
      <c r="P735" t="s">
        <v>1565</v>
      </c>
      <c r="Q735" s="3">
        <v>44992</v>
      </c>
      <c r="R735" t="str">
        <f>VLOOKUP(S735,Sheet1!$A$1:$D$64,4,0)</f>
        <v>B</v>
      </c>
      <c r="S735" t="s">
        <v>27784</v>
      </c>
      <c r="T735" t="s">
        <v>19718</v>
      </c>
    </row>
    <row r="736" spans="1:20" hidden="1" x14ac:dyDescent="0.2">
      <c r="A736" t="s">
        <v>0</v>
      </c>
      <c r="B736" t="s">
        <v>1</v>
      </c>
      <c r="C736" t="s">
        <v>1563</v>
      </c>
      <c r="D736" t="s">
        <v>941</v>
      </c>
      <c r="E736" t="s">
        <v>140</v>
      </c>
      <c r="F736" t="s">
        <v>5</v>
      </c>
      <c r="G736" s="2">
        <v>50182</v>
      </c>
      <c r="H736" s="2">
        <f t="shared" si="11"/>
        <v>55200.200000000004</v>
      </c>
      <c r="I736" t="s">
        <v>6</v>
      </c>
      <c r="J736" s="2">
        <v>1</v>
      </c>
      <c r="K736" t="s">
        <v>7</v>
      </c>
      <c r="L736" t="s">
        <v>1564</v>
      </c>
      <c r="M736" t="s">
        <v>942</v>
      </c>
      <c r="N736" t="s">
        <v>27981</v>
      </c>
      <c r="O736" s="2">
        <v>50182</v>
      </c>
      <c r="P736" t="s">
        <v>1565</v>
      </c>
      <c r="Q736" s="3">
        <v>44992</v>
      </c>
      <c r="R736" t="str">
        <f>VLOOKUP(S736,Sheet1!$A$1:$D$64,4,0)</f>
        <v>B</v>
      </c>
      <c r="S736" t="s">
        <v>27784</v>
      </c>
      <c r="T736" t="s">
        <v>19718</v>
      </c>
    </row>
    <row r="737" spans="1:20" hidden="1" x14ac:dyDescent="0.2">
      <c r="A737" t="s">
        <v>0</v>
      </c>
      <c r="B737" t="s">
        <v>1</v>
      </c>
      <c r="C737" t="s">
        <v>1567</v>
      </c>
      <c r="D737" t="s">
        <v>3</v>
      </c>
      <c r="E737" t="s">
        <v>4</v>
      </c>
      <c r="F737" t="s">
        <v>5</v>
      </c>
      <c r="G737" s="2">
        <v>222116</v>
      </c>
      <c r="H737" s="2">
        <f t="shared" si="11"/>
        <v>244327.6</v>
      </c>
      <c r="I737" t="s">
        <v>6</v>
      </c>
      <c r="J737" s="2">
        <v>2</v>
      </c>
      <c r="K737" t="s">
        <v>7</v>
      </c>
      <c r="L737" t="s">
        <v>1568</v>
      </c>
      <c r="M737" t="s">
        <v>9</v>
      </c>
      <c r="N737" t="s">
        <v>27975</v>
      </c>
      <c r="O737" s="2">
        <v>111058</v>
      </c>
      <c r="P737" t="s">
        <v>1569</v>
      </c>
      <c r="Q737" s="3">
        <v>44992</v>
      </c>
      <c r="R737" t="str">
        <f>VLOOKUP(S737,Sheet1!$A$1:$D$64,4,0)</f>
        <v>B</v>
      </c>
      <c r="S737" t="s">
        <v>27787</v>
      </c>
      <c r="T737" t="s">
        <v>19719</v>
      </c>
    </row>
    <row r="738" spans="1:20" hidden="1" x14ac:dyDescent="0.2">
      <c r="A738" t="s">
        <v>0</v>
      </c>
      <c r="B738" t="s">
        <v>1</v>
      </c>
      <c r="C738" t="s">
        <v>1571</v>
      </c>
      <c r="D738" t="s">
        <v>3</v>
      </c>
      <c r="E738" t="s">
        <v>4</v>
      </c>
      <c r="F738" t="s">
        <v>5</v>
      </c>
      <c r="G738" s="2">
        <v>333174</v>
      </c>
      <c r="H738" s="2">
        <f t="shared" si="11"/>
        <v>366491.4</v>
      </c>
      <c r="I738" t="s">
        <v>6</v>
      </c>
      <c r="J738" s="2">
        <v>3</v>
      </c>
      <c r="K738" t="s">
        <v>7</v>
      </c>
      <c r="L738" t="s">
        <v>1572</v>
      </c>
      <c r="M738" t="s">
        <v>9</v>
      </c>
      <c r="N738" t="s">
        <v>27975</v>
      </c>
      <c r="O738" s="2">
        <v>111058</v>
      </c>
      <c r="P738" t="s">
        <v>1573</v>
      </c>
      <c r="Q738" s="3">
        <v>44992</v>
      </c>
      <c r="R738" t="str">
        <f>VLOOKUP(S738,Sheet1!$A$1:$D$64,4,0)</f>
        <v>B</v>
      </c>
      <c r="S738" t="s">
        <v>27913</v>
      </c>
      <c r="T738" t="s">
        <v>19720</v>
      </c>
    </row>
    <row r="739" spans="1:20" hidden="1" x14ac:dyDescent="0.2">
      <c r="A739" t="s">
        <v>0</v>
      </c>
      <c r="B739" t="s">
        <v>1</v>
      </c>
      <c r="C739" t="s">
        <v>1571</v>
      </c>
      <c r="D739" t="s">
        <v>12</v>
      </c>
      <c r="E739" t="s">
        <v>37</v>
      </c>
      <c r="F739" t="s">
        <v>5</v>
      </c>
      <c r="G739" s="2">
        <v>367155</v>
      </c>
      <c r="H739" s="2">
        <f t="shared" si="11"/>
        <v>403870.50000000006</v>
      </c>
      <c r="I739" t="s">
        <v>6</v>
      </c>
      <c r="J739" s="2">
        <v>5</v>
      </c>
      <c r="K739" t="s">
        <v>7</v>
      </c>
      <c r="L739" t="s">
        <v>1572</v>
      </c>
      <c r="M739" t="s">
        <v>14</v>
      </c>
      <c r="N739" t="s">
        <v>27977</v>
      </c>
      <c r="O739" s="2">
        <v>73431</v>
      </c>
      <c r="P739" t="s">
        <v>1573</v>
      </c>
      <c r="Q739" s="3">
        <v>44992</v>
      </c>
      <c r="R739" t="str">
        <f>VLOOKUP(S739,Sheet1!$A$1:$D$64,4,0)</f>
        <v>B</v>
      </c>
      <c r="S739" t="s">
        <v>27913</v>
      </c>
      <c r="T739" t="s">
        <v>19720</v>
      </c>
    </row>
    <row r="740" spans="1:20" hidden="1" x14ac:dyDescent="0.2">
      <c r="A740" t="s">
        <v>0</v>
      </c>
      <c r="B740" t="s">
        <v>1</v>
      </c>
      <c r="C740" t="s">
        <v>1571</v>
      </c>
      <c r="D740" t="s">
        <v>20</v>
      </c>
      <c r="E740" t="s">
        <v>140</v>
      </c>
      <c r="F740" t="s">
        <v>5</v>
      </c>
      <c r="G740" s="2">
        <v>100364</v>
      </c>
      <c r="H740" s="2">
        <f t="shared" si="11"/>
        <v>110400.40000000001</v>
      </c>
      <c r="I740" t="s">
        <v>6</v>
      </c>
      <c r="J740" s="2">
        <v>2</v>
      </c>
      <c r="K740" t="s">
        <v>7</v>
      </c>
      <c r="L740" t="s">
        <v>1572</v>
      </c>
      <c r="M740" t="s">
        <v>22</v>
      </c>
      <c r="N740" t="s">
        <v>27981</v>
      </c>
      <c r="O740" s="2">
        <v>50182</v>
      </c>
      <c r="P740" t="s">
        <v>1573</v>
      </c>
      <c r="Q740" s="3">
        <v>44992</v>
      </c>
      <c r="R740" t="str">
        <f>VLOOKUP(S740,Sheet1!$A$1:$D$64,4,0)</f>
        <v>B</v>
      </c>
      <c r="S740" t="s">
        <v>27913</v>
      </c>
      <c r="T740" t="s">
        <v>19720</v>
      </c>
    </row>
    <row r="741" spans="1:20" hidden="1" x14ac:dyDescent="0.2">
      <c r="A741" t="s">
        <v>0</v>
      </c>
      <c r="B741" t="s">
        <v>1</v>
      </c>
      <c r="C741" t="s">
        <v>1571</v>
      </c>
      <c r="D741" t="s">
        <v>132</v>
      </c>
      <c r="E741" t="s">
        <v>42</v>
      </c>
      <c r="F741" t="s">
        <v>5</v>
      </c>
      <c r="G741" s="2">
        <v>363000</v>
      </c>
      <c r="H741" s="2">
        <f t="shared" si="11"/>
        <v>399300.00000000006</v>
      </c>
      <c r="I741" t="s">
        <v>6</v>
      </c>
      <c r="J741" s="2">
        <v>4</v>
      </c>
      <c r="K741" t="s">
        <v>7</v>
      </c>
      <c r="L741" t="s">
        <v>1572</v>
      </c>
      <c r="M741" t="s">
        <v>133</v>
      </c>
      <c r="N741" t="s">
        <v>27971</v>
      </c>
      <c r="O741" s="2">
        <v>90750</v>
      </c>
      <c r="P741" t="s">
        <v>1573</v>
      </c>
      <c r="Q741" s="3">
        <v>44992</v>
      </c>
      <c r="R741" t="str">
        <f>VLOOKUP(S741,Sheet1!$A$1:$D$64,4,0)</f>
        <v>B</v>
      </c>
      <c r="S741" t="s">
        <v>27913</v>
      </c>
      <c r="T741" t="s">
        <v>19720</v>
      </c>
    </row>
    <row r="742" spans="1:20" hidden="1" x14ac:dyDescent="0.2">
      <c r="A742" t="s">
        <v>0</v>
      </c>
      <c r="B742" t="s">
        <v>1</v>
      </c>
      <c r="C742" t="s">
        <v>1571</v>
      </c>
      <c r="D742" t="s">
        <v>134</v>
      </c>
      <c r="E742" t="s">
        <v>21</v>
      </c>
      <c r="F742" t="s">
        <v>5</v>
      </c>
      <c r="G742" s="2">
        <v>141900</v>
      </c>
      <c r="H742" s="2">
        <f t="shared" si="11"/>
        <v>156090</v>
      </c>
      <c r="I742" t="s">
        <v>6</v>
      </c>
      <c r="J742" s="2">
        <v>2</v>
      </c>
      <c r="K742" t="s">
        <v>7</v>
      </c>
      <c r="L742" t="s">
        <v>1572</v>
      </c>
      <c r="M742" t="s">
        <v>135</v>
      </c>
      <c r="N742" t="s">
        <v>27970</v>
      </c>
      <c r="O742" s="2">
        <v>70950</v>
      </c>
      <c r="P742" t="s">
        <v>1573</v>
      </c>
      <c r="Q742" s="3">
        <v>44992</v>
      </c>
      <c r="R742" t="str">
        <f>VLOOKUP(S742,Sheet1!$A$1:$D$64,4,0)</f>
        <v>B</v>
      </c>
      <c r="S742" t="s">
        <v>27913</v>
      </c>
      <c r="T742" t="s">
        <v>19720</v>
      </c>
    </row>
    <row r="743" spans="1:20" hidden="1" x14ac:dyDescent="0.2">
      <c r="A743" t="s">
        <v>0</v>
      </c>
      <c r="B743" t="s">
        <v>1</v>
      </c>
      <c r="C743" t="s">
        <v>1575</v>
      </c>
      <c r="D743" t="s">
        <v>3</v>
      </c>
      <c r="E743" t="s">
        <v>13</v>
      </c>
      <c r="F743" t="s">
        <v>5</v>
      </c>
      <c r="G743" s="2">
        <v>178200</v>
      </c>
      <c r="H743" s="2">
        <f t="shared" si="11"/>
        <v>196020.00000000003</v>
      </c>
      <c r="I743" t="s">
        <v>6</v>
      </c>
      <c r="J743" s="2">
        <v>3</v>
      </c>
      <c r="K743" t="s">
        <v>7</v>
      </c>
      <c r="L743" t="s">
        <v>1576</v>
      </c>
      <c r="M743" t="s">
        <v>9</v>
      </c>
      <c r="N743" t="s">
        <v>27973</v>
      </c>
      <c r="O743" s="2">
        <v>59400</v>
      </c>
      <c r="P743" t="s">
        <v>1577</v>
      </c>
      <c r="Q743" s="3">
        <v>44992</v>
      </c>
      <c r="R743" t="str">
        <f>VLOOKUP(S743,Sheet1!$A$1:$D$64,4,0)</f>
        <v>N</v>
      </c>
      <c r="S743" t="s">
        <v>27802</v>
      </c>
      <c r="T743" t="s">
        <v>19721</v>
      </c>
    </row>
    <row r="744" spans="1:20" hidden="1" x14ac:dyDescent="0.2">
      <c r="A744" t="s">
        <v>0</v>
      </c>
      <c r="B744" t="s">
        <v>1</v>
      </c>
      <c r="C744" t="s">
        <v>1575</v>
      </c>
      <c r="D744" t="s">
        <v>12</v>
      </c>
      <c r="E744" t="s">
        <v>89</v>
      </c>
      <c r="F744" t="s">
        <v>5</v>
      </c>
      <c r="G744" s="2">
        <v>210800</v>
      </c>
      <c r="H744" s="2">
        <f t="shared" si="11"/>
        <v>231880.00000000003</v>
      </c>
      <c r="I744" t="s">
        <v>6</v>
      </c>
      <c r="J744" s="2">
        <v>2</v>
      </c>
      <c r="K744" t="s">
        <v>7</v>
      </c>
      <c r="L744" t="s">
        <v>1576</v>
      </c>
      <c r="M744" t="s">
        <v>14</v>
      </c>
      <c r="N744" t="s">
        <v>27972</v>
      </c>
      <c r="O744" s="2">
        <v>105400</v>
      </c>
      <c r="P744" t="s">
        <v>1577</v>
      </c>
      <c r="Q744" s="3">
        <v>44992</v>
      </c>
      <c r="R744" t="str">
        <f>VLOOKUP(S744,Sheet1!$A$1:$D$64,4,0)</f>
        <v>N</v>
      </c>
      <c r="S744" t="s">
        <v>27802</v>
      </c>
      <c r="T744" t="s">
        <v>19721</v>
      </c>
    </row>
    <row r="745" spans="1:20" hidden="1" x14ac:dyDescent="0.2">
      <c r="A745" t="s">
        <v>0</v>
      </c>
      <c r="B745" t="s">
        <v>1</v>
      </c>
      <c r="C745" t="s">
        <v>1575</v>
      </c>
      <c r="D745" t="s">
        <v>20</v>
      </c>
      <c r="E745" t="s">
        <v>42</v>
      </c>
      <c r="F745" t="s">
        <v>5</v>
      </c>
      <c r="G745" s="2">
        <v>90750</v>
      </c>
      <c r="H745" s="2">
        <f t="shared" si="11"/>
        <v>99825.000000000015</v>
      </c>
      <c r="I745" t="s">
        <v>6</v>
      </c>
      <c r="J745" s="2">
        <v>1</v>
      </c>
      <c r="K745" t="s">
        <v>7</v>
      </c>
      <c r="L745" t="s">
        <v>1576</v>
      </c>
      <c r="M745" t="s">
        <v>22</v>
      </c>
      <c r="N745" t="s">
        <v>27971</v>
      </c>
      <c r="O745" s="2">
        <v>90750</v>
      </c>
      <c r="P745" t="s">
        <v>1577</v>
      </c>
      <c r="Q745" s="3">
        <v>44992</v>
      </c>
      <c r="R745" t="str">
        <f>VLOOKUP(S745,Sheet1!$A$1:$D$64,4,0)</f>
        <v>N</v>
      </c>
      <c r="S745" t="s">
        <v>27802</v>
      </c>
      <c r="T745" t="s">
        <v>19721</v>
      </c>
    </row>
    <row r="746" spans="1:20" hidden="1" x14ac:dyDescent="0.2">
      <c r="A746" t="s">
        <v>0</v>
      </c>
      <c r="B746" t="s">
        <v>1</v>
      </c>
      <c r="C746" t="s">
        <v>1575</v>
      </c>
      <c r="D746" t="s">
        <v>132</v>
      </c>
      <c r="E746" t="s">
        <v>32</v>
      </c>
      <c r="F746" t="s">
        <v>5</v>
      </c>
      <c r="G746" s="2">
        <v>101989</v>
      </c>
      <c r="H746" s="2">
        <f t="shared" si="11"/>
        <v>112187.90000000001</v>
      </c>
      <c r="I746" t="s">
        <v>6</v>
      </c>
      <c r="J746" s="2">
        <v>1</v>
      </c>
      <c r="K746" t="s">
        <v>7</v>
      </c>
      <c r="L746" t="s">
        <v>1576</v>
      </c>
      <c r="M746" t="s">
        <v>133</v>
      </c>
      <c r="N746" t="s">
        <v>27976</v>
      </c>
      <c r="O746" s="2">
        <v>101989</v>
      </c>
      <c r="P746" t="s">
        <v>1577</v>
      </c>
      <c r="Q746" s="3">
        <v>44992</v>
      </c>
      <c r="R746" t="str">
        <f>VLOOKUP(S746,Sheet1!$A$1:$D$64,4,0)</f>
        <v>N</v>
      </c>
      <c r="S746" t="s">
        <v>27802</v>
      </c>
      <c r="T746" t="s">
        <v>19721</v>
      </c>
    </row>
    <row r="747" spans="1:20" hidden="1" x14ac:dyDescent="0.2">
      <c r="A747" t="s">
        <v>0</v>
      </c>
      <c r="B747" t="s">
        <v>1</v>
      </c>
      <c r="C747" t="s">
        <v>1579</v>
      </c>
      <c r="D747" t="s">
        <v>3</v>
      </c>
      <c r="E747" t="s">
        <v>4</v>
      </c>
      <c r="F747" t="s">
        <v>5</v>
      </c>
      <c r="G747" s="2">
        <v>111058</v>
      </c>
      <c r="H747" s="2">
        <f t="shared" si="11"/>
        <v>122163.8</v>
      </c>
      <c r="I747" t="s">
        <v>6</v>
      </c>
      <c r="J747" s="2">
        <v>1</v>
      </c>
      <c r="K747" t="s">
        <v>7</v>
      </c>
      <c r="L747" t="s">
        <v>1580</v>
      </c>
      <c r="M747" t="s">
        <v>9</v>
      </c>
      <c r="N747" t="s">
        <v>27975</v>
      </c>
      <c r="O747" s="2">
        <v>111058</v>
      </c>
      <c r="P747" t="s">
        <v>1581</v>
      </c>
      <c r="Q747" s="3">
        <v>44992</v>
      </c>
      <c r="R747" t="str">
        <f>VLOOKUP(S747,Sheet1!$A$1:$D$64,4,0)</f>
        <v>B</v>
      </c>
      <c r="S747" t="s">
        <v>27946</v>
      </c>
      <c r="T747" t="s">
        <v>19722</v>
      </c>
    </row>
    <row r="748" spans="1:20" hidden="1" x14ac:dyDescent="0.2">
      <c r="A748" t="s">
        <v>0</v>
      </c>
      <c r="B748" t="s">
        <v>1</v>
      </c>
      <c r="C748" t="s">
        <v>1583</v>
      </c>
      <c r="D748" t="s">
        <v>3</v>
      </c>
      <c r="E748" t="s">
        <v>89</v>
      </c>
      <c r="F748" t="s">
        <v>5</v>
      </c>
      <c r="G748" s="2">
        <v>421600</v>
      </c>
      <c r="H748" s="2">
        <f t="shared" si="11"/>
        <v>463760.00000000006</v>
      </c>
      <c r="I748" t="s">
        <v>6</v>
      </c>
      <c r="J748" s="2">
        <v>4</v>
      </c>
      <c r="K748" t="s">
        <v>7</v>
      </c>
      <c r="L748" t="s">
        <v>1584</v>
      </c>
      <c r="M748" t="s">
        <v>9</v>
      </c>
      <c r="N748" t="s">
        <v>27972</v>
      </c>
      <c r="O748" s="2">
        <v>105400</v>
      </c>
      <c r="P748" t="s">
        <v>1585</v>
      </c>
      <c r="Q748" s="3">
        <v>44992</v>
      </c>
      <c r="R748" t="str">
        <f>VLOOKUP(S748,Sheet1!$A$1:$D$64,4,0)</f>
        <v>N</v>
      </c>
      <c r="S748" t="s">
        <v>27892</v>
      </c>
      <c r="T748" t="s">
        <v>19723</v>
      </c>
    </row>
    <row r="749" spans="1:20" hidden="1" x14ac:dyDescent="0.2">
      <c r="A749" t="s">
        <v>0</v>
      </c>
      <c r="B749" t="s">
        <v>1</v>
      </c>
      <c r="C749" t="s">
        <v>1583</v>
      </c>
      <c r="D749" t="s">
        <v>12</v>
      </c>
      <c r="E749" t="s">
        <v>42</v>
      </c>
      <c r="F749" t="s">
        <v>5</v>
      </c>
      <c r="G749" s="2">
        <v>90750</v>
      </c>
      <c r="H749" s="2">
        <f t="shared" si="11"/>
        <v>99825.000000000015</v>
      </c>
      <c r="I749" t="s">
        <v>6</v>
      </c>
      <c r="J749" s="2">
        <v>1</v>
      </c>
      <c r="K749" t="s">
        <v>7</v>
      </c>
      <c r="L749" t="s">
        <v>1584</v>
      </c>
      <c r="M749" t="s">
        <v>14</v>
      </c>
      <c r="N749" t="s">
        <v>27971</v>
      </c>
      <c r="O749" s="2">
        <v>90750</v>
      </c>
      <c r="P749" t="s">
        <v>1585</v>
      </c>
      <c r="Q749" s="3">
        <v>44992</v>
      </c>
      <c r="R749" t="str">
        <f>VLOOKUP(S749,Sheet1!$A$1:$D$64,4,0)</f>
        <v>N</v>
      </c>
      <c r="S749" t="s">
        <v>27892</v>
      </c>
      <c r="T749" t="s">
        <v>19723</v>
      </c>
    </row>
    <row r="750" spans="1:20" hidden="1" x14ac:dyDescent="0.2">
      <c r="A750" t="s">
        <v>0</v>
      </c>
      <c r="B750" t="s">
        <v>1</v>
      </c>
      <c r="C750" t="s">
        <v>1587</v>
      </c>
      <c r="D750" t="s">
        <v>3</v>
      </c>
      <c r="E750" t="s">
        <v>4</v>
      </c>
      <c r="F750" t="s">
        <v>5</v>
      </c>
      <c r="G750" s="2">
        <v>555290</v>
      </c>
      <c r="H750" s="2">
        <f t="shared" si="11"/>
        <v>610819</v>
      </c>
      <c r="I750" t="s">
        <v>6</v>
      </c>
      <c r="J750" s="2">
        <v>5</v>
      </c>
      <c r="K750" t="s">
        <v>7</v>
      </c>
      <c r="L750" t="s">
        <v>1588</v>
      </c>
      <c r="M750" t="s">
        <v>9</v>
      </c>
      <c r="N750" t="s">
        <v>27975</v>
      </c>
      <c r="O750" s="2">
        <v>111058</v>
      </c>
      <c r="P750" t="s">
        <v>1589</v>
      </c>
      <c r="Q750" s="3">
        <v>44992</v>
      </c>
      <c r="R750" t="str">
        <f>VLOOKUP(S750,Sheet1!$A$1:$D$64,4,0)</f>
        <v>N</v>
      </c>
      <c r="S750" t="s">
        <v>27838</v>
      </c>
      <c r="T750" t="s">
        <v>19724</v>
      </c>
    </row>
    <row r="751" spans="1:20" x14ac:dyDescent="0.2">
      <c r="A751" t="s">
        <v>0</v>
      </c>
      <c r="B751" t="s">
        <v>1</v>
      </c>
      <c r="C751" t="s">
        <v>1591</v>
      </c>
      <c r="D751" t="s">
        <v>3</v>
      </c>
      <c r="E751" t="s">
        <v>76</v>
      </c>
      <c r="F751" t="s">
        <v>5</v>
      </c>
      <c r="G751" s="2">
        <v>55595</v>
      </c>
      <c r="H751" s="2">
        <f t="shared" si="11"/>
        <v>61154.500000000007</v>
      </c>
      <c r="I751" t="s">
        <v>6</v>
      </c>
      <c r="J751" s="2">
        <v>1</v>
      </c>
      <c r="K751" t="s">
        <v>7</v>
      </c>
      <c r="L751" t="s">
        <v>1592</v>
      </c>
      <c r="M751" t="s">
        <v>9</v>
      </c>
      <c r="N751" t="s">
        <v>27979</v>
      </c>
      <c r="O751" s="2">
        <v>55595</v>
      </c>
      <c r="P751" t="s">
        <v>1593</v>
      </c>
      <c r="Q751" s="3">
        <v>44992</v>
      </c>
      <c r="R751" t="str">
        <f>VLOOKUP(S751,Sheet1!$A$1:$D$64,4,0)</f>
        <v>N</v>
      </c>
      <c r="S751" t="s">
        <v>27937</v>
      </c>
      <c r="T751" t="s">
        <v>19725</v>
      </c>
    </row>
    <row r="752" spans="1:20" hidden="1" x14ac:dyDescent="0.2">
      <c r="A752" t="s">
        <v>0</v>
      </c>
      <c r="B752" t="s">
        <v>1</v>
      </c>
      <c r="C752" t="s">
        <v>1595</v>
      </c>
      <c r="D752" t="s">
        <v>3</v>
      </c>
      <c r="E752" t="s">
        <v>32</v>
      </c>
      <c r="F752" t="s">
        <v>5</v>
      </c>
      <c r="G752" s="2">
        <v>305967</v>
      </c>
      <c r="H752" s="2">
        <f t="shared" si="11"/>
        <v>336563.7</v>
      </c>
      <c r="I752" t="s">
        <v>6</v>
      </c>
      <c r="J752" s="2">
        <v>3</v>
      </c>
      <c r="K752" t="s">
        <v>7</v>
      </c>
      <c r="L752" t="s">
        <v>1596</v>
      </c>
      <c r="M752" t="s">
        <v>9</v>
      </c>
      <c r="N752" t="s">
        <v>27976</v>
      </c>
      <c r="O752" s="2">
        <v>101989</v>
      </c>
      <c r="P752" t="s">
        <v>1597</v>
      </c>
      <c r="Q752" s="3">
        <v>44992</v>
      </c>
      <c r="R752" t="str">
        <f>VLOOKUP(S752,Sheet1!$A$1:$D$64,4,0)</f>
        <v>N</v>
      </c>
      <c r="S752" t="s">
        <v>27838</v>
      </c>
      <c r="T752" t="s">
        <v>19726</v>
      </c>
    </row>
    <row r="753" spans="1:20" hidden="1" x14ac:dyDescent="0.2">
      <c r="A753" t="s">
        <v>0</v>
      </c>
      <c r="B753" t="s">
        <v>1</v>
      </c>
      <c r="C753" t="s">
        <v>1599</v>
      </c>
      <c r="D753" t="s">
        <v>3</v>
      </c>
      <c r="E753" t="s">
        <v>140</v>
      </c>
      <c r="F753" t="s">
        <v>5</v>
      </c>
      <c r="G753" s="2">
        <v>100364</v>
      </c>
      <c r="H753" s="2">
        <f t="shared" si="11"/>
        <v>110400.40000000001</v>
      </c>
      <c r="I753" t="s">
        <v>6</v>
      </c>
      <c r="J753" s="2">
        <v>2</v>
      </c>
      <c r="K753" t="s">
        <v>7</v>
      </c>
      <c r="L753" t="s">
        <v>1600</v>
      </c>
      <c r="M753" t="s">
        <v>9</v>
      </c>
      <c r="N753" t="s">
        <v>27981</v>
      </c>
      <c r="O753" s="2">
        <v>50182</v>
      </c>
      <c r="P753" t="s">
        <v>1601</v>
      </c>
      <c r="Q753" s="3">
        <v>44992</v>
      </c>
      <c r="R753" t="str">
        <f>VLOOKUP(S753,Sheet1!$A$1:$D$64,4,0)</f>
        <v>B</v>
      </c>
      <c r="S753" t="s">
        <v>27784</v>
      </c>
      <c r="T753" t="s">
        <v>19727</v>
      </c>
    </row>
    <row r="754" spans="1:20" hidden="1" x14ac:dyDescent="0.2">
      <c r="A754" t="s">
        <v>0</v>
      </c>
      <c r="B754" t="s">
        <v>1</v>
      </c>
      <c r="C754" t="s">
        <v>1599</v>
      </c>
      <c r="D754" t="s">
        <v>12</v>
      </c>
      <c r="E754" t="s">
        <v>94</v>
      </c>
      <c r="F754" t="s">
        <v>5</v>
      </c>
      <c r="G754" s="2">
        <v>230000</v>
      </c>
      <c r="H754" s="2">
        <f t="shared" si="11"/>
        <v>253000.00000000003</v>
      </c>
      <c r="I754" t="s">
        <v>6</v>
      </c>
      <c r="J754" s="2">
        <v>5</v>
      </c>
      <c r="K754" t="s">
        <v>7</v>
      </c>
      <c r="L754" t="s">
        <v>1600</v>
      </c>
      <c r="M754" t="s">
        <v>14</v>
      </c>
      <c r="N754" t="s">
        <v>27980</v>
      </c>
      <c r="O754" s="2">
        <v>46000</v>
      </c>
      <c r="P754" t="s">
        <v>1601</v>
      </c>
      <c r="Q754" s="3">
        <v>44992</v>
      </c>
      <c r="R754" t="str">
        <f>VLOOKUP(S754,Sheet1!$A$1:$D$64,4,0)</f>
        <v>B</v>
      </c>
      <c r="S754" t="s">
        <v>27784</v>
      </c>
      <c r="T754" t="s">
        <v>19727</v>
      </c>
    </row>
    <row r="755" spans="1:20" hidden="1" x14ac:dyDescent="0.2">
      <c r="A755" t="s">
        <v>0</v>
      </c>
      <c r="B755" t="s">
        <v>1</v>
      </c>
      <c r="C755" t="s">
        <v>1603</v>
      </c>
      <c r="D755" t="s">
        <v>3</v>
      </c>
      <c r="E755" t="s">
        <v>4</v>
      </c>
      <c r="F755" t="s">
        <v>5</v>
      </c>
      <c r="G755" s="2">
        <v>222116</v>
      </c>
      <c r="H755" s="2">
        <f t="shared" si="11"/>
        <v>244327.6</v>
      </c>
      <c r="I755" t="s">
        <v>6</v>
      </c>
      <c r="J755" s="2">
        <v>2</v>
      </c>
      <c r="K755" t="s">
        <v>7</v>
      </c>
      <c r="L755" t="s">
        <v>1604</v>
      </c>
      <c r="M755" t="s">
        <v>9</v>
      </c>
      <c r="N755" t="s">
        <v>27975</v>
      </c>
      <c r="O755" s="2">
        <v>111058</v>
      </c>
      <c r="P755" t="s">
        <v>1605</v>
      </c>
      <c r="Q755" s="3">
        <v>44992</v>
      </c>
      <c r="R755" t="str">
        <f>VLOOKUP(S755,Sheet1!$A$1:$D$64,4,0)</f>
        <v>B</v>
      </c>
      <c r="S755" t="s">
        <v>27784</v>
      </c>
      <c r="T755" t="s">
        <v>19728</v>
      </c>
    </row>
    <row r="756" spans="1:20" hidden="1" x14ac:dyDescent="0.2">
      <c r="A756" t="s">
        <v>0</v>
      </c>
      <c r="B756" t="s">
        <v>1</v>
      </c>
      <c r="C756" t="s">
        <v>1603</v>
      </c>
      <c r="D756" t="s">
        <v>12</v>
      </c>
      <c r="E756" t="s">
        <v>42</v>
      </c>
      <c r="F756" t="s">
        <v>5</v>
      </c>
      <c r="G756" s="2">
        <v>90750</v>
      </c>
      <c r="H756" s="2">
        <f t="shared" si="11"/>
        <v>99825.000000000015</v>
      </c>
      <c r="I756" t="s">
        <v>6</v>
      </c>
      <c r="J756" s="2">
        <v>1</v>
      </c>
      <c r="K756" t="s">
        <v>7</v>
      </c>
      <c r="L756" t="s">
        <v>1604</v>
      </c>
      <c r="M756" t="s">
        <v>14</v>
      </c>
      <c r="N756" t="s">
        <v>27971</v>
      </c>
      <c r="O756" s="2">
        <v>90750</v>
      </c>
      <c r="P756" t="s">
        <v>1605</v>
      </c>
      <c r="Q756" s="3">
        <v>44992</v>
      </c>
      <c r="R756" t="str">
        <f>VLOOKUP(S756,Sheet1!$A$1:$D$64,4,0)</f>
        <v>B</v>
      </c>
      <c r="S756" t="s">
        <v>27784</v>
      </c>
      <c r="T756" t="s">
        <v>19728</v>
      </c>
    </row>
    <row r="757" spans="1:20" hidden="1" x14ac:dyDescent="0.2">
      <c r="A757" t="s">
        <v>0</v>
      </c>
      <c r="B757" t="s">
        <v>1</v>
      </c>
      <c r="C757" t="s">
        <v>1603</v>
      </c>
      <c r="D757" t="s">
        <v>20</v>
      </c>
      <c r="E757" t="s">
        <v>89</v>
      </c>
      <c r="F757" t="s">
        <v>5</v>
      </c>
      <c r="G757" s="2">
        <v>210800</v>
      </c>
      <c r="H757" s="2">
        <f t="shared" si="11"/>
        <v>231880.00000000003</v>
      </c>
      <c r="I757" t="s">
        <v>6</v>
      </c>
      <c r="J757" s="2">
        <v>2</v>
      </c>
      <c r="K757" t="s">
        <v>7</v>
      </c>
      <c r="L757" t="s">
        <v>1604</v>
      </c>
      <c r="M757" t="s">
        <v>22</v>
      </c>
      <c r="N757" t="s">
        <v>27972</v>
      </c>
      <c r="O757" s="2">
        <v>105400</v>
      </c>
      <c r="P757" t="s">
        <v>1605</v>
      </c>
      <c r="Q757" s="3">
        <v>44992</v>
      </c>
      <c r="R757" t="str">
        <f>VLOOKUP(S757,Sheet1!$A$1:$D$64,4,0)</f>
        <v>B</v>
      </c>
      <c r="S757" t="s">
        <v>27784</v>
      </c>
      <c r="T757" t="s">
        <v>19728</v>
      </c>
    </row>
    <row r="758" spans="1:20" hidden="1" x14ac:dyDescent="0.2">
      <c r="A758" t="s">
        <v>0</v>
      </c>
      <c r="B758" t="s">
        <v>1</v>
      </c>
      <c r="C758" t="s">
        <v>1603</v>
      </c>
      <c r="D758" t="s">
        <v>132</v>
      </c>
      <c r="E758" t="s">
        <v>52</v>
      </c>
      <c r="F758" t="s">
        <v>5</v>
      </c>
      <c r="G758" s="2">
        <v>148500</v>
      </c>
      <c r="H758" s="2">
        <f t="shared" si="11"/>
        <v>163350</v>
      </c>
      <c r="I758" t="s">
        <v>6</v>
      </c>
      <c r="J758" s="2">
        <v>2</v>
      </c>
      <c r="K758" t="s">
        <v>7</v>
      </c>
      <c r="L758" t="s">
        <v>1604</v>
      </c>
      <c r="M758" t="s">
        <v>133</v>
      </c>
      <c r="N758" t="s">
        <v>27969</v>
      </c>
      <c r="O758" s="2">
        <v>74250</v>
      </c>
      <c r="P758" t="s">
        <v>1605</v>
      </c>
      <c r="Q758" s="3">
        <v>44992</v>
      </c>
      <c r="R758" t="str">
        <f>VLOOKUP(S758,Sheet1!$A$1:$D$64,4,0)</f>
        <v>B</v>
      </c>
      <c r="S758" t="s">
        <v>27784</v>
      </c>
      <c r="T758" t="s">
        <v>19728</v>
      </c>
    </row>
    <row r="759" spans="1:20" hidden="1" x14ac:dyDescent="0.2">
      <c r="A759" t="s">
        <v>0</v>
      </c>
      <c r="B759" t="s">
        <v>1</v>
      </c>
      <c r="C759" t="s">
        <v>1607</v>
      </c>
      <c r="D759" t="s">
        <v>3</v>
      </c>
      <c r="E759" t="s">
        <v>4</v>
      </c>
      <c r="F759" t="s">
        <v>5</v>
      </c>
      <c r="G759" s="2">
        <v>222116</v>
      </c>
      <c r="H759" s="2">
        <f t="shared" si="11"/>
        <v>244327.6</v>
      </c>
      <c r="I759" t="s">
        <v>6</v>
      </c>
      <c r="J759" s="2">
        <v>2</v>
      </c>
      <c r="K759" t="s">
        <v>7</v>
      </c>
      <c r="L759" t="s">
        <v>1608</v>
      </c>
      <c r="M759" t="s">
        <v>9</v>
      </c>
      <c r="N759" t="s">
        <v>27975</v>
      </c>
      <c r="O759" s="2">
        <v>111058</v>
      </c>
      <c r="P759" t="s">
        <v>1609</v>
      </c>
      <c r="Q759" s="3">
        <v>44992</v>
      </c>
      <c r="R759" t="str">
        <f>VLOOKUP(S759,Sheet1!$A$1:$D$64,4,0)</f>
        <v>N</v>
      </c>
      <c r="S759" t="s">
        <v>27892</v>
      </c>
      <c r="T759" t="s">
        <v>19729</v>
      </c>
    </row>
    <row r="760" spans="1:20" hidden="1" x14ac:dyDescent="0.2">
      <c r="A760" t="s">
        <v>0</v>
      </c>
      <c r="B760" t="s">
        <v>1</v>
      </c>
      <c r="C760" t="s">
        <v>1607</v>
      </c>
      <c r="D760" t="s">
        <v>12</v>
      </c>
      <c r="E760" t="s">
        <v>13</v>
      </c>
      <c r="F760" t="s">
        <v>5</v>
      </c>
      <c r="G760" s="2">
        <v>59400</v>
      </c>
      <c r="H760" s="2">
        <f t="shared" si="11"/>
        <v>65340.000000000007</v>
      </c>
      <c r="I760" t="s">
        <v>6</v>
      </c>
      <c r="J760" s="2">
        <v>1</v>
      </c>
      <c r="K760" t="s">
        <v>7</v>
      </c>
      <c r="L760" t="s">
        <v>1608</v>
      </c>
      <c r="M760" t="s">
        <v>14</v>
      </c>
      <c r="N760" t="s">
        <v>27973</v>
      </c>
      <c r="O760" s="2">
        <v>59400</v>
      </c>
      <c r="P760" t="s">
        <v>1609</v>
      </c>
      <c r="Q760" s="3">
        <v>44992</v>
      </c>
      <c r="R760" t="str">
        <f>VLOOKUP(S760,Sheet1!$A$1:$D$64,4,0)</f>
        <v>N</v>
      </c>
      <c r="S760" t="s">
        <v>27892</v>
      </c>
      <c r="T760" t="s">
        <v>19729</v>
      </c>
    </row>
    <row r="761" spans="1:20" hidden="1" x14ac:dyDescent="0.2">
      <c r="A761" t="s">
        <v>0</v>
      </c>
      <c r="B761" t="s">
        <v>1</v>
      </c>
      <c r="C761" t="s">
        <v>1611</v>
      </c>
      <c r="D761" t="s">
        <v>3</v>
      </c>
      <c r="E761" t="s">
        <v>4</v>
      </c>
      <c r="F761" t="s">
        <v>5</v>
      </c>
      <c r="G761" s="2">
        <v>888464</v>
      </c>
      <c r="H761" s="2">
        <f t="shared" si="11"/>
        <v>977310.4</v>
      </c>
      <c r="I761" t="s">
        <v>6</v>
      </c>
      <c r="J761" s="2">
        <v>8</v>
      </c>
      <c r="K761" t="s">
        <v>7</v>
      </c>
      <c r="L761" t="s">
        <v>1612</v>
      </c>
      <c r="M761" t="s">
        <v>9</v>
      </c>
      <c r="N761" t="s">
        <v>27975</v>
      </c>
      <c r="O761" s="2">
        <v>111058</v>
      </c>
      <c r="P761" t="s">
        <v>1613</v>
      </c>
      <c r="Q761" s="3">
        <v>44992</v>
      </c>
      <c r="R761" t="str">
        <f>VLOOKUP(S761,Sheet1!$A$1:$D$64,4,0)</f>
        <v>N</v>
      </c>
      <c r="S761" t="s">
        <v>27892</v>
      </c>
      <c r="T761" t="s">
        <v>19730</v>
      </c>
    </row>
    <row r="762" spans="1:20" hidden="1" x14ac:dyDescent="0.2">
      <c r="A762" t="s">
        <v>0</v>
      </c>
      <c r="B762" t="s">
        <v>1</v>
      </c>
      <c r="C762" t="s">
        <v>1611</v>
      </c>
      <c r="D762" t="s">
        <v>12</v>
      </c>
      <c r="E762" t="s">
        <v>47</v>
      </c>
      <c r="F762" t="s">
        <v>5</v>
      </c>
      <c r="G762" s="2">
        <v>438935</v>
      </c>
      <c r="H762" s="2">
        <f t="shared" si="11"/>
        <v>482828.50000000006</v>
      </c>
      <c r="I762" t="s">
        <v>6</v>
      </c>
      <c r="J762" s="2">
        <v>5</v>
      </c>
      <c r="K762" t="s">
        <v>7</v>
      </c>
      <c r="L762" t="s">
        <v>1612</v>
      </c>
      <c r="M762" t="s">
        <v>14</v>
      </c>
      <c r="N762" t="s">
        <v>27978</v>
      </c>
      <c r="O762" s="2">
        <v>87787</v>
      </c>
      <c r="P762" t="s">
        <v>1613</v>
      </c>
      <c r="Q762" s="3">
        <v>44992</v>
      </c>
      <c r="R762" t="str">
        <f>VLOOKUP(S762,Sheet1!$A$1:$D$64,4,0)</f>
        <v>N</v>
      </c>
      <c r="S762" t="s">
        <v>27892</v>
      </c>
      <c r="T762" t="s">
        <v>19730</v>
      </c>
    </row>
    <row r="763" spans="1:20" x14ac:dyDescent="0.2">
      <c r="A763" t="s">
        <v>0</v>
      </c>
      <c r="B763" t="s">
        <v>1</v>
      </c>
      <c r="C763" t="s">
        <v>1611</v>
      </c>
      <c r="D763" t="s">
        <v>20</v>
      </c>
      <c r="E763" t="s">
        <v>76</v>
      </c>
      <c r="F763" t="s">
        <v>5</v>
      </c>
      <c r="G763" s="2">
        <v>55595</v>
      </c>
      <c r="H763" s="2">
        <f t="shared" si="11"/>
        <v>61154.500000000007</v>
      </c>
      <c r="I763" t="s">
        <v>6</v>
      </c>
      <c r="J763" s="2">
        <v>1</v>
      </c>
      <c r="K763" t="s">
        <v>7</v>
      </c>
      <c r="L763" t="s">
        <v>1612</v>
      </c>
      <c r="M763" t="s">
        <v>22</v>
      </c>
      <c r="N763" t="s">
        <v>27979</v>
      </c>
      <c r="O763" s="2">
        <v>55595</v>
      </c>
      <c r="P763" t="s">
        <v>1613</v>
      </c>
      <c r="Q763" s="3">
        <v>44992</v>
      </c>
      <c r="R763" t="str">
        <f>VLOOKUP(S763,Sheet1!$A$1:$D$64,4,0)</f>
        <v>N</v>
      </c>
      <c r="S763" t="s">
        <v>27892</v>
      </c>
      <c r="T763" t="s">
        <v>19730</v>
      </c>
    </row>
    <row r="764" spans="1:20" hidden="1" x14ac:dyDescent="0.2">
      <c r="A764" t="s">
        <v>0</v>
      </c>
      <c r="B764" t="s">
        <v>1</v>
      </c>
      <c r="C764" t="s">
        <v>1611</v>
      </c>
      <c r="D764" t="s">
        <v>132</v>
      </c>
      <c r="E764" t="s">
        <v>13</v>
      </c>
      <c r="F764" t="s">
        <v>5</v>
      </c>
      <c r="G764" s="2">
        <v>118800</v>
      </c>
      <c r="H764" s="2">
        <f t="shared" si="11"/>
        <v>130680.00000000001</v>
      </c>
      <c r="I764" t="s">
        <v>6</v>
      </c>
      <c r="J764" s="2">
        <v>2</v>
      </c>
      <c r="K764" t="s">
        <v>7</v>
      </c>
      <c r="L764" t="s">
        <v>1612</v>
      </c>
      <c r="M764" t="s">
        <v>133</v>
      </c>
      <c r="N764" t="s">
        <v>27973</v>
      </c>
      <c r="O764" s="2">
        <v>59400</v>
      </c>
      <c r="P764" t="s">
        <v>1613</v>
      </c>
      <c r="Q764" s="3">
        <v>44992</v>
      </c>
      <c r="R764" t="str">
        <f>VLOOKUP(S764,Sheet1!$A$1:$D$64,4,0)</f>
        <v>N</v>
      </c>
      <c r="S764" t="s">
        <v>27892</v>
      </c>
      <c r="T764" t="s">
        <v>19730</v>
      </c>
    </row>
    <row r="765" spans="1:20" hidden="1" x14ac:dyDescent="0.2">
      <c r="A765" t="s">
        <v>0</v>
      </c>
      <c r="B765" t="s">
        <v>1</v>
      </c>
      <c r="C765" t="s">
        <v>1611</v>
      </c>
      <c r="D765" t="s">
        <v>134</v>
      </c>
      <c r="E765" t="s">
        <v>32</v>
      </c>
      <c r="F765" t="s">
        <v>5</v>
      </c>
      <c r="G765" s="2">
        <v>305967</v>
      </c>
      <c r="H765" s="2">
        <f t="shared" si="11"/>
        <v>336563.7</v>
      </c>
      <c r="I765" t="s">
        <v>6</v>
      </c>
      <c r="J765" s="2">
        <v>3</v>
      </c>
      <c r="K765" t="s">
        <v>7</v>
      </c>
      <c r="L765" t="s">
        <v>1612</v>
      </c>
      <c r="M765" t="s">
        <v>135</v>
      </c>
      <c r="N765" t="s">
        <v>27976</v>
      </c>
      <c r="O765" s="2">
        <v>101989</v>
      </c>
      <c r="P765" t="s">
        <v>1613</v>
      </c>
      <c r="Q765" s="3">
        <v>44992</v>
      </c>
      <c r="R765" t="str">
        <f>VLOOKUP(S765,Sheet1!$A$1:$D$64,4,0)</f>
        <v>N</v>
      </c>
      <c r="S765" t="s">
        <v>27892</v>
      </c>
      <c r="T765" t="s">
        <v>19730</v>
      </c>
    </row>
    <row r="766" spans="1:20" hidden="1" x14ac:dyDescent="0.2">
      <c r="A766" t="s">
        <v>0</v>
      </c>
      <c r="B766" t="s">
        <v>1</v>
      </c>
      <c r="C766" t="s">
        <v>1611</v>
      </c>
      <c r="D766" t="s">
        <v>181</v>
      </c>
      <c r="E766" t="s">
        <v>140</v>
      </c>
      <c r="F766" t="s">
        <v>5</v>
      </c>
      <c r="G766" s="2">
        <v>200728</v>
      </c>
      <c r="H766" s="2">
        <f t="shared" si="11"/>
        <v>220800.80000000002</v>
      </c>
      <c r="I766" t="s">
        <v>6</v>
      </c>
      <c r="J766" s="2">
        <v>4</v>
      </c>
      <c r="K766" t="s">
        <v>7</v>
      </c>
      <c r="L766" t="s">
        <v>1612</v>
      </c>
      <c r="M766" t="s">
        <v>182</v>
      </c>
      <c r="N766" t="s">
        <v>27981</v>
      </c>
      <c r="O766" s="2">
        <v>50182</v>
      </c>
      <c r="P766" t="s">
        <v>1613</v>
      </c>
      <c r="Q766" s="3">
        <v>44992</v>
      </c>
      <c r="R766" t="str">
        <f>VLOOKUP(S766,Sheet1!$A$1:$D$64,4,0)</f>
        <v>N</v>
      </c>
      <c r="S766" t="s">
        <v>27892</v>
      </c>
      <c r="T766" t="s">
        <v>19730</v>
      </c>
    </row>
    <row r="767" spans="1:20" hidden="1" x14ac:dyDescent="0.2">
      <c r="A767" t="s">
        <v>0</v>
      </c>
      <c r="B767" t="s">
        <v>1</v>
      </c>
      <c r="C767" t="s">
        <v>1611</v>
      </c>
      <c r="D767" t="s">
        <v>941</v>
      </c>
      <c r="E767" t="s">
        <v>94</v>
      </c>
      <c r="F767" t="s">
        <v>5</v>
      </c>
      <c r="G767" s="2">
        <v>46000</v>
      </c>
      <c r="H767" s="2">
        <f t="shared" si="11"/>
        <v>50600.000000000007</v>
      </c>
      <c r="I767" t="s">
        <v>6</v>
      </c>
      <c r="J767" s="2">
        <v>1</v>
      </c>
      <c r="K767" t="s">
        <v>7</v>
      </c>
      <c r="L767" t="s">
        <v>1612</v>
      </c>
      <c r="M767" t="s">
        <v>942</v>
      </c>
      <c r="N767" t="s">
        <v>27980</v>
      </c>
      <c r="O767" s="2">
        <v>46000</v>
      </c>
      <c r="P767" t="s">
        <v>1613</v>
      </c>
      <c r="Q767" s="3">
        <v>44992</v>
      </c>
      <c r="R767" t="str">
        <f>VLOOKUP(S767,Sheet1!$A$1:$D$64,4,0)</f>
        <v>N</v>
      </c>
      <c r="S767" t="s">
        <v>27892</v>
      </c>
      <c r="T767" t="s">
        <v>19730</v>
      </c>
    </row>
    <row r="768" spans="1:20" hidden="1" x14ac:dyDescent="0.2">
      <c r="A768" t="s">
        <v>0</v>
      </c>
      <c r="B768" t="s">
        <v>1</v>
      </c>
      <c r="C768" t="s">
        <v>1615</v>
      </c>
      <c r="D768" t="s">
        <v>3</v>
      </c>
      <c r="E768" t="s">
        <v>140</v>
      </c>
      <c r="F768" t="s">
        <v>5</v>
      </c>
      <c r="G768" s="2">
        <v>250910</v>
      </c>
      <c r="H768" s="2">
        <f t="shared" si="11"/>
        <v>276001</v>
      </c>
      <c r="I768" t="s">
        <v>6</v>
      </c>
      <c r="J768" s="2">
        <v>5</v>
      </c>
      <c r="K768" t="s">
        <v>7</v>
      </c>
      <c r="L768" t="s">
        <v>1616</v>
      </c>
      <c r="M768" t="s">
        <v>9</v>
      </c>
      <c r="N768" t="s">
        <v>27981</v>
      </c>
      <c r="O768" s="2">
        <v>50182</v>
      </c>
      <c r="P768" t="s">
        <v>1617</v>
      </c>
      <c r="Q768" s="3">
        <v>44992</v>
      </c>
      <c r="R768" t="str">
        <f>VLOOKUP(S768,Sheet1!$A$1:$D$64,4,0)</f>
        <v>B</v>
      </c>
      <c r="S768" t="s">
        <v>27856</v>
      </c>
      <c r="T768" t="s">
        <v>19731</v>
      </c>
    </row>
    <row r="769" spans="1:20" hidden="1" x14ac:dyDescent="0.2">
      <c r="A769" t="s">
        <v>0</v>
      </c>
      <c r="B769" t="s">
        <v>1</v>
      </c>
      <c r="C769" t="s">
        <v>1615</v>
      </c>
      <c r="D769" t="s">
        <v>12</v>
      </c>
      <c r="E769" t="s">
        <v>37</v>
      </c>
      <c r="F769" t="s">
        <v>5</v>
      </c>
      <c r="G769" s="2">
        <v>220293</v>
      </c>
      <c r="H769" s="2">
        <f t="shared" si="11"/>
        <v>242322.30000000002</v>
      </c>
      <c r="I769" t="s">
        <v>6</v>
      </c>
      <c r="J769" s="2">
        <v>3</v>
      </c>
      <c r="K769" t="s">
        <v>7</v>
      </c>
      <c r="L769" t="s">
        <v>1616</v>
      </c>
      <c r="M769" t="s">
        <v>14</v>
      </c>
      <c r="N769" t="s">
        <v>27977</v>
      </c>
      <c r="O769" s="2">
        <v>73431</v>
      </c>
      <c r="P769" t="s">
        <v>1617</v>
      </c>
      <c r="Q769" s="3">
        <v>44992</v>
      </c>
      <c r="R769" t="str">
        <f>VLOOKUP(S769,Sheet1!$A$1:$D$64,4,0)</f>
        <v>B</v>
      </c>
      <c r="S769" t="s">
        <v>27856</v>
      </c>
      <c r="T769" t="s">
        <v>19731</v>
      </c>
    </row>
    <row r="770" spans="1:20" hidden="1" x14ac:dyDescent="0.2">
      <c r="A770" t="s">
        <v>0</v>
      </c>
      <c r="B770" t="s">
        <v>1</v>
      </c>
      <c r="C770" t="s">
        <v>1619</v>
      </c>
      <c r="D770" t="s">
        <v>3</v>
      </c>
      <c r="E770" t="s">
        <v>47</v>
      </c>
      <c r="F770" t="s">
        <v>5</v>
      </c>
      <c r="G770" s="2">
        <v>87787</v>
      </c>
      <c r="H770" s="2">
        <f t="shared" si="11"/>
        <v>96565.700000000012</v>
      </c>
      <c r="I770" t="s">
        <v>6</v>
      </c>
      <c r="J770" s="2">
        <v>1</v>
      </c>
      <c r="K770" t="s">
        <v>7</v>
      </c>
      <c r="L770" t="s">
        <v>1620</v>
      </c>
      <c r="M770" t="s">
        <v>9</v>
      </c>
      <c r="N770" t="s">
        <v>27978</v>
      </c>
      <c r="O770" s="2">
        <v>87787</v>
      </c>
      <c r="P770" t="s">
        <v>1621</v>
      </c>
      <c r="Q770" s="3">
        <v>44992</v>
      </c>
      <c r="R770" t="str">
        <f>VLOOKUP(S770,Sheet1!$A$1:$D$64,4,0)</f>
        <v>B</v>
      </c>
      <c r="S770" t="s">
        <v>27784</v>
      </c>
      <c r="T770" t="s">
        <v>19732</v>
      </c>
    </row>
    <row r="771" spans="1:20" hidden="1" x14ac:dyDescent="0.2">
      <c r="A771" t="s">
        <v>0</v>
      </c>
      <c r="B771" t="s">
        <v>1</v>
      </c>
      <c r="C771" t="s">
        <v>1623</v>
      </c>
      <c r="D771" t="s">
        <v>3</v>
      </c>
      <c r="E771" t="s">
        <v>52</v>
      </c>
      <c r="F771" t="s">
        <v>5</v>
      </c>
      <c r="G771" s="2">
        <v>74250</v>
      </c>
      <c r="H771" s="2">
        <f t="shared" si="11"/>
        <v>81675</v>
      </c>
      <c r="I771" t="s">
        <v>6</v>
      </c>
      <c r="J771" s="2">
        <v>1</v>
      </c>
      <c r="K771" t="s">
        <v>7</v>
      </c>
      <c r="L771" t="s">
        <v>1624</v>
      </c>
      <c r="M771" t="s">
        <v>9</v>
      </c>
      <c r="N771" t="s">
        <v>27969</v>
      </c>
      <c r="O771" s="2">
        <v>74250</v>
      </c>
      <c r="P771" t="s">
        <v>1625</v>
      </c>
      <c r="Q771" s="3">
        <v>44992</v>
      </c>
      <c r="R771" t="str">
        <f>VLOOKUP(S771,Sheet1!$A$1:$D$64,4,0)</f>
        <v>N</v>
      </c>
      <c r="S771" t="s">
        <v>27805</v>
      </c>
      <c r="T771" t="s">
        <v>19733</v>
      </c>
    </row>
    <row r="772" spans="1:20" hidden="1" x14ac:dyDescent="0.2">
      <c r="A772" t="s">
        <v>0</v>
      </c>
      <c r="B772" t="s">
        <v>1</v>
      </c>
      <c r="C772" t="s">
        <v>1627</v>
      </c>
      <c r="D772" t="s">
        <v>3</v>
      </c>
      <c r="E772" t="s">
        <v>52</v>
      </c>
      <c r="F772" t="s">
        <v>5</v>
      </c>
      <c r="G772" s="2">
        <v>74250</v>
      </c>
      <c r="H772" s="2">
        <f t="shared" ref="H772:H835" si="12">G772*1.1</f>
        <v>81675</v>
      </c>
      <c r="I772" t="s">
        <v>6</v>
      </c>
      <c r="J772" s="2">
        <v>1</v>
      </c>
      <c r="K772" t="s">
        <v>7</v>
      </c>
      <c r="L772" t="s">
        <v>1628</v>
      </c>
      <c r="M772" t="s">
        <v>9</v>
      </c>
      <c r="N772" t="s">
        <v>27969</v>
      </c>
      <c r="O772" s="2">
        <v>74250</v>
      </c>
      <c r="P772" t="s">
        <v>1629</v>
      </c>
      <c r="Q772" s="3">
        <v>44992</v>
      </c>
      <c r="R772" t="str">
        <f>VLOOKUP(S772,Sheet1!$A$1:$D$64,4,0)</f>
        <v>B</v>
      </c>
      <c r="S772" t="s">
        <v>27787</v>
      </c>
      <c r="T772" t="s">
        <v>19734</v>
      </c>
    </row>
    <row r="773" spans="1:20" hidden="1" x14ac:dyDescent="0.2">
      <c r="A773" t="s">
        <v>0</v>
      </c>
      <c r="B773" t="s">
        <v>1</v>
      </c>
      <c r="C773" t="s">
        <v>1631</v>
      </c>
      <c r="D773" t="s">
        <v>3</v>
      </c>
      <c r="E773" t="s">
        <v>47</v>
      </c>
      <c r="F773" t="s">
        <v>5</v>
      </c>
      <c r="G773" s="2">
        <v>263361</v>
      </c>
      <c r="H773" s="2">
        <f t="shared" si="12"/>
        <v>289697.10000000003</v>
      </c>
      <c r="I773" t="s">
        <v>6</v>
      </c>
      <c r="J773" s="2">
        <v>3</v>
      </c>
      <c r="K773" t="s">
        <v>7</v>
      </c>
      <c r="L773" t="s">
        <v>1632</v>
      </c>
      <c r="M773" t="s">
        <v>9</v>
      </c>
      <c r="N773" t="s">
        <v>27978</v>
      </c>
      <c r="O773" s="2">
        <v>87787</v>
      </c>
      <c r="P773" t="s">
        <v>1633</v>
      </c>
      <c r="Q773" s="3">
        <v>44992</v>
      </c>
      <c r="R773" t="str">
        <f>VLOOKUP(S773,Sheet1!$A$1:$D$64,4,0)</f>
        <v>N</v>
      </c>
      <c r="S773" t="s">
        <v>27847</v>
      </c>
      <c r="T773" t="s">
        <v>19735</v>
      </c>
    </row>
    <row r="774" spans="1:20" hidden="1" x14ac:dyDescent="0.2">
      <c r="A774" t="s">
        <v>0</v>
      </c>
      <c r="B774" t="s">
        <v>1</v>
      </c>
      <c r="C774" t="s">
        <v>1635</v>
      </c>
      <c r="D774" t="s">
        <v>3</v>
      </c>
      <c r="E774" t="s">
        <v>140</v>
      </c>
      <c r="F774" t="s">
        <v>5</v>
      </c>
      <c r="G774" s="2">
        <v>100364</v>
      </c>
      <c r="H774" s="2">
        <f t="shared" si="12"/>
        <v>110400.40000000001</v>
      </c>
      <c r="I774" t="s">
        <v>6</v>
      </c>
      <c r="J774" s="2">
        <v>2</v>
      </c>
      <c r="K774" t="s">
        <v>7</v>
      </c>
      <c r="L774" t="s">
        <v>1636</v>
      </c>
      <c r="M774" t="s">
        <v>9</v>
      </c>
      <c r="N774" t="s">
        <v>27981</v>
      </c>
      <c r="O774" s="2">
        <v>50182</v>
      </c>
      <c r="P774" t="s">
        <v>1637</v>
      </c>
      <c r="Q774" s="3">
        <v>44992</v>
      </c>
      <c r="R774" t="str">
        <f>VLOOKUP(S774,Sheet1!$A$1:$D$64,4,0)</f>
        <v>B</v>
      </c>
      <c r="S774" t="s">
        <v>27850</v>
      </c>
      <c r="T774" t="s">
        <v>19665</v>
      </c>
    </row>
    <row r="775" spans="1:20" hidden="1" x14ac:dyDescent="0.2">
      <c r="A775" t="s">
        <v>0</v>
      </c>
      <c r="B775" t="s">
        <v>1</v>
      </c>
      <c r="C775" t="s">
        <v>1635</v>
      </c>
      <c r="D775" t="s">
        <v>12</v>
      </c>
      <c r="E775" t="s">
        <v>94</v>
      </c>
      <c r="F775" t="s">
        <v>5</v>
      </c>
      <c r="G775" s="2">
        <v>92000</v>
      </c>
      <c r="H775" s="2">
        <f t="shared" si="12"/>
        <v>101200.00000000001</v>
      </c>
      <c r="I775" t="s">
        <v>6</v>
      </c>
      <c r="J775" s="2">
        <v>2</v>
      </c>
      <c r="K775" t="s">
        <v>7</v>
      </c>
      <c r="L775" t="s">
        <v>1636</v>
      </c>
      <c r="M775" t="s">
        <v>14</v>
      </c>
      <c r="N775" t="s">
        <v>27980</v>
      </c>
      <c r="O775" s="2">
        <v>46000</v>
      </c>
      <c r="P775" t="s">
        <v>1637</v>
      </c>
      <c r="Q775" s="3">
        <v>44992</v>
      </c>
      <c r="R775" t="str">
        <f>VLOOKUP(S775,Sheet1!$A$1:$D$64,4,0)</f>
        <v>B</v>
      </c>
      <c r="S775" t="s">
        <v>27850</v>
      </c>
      <c r="T775" t="s">
        <v>19665</v>
      </c>
    </row>
    <row r="776" spans="1:20" hidden="1" x14ac:dyDescent="0.2">
      <c r="A776" t="s">
        <v>0</v>
      </c>
      <c r="B776" t="s">
        <v>1</v>
      </c>
      <c r="C776" t="s">
        <v>1638</v>
      </c>
      <c r="D776" t="s">
        <v>3</v>
      </c>
      <c r="E776" t="s">
        <v>47</v>
      </c>
      <c r="F776" t="s">
        <v>5</v>
      </c>
      <c r="G776" s="2">
        <v>263361</v>
      </c>
      <c r="H776" s="2">
        <f t="shared" si="12"/>
        <v>289697.10000000003</v>
      </c>
      <c r="I776" t="s">
        <v>6</v>
      </c>
      <c r="J776" s="2">
        <v>3</v>
      </c>
      <c r="K776" t="s">
        <v>7</v>
      </c>
      <c r="L776" t="s">
        <v>1639</v>
      </c>
      <c r="M776" t="s">
        <v>9</v>
      </c>
      <c r="N776" t="s">
        <v>27978</v>
      </c>
      <c r="O776" s="2">
        <v>87787</v>
      </c>
      <c r="P776" t="s">
        <v>1640</v>
      </c>
      <c r="Q776" s="3">
        <v>44992</v>
      </c>
      <c r="R776" t="str">
        <f>VLOOKUP(S776,Sheet1!$A$1:$D$64,4,0)</f>
        <v>N</v>
      </c>
      <c r="S776" t="s">
        <v>27892</v>
      </c>
      <c r="T776" t="s">
        <v>19736</v>
      </c>
    </row>
    <row r="777" spans="1:20" hidden="1" x14ac:dyDescent="0.2">
      <c r="A777" t="s">
        <v>0</v>
      </c>
      <c r="B777" t="s">
        <v>1</v>
      </c>
      <c r="C777" t="s">
        <v>1638</v>
      </c>
      <c r="D777" t="s">
        <v>12</v>
      </c>
      <c r="E777" t="s">
        <v>4</v>
      </c>
      <c r="F777" t="s">
        <v>5</v>
      </c>
      <c r="G777" s="2">
        <v>111058</v>
      </c>
      <c r="H777" s="2">
        <f t="shared" si="12"/>
        <v>122163.8</v>
      </c>
      <c r="I777" t="s">
        <v>6</v>
      </c>
      <c r="J777" s="2">
        <v>1</v>
      </c>
      <c r="K777" t="s">
        <v>7</v>
      </c>
      <c r="L777" t="s">
        <v>1639</v>
      </c>
      <c r="M777" t="s">
        <v>14</v>
      </c>
      <c r="N777" t="s">
        <v>27975</v>
      </c>
      <c r="O777" s="2">
        <v>111058</v>
      </c>
      <c r="P777" t="s">
        <v>1640</v>
      </c>
      <c r="Q777" s="3">
        <v>44992</v>
      </c>
      <c r="R777" t="str">
        <f>VLOOKUP(S777,Sheet1!$A$1:$D$64,4,0)</f>
        <v>N</v>
      </c>
      <c r="S777" t="s">
        <v>27892</v>
      </c>
      <c r="T777" t="s">
        <v>19736</v>
      </c>
    </row>
    <row r="778" spans="1:20" x14ac:dyDescent="0.2">
      <c r="A778" t="s">
        <v>0</v>
      </c>
      <c r="B778" t="s">
        <v>1</v>
      </c>
      <c r="C778" t="s">
        <v>1638</v>
      </c>
      <c r="D778" t="s">
        <v>20</v>
      </c>
      <c r="E778" t="s">
        <v>76</v>
      </c>
      <c r="F778" t="s">
        <v>5</v>
      </c>
      <c r="G778" s="2">
        <v>111190</v>
      </c>
      <c r="H778" s="2">
        <f t="shared" si="12"/>
        <v>122309.00000000001</v>
      </c>
      <c r="I778" t="s">
        <v>6</v>
      </c>
      <c r="J778" s="2">
        <v>2</v>
      </c>
      <c r="K778" t="s">
        <v>7</v>
      </c>
      <c r="L778" t="s">
        <v>1639</v>
      </c>
      <c r="M778" t="s">
        <v>22</v>
      </c>
      <c r="N778" t="s">
        <v>27979</v>
      </c>
      <c r="O778" s="2">
        <v>55595</v>
      </c>
      <c r="P778" t="s">
        <v>1640</v>
      </c>
      <c r="Q778" s="3">
        <v>44992</v>
      </c>
      <c r="R778" t="str">
        <f>VLOOKUP(S778,Sheet1!$A$1:$D$64,4,0)</f>
        <v>N</v>
      </c>
      <c r="S778" t="s">
        <v>27892</v>
      </c>
      <c r="T778" t="s">
        <v>19736</v>
      </c>
    </row>
    <row r="779" spans="1:20" hidden="1" x14ac:dyDescent="0.2">
      <c r="A779" t="s">
        <v>0</v>
      </c>
      <c r="B779" t="s">
        <v>1</v>
      </c>
      <c r="C779" t="s">
        <v>1638</v>
      </c>
      <c r="D779" t="s">
        <v>132</v>
      </c>
      <c r="E779" t="s">
        <v>140</v>
      </c>
      <c r="F779" t="s">
        <v>5</v>
      </c>
      <c r="G779" s="2">
        <v>150546</v>
      </c>
      <c r="H779" s="2">
        <f t="shared" si="12"/>
        <v>165600.6</v>
      </c>
      <c r="I779" t="s">
        <v>6</v>
      </c>
      <c r="J779" s="2">
        <v>3</v>
      </c>
      <c r="K779" t="s">
        <v>7</v>
      </c>
      <c r="L779" t="s">
        <v>1639</v>
      </c>
      <c r="M779" t="s">
        <v>133</v>
      </c>
      <c r="N779" t="s">
        <v>27981</v>
      </c>
      <c r="O779" s="2">
        <v>50182</v>
      </c>
      <c r="P779" t="s">
        <v>1640</v>
      </c>
      <c r="Q779" s="3">
        <v>44992</v>
      </c>
      <c r="R779" t="str">
        <f>VLOOKUP(S779,Sheet1!$A$1:$D$64,4,0)</f>
        <v>N</v>
      </c>
      <c r="S779" t="s">
        <v>27892</v>
      </c>
      <c r="T779" t="s">
        <v>19736</v>
      </c>
    </row>
    <row r="780" spans="1:20" hidden="1" x14ac:dyDescent="0.2">
      <c r="A780" t="s">
        <v>0</v>
      </c>
      <c r="B780" t="s">
        <v>1</v>
      </c>
      <c r="C780" t="s">
        <v>1638</v>
      </c>
      <c r="D780" t="s">
        <v>134</v>
      </c>
      <c r="E780" t="s">
        <v>52</v>
      </c>
      <c r="F780" t="s">
        <v>5</v>
      </c>
      <c r="G780" s="2">
        <v>148500</v>
      </c>
      <c r="H780" s="2">
        <f t="shared" si="12"/>
        <v>163350</v>
      </c>
      <c r="I780" t="s">
        <v>6</v>
      </c>
      <c r="J780" s="2">
        <v>2</v>
      </c>
      <c r="K780" t="s">
        <v>7</v>
      </c>
      <c r="L780" t="s">
        <v>1639</v>
      </c>
      <c r="M780" t="s">
        <v>135</v>
      </c>
      <c r="N780" t="s">
        <v>27969</v>
      </c>
      <c r="O780" s="2">
        <v>74250</v>
      </c>
      <c r="P780" t="s">
        <v>1640</v>
      </c>
      <c r="Q780" s="3">
        <v>44992</v>
      </c>
      <c r="R780" t="str">
        <f>VLOOKUP(S780,Sheet1!$A$1:$D$64,4,0)</f>
        <v>N</v>
      </c>
      <c r="S780" t="s">
        <v>27892</v>
      </c>
      <c r="T780" t="s">
        <v>19736</v>
      </c>
    </row>
    <row r="781" spans="1:20" hidden="1" x14ac:dyDescent="0.2">
      <c r="A781" t="s">
        <v>0</v>
      </c>
      <c r="B781" t="s">
        <v>1</v>
      </c>
      <c r="C781" t="s">
        <v>1642</v>
      </c>
      <c r="D781" t="s">
        <v>3</v>
      </c>
      <c r="E781" t="s">
        <v>4</v>
      </c>
      <c r="F781" t="s">
        <v>5</v>
      </c>
      <c r="G781" s="2">
        <v>111058</v>
      </c>
      <c r="H781" s="2">
        <f t="shared" si="12"/>
        <v>122163.8</v>
      </c>
      <c r="I781" t="s">
        <v>6</v>
      </c>
      <c r="J781" s="2">
        <v>1</v>
      </c>
      <c r="K781" t="s">
        <v>7</v>
      </c>
      <c r="L781" t="s">
        <v>1643</v>
      </c>
      <c r="M781" t="s">
        <v>9</v>
      </c>
      <c r="N781" t="s">
        <v>27975</v>
      </c>
      <c r="O781" s="2">
        <v>111058</v>
      </c>
      <c r="P781" t="s">
        <v>1644</v>
      </c>
      <c r="Q781" s="3">
        <v>44992</v>
      </c>
      <c r="R781" t="str">
        <f>VLOOKUP(S781,Sheet1!$A$1:$D$64,4,0)</f>
        <v>B</v>
      </c>
      <c r="S781" t="s">
        <v>27850</v>
      </c>
      <c r="T781" t="s">
        <v>19737</v>
      </c>
    </row>
    <row r="782" spans="1:20" hidden="1" x14ac:dyDescent="0.2">
      <c r="A782" t="s">
        <v>0</v>
      </c>
      <c r="B782" t="s">
        <v>1</v>
      </c>
      <c r="C782" t="s">
        <v>1646</v>
      </c>
      <c r="D782" t="s">
        <v>3</v>
      </c>
      <c r="E782" t="s">
        <v>140</v>
      </c>
      <c r="F782" t="s">
        <v>5</v>
      </c>
      <c r="G782" s="2">
        <v>150546</v>
      </c>
      <c r="H782" s="2">
        <f t="shared" si="12"/>
        <v>165600.6</v>
      </c>
      <c r="I782" t="s">
        <v>6</v>
      </c>
      <c r="J782" s="2">
        <v>3</v>
      </c>
      <c r="K782" t="s">
        <v>7</v>
      </c>
      <c r="L782" t="s">
        <v>1647</v>
      </c>
      <c r="M782" t="s">
        <v>9</v>
      </c>
      <c r="N782" t="s">
        <v>27981</v>
      </c>
      <c r="O782" s="2">
        <v>50182</v>
      </c>
      <c r="P782" t="s">
        <v>1648</v>
      </c>
      <c r="Q782" s="3">
        <v>44992</v>
      </c>
      <c r="R782" t="str">
        <f>VLOOKUP(S782,Sheet1!$A$1:$D$64,4,0)</f>
        <v>N</v>
      </c>
      <c r="S782" t="s">
        <v>27892</v>
      </c>
      <c r="T782" t="s">
        <v>19738</v>
      </c>
    </row>
    <row r="783" spans="1:20" hidden="1" x14ac:dyDescent="0.2">
      <c r="A783" t="s">
        <v>0</v>
      </c>
      <c r="B783" t="s">
        <v>1</v>
      </c>
      <c r="C783" t="s">
        <v>1646</v>
      </c>
      <c r="D783" t="s">
        <v>12</v>
      </c>
      <c r="E783" t="s">
        <v>47</v>
      </c>
      <c r="F783" t="s">
        <v>5</v>
      </c>
      <c r="G783" s="2">
        <v>351148</v>
      </c>
      <c r="H783" s="2">
        <f t="shared" si="12"/>
        <v>386262.80000000005</v>
      </c>
      <c r="I783" t="s">
        <v>6</v>
      </c>
      <c r="J783" s="2">
        <v>4</v>
      </c>
      <c r="K783" t="s">
        <v>7</v>
      </c>
      <c r="L783" t="s">
        <v>1647</v>
      </c>
      <c r="M783" t="s">
        <v>14</v>
      </c>
      <c r="N783" t="s">
        <v>27978</v>
      </c>
      <c r="O783" s="2">
        <v>87787</v>
      </c>
      <c r="P783" t="s">
        <v>1648</v>
      </c>
      <c r="Q783" s="3">
        <v>44992</v>
      </c>
      <c r="R783" t="str">
        <f>VLOOKUP(S783,Sheet1!$A$1:$D$64,4,0)</f>
        <v>N</v>
      </c>
      <c r="S783" t="s">
        <v>27892</v>
      </c>
      <c r="T783" t="s">
        <v>19738</v>
      </c>
    </row>
    <row r="784" spans="1:20" hidden="1" x14ac:dyDescent="0.2">
      <c r="A784" t="s">
        <v>0</v>
      </c>
      <c r="B784" t="s">
        <v>1</v>
      </c>
      <c r="C784" t="s">
        <v>1646</v>
      </c>
      <c r="D784" t="s">
        <v>20</v>
      </c>
      <c r="E784" t="s">
        <v>13</v>
      </c>
      <c r="F784" t="s">
        <v>5</v>
      </c>
      <c r="G784" s="2">
        <v>59400</v>
      </c>
      <c r="H784" s="2">
        <f t="shared" si="12"/>
        <v>65340.000000000007</v>
      </c>
      <c r="I784" t="s">
        <v>6</v>
      </c>
      <c r="J784" s="2">
        <v>1</v>
      </c>
      <c r="K784" t="s">
        <v>7</v>
      </c>
      <c r="L784" t="s">
        <v>1647</v>
      </c>
      <c r="M784" t="s">
        <v>22</v>
      </c>
      <c r="N784" t="s">
        <v>27973</v>
      </c>
      <c r="O784" s="2">
        <v>59400</v>
      </c>
      <c r="P784" t="s">
        <v>1648</v>
      </c>
      <c r="Q784" s="3">
        <v>44992</v>
      </c>
      <c r="R784" t="str">
        <f>VLOOKUP(S784,Sheet1!$A$1:$D$64,4,0)</f>
        <v>N</v>
      </c>
      <c r="S784" t="s">
        <v>27892</v>
      </c>
      <c r="T784" t="s">
        <v>19738</v>
      </c>
    </row>
    <row r="785" spans="1:20" hidden="1" x14ac:dyDescent="0.2">
      <c r="A785" t="s">
        <v>0</v>
      </c>
      <c r="B785" t="s">
        <v>1</v>
      </c>
      <c r="C785" t="s">
        <v>1646</v>
      </c>
      <c r="D785" t="s">
        <v>132</v>
      </c>
      <c r="E785" t="s">
        <v>21</v>
      </c>
      <c r="F785" t="s">
        <v>5</v>
      </c>
      <c r="G785" s="2">
        <v>70950</v>
      </c>
      <c r="H785" s="2">
        <f t="shared" si="12"/>
        <v>78045</v>
      </c>
      <c r="I785" t="s">
        <v>6</v>
      </c>
      <c r="J785" s="2">
        <v>1</v>
      </c>
      <c r="K785" t="s">
        <v>7</v>
      </c>
      <c r="L785" t="s">
        <v>1647</v>
      </c>
      <c r="M785" t="s">
        <v>133</v>
      </c>
      <c r="N785" t="s">
        <v>27970</v>
      </c>
      <c r="O785" s="2">
        <v>70950</v>
      </c>
      <c r="P785" t="s">
        <v>1648</v>
      </c>
      <c r="Q785" s="3">
        <v>44992</v>
      </c>
      <c r="R785" t="str">
        <f>VLOOKUP(S785,Sheet1!$A$1:$D$64,4,0)</f>
        <v>N</v>
      </c>
      <c r="S785" t="s">
        <v>27892</v>
      </c>
      <c r="T785" t="s">
        <v>19738</v>
      </c>
    </row>
    <row r="786" spans="1:20" hidden="1" x14ac:dyDescent="0.2">
      <c r="A786" t="s">
        <v>0</v>
      </c>
      <c r="B786" t="s">
        <v>1</v>
      </c>
      <c r="C786" t="s">
        <v>1646</v>
      </c>
      <c r="D786" t="s">
        <v>134</v>
      </c>
      <c r="E786" t="s">
        <v>94</v>
      </c>
      <c r="F786" t="s">
        <v>5</v>
      </c>
      <c r="G786" s="2">
        <v>92000</v>
      </c>
      <c r="H786" s="2">
        <f t="shared" si="12"/>
        <v>101200.00000000001</v>
      </c>
      <c r="I786" t="s">
        <v>6</v>
      </c>
      <c r="J786" s="2">
        <v>2</v>
      </c>
      <c r="K786" t="s">
        <v>7</v>
      </c>
      <c r="L786" t="s">
        <v>1647</v>
      </c>
      <c r="M786" t="s">
        <v>135</v>
      </c>
      <c r="N786" t="s">
        <v>27980</v>
      </c>
      <c r="O786" s="2">
        <v>46000</v>
      </c>
      <c r="P786" t="s">
        <v>1648</v>
      </c>
      <c r="Q786" s="3">
        <v>44992</v>
      </c>
      <c r="R786" t="str">
        <f>VLOOKUP(S786,Sheet1!$A$1:$D$64,4,0)</f>
        <v>N</v>
      </c>
      <c r="S786" t="s">
        <v>27892</v>
      </c>
      <c r="T786" t="s">
        <v>19738</v>
      </c>
    </row>
    <row r="787" spans="1:20" x14ac:dyDescent="0.2">
      <c r="A787" t="s">
        <v>0</v>
      </c>
      <c r="B787" t="s">
        <v>1</v>
      </c>
      <c r="C787" t="s">
        <v>1646</v>
      </c>
      <c r="D787" t="s">
        <v>181</v>
      </c>
      <c r="E787" t="s">
        <v>76</v>
      </c>
      <c r="F787" t="s">
        <v>5</v>
      </c>
      <c r="G787" s="2">
        <v>111190</v>
      </c>
      <c r="H787" s="2">
        <f t="shared" si="12"/>
        <v>122309.00000000001</v>
      </c>
      <c r="I787" t="s">
        <v>6</v>
      </c>
      <c r="J787" s="2">
        <v>2</v>
      </c>
      <c r="K787" t="s">
        <v>7</v>
      </c>
      <c r="L787" t="s">
        <v>1647</v>
      </c>
      <c r="M787" t="s">
        <v>182</v>
      </c>
      <c r="N787" t="s">
        <v>27979</v>
      </c>
      <c r="O787" s="2">
        <v>55595</v>
      </c>
      <c r="P787" t="s">
        <v>1648</v>
      </c>
      <c r="Q787" s="3">
        <v>44992</v>
      </c>
      <c r="R787" t="str">
        <f>VLOOKUP(S787,Sheet1!$A$1:$D$64,4,0)</f>
        <v>N</v>
      </c>
      <c r="S787" t="s">
        <v>27892</v>
      </c>
      <c r="T787" t="s">
        <v>19738</v>
      </c>
    </row>
    <row r="788" spans="1:20" hidden="1" x14ac:dyDescent="0.2">
      <c r="A788" t="s">
        <v>0</v>
      </c>
      <c r="B788" t="s">
        <v>1</v>
      </c>
      <c r="C788" t="s">
        <v>1650</v>
      </c>
      <c r="D788" t="s">
        <v>3</v>
      </c>
      <c r="E788" t="s">
        <v>28</v>
      </c>
      <c r="F788" t="s">
        <v>5</v>
      </c>
      <c r="G788" s="2">
        <v>940130</v>
      </c>
      <c r="H788" s="2">
        <f t="shared" si="12"/>
        <v>1034143.0000000001</v>
      </c>
      <c r="I788" t="s">
        <v>6</v>
      </c>
      <c r="J788" s="2">
        <v>10</v>
      </c>
      <c r="K788" t="s">
        <v>7</v>
      </c>
      <c r="L788" t="s">
        <v>1651</v>
      </c>
      <c r="M788" t="s">
        <v>9</v>
      </c>
      <c r="N788" t="s">
        <v>27967</v>
      </c>
      <c r="O788" s="2">
        <v>94013</v>
      </c>
      <c r="P788" t="s">
        <v>1652</v>
      </c>
      <c r="Q788" s="3">
        <v>44992</v>
      </c>
      <c r="R788" t="str">
        <f>VLOOKUP(S788,Sheet1!$A$1:$D$64,4,0)</f>
        <v>B</v>
      </c>
      <c r="S788" t="s">
        <v>27826</v>
      </c>
      <c r="T788" t="s">
        <v>19739</v>
      </c>
    </row>
    <row r="789" spans="1:20" hidden="1" x14ac:dyDescent="0.2">
      <c r="A789" t="s">
        <v>0</v>
      </c>
      <c r="B789" t="s">
        <v>1</v>
      </c>
      <c r="C789" t="s">
        <v>1654</v>
      </c>
      <c r="D789" t="s">
        <v>3</v>
      </c>
      <c r="E789" t="s">
        <v>4</v>
      </c>
      <c r="F789" t="s">
        <v>5</v>
      </c>
      <c r="G789" s="2">
        <v>111058</v>
      </c>
      <c r="H789" s="2">
        <f t="shared" si="12"/>
        <v>122163.8</v>
      </c>
      <c r="I789" t="s">
        <v>6</v>
      </c>
      <c r="J789" s="2">
        <v>1</v>
      </c>
      <c r="K789" t="s">
        <v>7</v>
      </c>
      <c r="L789" t="s">
        <v>1655</v>
      </c>
      <c r="M789" t="s">
        <v>9</v>
      </c>
      <c r="N789" t="s">
        <v>27975</v>
      </c>
      <c r="O789" s="2">
        <v>111058</v>
      </c>
      <c r="P789" t="s">
        <v>1656</v>
      </c>
      <c r="Q789" s="3">
        <v>44992</v>
      </c>
      <c r="R789" t="str">
        <f>VLOOKUP(S789,Sheet1!$A$1:$D$64,4,0)</f>
        <v>N</v>
      </c>
      <c r="S789" t="s">
        <v>27838</v>
      </c>
      <c r="T789" t="s">
        <v>19740</v>
      </c>
    </row>
    <row r="790" spans="1:20" hidden="1" x14ac:dyDescent="0.2">
      <c r="A790" t="s">
        <v>0</v>
      </c>
      <c r="B790" t="s">
        <v>1</v>
      </c>
      <c r="C790" t="s">
        <v>1658</v>
      </c>
      <c r="D790" t="s">
        <v>3</v>
      </c>
      <c r="E790" t="s">
        <v>13</v>
      </c>
      <c r="F790" t="s">
        <v>5</v>
      </c>
      <c r="G790" s="2">
        <v>178200</v>
      </c>
      <c r="H790" s="2">
        <f t="shared" si="12"/>
        <v>196020.00000000003</v>
      </c>
      <c r="I790" t="s">
        <v>6</v>
      </c>
      <c r="J790" s="2">
        <v>3</v>
      </c>
      <c r="K790" t="s">
        <v>7</v>
      </c>
      <c r="L790" t="s">
        <v>1659</v>
      </c>
      <c r="M790" t="s">
        <v>9</v>
      </c>
      <c r="N790" t="s">
        <v>27973</v>
      </c>
      <c r="O790" s="2">
        <v>59400</v>
      </c>
      <c r="P790" t="s">
        <v>1660</v>
      </c>
      <c r="Q790" s="3">
        <v>44992</v>
      </c>
      <c r="R790" t="str">
        <f>VLOOKUP(S790,Sheet1!$A$1:$D$64,4,0)</f>
        <v>N</v>
      </c>
      <c r="S790" t="s">
        <v>27805</v>
      </c>
      <c r="T790" t="s">
        <v>19741</v>
      </c>
    </row>
    <row r="791" spans="1:20" hidden="1" x14ac:dyDescent="0.2">
      <c r="A791" t="s">
        <v>0</v>
      </c>
      <c r="B791" t="s">
        <v>1</v>
      </c>
      <c r="C791" t="s">
        <v>1658</v>
      </c>
      <c r="D791" t="s">
        <v>12</v>
      </c>
      <c r="E791" t="s">
        <v>140</v>
      </c>
      <c r="F791" t="s">
        <v>5</v>
      </c>
      <c r="G791" s="2">
        <v>200728</v>
      </c>
      <c r="H791" s="2">
        <f t="shared" si="12"/>
        <v>220800.80000000002</v>
      </c>
      <c r="I791" t="s">
        <v>6</v>
      </c>
      <c r="J791" s="2">
        <v>4</v>
      </c>
      <c r="K791" t="s">
        <v>7</v>
      </c>
      <c r="L791" t="s">
        <v>1659</v>
      </c>
      <c r="M791" t="s">
        <v>14</v>
      </c>
      <c r="N791" t="s">
        <v>27981</v>
      </c>
      <c r="O791" s="2">
        <v>50182</v>
      </c>
      <c r="P791" t="s">
        <v>1660</v>
      </c>
      <c r="Q791" s="3">
        <v>44992</v>
      </c>
      <c r="R791" t="str">
        <f>VLOOKUP(S791,Sheet1!$A$1:$D$64,4,0)</f>
        <v>N</v>
      </c>
      <c r="S791" t="s">
        <v>27805</v>
      </c>
      <c r="T791" t="s">
        <v>19741</v>
      </c>
    </row>
    <row r="792" spans="1:20" hidden="1" x14ac:dyDescent="0.2">
      <c r="A792" t="s">
        <v>0</v>
      </c>
      <c r="B792" t="s">
        <v>1</v>
      </c>
      <c r="C792" t="s">
        <v>1662</v>
      </c>
      <c r="D792" t="s">
        <v>3</v>
      </c>
      <c r="E792" t="s">
        <v>140</v>
      </c>
      <c r="F792" t="s">
        <v>5</v>
      </c>
      <c r="G792" s="2">
        <v>150546</v>
      </c>
      <c r="H792" s="2">
        <f t="shared" si="12"/>
        <v>165600.6</v>
      </c>
      <c r="I792" t="s">
        <v>6</v>
      </c>
      <c r="J792" s="2">
        <v>3</v>
      </c>
      <c r="K792" t="s">
        <v>7</v>
      </c>
      <c r="L792" t="s">
        <v>1663</v>
      </c>
      <c r="M792" t="s">
        <v>9</v>
      </c>
      <c r="N792" t="s">
        <v>27981</v>
      </c>
      <c r="O792" s="2">
        <v>50182</v>
      </c>
      <c r="P792" t="s">
        <v>1664</v>
      </c>
      <c r="Q792" s="3">
        <v>44992</v>
      </c>
      <c r="R792" t="str">
        <f>VLOOKUP(S792,Sheet1!$A$1:$D$64,4,0)</f>
        <v>B</v>
      </c>
      <c r="S792" t="s">
        <v>27784</v>
      </c>
      <c r="T792" t="s">
        <v>19742</v>
      </c>
    </row>
    <row r="793" spans="1:20" hidden="1" x14ac:dyDescent="0.2">
      <c r="A793" t="s">
        <v>0</v>
      </c>
      <c r="B793" t="s">
        <v>1</v>
      </c>
      <c r="C793" t="s">
        <v>1666</v>
      </c>
      <c r="D793" t="s">
        <v>3</v>
      </c>
      <c r="E793" t="s">
        <v>4</v>
      </c>
      <c r="F793" t="s">
        <v>5</v>
      </c>
      <c r="G793" s="2">
        <v>222116</v>
      </c>
      <c r="H793" s="2">
        <f t="shared" si="12"/>
        <v>244327.6</v>
      </c>
      <c r="I793" t="s">
        <v>6</v>
      </c>
      <c r="J793" s="2">
        <v>2</v>
      </c>
      <c r="K793" t="s">
        <v>7</v>
      </c>
      <c r="L793" t="s">
        <v>1667</v>
      </c>
      <c r="M793" t="s">
        <v>9</v>
      </c>
      <c r="N793" t="s">
        <v>27975</v>
      </c>
      <c r="O793" s="2">
        <v>111058</v>
      </c>
      <c r="P793" t="s">
        <v>1668</v>
      </c>
      <c r="Q793" s="3">
        <v>44992</v>
      </c>
      <c r="R793" t="str">
        <f>VLOOKUP(S793,Sheet1!$A$1:$D$64,4,0)</f>
        <v>B</v>
      </c>
      <c r="S793" t="s">
        <v>27784</v>
      </c>
      <c r="T793" t="s">
        <v>19743</v>
      </c>
    </row>
    <row r="794" spans="1:20" hidden="1" x14ac:dyDescent="0.2">
      <c r="A794" t="s">
        <v>0</v>
      </c>
      <c r="B794" t="s">
        <v>1</v>
      </c>
      <c r="C794" t="s">
        <v>1670</v>
      </c>
      <c r="D794" t="s">
        <v>3</v>
      </c>
      <c r="E794" t="s">
        <v>47</v>
      </c>
      <c r="F794" t="s">
        <v>5</v>
      </c>
      <c r="G794" s="2">
        <v>87787</v>
      </c>
      <c r="H794" s="2">
        <f t="shared" si="12"/>
        <v>96565.700000000012</v>
      </c>
      <c r="I794" t="s">
        <v>6</v>
      </c>
      <c r="J794" s="2">
        <v>1</v>
      </c>
      <c r="K794" t="s">
        <v>7</v>
      </c>
      <c r="L794" t="s">
        <v>1671</v>
      </c>
      <c r="M794" t="s">
        <v>9</v>
      </c>
      <c r="N794" t="s">
        <v>27978</v>
      </c>
      <c r="O794" s="2">
        <v>87787</v>
      </c>
      <c r="P794" t="s">
        <v>1672</v>
      </c>
      <c r="Q794" s="3">
        <v>44992</v>
      </c>
      <c r="R794" t="str">
        <f>VLOOKUP(S794,Sheet1!$A$1:$D$64,4,0)</f>
        <v>B</v>
      </c>
      <c r="S794" t="s">
        <v>27784</v>
      </c>
      <c r="T794" t="s">
        <v>19744</v>
      </c>
    </row>
    <row r="795" spans="1:20" hidden="1" x14ac:dyDescent="0.2">
      <c r="A795" t="s">
        <v>0</v>
      </c>
      <c r="B795" t="s">
        <v>1</v>
      </c>
      <c r="C795" t="s">
        <v>1674</v>
      </c>
      <c r="D795" t="s">
        <v>3</v>
      </c>
      <c r="E795" t="s">
        <v>4</v>
      </c>
      <c r="F795" t="s">
        <v>5</v>
      </c>
      <c r="G795" s="2">
        <v>111058</v>
      </c>
      <c r="H795" s="2">
        <f t="shared" si="12"/>
        <v>122163.8</v>
      </c>
      <c r="I795" t="s">
        <v>6</v>
      </c>
      <c r="J795" s="2">
        <v>1</v>
      </c>
      <c r="K795" t="s">
        <v>7</v>
      </c>
      <c r="L795" t="s">
        <v>1675</v>
      </c>
      <c r="M795" t="s">
        <v>9</v>
      </c>
      <c r="N795" t="s">
        <v>27975</v>
      </c>
      <c r="O795" s="2">
        <v>111058</v>
      </c>
      <c r="P795" t="s">
        <v>1676</v>
      </c>
      <c r="Q795" s="3">
        <v>44992</v>
      </c>
      <c r="R795" t="str">
        <f>VLOOKUP(S795,Sheet1!$A$1:$D$64,4,0)</f>
        <v>B</v>
      </c>
      <c r="S795" t="s">
        <v>27784</v>
      </c>
      <c r="T795" t="s">
        <v>19745</v>
      </c>
    </row>
    <row r="796" spans="1:20" hidden="1" x14ac:dyDescent="0.2">
      <c r="A796" t="s">
        <v>0</v>
      </c>
      <c r="B796" t="s">
        <v>1</v>
      </c>
      <c r="C796" t="s">
        <v>1678</v>
      </c>
      <c r="D796" t="s">
        <v>3</v>
      </c>
      <c r="E796" t="s">
        <v>4</v>
      </c>
      <c r="F796" t="s">
        <v>5</v>
      </c>
      <c r="G796" s="2">
        <v>222116</v>
      </c>
      <c r="H796" s="2">
        <f t="shared" si="12"/>
        <v>244327.6</v>
      </c>
      <c r="I796" t="s">
        <v>6</v>
      </c>
      <c r="J796" s="2">
        <v>2</v>
      </c>
      <c r="K796" t="s">
        <v>7</v>
      </c>
      <c r="L796" t="s">
        <v>1679</v>
      </c>
      <c r="M796" t="s">
        <v>9</v>
      </c>
      <c r="N796" t="s">
        <v>27975</v>
      </c>
      <c r="O796" s="2">
        <v>111058</v>
      </c>
      <c r="P796" t="s">
        <v>1680</v>
      </c>
      <c r="Q796" s="3">
        <v>44992</v>
      </c>
      <c r="R796" t="str">
        <f>VLOOKUP(S796,Sheet1!$A$1:$D$64,4,0)</f>
        <v>B</v>
      </c>
      <c r="S796" t="s">
        <v>27784</v>
      </c>
      <c r="T796" t="s">
        <v>19746</v>
      </c>
    </row>
    <row r="797" spans="1:20" hidden="1" x14ac:dyDescent="0.2">
      <c r="A797" t="s">
        <v>0</v>
      </c>
      <c r="B797" t="s">
        <v>1</v>
      </c>
      <c r="C797" t="s">
        <v>1682</v>
      </c>
      <c r="D797" t="s">
        <v>3</v>
      </c>
      <c r="E797" t="s">
        <v>4</v>
      </c>
      <c r="F797" t="s">
        <v>5</v>
      </c>
      <c r="G797" s="2">
        <v>111058</v>
      </c>
      <c r="H797" s="2">
        <f t="shared" si="12"/>
        <v>122163.8</v>
      </c>
      <c r="I797" t="s">
        <v>6</v>
      </c>
      <c r="J797" s="2">
        <v>1</v>
      </c>
      <c r="K797" t="s">
        <v>7</v>
      </c>
      <c r="L797" t="s">
        <v>1683</v>
      </c>
      <c r="M797" t="s">
        <v>9</v>
      </c>
      <c r="N797" t="s">
        <v>27975</v>
      </c>
      <c r="O797" s="2">
        <v>111058</v>
      </c>
      <c r="P797" t="s">
        <v>1684</v>
      </c>
      <c r="Q797" s="3">
        <v>44992</v>
      </c>
      <c r="R797" t="str">
        <f>VLOOKUP(S797,Sheet1!$A$1:$D$64,4,0)</f>
        <v>N</v>
      </c>
      <c r="S797" t="s">
        <v>27814</v>
      </c>
      <c r="T797" t="s">
        <v>19747</v>
      </c>
    </row>
    <row r="798" spans="1:20" hidden="1" x14ac:dyDescent="0.2">
      <c r="A798" t="s">
        <v>0</v>
      </c>
      <c r="B798" t="s">
        <v>1</v>
      </c>
      <c r="C798" t="s">
        <v>1686</v>
      </c>
      <c r="D798" t="s">
        <v>3</v>
      </c>
      <c r="E798" t="s">
        <v>89</v>
      </c>
      <c r="F798" t="s">
        <v>5</v>
      </c>
      <c r="G798" s="2">
        <v>105400</v>
      </c>
      <c r="H798" s="2">
        <f t="shared" si="12"/>
        <v>115940.00000000001</v>
      </c>
      <c r="I798" t="s">
        <v>6</v>
      </c>
      <c r="J798" s="2">
        <v>1</v>
      </c>
      <c r="K798" t="s">
        <v>7</v>
      </c>
      <c r="L798" t="s">
        <v>1687</v>
      </c>
      <c r="M798" t="s">
        <v>9</v>
      </c>
      <c r="N798" t="s">
        <v>27972</v>
      </c>
      <c r="O798" s="2">
        <v>105400</v>
      </c>
      <c r="P798" t="s">
        <v>1688</v>
      </c>
      <c r="Q798" s="3">
        <v>44992</v>
      </c>
      <c r="R798" t="str">
        <f>VLOOKUP(S798,Sheet1!$A$1:$D$64,4,0)</f>
        <v>N</v>
      </c>
      <c r="S798" t="s">
        <v>27805</v>
      </c>
      <c r="T798" t="s">
        <v>19748</v>
      </c>
    </row>
    <row r="799" spans="1:20" hidden="1" x14ac:dyDescent="0.2">
      <c r="A799" t="s">
        <v>0</v>
      </c>
      <c r="B799" t="s">
        <v>1</v>
      </c>
      <c r="C799" t="s">
        <v>1690</v>
      </c>
      <c r="D799" t="s">
        <v>3</v>
      </c>
      <c r="E799" t="s">
        <v>94</v>
      </c>
      <c r="F799" t="s">
        <v>5</v>
      </c>
      <c r="G799" s="2">
        <v>46000</v>
      </c>
      <c r="H799" s="2">
        <f t="shared" si="12"/>
        <v>50600.000000000007</v>
      </c>
      <c r="I799" t="s">
        <v>6</v>
      </c>
      <c r="J799" s="2">
        <v>1</v>
      </c>
      <c r="K799" t="s">
        <v>7</v>
      </c>
      <c r="L799" t="s">
        <v>1691</v>
      </c>
      <c r="M799" t="s">
        <v>9</v>
      </c>
      <c r="N799" t="s">
        <v>27980</v>
      </c>
      <c r="O799" s="2">
        <v>46000</v>
      </c>
      <c r="P799" t="s">
        <v>1692</v>
      </c>
      <c r="Q799" s="3">
        <v>44992</v>
      </c>
      <c r="R799" t="str">
        <f>VLOOKUP(S799,Sheet1!$A$1:$D$64,4,0)</f>
        <v>N</v>
      </c>
      <c r="S799" t="s">
        <v>27892</v>
      </c>
      <c r="T799" t="s">
        <v>19749</v>
      </c>
    </row>
    <row r="800" spans="1:20" hidden="1" x14ac:dyDescent="0.2">
      <c r="A800" t="s">
        <v>0</v>
      </c>
      <c r="B800" t="s">
        <v>1</v>
      </c>
      <c r="C800" t="s">
        <v>1690</v>
      </c>
      <c r="D800" t="s">
        <v>12</v>
      </c>
      <c r="E800" t="s">
        <v>140</v>
      </c>
      <c r="F800" t="s">
        <v>5</v>
      </c>
      <c r="G800" s="2">
        <v>50182</v>
      </c>
      <c r="H800" s="2">
        <f t="shared" si="12"/>
        <v>55200.200000000004</v>
      </c>
      <c r="I800" t="s">
        <v>6</v>
      </c>
      <c r="J800" s="2">
        <v>1</v>
      </c>
      <c r="K800" t="s">
        <v>7</v>
      </c>
      <c r="L800" t="s">
        <v>1691</v>
      </c>
      <c r="M800" t="s">
        <v>14</v>
      </c>
      <c r="N800" t="s">
        <v>27981</v>
      </c>
      <c r="O800" s="2">
        <v>50182</v>
      </c>
      <c r="P800" t="s">
        <v>1692</v>
      </c>
      <c r="Q800" s="3">
        <v>44992</v>
      </c>
      <c r="R800" t="str">
        <f>VLOOKUP(S800,Sheet1!$A$1:$D$64,4,0)</f>
        <v>N</v>
      </c>
      <c r="S800" t="s">
        <v>27892</v>
      </c>
      <c r="T800" t="s">
        <v>19749</v>
      </c>
    </row>
    <row r="801" spans="1:20" hidden="1" x14ac:dyDescent="0.2">
      <c r="A801" t="s">
        <v>0</v>
      </c>
      <c r="B801" t="s">
        <v>1</v>
      </c>
      <c r="C801" t="s">
        <v>1690</v>
      </c>
      <c r="D801" t="s">
        <v>20</v>
      </c>
      <c r="E801" t="s">
        <v>21</v>
      </c>
      <c r="F801" t="s">
        <v>5</v>
      </c>
      <c r="G801" s="2">
        <v>70950</v>
      </c>
      <c r="H801" s="2">
        <f t="shared" si="12"/>
        <v>78045</v>
      </c>
      <c r="I801" t="s">
        <v>6</v>
      </c>
      <c r="J801" s="2">
        <v>1</v>
      </c>
      <c r="K801" t="s">
        <v>7</v>
      </c>
      <c r="L801" t="s">
        <v>1691</v>
      </c>
      <c r="M801" t="s">
        <v>22</v>
      </c>
      <c r="N801" t="s">
        <v>27970</v>
      </c>
      <c r="O801" s="2">
        <v>70950</v>
      </c>
      <c r="P801" t="s">
        <v>1692</v>
      </c>
      <c r="Q801" s="3">
        <v>44992</v>
      </c>
      <c r="R801" t="str">
        <f>VLOOKUP(S801,Sheet1!$A$1:$D$64,4,0)</f>
        <v>N</v>
      </c>
      <c r="S801" t="s">
        <v>27892</v>
      </c>
      <c r="T801" t="s">
        <v>19749</v>
      </c>
    </row>
    <row r="802" spans="1:20" hidden="1" x14ac:dyDescent="0.2">
      <c r="A802" t="s">
        <v>0</v>
      </c>
      <c r="B802" t="s">
        <v>1</v>
      </c>
      <c r="C802" t="s">
        <v>1690</v>
      </c>
      <c r="D802" t="s">
        <v>132</v>
      </c>
      <c r="E802" t="s">
        <v>13</v>
      </c>
      <c r="F802" t="s">
        <v>5</v>
      </c>
      <c r="G802" s="2">
        <v>118800</v>
      </c>
      <c r="H802" s="2">
        <f t="shared" si="12"/>
        <v>130680.00000000001</v>
      </c>
      <c r="I802" t="s">
        <v>6</v>
      </c>
      <c r="J802" s="2">
        <v>2</v>
      </c>
      <c r="K802" t="s">
        <v>7</v>
      </c>
      <c r="L802" t="s">
        <v>1691</v>
      </c>
      <c r="M802" t="s">
        <v>133</v>
      </c>
      <c r="N802" t="s">
        <v>27973</v>
      </c>
      <c r="O802" s="2">
        <v>59400</v>
      </c>
      <c r="P802" t="s">
        <v>1692</v>
      </c>
      <c r="Q802" s="3">
        <v>44992</v>
      </c>
      <c r="R802" t="str">
        <f>VLOOKUP(S802,Sheet1!$A$1:$D$64,4,0)</f>
        <v>N</v>
      </c>
      <c r="S802" t="s">
        <v>27892</v>
      </c>
      <c r="T802" t="s">
        <v>19749</v>
      </c>
    </row>
    <row r="803" spans="1:20" hidden="1" x14ac:dyDescent="0.2">
      <c r="A803" t="s">
        <v>0</v>
      </c>
      <c r="B803" t="s">
        <v>1</v>
      </c>
      <c r="C803" t="s">
        <v>1690</v>
      </c>
      <c r="D803" t="s">
        <v>134</v>
      </c>
      <c r="E803" t="s">
        <v>4</v>
      </c>
      <c r="F803" t="s">
        <v>5</v>
      </c>
      <c r="G803" s="2">
        <v>222116</v>
      </c>
      <c r="H803" s="2">
        <f t="shared" si="12"/>
        <v>244327.6</v>
      </c>
      <c r="I803" t="s">
        <v>6</v>
      </c>
      <c r="J803" s="2">
        <v>2</v>
      </c>
      <c r="K803" t="s">
        <v>7</v>
      </c>
      <c r="L803" t="s">
        <v>1691</v>
      </c>
      <c r="M803" t="s">
        <v>135</v>
      </c>
      <c r="N803" t="s">
        <v>27975</v>
      </c>
      <c r="O803" s="2">
        <v>111058</v>
      </c>
      <c r="P803" t="s">
        <v>1692</v>
      </c>
      <c r="Q803" s="3">
        <v>44992</v>
      </c>
      <c r="R803" t="str">
        <f>VLOOKUP(S803,Sheet1!$A$1:$D$64,4,0)</f>
        <v>N</v>
      </c>
      <c r="S803" t="s">
        <v>27892</v>
      </c>
      <c r="T803" t="s">
        <v>19749</v>
      </c>
    </row>
    <row r="804" spans="1:20" hidden="1" x14ac:dyDescent="0.2">
      <c r="A804" t="s">
        <v>0</v>
      </c>
      <c r="B804" t="s">
        <v>1</v>
      </c>
      <c r="C804" t="s">
        <v>1694</v>
      </c>
      <c r="D804" t="s">
        <v>3</v>
      </c>
      <c r="E804" t="s">
        <v>47</v>
      </c>
      <c r="F804" t="s">
        <v>5</v>
      </c>
      <c r="G804" s="2">
        <v>263361</v>
      </c>
      <c r="H804" s="2">
        <f t="shared" si="12"/>
        <v>289697.10000000003</v>
      </c>
      <c r="I804" t="s">
        <v>6</v>
      </c>
      <c r="J804" s="2">
        <v>3</v>
      </c>
      <c r="K804" t="s">
        <v>7</v>
      </c>
      <c r="L804" t="s">
        <v>1695</v>
      </c>
      <c r="M804" t="s">
        <v>9</v>
      </c>
      <c r="N804" t="s">
        <v>27978</v>
      </c>
      <c r="O804" s="2">
        <v>87787</v>
      </c>
      <c r="P804" t="s">
        <v>1696</v>
      </c>
      <c r="Q804" s="3">
        <v>44992</v>
      </c>
      <c r="R804" t="str">
        <f>VLOOKUP(S804,Sheet1!$A$1:$D$64,4,0)</f>
        <v>N</v>
      </c>
      <c r="S804" t="s">
        <v>27838</v>
      </c>
      <c r="T804" t="s">
        <v>19750</v>
      </c>
    </row>
    <row r="805" spans="1:20" hidden="1" x14ac:dyDescent="0.2">
      <c r="A805" t="s">
        <v>0</v>
      </c>
      <c r="B805" t="s">
        <v>1</v>
      </c>
      <c r="C805" t="s">
        <v>1694</v>
      </c>
      <c r="D805" t="s">
        <v>12</v>
      </c>
      <c r="E805" t="s">
        <v>37</v>
      </c>
      <c r="F805" t="s">
        <v>5</v>
      </c>
      <c r="G805" s="2">
        <v>220293</v>
      </c>
      <c r="H805" s="2">
        <f t="shared" si="12"/>
        <v>242322.30000000002</v>
      </c>
      <c r="I805" t="s">
        <v>6</v>
      </c>
      <c r="J805" s="2">
        <v>3</v>
      </c>
      <c r="K805" t="s">
        <v>7</v>
      </c>
      <c r="L805" t="s">
        <v>1695</v>
      </c>
      <c r="M805" t="s">
        <v>14</v>
      </c>
      <c r="N805" t="s">
        <v>27977</v>
      </c>
      <c r="O805" s="2">
        <v>73431</v>
      </c>
      <c r="P805" t="s">
        <v>1696</v>
      </c>
      <c r="Q805" s="3">
        <v>44992</v>
      </c>
      <c r="R805" t="str">
        <f>VLOOKUP(S805,Sheet1!$A$1:$D$64,4,0)</f>
        <v>N</v>
      </c>
      <c r="S805" t="s">
        <v>27838</v>
      </c>
      <c r="T805" t="s">
        <v>19750</v>
      </c>
    </row>
    <row r="806" spans="1:20" x14ac:dyDescent="0.2">
      <c r="A806" t="s">
        <v>0</v>
      </c>
      <c r="B806" t="s">
        <v>1</v>
      </c>
      <c r="C806" t="s">
        <v>1694</v>
      </c>
      <c r="D806" t="s">
        <v>20</v>
      </c>
      <c r="E806" t="s">
        <v>76</v>
      </c>
      <c r="F806" t="s">
        <v>5</v>
      </c>
      <c r="G806" s="2">
        <v>222380</v>
      </c>
      <c r="H806" s="2">
        <f t="shared" si="12"/>
        <v>244618.00000000003</v>
      </c>
      <c r="I806" t="s">
        <v>6</v>
      </c>
      <c r="J806" s="2">
        <v>4</v>
      </c>
      <c r="K806" t="s">
        <v>7</v>
      </c>
      <c r="L806" t="s">
        <v>1695</v>
      </c>
      <c r="M806" t="s">
        <v>22</v>
      </c>
      <c r="N806" t="s">
        <v>27979</v>
      </c>
      <c r="O806" s="2">
        <v>55595</v>
      </c>
      <c r="P806" t="s">
        <v>1696</v>
      </c>
      <c r="Q806" s="3">
        <v>44992</v>
      </c>
      <c r="R806" t="str">
        <f>VLOOKUP(S806,Sheet1!$A$1:$D$64,4,0)</f>
        <v>N</v>
      </c>
      <c r="S806" t="s">
        <v>27838</v>
      </c>
      <c r="T806" t="s">
        <v>19750</v>
      </c>
    </row>
    <row r="807" spans="1:20" hidden="1" x14ac:dyDescent="0.2">
      <c r="A807" t="s">
        <v>0</v>
      </c>
      <c r="B807" t="s">
        <v>1</v>
      </c>
      <c r="C807" t="s">
        <v>1694</v>
      </c>
      <c r="D807" t="s">
        <v>132</v>
      </c>
      <c r="E807" t="s">
        <v>13</v>
      </c>
      <c r="F807" t="s">
        <v>5</v>
      </c>
      <c r="G807" s="2">
        <v>118800</v>
      </c>
      <c r="H807" s="2">
        <f t="shared" si="12"/>
        <v>130680.00000000001</v>
      </c>
      <c r="I807" t="s">
        <v>6</v>
      </c>
      <c r="J807" s="2">
        <v>2</v>
      </c>
      <c r="K807" t="s">
        <v>7</v>
      </c>
      <c r="L807" t="s">
        <v>1695</v>
      </c>
      <c r="M807" t="s">
        <v>133</v>
      </c>
      <c r="N807" t="s">
        <v>27973</v>
      </c>
      <c r="O807" s="2">
        <v>59400</v>
      </c>
      <c r="P807" t="s">
        <v>1696</v>
      </c>
      <c r="Q807" s="3">
        <v>44992</v>
      </c>
      <c r="R807" t="str">
        <f>VLOOKUP(S807,Sheet1!$A$1:$D$64,4,0)</f>
        <v>N</v>
      </c>
      <c r="S807" t="s">
        <v>27838</v>
      </c>
      <c r="T807" t="s">
        <v>19750</v>
      </c>
    </row>
    <row r="808" spans="1:20" hidden="1" x14ac:dyDescent="0.2">
      <c r="A808" t="s">
        <v>0</v>
      </c>
      <c r="B808" t="s">
        <v>1</v>
      </c>
      <c r="C808" t="s">
        <v>1694</v>
      </c>
      <c r="D808" t="s">
        <v>134</v>
      </c>
      <c r="E808" t="s">
        <v>140</v>
      </c>
      <c r="F808" t="s">
        <v>5</v>
      </c>
      <c r="G808" s="2">
        <v>150546</v>
      </c>
      <c r="H808" s="2">
        <f t="shared" si="12"/>
        <v>165600.6</v>
      </c>
      <c r="I808" t="s">
        <v>6</v>
      </c>
      <c r="J808" s="2">
        <v>3</v>
      </c>
      <c r="K808" t="s">
        <v>7</v>
      </c>
      <c r="L808" t="s">
        <v>1695</v>
      </c>
      <c r="M808" t="s">
        <v>135</v>
      </c>
      <c r="N808" t="s">
        <v>27981</v>
      </c>
      <c r="O808" s="2">
        <v>50182</v>
      </c>
      <c r="P808" t="s">
        <v>1696</v>
      </c>
      <c r="Q808" s="3">
        <v>44992</v>
      </c>
      <c r="R808" t="str">
        <f>VLOOKUP(S808,Sheet1!$A$1:$D$64,4,0)</f>
        <v>N</v>
      </c>
      <c r="S808" t="s">
        <v>27838</v>
      </c>
      <c r="T808" t="s">
        <v>19750</v>
      </c>
    </row>
    <row r="809" spans="1:20" hidden="1" x14ac:dyDescent="0.2">
      <c r="A809" t="s">
        <v>0</v>
      </c>
      <c r="B809" t="s">
        <v>1</v>
      </c>
      <c r="C809" t="s">
        <v>1694</v>
      </c>
      <c r="D809" t="s">
        <v>181</v>
      </c>
      <c r="E809" t="s">
        <v>94</v>
      </c>
      <c r="F809" t="s">
        <v>5</v>
      </c>
      <c r="G809" s="2">
        <v>46000</v>
      </c>
      <c r="H809" s="2">
        <f t="shared" si="12"/>
        <v>50600.000000000007</v>
      </c>
      <c r="I809" t="s">
        <v>6</v>
      </c>
      <c r="J809" s="2">
        <v>1</v>
      </c>
      <c r="K809" t="s">
        <v>7</v>
      </c>
      <c r="L809" t="s">
        <v>1695</v>
      </c>
      <c r="M809" t="s">
        <v>182</v>
      </c>
      <c r="N809" t="s">
        <v>27980</v>
      </c>
      <c r="O809" s="2">
        <v>46000</v>
      </c>
      <c r="P809" t="s">
        <v>1696</v>
      </c>
      <c r="Q809" s="3">
        <v>44992</v>
      </c>
      <c r="R809" t="str">
        <f>VLOOKUP(S809,Sheet1!$A$1:$D$64,4,0)</f>
        <v>N</v>
      </c>
      <c r="S809" t="s">
        <v>27838</v>
      </c>
      <c r="T809" t="s">
        <v>19750</v>
      </c>
    </row>
    <row r="810" spans="1:20" hidden="1" x14ac:dyDescent="0.2">
      <c r="A810" t="s">
        <v>0</v>
      </c>
      <c r="B810" t="s">
        <v>1</v>
      </c>
      <c r="C810" t="s">
        <v>1698</v>
      </c>
      <c r="D810" t="s">
        <v>3</v>
      </c>
      <c r="E810" t="s">
        <v>4</v>
      </c>
      <c r="F810" t="s">
        <v>5</v>
      </c>
      <c r="G810" s="2">
        <v>222116</v>
      </c>
      <c r="H810" s="2">
        <f t="shared" si="12"/>
        <v>244327.6</v>
      </c>
      <c r="I810" t="s">
        <v>6</v>
      </c>
      <c r="J810" s="2">
        <v>2</v>
      </c>
      <c r="K810" t="s">
        <v>7</v>
      </c>
      <c r="L810" t="s">
        <v>1699</v>
      </c>
      <c r="M810" t="s">
        <v>9</v>
      </c>
      <c r="N810" t="s">
        <v>27975</v>
      </c>
      <c r="O810" s="2">
        <v>111058</v>
      </c>
      <c r="P810" t="s">
        <v>1700</v>
      </c>
      <c r="Q810" s="3">
        <v>44992</v>
      </c>
      <c r="R810" t="str">
        <f>VLOOKUP(S810,Sheet1!$A$1:$D$64,4,0)</f>
        <v>B</v>
      </c>
      <c r="S810" t="s">
        <v>27784</v>
      </c>
      <c r="T810" t="s">
        <v>19751</v>
      </c>
    </row>
    <row r="811" spans="1:20" hidden="1" x14ac:dyDescent="0.2">
      <c r="A811" t="s">
        <v>0</v>
      </c>
      <c r="B811" t="s">
        <v>1</v>
      </c>
      <c r="C811" t="s">
        <v>1702</v>
      </c>
      <c r="D811" t="s">
        <v>3</v>
      </c>
      <c r="E811" t="s">
        <v>47</v>
      </c>
      <c r="F811" t="s">
        <v>5</v>
      </c>
      <c r="G811" s="2">
        <v>175574</v>
      </c>
      <c r="H811" s="2">
        <f t="shared" si="12"/>
        <v>193131.40000000002</v>
      </c>
      <c r="I811" t="s">
        <v>6</v>
      </c>
      <c r="J811" s="2">
        <v>2</v>
      </c>
      <c r="K811" t="s">
        <v>7</v>
      </c>
      <c r="L811" t="s">
        <v>1703</v>
      </c>
      <c r="M811" t="s">
        <v>9</v>
      </c>
      <c r="N811" t="s">
        <v>27978</v>
      </c>
      <c r="O811" s="2">
        <v>87787</v>
      </c>
      <c r="P811" t="s">
        <v>1704</v>
      </c>
      <c r="Q811" s="3">
        <v>44992</v>
      </c>
      <c r="R811" t="str">
        <f>VLOOKUP(S811,Sheet1!$A$1:$D$64,4,0)</f>
        <v>B</v>
      </c>
      <c r="S811" t="s">
        <v>27784</v>
      </c>
      <c r="T811" t="s">
        <v>19752</v>
      </c>
    </row>
    <row r="812" spans="1:20" hidden="1" x14ac:dyDescent="0.2">
      <c r="A812" t="s">
        <v>0</v>
      </c>
      <c r="B812" t="s">
        <v>1</v>
      </c>
      <c r="C812" t="s">
        <v>1706</v>
      </c>
      <c r="D812" t="s">
        <v>3</v>
      </c>
      <c r="E812" t="s">
        <v>94</v>
      </c>
      <c r="F812" t="s">
        <v>5</v>
      </c>
      <c r="G812" s="2">
        <v>92000</v>
      </c>
      <c r="H812" s="2">
        <f t="shared" si="12"/>
        <v>101200.00000000001</v>
      </c>
      <c r="I812" t="s">
        <v>6</v>
      </c>
      <c r="J812" s="2">
        <v>2</v>
      </c>
      <c r="K812" t="s">
        <v>7</v>
      </c>
      <c r="L812" t="s">
        <v>1707</v>
      </c>
      <c r="M812" t="s">
        <v>9</v>
      </c>
      <c r="N812" t="s">
        <v>27980</v>
      </c>
      <c r="O812" s="2">
        <v>46000</v>
      </c>
      <c r="P812" t="s">
        <v>1708</v>
      </c>
      <c r="Q812" s="3">
        <v>44992</v>
      </c>
      <c r="R812" t="str">
        <f>VLOOKUP(S812,Sheet1!$A$1:$D$64,4,0)</f>
        <v>N</v>
      </c>
      <c r="S812" t="s">
        <v>27919</v>
      </c>
      <c r="T812" t="s">
        <v>19362</v>
      </c>
    </row>
    <row r="813" spans="1:20" hidden="1" x14ac:dyDescent="0.2">
      <c r="A813" t="s">
        <v>0</v>
      </c>
      <c r="B813" t="s">
        <v>1</v>
      </c>
      <c r="C813" t="s">
        <v>1706</v>
      </c>
      <c r="D813" t="s">
        <v>12</v>
      </c>
      <c r="E813" t="s">
        <v>13</v>
      </c>
      <c r="F813" t="s">
        <v>5</v>
      </c>
      <c r="G813" s="2">
        <v>237600</v>
      </c>
      <c r="H813" s="2">
        <f t="shared" si="12"/>
        <v>261360.00000000003</v>
      </c>
      <c r="I813" t="s">
        <v>6</v>
      </c>
      <c r="J813" s="2">
        <v>4</v>
      </c>
      <c r="K813" t="s">
        <v>7</v>
      </c>
      <c r="L813" t="s">
        <v>1707</v>
      </c>
      <c r="M813" t="s">
        <v>14</v>
      </c>
      <c r="N813" t="s">
        <v>27973</v>
      </c>
      <c r="O813" s="2">
        <v>59400</v>
      </c>
      <c r="P813" t="s">
        <v>1708</v>
      </c>
      <c r="Q813" s="3">
        <v>44992</v>
      </c>
      <c r="R813" t="str">
        <f>VLOOKUP(S813,Sheet1!$A$1:$D$64,4,0)</f>
        <v>N</v>
      </c>
      <c r="S813" t="s">
        <v>27919</v>
      </c>
      <c r="T813" t="s">
        <v>19362</v>
      </c>
    </row>
    <row r="814" spans="1:20" hidden="1" x14ac:dyDescent="0.2">
      <c r="A814" t="s">
        <v>0</v>
      </c>
      <c r="B814" t="s">
        <v>1</v>
      </c>
      <c r="C814" t="s">
        <v>1709</v>
      </c>
      <c r="D814" t="s">
        <v>3</v>
      </c>
      <c r="E814" t="s">
        <v>4</v>
      </c>
      <c r="F814" t="s">
        <v>5</v>
      </c>
      <c r="G814" s="2">
        <v>222116</v>
      </c>
      <c r="H814" s="2">
        <f t="shared" si="12"/>
        <v>244327.6</v>
      </c>
      <c r="I814" t="s">
        <v>6</v>
      </c>
      <c r="J814" s="2">
        <v>2</v>
      </c>
      <c r="K814" t="s">
        <v>7</v>
      </c>
      <c r="L814" t="s">
        <v>1710</v>
      </c>
      <c r="M814" t="s">
        <v>9</v>
      </c>
      <c r="N814" t="s">
        <v>27975</v>
      </c>
      <c r="O814" s="2">
        <v>111058</v>
      </c>
      <c r="P814" t="s">
        <v>1711</v>
      </c>
      <c r="Q814" s="3">
        <v>44992</v>
      </c>
      <c r="R814" t="str">
        <f>VLOOKUP(S814,Sheet1!$A$1:$D$64,4,0)</f>
        <v>B</v>
      </c>
      <c r="S814" t="s">
        <v>27793</v>
      </c>
      <c r="T814" t="s">
        <v>19753</v>
      </c>
    </row>
    <row r="815" spans="1:20" hidden="1" x14ac:dyDescent="0.2">
      <c r="A815" t="s">
        <v>0</v>
      </c>
      <c r="B815" t="s">
        <v>1</v>
      </c>
      <c r="C815" t="s">
        <v>1713</v>
      </c>
      <c r="D815" t="s">
        <v>3</v>
      </c>
      <c r="E815" t="s">
        <v>47</v>
      </c>
      <c r="F815" t="s">
        <v>5</v>
      </c>
      <c r="G815" s="2">
        <v>351148</v>
      </c>
      <c r="H815" s="2">
        <f t="shared" si="12"/>
        <v>386262.80000000005</v>
      </c>
      <c r="I815" t="s">
        <v>6</v>
      </c>
      <c r="J815" s="2">
        <v>4</v>
      </c>
      <c r="K815" t="s">
        <v>7</v>
      </c>
      <c r="L815" t="s">
        <v>1714</v>
      </c>
      <c r="M815" t="s">
        <v>9</v>
      </c>
      <c r="N815" t="s">
        <v>27978</v>
      </c>
      <c r="O815" s="2">
        <v>87787</v>
      </c>
      <c r="P815" t="s">
        <v>1715</v>
      </c>
      <c r="Q815" s="3">
        <v>44992</v>
      </c>
      <c r="R815" t="str">
        <f>VLOOKUP(S815,Sheet1!$A$1:$D$64,4,0)</f>
        <v>B</v>
      </c>
      <c r="S815" t="s">
        <v>27784</v>
      </c>
      <c r="T815" t="s">
        <v>19754</v>
      </c>
    </row>
    <row r="816" spans="1:20" hidden="1" x14ac:dyDescent="0.2">
      <c r="A816" t="s">
        <v>0</v>
      </c>
      <c r="B816" t="s">
        <v>1</v>
      </c>
      <c r="C816" t="s">
        <v>1717</v>
      </c>
      <c r="D816" t="s">
        <v>3</v>
      </c>
      <c r="E816" t="s">
        <v>47</v>
      </c>
      <c r="F816" t="s">
        <v>5</v>
      </c>
      <c r="G816" s="2">
        <v>438935</v>
      </c>
      <c r="H816" s="2">
        <f t="shared" si="12"/>
        <v>482828.50000000006</v>
      </c>
      <c r="I816" t="s">
        <v>6</v>
      </c>
      <c r="J816" s="2">
        <v>5</v>
      </c>
      <c r="K816" t="s">
        <v>7</v>
      </c>
      <c r="L816" t="s">
        <v>1718</v>
      </c>
      <c r="M816" t="s">
        <v>9</v>
      </c>
      <c r="N816" t="s">
        <v>27978</v>
      </c>
      <c r="O816" s="2">
        <v>87787</v>
      </c>
      <c r="P816" t="s">
        <v>1719</v>
      </c>
      <c r="Q816" s="3">
        <v>44992</v>
      </c>
      <c r="R816" t="str">
        <f>VLOOKUP(S816,Sheet1!$A$1:$D$64,4,0)</f>
        <v>B</v>
      </c>
      <c r="S816" t="s">
        <v>27913</v>
      </c>
      <c r="T816" t="s">
        <v>19755</v>
      </c>
    </row>
    <row r="817" spans="1:20" hidden="1" x14ac:dyDescent="0.2">
      <c r="A817" t="s">
        <v>0</v>
      </c>
      <c r="B817" t="s">
        <v>1</v>
      </c>
      <c r="C817" t="s">
        <v>1721</v>
      </c>
      <c r="D817" t="s">
        <v>3</v>
      </c>
      <c r="E817" t="s">
        <v>89</v>
      </c>
      <c r="F817" t="s">
        <v>5</v>
      </c>
      <c r="G817" s="2">
        <v>316200</v>
      </c>
      <c r="H817" s="2">
        <f t="shared" si="12"/>
        <v>347820</v>
      </c>
      <c r="I817" t="s">
        <v>6</v>
      </c>
      <c r="J817" s="2">
        <v>3</v>
      </c>
      <c r="K817" t="s">
        <v>7</v>
      </c>
      <c r="L817" t="s">
        <v>1722</v>
      </c>
      <c r="M817" t="s">
        <v>9</v>
      </c>
      <c r="N817" t="s">
        <v>27972</v>
      </c>
      <c r="O817" s="2">
        <v>105400</v>
      </c>
      <c r="P817" t="s">
        <v>1723</v>
      </c>
      <c r="Q817" s="3">
        <v>44992</v>
      </c>
      <c r="R817" t="str">
        <f>VLOOKUP(S817,Sheet1!$A$1:$D$64,4,0)</f>
        <v>B</v>
      </c>
      <c r="S817" t="s">
        <v>27913</v>
      </c>
      <c r="T817" t="s">
        <v>19755</v>
      </c>
    </row>
    <row r="818" spans="1:20" hidden="1" x14ac:dyDescent="0.2">
      <c r="A818" t="s">
        <v>0</v>
      </c>
      <c r="B818" t="s">
        <v>1</v>
      </c>
      <c r="C818" t="s">
        <v>1721</v>
      </c>
      <c r="D818" t="s">
        <v>12</v>
      </c>
      <c r="E818" t="s">
        <v>42</v>
      </c>
      <c r="F818" t="s">
        <v>5</v>
      </c>
      <c r="G818" s="2">
        <v>181500</v>
      </c>
      <c r="H818" s="2">
        <f t="shared" si="12"/>
        <v>199650.00000000003</v>
      </c>
      <c r="I818" t="s">
        <v>6</v>
      </c>
      <c r="J818" s="2">
        <v>2</v>
      </c>
      <c r="K818" t="s">
        <v>7</v>
      </c>
      <c r="L818" t="s">
        <v>1722</v>
      </c>
      <c r="M818" t="s">
        <v>14</v>
      </c>
      <c r="N818" t="s">
        <v>27971</v>
      </c>
      <c r="O818" s="2">
        <v>90750</v>
      </c>
      <c r="P818" t="s">
        <v>1723</v>
      </c>
      <c r="Q818" s="3">
        <v>44992</v>
      </c>
      <c r="R818" t="str">
        <f>VLOOKUP(S818,Sheet1!$A$1:$D$64,4,0)</f>
        <v>B</v>
      </c>
      <c r="S818" t="s">
        <v>27913</v>
      </c>
      <c r="T818" t="s">
        <v>19755</v>
      </c>
    </row>
    <row r="819" spans="1:20" hidden="1" x14ac:dyDescent="0.2">
      <c r="A819" t="s">
        <v>0</v>
      </c>
      <c r="B819" t="s">
        <v>1</v>
      </c>
      <c r="C819" t="s">
        <v>1724</v>
      </c>
      <c r="D819" t="s">
        <v>3</v>
      </c>
      <c r="E819" t="s">
        <v>13</v>
      </c>
      <c r="F819" t="s">
        <v>5</v>
      </c>
      <c r="G819" s="2">
        <v>475200</v>
      </c>
      <c r="H819" s="2">
        <f t="shared" si="12"/>
        <v>522720.00000000006</v>
      </c>
      <c r="I819" t="s">
        <v>6</v>
      </c>
      <c r="J819" s="2">
        <v>8</v>
      </c>
      <c r="K819" t="s">
        <v>7</v>
      </c>
      <c r="L819" t="s">
        <v>1725</v>
      </c>
      <c r="M819" t="s">
        <v>9</v>
      </c>
      <c r="N819" t="s">
        <v>27973</v>
      </c>
      <c r="O819" s="2">
        <v>59400</v>
      </c>
      <c r="P819" t="s">
        <v>1726</v>
      </c>
      <c r="Q819" s="3">
        <v>44992</v>
      </c>
      <c r="R819" t="str">
        <f>VLOOKUP(S819,Sheet1!$A$1:$D$64,4,0)</f>
        <v>N</v>
      </c>
      <c r="S819" t="s">
        <v>27817</v>
      </c>
      <c r="T819" t="s">
        <v>19756</v>
      </c>
    </row>
    <row r="820" spans="1:20" hidden="1" x14ac:dyDescent="0.2">
      <c r="A820" t="s">
        <v>0</v>
      </c>
      <c r="B820" t="s">
        <v>1</v>
      </c>
      <c r="C820" t="s">
        <v>1728</v>
      </c>
      <c r="D820" t="s">
        <v>3</v>
      </c>
      <c r="E820" t="s">
        <v>47</v>
      </c>
      <c r="F820" t="s">
        <v>5</v>
      </c>
      <c r="G820" s="2">
        <v>351148</v>
      </c>
      <c r="H820" s="2">
        <f t="shared" si="12"/>
        <v>386262.80000000005</v>
      </c>
      <c r="I820" t="s">
        <v>6</v>
      </c>
      <c r="J820" s="2">
        <v>4</v>
      </c>
      <c r="K820" t="s">
        <v>7</v>
      </c>
      <c r="L820" t="s">
        <v>1729</v>
      </c>
      <c r="M820" t="s">
        <v>9</v>
      </c>
      <c r="N820" t="s">
        <v>27978</v>
      </c>
      <c r="O820" s="2">
        <v>87787</v>
      </c>
      <c r="P820" t="s">
        <v>1730</v>
      </c>
      <c r="Q820" s="3">
        <v>44992</v>
      </c>
      <c r="R820" t="str">
        <f>VLOOKUP(S820,Sheet1!$A$1:$D$64,4,0)</f>
        <v>B</v>
      </c>
      <c r="S820" t="s">
        <v>27784</v>
      </c>
      <c r="T820" t="s">
        <v>19757</v>
      </c>
    </row>
    <row r="821" spans="1:20" hidden="1" x14ac:dyDescent="0.2">
      <c r="A821" t="s">
        <v>0</v>
      </c>
      <c r="B821" t="s">
        <v>1</v>
      </c>
      <c r="C821" t="s">
        <v>1732</v>
      </c>
      <c r="D821" t="s">
        <v>3</v>
      </c>
      <c r="E821" t="s">
        <v>4</v>
      </c>
      <c r="F821" t="s">
        <v>5</v>
      </c>
      <c r="G821" s="2">
        <v>222116</v>
      </c>
      <c r="H821" s="2">
        <f t="shared" si="12"/>
        <v>244327.6</v>
      </c>
      <c r="I821" t="s">
        <v>6</v>
      </c>
      <c r="J821" s="2">
        <v>2</v>
      </c>
      <c r="K821" t="s">
        <v>7</v>
      </c>
      <c r="L821" t="s">
        <v>1733</v>
      </c>
      <c r="M821" t="s">
        <v>9</v>
      </c>
      <c r="N821" t="s">
        <v>27975</v>
      </c>
      <c r="O821" s="2">
        <v>111058</v>
      </c>
      <c r="P821" t="s">
        <v>1734</v>
      </c>
      <c r="Q821" s="3">
        <v>44992</v>
      </c>
      <c r="R821" t="str">
        <f>VLOOKUP(S821,Sheet1!$A$1:$D$64,4,0)</f>
        <v>N</v>
      </c>
      <c r="S821" t="s">
        <v>27838</v>
      </c>
      <c r="T821" t="s">
        <v>19758</v>
      </c>
    </row>
    <row r="822" spans="1:20" hidden="1" x14ac:dyDescent="0.2">
      <c r="A822" t="s">
        <v>0</v>
      </c>
      <c r="B822" t="s">
        <v>1</v>
      </c>
      <c r="C822" t="s">
        <v>1732</v>
      </c>
      <c r="D822" t="s">
        <v>12</v>
      </c>
      <c r="E822" t="s">
        <v>94</v>
      </c>
      <c r="F822" t="s">
        <v>5</v>
      </c>
      <c r="G822" s="2">
        <v>92000</v>
      </c>
      <c r="H822" s="2">
        <f t="shared" si="12"/>
        <v>101200.00000000001</v>
      </c>
      <c r="I822" t="s">
        <v>6</v>
      </c>
      <c r="J822" s="2">
        <v>2</v>
      </c>
      <c r="K822" t="s">
        <v>7</v>
      </c>
      <c r="L822" t="s">
        <v>1733</v>
      </c>
      <c r="M822" t="s">
        <v>14</v>
      </c>
      <c r="N822" t="s">
        <v>27980</v>
      </c>
      <c r="O822" s="2">
        <v>46000</v>
      </c>
      <c r="P822" t="s">
        <v>1734</v>
      </c>
      <c r="Q822" s="3">
        <v>44992</v>
      </c>
      <c r="R822" t="str">
        <f>VLOOKUP(S822,Sheet1!$A$1:$D$64,4,0)</f>
        <v>N</v>
      </c>
      <c r="S822" t="s">
        <v>27838</v>
      </c>
      <c r="T822" t="s">
        <v>19758</v>
      </c>
    </row>
    <row r="823" spans="1:20" hidden="1" x14ac:dyDescent="0.2">
      <c r="A823" t="s">
        <v>0</v>
      </c>
      <c r="B823" t="s">
        <v>1</v>
      </c>
      <c r="C823" t="s">
        <v>1736</v>
      </c>
      <c r="D823" t="s">
        <v>3</v>
      </c>
      <c r="E823" t="s">
        <v>13</v>
      </c>
      <c r="F823" t="s">
        <v>5</v>
      </c>
      <c r="G823" s="2">
        <v>178200</v>
      </c>
      <c r="H823" s="2">
        <f t="shared" si="12"/>
        <v>196020.00000000003</v>
      </c>
      <c r="I823" t="s">
        <v>6</v>
      </c>
      <c r="J823" s="2">
        <v>3</v>
      </c>
      <c r="K823" t="s">
        <v>7</v>
      </c>
      <c r="L823" t="s">
        <v>1737</v>
      </c>
      <c r="M823" t="s">
        <v>9</v>
      </c>
      <c r="N823" t="s">
        <v>27973</v>
      </c>
      <c r="O823" s="2">
        <v>59400</v>
      </c>
      <c r="P823" t="s">
        <v>1738</v>
      </c>
      <c r="Q823" s="3">
        <v>44992</v>
      </c>
      <c r="R823" t="str">
        <f>VLOOKUP(S823,Sheet1!$A$1:$D$64,4,0)</f>
        <v>N</v>
      </c>
      <c r="S823" t="s">
        <v>27889</v>
      </c>
      <c r="T823" t="s">
        <v>19759</v>
      </c>
    </row>
    <row r="824" spans="1:20" hidden="1" x14ac:dyDescent="0.2">
      <c r="A824" t="s">
        <v>0</v>
      </c>
      <c r="B824" t="s">
        <v>1</v>
      </c>
      <c r="C824" t="s">
        <v>1740</v>
      </c>
      <c r="D824" t="s">
        <v>3</v>
      </c>
      <c r="E824" t="s">
        <v>140</v>
      </c>
      <c r="F824" t="s">
        <v>5</v>
      </c>
      <c r="G824" s="2">
        <v>50182</v>
      </c>
      <c r="H824" s="2">
        <f t="shared" si="12"/>
        <v>55200.200000000004</v>
      </c>
      <c r="I824" t="s">
        <v>6</v>
      </c>
      <c r="J824" s="2">
        <v>1</v>
      </c>
      <c r="K824" t="s">
        <v>7</v>
      </c>
      <c r="L824" t="s">
        <v>1741</v>
      </c>
      <c r="M824" t="s">
        <v>9</v>
      </c>
      <c r="N824" t="s">
        <v>27981</v>
      </c>
      <c r="O824" s="2">
        <v>50182</v>
      </c>
      <c r="P824" t="s">
        <v>1742</v>
      </c>
      <c r="Q824" s="3">
        <v>44992</v>
      </c>
      <c r="R824" t="str">
        <f>VLOOKUP(S824,Sheet1!$A$1:$D$64,4,0)</f>
        <v>B</v>
      </c>
      <c r="S824" t="s">
        <v>27784</v>
      </c>
      <c r="T824" t="s">
        <v>19760</v>
      </c>
    </row>
    <row r="825" spans="1:20" hidden="1" x14ac:dyDescent="0.2">
      <c r="A825" t="s">
        <v>0</v>
      </c>
      <c r="B825" t="s">
        <v>1</v>
      </c>
      <c r="C825" t="s">
        <v>1740</v>
      </c>
      <c r="D825" t="s">
        <v>12</v>
      </c>
      <c r="E825" t="s">
        <v>21</v>
      </c>
      <c r="F825" t="s">
        <v>5</v>
      </c>
      <c r="G825" s="2">
        <v>70950</v>
      </c>
      <c r="H825" s="2">
        <f t="shared" si="12"/>
        <v>78045</v>
      </c>
      <c r="I825" t="s">
        <v>6</v>
      </c>
      <c r="J825" s="2">
        <v>1</v>
      </c>
      <c r="K825" t="s">
        <v>7</v>
      </c>
      <c r="L825" t="s">
        <v>1741</v>
      </c>
      <c r="M825" t="s">
        <v>14</v>
      </c>
      <c r="N825" t="s">
        <v>27970</v>
      </c>
      <c r="O825" s="2">
        <v>70950</v>
      </c>
      <c r="P825" t="s">
        <v>1742</v>
      </c>
      <c r="Q825" s="3">
        <v>44992</v>
      </c>
      <c r="R825" t="str">
        <f>VLOOKUP(S825,Sheet1!$A$1:$D$64,4,0)</f>
        <v>B</v>
      </c>
      <c r="S825" t="s">
        <v>27784</v>
      </c>
      <c r="T825" t="s">
        <v>19760</v>
      </c>
    </row>
    <row r="826" spans="1:20" hidden="1" x14ac:dyDescent="0.2">
      <c r="A826" t="s">
        <v>0</v>
      </c>
      <c r="B826" t="s">
        <v>1</v>
      </c>
      <c r="C826" t="s">
        <v>1744</v>
      </c>
      <c r="D826" t="s">
        <v>3</v>
      </c>
      <c r="E826" t="s">
        <v>37</v>
      </c>
      <c r="F826" t="s">
        <v>5</v>
      </c>
      <c r="G826" s="2">
        <v>73431</v>
      </c>
      <c r="H826" s="2">
        <f t="shared" si="12"/>
        <v>80774.100000000006</v>
      </c>
      <c r="I826" t="s">
        <v>6</v>
      </c>
      <c r="J826" s="2">
        <v>1</v>
      </c>
      <c r="K826" t="s">
        <v>7</v>
      </c>
      <c r="L826" t="s">
        <v>1745</v>
      </c>
      <c r="M826" t="s">
        <v>9</v>
      </c>
      <c r="N826" t="s">
        <v>27977</v>
      </c>
      <c r="O826" s="2">
        <v>73431</v>
      </c>
      <c r="P826" t="s">
        <v>1746</v>
      </c>
      <c r="Q826" s="3">
        <v>44992</v>
      </c>
      <c r="R826" t="str">
        <f>VLOOKUP(S826,Sheet1!$A$1:$D$64,4,0)</f>
        <v>N</v>
      </c>
      <c r="S826" t="s">
        <v>27838</v>
      </c>
      <c r="T826" t="s">
        <v>19761</v>
      </c>
    </row>
    <row r="827" spans="1:20" hidden="1" x14ac:dyDescent="0.2">
      <c r="A827" t="s">
        <v>0</v>
      </c>
      <c r="B827" t="s">
        <v>1</v>
      </c>
      <c r="C827" t="s">
        <v>1744</v>
      </c>
      <c r="D827" t="s">
        <v>12</v>
      </c>
      <c r="E827" t="s">
        <v>4</v>
      </c>
      <c r="F827" t="s">
        <v>5</v>
      </c>
      <c r="G827" s="2">
        <v>555290</v>
      </c>
      <c r="H827" s="2">
        <f t="shared" si="12"/>
        <v>610819</v>
      </c>
      <c r="I827" t="s">
        <v>6</v>
      </c>
      <c r="J827" s="2">
        <v>5</v>
      </c>
      <c r="K827" t="s">
        <v>7</v>
      </c>
      <c r="L827" t="s">
        <v>1745</v>
      </c>
      <c r="M827" t="s">
        <v>14</v>
      </c>
      <c r="N827" t="s">
        <v>27975</v>
      </c>
      <c r="O827" s="2">
        <v>111058</v>
      </c>
      <c r="P827" t="s">
        <v>1746</v>
      </c>
      <c r="Q827" s="3">
        <v>44992</v>
      </c>
      <c r="R827" t="str">
        <f>VLOOKUP(S827,Sheet1!$A$1:$D$64,4,0)</f>
        <v>N</v>
      </c>
      <c r="S827" t="s">
        <v>27838</v>
      </c>
      <c r="T827" t="s">
        <v>19761</v>
      </c>
    </row>
    <row r="828" spans="1:20" hidden="1" x14ac:dyDescent="0.2">
      <c r="A828" t="s">
        <v>0</v>
      </c>
      <c r="B828" t="s">
        <v>1</v>
      </c>
      <c r="C828" t="s">
        <v>1744</v>
      </c>
      <c r="D828" t="s">
        <v>20</v>
      </c>
      <c r="E828" t="s">
        <v>52</v>
      </c>
      <c r="F828" t="s">
        <v>5</v>
      </c>
      <c r="G828" s="2">
        <v>74250</v>
      </c>
      <c r="H828" s="2">
        <f t="shared" si="12"/>
        <v>81675</v>
      </c>
      <c r="I828" t="s">
        <v>6</v>
      </c>
      <c r="J828" s="2">
        <v>1</v>
      </c>
      <c r="K828" t="s">
        <v>7</v>
      </c>
      <c r="L828" t="s">
        <v>1745</v>
      </c>
      <c r="M828" t="s">
        <v>22</v>
      </c>
      <c r="N828" t="s">
        <v>27969</v>
      </c>
      <c r="O828" s="2">
        <v>74250</v>
      </c>
      <c r="P828" t="s">
        <v>1746</v>
      </c>
      <c r="Q828" s="3">
        <v>44992</v>
      </c>
      <c r="R828" t="str">
        <f>VLOOKUP(S828,Sheet1!$A$1:$D$64,4,0)</f>
        <v>N</v>
      </c>
      <c r="S828" t="s">
        <v>27838</v>
      </c>
      <c r="T828" t="s">
        <v>19761</v>
      </c>
    </row>
    <row r="829" spans="1:20" hidden="1" x14ac:dyDescent="0.2">
      <c r="A829" t="s">
        <v>0</v>
      </c>
      <c r="B829" t="s">
        <v>1</v>
      </c>
      <c r="C829" t="s">
        <v>1744</v>
      </c>
      <c r="D829" t="s">
        <v>132</v>
      </c>
      <c r="E829" t="s">
        <v>140</v>
      </c>
      <c r="F829" t="s">
        <v>5</v>
      </c>
      <c r="G829" s="2">
        <v>50182</v>
      </c>
      <c r="H829" s="2">
        <f t="shared" si="12"/>
        <v>55200.200000000004</v>
      </c>
      <c r="I829" t="s">
        <v>6</v>
      </c>
      <c r="J829" s="2">
        <v>1</v>
      </c>
      <c r="K829" t="s">
        <v>7</v>
      </c>
      <c r="L829" t="s">
        <v>1745</v>
      </c>
      <c r="M829" t="s">
        <v>133</v>
      </c>
      <c r="N829" t="s">
        <v>27981</v>
      </c>
      <c r="O829" s="2">
        <v>50182</v>
      </c>
      <c r="P829" t="s">
        <v>1746</v>
      </c>
      <c r="Q829" s="3">
        <v>44992</v>
      </c>
      <c r="R829" t="str">
        <f>VLOOKUP(S829,Sheet1!$A$1:$D$64,4,0)</f>
        <v>N</v>
      </c>
      <c r="S829" t="s">
        <v>27838</v>
      </c>
      <c r="T829" t="s">
        <v>19761</v>
      </c>
    </row>
    <row r="830" spans="1:20" hidden="1" x14ac:dyDescent="0.2">
      <c r="A830" t="s">
        <v>0</v>
      </c>
      <c r="B830" t="s">
        <v>1</v>
      </c>
      <c r="C830" t="s">
        <v>1744</v>
      </c>
      <c r="D830" t="s">
        <v>134</v>
      </c>
      <c r="E830" t="s">
        <v>13</v>
      </c>
      <c r="F830" t="s">
        <v>5</v>
      </c>
      <c r="G830" s="2">
        <v>297000</v>
      </c>
      <c r="H830" s="2">
        <f t="shared" si="12"/>
        <v>326700</v>
      </c>
      <c r="I830" t="s">
        <v>6</v>
      </c>
      <c r="J830" s="2">
        <v>5</v>
      </c>
      <c r="K830" t="s">
        <v>7</v>
      </c>
      <c r="L830" t="s">
        <v>1745</v>
      </c>
      <c r="M830" t="s">
        <v>135</v>
      </c>
      <c r="N830" t="s">
        <v>27973</v>
      </c>
      <c r="O830" s="2">
        <v>59400</v>
      </c>
      <c r="P830" t="s">
        <v>1746</v>
      </c>
      <c r="Q830" s="3">
        <v>44992</v>
      </c>
      <c r="R830" t="str">
        <f>VLOOKUP(S830,Sheet1!$A$1:$D$64,4,0)</f>
        <v>N</v>
      </c>
      <c r="S830" t="s">
        <v>27838</v>
      </c>
      <c r="T830" t="s">
        <v>19761</v>
      </c>
    </row>
    <row r="831" spans="1:20" hidden="1" x14ac:dyDescent="0.2">
      <c r="A831" t="s">
        <v>0</v>
      </c>
      <c r="B831" t="s">
        <v>1</v>
      </c>
      <c r="C831" t="s">
        <v>1744</v>
      </c>
      <c r="D831" t="s">
        <v>181</v>
      </c>
      <c r="E831" t="s">
        <v>21</v>
      </c>
      <c r="F831" t="s">
        <v>5</v>
      </c>
      <c r="G831" s="2">
        <v>425700</v>
      </c>
      <c r="H831" s="2">
        <f t="shared" si="12"/>
        <v>468270.00000000006</v>
      </c>
      <c r="I831" t="s">
        <v>6</v>
      </c>
      <c r="J831" s="2">
        <v>6</v>
      </c>
      <c r="K831" t="s">
        <v>7</v>
      </c>
      <c r="L831" t="s">
        <v>1745</v>
      </c>
      <c r="M831" t="s">
        <v>182</v>
      </c>
      <c r="N831" t="s">
        <v>27970</v>
      </c>
      <c r="O831" s="2">
        <v>70950</v>
      </c>
      <c r="P831" t="s">
        <v>1746</v>
      </c>
      <c r="Q831" s="3">
        <v>44992</v>
      </c>
      <c r="R831" t="str">
        <f>VLOOKUP(S831,Sheet1!$A$1:$D$64,4,0)</f>
        <v>N</v>
      </c>
      <c r="S831" t="s">
        <v>27838</v>
      </c>
      <c r="T831" t="s">
        <v>19761</v>
      </c>
    </row>
    <row r="832" spans="1:20" hidden="1" x14ac:dyDescent="0.2">
      <c r="A832" t="s">
        <v>0</v>
      </c>
      <c r="B832" t="s">
        <v>1</v>
      </c>
      <c r="C832" t="s">
        <v>1748</v>
      </c>
      <c r="D832" t="s">
        <v>3</v>
      </c>
      <c r="E832" t="s">
        <v>4</v>
      </c>
      <c r="F832" t="s">
        <v>5</v>
      </c>
      <c r="G832" s="2">
        <v>111058</v>
      </c>
      <c r="H832" s="2">
        <f t="shared" si="12"/>
        <v>122163.8</v>
      </c>
      <c r="I832" t="s">
        <v>6</v>
      </c>
      <c r="J832" s="2">
        <v>1</v>
      </c>
      <c r="K832" t="s">
        <v>7</v>
      </c>
      <c r="L832" t="s">
        <v>1749</v>
      </c>
      <c r="M832" t="s">
        <v>9</v>
      </c>
      <c r="N832" t="s">
        <v>27975</v>
      </c>
      <c r="O832" s="2">
        <v>111058</v>
      </c>
      <c r="P832" t="s">
        <v>1750</v>
      </c>
      <c r="Q832" s="3">
        <v>44992</v>
      </c>
      <c r="R832" t="str">
        <f>VLOOKUP(S832,Sheet1!$A$1:$D$64,4,0)</f>
        <v>N</v>
      </c>
      <c r="S832" t="s">
        <v>27892</v>
      </c>
      <c r="T832" t="s">
        <v>19500</v>
      </c>
    </row>
    <row r="833" spans="1:20" hidden="1" x14ac:dyDescent="0.2">
      <c r="A833" t="s">
        <v>0</v>
      </c>
      <c r="B833" t="s">
        <v>1</v>
      </c>
      <c r="C833" t="s">
        <v>1751</v>
      </c>
      <c r="D833" t="s">
        <v>3</v>
      </c>
      <c r="E833" t="s">
        <v>21</v>
      </c>
      <c r="F833" t="s">
        <v>5</v>
      </c>
      <c r="G833" s="2">
        <v>283800</v>
      </c>
      <c r="H833" s="2">
        <f t="shared" si="12"/>
        <v>312180</v>
      </c>
      <c r="I833" t="s">
        <v>6</v>
      </c>
      <c r="J833" s="2">
        <v>4</v>
      </c>
      <c r="K833" t="s">
        <v>7</v>
      </c>
      <c r="L833" t="s">
        <v>1752</v>
      </c>
      <c r="M833" t="s">
        <v>9</v>
      </c>
      <c r="N833" t="s">
        <v>27970</v>
      </c>
      <c r="O833" s="2">
        <v>70950</v>
      </c>
      <c r="P833" t="s">
        <v>1753</v>
      </c>
      <c r="Q833" s="3">
        <v>44992</v>
      </c>
      <c r="R833" t="str">
        <f>VLOOKUP(S833,Sheet1!$A$1:$D$64,4,0)</f>
        <v>B</v>
      </c>
      <c r="S833" t="s">
        <v>27784</v>
      </c>
      <c r="T833" t="s">
        <v>19422</v>
      </c>
    </row>
    <row r="834" spans="1:20" hidden="1" x14ac:dyDescent="0.2">
      <c r="A834" t="s">
        <v>0</v>
      </c>
      <c r="B834" t="s">
        <v>1</v>
      </c>
      <c r="C834" t="s">
        <v>1751</v>
      </c>
      <c r="D834" t="s">
        <v>12</v>
      </c>
      <c r="E834" t="s">
        <v>47</v>
      </c>
      <c r="F834" t="s">
        <v>5</v>
      </c>
      <c r="G834" s="2">
        <v>351148</v>
      </c>
      <c r="H834" s="2">
        <f t="shared" si="12"/>
        <v>386262.80000000005</v>
      </c>
      <c r="I834" t="s">
        <v>6</v>
      </c>
      <c r="J834" s="2">
        <v>4</v>
      </c>
      <c r="K834" t="s">
        <v>7</v>
      </c>
      <c r="L834" t="s">
        <v>1752</v>
      </c>
      <c r="M834" t="s">
        <v>14</v>
      </c>
      <c r="N834" t="s">
        <v>27978</v>
      </c>
      <c r="O834" s="2">
        <v>87787</v>
      </c>
      <c r="P834" t="s">
        <v>1753</v>
      </c>
      <c r="Q834" s="3">
        <v>44992</v>
      </c>
      <c r="R834" t="str">
        <f>VLOOKUP(S834,Sheet1!$A$1:$D$64,4,0)</f>
        <v>B</v>
      </c>
      <c r="S834" t="s">
        <v>27784</v>
      </c>
      <c r="T834" t="s">
        <v>19422</v>
      </c>
    </row>
    <row r="835" spans="1:20" hidden="1" x14ac:dyDescent="0.2">
      <c r="A835" t="s">
        <v>0</v>
      </c>
      <c r="B835" t="s">
        <v>1</v>
      </c>
      <c r="C835" t="s">
        <v>1751</v>
      </c>
      <c r="D835" t="s">
        <v>20</v>
      </c>
      <c r="E835" t="s">
        <v>140</v>
      </c>
      <c r="F835" t="s">
        <v>5</v>
      </c>
      <c r="G835" s="2">
        <v>150546</v>
      </c>
      <c r="H835" s="2">
        <f t="shared" si="12"/>
        <v>165600.6</v>
      </c>
      <c r="I835" t="s">
        <v>6</v>
      </c>
      <c r="J835" s="2">
        <v>3</v>
      </c>
      <c r="K835" t="s">
        <v>7</v>
      </c>
      <c r="L835" t="s">
        <v>1752</v>
      </c>
      <c r="M835" t="s">
        <v>22</v>
      </c>
      <c r="N835" t="s">
        <v>27981</v>
      </c>
      <c r="O835" s="2">
        <v>50182</v>
      </c>
      <c r="P835" t="s">
        <v>1753</v>
      </c>
      <c r="Q835" s="3">
        <v>44992</v>
      </c>
      <c r="R835" t="str">
        <f>VLOOKUP(S835,Sheet1!$A$1:$D$64,4,0)</f>
        <v>B</v>
      </c>
      <c r="S835" t="s">
        <v>27784</v>
      </c>
      <c r="T835" t="s">
        <v>19422</v>
      </c>
    </row>
    <row r="836" spans="1:20" hidden="1" x14ac:dyDescent="0.2">
      <c r="A836" t="s">
        <v>0</v>
      </c>
      <c r="B836" t="s">
        <v>1</v>
      </c>
      <c r="C836" t="s">
        <v>1754</v>
      </c>
      <c r="D836" t="s">
        <v>3</v>
      </c>
      <c r="E836" t="s">
        <v>21</v>
      </c>
      <c r="F836" t="s">
        <v>5</v>
      </c>
      <c r="G836" s="2">
        <v>70950</v>
      </c>
      <c r="H836" s="2">
        <f t="shared" ref="H836:H899" si="13">G836*1.1</f>
        <v>78045</v>
      </c>
      <c r="I836" t="s">
        <v>6</v>
      </c>
      <c r="J836" s="2">
        <v>1</v>
      </c>
      <c r="K836" t="s">
        <v>7</v>
      </c>
      <c r="L836" t="s">
        <v>1755</v>
      </c>
      <c r="M836" t="s">
        <v>9</v>
      </c>
      <c r="N836" t="s">
        <v>27970</v>
      </c>
      <c r="O836" s="2">
        <v>70950</v>
      </c>
      <c r="P836" t="s">
        <v>1756</v>
      </c>
      <c r="Q836" s="3">
        <v>44992</v>
      </c>
      <c r="R836" t="str">
        <f>VLOOKUP(S836,Sheet1!$A$1:$D$64,4,0)</f>
        <v>B</v>
      </c>
      <c r="S836" t="s">
        <v>27784</v>
      </c>
      <c r="T836" t="s">
        <v>19762</v>
      </c>
    </row>
    <row r="837" spans="1:20" hidden="1" x14ac:dyDescent="0.2">
      <c r="A837" t="s">
        <v>0</v>
      </c>
      <c r="B837" t="s">
        <v>1</v>
      </c>
      <c r="C837" t="s">
        <v>1754</v>
      </c>
      <c r="D837" t="s">
        <v>12</v>
      </c>
      <c r="E837" t="s">
        <v>52</v>
      </c>
      <c r="F837" t="s">
        <v>5</v>
      </c>
      <c r="G837" s="2">
        <v>74250</v>
      </c>
      <c r="H837" s="2">
        <f t="shared" si="13"/>
        <v>81675</v>
      </c>
      <c r="I837" t="s">
        <v>6</v>
      </c>
      <c r="J837" s="2">
        <v>1</v>
      </c>
      <c r="K837" t="s">
        <v>7</v>
      </c>
      <c r="L837" t="s">
        <v>1755</v>
      </c>
      <c r="M837" t="s">
        <v>14</v>
      </c>
      <c r="N837" t="s">
        <v>27969</v>
      </c>
      <c r="O837" s="2">
        <v>74250</v>
      </c>
      <c r="P837" t="s">
        <v>1756</v>
      </c>
      <c r="Q837" s="3">
        <v>44992</v>
      </c>
      <c r="R837" t="str">
        <f>VLOOKUP(S837,Sheet1!$A$1:$D$64,4,0)</f>
        <v>B</v>
      </c>
      <c r="S837" t="s">
        <v>27784</v>
      </c>
      <c r="T837" t="s">
        <v>19762</v>
      </c>
    </row>
    <row r="838" spans="1:20" hidden="1" x14ac:dyDescent="0.2">
      <c r="A838" t="s">
        <v>0</v>
      </c>
      <c r="B838" t="s">
        <v>1</v>
      </c>
      <c r="C838" t="s">
        <v>1754</v>
      </c>
      <c r="D838" t="s">
        <v>20</v>
      </c>
      <c r="E838" t="s">
        <v>89</v>
      </c>
      <c r="F838" t="s">
        <v>5</v>
      </c>
      <c r="G838" s="2">
        <v>105400</v>
      </c>
      <c r="H838" s="2">
        <f t="shared" si="13"/>
        <v>115940.00000000001</v>
      </c>
      <c r="I838" t="s">
        <v>6</v>
      </c>
      <c r="J838" s="2">
        <v>1</v>
      </c>
      <c r="K838" t="s">
        <v>7</v>
      </c>
      <c r="L838" t="s">
        <v>1755</v>
      </c>
      <c r="M838" t="s">
        <v>22</v>
      </c>
      <c r="N838" t="s">
        <v>27972</v>
      </c>
      <c r="O838" s="2">
        <v>105400</v>
      </c>
      <c r="P838" t="s">
        <v>1756</v>
      </c>
      <c r="Q838" s="3">
        <v>44992</v>
      </c>
      <c r="R838" t="str">
        <f>VLOOKUP(S838,Sheet1!$A$1:$D$64,4,0)</f>
        <v>B</v>
      </c>
      <c r="S838" t="s">
        <v>27784</v>
      </c>
      <c r="T838" t="s">
        <v>19762</v>
      </c>
    </row>
    <row r="839" spans="1:20" hidden="1" x14ac:dyDescent="0.2">
      <c r="A839" t="s">
        <v>0</v>
      </c>
      <c r="B839" t="s">
        <v>1</v>
      </c>
      <c r="C839" t="s">
        <v>1754</v>
      </c>
      <c r="D839" t="s">
        <v>132</v>
      </c>
      <c r="E839" t="s">
        <v>47</v>
      </c>
      <c r="F839" t="s">
        <v>5</v>
      </c>
      <c r="G839" s="2">
        <v>702296</v>
      </c>
      <c r="H839" s="2">
        <f t="shared" si="13"/>
        <v>772525.60000000009</v>
      </c>
      <c r="I839" t="s">
        <v>6</v>
      </c>
      <c r="J839" s="2">
        <v>8</v>
      </c>
      <c r="K839" t="s">
        <v>7</v>
      </c>
      <c r="L839" t="s">
        <v>1755</v>
      </c>
      <c r="M839" t="s">
        <v>133</v>
      </c>
      <c r="N839" t="s">
        <v>27978</v>
      </c>
      <c r="O839" s="2">
        <v>87787</v>
      </c>
      <c r="P839" t="s">
        <v>1756</v>
      </c>
      <c r="Q839" s="3">
        <v>44992</v>
      </c>
      <c r="R839" t="str">
        <f>VLOOKUP(S839,Sheet1!$A$1:$D$64,4,0)</f>
        <v>B</v>
      </c>
      <c r="S839" t="s">
        <v>27784</v>
      </c>
      <c r="T839" t="s">
        <v>19762</v>
      </c>
    </row>
    <row r="840" spans="1:20" hidden="1" x14ac:dyDescent="0.2">
      <c r="A840" t="s">
        <v>0</v>
      </c>
      <c r="B840" t="s">
        <v>1</v>
      </c>
      <c r="C840" t="s">
        <v>1754</v>
      </c>
      <c r="D840" t="s">
        <v>134</v>
      </c>
      <c r="E840" t="s">
        <v>4</v>
      </c>
      <c r="F840" t="s">
        <v>5</v>
      </c>
      <c r="G840" s="2">
        <v>111058</v>
      </c>
      <c r="H840" s="2">
        <f t="shared" si="13"/>
        <v>122163.8</v>
      </c>
      <c r="I840" t="s">
        <v>6</v>
      </c>
      <c r="J840" s="2">
        <v>1</v>
      </c>
      <c r="K840" t="s">
        <v>7</v>
      </c>
      <c r="L840" t="s">
        <v>1755</v>
      </c>
      <c r="M840" t="s">
        <v>135</v>
      </c>
      <c r="N840" t="s">
        <v>27975</v>
      </c>
      <c r="O840" s="2">
        <v>111058</v>
      </c>
      <c r="P840" t="s">
        <v>1756</v>
      </c>
      <c r="Q840" s="3">
        <v>44992</v>
      </c>
      <c r="R840" t="str">
        <f>VLOOKUP(S840,Sheet1!$A$1:$D$64,4,0)</f>
        <v>B</v>
      </c>
      <c r="S840" t="s">
        <v>27784</v>
      </c>
      <c r="T840" t="s">
        <v>19762</v>
      </c>
    </row>
    <row r="841" spans="1:20" hidden="1" x14ac:dyDescent="0.2">
      <c r="A841" t="s">
        <v>0</v>
      </c>
      <c r="B841" t="s">
        <v>1</v>
      </c>
      <c r="C841" t="s">
        <v>1758</v>
      </c>
      <c r="D841" t="s">
        <v>3</v>
      </c>
      <c r="E841" t="s">
        <v>42</v>
      </c>
      <c r="F841" t="s">
        <v>5</v>
      </c>
      <c r="G841" s="2">
        <v>181500</v>
      </c>
      <c r="H841" s="2">
        <f t="shared" si="13"/>
        <v>199650.00000000003</v>
      </c>
      <c r="I841" t="s">
        <v>6</v>
      </c>
      <c r="J841" s="2">
        <v>2</v>
      </c>
      <c r="K841" t="s">
        <v>7</v>
      </c>
      <c r="L841" t="s">
        <v>1759</v>
      </c>
      <c r="M841" t="s">
        <v>9</v>
      </c>
      <c r="N841" t="s">
        <v>27971</v>
      </c>
      <c r="O841" s="2">
        <v>90750</v>
      </c>
      <c r="P841" t="s">
        <v>1760</v>
      </c>
      <c r="Q841" s="3">
        <v>44992</v>
      </c>
      <c r="R841" t="str">
        <f>VLOOKUP(S841,Sheet1!$A$1:$D$64,4,0)</f>
        <v>B</v>
      </c>
      <c r="S841" t="s">
        <v>27784</v>
      </c>
      <c r="T841" t="s">
        <v>19763</v>
      </c>
    </row>
    <row r="842" spans="1:20" hidden="1" x14ac:dyDescent="0.2">
      <c r="A842" t="s">
        <v>0</v>
      </c>
      <c r="B842" t="s">
        <v>1</v>
      </c>
      <c r="C842" t="s">
        <v>1762</v>
      </c>
      <c r="D842" t="s">
        <v>3</v>
      </c>
      <c r="E842" t="s">
        <v>42</v>
      </c>
      <c r="F842" t="s">
        <v>5</v>
      </c>
      <c r="G842" s="2">
        <v>90750</v>
      </c>
      <c r="H842" s="2">
        <f t="shared" si="13"/>
        <v>99825.000000000015</v>
      </c>
      <c r="I842" t="s">
        <v>6</v>
      </c>
      <c r="J842" s="2">
        <v>1</v>
      </c>
      <c r="K842" t="s">
        <v>7</v>
      </c>
      <c r="L842" t="s">
        <v>1763</v>
      </c>
      <c r="M842" t="s">
        <v>9</v>
      </c>
      <c r="N842" t="s">
        <v>27971</v>
      </c>
      <c r="O842" s="2">
        <v>90750</v>
      </c>
      <c r="P842" t="s">
        <v>1764</v>
      </c>
      <c r="Q842" s="3">
        <v>44992</v>
      </c>
      <c r="R842" t="str">
        <f>VLOOKUP(S842,Sheet1!$A$1:$D$64,4,0)</f>
        <v>N</v>
      </c>
      <c r="S842" t="s">
        <v>27892</v>
      </c>
      <c r="T842" t="s">
        <v>19764</v>
      </c>
    </row>
    <row r="843" spans="1:20" hidden="1" x14ac:dyDescent="0.2">
      <c r="A843" t="s">
        <v>0</v>
      </c>
      <c r="B843" t="s">
        <v>1</v>
      </c>
      <c r="C843" t="s">
        <v>1766</v>
      </c>
      <c r="D843" t="s">
        <v>3</v>
      </c>
      <c r="E843" t="s">
        <v>89</v>
      </c>
      <c r="F843" t="s">
        <v>5</v>
      </c>
      <c r="G843" s="2">
        <v>210800</v>
      </c>
      <c r="H843" s="2">
        <f t="shared" si="13"/>
        <v>231880.00000000003</v>
      </c>
      <c r="I843" t="s">
        <v>6</v>
      </c>
      <c r="J843" s="2">
        <v>2</v>
      </c>
      <c r="K843" t="s">
        <v>7</v>
      </c>
      <c r="L843" t="s">
        <v>1767</v>
      </c>
      <c r="M843" t="s">
        <v>9</v>
      </c>
      <c r="N843" t="s">
        <v>27972</v>
      </c>
      <c r="O843" s="2">
        <v>105400</v>
      </c>
      <c r="P843" t="s">
        <v>1768</v>
      </c>
      <c r="Q843" s="3">
        <v>44992</v>
      </c>
      <c r="R843" t="str">
        <f>VLOOKUP(S843,Sheet1!$A$1:$D$64,4,0)</f>
        <v>N</v>
      </c>
      <c r="S843" t="s">
        <v>27877</v>
      </c>
      <c r="T843" t="s">
        <v>19765</v>
      </c>
    </row>
    <row r="844" spans="1:20" hidden="1" x14ac:dyDescent="0.2">
      <c r="A844" t="s">
        <v>0</v>
      </c>
      <c r="B844" t="s">
        <v>1</v>
      </c>
      <c r="C844" t="s">
        <v>1770</v>
      </c>
      <c r="D844" t="s">
        <v>3</v>
      </c>
      <c r="E844" t="s">
        <v>4</v>
      </c>
      <c r="F844" t="s">
        <v>5</v>
      </c>
      <c r="G844" s="2">
        <v>111058</v>
      </c>
      <c r="H844" s="2">
        <f t="shared" si="13"/>
        <v>122163.8</v>
      </c>
      <c r="I844" t="s">
        <v>6</v>
      </c>
      <c r="J844" s="2">
        <v>1</v>
      </c>
      <c r="K844" t="s">
        <v>7</v>
      </c>
      <c r="L844" t="s">
        <v>1771</v>
      </c>
      <c r="M844" t="s">
        <v>9</v>
      </c>
      <c r="N844" t="s">
        <v>27975</v>
      </c>
      <c r="O844" s="2">
        <v>111058</v>
      </c>
      <c r="P844" t="s">
        <v>1772</v>
      </c>
      <c r="Q844" s="3">
        <v>44992</v>
      </c>
      <c r="R844" t="str">
        <f>VLOOKUP(S844,Sheet1!$A$1:$D$64,4,0)</f>
        <v>B</v>
      </c>
      <c r="S844" t="s">
        <v>27826</v>
      </c>
      <c r="T844" t="s">
        <v>19766</v>
      </c>
    </row>
    <row r="845" spans="1:20" hidden="1" x14ac:dyDescent="0.2">
      <c r="A845" t="s">
        <v>0</v>
      </c>
      <c r="B845" t="s">
        <v>1</v>
      </c>
      <c r="C845" t="s">
        <v>1774</v>
      </c>
      <c r="D845" t="s">
        <v>3</v>
      </c>
      <c r="E845" t="s">
        <v>13</v>
      </c>
      <c r="F845" t="s">
        <v>5</v>
      </c>
      <c r="G845" s="2">
        <v>118800</v>
      </c>
      <c r="H845" s="2">
        <f t="shared" si="13"/>
        <v>130680.00000000001</v>
      </c>
      <c r="I845" t="s">
        <v>6</v>
      </c>
      <c r="J845" s="2">
        <v>2</v>
      </c>
      <c r="K845" t="s">
        <v>7</v>
      </c>
      <c r="L845" t="s">
        <v>1775</v>
      </c>
      <c r="M845" t="s">
        <v>9</v>
      </c>
      <c r="N845" t="s">
        <v>27973</v>
      </c>
      <c r="O845" s="2">
        <v>59400</v>
      </c>
      <c r="P845" t="s">
        <v>1776</v>
      </c>
      <c r="Q845" s="3">
        <v>44992</v>
      </c>
      <c r="R845" t="str">
        <f>VLOOKUP(S845,Sheet1!$A$1:$D$64,4,0)</f>
        <v>N</v>
      </c>
      <c r="S845" t="s">
        <v>27889</v>
      </c>
      <c r="T845" t="s">
        <v>19767</v>
      </c>
    </row>
    <row r="846" spans="1:20" hidden="1" x14ac:dyDescent="0.2">
      <c r="A846" t="s">
        <v>0</v>
      </c>
      <c r="B846" t="s">
        <v>1</v>
      </c>
      <c r="C846" t="s">
        <v>1778</v>
      </c>
      <c r="D846" t="s">
        <v>3</v>
      </c>
      <c r="E846" t="s">
        <v>42</v>
      </c>
      <c r="F846" t="s">
        <v>5</v>
      </c>
      <c r="G846" s="2">
        <v>272250</v>
      </c>
      <c r="H846" s="2">
        <f t="shared" si="13"/>
        <v>299475</v>
      </c>
      <c r="I846" t="s">
        <v>6</v>
      </c>
      <c r="J846" s="2">
        <v>3</v>
      </c>
      <c r="K846" t="s">
        <v>7</v>
      </c>
      <c r="L846" t="s">
        <v>1779</v>
      </c>
      <c r="M846" t="s">
        <v>9</v>
      </c>
      <c r="N846" t="s">
        <v>27971</v>
      </c>
      <c r="O846" s="2">
        <v>90750</v>
      </c>
      <c r="P846" t="s">
        <v>1780</v>
      </c>
      <c r="Q846" s="3">
        <v>44992</v>
      </c>
      <c r="R846" t="str">
        <f>VLOOKUP(S846,Sheet1!$A$1:$D$64,4,0)</f>
        <v>B</v>
      </c>
      <c r="S846" t="s">
        <v>27841</v>
      </c>
      <c r="T846" t="s">
        <v>19768</v>
      </c>
    </row>
    <row r="847" spans="1:20" hidden="1" x14ac:dyDescent="0.2">
      <c r="A847" t="s">
        <v>0</v>
      </c>
      <c r="B847" t="s">
        <v>1</v>
      </c>
      <c r="C847" t="s">
        <v>1782</v>
      </c>
      <c r="D847" t="s">
        <v>3</v>
      </c>
      <c r="E847" t="s">
        <v>4</v>
      </c>
      <c r="F847" t="s">
        <v>5</v>
      </c>
      <c r="G847" s="2">
        <v>111058</v>
      </c>
      <c r="H847" s="2">
        <f t="shared" si="13"/>
        <v>122163.8</v>
      </c>
      <c r="I847" t="s">
        <v>6</v>
      </c>
      <c r="J847" s="2">
        <v>1</v>
      </c>
      <c r="K847" t="s">
        <v>7</v>
      </c>
      <c r="L847" t="s">
        <v>1783</v>
      </c>
      <c r="M847" t="s">
        <v>9</v>
      </c>
      <c r="N847" t="s">
        <v>27975</v>
      </c>
      <c r="O847" s="2">
        <v>111058</v>
      </c>
      <c r="P847" t="s">
        <v>100</v>
      </c>
      <c r="Q847" s="3">
        <v>44992</v>
      </c>
      <c r="R847" t="str">
        <f>VLOOKUP(S847,Sheet1!$A$1:$D$64,4,0)</f>
        <v>B</v>
      </c>
      <c r="S847" t="s">
        <v>27898</v>
      </c>
      <c r="T847" t="s">
        <v>19769</v>
      </c>
    </row>
    <row r="848" spans="1:20" hidden="1" x14ac:dyDescent="0.2">
      <c r="A848" t="s">
        <v>0</v>
      </c>
      <c r="B848" t="s">
        <v>1</v>
      </c>
      <c r="C848" t="s">
        <v>1785</v>
      </c>
      <c r="D848" t="s">
        <v>3</v>
      </c>
      <c r="E848" t="s">
        <v>28</v>
      </c>
      <c r="F848" t="s">
        <v>5</v>
      </c>
      <c r="G848" s="2">
        <v>188026</v>
      </c>
      <c r="H848" s="2">
        <f t="shared" si="13"/>
        <v>206828.6</v>
      </c>
      <c r="I848" t="s">
        <v>6</v>
      </c>
      <c r="J848" s="2">
        <v>2</v>
      </c>
      <c r="K848" t="s">
        <v>7</v>
      </c>
      <c r="L848" t="s">
        <v>1786</v>
      </c>
      <c r="M848" t="s">
        <v>9</v>
      </c>
      <c r="N848" t="s">
        <v>27967</v>
      </c>
      <c r="O848" s="2">
        <v>94013</v>
      </c>
      <c r="P848" t="s">
        <v>1787</v>
      </c>
      <c r="Q848" s="3">
        <v>44992</v>
      </c>
      <c r="R848" t="str">
        <f>VLOOKUP(S848,Sheet1!$A$1:$D$64,4,0)</f>
        <v>B</v>
      </c>
      <c r="S848" t="s">
        <v>27784</v>
      </c>
      <c r="T848" t="s">
        <v>19603</v>
      </c>
    </row>
    <row r="849" spans="1:20" hidden="1" x14ac:dyDescent="0.2">
      <c r="A849" t="s">
        <v>0</v>
      </c>
      <c r="B849" t="s">
        <v>1</v>
      </c>
      <c r="C849" t="s">
        <v>1788</v>
      </c>
      <c r="D849" t="s">
        <v>3</v>
      </c>
      <c r="E849" t="s">
        <v>42</v>
      </c>
      <c r="F849" t="s">
        <v>5</v>
      </c>
      <c r="G849" s="2">
        <v>90750</v>
      </c>
      <c r="H849" s="2">
        <f t="shared" si="13"/>
        <v>99825.000000000015</v>
      </c>
      <c r="I849" t="s">
        <v>6</v>
      </c>
      <c r="J849" s="2">
        <v>1</v>
      </c>
      <c r="K849" t="s">
        <v>7</v>
      </c>
      <c r="L849" t="s">
        <v>1789</v>
      </c>
      <c r="M849" t="s">
        <v>9</v>
      </c>
      <c r="N849" t="s">
        <v>27971</v>
      </c>
      <c r="O849" s="2">
        <v>90750</v>
      </c>
      <c r="P849" t="s">
        <v>1790</v>
      </c>
      <c r="Q849" s="3">
        <v>44992</v>
      </c>
      <c r="R849" t="str">
        <f>VLOOKUP(S849,Sheet1!$A$1:$D$64,4,0)</f>
        <v>B</v>
      </c>
      <c r="S849" t="s">
        <v>27787</v>
      </c>
      <c r="T849" t="s">
        <v>19770</v>
      </c>
    </row>
    <row r="850" spans="1:20" hidden="1" x14ac:dyDescent="0.2">
      <c r="A850" t="s">
        <v>0</v>
      </c>
      <c r="B850" t="s">
        <v>1</v>
      </c>
      <c r="C850" t="s">
        <v>1788</v>
      </c>
      <c r="D850" t="s">
        <v>12</v>
      </c>
      <c r="E850" t="s">
        <v>4</v>
      </c>
      <c r="F850" t="s">
        <v>5</v>
      </c>
      <c r="G850" s="2">
        <v>333174</v>
      </c>
      <c r="H850" s="2">
        <f t="shared" si="13"/>
        <v>366491.4</v>
      </c>
      <c r="I850" t="s">
        <v>6</v>
      </c>
      <c r="J850" s="2">
        <v>3</v>
      </c>
      <c r="K850" t="s">
        <v>7</v>
      </c>
      <c r="L850" t="s">
        <v>1789</v>
      </c>
      <c r="M850" t="s">
        <v>14</v>
      </c>
      <c r="N850" t="s">
        <v>27975</v>
      </c>
      <c r="O850" s="2">
        <v>111058</v>
      </c>
      <c r="P850" t="s">
        <v>1790</v>
      </c>
      <c r="Q850" s="3">
        <v>44992</v>
      </c>
      <c r="R850" t="str">
        <f>VLOOKUP(S850,Sheet1!$A$1:$D$64,4,0)</f>
        <v>B</v>
      </c>
      <c r="S850" t="s">
        <v>27787</v>
      </c>
      <c r="T850" t="s">
        <v>19770</v>
      </c>
    </row>
    <row r="851" spans="1:20" hidden="1" x14ac:dyDescent="0.2">
      <c r="A851" t="s">
        <v>0</v>
      </c>
      <c r="B851" t="s">
        <v>1</v>
      </c>
      <c r="C851" t="s">
        <v>1788</v>
      </c>
      <c r="D851" t="s">
        <v>20</v>
      </c>
      <c r="E851" t="s">
        <v>140</v>
      </c>
      <c r="F851" t="s">
        <v>5</v>
      </c>
      <c r="G851" s="2">
        <v>100364</v>
      </c>
      <c r="H851" s="2">
        <f t="shared" si="13"/>
        <v>110400.40000000001</v>
      </c>
      <c r="I851" t="s">
        <v>6</v>
      </c>
      <c r="J851" s="2">
        <v>2</v>
      </c>
      <c r="K851" t="s">
        <v>7</v>
      </c>
      <c r="L851" t="s">
        <v>1789</v>
      </c>
      <c r="M851" t="s">
        <v>22</v>
      </c>
      <c r="N851" t="s">
        <v>27981</v>
      </c>
      <c r="O851" s="2">
        <v>50182</v>
      </c>
      <c r="P851" t="s">
        <v>1790</v>
      </c>
      <c r="Q851" s="3">
        <v>44992</v>
      </c>
      <c r="R851" t="str">
        <f>VLOOKUP(S851,Sheet1!$A$1:$D$64,4,0)</f>
        <v>B</v>
      </c>
      <c r="S851" t="s">
        <v>27787</v>
      </c>
      <c r="T851" t="s">
        <v>19770</v>
      </c>
    </row>
    <row r="852" spans="1:20" hidden="1" x14ac:dyDescent="0.2">
      <c r="A852" t="s">
        <v>0</v>
      </c>
      <c r="B852" t="s">
        <v>1</v>
      </c>
      <c r="C852" t="s">
        <v>1792</v>
      </c>
      <c r="D852" t="s">
        <v>3</v>
      </c>
      <c r="E852" t="s">
        <v>140</v>
      </c>
      <c r="F852" t="s">
        <v>5</v>
      </c>
      <c r="G852" s="2">
        <v>50182</v>
      </c>
      <c r="H852" s="2">
        <f t="shared" si="13"/>
        <v>55200.200000000004</v>
      </c>
      <c r="I852" t="s">
        <v>6</v>
      </c>
      <c r="J852" s="2">
        <v>1</v>
      </c>
      <c r="K852" t="s">
        <v>7</v>
      </c>
      <c r="L852" t="s">
        <v>1793</v>
      </c>
      <c r="M852" t="s">
        <v>9</v>
      </c>
      <c r="N852" t="s">
        <v>27981</v>
      </c>
      <c r="O852" s="2">
        <v>50182</v>
      </c>
      <c r="P852" t="s">
        <v>1794</v>
      </c>
      <c r="Q852" s="3">
        <v>44992</v>
      </c>
      <c r="R852" t="str">
        <f>VLOOKUP(S852,Sheet1!$A$1:$D$64,4,0)</f>
        <v>B</v>
      </c>
      <c r="S852" t="s">
        <v>27787</v>
      </c>
      <c r="T852" t="s">
        <v>19770</v>
      </c>
    </row>
    <row r="853" spans="1:20" x14ac:dyDescent="0.2">
      <c r="A853" t="s">
        <v>0</v>
      </c>
      <c r="B853" t="s">
        <v>1</v>
      </c>
      <c r="C853" t="s">
        <v>1795</v>
      </c>
      <c r="D853" t="s">
        <v>3</v>
      </c>
      <c r="E853" t="s">
        <v>76</v>
      </c>
      <c r="F853" t="s">
        <v>5</v>
      </c>
      <c r="G853" s="2">
        <v>111190</v>
      </c>
      <c r="H853" s="2">
        <f t="shared" si="13"/>
        <v>122309.00000000001</v>
      </c>
      <c r="I853" t="s">
        <v>6</v>
      </c>
      <c r="J853" s="2">
        <v>2</v>
      </c>
      <c r="K853" t="s">
        <v>7</v>
      </c>
      <c r="L853" t="s">
        <v>1796</v>
      </c>
      <c r="M853" t="s">
        <v>9</v>
      </c>
      <c r="N853" t="s">
        <v>27979</v>
      </c>
      <c r="O853" s="2">
        <v>55595</v>
      </c>
      <c r="P853" t="s">
        <v>1797</v>
      </c>
      <c r="Q853" s="3">
        <v>44992</v>
      </c>
      <c r="R853" t="str">
        <f>VLOOKUP(S853,Sheet1!$A$1:$D$64,4,0)</f>
        <v>N</v>
      </c>
      <c r="S853" t="s">
        <v>27835</v>
      </c>
      <c r="T853" t="s">
        <v>19771</v>
      </c>
    </row>
    <row r="854" spans="1:20" hidden="1" x14ac:dyDescent="0.2">
      <c r="A854" t="s">
        <v>0</v>
      </c>
      <c r="B854" t="s">
        <v>1</v>
      </c>
      <c r="C854" t="s">
        <v>1795</v>
      </c>
      <c r="D854" t="s">
        <v>12</v>
      </c>
      <c r="E854" t="s">
        <v>140</v>
      </c>
      <c r="F854" t="s">
        <v>5</v>
      </c>
      <c r="G854" s="2">
        <v>100364</v>
      </c>
      <c r="H854" s="2">
        <f t="shared" si="13"/>
        <v>110400.40000000001</v>
      </c>
      <c r="I854" t="s">
        <v>6</v>
      </c>
      <c r="J854" s="2">
        <v>2</v>
      </c>
      <c r="K854" t="s">
        <v>7</v>
      </c>
      <c r="L854" t="s">
        <v>1796</v>
      </c>
      <c r="M854" t="s">
        <v>14</v>
      </c>
      <c r="N854" t="s">
        <v>27981</v>
      </c>
      <c r="O854" s="2">
        <v>50182</v>
      </c>
      <c r="P854" t="s">
        <v>1797</v>
      </c>
      <c r="Q854" s="3">
        <v>44992</v>
      </c>
      <c r="R854" t="str">
        <f>VLOOKUP(S854,Sheet1!$A$1:$D$64,4,0)</f>
        <v>N</v>
      </c>
      <c r="S854" t="s">
        <v>27835</v>
      </c>
      <c r="T854" t="s">
        <v>19771</v>
      </c>
    </row>
    <row r="855" spans="1:20" hidden="1" x14ac:dyDescent="0.2">
      <c r="A855" t="s">
        <v>0</v>
      </c>
      <c r="B855" t="s">
        <v>1</v>
      </c>
      <c r="C855" t="s">
        <v>1799</v>
      </c>
      <c r="D855" t="s">
        <v>3</v>
      </c>
      <c r="E855" t="s">
        <v>4</v>
      </c>
      <c r="F855" t="s">
        <v>5</v>
      </c>
      <c r="G855" s="2">
        <v>222116</v>
      </c>
      <c r="H855" s="2">
        <f t="shared" si="13"/>
        <v>244327.6</v>
      </c>
      <c r="I855" t="s">
        <v>6</v>
      </c>
      <c r="J855" s="2">
        <v>2</v>
      </c>
      <c r="K855" t="s">
        <v>7</v>
      </c>
      <c r="L855" t="s">
        <v>1800</v>
      </c>
      <c r="M855" t="s">
        <v>9</v>
      </c>
      <c r="N855" t="s">
        <v>27975</v>
      </c>
      <c r="O855" s="2">
        <v>111058</v>
      </c>
      <c r="P855" t="s">
        <v>1801</v>
      </c>
      <c r="Q855" s="3">
        <v>44992</v>
      </c>
      <c r="R855" t="str">
        <f>VLOOKUP(S855,Sheet1!$A$1:$D$64,4,0)</f>
        <v>N</v>
      </c>
      <c r="S855" t="s">
        <v>27832</v>
      </c>
      <c r="T855" t="s">
        <v>19772</v>
      </c>
    </row>
    <row r="856" spans="1:20" hidden="1" x14ac:dyDescent="0.2">
      <c r="A856" t="s">
        <v>0</v>
      </c>
      <c r="B856" t="s">
        <v>1</v>
      </c>
      <c r="C856" t="s">
        <v>1803</v>
      </c>
      <c r="D856" t="s">
        <v>3</v>
      </c>
      <c r="E856" t="s">
        <v>13</v>
      </c>
      <c r="F856" t="s">
        <v>5</v>
      </c>
      <c r="G856" s="2">
        <v>59400</v>
      </c>
      <c r="H856" s="2">
        <f t="shared" si="13"/>
        <v>65340.000000000007</v>
      </c>
      <c r="I856" t="s">
        <v>6</v>
      </c>
      <c r="J856" s="2">
        <v>1</v>
      </c>
      <c r="K856" t="s">
        <v>7</v>
      </c>
      <c r="L856" t="s">
        <v>1804</v>
      </c>
      <c r="M856" t="s">
        <v>9</v>
      </c>
      <c r="N856" t="s">
        <v>27973</v>
      </c>
      <c r="O856" s="2">
        <v>59400</v>
      </c>
      <c r="P856" t="s">
        <v>1805</v>
      </c>
      <c r="Q856" s="3">
        <v>44992</v>
      </c>
      <c r="R856" t="str">
        <f>VLOOKUP(S856,Sheet1!$A$1:$D$64,4,0)</f>
        <v>N</v>
      </c>
      <c r="S856" t="s">
        <v>27874</v>
      </c>
      <c r="T856" t="s">
        <v>19773</v>
      </c>
    </row>
    <row r="857" spans="1:20" hidden="1" x14ac:dyDescent="0.2">
      <c r="A857" t="s">
        <v>0</v>
      </c>
      <c r="B857" t="s">
        <v>1</v>
      </c>
      <c r="C857" t="s">
        <v>1807</v>
      </c>
      <c r="D857" t="s">
        <v>3</v>
      </c>
      <c r="E857" t="s">
        <v>47</v>
      </c>
      <c r="F857" t="s">
        <v>5</v>
      </c>
      <c r="G857" s="2">
        <v>526722</v>
      </c>
      <c r="H857" s="2">
        <f t="shared" si="13"/>
        <v>579394.20000000007</v>
      </c>
      <c r="I857" t="s">
        <v>6</v>
      </c>
      <c r="J857" s="2">
        <v>6</v>
      </c>
      <c r="K857" t="s">
        <v>7</v>
      </c>
      <c r="L857" t="s">
        <v>1808</v>
      </c>
      <c r="M857" t="s">
        <v>9</v>
      </c>
      <c r="N857" t="s">
        <v>27978</v>
      </c>
      <c r="O857" s="2">
        <v>87787</v>
      </c>
      <c r="P857" t="s">
        <v>1809</v>
      </c>
      <c r="Q857" s="3">
        <v>44992</v>
      </c>
      <c r="R857" t="str">
        <f>VLOOKUP(S857,Sheet1!$A$1:$D$64,4,0)</f>
        <v>N</v>
      </c>
      <c r="S857" t="s">
        <v>27892</v>
      </c>
      <c r="T857" t="s">
        <v>19774</v>
      </c>
    </row>
    <row r="858" spans="1:20" x14ac:dyDescent="0.2">
      <c r="A858" t="s">
        <v>0</v>
      </c>
      <c r="B858" t="s">
        <v>1</v>
      </c>
      <c r="C858" t="s">
        <v>1807</v>
      </c>
      <c r="D858" t="s">
        <v>12</v>
      </c>
      <c r="E858" t="s">
        <v>76</v>
      </c>
      <c r="F858" t="s">
        <v>5</v>
      </c>
      <c r="G858" s="2">
        <v>166785</v>
      </c>
      <c r="H858" s="2">
        <f t="shared" si="13"/>
        <v>183463.50000000003</v>
      </c>
      <c r="I858" t="s">
        <v>6</v>
      </c>
      <c r="J858" s="2">
        <v>3</v>
      </c>
      <c r="K858" t="s">
        <v>7</v>
      </c>
      <c r="L858" t="s">
        <v>1808</v>
      </c>
      <c r="M858" t="s">
        <v>14</v>
      </c>
      <c r="N858" t="s">
        <v>27979</v>
      </c>
      <c r="O858" s="2">
        <v>55595</v>
      </c>
      <c r="P858" t="s">
        <v>1809</v>
      </c>
      <c r="Q858" s="3">
        <v>44992</v>
      </c>
      <c r="R858" t="str">
        <f>VLOOKUP(S858,Sheet1!$A$1:$D$64,4,0)</f>
        <v>N</v>
      </c>
      <c r="S858" t="s">
        <v>27892</v>
      </c>
      <c r="T858" t="s">
        <v>19774</v>
      </c>
    </row>
    <row r="859" spans="1:20" hidden="1" x14ac:dyDescent="0.2">
      <c r="A859" t="s">
        <v>0</v>
      </c>
      <c r="B859" t="s">
        <v>1</v>
      </c>
      <c r="C859" t="s">
        <v>1811</v>
      </c>
      <c r="D859" t="s">
        <v>3</v>
      </c>
      <c r="E859" t="s">
        <v>140</v>
      </c>
      <c r="F859" t="s">
        <v>5</v>
      </c>
      <c r="G859" s="2">
        <v>150546</v>
      </c>
      <c r="H859" s="2">
        <f t="shared" si="13"/>
        <v>165600.6</v>
      </c>
      <c r="I859" t="s">
        <v>6</v>
      </c>
      <c r="J859" s="2">
        <v>3</v>
      </c>
      <c r="K859" t="s">
        <v>7</v>
      </c>
      <c r="L859" t="s">
        <v>1812</v>
      </c>
      <c r="M859" t="s">
        <v>9</v>
      </c>
      <c r="N859" t="s">
        <v>27981</v>
      </c>
      <c r="O859" s="2">
        <v>50182</v>
      </c>
      <c r="P859" t="s">
        <v>1813</v>
      </c>
      <c r="Q859" s="3">
        <v>44992</v>
      </c>
      <c r="R859" t="str">
        <f>VLOOKUP(S859,Sheet1!$A$1:$D$64,4,0)</f>
        <v>N</v>
      </c>
      <c r="S859" t="s">
        <v>27814</v>
      </c>
      <c r="T859" t="s">
        <v>19775</v>
      </c>
    </row>
    <row r="860" spans="1:20" hidden="1" x14ac:dyDescent="0.2">
      <c r="A860" t="s">
        <v>0</v>
      </c>
      <c r="B860" t="s">
        <v>1</v>
      </c>
      <c r="C860" t="s">
        <v>1815</v>
      </c>
      <c r="D860" t="s">
        <v>3</v>
      </c>
      <c r="E860" t="s">
        <v>94</v>
      </c>
      <c r="F860" t="s">
        <v>5</v>
      </c>
      <c r="G860" s="2">
        <v>92000</v>
      </c>
      <c r="H860" s="2">
        <f t="shared" si="13"/>
        <v>101200.00000000001</v>
      </c>
      <c r="I860" t="s">
        <v>6</v>
      </c>
      <c r="J860" s="2">
        <v>2</v>
      </c>
      <c r="K860" t="s">
        <v>7</v>
      </c>
      <c r="L860" t="s">
        <v>1816</v>
      </c>
      <c r="M860" t="s">
        <v>9</v>
      </c>
      <c r="N860" t="s">
        <v>27980</v>
      </c>
      <c r="O860" s="2">
        <v>46000</v>
      </c>
      <c r="P860" t="s">
        <v>1817</v>
      </c>
      <c r="Q860" s="3">
        <v>44992</v>
      </c>
      <c r="R860" t="str">
        <f>VLOOKUP(S860,Sheet1!$A$1:$D$64,4,0)</f>
        <v>B</v>
      </c>
      <c r="S860" t="s">
        <v>27784</v>
      </c>
      <c r="T860" t="s">
        <v>19776</v>
      </c>
    </row>
    <row r="861" spans="1:20" hidden="1" x14ac:dyDescent="0.2">
      <c r="A861" t="s">
        <v>0</v>
      </c>
      <c r="B861" t="s">
        <v>1</v>
      </c>
      <c r="C861" t="s">
        <v>1819</v>
      </c>
      <c r="D861" t="s">
        <v>3</v>
      </c>
      <c r="E861" t="s">
        <v>37</v>
      </c>
      <c r="F861" t="s">
        <v>5</v>
      </c>
      <c r="G861" s="2">
        <v>73431</v>
      </c>
      <c r="H861" s="2">
        <f t="shared" si="13"/>
        <v>80774.100000000006</v>
      </c>
      <c r="I861" t="s">
        <v>6</v>
      </c>
      <c r="J861" s="2">
        <v>1</v>
      </c>
      <c r="K861" t="s">
        <v>7</v>
      </c>
      <c r="L861" t="s">
        <v>1820</v>
      </c>
      <c r="M861" t="s">
        <v>9</v>
      </c>
      <c r="N861" t="s">
        <v>27977</v>
      </c>
      <c r="O861" s="2">
        <v>73431</v>
      </c>
      <c r="P861" t="s">
        <v>1821</v>
      </c>
      <c r="Q861" s="3">
        <v>44992</v>
      </c>
      <c r="R861" t="str">
        <f>VLOOKUP(S861,Sheet1!$A$1:$D$64,4,0)</f>
        <v>N</v>
      </c>
      <c r="S861" t="s">
        <v>27892</v>
      </c>
      <c r="T861" t="s">
        <v>19469</v>
      </c>
    </row>
    <row r="862" spans="1:20" hidden="1" x14ac:dyDescent="0.2">
      <c r="A862" t="s">
        <v>0</v>
      </c>
      <c r="B862" t="s">
        <v>1</v>
      </c>
      <c r="C862" t="s">
        <v>1822</v>
      </c>
      <c r="D862" t="s">
        <v>3</v>
      </c>
      <c r="E862" t="s">
        <v>47</v>
      </c>
      <c r="F862" t="s">
        <v>5</v>
      </c>
      <c r="G862" s="2">
        <v>263361</v>
      </c>
      <c r="H862" s="2">
        <f t="shared" si="13"/>
        <v>289697.10000000003</v>
      </c>
      <c r="I862" t="s">
        <v>6</v>
      </c>
      <c r="J862" s="2">
        <v>3</v>
      </c>
      <c r="K862" t="s">
        <v>7</v>
      </c>
      <c r="L862" t="s">
        <v>1823</v>
      </c>
      <c r="M862" t="s">
        <v>9</v>
      </c>
      <c r="N862" t="s">
        <v>27978</v>
      </c>
      <c r="O862" s="2">
        <v>87787</v>
      </c>
      <c r="P862" t="s">
        <v>1824</v>
      </c>
      <c r="Q862" s="3">
        <v>44992</v>
      </c>
      <c r="R862" t="str">
        <f>VLOOKUP(S862,Sheet1!$A$1:$D$64,4,0)</f>
        <v>B</v>
      </c>
      <c r="S862" t="s">
        <v>27784</v>
      </c>
      <c r="T862" t="s">
        <v>19777</v>
      </c>
    </row>
    <row r="863" spans="1:20" hidden="1" x14ac:dyDescent="0.2">
      <c r="A863" t="s">
        <v>0</v>
      </c>
      <c r="B863" t="s">
        <v>1</v>
      </c>
      <c r="C863" t="s">
        <v>1826</v>
      </c>
      <c r="D863" t="s">
        <v>3</v>
      </c>
      <c r="E863" t="s">
        <v>4</v>
      </c>
      <c r="F863" t="s">
        <v>5</v>
      </c>
      <c r="G863" s="2">
        <v>333174</v>
      </c>
      <c r="H863" s="2">
        <f t="shared" si="13"/>
        <v>366491.4</v>
      </c>
      <c r="I863" t="s">
        <v>6</v>
      </c>
      <c r="J863" s="2">
        <v>3</v>
      </c>
      <c r="K863" t="s">
        <v>7</v>
      </c>
      <c r="L863" t="s">
        <v>1827</v>
      </c>
      <c r="M863" t="s">
        <v>9</v>
      </c>
      <c r="N863" t="s">
        <v>27975</v>
      </c>
      <c r="O863" s="2">
        <v>111058</v>
      </c>
      <c r="P863" t="s">
        <v>1828</v>
      </c>
      <c r="Q863" s="3">
        <v>44992</v>
      </c>
      <c r="R863" t="str">
        <f>VLOOKUP(S863,Sheet1!$A$1:$D$64,4,0)</f>
        <v>N</v>
      </c>
      <c r="S863" t="s">
        <v>27838</v>
      </c>
      <c r="T863" t="s">
        <v>19778</v>
      </c>
    </row>
    <row r="864" spans="1:20" hidden="1" x14ac:dyDescent="0.2">
      <c r="A864" t="s">
        <v>0</v>
      </c>
      <c r="B864" t="s">
        <v>1</v>
      </c>
      <c r="C864" t="s">
        <v>1826</v>
      </c>
      <c r="D864" t="s">
        <v>12</v>
      </c>
      <c r="E864" t="s">
        <v>21</v>
      </c>
      <c r="F864" t="s">
        <v>5</v>
      </c>
      <c r="G864" s="2">
        <v>354750</v>
      </c>
      <c r="H864" s="2">
        <f t="shared" si="13"/>
        <v>390225.00000000006</v>
      </c>
      <c r="I864" t="s">
        <v>6</v>
      </c>
      <c r="J864" s="2">
        <v>5</v>
      </c>
      <c r="K864" t="s">
        <v>7</v>
      </c>
      <c r="L864" t="s">
        <v>1827</v>
      </c>
      <c r="M864" t="s">
        <v>14</v>
      </c>
      <c r="N864" t="s">
        <v>27970</v>
      </c>
      <c r="O864" s="2">
        <v>70950</v>
      </c>
      <c r="P864" t="s">
        <v>1828</v>
      </c>
      <c r="Q864" s="3">
        <v>44992</v>
      </c>
      <c r="R864" t="str">
        <f>VLOOKUP(S864,Sheet1!$A$1:$D$64,4,0)</f>
        <v>N</v>
      </c>
      <c r="S864" t="s">
        <v>27838</v>
      </c>
      <c r="T864" t="s">
        <v>19778</v>
      </c>
    </row>
    <row r="865" spans="1:20" hidden="1" x14ac:dyDescent="0.2">
      <c r="A865" t="s">
        <v>0</v>
      </c>
      <c r="B865" t="s">
        <v>1</v>
      </c>
      <c r="C865" t="s">
        <v>1826</v>
      </c>
      <c r="D865" t="s">
        <v>20</v>
      </c>
      <c r="E865" t="s">
        <v>52</v>
      </c>
      <c r="F865" t="s">
        <v>5</v>
      </c>
      <c r="G865" s="2">
        <v>222750</v>
      </c>
      <c r="H865" s="2">
        <f t="shared" si="13"/>
        <v>245025.00000000003</v>
      </c>
      <c r="I865" t="s">
        <v>6</v>
      </c>
      <c r="J865" s="2">
        <v>3</v>
      </c>
      <c r="K865" t="s">
        <v>7</v>
      </c>
      <c r="L865" t="s">
        <v>1827</v>
      </c>
      <c r="M865" t="s">
        <v>22</v>
      </c>
      <c r="N865" t="s">
        <v>27969</v>
      </c>
      <c r="O865" s="2">
        <v>74250</v>
      </c>
      <c r="P865" t="s">
        <v>1828</v>
      </c>
      <c r="Q865" s="3">
        <v>44992</v>
      </c>
      <c r="R865" t="str">
        <f>VLOOKUP(S865,Sheet1!$A$1:$D$64,4,0)</f>
        <v>N</v>
      </c>
      <c r="S865" t="s">
        <v>27838</v>
      </c>
      <c r="T865" t="s">
        <v>19778</v>
      </c>
    </row>
    <row r="866" spans="1:20" hidden="1" x14ac:dyDescent="0.2">
      <c r="A866" t="s">
        <v>0</v>
      </c>
      <c r="B866" t="s">
        <v>1</v>
      </c>
      <c r="C866" t="s">
        <v>1830</v>
      </c>
      <c r="D866" t="s">
        <v>3</v>
      </c>
      <c r="E866" t="s">
        <v>47</v>
      </c>
      <c r="F866" t="s">
        <v>5</v>
      </c>
      <c r="G866" s="2">
        <v>526722</v>
      </c>
      <c r="H866" s="2">
        <f t="shared" si="13"/>
        <v>579394.20000000007</v>
      </c>
      <c r="I866" t="s">
        <v>6</v>
      </c>
      <c r="J866" s="2">
        <v>6</v>
      </c>
      <c r="K866" t="s">
        <v>7</v>
      </c>
      <c r="L866" t="s">
        <v>1831</v>
      </c>
      <c r="M866" t="s">
        <v>9</v>
      </c>
      <c r="N866" t="s">
        <v>27978</v>
      </c>
      <c r="O866" s="2">
        <v>87787</v>
      </c>
      <c r="P866" t="s">
        <v>1832</v>
      </c>
      <c r="Q866" s="3">
        <v>44992</v>
      </c>
      <c r="R866" t="str">
        <f>VLOOKUP(S866,Sheet1!$A$1:$D$64,4,0)</f>
        <v>B</v>
      </c>
      <c r="S866" t="s">
        <v>27784</v>
      </c>
      <c r="T866" t="s">
        <v>19779</v>
      </c>
    </row>
    <row r="867" spans="1:20" hidden="1" x14ac:dyDescent="0.2">
      <c r="A867" t="s">
        <v>0</v>
      </c>
      <c r="B867" t="s">
        <v>1</v>
      </c>
      <c r="C867" t="s">
        <v>1830</v>
      </c>
      <c r="D867" t="s">
        <v>12</v>
      </c>
      <c r="E867" t="s">
        <v>37</v>
      </c>
      <c r="F867" t="s">
        <v>5</v>
      </c>
      <c r="G867" s="2">
        <v>440586</v>
      </c>
      <c r="H867" s="2">
        <f t="shared" si="13"/>
        <v>484644.60000000003</v>
      </c>
      <c r="I867" t="s">
        <v>6</v>
      </c>
      <c r="J867" s="2">
        <v>6</v>
      </c>
      <c r="K867" t="s">
        <v>7</v>
      </c>
      <c r="L867" t="s">
        <v>1831</v>
      </c>
      <c r="M867" t="s">
        <v>14</v>
      </c>
      <c r="N867" t="s">
        <v>27977</v>
      </c>
      <c r="O867" s="2">
        <v>73431</v>
      </c>
      <c r="P867" t="s">
        <v>1832</v>
      </c>
      <c r="Q867" s="3">
        <v>44992</v>
      </c>
      <c r="R867" t="str">
        <f>VLOOKUP(S867,Sheet1!$A$1:$D$64,4,0)</f>
        <v>B</v>
      </c>
      <c r="S867" t="s">
        <v>27784</v>
      </c>
      <c r="T867" t="s">
        <v>19779</v>
      </c>
    </row>
    <row r="868" spans="1:20" hidden="1" x14ac:dyDescent="0.2">
      <c r="A868" t="s">
        <v>0</v>
      </c>
      <c r="B868" t="s">
        <v>1</v>
      </c>
      <c r="C868" t="s">
        <v>1834</v>
      </c>
      <c r="D868" t="s">
        <v>3</v>
      </c>
      <c r="E868" t="s">
        <v>21</v>
      </c>
      <c r="F868" t="s">
        <v>5</v>
      </c>
      <c r="G868" s="2">
        <v>354750</v>
      </c>
      <c r="H868" s="2">
        <f t="shared" si="13"/>
        <v>390225.00000000006</v>
      </c>
      <c r="I868" t="s">
        <v>6</v>
      </c>
      <c r="J868" s="2">
        <v>5</v>
      </c>
      <c r="K868" t="s">
        <v>7</v>
      </c>
      <c r="L868" t="s">
        <v>1835</v>
      </c>
      <c r="M868" t="s">
        <v>9</v>
      </c>
      <c r="N868" t="s">
        <v>27970</v>
      </c>
      <c r="O868" s="2">
        <v>70950</v>
      </c>
      <c r="P868" t="s">
        <v>1836</v>
      </c>
      <c r="Q868" s="3">
        <v>44992</v>
      </c>
      <c r="R868" t="str">
        <f>VLOOKUP(S868,Sheet1!$A$1:$D$64,4,0)</f>
        <v>B</v>
      </c>
      <c r="S868" t="s">
        <v>27898</v>
      </c>
      <c r="T868" t="s">
        <v>19769</v>
      </c>
    </row>
    <row r="869" spans="1:20" hidden="1" x14ac:dyDescent="0.2">
      <c r="A869" t="s">
        <v>0</v>
      </c>
      <c r="B869" t="s">
        <v>1</v>
      </c>
      <c r="C869" t="s">
        <v>1837</v>
      </c>
      <c r="D869" t="s">
        <v>3</v>
      </c>
      <c r="E869" t="s">
        <v>42</v>
      </c>
      <c r="F869" t="s">
        <v>5</v>
      </c>
      <c r="G869" s="2">
        <v>272250</v>
      </c>
      <c r="H869" s="2">
        <f t="shared" si="13"/>
        <v>299475</v>
      </c>
      <c r="I869" t="s">
        <v>6</v>
      </c>
      <c r="J869" s="2">
        <v>3</v>
      </c>
      <c r="K869" t="s">
        <v>7</v>
      </c>
      <c r="L869" t="s">
        <v>1838</v>
      </c>
      <c r="M869" t="s">
        <v>9</v>
      </c>
      <c r="N869" t="s">
        <v>27971</v>
      </c>
      <c r="O869" s="2">
        <v>90750</v>
      </c>
      <c r="P869" t="s">
        <v>1839</v>
      </c>
      <c r="Q869" s="3">
        <v>44992</v>
      </c>
      <c r="R869" t="str">
        <f>VLOOKUP(S869,Sheet1!$A$1:$D$64,4,0)</f>
        <v>B</v>
      </c>
      <c r="S869" t="s">
        <v>27784</v>
      </c>
      <c r="T869" t="s">
        <v>19780</v>
      </c>
    </row>
    <row r="870" spans="1:20" hidden="1" x14ac:dyDescent="0.2">
      <c r="A870" t="s">
        <v>0</v>
      </c>
      <c r="B870" t="s">
        <v>1</v>
      </c>
      <c r="C870" t="s">
        <v>1841</v>
      </c>
      <c r="D870" t="s">
        <v>3</v>
      </c>
      <c r="E870" t="s">
        <v>89</v>
      </c>
      <c r="F870" t="s">
        <v>5</v>
      </c>
      <c r="G870" s="2">
        <v>421600</v>
      </c>
      <c r="H870" s="2">
        <f t="shared" si="13"/>
        <v>463760.00000000006</v>
      </c>
      <c r="I870" t="s">
        <v>6</v>
      </c>
      <c r="J870" s="2">
        <v>4</v>
      </c>
      <c r="K870" t="s">
        <v>7</v>
      </c>
      <c r="L870" t="s">
        <v>1842</v>
      </c>
      <c r="M870" t="s">
        <v>9</v>
      </c>
      <c r="N870" t="s">
        <v>27972</v>
      </c>
      <c r="O870" s="2">
        <v>105400</v>
      </c>
      <c r="P870" t="s">
        <v>1843</v>
      </c>
      <c r="Q870" s="3">
        <v>44992</v>
      </c>
      <c r="R870" t="str">
        <f>VLOOKUP(S870,Sheet1!$A$1:$D$64,4,0)</f>
        <v>B</v>
      </c>
      <c r="S870" t="s">
        <v>27898</v>
      </c>
      <c r="T870" t="s">
        <v>19769</v>
      </c>
    </row>
    <row r="871" spans="1:20" hidden="1" x14ac:dyDescent="0.2">
      <c r="A871" t="s">
        <v>0</v>
      </c>
      <c r="B871" t="s">
        <v>1</v>
      </c>
      <c r="C871" t="s">
        <v>1841</v>
      </c>
      <c r="D871" t="s">
        <v>12</v>
      </c>
      <c r="E871" t="s">
        <v>42</v>
      </c>
      <c r="F871" t="s">
        <v>5</v>
      </c>
      <c r="G871" s="2">
        <v>90750</v>
      </c>
      <c r="H871" s="2">
        <f t="shared" si="13"/>
        <v>99825.000000000015</v>
      </c>
      <c r="I871" t="s">
        <v>6</v>
      </c>
      <c r="J871" s="2">
        <v>1</v>
      </c>
      <c r="K871" t="s">
        <v>7</v>
      </c>
      <c r="L871" t="s">
        <v>1842</v>
      </c>
      <c r="M871" t="s">
        <v>14</v>
      </c>
      <c r="N871" t="s">
        <v>27971</v>
      </c>
      <c r="O871" s="2">
        <v>90750</v>
      </c>
      <c r="P871" t="s">
        <v>1843</v>
      </c>
      <c r="Q871" s="3">
        <v>44992</v>
      </c>
      <c r="R871" t="str">
        <f>VLOOKUP(S871,Sheet1!$A$1:$D$64,4,0)</f>
        <v>B</v>
      </c>
      <c r="S871" t="s">
        <v>27898</v>
      </c>
      <c r="T871" t="s">
        <v>19769</v>
      </c>
    </row>
    <row r="872" spans="1:20" hidden="1" x14ac:dyDescent="0.2">
      <c r="A872" t="s">
        <v>0</v>
      </c>
      <c r="B872" t="s">
        <v>1</v>
      </c>
      <c r="C872" t="s">
        <v>1844</v>
      </c>
      <c r="D872" t="s">
        <v>3</v>
      </c>
      <c r="E872" t="s">
        <v>42</v>
      </c>
      <c r="F872" t="s">
        <v>5</v>
      </c>
      <c r="G872" s="2">
        <v>90750</v>
      </c>
      <c r="H872" s="2">
        <f t="shared" si="13"/>
        <v>99825.000000000015</v>
      </c>
      <c r="I872" t="s">
        <v>6</v>
      </c>
      <c r="J872" s="2">
        <v>1</v>
      </c>
      <c r="K872" t="s">
        <v>7</v>
      </c>
      <c r="L872" t="s">
        <v>1845</v>
      </c>
      <c r="M872" t="s">
        <v>9</v>
      </c>
      <c r="N872" t="s">
        <v>27971</v>
      </c>
      <c r="O872" s="2">
        <v>90750</v>
      </c>
      <c r="P872" t="s">
        <v>1846</v>
      </c>
      <c r="Q872" s="3">
        <v>44992</v>
      </c>
      <c r="R872" t="str">
        <f>VLOOKUP(S872,Sheet1!$A$1:$D$64,4,0)</f>
        <v>B</v>
      </c>
      <c r="S872" t="s">
        <v>27898</v>
      </c>
      <c r="T872" t="s">
        <v>19769</v>
      </c>
    </row>
    <row r="873" spans="1:20" hidden="1" x14ac:dyDescent="0.2">
      <c r="A873" t="s">
        <v>0</v>
      </c>
      <c r="B873" t="s">
        <v>1</v>
      </c>
      <c r="C873" t="s">
        <v>1847</v>
      </c>
      <c r="D873" t="s">
        <v>3</v>
      </c>
      <c r="E873" t="s">
        <v>140</v>
      </c>
      <c r="F873" t="s">
        <v>5</v>
      </c>
      <c r="G873" s="2">
        <v>50182</v>
      </c>
      <c r="H873" s="2">
        <f t="shared" si="13"/>
        <v>55200.200000000004</v>
      </c>
      <c r="I873" t="s">
        <v>6</v>
      </c>
      <c r="J873" s="2">
        <v>1</v>
      </c>
      <c r="K873" t="s">
        <v>7</v>
      </c>
      <c r="L873" t="s">
        <v>1848</v>
      </c>
      <c r="M873" t="s">
        <v>9</v>
      </c>
      <c r="N873" t="s">
        <v>27981</v>
      </c>
      <c r="O873" s="2">
        <v>50182</v>
      </c>
      <c r="P873" t="s">
        <v>1849</v>
      </c>
      <c r="Q873" s="3">
        <v>44992</v>
      </c>
      <c r="R873" t="str">
        <f>VLOOKUP(S873,Sheet1!$A$1:$D$64,4,0)</f>
        <v>B</v>
      </c>
      <c r="S873" t="s">
        <v>27784</v>
      </c>
      <c r="T873" t="s">
        <v>19781</v>
      </c>
    </row>
    <row r="874" spans="1:20" hidden="1" x14ac:dyDescent="0.2">
      <c r="A874" t="s">
        <v>0</v>
      </c>
      <c r="B874" t="s">
        <v>1</v>
      </c>
      <c r="C874" t="s">
        <v>1851</v>
      </c>
      <c r="D874" t="s">
        <v>3</v>
      </c>
      <c r="E874" t="s">
        <v>47</v>
      </c>
      <c r="F874" t="s">
        <v>5</v>
      </c>
      <c r="G874" s="2">
        <v>87787</v>
      </c>
      <c r="H874" s="2">
        <f t="shared" si="13"/>
        <v>96565.700000000012</v>
      </c>
      <c r="I874" t="s">
        <v>6</v>
      </c>
      <c r="J874" s="2">
        <v>1</v>
      </c>
      <c r="K874" t="s">
        <v>7</v>
      </c>
      <c r="L874" t="s">
        <v>1852</v>
      </c>
      <c r="M874" t="s">
        <v>9</v>
      </c>
      <c r="N874" t="s">
        <v>27978</v>
      </c>
      <c r="O874" s="2">
        <v>87787</v>
      </c>
      <c r="P874" t="s">
        <v>1853</v>
      </c>
      <c r="Q874" s="3">
        <v>44992</v>
      </c>
      <c r="R874" t="str">
        <f>VLOOKUP(S874,Sheet1!$A$1:$D$64,4,0)</f>
        <v>B</v>
      </c>
      <c r="S874" t="s">
        <v>27784</v>
      </c>
      <c r="T874" t="s">
        <v>19642</v>
      </c>
    </row>
    <row r="875" spans="1:20" hidden="1" x14ac:dyDescent="0.2">
      <c r="A875" t="s">
        <v>0</v>
      </c>
      <c r="B875" t="s">
        <v>1</v>
      </c>
      <c r="C875" t="s">
        <v>1851</v>
      </c>
      <c r="D875" t="s">
        <v>12</v>
      </c>
      <c r="E875" t="s">
        <v>37</v>
      </c>
      <c r="F875" t="s">
        <v>5</v>
      </c>
      <c r="G875" s="2">
        <v>73431</v>
      </c>
      <c r="H875" s="2">
        <f t="shared" si="13"/>
        <v>80774.100000000006</v>
      </c>
      <c r="I875" t="s">
        <v>6</v>
      </c>
      <c r="J875" s="2">
        <v>1</v>
      </c>
      <c r="K875" t="s">
        <v>7</v>
      </c>
      <c r="L875" t="s">
        <v>1852</v>
      </c>
      <c r="M875" t="s">
        <v>14</v>
      </c>
      <c r="N875" t="s">
        <v>27977</v>
      </c>
      <c r="O875" s="2">
        <v>73431</v>
      </c>
      <c r="P875" t="s">
        <v>1853</v>
      </c>
      <c r="Q875" s="3">
        <v>44992</v>
      </c>
      <c r="R875" t="str">
        <f>VLOOKUP(S875,Sheet1!$A$1:$D$64,4,0)</f>
        <v>B</v>
      </c>
      <c r="S875" t="s">
        <v>27784</v>
      </c>
      <c r="T875" t="s">
        <v>19642</v>
      </c>
    </row>
    <row r="876" spans="1:20" hidden="1" x14ac:dyDescent="0.2">
      <c r="A876" t="s">
        <v>0</v>
      </c>
      <c r="B876" t="s">
        <v>1</v>
      </c>
      <c r="C876" t="s">
        <v>1854</v>
      </c>
      <c r="D876" t="s">
        <v>3</v>
      </c>
      <c r="E876" t="s">
        <v>4</v>
      </c>
      <c r="F876" t="s">
        <v>5</v>
      </c>
      <c r="G876" s="2">
        <v>111058</v>
      </c>
      <c r="H876" s="2">
        <f t="shared" si="13"/>
        <v>122163.8</v>
      </c>
      <c r="I876" t="s">
        <v>6</v>
      </c>
      <c r="J876" s="2">
        <v>1</v>
      </c>
      <c r="K876" t="s">
        <v>7</v>
      </c>
      <c r="L876" t="s">
        <v>1855</v>
      </c>
      <c r="M876" t="s">
        <v>9</v>
      </c>
      <c r="N876" t="s">
        <v>27975</v>
      </c>
      <c r="O876" s="2">
        <v>111058</v>
      </c>
      <c r="P876" t="s">
        <v>1856</v>
      </c>
      <c r="Q876" s="3">
        <v>44992</v>
      </c>
      <c r="R876" t="str">
        <f>VLOOKUP(S876,Sheet1!$A$1:$D$64,4,0)</f>
        <v>N</v>
      </c>
      <c r="S876" t="s">
        <v>27838</v>
      </c>
      <c r="T876" t="s">
        <v>19782</v>
      </c>
    </row>
    <row r="877" spans="1:20" hidden="1" x14ac:dyDescent="0.2">
      <c r="A877" t="s">
        <v>0</v>
      </c>
      <c r="B877" t="s">
        <v>1</v>
      </c>
      <c r="C877" t="s">
        <v>1854</v>
      </c>
      <c r="D877" t="s">
        <v>12</v>
      </c>
      <c r="E877" t="s">
        <v>52</v>
      </c>
      <c r="F877" t="s">
        <v>5</v>
      </c>
      <c r="G877" s="2">
        <v>148500</v>
      </c>
      <c r="H877" s="2">
        <f t="shared" si="13"/>
        <v>163350</v>
      </c>
      <c r="I877" t="s">
        <v>6</v>
      </c>
      <c r="J877" s="2">
        <v>2</v>
      </c>
      <c r="K877" t="s">
        <v>7</v>
      </c>
      <c r="L877" t="s">
        <v>1855</v>
      </c>
      <c r="M877" t="s">
        <v>14</v>
      </c>
      <c r="N877" t="s">
        <v>27969</v>
      </c>
      <c r="O877" s="2">
        <v>74250</v>
      </c>
      <c r="P877" t="s">
        <v>1856</v>
      </c>
      <c r="Q877" s="3">
        <v>44992</v>
      </c>
      <c r="R877" t="str">
        <f>VLOOKUP(S877,Sheet1!$A$1:$D$64,4,0)</f>
        <v>N</v>
      </c>
      <c r="S877" t="s">
        <v>27838</v>
      </c>
      <c r="T877" t="s">
        <v>19782</v>
      </c>
    </row>
    <row r="878" spans="1:20" hidden="1" x14ac:dyDescent="0.2">
      <c r="A878" t="s">
        <v>0</v>
      </c>
      <c r="B878" t="s">
        <v>1</v>
      </c>
      <c r="C878" t="s">
        <v>1858</v>
      </c>
      <c r="D878" t="s">
        <v>3</v>
      </c>
      <c r="E878" t="s">
        <v>140</v>
      </c>
      <c r="F878" t="s">
        <v>5</v>
      </c>
      <c r="G878" s="2">
        <v>50182</v>
      </c>
      <c r="H878" s="2">
        <f t="shared" si="13"/>
        <v>55200.200000000004</v>
      </c>
      <c r="I878" t="s">
        <v>6</v>
      </c>
      <c r="J878" s="2">
        <v>1</v>
      </c>
      <c r="K878" t="s">
        <v>7</v>
      </c>
      <c r="L878" t="s">
        <v>1859</v>
      </c>
      <c r="M878" t="s">
        <v>9</v>
      </c>
      <c r="N878" t="s">
        <v>27981</v>
      </c>
      <c r="O878" s="2">
        <v>50182</v>
      </c>
      <c r="P878" t="s">
        <v>1860</v>
      </c>
      <c r="Q878" s="3">
        <v>44992</v>
      </c>
      <c r="R878" t="str">
        <f>VLOOKUP(S878,Sheet1!$A$1:$D$64,4,0)</f>
        <v>B</v>
      </c>
      <c r="S878" t="s">
        <v>27784</v>
      </c>
      <c r="T878" t="s">
        <v>19783</v>
      </c>
    </row>
    <row r="879" spans="1:20" hidden="1" x14ac:dyDescent="0.2">
      <c r="A879" t="s">
        <v>0</v>
      </c>
      <c r="B879" t="s">
        <v>1</v>
      </c>
      <c r="C879" t="s">
        <v>1862</v>
      </c>
      <c r="D879" t="s">
        <v>3</v>
      </c>
      <c r="E879" t="s">
        <v>32</v>
      </c>
      <c r="F879" t="s">
        <v>5</v>
      </c>
      <c r="G879" s="2">
        <v>305967</v>
      </c>
      <c r="H879" s="2">
        <f t="shared" si="13"/>
        <v>336563.7</v>
      </c>
      <c r="I879" t="s">
        <v>6</v>
      </c>
      <c r="J879" s="2">
        <v>3</v>
      </c>
      <c r="K879" t="s">
        <v>7</v>
      </c>
      <c r="L879" t="s">
        <v>1863</v>
      </c>
      <c r="M879" t="s">
        <v>9</v>
      </c>
      <c r="N879" t="s">
        <v>27976</v>
      </c>
      <c r="O879" s="2">
        <v>101989</v>
      </c>
      <c r="P879" t="s">
        <v>1864</v>
      </c>
      <c r="Q879" s="3">
        <v>44992</v>
      </c>
      <c r="R879" t="str">
        <f>VLOOKUP(S879,Sheet1!$A$1:$D$64,4,0)</f>
        <v>N</v>
      </c>
      <c r="S879" t="s">
        <v>27802</v>
      </c>
      <c r="T879" t="s">
        <v>19784</v>
      </c>
    </row>
    <row r="880" spans="1:20" hidden="1" x14ac:dyDescent="0.2">
      <c r="A880" t="s">
        <v>0</v>
      </c>
      <c r="B880" t="s">
        <v>1</v>
      </c>
      <c r="C880" t="s">
        <v>1862</v>
      </c>
      <c r="D880" t="s">
        <v>12</v>
      </c>
      <c r="E880" t="s">
        <v>28</v>
      </c>
      <c r="F880" t="s">
        <v>5</v>
      </c>
      <c r="G880" s="2">
        <v>376052</v>
      </c>
      <c r="H880" s="2">
        <f t="shared" si="13"/>
        <v>413657.2</v>
      </c>
      <c r="I880" t="s">
        <v>6</v>
      </c>
      <c r="J880" s="2">
        <v>4</v>
      </c>
      <c r="K880" t="s">
        <v>7</v>
      </c>
      <c r="L880" t="s">
        <v>1863</v>
      </c>
      <c r="M880" t="s">
        <v>14</v>
      </c>
      <c r="N880" t="s">
        <v>27967</v>
      </c>
      <c r="O880" s="2">
        <v>94013</v>
      </c>
      <c r="P880" t="s">
        <v>1864</v>
      </c>
      <c r="Q880" s="3">
        <v>44992</v>
      </c>
      <c r="R880" t="str">
        <f>VLOOKUP(S880,Sheet1!$A$1:$D$64,4,0)</f>
        <v>N</v>
      </c>
      <c r="S880" t="s">
        <v>27802</v>
      </c>
      <c r="T880" t="s">
        <v>19784</v>
      </c>
    </row>
    <row r="881" spans="1:20" hidden="1" x14ac:dyDescent="0.2">
      <c r="A881" t="s">
        <v>0</v>
      </c>
      <c r="B881" t="s">
        <v>1</v>
      </c>
      <c r="C881" t="s">
        <v>1866</v>
      </c>
      <c r="D881" t="s">
        <v>3</v>
      </c>
      <c r="E881" t="s">
        <v>42</v>
      </c>
      <c r="F881" t="s">
        <v>5</v>
      </c>
      <c r="G881" s="2">
        <v>363000</v>
      </c>
      <c r="H881" s="2">
        <f t="shared" si="13"/>
        <v>399300.00000000006</v>
      </c>
      <c r="I881" t="s">
        <v>6</v>
      </c>
      <c r="J881" s="2">
        <v>4</v>
      </c>
      <c r="K881" t="s">
        <v>7</v>
      </c>
      <c r="L881" t="s">
        <v>1867</v>
      </c>
      <c r="M881" t="s">
        <v>9</v>
      </c>
      <c r="N881" t="s">
        <v>27971</v>
      </c>
      <c r="O881" s="2">
        <v>90750</v>
      </c>
      <c r="P881" t="s">
        <v>1868</v>
      </c>
      <c r="Q881" s="3">
        <v>44992</v>
      </c>
      <c r="R881" t="str">
        <f>VLOOKUP(S881,Sheet1!$A$1:$D$64,4,0)</f>
        <v>B</v>
      </c>
      <c r="S881" t="s">
        <v>27841</v>
      </c>
      <c r="T881" t="s">
        <v>19785</v>
      </c>
    </row>
    <row r="882" spans="1:20" hidden="1" x14ac:dyDescent="0.2">
      <c r="A882" t="s">
        <v>0</v>
      </c>
      <c r="B882" t="s">
        <v>1</v>
      </c>
      <c r="C882" t="s">
        <v>1866</v>
      </c>
      <c r="D882" t="s">
        <v>12</v>
      </c>
      <c r="E882" t="s">
        <v>89</v>
      </c>
      <c r="F882" t="s">
        <v>5</v>
      </c>
      <c r="G882" s="2">
        <v>421600</v>
      </c>
      <c r="H882" s="2">
        <f t="shared" si="13"/>
        <v>463760.00000000006</v>
      </c>
      <c r="I882" t="s">
        <v>6</v>
      </c>
      <c r="J882" s="2">
        <v>4</v>
      </c>
      <c r="K882" t="s">
        <v>7</v>
      </c>
      <c r="L882" t="s">
        <v>1867</v>
      </c>
      <c r="M882" t="s">
        <v>14</v>
      </c>
      <c r="N882" t="s">
        <v>27972</v>
      </c>
      <c r="O882" s="2">
        <v>105400</v>
      </c>
      <c r="P882" t="s">
        <v>1868</v>
      </c>
      <c r="Q882" s="3">
        <v>44992</v>
      </c>
      <c r="R882" t="str">
        <f>VLOOKUP(S882,Sheet1!$A$1:$D$64,4,0)</f>
        <v>B</v>
      </c>
      <c r="S882" t="s">
        <v>27841</v>
      </c>
      <c r="T882" t="s">
        <v>19785</v>
      </c>
    </row>
    <row r="883" spans="1:20" hidden="1" x14ac:dyDescent="0.2">
      <c r="A883" t="s">
        <v>0</v>
      </c>
      <c r="B883" t="s">
        <v>1</v>
      </c>
      <c r="C883" t="s">
        <v>1870</v>
      </c>
      <c r="D883" t="s">
        <v>3</v>
      </c>
      <c r="E883" t="s">
        <v>94</v>
      </c>
      <c r="F883" t="s">
        <v>5</v>
      </c>
      <c r="G883" s="2">
        <v>46000</v>
      </c>
      <c r="H883" s="2">
        <f t="shared" si="13"/>
        <v>50600.000000000007</v>
      </c>
      <c r="I883" t="s">
        <v>6</v>
      </c>
      <c r="J883" s="2">
        <v>1</v>
      </c>
      <c r="K883" t="s">
        <v>7</v>
      </c>
      <c r="L883" t="s">
        <v>1871</v>
      </c>
      <c r="M883" t="s">
        <v>9</v>
      </c>
      <c r="N883" t="s">
        <v>27980</v>
      </c>
      <c r="O883" s="2">
        <v>46000</v>
      </c>
      <c r="P883" t="s">
        <v>1872</v>
      </c>
      <c r="Q883" s="3">
        <v>44992</v>
      </c>
      <c r="R883" t="str">
        <f>VLOOKUP(S883,Sheet1!$A$1:$D$64,4,0)</f>
        <v>N</v>
      </c>
      <c r="S883" t="s">
        <v>27802</v>
      </c>
      <c r="T883" t="s">
        <v>19784</v>
      </c>
    </row>
    <row r="884" spans="1:20" hidden="1" x14ac:dyDescent="0.2">
      <c r="A884" t="s">
        <v>0</v>
      </c>
      <c r="B884" t="s">
        <v>1</v>
      </c>
      <c r="C884" t="s">
        <v>1870</v>
      </c>
      <c r="D884" t="s">
        <v>12</v>
      </c>
      <c r="E884" t="s">
        <v>13</v>
      </c>
      <c r="F884" t="s">
        <v>5</v>
      </c>
      <c r="G884" s="2">
        <v>237600</v>
      </c>
      <c r="H884" s="2">
        <f t="shared" si="13"/>
        <v>261360.00000000003</v>
      </c>
      <c r="I884" t="s">
        <v>6</v>
      </c>
      <c r="J884" s="2">
        <v>4</v>
      </c>
      <c r="K884" t="s">
        <v>7</v>
      </c>
      <c r="L884" t="s">
        <v>1871</v>
      </c>
      <c r="M884" t="s">
        <v>14</v>
      </c>
      <c r="N884" t="s">
        <v>27973</v>
      </c>
      <c r="O884" s="2">
        <v>59400</v>
      </c>
      <c r="P884" t="s">
        <v>1872</v>
      </c>
      <c r="Q884" s="3">
        <v>44992</v>
      </c>
      <c r="R884" t="str">
        <f>VLOOKUP(S884,Sheet1!$A$1:$D$64,4,0)</f>
        <v>N</v>
      </c>
      <c r="S884" t="s">
        <v>27802</v>
      </c>
      <c r="T884" t="s">
        <v>19784</v>
      </c>
    </row>
    <row r="885" spans="1:20" hidden="1" x14ac:dyDescent="0.2">
      <c r="A885" t="s">
        <v>0</v>
      </c>
      <c r="B885" t="s">
        <v>1</v>
      </c>
      <c r="C885" t="s">
        <v>1870</v>
      </c>
      <c r="D885" t="s">
        <v>20</v>
      </c>
      <c r="E885" t="s">
        <v>42</v>
      </c>
      <c r="F885" t="s">
        <v>5</v>
      </c>
      <c r="G885" s="2">
        <v>90750</v>
      </c>
      <c r="H885" s="2">
        <f t="shared" si="13"/>
        <v>99825.000000000015</v>
      </c>
      <c r="I885" t="s">
        <v>6</v>
      </c>
      <c r="J885" s="2">
        <v>1</v>
      </c>
      <c r="K885" t="s">
        <v>7</v>
      </c>
      <c r="L885" t="s">
        <v>1871</v>
      </c>
      <c r="M885" t="s">
        <v>22</v>
      </c>
      <c r="N885" t="s">
        <v>27971</v>
      </c>
      <c r="O885" s="2">
        <v>90750</v>
      </c>
      <c r="P885" t="s">
        <v>1872</v>
      </c>
      <c r="Q885" s="3">
        <v>44992</v>
      </c>
      <c r="R885" t="str">
        <f>VLOOKUP(S885,Sheet1!$A$1:$D$64,4,0)</f>
        <v>N</v>
      </c>
      <c r="S885" t="s">
        <v>27802</v>
      </c>
      <c r="T885" t="s">
        <v>19784</v>
      </c>
    </row>
    <row r="886" spans="1:20" hidden="1" x14ac:dyDescent="0.2">
      <c r="A886" t="s">
        <v>0</v>
      </c>
      <c r="B886" t="s">
        <v>1</v>
      </c>
      <c r="C886" t="s">
        <v>1873</v>
      </c>
      <c r="D886" t="s">
        <v>3</v>
      </c>
      <c r="E886" t="s">
        <v>47</v>
      </c>
      <c r="F886" t="s">
        <v>5</v>
      </c>
      <c r="G886" s="2">
        <v>87787</v>
      </c>
      <c r="H886" s="2">
        <f t="shared" si="13"/>
        <v>96565.700000000012</v>
      </c>
      <c r="I886" t="s">
        <v>6</v>
      </c>
      <c r="J886" s="2">
        <v>1</v>
      </c>
      <c r="K886" t="s">
        <v>7</v>
      </c>
      <c r="L886" t="s">
        <v>1874</v>
      </c>
      <c r="M886" t="s">
        <v>9</v>
      </c>
      <c r="N886" t="s">
        <v>27978</v>
      </c>
      <c r="O886" s="2">
        <v>87787</v>
      </c>
      <c r="P886" t="s">
        <v>1875</v>
      </c>
      <c r="Q886" s="3">
        <v>44992</v>
      </c>
      <c r="R886" t="str">
        <f>VLOOKUP(S886,Sheet1!$A$1:$D$64,4,0)</f>
        <v>N</v>
      </c>
      <c r="S886" t="s">
        <v>27838</v>
      </c>
      <c r="T886" t="s">
        <v>19786</v>
      </c>
    </row>
    <row r="887" spans="1:20" hidden="1" x14ac:dyDescent="0.2">
      <c r="A887" t="s">
        <v>0</v>
      </c>
      <c r="B887" t="s">
        <v>1</v>
      </c>
      <c r="C887" t="s">
        <v>1873</v>
      </c>
      <c r="D887" t="s">
        <v>12</v>
      </c>
      <c r="E887" t="s">
        <v>52</v>
      </c>
      <c r="F887" t="s">
        <v>5</v>
      </c>
      <c r="G887" s="2">
        <v>148500</v>
      </c>
      <c r="H887" s="2">
        <f t="shared" si="13"/>
        <v>163350</v>
      </c>
      <c r="I887" t="s">
        <v>6</v>
      </c>
      <c r="J887" s="2">
        <v>2</v>
      </c>
      <c r="K887" t="s">
        <v>7</v>
      </c>
      <c r="L887" t="s">
        <v>1874</v>
      </c>
      <c r="M887" t="s">
        <v>14</v>
      </c>
      <c r="N887" t="s">
        <v>27969</v>
      </c>
      <c r="O887" s="2">
        <v>74250</v>
      </c>
      <c r="P887" t="s">
        <v>1875</v>
      </c>
      <c r="Q887" s="3">
        <v>44992</v>
      </c>
      <c r="R887" t="str">
        <f>VLOOKUP(S887,Sheet1!$A$1:$D$64,4,0)</f>
        <v>N</v>
      </c>
      <c r="S887" t="s">
        <v>27838</v>
      </c>
      <c r="T887" t="s">
        <v>19786</v>
      </c>
    </row>
    <row r="888" spans="1:20" hidden="1" x14ac:dyDescent="0.2">
      <c r="A888" t="s">
        <v>0</v>
      </c>
      <c r="B888" t="s">
        <v>1</v>
      </c>
      <c r="C888" t="s">
        <v>1873</v>
      </c>
      <c r="D888" t="s">
        <v>20</v>
      </c>
      <c r="E888" t="s">
        <v>4</v>
      </c>
      <c r="F888" t="s">
        <v>5</v>
      </c>
      <c r="G888" s="2">
        <v>222116</v>
      </c>
      <c r="H888" s="2">
        <f t="shared" si="13"/>
        <v>244327.6</v>
      </c>
      <c r="I888" t="s">
        <v>6</v>
      </c>
      <c r="J888" s="2">
        <v>2</v>
      </c>
      <c r="K888" t="s">
        <v>7</v>
      </c>
      <c r="L888" t="s">
        <v>1874</v>
      </c>
      <c r="M888" t="s">
        <v>22</v>
      </c>
      <c r="N888" t="s">
        <v>27975</v>
      </c>
      <c r="O888" s="2">
        <v>111058</v>
      </c>
      <c r="P888" t="s">
        <v>1875</v>
      </c>
      <c r="Q888" s="3">
        <v>44992</v>
      </c>
      <c r="R888" t="str">
        <f>VLOOKUP(S888,Sheet1!$A$1:$D$64,4,0)</f>
        <v>N</v>
      </c>
      <c r="S888" t="s">
        <v>27838</v>
      </c>
      <c r="T888" t="s">
        <v>19786</v>
      </c>
    </row>
    <row r="889" spans="1:20" hidden="1" x14ac:dyDescent="0.2">
      <c r="A889" t="s">
        <v>0</v>
      </c>
      <c r="B889" t="s">
        <v>1</v>
      </c>
      <c r="C889" t="s">
        <v>1877</v>
      </c>
      <c r="D889" t="s">
        <v>3</v>
      </c>
      <c r="E889" t="s">
        <v>94</v>
      </c>
      <c r="F889" t="s">
        <v>5</v>
      </c>
      <c r="G889" s="2">
        <v>184000</v>
      </c>
      <c r="H889" s="2">
        <f t="shared" si="13"/>
        <v>202400.00000000003</v>
      </c>
      <c r="I889" t="s">
        <v>6</v>
      </c>
      <c r="J889" s="2">
        <v>4</v>
      </c>
      <c r="K889" t="s">
        <v>7</v>
      </c>
      <c r="L889" t="s">
        <v>1878</v>
      </c>
      <c r="M889" t="s">
        <v>9</v>
      </c>
      <c r="N889" t="s">
        <v>27980</v>
      </c>
      <c r="O889" s="2">
        <v>46000</v>
      </c>
      <c r="P889" t="s">
        <v>1879</v>
      </c>
      <c r="Q889" s="3">
        <v>44992</v>
      </c>
      <c r="R889" t="str">
        <f>VLOOKUP(S889,Sheet1!$A$1:$D$64,4,0)</f>
        <v>B</v>
      </c>
      <c r="S889" t="s">
        <v>27796</v>
      </c>
      <c r="T889" t="s">
        <v>19787</v>
      </c>
    </row>
    <row r="890" spans="1:20" hidden="1" x14ac:dyDescent="0.2">
      <c r="A890" t="s">
        <v>0</v>
      </c>
      <c r="B890" t="s">
        <v>1</v>
      </c>
      <c r="C890" t="s">
        <v>1881</v>
      </c>
      <c r="D890" t="s">
        <v>3</v>
      </c>
      <c r="E890" t="s">
        <v>4</v>
      </c>
      <c r="F890" t="s">
        <v>5</v>
      </c>
      <c r="G890" s="2">
        <v>111058</v>
      </c>
      <c r="H890" s="2">
        <f t="shared" si="13"/>
        <v>122163.8</v>
      </c>
      <c r="I890" t="s">
        <v>6</v>
      </c>
      <c r="J890" s="2">
        <v>1</v>
      </c>
      <c r="K890" t="s">
        <v>7</v>
      </c>
      <c r="L890" t="s">
        <v>1882</v>
      </c>
      <c r="M890" t="s">
        <v>9</v>
      </c>
      <c r="N890" t="s">
        <v>27975</v>
      </c>
      <c r="O890" s="2">
        <v>111058</v>
      </c>
      <c r="P890" t="s">
        <v>1883</v>
      </c>
      <c r="Q890" s="3">
        <v>44992</v>
      </c>
      <c r="R890" t="str">
        <f>VLOOKUP(S890,Sheet1!$A$1:$D$64,4,0)</f>
        <v>B</v>
      </c>
      <c r="S890" t="s">
        <v>27784</v>
      </c>
      <c r="T890" t="s">
        <v>19788</v>
      </c>
    </row>
    <row r="891" spans="1:20" hidden="1" x14ac:dyDescent="0.2">
      <c r="A891" t="s">
        <v>0</v>
      </c>
      <c r="B891" t="s">
        <v>1</v>
      </c>
      <c r="C891" t="s">
        <v>1885</v>
      </c>
      <c r="D891" t="s">
        <v>3</v>
      </c>
      <c r="E891" t="s">
        <v>4</v>
      </c>
      <c r="F891" t="s">
        <v>5</v>
      </c>
      <c r="G891" s="2">
        <v>222116</v>
      </c>
      <c r="H891" s="2">
        <f t="shared" si="13"/>
        <v>244327.6</v>
      </c>
      <c r="I891" t="s">
        <v>6</v>
      </c>
      <c r="J891" s="2">
        <v>2</v>
      </c>
      <c r="K891" t="s">
        <v>7</v>
      </c>
      <c r="L891" t="s">
        <v>1886</v>
      </c>
      <c r="M891" t="s">
        <v>9</v>
      </c>
      <c r="N891" t="s">
        <v>27975</v>
      </c>
      <c r="O891" s="2">
        <v>111058</v>
      </c>
      <c r="P891" t="s">
        <v>1887</v>
      </c>
      <c r="Q891" s="3">
        <v>44992</v>
      </c>
      <c r="R891" t="str">
        <f>VLOOKUP(S891,Sheet1!$A$1:$D$64,4,0)</f>
        <v>N</v>
      </c>
      <c r="S891" t="s">
        <v>27838</v>
      </c>
      <c r="T891" t="s">
        <v>19789</v>
      </c>
    </row>
    <row r="892" spans="1:20" x14ac:dyDescent="0.2">
      <c r="A892" t="s">
        <v>0</v>
      </c>
      <c r="B892" t="s">
        <v>1</v>
      </c>
      <c r="C892" t="s">
        <v>1885</v>
      </c>
      <c r="D892" t="s">
        <v>12</v>
      </c>
      <c r="E892" t="s">
        <v>76</v>
      </c>
      <c r="F892" t="s">
        <v>5</v>
      </c>
      <c r="G892" s="2">
        <v>166785</v>
      </c>
      <c r="H892" s="2">
        <f t="shared" si="13"/>
        <v>183463.50000000003</v>
      </c>
      <c r="I892" t="s">
        <v>6</v>
      </c>
      <c r="J892" s="2">
        <v>3</v>
      </c>
      <c r="K892" t="s">
        <v>7</v>
      </c>
      <c r="L892" t="s">
        <v>1886</v>
      </c>
      <c r="M892" t="s">
        <v>14</v>
      </c>
      <c r="N892" t="s">
        <v>27979</v>
      </c>
      <c r="O892" s="2">
        <v>55595</v>
      </c>
      <c r="P892" t="s">
        <v>1887</v>
      </c>
      <c r="Q892" s="3">
        <v>44992</v>
      </c>
      <c r="R892" t="str">
        <f>VLOOKUP(S892,Sheet1!$A$1:$D$64,4,0)</f>
        <v>N</v>
      </c>
      <c r="S892" t="s">
        <v>27838</v>
      </c>
      <c r="T892" t="s">
        <v>19789</v>
      </c>
    </row>
    <row r="893" spans="1:20" hidden="1" x14ac:dyDescent="0.2">
      <c r="A893" t="s">
        <v>0</v>
      </c>
      <c r="B893" t="s">
        <v>1</v>
      </c>
      <c r="C893" t="s">
        <v>1885</v>
      </c>
      <c r="D893" t="s">
        <v>20</v>
      </c>
      <c r="E893" t="s">
        <v>47</v>
      </c>
      <c r="F893" t="s">
        <v>5</v>
      </c>
      <c r="G893" s="2">
        <v>87787</v>
      </c>
      <c r="H893" s="2">
        <f t="shared" si="13"/>
        <v>96565.700000000012</v>
      </c>
      <c r="I893" t="s">
        <v>6</v>
      </c>
      <c r="J893" s="2">
        <v>1</v>
      </c>
      <c r="K893" t="s">
        <v>7</v>
      </c>
      <c r="L893" t="s">
        <v>1886</v>
      </c>
      <c r="M893" t="s">
        <v>22</v>
      </c>
      <c r="N893" t="s">
        <v>27978</v>
      </c>
      <c r="O893" s="2">
        <v>87787</v>
      </c>
      <c r="P893" t="s">
        <v>1887</v>
      </c>
      <c r="Q893" s="3">
        <v>44992</v>
      </c>
      <c r="R893" t="str">
        <f>VLOOKUP(S893,Sheet1!$A$1:$D$64,4,0)</f>
        <v>N</v>
      </c>
      <c r="S893" t="s">
        <v>27838</v>
      </c>
      <c r="T893" t="s">
        <v>19789</v>
      </c>
    </row>
    <row r="894" spans="1:20" hidden="1" x14ac:dyDescent="0.2">
      <c r="A894" t="s">
        <v>0</v>
      </c>
      <c r="B894" t="s">
        <v>1</v>
      </c>
      <c r="C894" t="s">
        <v>1885</v>
      </c>
      <c r="D894" t="s">
        <v>132</v>
      </c>
      <c r="E894" t="s">
        <v>140</v>
      </c>
      <c r="F894" t="s">
        <v>5</v>
      </c>
      <c r="G894" s="2">
        <v>50182</v>
      </c>
      <c r="H894" s="2">
        <f t="shared" si="13"/>
        <v>55200.200000000004</v>
      </c>
      <c r="I894" t="s">
        <v>6</v>
      </c>
      <c r="J894" s="2">
        <v>1</v>
      </c>
      <c r="K894" t="s">
        <v>7</v>
      </c>
      <c r="L894" t="s">
        <v>1886</v>
      </c>
      <c r="M894" t="s">
        <v>133</v>
      </c>
      <c r="N894" t="s">
        <v>27981</v>
      </c>
      <c r="O894" s="2">
        <v>50182</v>
      </c>
      <c r="P894" t="s">
        <v>1887</v>
      </c>
      <c r="Q894" s="3">
        <v>44992</v>
      </c>
      <c r="R894" t="str">
        <f>VLOOKUP(S894,Sheet1!$A$1:$D$64,4,0)</f>
        <v>N</v>
      </c>
      <c r="S894" t="s">
        <v>27838</v>
      </c>
      <c r="T894" t="s">
        <v>19789</v>
      </c>
    </row>
    <row r="895" spans="1:20" hidden="1" x14ac:dyDescent="0.2">
      <c r="A895" t="s">
        <v>0</v>
      </c>
      <c r="B895" t="s">
        <v>1</v>
      </c>
      <c r="C895" t="s">
        <v>1885</v>
      </c>
      <c r="D895" t="s">
        <v>134</v>
      </c>
      <c r="E895" t="s">
        <v>52</v>
      </c>
      <c r="F895" t="s">
        <v>5</v>
      </c>
      <c r="G895" s="2">
        <v>74250</v>
      </c>
      <c r="H895" s="2">
        <f t="shared" si="13"/>
        <v>81675</v>
      </c>
      <c r="I895" t="s">
        <v>6</v>
      </c>
      <c r="J895" s="2">
        <v>1</v>
      </c>
      <c r="K895" t="s">
        <v>7</v>
      </c>
      <c r="L895" t="s">
        <v>1886</v>
      </c>
      <c r="M895" t="s">
        <v>135</v>
      </c>
      <c r="N895" t="s">
        <v>27969</v>
      </c>
      <c r="O895" s="2">
        <v>74250</v>
      </c>
      <c r="P895" t="s">
        <v>1887</v>
      </c>
      <c r="Q895" s="3">
        <v>44992</v>
      </c>
      <c r="R895" t="str">
        <f>VLOOKUP(S895,Sheet1!$A$1:$D$64,4,0)</f>
        <v>N</v>
      </c>
      <c r="S895" t="s">
        <v>27838</v>
      </c>
      <c r="T895" t="s">
        <v>19789</v>
      </c>
    </row>
    <row r="896" spans="1:20" hidden="1" x14ac:dyDescent="0.2">
      <c r="A896" t="s">
        <v>0</v>
      </c>
      <c r="B896" t="s">
        <v>1</v>
      </c>
      <c r="C896" t="s">
        <v>1889</v>
      </c>
      <c r="D896" t="s">
        <v>3</v>
      </c>
      <c r="E896" t="s">
        <v>94</v>
      </c>
      <c r="F896" t="s">
        <v>5</v>
      </c>
      <c r="G896" s="2">
        <v>92000</v>
      </c>
      <c r="H896" s="2">
        <f t="shared" si="13"/>
        <v>101200.00000000001</v>
      </c>
      <c r="I896" t="s">
        <v>6</v>
      </c>
      <c r="J896" s="2">
        <v>2</v>
      </c>
      <c r="K896" t="s">
        <v>7</v>
      </c>
      <c r="L896" t="s">
        <v>1890</v>
      </c>
      <c r="M896" t="s">
        <v>9</v>
      </c>
      <c r="N896" t="s">
        <v>27980</v>
      </c>
      <c r="O896" s="2">
        <v>46000</v>
      </c>
      <c r="P896" t="s">
        <v>1891</v>
      </c>
      <c r="Q896" s="3">
        <v>44992</v>
      </c>
      <c r="R896" t="str">
        <f>VLOOKUP(S896,Sheet1!$A$1:$D$64,4,0)</f>
        <v>B</v>
      </c>
      <c r="S896" t="s">
        <v>27784</v>
      </c>
      <c r="T896" t="s">
        <v>19790</v>
      </c>
    </row>
    <row r="897" spans="1:20" hidden="1" x14ac:dyDescent="0.2">
      <c r="A897" t="s">
        <v>0</v>
      </c>
      <c r="B897" t="s">
        <v>1</v>
      </c>
      <c r="C897" t="s">
        <v>1893</v>
      </c>
      <c r="D897" t="s">
        <v>3</v>
      </c>
      <c r="E897" t="s">
        <v>47</v>
      </c>
      <c r="F897" t="s">
        <v>5</v>
      </c>
      <c r="G897" s="2">
        <v>263361</v>
      </c>
      <c r="H897" s="2">
        <f t="shared" si="13"/>
        <v>289697.10000000003</v>
      </c>
      <c r="I897" t="s">
        <v>6</v>
      </c>
      <c r="J897" s="2">
        <v>3</v>
      </c>
      <c r="K897" t="s">
        <v>7</v>
      </c>
      <c r="L897" t="s">
        <v>1894</v>
      </c>
      <c r="M897" t="s">
        <v>9</v>
      </c>
      <c r="N897" t="s">
        <v>27978</v>
      </c>
      <c r="O897" s="2">
        <v>87787</v>
      </c>
      <c r="P897" t="s">
        <v>1895</v>
      </c>
      <c r="Q897" s="3">
        <v>44992</v>
      </c>
      <c r="R897" t="str">
        <f>VLOOKUP(S897,Sheet1!$A$1:$D$64,4,0)</f>
        <v>N</v>
      </c>
      <c r="S897" t="s">
        <v>27922</v>
      </c>
      <c r="T897" t="s">
        <v>19791</v>
      </c>
    </row>
    <row r="898" spans="1:20" hidden="1" x14ac:dyDescent="0.2">
      <c r="A898" t="s">
        <v>0</v>
      </c>
      <c r="B898" t="s">
        <v>1</v>
      </c>
      <c r="C898" t="s">
        <v>1897</v>
      </c>
      <c r="D898" t="s">
        <v>3</v>
      </c>
      <c r="E898" t="s">
        <v>52</v>
      </c>
      <c r="F898" t="s">
        <v>5</v>
      </c>
      <c r="G898" s="2">
        <v>148500</v>
      </c>
      <c r="H898" s="2">
        <f t="shared" si="13"/>
        <v>163350</v>
      </c>
      <c r="I898" t="s">
        <v>6</v>
      </c>
      <c r="J898" s="2">
        <v>2</v>
      </c>
      <c r="K898" t="s">
        <v>7</v>
      </c>
      <c r="L898" t="s">
        <v>1898</v>
      </c>
      <c r="M898" t="s">
        <v>9</v>
      </c>
      <c r="N898" t="s">
        <v>27969</v>
      </c>
      <c r="O898" s="2">
        <v>74250</v>
      </c>
      <c r="P898" t="s">
        <v>1899</v>
      </c>
      <c r="Q898" s="3">
        <v>44992</v>
      </c>
      <c r="R898" t="str">
        <f>VLOOKUP(S898,Sheet1!$A$1:$D$64,4,0)</f>
        <v>B</v>
      </c>
      <c r="S898" t="s">
        <v>27784</v>
      </c>
      <c r="T898" t="s">
        <v>19792</v>
      </c>
    </row>
    <row r="899" spans="1:20" hidden="1" x14ac:dyDescent="0.2">
      <c r="A899" t="s">
        <v>0</v>
      </c>
      <c r="B899" t="s">
        <v>1</v>
      </c>
      <c r="C899" t="s">
        <v>1897</v>
      </c>
      <c r="D899" t="s">
        <v>12</v>
      </c>
      <c r="E899" t="s">
        <v>94</v>
      </c>
      <c r="F899" t="s">
        <v>5</v>
      </c>
      <c r="G899" s="2">
        <v>138000</v>
      </c>
      <c r="H899" s="2">
        <f t="shared" si="13"/>
        <v>151800</v>
      </c>
      <c r="I899" t="s">
        <v>6</v>
      </c>
      <c r="J899" s="2">
        <v>3</v>
      </c>
      <c r="K899" t="s">
        <v>7</v>
      </c>
      <c r="L899" t="s">
        <v>1898</v>
      </c>
      <c r="M899" t="s">
        <v>14</v>
      </c>
      <c r="N899" t="s">
        <v>27980</v>
      </c>
      <c r="O899" s="2">
        <v>46000</v>
      </c>
      <c r="P899" t="s">
        <v>1899</v>
      </c>
      <c r="Q899" s="3">
        <v>44992</v>
      </c>
      <c r="R899" t="str">
        <f>VLOOKUP(S899,Sheet1!$A$1:$D$64,4,0)</f>
        <v>B</v>
      </c>
      <c r="S899" t="s">
        <v>27784</v>
      </c>
      <c r="T899" t="s">
        <v>19792</v>
      </c>
    </row>
    <row r="900" spans="1:20" hidden="1" x14ac:dyDescent="0.2">
      <c r="A900" t="s">
        <v>0</v>
      </c>
      <c r="B900" t="s">
        <v>1</v>
      </c>
      <c r="C900" t="s">
        <v>1901</v>
      </c>
      <c r="D900" t="s">
        <v>3</v>
      </c>
      <c r="E900" t="s">
        <v>52</v>
      </c>
      <c r="F900" t="s">
        <v>5</v>
      </c>
      <c r="G900" s="2">
        <v>148500</v>
      </c>
      <c r="H900" s="2">
        <f t="shared" ref="H900:H963" si="14">G900*1.1</f>
        <v>163350</v>
      </c>
      <c r="I900" t="s">
        <v>6</v>
      </c>
      <c r="J900" s="2">
        <v>2</v>
      </c>
      <c r="K900" t="s">
        <v>7</v>
      </c>
      <c r="L900" t="s">
        <v>1902</v>
      </c>
      <c r="M900" t="s">
        <v>9</v>
      </c>
      <c r="N900" t="s">
        <v>27969</v>
      </c>
      <c r="O900" s="2">
        <v>74250</v>
      </c>
      <c r="P900" t="s">
        <v>1903</v>
      </c>
      <c r="Q900" s="3">
        <v>44992</v>
      </c>
      <c r="R900" t="str">
        <f>VLOOKUP(S900,Sheet1!$A$1:$D$64,4,0)</f>
        <v>N</v>
      </c>
      <c r="S900" t="s">
        <v>27838</v>
      </c>
      <c r="T900" t="s">
        <v>19793</v>
      </c>
    </row>
    <row r="901" spans="1:20" hidden="1" x14ac:dyDescent="0.2">
      <c r="A901" t="s">
        <v>0</v>
      </c>
      <c r="B901" t="s">
        <v>1</v>
      </c>
      <c r="C901" t="s">
        <v>1905</v>
      </c>
      <c r="D901" t="s">
        <v>3</v>
      </c>
      <c r="E901" t="s">
        <v>42</v>
      </c>
      <c r="F901" t="s">
        <v>5</v>
      </c>
      <c r="G901" s="2">
        <v>90750</v>
      </c>
      <c r="H901" s="2">
        <f t="shared" si="14"/>
        <v>99825.000000000015</v>
      </c>
      <c r="I901" t="s">
        <v>6</v>
      </c>
      <c r="J901" s="2">
        <v>1</v>
      </c>
      <c r="K901" t="s">
        <v>7</v>
      </c>
      <c r="L901" t="s">
        <v>1906</v>
      </c>
      <c r="M901" t="s">
        <v>9</v>
      </c>
      <c r="N901" t="s">
        <v>27971</v>
      </c>
      <c r="O901" s="2">
        <v>90750</v>
      </c>
      <c r="P901" t="s">
        <v>1907</v>
      </c>
      <c r="Q901" s="3">
        <v>44992</v>
      </c>
      <c r="R901" t="str">
        <f>VLOOKUP(S901,Sheet1!$A$1:$D$64,4,0)</f>
        <v>B</v>
      </c>
      <c r="S901" t="s">
        <v>27784</v>
      </c>
      <c r="T901" t="s">
        <v>19794</v>
      </c>
    </row>
    <row r="902" spans="1:20" hidden="1" x14ac:dyDescent="0.2">
      <c r="A902" t="s">
        <v>0</v>
      </c>
      <c r="B902" t="s">
        <v>1</v>
      </c>
      <c r="C902" t="s">
        <v>1905</v>
      </c>
      <c r="D902" t="s">
        <v>12</v>
      </c>
      <c r="E902" t="s">
        <v>89</v>
      </c>
      <c r="F902" t="s">
        <v>5</v>
      </c>
      <c r="G902" s="2">
        <v>316200</v>
      </c>
      <c r="H902" s="2">
        <f t="shared" si="14"/>
        <v>347820</v>
      </c>
      <c r="I902" t="s">
        <v>6</v>
      </c>
      <c r="J902" s="2">
        <v>3</v>
      </c>
      <c r="K902" t="s">
        <v>7</v>
      </c>
      <c r="L902" t="s">
        <v>1906</v>
      </c>
      <c r="M902" t="s">
        <v>14</v>
      </c>
      <c r="N902" t="s">
        <v>27972</v>
      </c>
      <c r="O902" s="2">
        <v>105400</v>
      </c>
      <c r="P902" t="s">
        <v>1907</v>
      </c>
      <c r="Q902" s="3">
        <v>44992</v>
      </c>
      <c r="R902" t="str">
        <f>VLOOKUP(S902,Sheet1!$A$1:$D$64,4,0)</f>
        <v>B</v>
      </c>
      <c r="S902" t="s">
        <v>27784</v>
      </c>
      <c r="T902" t="s">
        <v>19794</v>
      </c>
    </row>
    <row r="903" spans="1:20" hidden="1" x14ac:dyDescent="0.2">
      <c r="A903" t="s">
        <v>0</v>
      </c>
      <c r="B903" t="s">
        <v>1</v>
      </c>
      <c r="C903" t="s">
        <v>1909</v>
      </c>
      <c r="D903" t="s">
        <v>3</v>
      </c>
      <c r="E903" t="s">
        <v>47</v>
      </c>
      <c r="F903" t="s">
        <v>5</v>
      </c>
      <c r="G903" s="2">
        <v>87787</v>
      </c>
      <c r="H903" s="2">
        <f t="shared" si="14"/>
        <v>96565.700000000012</v>
      </c>
      <c r="I903" t="s">
        <v>6</v>
      </c>
      <c r="J903" s="2">
        <v>1</v>
      </c>
      <c r="K903" t="s">
        <v>7</v>
      </c>
      <c r="L903" t="s">
        <v>1910</v>
      </c>
      <c r="M903" t="s">
        <v>9</v>
      </c>
      <c r="N903" t="s">
        <v>27978</v>
      </c>
      <c r="O903" s="2">
        <v>87787</v>
      </c>
      <c r="P903" t="s">
        <v>1911</v>
      </c>
      <c r="Q903" s="3">
        <v>44992</v>
      </c>
      <c r="R903" t="str">
        <f>VLOOKUP(S903,Sheet1!$A$1:$D$64,4,0)</f>
        <v>B</v>
      </c>
      <c r="S903" t="s">
        <v>27784</v>
      </c>
      <c r="T903" t="s">
        <v>19795</v>
      </c>
    </row>
    <row r="904" spans="1:20" hidden="1" x14ac:dyDescent="0.2">
      <c r="A904" t="s">
        <v>0</v>
      </c>
      <c r="B904" t="s">
        <v>1</v>
      </c>
      <c r="C904" t="s">
        <v>1913</v>
      </c>
      <c r="D904" t="s">
        <v>3</v>
      </c>
      <c r="E904" t="s">
        <v>140</v>
      </c>
      <c r="F904" t="s">
        <v>5</v>
      </c>
      <c r="G904" s="2">
        <v>50182</v>
      </c>
      <c r="H904" s="2">
        <f t="shared" si="14"/>
        <v>55200.200000000004</v>
      </c>
      <c r="I904" t="s">
        <v>6</v>
      </c>
      <c r="J904" s="2">
        <v>1</v>
      </c>
      <c r="K904" t="s">
        <v>7</v>
      </c>
      <c r="L904" t="s">
        <v>1914</v>
      </c>
      <c r="M904" t="s">
        <v>9</v>
      </c>
      <c r="N904" t="s">
        <v>27981</v>
      </c>
      <c r="O904" s="2">
        <v>50182</v>
      </c>
      <c r="P904" t="s">
        <v>1915</v>
      </c>
      <c r="Q904" s="3">
        <v>44992</v>
      </c>
      <c r="R904" t="str">
        <f>VLOOKUP(S904,Sheet1!$A$1:$D$64,4,0)</f>
        <v>B</v>
      </c>
      <c r="S904" t="s">
        <v>27784</v>
      </c>
      <c r="T904" t="s">
        <v>19794</v>
      </c>
    </row>
    <row r="905" spans="1:20" hidden="1" x14ac:dyDescent="0.2">
      <c r="A905" t="s">
        <v>0</v>
      </c>
      <c r="B905" t="s">
        <v>1</v>
      </c>
      <c r="C905" t="s">
        <v>1913</v>
      </c>
      <c r="D905" t="s">
        <v>12</v>
      </c>
      <c r="E905" t="s">
        <v>52</v>
      </c>
      <c r="F905" t="s">
        <v>5</v>
      </c>
      <c r="G905" s="2">
        <v>297000</v>
      </c>
      <c r="H905" s="2">
        <f t="shared" si="14"/>
        <v>326700</v>
      </c>
      <c r="I905" t="s">
        <v>6</v>
      </c>
      <c r="J905" s="2">
        <v>4</v>
      </c>
      <c r="K905" t="s">
        <v>7</v>
      </c>
      <c r="L905" t="s">
        <v>1914</v>
      </c>
      <c r="M905" t="s">
        <v>14</v>
      </c>
      <c r="N905" t="s">
        <v>27969</v>
      </c>
      <c r="O905" s="2">
        <v>74250</v>
      </c>
      <c r="P905" t="s">
        <v>1915</v>
      </c>
      <c r="Q905" s="3">
        <v>44992</v>
      </c>
      <c r="R905" t="str">
        <f>VLOOKUP(S905,Sheet1!$A$1:$D$64,4,0)</f>
        <v>B</v>
      </c>
      <c r="S905" t="s">
        <v>27784</v>
      </c>
      <c r="T905" t="s">
        <v>19794</v>
      </c>
    </row>
    <row r="906" spans="1:20" hidden="1" x14ac:dyDescent="0.2">
      <c r="A906" t="s">
        <v>0</v>
      </c>
      <c r="B906" t="s">
        <v>1</v>
      </c>
      <c r="C906" t="s">
        <v>1916</v>
      </c>
      <c r="D906" t="s">
        <v>3</v>
      </c>
      <c r="E906" t="s">
        <v>47</v>
      </c>
      <c r="F906" t="s">
        <v>5</v>
      </c>
      <c r="G906" s="2">
        <v>614509</v>
      </c>
      <c r="H906" s="2">
        <f t="shared" si="14"/>
        <v>675959.9</v>
      </c>
      <c r="I906" t="s">
        <v>6</v>
      </c>
      <c r="J906" s="2">
        <v>7</v>
      </c>
      <c r="K906" t="s">
        <v>7</v>
      </c>
      <c r="L906" t="s">
        <v>1917</v>
      </c>
      <c r="M906" t="s">
        <v>9</v>
      </c>
      <c r="N906" t="s">
        <v>27978</v>
      </c>
      <c r="O906" s="2">
        <v>87787</v>
      </c>
      <c r="P906" t="s">
        <v>1918</v>
      </c>
      <c r="Q906" s="3">
        <v>44992</v>
      </c>
      <c r="R906" t="str">
        <f>VLOOKUP(S906,Sheet1!$A$1:$D$64,4,0)</f>
        <v>B</v>
      </c>
      <c r="S906" t="s">
        <v>27790</v>
      </c>
      <c r="T906" t="s">
        <v>19796</v>
      </c>
    </row>
    <row r="907" spans="1:20" hidden="1" x14ac:dyDescent="0.2">
      <c r="A907" t="s">
        <v>0</v>
      </c>
      <c r="B907" t="s">
        <v>1</v>
      </c>
      <c r="C907" t="s">
        <v>1920</v>
      </c>
      <c r="D907" t="s">
        <v>3</v>
      </c>
      <c r="E907" t="s">
        <v>140</v>
      </c>
      <c r="F907" t="s">
        <v>5</v>
      </c>
      <c r="G907" s="2">
        <v>100364</v>
      </c>
      <c r="H907" s="2">
        <f t="shared" si="14"/>
        <v>110400.40000000001</v>
      </c>
      <c r="I907" t="s">
        <v>6</v>
      </c>
      <c r="J907" s="2">
        <v>2</v>
      </c>
      <c r="K907" t="s">
        <v>7</v>
      </c>
      <c r="L907" t="s">
        <v>1921</v>
      </c>
      <c r="M907" t="s">
        <v>9</v>
      </c>
      <c r="N907" t="s">
        <v>27981</v>
      </c>
      <c r="O907" s="2">
        <v>50182</v>
      </c>
      <c r="P907" t="s">
        <v>1922</v>
      </c>
      <c r="Q907" s="3">
        <v>44992</v>
      </c>
      <c r="R907" t="str">
        <f>VLOOKUP(S907,Sheet1!$A$1:$D$64,4,0)</f>
        <v>N</v>
      </c>
      <c r="S907" t="s">
        <v>27838</v>
      </c>
      <c r="T907" t="s">
        <v>19797</v>
      </c>
    </row>
    <row r="908" spans="1:20" hidden="1" x14ac:dyDescent="0.2">
      <c r="A908" t="s">
        <v>0</v>
      </c>
      <c r="B908" t="s">
        <v>1</v>
      </c>
      <c r="C908" t="s">
        <v>1924</v>
      </c>
      <c r="D908" t="s">
        <v>3</v>
      </c>
      <c r="E908" t="s">
        <v>89</v>
      </c>
      <c r="F908" t="s">
        <v>5</v>
      </c>
      <c r="G908" s="2">
        <v>210800</v>
      </c>
      <c r="H908" s="2">
        <f t="shared" si="14"/>
        <v>231880.00000000003</v>
      </c>
      <c r="I908" t="s">
        <v>6</v>
      </c>
      <c r="J908" s="2">
        <v>2</v>
      </c>
      <c r="K908" t="s">
        <v>7</v>
      </c>
      <c r="L908" t="s">
        <v>1925</v>
      </c>
      <c r="M908" t="s">
        <v>9</v>
      </c>
      <c r="N908" t="s">
        <v>27972</v>
      </c>
      <c r="O908" s="2">
        <v>105400</v>
      </c>
      <c r="P908" t="s">
        <v>1926</v>
      </c>
      <c r="Q908" s="3">
        <v>44992</v>
      </c>
      <c r="R908" t="str">
        <f>VLOOKUP(S908,Sheet1!$A$1:$D$64,4,0)</f>
        <v>B</v>
      </c>
      <c r="S908" t="s">
        <v>27910</v>
      </c>
      <c r="T908" t="s">
        <v>19798</v>
      </c>
    </row>
    <row r="909" spans="1:20" hidden="1" x14ac:dyDescent="0.2">
      <c r="A909" t="s">
        <v>0</v>
      </c>
      <c r="B909" t="s">
        <v>1</v>
      </c>
      <c r="C909" t="s">
        <v>1924</v>
      </c>
      <c r="D909" t="s">
        <v>12</v>
      </c>
      <c r="E909" t="s">
        <v>42</v>
      </c>
      <c r="F909" t="s">
        <v>5</v>
      </c>
      <c r="G909" s="2">
        <v>272250</v>
      </c>
      <c r="H909" s="2">
        <f t="shared" si="14"/>
        <v>299475</v>
      </c>
      <c r="I909" t="s">
        <v>6</v>
      </c>
      <c r="J909" s="2">
        <v>3</v>
      </c>
      <c r="K909" t="s">
        <v>7</v>
      </c>
      <c r="L909" t="s">
        <v>1925</v>
      </c>
      <c r="M909" t="s">
        <v>14</v>
      </c>
      <c r="N909" t="s">
        <v>27971</v>
      </c>
      <c r="O909" s="2">
        <v>90750</v>
      </c>
      <c r="P909" t="s">
        <v>1926</v>
      </c>
      <c r="Q909" s="3">
        <v>44992</v>
      </c>
      <c r="R909" t="str">
        <f>VLOOKUP(S909,Sheet1!$A$1:$D$64,4,0)</f>
        <v>B</v>
      </c>
      <c r="S909" t="s">
        <v>27910</v>
      </c>
      <c r="T909" t="s">
        <v>19798</v>
      </c>
    </row>
    <row r="910" spans="1:20" hidden="1" x14ac:dyDescent="0.2">
      <c r="A910" t="s">
        <v>0</v>
      </c>
      <c r="B910" t="s">
        <v>1</v>
      </c>
      <c r="C910" t="s">
        <v>1928</v>
      </c>
      <c r="D910" t="s">
        <v>3</v>
      </c>
      <c r="E910" t="s">
        <v>47</v>
      </c>
      <c r="F910" t="s">
        <v>5</v>
      </c>
      <c r="G910" s="2">
        <v>614509</v>
      </c>
      <c r="H910" s="2">
        <f t="shared" si="14"/>
        <v>675959.9</v>
      </c>
      <c r="I910" t="s">
        <v>6</v>
      </c>
      <c r="J910" s="2">
        <v>7</v>
      </c>
      <c r="K910" t="s">
        <v>7</v>
      </c>
      <c r="L910" t="s">
        <v>1929</v>
      </c>
      <c r="M910" t="s">
        <v>9</v>
      </c>
      <c r="N910" t="s">
        <v>27978</v>
      </c>
      <c r="O910" s="2">
        <v>87787</v>
      </c>
      <c r="P910" t="s">
        <v>1930</v>
      </c>
      <c r="Q910" s="3">
        <v>44992</v>
      </c>
      <c r="R910" t="str">
        <f>VLOOKUP(S910,Sheet1!$A$1:$D$64,4,0)</f>
        <v>B</v>
      </c>
      <c r="S910" t="s">
        <v>27880</v>
      </c>
      <c r="T910" t="s">
        <v>19799</v>
      </c>
    </row>
    <row r="911" spans="1:20" hidden="1" x14ac:dyDescent="0.2">
      <c r="A911" t="s">
        <v>0</v>
      </c>
      <c r="B911" t="s">
        <v>1</v>
      </c>
      <c r="C911" t="s">
        <v>1928</v>
      </c>
      <c r="D911" t="s">
        <v>12</v>
      </c>
      <c r="E911" t="s">
        <v>37</v>
      </c>
      <c r="F911" t="s">
        <v>5</v>
      </c>
      <c r="G911" s="2">
        <v>146862</v>
      </c>
      <c r="H911" s="2">
        <f t="shared" si="14"/>
        <v>161548.20000000001</v>
      </c>
      <c r="I911" t="s">
        <v>6</v>
      </c>
      <c r="J911" s="2">
        <v>2</v>
      </c>
      <c r="K911" t="s">
        <v>7</v>
      </c>
      <c r="L911" t="s">
        <v>1929</v>
      </c>
      <c r="M911" t="s">
        <v>14</v>
      </c>
      <c r="N911" t="s">
        <v>27977</v>
      </c>
      <c r="O911" s="2">
        <v>73431</v>
      </c>
      <c r="P911" t="s">
        <v>1930</v>
      </c>
      <c r="Q911" s="3">
        <v>44992</v>
      </c>
      <c r="R911" t="str">
        <f>VLOOKUP(S911,Sheet1!$A$1:$D$64,4,0)</f>
        <v>B</v>
      </c>
      <c r="S911" t="s">
        <v>27880</v>
      </c>
      <c r="T911" t="s">
        <v>19799</v>
      </c>
    </row>
    <row r="912" spans="1:20" hidden="1" x14ac:dyDescent="0.2">
      <c r="A912" t="s">
        <v>0</v>
      </c>
      <c r="B912" t="s">
        <v>1</v>
      </c>
      <c r="C912" t="s">
        <v>1928</v>
      </c>
      <c r="D912" t="s">
        <v>20</v>
      </c>
      <c r="E912" t="s">
        <v>4</v>
      </c>
      <c r="F912" t="s">
        <v>5</v>
      </c>
      <c r="G912" s="2">
        <v>333174</v>
      </c>
      <c r="H912" s="2">
        <f t="shared" si="14"/>
        <v>366491.4</v>
      </c>
      <c r="I912" t="s">
        <v>6</v>
      </c>
      <c r="J912" s="2">
        <v>3</v>
      </c>
      <c r="K912" t="s">
        <v>7</v>
      </c>
      <c r="L912" t="s">
        <v>1929</v>
      </c>
      <c r="M912" t="s">
        <v>22</v>
      </c>
      <c r="N912" t="s">
        <v>27975</v>
      </c>
      <c r="O912" s="2">
        <v>111058</v>
      </c>
      <c r="P912" t="s">
        <v>1930</v>
      </c>
      <c r="Q912" s="3">
        <v>44992</v>
      </c>
      <c r="R912" t="str">
        <f>VLOOKUP(S912,Sheet1!$A$1:$D$64,4,0)</f>
        <v>B</v>
      </c>
      <c r="S912" t="s">
        <v>27880</v>
      </c>
      <c r="T912" t="s">
        <v>19799</v>
      </c>
    </row>
    <row r="913" spans="1:20" hidden="1" x14ac:dyDescent="0.2">
      <c r="A913" t="s">
        <v>0</v>
      </c>
      <c r="B913" t="s">
        <v>1</v>
      </c>
      <c r="C913" t="s">
        <v>1928</v>
      </c>
      <c r="D913" t="s">
        <v>132</v>
      </c>
      <c r="E913" t="s">
        <v>140</v>
      </c>
      <c r="F913" t="s">
        <v>5</v>
      </c>
      <c r="G913" s="2">
        <v>351274</v>
      </c>
      <c r="H913" s="2">
        <f t="shared" si="14"/>
        <v>386401.4</v>
      </c>
      <c r="I913" t="s">
        <v>6</v>
      </c>
      <c r="J913" s="2">
        <v>7</v>
      </c>
      <c r="K913" t="s">
        <v>7</v>
      </c>
      <c r="L913" t="s">
        <v>1929</v>
      </c>
      <c r="M913" t="s">
        <v>133</v>
      </c>
      <c r="N913" t="s">
        <v>27981</v>
      </c>
      <c r="O913" s="2">
        <v>50182</v>
      </c>
      <c r="P913" t="s">
        <v>1930</v>
      </c>
      <c r="Q913" s="3">
        <v>44992</v>
      </c>
      <c r="R913" t="str">
        <f>VLOOKUP(S913,Sheet1!$A$1:$D$64,4,0)</f>
        <v>B</v>
      </c>
      <c r="S913" t="s">
        <v>27880</v>
      </c>
      <c r="T913" t="s">
        <v>19799</v>
      </c>
    </row>
    <row r="914" spans="1:20" hidden="1" x14ac:dyDescent="0.2">
      <c r="A914" t="s">
        <v>0</v>
      </c>
      <c r="B914" t="s">
        <v>1</v>
      </c>
      <c r="C914" t="s">
        <v>1932</v>
      </c>
      <c r="D914" t="s">
        <v>3</v>
      </c>
      <c r="E914" t="s">
        <v>89</v>
      </c>
      <c r="F914" t="s">
        <v>5</v>
      </c>
      <c r="G914" s="2">
        <v>210800</v>
      </c>
      <c r="H914" s="2">
        <f t="shared" si="14"/>
        <v>231880.00000000003</v>
      </c>
      <c r="I914" t="s">
        <v>6</v>
      </c>
      <c r="J914" s="2">
        <v>2</v>
      </c>
      <c r="K914" t="s">
        <v>7</v>
      </c>
      <c r="L914" t="s">
        <v>1933</v>
      </c>
      <c r="M914" t="s">
        <v>9</v>
      </c>
      <c r="N914" t="s">
        <v>27972</v>
      </c>
      <c r="O914" s="2">
        <v>105400</v>
      </c>
      <c r="P914" t="s">
        <v>1934</v>
      </c>
      <c r="Q914" s="3">
        <v>44992</v>
      </c>
      <c r="R914" t="str">
        <f>VLOOKUP(S914,Sheet1!$A$1:$D$64,4,0)</f>
        <v>N</v>
      </c>
      <c r="S914" t="s">
        <v>27802</v>
      </c>
      <c r="T914" t="s">
        <v>19800</v>
      </c>
    </row>
    <row r="915" spans="1:20" hidden="1" x14ac:dyDescent="0.2">
      <c r="A915" t="s">
        <v>0</v>
      </c>
      <c r="B915" t="s">
        <v>1</v>
      </c>
      <c r="C915" t="s">
        <v>1932</v>
      </c>
      <c r="D915" t="s">
        <v>12</v>
      </c>
      <c r="E915" t="s">
        <v>52</v>
      </c>
      <c r="F915" t="s">
        <v>5</v>
      </c>
      <c r="G915" s="2">
        <v>148500</v>
      </c>
      <c r="H915" s="2">
        <f t="shared" si="14"/>
        <v>163350</v>
      </c>
      <c r="I915" t="s">
        <v>6</v>
      </c>
      <c r="J915" s="2">
        <v>2</v>
      </c>
      <c r="K915" t="s">
        <v>7</v>
      </c>
      <c r="L915" t="s">
        <v>1933</v>
      </c>
      <c r="M915" t="s">
        <v>14</v>
      </c>
      <c r="N915" t="s">
        <v>27969</v>
      </c>
      <c r="O915" s="2">
        <v>74250</v>
      </c>
      <c r="P915" t="s">
        <v>1934</v>
      </c>
      <c r="Q915" s="3">
        <v>44992</v>
      </c>
      <c r="R915" t="str">
        <f>VLOOKUP(S915,Sheet1!$A$1:$D$64,4,0)</f>
        <v>N</v>
      </c>
      <c r="S915" t="s">
        <v>27802</v>
      </c>
      <c r="T915" t="s">
        <v>19800</v>
      </c>
    </row>
    <row r="916" spans="1:20" hidden="1" x14ac:dyDescent="0.2">
      <c r="A916" t="s">
        <v>0</v>
      </c>
      <c r="B916" t="s">
        <v>1</v>
      </c>
      <c r="C916" t="s">
        <v>1936</v>
      </c>
      <c r="D916" t="s">
        <v>3</v>
      </c>
      <c r="E916" t="s">
        <v>52</v>
      </c>
      <c r="F916" t="s">
        <v>5</v>
      </c>
      <c r="G916" s="2">
        <v>371250</v>
      </c>
      <c r="H916" s="2">
        <f t="shared" si="14"/>
        <v>408375.00000000006</v>
      </c>
      <c r="I916" t="s">
        <v>6</v>
      </c>
      <c r="J916" s="2">
        <v>5</v>
      </c>
      <c r="K916" t="s">
        <v>7</v>
      </c>
      <c r="L916" t="s">
        <v>1937</v>
      </c>
      <c r="M916" t="s">
        <v>9</v>
      </c>
      <c r="N916" t="s">
        <v>27969</v>
      </c>
      <c r="O916" s="2">
        <v>74250</v>
      </c>
      <c r="P916" t="s">
        <v>1938</v>
      </c>
      <c r="Q916" s="3">
        <v>44992</v>
      </c>
      <c r="R916" t="str">
        <f>VLOOKUP(S916,Sheet1!$A$1:$D$64,4,0)</f>
        <v>N</v>
      </c>
      <c r="S916" t="s">
        <v>27874</v>
      </c>
      <c r="T916" t="s">
        <v>19801</v>
      </c>
    </row>
    <row r="917" spans="1:20" hidden="1" x14ac:dyDescent="0.2">
      <c r="A917" t="s">
        <v>0</v>
      </c>
      <c r="B917" t="s">
        <v>1</v>
      </c>
      <c r="C917" t="s">
        <v>1936</v>
      </c>
      <c r="D917" t="s">
        <v>12</v>
      </c>
      <c r="E917" t="s">
        <v>32</v>
      </c>
      <c r="F917" t="s">
        <v>5</v>
      </c>
      <c r="G917" s="2">
        <v>407956</v>
      </c>
      <c r="H917" s="2">
        <f t="shared" si="14"/>
        <v>448751.60000000003</v>
      </c>
      <c r="I917" t="s">
        <v>6</v>
      </c>
      <c r="J917" s="2">
        <v>4</v>
      </c>
      <c r="K917" t="s">
        <v>7</v>
      </c>
      <c r="L917" t="s">
        <v>1937</v>
      </c>
      <c r="M917" t="s">
        <v>14</v>
      </c>
      <c r="N917" t="s">
        <v>27976</v>
      </c>
      <c r="O917" s="2">
        <v>101989</v>
      </c>
      <c r="P917" t="s">
        <v>1938</v>
      </c>
      <c r="Q917" s="3">
        <v>44992</v>
      </c>
      <c r="R917" t="str">
        <f>VLOOKUP(S917,Sheet1!$A$1:$D$64,4,0)</f>
        <v>N</v>
      </c>
      <c r="S917" t="s">
        <v>27874</v>
      </c>
      <c r="T917" t="s">
        <v>19801</v>
      </c>
    </row>
    <row r="918" spans="1:20" hidden="1" x14ac:dyDescent="0.2">
      <c r="A918" t="s">
        <v>0</v>
      </c>
      <c r="B918" t="s">
        <v>1</v>
      </c>
      <c r="C918" t="s">
        <v>1936</v>
      </c>
      <c r="D918" t="s">
        <v>20</v>
      </c>
      <c r="E918" t="s">
        <v>28</v>
      </c>
      <c r="F918" t="s">
        <v>5</v>
      </c>
      <c r="G918" s="2">
        <v>94013</v>
      </c>
      <c r="H918" s="2">
        <f t="shared" si="14"/>
        <v>103414.3</v>
      </c>
      <c r="I918" t="s">
        <v>6</v>
      </c>
      <c r="J918" s="2">
        <v>1</v>
      </c>
      <c r="K918" t="s">
        <v>7</v>
      </c>
      <c r="L918" t="s">
        <v>1937</v>
      </c>
      <c r="M918" t="s">
        <v>22</v>
      </c>
      <c r="N918" t="s">
        <v>27967</v>
      </c>
      <c r="O918" s="2">
        <v>94013</v>
      </c>
      <c r="P918" t="s">
        <v>1938</v>
      </c>
      <c r="Q918" s="3">
        <v>44992</v>
      </c>
      <c r="R918" t="str">
        <f>VLOOKUP(S918,Sheet1!$A$1:$D$64,4,0)</f>
        <v>N</v>
      </c>
      <c r="S918" t="s">
        <v>27874</v>
      </c>
      <c r="T918" t="s">
        <v>19801</v>
      </c>
    </row>
    <row r="919" spans="1:20" hidden="1" x14ac:dyDescent="0.2">
      <c r="A919" t="s">
        <v>0</v>
      </c>
      <c r="B919" t="s">
        <v>1</v>
      </c>
      <c r="C919" t="s">
        <v>1940</v>
      </c>
      <c r="D919" t="s">
        <v>3</v>
      </c>
      <c r="E919" t="s">
        <v>89</v>
      </c>
      <c r="F919" t="s">
        <v>5</v>
      </c>
      <c r="G919" s="2">
        <v>316200</v>
      </c>
      <c r="H919" s="2">
        <f t="shared" si="14"/>
        <v>347820</v>
      </c>
      <c r="I919" t="s">
        <v>6</v>
      </c>
      <c r="J919" s="2">
        <v>3</v>
      </c>
      <c r="K919" t="s">
        <v>7</v>
      </c>
      <c r="L919" t="s">
        <v>1941</v>
      </c>
      <c r="M919" t="s">
        <v>9</v>
      </c>
      <c r="N919" t="s">
        <v>27972</v>
      </c>
      <c r="O919" s="2">
        <v>105400</v>
      </c>
      <c r="P919" t="s">
        <v>1942</v>
      </c>
      <c r="Q919" s="3">
        <v>44992</v>
      </c>
      <c r="R919" t="str">
        <f>VLOOKUP(S919,Sheet1!$A$1:$D$64,4,0)</f>
        <v>B</v>
      </c>
      <c r="S919" t="s">
        <v>27790</v>
      </c>
      <c r="T919" t="s">
        <v>19796</v>
      </c>
    </row>
    <row r="920" spans="1:20" hidden="1" x14ac:dyDescent="0.2">
      <c r="A920" t="s">
        <v>0</v>
      </c>
      <c r="B920" t="s">
        <v>1</v>
      </c>
      <c r="C920" t="s">
        <v>1943</v>
      </c>
      <c r="D920" t="s">
        <v>3</v>
      </c>
      <c r="E920" t="s">
        <v>28</v>
      </c>
      <c r="F920" t="s">
        <v>5</v>
      </c>
      <c r="G920" s="2">
        <v>282039</v>
      </c>
      <c r="H920" s="2">
        <f t="shared" si="14"/>
        <v>310242.90000000002</v>
      </c>
      <c r="I920" t="s">
        <v>6</v>
      </c>
      <c r="J920" s="2">
        <v>3</v>
      </c>
      <c r="K920" t="s">
        <v>7</v>
      </c>
      <c r="L920" t="s">
        <v>1944</v>
      </c>
      <c r="M920" t="s">
        <v>9</v>
      </c>
      <c r="N920" t="s">
        <v>27967</v>
      </c>
      <c r="O920" s="2">
        <v>94013</v>
      </c>
      <c r="P920" t="s">
        <v>1945</v>
      </c>
      <c r="Q920" s="3">
        <v>44992</v>
      </c>
      <c r="R920" t="str">
        <f>VLOOKUP(S920,Sheet1!$A$1:$D$64,4,0)</f>
        <v>B</v>
      </c>
      <c r="S920" t="s">
        <v>27784</v>
      </c>
      <c r="T920" t="s">
        <v>19802</v>
      </c>
    </row>
    <row r="921" spans="1:20" hidden="1" x14ac:dyDescent="0.2">
      <c r="A921" t="s">
        <v>0</v>
      </c>
      <c r="B921" t="s">
        <v>1</v>
      </c>
      <c r="C921" t="s">
        <v>1943</v>
      </c>
      <c r="D921" t="s">
        <v>12</v>
      </c>
      <c r="E921" t="s">
        <v>32</v>
      </c>
      <c r="F921" t="s">
        <v>5</v>
      </c>
      <c r="G921" s="2">
        <v>305967</v>
      </c>
      <c r="H921" s="2">
        <f t="shared" si="14"/>
        <v>336563.7</v>
      </c>
      <c r="I921" t="s">
        <v>6</v>
      </c>
      <c r="J921" s="2">
        <v>3</v>
      </c>
      <c r="K921" t="s">
        <v>7</v>
      </c>
      <c r="L921" t="s">
        <v>1944</v>
      </c>
      <c r="M921" t="s">
        <v>14</v>
      </c>
      <c r="N921" t="s">
        <v>27976</v>
      </c>
      <c r="O921" s="2">
        <v>101989</v>
      </c>
      <c r="P921" t="s">
        <v>1945</v>
      </c>
      <c r="Q921" s="3">
        <v>44992</v>
      </c>
      <c r="R921" t="str">
        <f>VLOOKUP(S921,Sheet1!$A$1:$D$64,4,0)</f>
        <v>B</v>
      </c>
      <c r="S921" t="s">
        <v>27784</v>
      </c>
      <c r="T921" t="s">
        <v>19802</v>
      </c>
    </row>
    <row r="922" spans="1:20" hidden="1" x14ac:dyDescent="0.2">
      <c r="A922" t="s">
        <v>0</v>
      </c>
      <c r="B922" t="s">
        <v>1</v>
      </c>
      <c r="C922" t="s">
        <v>1943</v>
      </c>
      <c r="D922" t="s">
        <v>20</v>
      </c>
      <c r="E922" t="s">
        <v>89</v>
      </c>
      <c r="F922" t="s">
        <v>5</v>
      </c>
      <c r="G922" s="2">
        <v>210800</v>
      </c>
      <c r="H922" s="2">
        <f t="shared" si="14"/>
        <v>231880.00000000003</v>
      </c>
      <c r="I922" t="s">
        <v>6</v>
      </c>
      <c r="J922" s="2">
        <v>2</v>
      </c>
      <c r="K922" t="s">
        <v>7</v>
      </c>
      <c r="L922" t="s">
        <v>1944</v>
      </c>
      <c r="M922" t="s">
        <v>22</v>
      </c>
      <c r="N922" t="s">
        <v>27972</v>
      </c>
      <c r="O922" s="2">
        <v>105400</v>
      </c>
      <c r="P922" t="s">
        <v>1945</v>
      </c>
      <c r="Q922" s="3">
        <v>44992</v>
      </c>
      <c r="R922" t="str">
        <f>VLOOKUP(S922,Sheet1!$A$1:$D$64,4,0)</f>
        <v>B</v>
      </c>
      <c r="S922" t="s">
        <v>27784</v>
      </c>
      <c r="T922" t="s">
        <v>19802</v>
      </c>
    </row>
    <row r="923" spans="1:20" hidden="1" x14ac:dyDescent="0.2">
      <c r="A923" t="s">
        <v>0</v>
      </c>
      <c r="B923" t="s">
        <v>1</v>
      </c>
      <c r="C923" t="s">
        <v>1943</v>
      </c>
      <c r="D923" t="s">
        <v>132</v>
      </c>
      <c r="E923" t="s">
        <v>42</v>
      </c>
      <c r="F923" t="s">
        <v>5</v>
      </c>
      <c r="G923" s="2">
        <v>181500</v>
      </c>
      <c r="H923" s="2">
        <f t="shared" si="14"/>
        <v>199650.00000000003</v>
      </c>
      <c r="I923" t="s">
        <v>6</v>
      </c>
      <c r="J923" s="2">
        <v>2</v>
      </c>
      <c r="K923" t="s">
        <v>7</v>
      </c>
      <c r="L923" t="s">
        <v>1944</v>
      </c>
      <c r="M923" t="s">
        <v>133</v>
      </c>
      <c r="N923" t="s">
        <v>27971</v>
      </c>
      <c r="O923" s="2">
        <v>90750</v>
      </c>
      <c r="P923" t="s">
        <v>1945</v>
      </c>
      <c r="Q923" s="3">
        <v>44992</v>
      </c>
      <c r="R923" t="str">
        <f>VLOOKUP(S923,Sheet1!$A$1:$D$64,4,0)</f>
        <v>B</v>
      </c>
      <c r="S923" t="s">
        <v>27784</v>
      </c>
      <c r="T923" t="s">
        <v>19802</v>
      </c>
    </row>
    <row r="924" spans="1:20" hidden="1" x14ac:dyDescent="0.2">
      <c r="A924" t="s">
        <v>0</v>
      </c>
      <c r="B924" t="s">
        <v>1</v>
      </c>
      <c r="C924" t="s">
        <v>1947</v>
      </c>
      <c r="D924" t="s">
        <v>3</v>
      </c>
      <c r="E924" t="s">
        <v>47</v>
      </c>
      <c r="F924" t="s">
        <v>5</v>
      </c>
      <c r="G924" s="2">
        <v>438935</v>
      </c>
      <c r="H924" s="2">
        <f t="shared" si="14"/>
        <v>482828.50000000006</v>
      </c>
      <c r="I924" t="s">
        <v>6</v>
      </c>
      <c r="J924" s="2">
        <v>5</v>
      </c>
      <c r="K924" t="s">
        <v>7</v>
      </c>
      <c r="L924" t="s">
        <v>1948</v>
      </c>
      <c r="M924" t="s">
        <v>9</v>
      </c>
      <c r="N924" t="s">
        <v>27978</v>
      </c>
      <c r="O924" s="2">
        <v>87787</v>
      </c>
      <c r="P924" t="s">
        <v>1949</v>
      </c>
      <c r="Q924" s="3">
        <v>44992</v>
      </c>
      <c r="R924" t="str">
        <f>VLOOKUP(S924,Sheet1!$A$1:$D$64,4,0)</f>
        <v>N</v>
      </c>
      <c r="S924" t="s">
        <v>27892</v>
      </c>
      <c r="T924" t="s">
        <v>19803</v>
      </c>
    </row>
    <row r="925" spans="1:20" hidden="1" x14ac:dyDescent="0.2">
      <c r="A925" t="s">
        <v>0</v>
      </c>
      <c r="B925" t="s">
        <v>1</v>
      </c>
      <c r="C925" t="s">
        <v>1947</v>
      </c>
      <c r="D925" t="s">
        <v>12</v>
      </c>
      <c r="E925" t="s">
        <v>4</v>
      </c>
      <c r="F925" t="s">
        <v>5</v>
      </c>
      <c r="G925" s="2">
        <v>222116</v>
      </c>
      <c r="H925" s="2">
        <f t="shared" si="14"/>
        <v>244327.6</v>
      </c>
      <c r="I925" t="s">
        <v>6</v>
      </c>
      <c r="J925" s="2">
        <v>2</v>
      </c>
      <c r="K925" t="s">
        <v>7</v>
      </c>
      <c r="L925" t="s">
        <v>1948</v>
      </c>
      <c r="M925" t="s">
        <v>14</v>
      </c>
      <c r="N925" t="s">
        <v>27975</v>
      </c>
      <c r="O925" s="2">
        <v>111058</v>
      </c>
      <c r="P925" t="s">
        <v>1949</v>
      </c>
      <c r="Q925" s="3">
        <v>44992</v>
      </c>
      <c r="R925" t="str">
        <f>VLOOKUP(S925,Sheet1!$A$1:$D$64,4,0)</f>
        <v>N</v>
      </c>
      <c r="S925" t="s">
        <v>27892</v>
      </c>
      <c r="T925" t="s">
        <v>19803</v>
      </c>
    </row>
    <row r="926" spans="1:20" hidden="1" x14ac:dyDescent="0.2">
      <c r="A926" t="s">
        <v>0</v>
      </c>
      <c r="B926" t="s">
        <v>1</v>
      </c>
      <c r="C926" t="s">
        <v>1951</v>
      </c>
      <c r="D926" t="s">
        <v>3</v>
      </c>
      <c r="E926" t="s">
        <v>140</v>
      </c>
      <c r="F926" t="s">
        <v>5</v>
      </c>
      <c r="G926" s="2">
        <v>50182</v>
      </c>
      <c r="H926" s="2">
        <f t="shared" si="14"/>
        <v>55200.200000000004</v>
      </c>
      <c r="I926" t="s">
        <v>6</v>
      </c>
      <c r="J926" s="2">
        <v>1</v>
      </c>
      <c r="K926" t="s">
        <v>7</v>
      </c>
      <c r="L926" t="s">
        <v>1952</v>
      </c>
      <c r="M926" t="s">
        <v>9</v>
      </c>
      <c r="N926" t="s">
        <v>27981</v>
      </c>
      <c r="O926" s="2">
        <v>50182</v>
      </c>
      <c r="P926" t="s">
        <v>1953</v>
      </c>
      <c r="Q926" s="3">
        <v>44992</v>
      </c>
      <c r="R926" t="str">
        <f>VLOOKUP(S926,Sheet1!$A$1:$D$64,4,0)</f>
        <v>B</v>
      </c>
      <c r="S926" t="s">
        <v>27841</v>
      </c>
      <c r="T926" t="s">
        <v>19420</v>
      </c>
    </row>
    <row r="927" spans="1:20" hidden="1" x14ac:dyDescent="0.2">
      <c r="A927" t="s">
        <v>0</v>
      </c>
      <c r="B927" t="s">
        <v>1</v>
      </c>
      <c r="C927" t="s">
        <v>1951</v>
      </c>
      <c r="D927" t="s">
        <v>12</v>
      </c>
      <c r="E927" t="s">
        <v>28</v>
      </c>
      <c r="F927" t="s">
        <v>5</v>
      </c>
      <c r="G927" s="2">
        <v>282039</v>
      </c>
      <c r="H927" s="2">
        <f t="shared" si="14"/>
        <v>310242.90000000002</v>
      </c>
      <c r="I927" t="s">
        <v>6</v>
      </c>
      <c r="J927" s="2">
        <v>3</v>
      </c>
      <c r="K927" t="s">
        <v>7</v>
      </c>
      <c r="L927" t="s">
        <v>1952</v>
      </c>
      <c r="M927" t="s">
        <v>14</v>
      </c>
      <c r="N927" t="s">
        <v>27967</v>
      </c>
      <c r="O927" s="2">
        <v>94013</v>
      </c>
      <c r="P927" t="s">
        <v>1953</v>
      </c>
      <c r="Q927" s="3">
        <v>44992</v>
      </c>
      <c r="R927" t="str">
        <f>VLOOKUP(S927,Sheet1!$A$1:$D$64,4,0)</f>
        <v>B</v>
      </c>
      <c r="S927" t="s">
        <v>27841</v>
      </c>
      <c r="T927" t="s">
        <v>19420</v>
      </c>
    </row>
    <row r="928" spans="1:20" hidden="1" x14ac:dyDescent="0.2">
      <c r="A928" t="s">
        <v>0</v>
      </c>
      <c r="B928" t="s">
        <v>1</v>
      </c>
      <c r="C928" t="s">
        <v>1954</v>
      </c>
      <c r="D928" t="s">
        <v>3</v>
      </c>
      <c r="E928" t="s">
        <v>4</v>
      </c>
      <c r="F928" t="s">
        <v>5</v>
      </c>
      <c r="G928" s="2">
        <v>222116</v>
      </c>
      <c r="H928" s="2">
        <f t="shared" si="14"/>
        <v>244327.6</v>
      </c>
      <c r="I928" t="s">
        <v>6</v>
      </c>
      <c r="J928" s="2">
        <v>2</v>
      </c>
      <c r="K928" t="s">
        <v>7</v>
      </c>
      <c r="L928" t="s">
        <v>1955</v>
      </c>
      <c r="M928" t="s">
        <v>9</v>
      </c>
      <c r="N928" t="s">
        <v>27975</v>
      </c>
      <c r="O928" s="2">
        <v>111058</v>
      </c>
      <c r="P928" t="s">
        <v>1956</v>
      </c>
      <c r="Q928" s="3">
        <v>44992</v>
      </c>
      <c r="R928" t="str">
        <f>VLOOKUP(S928,Sheet1!$A$1:$D$64,4,0)</f>
        <v>B</v>
      </c>
      <c r="S928" t="s">
        <v>27784</v>
      </c>
      <c r="T928" t="s">
        <v>19804</v>
      </c>
    </row>
    <row r="929" spans="1:20" hidden="1" x14ac:dyDescent="0.2">
      <c r="A929" t="s">
        <v>0</v>
      </c>
      <c r="B929" t="s">
        <v>1</v>
      </c>
      <c r="C929" t="s">
        <v>1954</v>
      </c>
      <c r="D929" t="s">
        <v>12</v>
      </c>
      <c r="E929" t="s">
        <v>94</v>
      </c>
      <c r="F929" t="s">
        <v>5</v>
      </c>
      <c r="G929" s="2">
        <v>138000</v>
      </c>
      <c r="H929" s="2">
        <f t="shared" si="14"/>
        <v>151800</v>
      </c>
      <c r="I929" t="s">
        <v>6</v>
      </c>
      <c r="J929" s="2">
        <v>3</v>
      </c>
      <c r="K929" t="s">
        <v>7</v>
      </c>
      <c r="L929" t="s">
        <v>1955</v>
      </c>
      <c r="M929" t="s">
        <v>14</v>
      </c>
      <c r="N929" t="s">
        <v>27980</v>
      </c>
      <c r="O929" s="2">
        <v>46000</v>
      </c>
      <c r="P929" t="s">
        <v>1956</v>
      </c>
      <c r="Q929" s="3">
        <v>44992</v>
      </c>
      <c r="R929" t="str">
        <f>VLOOKUP(S929,Sheet1!$A$1:$D$64,4,0)</f>
        <v>B</v>
      </c>
      <c r="S929" t="s">
        <v>27784</v>
      </c>
      <c r="T929" t="s">
        <v>19804</v>
      </c>
    </row>
    <row r="930" spans="1:20" hidden="1" x14ac:dyDescent="0.2">
      <c r="A930" t="s">
        <v>0</v>
      </c>
      <c r="B930" t="s">
        <v>1</v>
      </c>
      <c r="C930" t="s">
        <v>1958</v>
      </c>
      <c r="D930" t="s">
        <v>3</v>
      </c>
      <c r="E930" t="s">
        <v>140</v>
      </c>
      <c r="F930" t="s">
        <v>5</v>
      </c>
      <c r="G930" s="2">
        <v>100364</v>
      </c>
      <c r="H930" s="2">
        <f t="shared" si="14"/>
        <v>110400.40000000001</v>
      </c>
      <c r="I930" t="s">
        <v>6</v>
      </c>
      <c r="J930" s="2">
        <v>2</v>
      </c>
      <c r="K930" t="s">
        <v>7</v>
      </c>
      <c r="L930" t="s">
        <v>1959</v>
      </c>
      <c r="M930" t="s">
        <v>9</v>
      </c>
      <c r="N930" t="s">
        <v>27981</v>
      </c>
      <c r="O930" s="2">
        <v>50182</v>
      </c>
      <c r="P930" t="s">
        <v>1960</v>
      </c>
      <c r="Q930" s="3">
        <v>44992</v>
      </c>
      <c r="R930" t="str">
        <f>VLOOKUP(S930,Sheet1!$A$1:$D$64,4,0)</f>
        <v>B</v>
      </c>
      <c r="S930" t="s">
        <v>27784</v>
      </c>
      <c r="T930" t="s">
        <v>19805</v>
      </c>
    </row>
    <row r="931" spans="1:20" hidden="1" x14ac:dyDescent="0.2">
      <c r="A931" t="s">
        <v>0</v>
      </c>
      <c r="B931" t="s">
        <v>1</v>
      </c>
      <c r="C931" t="s">
        <v>1962</v>
      </c>
      <c r="D931" t="s">
        <v>3</v>
      </c>
      <c r="E931" t="s">
        <v>47</v>
      </c>
      <c r="F931" t="s">
        <v>5</v>
      </c>
      <c r="G931" s="2">
        <v>438935</v>
      </c>
      <c r="H931" s="2">
        <f t="shared" si="14"/>
        <v>482828.50000000006</v>
      </c>
      <c r="I931" t="s">
        <v>6</v>
      </c>
      <c r="J931" s="2">
        <v>5</v>
      </c>
      <c r="K931" t="s">
        <v>7</v>
      </c>
      <c r="L931" t="s">
        <v>1963</v>
      </c>
      <c r="M931" t="s">
        <v>9</v>
      </c>
      <c r="N931" t="s">
        <v>27978</v>
      </c>
      <c r="O931" s="2">
        <v>87787</v>
      </c>
      <c r="P931" t="s">
        <v>1964</v>
      </c>
      <c r="Q931" s="3">
        <v>44992</v>
      </c>
      <c r="R931" t="str">
        <f>VLOOKUP(S931,Sheet1!$A$1:$D$64,4,0)</f>
        <v>N</v>
      </c>
      <c r="S931" t="s">
        <v>27814</v>
      </c>
      <c r="T931" t="s">
        <v>19806</v>
      </c>
    </row>
    <row r="932" spans="1:20" hidden="1" x14ac:dyDescent="0.2">
      <c r="A932" t="s">
        <v>0</v>
      </c>
      <c r="B932" t="s">
        <v>1</v>
      </c>
      <c r="C932" t="s">
        <v>1966</v>
      </c>
      <c r="D932" t="s">
        <v>3</v>
      </c>
      <c r="E932" t="s">
        <v>47</v>
      </c>
      <c r="F932" t="s">
        <v>5</v>
      </c>
      <c r="G932" s="2">
        <v>175574</v>
      </c>
      <c r="H932" s="2">
        <f t="shared" si="14"/>
        <v>193131.40000000002</v>
      </c>
      <c r="I932" t="s">
        <v>6</v>
      </c>
      <c r="J932" s="2">
        <v>2</v>
      </c>
      <c r="K932" t="s">
        <v>7</v>
      </c>
      <c r="L932" t="s">
        <v>1967</v>
      </c>
      <c r="M932" t="s">
        <v>9</v>
      </c>
      <c r="N932" t="s">
        <v>27978</v>
      </c>
      <c r="O932" s="2">
        <v>87787</v>
      </c>
      <c r="P932" t="s">
        <v>1968</v>
      </c>
      <c r="Q932" s="3">
        <v>44992</v>
      </c>
      <c r="R932" t="str">
        <f>VLOOKUP(S932,Sheet1!$A$1:$D$64,4,0)</f>
        <v>B</v>
      </c>
      <c r="S932" t="s">
        <v>27880</v>
      </c>
      <c r="T932" t="s">
        <v>19807</v>
      </c>
    </row>
    <row r="933" spans="1:20" hidden="1" x14ac:dyDescent="0.2">
      <c r="A933" t="s">
        <v>0</v>
      </c>
      <c r="B933" t="s">
        <v>1</v>
      </c>
      <c r="C933" t="s">
        <v>1966</v>
      </c>
      <c r="D933" t="s">
        <v>12</v>
      </c>
      <c r="E933" t="s">
        <v>37</v>
      </c>
      <c r="F933" t="s">
        <v>5</v>
      </c>
      <c r="G933" s="2">
        <v>73431</v>
      </c>
      <c r="H933" s="2">
        <f t="shared" si="14"/>
        <v>80774.100000000006</v>
      </c>
      <c r="I933" t="s">
        <v>6</v>
      </c>
      <c r="J933" s="2">
        <v>1</v>
      </c>
      <c r="K933" t="s">
        <v>7</v>
      </c>
      <c r="L933" t="s">
        <v>1967</v>
      </c>
      <c r="M933" t="s">
        <v>14</v>
      </c>
      <c r="N933" t="s">
        <v>27977</v>
      </c>
      <c r="O933" s="2">
        <v>73431</v>
      </c>
      <c r="P933" t="s">
        <v>1968</v>
      </c>
      <c r="Q933" s="3">
        <v>44992</v>
      </c>
      <c r="R933" t="str">
        <f>VLOOKUP(S933,Sheet1!$A$1:$D$64,4,0)</f>
        <v>B</v>
      </c>
      <c r="S933" t="s">
        <v>27880</v>
      </c>
      <c r="T933" t="s">
        <v>19807</v>
      </c>
    </row>
    <row r="934" spans="1:20" hidden="1" x14ac:dyDescent="0.2">
      <c r="A934" t="s">
        <v>0</v>
      </c>
      <c r="B934" t="s">
        <v>1</v>
      </c>
      <c r="C934" t="s">
        <v>1966</v>
      </c>
      <c r="D934" t="s">
        <v>20</v>
      </c>
      <c r="E934" t="s">
        <v>4</v>
      </c>
      <c r="F934" t="s">
        <v>5</v>
      </c>
      <c r="G934" s="2">
        <v>333174</v>
      </c>
      <c r="H934" s="2">
        <f t="shared" si="14"/>
        <v>366491.4</v>
      </c>
      <c r="I934" t="s">
        <v>6</v>
      </c>
      <c r="J934" s="2">
        <v>3</v>
      </c>
      <c r="K934" t="s">
        <v>7</v>
      </c>
      <c r="L934" t="s">
        <v>1967</v>
      </c>
      <c r="M934" t="s">
        <v>22</v>
      </c>
      <c r="N934" t="s">
        <v>27975</v>
      </c>
      <c r="O934" s="2">
        <v>111058</v>
      </c>
      <c r="P934" t="s">
        <v>1968</v>
      </c>
      <c r="Q934" s="3">
        <v>44992</v>
      </c>
      <c r="R934" t="str">
        <f>VLOOKUP(S934,Sheet1!$A$1:$D$64,4,0)</f>
        <v>B</v>
      </c>
      <c r="S934" t="s">
        <v>27880</v>
      </c>
      <c r="T934" t="s">
        <v>19807</v>
      </c>
    </row>
    <row r="935" spans="1:20" hidden="1" x14ac:dyDescent="0.2">
      <c r="A935" t="s">
        <v>0</v>
      </c>
      <c r="B935" t="s">
        <v>1</v>
      </c>
      <c r="C935" t="s">
        <v>1970</v>
      </c>
      <c r="D935" t="s">
        <v>3</v>
      </c>
      <c r="E935" t="s">
        <v>42</v>
      </c>
      <c r="F935" t="s">
        <v>5</v>
      </c>
      <c r="G935" s="2">
        <v>181500</v>
      </c>
      <c r="H935" s="2">
        <f t="shared" si="14"/>
        <v>199650.00000000003</v>
      </c>
      <c r="I935" t="s">
        <v>6</v>
      </c>
      <c r="J935" s="2">
        <v>2</v>
      </c>
      <c r="K935" t="s">
        <v>7</v>
      </c>
      <c r="L935" t="s">
        <v>1971</v>
      </c>
      <c r="M935" t="s">
        <v>9</v>
      </c>
      <c r="N935" t="s">
        <v>27971</v>
      </c>
      <c r="O935" s="2">
        <v>90750</v>
      </c>
      <c r="P935" t="s">
        <v>1972</v>
      </c>
      <c r="Q935" s="3">
        <v>44992</v>
      </c>
      <c r="R935" t="str">
        <f>VLOOKUP(S935,Sheet1!$A$1:$D$64,4,0)</f>
        <v>B</v>
      </c>
      <c r="S935" t="s">
        <v>27790</v>
      </c>
      <c r="T935" t="s">
        <v>19808</v>
      </c>
    </row>
    <row r="936" spans="1:20" hidden="1" x14ac:dyDescent="0.2">
      <c r="A936" t="s">
        <v>0</v>
      </c>
      <c r="B936" t="s">
        <v>1</v>
      </c>
      <c r="C936" t="s">
        <v>1974</v>
      </c>
      <c r="D936" t="s">
        <v>3</v>
      </c>
      <c r="E936" t="s">
        <v>140</v>
      </c>
      <c r="F936" t="s">
        <v>5</v>
      </c>
      <c r="G936" s="2">
        <v>200728</v>
      </c>
      <c r="H936" s="2">
        <f t="shared" si="14"/>
        <v>220800.80000000002</v>
      </c>
      <c r="I936" t="s">
        <v>6</v>
      </c>
      <c r="J936" s="2">
        <v>4</v>
      </c>
      <c r="K936" t="s">
        <v>7</v>
      </c>
      <c r="L936" t="s">
        <v>1975</v>
      </c>
      <c r="M936" t="s">
        <v>9</v>
      </c>
      <c r="N936" t="s">
        <v>27981</v>
      </c>
      <c r="O936" s="2">
        <v>50182</v>
      </c>
      <c r="P936" t="s">
        <v>1976</v>
      </c>
      <c r="Q936" s="3">
        <v>44992</v>
      </c>
      <c r="R936" t="str">
        <f>VLOOKUP(S936,Sheet1!$A$1:$D$64,4,0)</f>
        <v>B</v>
      </c>
      <c r="S936" t="s">
        <v>27841</v>
      </c>
      <c r="T936" t="s">
        <v>19809</v>
      </c>
    </row>
    <row r="937" spans="1:20" hidden="1" x14ac:dyDescent="0.2">
      <c r="A937" t="s">
        <v>0</v>
      </c>
      <c r="B937" t="s">
        <v>1</v>
      </c>
      <c r="C937" t="s">
        <v>1978</v>
      </c>
      <c r="D937" t="s">
        <v>3</v>
      </c>
      <c r="E937" t="s">
        <v>140</v>
      </c>
      <c r="F937" t="s">
        <v>5</v>
      </c>
      <c r="G937" s="2">
        <v>50182</v>
      </c>
      <c r="H937" s="2">
        <f t="shared" si="14"/>
        <v>55200.200000000004</v>
      </c>
      <c r="I937" t="s">
        <v>6</v>
      </c>
      <c r="J937" s="2">
        <v>1</v>
      </c>
      <c r="K937" t="s">
        <v>7</v>
      </c>
      <c r="L937" t="s">
        <v>1979</v>
      </c>
      <c r="M937" t="s">
        <v>9</v>
      </c>
      <c r="N937" t="s">
        <v>27981</v>
      </c>
      <c r="O937" s="2">
        <v>50182</v>
      </c>
      <c r="P937" t="s">
        <v>1980</v>
      </c>
      <c r="Q937" s="3">
        <v>44992</v>
      </c>
      <c r="R937" t="str">
        <f>VLOOKUP(S937,Sheet1!$A$1:$D$64,4,0)</f>
        <v>N</v>
      </c>
      <c r="S937" t="s">
        <v>27802</v>
      </c>
      <c r="T937" t="s">
        <v>19810</v>
      </c>
    </row>
    <row r="938" spans="1:20" hidden="1" x14ac:dyDescent="0.2">
      <c r="A938" t="s">
        <v>0</v>
      </c>
      <c r="B938" t="s">
        <v>1</v>
      </c>
      <c r="C938" t="s">
        <v>1982</v>
      </c>
      <c r="D938" t="s">
        <v>3</v>
      </c>
      <c r="E938" t="s">
        <v>4</v>
      </c>
      <c r="F938" t="s">
        <v>5</v>
      </c>
      <c r="G938" s="2">
        <v>222116</v>
      </c>
      <c r="H938" s="2">
        <f t="shared" si="14"/>
        <v>244327.6</v>
      </c>
      <c r="I938" t="s">
        <v>6</v>
      </c>
      <c r="J938" s="2">
        <v>2</v>
      </c>
      <c r="K938" t="s">
        <v>7</v>
      </c>
      <c r="L938" t="s">
        <v>1983</v>
      </c>
      <c r="M938" t="s">
        <v>9</v>
      </c>
      <c r="N938" t="s">
        <v>27975</v>
      </c>
      <c r="O938" s="2">
        <v>111058</v>
      </c>
      <c r="P938" t="s">
        <v>1984</v>
      </c>
      <c r="Q938" s="3">
        <v>44992</v>
      </c>
      <c r="R938" t="str">
        <f>VLOOKUP(S938,Sheet1!$A$1:$D$64,4,0)</f>
        <v>B</v>
      </c>
      <c r="S938" t="s">
        <v>27796</v>
      </c>
      <c r="T938" t="s">
        <v>19811</v>
      </c>
    </row>
    <row r="939" spans="1:20" hidden="1" x14ac:dyDescent="0.2">
      <c r="A939" t="s">
        <v>0</v>
      </c>
      <c r="B939" t="s">
        <v>1</v>
      </c>
      <c r="C939" t="s">
        <v>1982</v>
      </c>
      <c r="D939" t="s">
        <v>12</v>
      </c>
      <c r="E939" t="s">
        <v>47</v>
      </c>
      <c r="F939" t="s">
        <v>5</v>
      </c>
      <c r="G939" s="2">
        <v>351148</v>
      </c>
      <c r="H939" s="2">
        <f t="shared" si="14"/>
        <v>386262.80000000005</v>
      </c>
      <c r="I939" t="s">
        <v>6</v>
      </c>
      <c r="J939" s="2">
        <v>4</v>
      </c>
      <c r="K939" t="s">
        <v>7</v>
      </c>
      <c r="L939" t="s">
        <v>1983</v>
      </c>
      <c r="M939" t="s">
        <v>14</v>
      </c>
      <c r="N939" t="s">
        <v>27978</v>
      </c>
      <c r="O939" s="2">
        <v>87787</v>
      </c>
      <c r="P939" t="s">
        <v>1984</v>
      </c>
      <c r="Q939" s="3">
        <v>44992</v>
      </c>
      <c r="R939" t="str">
        <f>VLOOKUP(S939,Sheet1!$A$1:$D$64,4,0)</f>
        <v>B</v>
      </c>
      <c r="S939" t="s">
        <v>27796</v>
      </c>
      <c r="T939" t="s">
        <v>19811</v>
      </c>
    </row>
    <row r="940" spans="1:20" hidden="1" x14ac:dyDescent="0.2">
      <c r="A940" t="s">
        <v>0</v>
      </c>
      <c r="B940" t="s">
        <v>1</v>
      </c>
      <c r="C940" t="s">
        <v>1982</v>
      </c>
      <c r="D940" t="s">
        <v>20</v>
      </c>
      <c r="E940" t="s">
        <v>37</v>
      </c>
      <c r="F940" t="s">
        <v>5</v>
      </c>
      <c r="G940" s="2">
        <v>73431</v>
      </c>
      <c r="H940" s="2">
        <f t="shared" si="14"/>
        <v>80774.100000000006</v>
      </c>
      <c r="I940" t="s">
        <v>6</v>
      </c>
      <c r="J940" s="2">
        <v>1</v>
      </c>
      <c r="K940" t="s">
        <v>7</v>
      </c>
      <c r="L940" t="s">
        <v>1983</v>
      </c>
      <c r="M940" t="s">
        <v>22</v>
      </c>
      <c r="N940" t="s">
        <v>27977</v>
      </c>
      <c r="O940" s="2">
        <v>73431</v>
      </c>
      <c r="P940" t="s">
        <v>1984</v>
      </c>
      <c r="Q940" s="3">
        <v>44992</v>
      </c>
      <c r="R940" t="str">
        <f>VLOOKUP(S940,Sheet1!$A$1:$D$64,4,0)</f>
        <v>B</v>
      </c>
      <c r="S940" t="s">
        <v>27796</v>
      </c>
      <c r="T940" t="s">
        <v>19811</v>
      </c>
    </row>
    <row r="941" spans="1:20" hidden="1" x14ac:dyDescent="0.2">
      <c r="A941" t="s">
        <v>0</v>
      </c>
      <c r="B941" t="s">
        <v>1</v>
      </c>
      <c r="C941" t="s">
        <v>1986</v>
      </c>
      <c r="D941" t="s">
        <v>3</v>
      </c>
      <c r="E941" t="s">
        <v>140</v>
      </c>
      <c r="F941" t="s">
        <v>5</v>
      </c>
      <c r="G941" s="2">
        <v>501820</v>
      </c>
      <c r="H941" s="2">
        <f t="shared" si="14"/>
        <v>552002</v>
      </c>
      <c r="I941" t="s">
        <v>6</v>
      </c>
      <c r="J941" s="2">
        <v>10</v>
      </c>
      <c r="K941" t="s">
        <v>7</v>
      </c>
      <c r="L941" t="s">
        <v>1987</v>
      </c>
      <c r="M941" t="s">
        <v>9</v>
      </c>
      <c r="N941" t="s">
        <v>27981</v>
      </c>
      <c r="O941" s="2">
        <v>50182</v>
      </c>
      <c r="P941" t="s">
        <v>1988</v>
      </c>
      <c r="Q941" s="3">
        <v>44992</v>
      </c>
      <c r="R941" t="str">
        <f>VLOOKUP(S941,Sheet1!$A$1:$D$64,4,0)</f>
        <v>B</v>
      </c>
      <c r="S941" t="s">
        <v>27784</v>
      </c>
      <c r="T941" t="s">
        <v>19812</v>
      </c>
    </row>
    <row r="942" spans="1:20" hidden="1" x14ac:dyDescent="0.2">
      <c r="A942" t="s">
        <v>0</v>
      </c>
      <c r="B942" t="s">
        <v>1</v>
      </c>
      <c r="C942" t="s">
        <v>1986</v>
      </c>
      <c r="D942" t="s">
        <v>12</v>
      </c>
      <c r="E942" t="s">
        <v>21</v>
      </c>
      <c r="F942" t="s">
        <v>5</v>
      </c>
      <c r="G942" s="2">
        <v>425700</v>
      </c>
      <c r="H942" s="2">
        <f t="shared" si="14"/>
        <v>468270.00000000006</v>
      </c>
      <c r="I942" t="s">
        <v>6</v>
      </c>
      <c r="J942" s="2">
        <v>6</v>
      </c>
      <c r="K942" t="s">
        <v>7</v>
      </c>
      <c r="L942" t="s">
        <v>1987</v>
      </c>
      <c r="M942" t="s">
        <v>14</v>
      </c>
      <c r="N942" t="s">
        <v>27970</v>
      </c>
      <c r="O942" s="2">
        <v>70950</v>
      </c>
      <c r="P942" t="s">
        <v>1988</v>
      </c>
      <c r="Q942" s="3">
        <v>44992</v>
      </c>
      <c r="R942" t="str">
        <f>VLOOKUP(S942,Sheet1!$A$1:$D$64,4,0)</f>
        <v>B</v>
      </c>
      <c r="S942" t="s">
        <v>27784</v>
      </c>
      <c r="T942" t="s">
        <v>19812</v>
      </c>
    </row>
    <row r="943" spans="1:20" hidden="1" x14ac:dyDescent="0.2">
      <c r="A943" t="s">
        <v>0</v>
      </c>
      <c r="B943" t="s">
        <v>1</v>
      </c>
      <c r="C943" t="s">
        <v>1990</v>
      </c>
      <c r="D943" t="s">
        <v>3</v>
      </c>
      <c r="E943" t="s">
        <v>52</v>
      </c>
      <c r="F943" t="s">
        <v>5</v>
      </c>
      <c r="G943" s="2">
        <v>222750</v>
      </c>
      <c r="H943" s="2">
        <f t="shared" si="14"/>
        <v>245025.00000000003</v>
      </c>
      <c r="I943" t="s">
        <v>6</v>
      </c>
      <c r="J943" s="2">
        <v>3</v>
      </c>
      <c r="K943" t="s">
        <v>7</v>
      </c>
      <c r="L943" t="s">
        <v>1991</v>
      </c>
      <c r="M943" t="s">
        <v>9</v>
      </c>
      <c r="N943" t="s">
        <v>27969</v>
      </c>
      <c r="O943" s="2">
        <v>74250</v>
      </c>
      <c r="P943" t="s">
        <v>1992</v>
      </c>
      <c r="Q943" s="3">
        <v>44992</v>
      </c>
      <c r="R943" t="str">
        <f>VLOOKUP(S943,Sheet1!$A$1:$D$64,4,0)</f>
        <v>B</v>
      </c>
      <c r="S943" t="s">
        <v>27796</v>
      </c>
      <c r="T943" t="s">
        <v>19813</v>
      </c>
    </row>
    <row r="944" spans="1:20" hidden="1" x14ac:dyDescent="0.2">
      <c r="A944" t="s">
        <v>0</v>
      </c>
      <c r="B944" t="s">
        <v>1</v>
      </c>
      <c r="C944" t="s">
        <v>1990</v>
      </c>
      <c r="D944" t="s">
        <v>12</v>
      </c>
      <c r="E944" t="s">
        <v>4</v>
      </c>
      <c r="F944" t="s">
        <v>5</v>
      </c>
      <c r="G944" s="2">
        <v>111058</v>
      </c>
      <c r="H944" s="2">
        <f t="shared" si="14"/>
        <v>122163.8</v>
      </c>
      <c r="I944" t="s">
        <v>6</v>
      </c>
      <c r="J944" s="2">
        <v>1</v>
      </c>
      <c r="K944" t="s">
        <v>7</v>
      </c>
      <c r="L944" t="s">
        <v>1991</v>
      </c>
      <c r="M944" t="s">
        <v>14</v>
      </c>
      <c r="N944" t="s">
        <v>27975</v>
      </c>
      <c r="O944" s="2">
        <v>111058</v>
      </c>
      <c r="P944" t="s">
        <v>1992</v>
      </c>
      <c r="Q944" s="3">
        <v>44992</v>
      </c>
      <c r="R944" t="str">
        <f>VLOOKUP(S944,Sheet1!$A$1:$D$64,4,0)</f>
        <v>B</v>
      </c>
      <c r="S944" t="s">
        <v>27796</v>
      </c>
      <c r="T944" t="s">
        <v>19813</v>
      </c>
    </row>
    <row r="945" spans="1:20" hidden="1" x14ac:dyDescent="0.2">
      <c r="A945" t="s">
        <v>0</v>
      </c>
      <c r="B945" t="s">
        <v>1</v>
      </c>
      <c r="C945" t="s">
        <v>1994</v>
      </c>
      <c r="D945" t="s">
        <v>3</v>
      </c>
      <c r="E945" t="s">
        <v>4</v>
      </c>
      <c r="F945" t="s">
        <v>5</v>
      </c>
      <c r="G945" s="2">
        <v>111058</v>
      </c>
      <c r="H945" s="2">
        <f t="shared" si="14"/>
        <v>122163.8</v>
      </c>
      <c r="I945" t="s">
        <v>6</v>
      </c>
      <c r="J945" s="2">
        <v>1</v>
      </c>
      <c r="K945" t="s">
        <v>7</v>
      </c>
      <c r="L945" t="s">
        <v>1995</v>
      </c>
      <c r="M945" t="s">
        <v>9</v>
      </c>
      <c r="N945" t="s">
        <v>27975</v>
      </c>
      <c r="O945" s="2">
        <v>111058</v>
      </c>
      <c r="P945" t="s">
        <v>1996</v>
      </c>
      <c r="Q945" s="3">
        <v>44992</v>
      </c>
      <c r="R945" t="str">
        <f>VLOOKUP(S945,Sheet1!$A$1:$D$64,4,0)</f>
        <v>N</v>
      </c>
      <c r="S945" t="s">
        <v>27838</v>
      </c>
      <c r="T945" t="s">
        <v>19814</v>
      </c>
    </row>
    <row r="946" spans="1:20" hidden="1" x14ac:dyDescent="0.2">
      <c r="A946" t="s">
        <v>0</v>
      </c>
      <c r="B946" t="s">
        <v>1</v>
      </c>
      <c r="C946" t="s">
        <v>1998</v>
      </c>
      <c r="D946" t="s">
        <v>3</v>
      </c>
      <c r="E946" t="s">
        <v>140</v>
      </c>
      <c r="F946" t="s">
        <v>5</v>
      </c>
      <c r="G946" s="2">
        <v>250910</v>
      </c>
      <c r="H946" s="2">
        <f t="shared" si="14"/>
        <v>276001</v>
      </c>
      <c r="I946" t="s">
        <v>6</v>
      </c>
      <c r="J946" s="2">
        <v>5</v>
      </c>
      <c r="K946" t="s">
        <v>7</v>
      </c>
      <c r="L946" t="s">
        <v>1999</v>
      </c>
      <c r="M946" t="s">
        <v>9</v>
      </c>
      <c r="N946" t="s">
        <v>27981</v>
      </c>
      <c r="O946" s="2">
        <v>50182</v>
      </c>
      <c r="P946" t="s">
        <v>2000</v>
      </c>
      <c r="Q946" s="3">
        <v>44992</v>
      </c>
      <c r="R946" t="str">
        <f>VLOOKUP(S946,Sheet1!$A$1:$D$64,4,0)</f>
        <v>B</v>
      </c>
      <c r="S946" t="s">
        <v>27904</v>
      </c>
      <c r="T946" t="s">
        <v>19815</v>
      </c>
    </row>
    <row r="947" spans="1:20" hidden="1" x14ac:dyDescent="0.2">
      <c r="A947" t="s">
        <v>0</v>
      </c>
      <c r="B947" t="s">
        <v>1</v>
      </c>
      <c r="C947" t="s">
        <v>2002</v>
      </c>
      <c r="D947" t="s">
        <v>3</v>
      </c>
      <c r="E947" t="s">
        <v>140</v>
      </c>
      <c r="F947" t="s">
        <v>5</v>
      </c>
      <c r="G947" s="2">
        <v>451638</v>
      </c>
      <c r="H947" s="2">
        <f t="shared" si="14"/>
        <v>496801.80000000005</v>
      </c>
      <c r="I947" t="s">
        <v>6</v>
      </c>
      <c r="J947" s="2">
        <v>9</v>
      </c>
      <c r="K947" t="s">
        <v>7</v>
      </c>
      <c r="L947" t="s">
        <v>2003</v>
      </c>
      <c r="M947" t="s">
        <v>9</v>
      </c>
      <c r="N947" t="s">
        <v>27981</v>
      </c>
      <c r="O947" s="2">
        <v>50182</v>
      </c>
      <c r="P947" t="s">
        <v>2004</v>
      </c>
      <c r="Q947" s="3">
        <v>44992</v>
      </c>
      <c r="R947" t="str">
        <f>VLOOKUP(S947,Sheet1!$A$1:$D$64,4,0)</f>
        <v>B</v>
      </c>
      <c r="S947" t="s">
        <v>27910</v>
      </c>
      <c r="T947" t="s">
        <v>19816</v>
      </c>
    </row>
    <row r="948" spans="1:20" hidden="1" x14ac:dyDescent="0.2">
      <c r="A948" t="s">
        <v>0</v>
      </c>
      <c r="B948" t="s">
        <v>1</v>
      </c>
      <c r="C948" t="s">
        <v>2002</v>
      </c>
      <c r="D948" t="s">
        <v>12</v>
      </c>
      <c r="E948" t="s">
        <v>94</v>
      </c>
      <c r="F948" t="s">
        <v>5</v>
      </c>
      <c r="G948" s="2">
        <v>414000</v>
      </c>
      <c r="H948" s="2">
        <f t="shared" si="14"/>
        <v>455400.00000000006</v>
      </c>
      <c r="I948" t="s">
        <v>6</v>
      </c>
      <c r="J948" s="2">
        <v>9</v>
      </c>
      <c r="K948" t="s">
        <v>7</v>
      </c>
      <c r="L948" t="s">
        <v>2003</v>
      </c>
      <c r="M948" t="s">
        <v>14</v>
      </c>
      <c r="N948" t="s">
        <v>27980</v>
      </c>
      <c r="O948" s="2">
        <v>46000</v>
      </c>
      <c r="P948" t="s">
        <v>2004</v>
      </c>
      <c r="Q948" s="3">
        <v>44992</v>
      </c>
      <c r="R948" t="str">
        <f>VLOOKUP(S948,Sheet1!$A$1:$D$64,4,0)</f>
        <v>B</v>
      </c>
      <c r="S948" t="s">
        <v>27910</v>
      </c>
      <c r="T948" t="s">
        <v>19816</v>
      </c>
    </row>
    <row r="949" spans="1:20" hidden="1" x14ac:dyDescent="0.2">
      <c r="A949" t="s">
        <v>0</v>
      </c>
      <c r="B949" t="s">
        <v>1</v>
      </c>
      <c r="C949" t="s">
        <v>2006</v>
      </c>
      <c r="D949" t="s">
        <v>3</v>
      </c>
      <c r="E949" t="s">
        <v>37</v>
      </c>
      <c r="F949" t="s">
        <v>5</v>
      </c>
      <c r="G949" s="2">
        <v>73431</v>
      </c>
      <c r="H949" s="2">
        <f t="shared" si="14"/>
        <v>80774.100000000006</v>
      </c>
      <c r="I949" t="s">
        <v>6</v>
      </c>
      <c r="J949" s="2">
        <v>1</v>
      </c>
      <c r="K949" t="s">
        <v>7</v>
      </c>
      <c r="L949" t="s">
        <v>2007</v>
      </c>
      <c r="M949" t="s">
        <v>9</v>
      </c>
      <c r="N949" t="s">
        <v>27977</v>
      </c>
      <c r="O949" s="2">
        <v>73431</v>
      </c>
      <c r="P949" t="s">
        <v>2008</v>
      </c>
      <c r="Q949" s="3">
        <v>44992</v>
      </c>
      <c r="R949" t="str">
        <f>VLOOKUP(S949,Sheet1!$A$1:$D$64,4,0)</f>
        <v>B</v>
      </c>
      <c r="S949" t="s">
        <v>27826</v>
      </c>
      <c r="T949" t="s">
        <v>19766</v>
      </c>
    </row>
    <row r="950" spans="1:20" hidden="1" x14ac:dyDescent="0.2">
      <c r="A950" t="s">
        <v>0</v>
      </c>
      <c r="B950" t="s">
        <v>1</v>
      </c>
      <c r="C950" t="s">
        <v>2009</v>
      </c>
      <c r="D950" t="s">
        <v>3</v>
      </c>
      <c r="E950" t="s">
        <v>47</v>
      </c>
      <c r="F950" t="s">
        <v>5</v>
      </c>
      <c r="G950" s="2">
        <v>87787</v>
      </c>
      <c r="H950" s="2">
        <f t="shared" si="14"/>
        <v>96565.700000000012</v>
      </c>
      <c r="I950" t="s">
        <v>6</v>
      </c>
      <c r="J950" s="2">
        <v>1</v>
      </c>
      <c r="K950" t="s">
        <v>7</v>
      </c>
      <c r="L950" t="s">
        <v>2010</v>
      </c>
      <c r="M950" t="s">
        <v>9</v>
      </c>
      <c r="N950" t="s">
        <v>27978</v>
      </c>
      <c r="O950" s="2">
        <v>87787</v>
      </c>
      <c r="P950" t="s">
        <v>2011</v>
      </c>
      <c r="Q950" s="3">
        <v>44992</v>
      </c>
      <c r="R950" t="str">
        <f>VLOOKUP(S950,Sheet1!$A$1:$D$64,4,0)</f>
        <v>N</v>
      </c>
      <c r="S950" t="s">
        <v>27901</v>
      </c>
      <c r="T950" t="s">
        <v>19817</v>
      </c>
    </row>
    <row r="951" spans="1:20" x14ac:dyDescent="0.2">
      <c r="A951" t="s">
        <v>0</v>
      </c>
      <c r="B951" t="s">
        <v>1</v>
      </c>
      <c r="C951" t="s">
        <v>2009</v>
      </c>
      <c r="D951" t="s">
        <v>12</v>
      </c>
      <c r="E951" t="s">
        <v>76</v>
      </c>
      <c r="F951" t="s">
        <v>5</v>
      </c>
      <c r="G951" s="2">
        <v>55595</v>
      </c>
      <c r="H951" s="2">
        <f t="shared" si="14"/>
        <v>61154.500000000007</v>
      </c>
      <c r="I951" t="s">
        <v>6</v>
      </c>
      <c r="J951" s="2">
        <v>1</v>
      </c>
      <c r="K951" t="s">
        <v>7</v>
      </c>
      <c r="L951" t="s">
        <v>2010</v>
      </c>
      <c r="M951" t="s">
        <v>14</v>
      </c>
      <c r="N951" t="s">
        <v>27979</v>
      </c>
      <c r="O951" s="2">
        <v>55595</v>
      </c>
      <c r="P951" t="s">
        <v>2011</v>
      </c>
      <c r="Q951" s="3">
        <v>44992</v>
      </c>
      <c r="R951" t="str">
        <f>VLOOKUP(S951,Sheet1!$A$1:$D$64,4,0)</f>
        <v>N</v>
      </c>
      <c r="S951" t="s">
        <v>27901</v>
      </c>
      <c r="T951" t="s">
        <v>19817</v>
      </c>
    </row>
    <row r="952" spans="1:20" hidden="1" x14ac:dyDescent="0.2">
      <c r="A952" t="s">
        <v>0</v>
      </c>
      <c r="B952" t="s">
        <v>1</v>
      </c>
      <c r="C952" t="s">
        <v>2009</v>
      </c>
      <c r="D952" t="s">
        <v>20</v>
      </c>
      <c r="E952" t="s">
        <v>32</v>
      </c>
      <c r="F952" t="s">
        <v>5</v>
      </c>
      <c r="G952" s="2">
        <v>203978</v>
      </c>
      <c r="H952" s="2">
        <f t="shared" si="14"/>
        <v>224375.80000000002</v>
      </c>
      <c r="I952" t="s">
        <v>6</v>
      </c>
      <c r="J952" s="2">
        <v>2</v>
      </c>
      <c r="K952" t="s">
        <v>7</v>
      </c>
      <c r="L952" t="s">
        <v>2010</v>
      </c>
      <c r="M952" t="s">
        <v>22</v>
      </c>
      <c r="N952" t="s">
        <v>27976</v>
      </c>
      <c r="O952" s="2">
        <v>101989</v>
      </c>
      <c r="P952" t="s">
        <v>2011</v>
      </c>
      <c r="Q952" s="3">
        <v>44992</v>
      </c>
      <c r="R952" t="str">
        <f>VLOOKUP(S952,Sheet1!$A$1:$D$64,4,0)</f>
        <v>N</v>
      </c>
      <c r="S952" t="s">
        <v>27901</v>
      </c>
      <c r="T952" t="s">
        <v>19817</v>
      </c>
    </row>
    <row r="953" spans="1:20" hidden="1" x14ac:dyDescent="0.2">
      <c r="A953" t="s">
        <v>0</v>
      </c>
      <c r="B953" t="s">
        <v>1</v>
      </c>
      <c r="C953" t="s">
        <v>2013</v>
      </c>
      <c r="D953" t="s">
        <v>3</v>
      </c>
      <c r="E953" t="s">
        <v>89</v>
      </c>
      <c r="F953" t="s">
        <v>5</v>
      </c>
      <c r="G953" s="2">
        <v>210800</v>
      </c>
      <c r="H953" s="2">
        <f t="shared" si="14"/>
        <v>231880.00000000003</v>
      </c>
      <c r="I953" t="s">
        <v>6</v>
      </c>
      <c r="J953" s="2">
        <v>2</v>
      </c>
      <c r="K953" t="s">
        <v>7</v>
      </c>
      <c r="L953" t="s">
        <v>2014</v>
      </c>
      <c r="M953" t="s">
        <v>9</v>
      </c>
      <c r="N953" t="s">
        <v>27972</v>
      </c>
      <c r="O953" s="2">
        <v>105400</v>
      </c>
      <c r="P953" t="s">
        <v>2015</v>
      </c>
      <c r="Q953" s="3">
        <v>44992</v>
      </c>
      <c r="R953" t="str">
        <f>VLOOKUP(S953,Sheet1!$A$1:$D$64,4,0)</f>
        <v>B</v>
      </c>
      <c r="S953" t="s">
        <v>27910</v>
      </c>
      <c r="T953" t="s">
        <v>19818</v>
      </c>
    </row>
    <row r="954" spans="1:20" hidden="1" x14ac:dyDescent="0.2">
      <c r="A954" t="s">
        <v>0</v>
      </c>
      <c r="B954" t="s">
        <v>1</v>
      </c>
      <c r="C954" t="s">
        <v>2013</v>
      </c>
      <c r="D954" t="s">
        <v>12</v>
      </c>
      <c r="E954" t="s">
        <v>47</v>
      </c>
      <c r="F954" t="s">
        <v>5</v>
      </c>
      <c r="G954" s="2">
        <v>263361</v>
      </c>
      <c r="H954" s="2">
        <f t="shared" si="14"/>
        <v>289697.10000000003</v>
      </c>
      <c r="I954" t="s">
        <v>6</v>
      </c>
      <c r="J954" s="2">
        <v>3</v>
      </c>
      <c r="K954" t="s">
        <v>7</v>
      </c>
      <c r="L954" t="s">
        <v>2014</v>
      </c>
      <c r="M954" t="s">
        <v>14</v>
      </c>
      <c r="N954" t="s">
        <v>27978</v>
      </c>
      <c r="O954" s="2">
        <v>87787</v>
      </c>
      <c r="P954" t="s">
        <v>2015</v>
      </c>
      <c r="Q954" s="3">
        <v>44992</v>
      </c>
      <c r="R954" t="str">
        <f>VLOOKUP(S954,Sheet1!$A$1:$D$64,4,0)</f>
        <v>B</v>
      </c>
      <c r="S954" t="s">
        <v>27910</v>
      </c>
      <c r="T954" t="s">
        <v>19818</v>
      </c>
    </row>
    <row r="955" spans="1:20" hidden="1" x14ac:dyDescent="0.2">
      <c r="A955" t="s">
        <v>0</v>
      </c>
      <c r="B955" t="s">
        <v>1</v>
      </c>
      <c r="C955" t="s">
        <v>2017</v>
      </c>
      <c r="D955" t="s">
        <v>3</v>
      </c>
      <c r="E955" t="s">
        <v>94</v>
      </c>
      <c r="F955" t="s">
        <v>5</v>
      </c>
      <c r="G955" s="2">
        <v>46000</v>
      </c>
      <c r="H955" s="2">
        <f t="shared" si="14"/>
        <v>50600.000000000007</v>
      </c>
      <c r="I955" t="s">
        <v>6</v>
      </c>
      <c r="J955" s="2">
        <v>1</v>
      </c>
      <c r="K955" t="s">
        <v>7</v>
      </c>
      <c r="L955" t="s">
        <v>2018</v>
      </c>
      <c r="M955" t="s">
        <v>9</v>
      </c>
      <c r="N955" t="s">
        <v>27980</v>
      </c>
      <c r="O955" s="2">
        <v>46000</v>
      </c>
      <c r="P955" t="s">
        <v>2019</v>
      </c>
      <c r="Q955" s="3">
        <v>44992</v>
      </c>
      <c r="R955" t="str">
        <f>VLOOKUP(S955,Sheet1!$A$1:$D$64,4,0)</f>
        <v>N</v>
      </c>
      <c r="S955" t="s">
        <v>27802</v>
      </c>
      <c r="T955" t="s">
        <v>19819</v>
      </c>
    </row>
    <row r="956" spans="1:20" hidden="1" x14ac:dyDescent="0.2">
      <c r="A956" t="s">
        <v>0</v>
      </c>
      <c r="B956" t="s">
        <v>1</v>
      </c>
      <c r="C956" t="s">
        <v>2021</v>
      </c>
      <c r="D956" t="s">
        <v>3</v>
      </c>
      <c r="E956" t="s">
        <v>140</v>
      </c>
      <c r="F956" t="s">
        <v>5</v>
      </c>
      <c r="G956" s="2">
        <v>150546</v>
      </c>
      <c r="H956" s="2">
        <f t="shared" si="14"/>
        <v>165600.6</v>
      </c>
      <c r="I956" t="s">
        <v>6</v>
      </c>
      <c r="J956" s="2">
        <v>3</v>
      </c>
      <c r="K956" t="s">
        <v>7</v>
      </c>
      <c r="L956" t="s">
        <v>2022</v>
      </c>
      <c r="M956" t="s">
        <v>9</v>
      </c>
      <c r="N956" t="s">
        <v>27981</v>
      </c>
      <c r="O956" s="2">
        <v>50182</v>
      </c>
      <c r="P956" t="s">
        <v>2023</v>
      </c>
      <c r="Q956" s="3">
        <v>44992</v>
      </c>
      <c r="R956" t="str">
        <f>VLOOKUP(S956,Sheet1!$A$1:$D$64,4,0)</f>
        <v>B</v>
      </c>
      <c r="S956" t="s">
        <v>27910</v>
      </c>
      <c r="T956" t="s">
        <v>19820</v>
      </c>
    </row>
    <row r="957" spans="1:20" hidden="1" x14ac:dyDescent="0.2">
      <c r="A957" t="s">
        <v>0</v>
      </c>
      <c r="B957" t="s">
        <v>1</v>
      </c>
      <c r="C957" t="s">
        <v>2025</v>
      </c>
      <c r="D957" t="s">
        <v>3</v>
      </c>
      <c r="E957" t="s">
        <v>4</v>
      </c>
      <c r="F957" t="s">
        <v>5</v>
      </c>
      <c r="G957" s="2">
        <v>1554812</v>
      </c>
      <c r="H957" s="2">
        <f t="shared" si="14"/>
        <v>1710293.2000000002</v>
      </c>
      <c r="I957" t="s">
        <v>6</v>
      </c>
      <c r="J957" s="2">
        <v>14</v>
      </c>
      <c r="K957" t="s">
        <v>7</v>
      </c>
      <c r="L957" t="s">
        <v>2026</v>
      </c>
      <c r="M957" t="s">
        <v>9</v>
      </c>
      <c r="N957" t="s">
        <v>27975</v>
      </c>
      <c r="O957" s="2">
        <v>111058</v>
      </c>
      <c r="P957" t="s">
        <v>2027</v>
      </c>
      <c r="Q957" s="3">
        <v>44992</v>
      </c>
      <c r="R957" t="str">
        <f>VLOOKUP(S957,Sheet1!$A$1:$D$64,4,0)</f>
        <v>B</v>
      </c>
      <c r="S957" t="s">
        <v>27865</v>
      </c>
      <c r="T957" t="s">
        <v>19821</v>
      </c>
    </row>
    <row r="958" spans="1:20" hidden="1" x14ac:dyDescent="0.2">
      <c r="A958" t="s">
        <v>0</v>
      </c>
      <c r="B958" t="s">
        <v>1</v>
      </c>
      <c r="C958" t="s">
        <v>2029</v>
      </c>
      <c r="D958" t="s">
        <v>3</v>
      </c>
      <c r="E958" t="s">
        <v>47</v>
      </c>
      <c r="F958" t="s">
        <v>5</v>
      </c>
      <c r="G958" s="2">
        <v>87787</v>
      </c>
      <c r="H958" s="2">
        <f t="shared" si="14"/>
        <v>96565.700000000012</v>
      </c>
      <c r="I958" t="s">
        <v>6</v>
      </c>
      <c r="J958" s="2">
        <v>1</v>
      </c>
      <c r="K958" t="s">
        <v>7</v>
      </c>
      <c r="L958" t="s">
        <v>2030</v>
      </c>
      <c r="M958" t="s">
        <v>9</v>
      </c>
      <c r="N958" t="s">
        <v>27978</v>
      </c>
      <c r="O958" s="2">
        <v>87787</v>
      </c>
      <c r="P958" t="s">
        <v>2031</v>
      </c>
      <c r="Q958" s="3">
        <v>44992</v>
      </c>
      <c r="R958" t="str">
        <f>VLOOKUP(S958,Sheet1!$A$1:$D$64,4,0)</f>
        <v>B</v>
      </c>
      <c r="S958" t="s">
        <v>27904</v>
      </c>
      <c r="T958" t="s">
        <v>19822</v>
      </c>
    </row>
    <row r="959" spans="1:20" hidden="1" x14ac:dyDescent="0.2">
      <c r="A959" t="s">
        <v>0</v>
      </c>
      <c r="B959" t="s">
        <v>1</v>
      </c>
      <c r="C959" t="s">
        <v>2033</v>
      </c>
      <c r="D959" t="s">
        <v>3</v>
      </c>
      <c r="E959" t="s">
        <v>140</v>
      </c>
      <c r="F959" t="s">
        <v>5</v>
      </c>
      <c r="G959" s="2">
        <v>250910</v>
      </c>
      <c r="H959" s="2">
        <f t="shared" si="14"/>
        <v>276001</v>
      </c>
      <c r="I959" t="s">
        <v>6</v>
      </c>
      <c r="J959" s="2">
        <v>5</v>
      </c>
      <c r="K959" t="s">
        <v>7</v>
      </c>
      <c r="L959" t="s">
        <v>2034</v>
      </c>
      <c r="M959" t="s">
        <v>9</v>
      </c>
      <c r="N959" t="s">
        <v>27981</v>
      </c>
      <c r="O959" s="2">
        <v>50182</v>
      </c>
      <c r="P959" t="s">
        <v>2035</v>
      </c>
      <c r="Q959" s="3">
        <v>44992</v>
      </c>
      <c r="R959" t="str">
        <f>VLOOKUP(S959,Sheet1!$A$1:$D$64,4,0)</f>
        <v>B</v>
      </c>
      <c r="S959" t="s">
        <v>27784</v>
      </c>
      <c r="T959" t="s">
        <v>19823</v>
      </c>
    </row>
    <row r="960" spans="1:20" hidden="1" x14ac:dyDescent="0.2">
      <c r="A960" t="s">
        <v>0</v>
      </c>
      <c r="B960" t="s">
        <v>1</v>
      </c>
      <c r="C960" t="s">
        <v>2037</v>
      </c>
      <c r="D960" t="s">
        <v>3</v>
      </c>
      <c r="E960" t="s">
        <v>47</v>
      </c>
      <c r="F960" t="s">
        <v>5</v>
      </c>
      <c r="G960" s="2">
        <v>526722</v>
      </c>
      <c r="H960" s="2">
        <f t="shared" si="14"/>
        <v>579394.20000000007</v>
      </c>
      <c r="I960" t="s">
        <v>6</v>
      </c>
      <c r="J960" s="2">
        <v>6</v>
      </c>
      <c r="K960" t="s">
        <v>7</v>
      </c>
      <c r="L960" t="s">
        <v>2038</v>
      </c>
      <c r="M960" t="s">
        <v>9</v>
      </c>
      <c r="N960" t="s">
        <v>27978</v>
      </c>
      <c r="O960" s="2">
        <v>87787</v>
      </c>
      <c r="P960" t="s">
        <v>2039</v>
      </c>
      <c r="Q960" s="3">
        <v>44992</v>
      </c>
      <c r="R960" t="str">
        <f>VLOOKUP(S960,Sheet1!$A$1:$D$64,4,0)</f>
        <v>B</v>
      </c>
      <c r="S960" t="s">
        <v>27784</v>
      </c>
      <c r="T960" t="s">
        <v>19824</v>
      </c>
    </row>
    <row r="961" spans="1:20" hidden="1" x14ac:dyDescent="0.2">
      <c r="A961" t="s">
        <v>0</v>
      </c>
      <c r="B961" t="s">
        <v>1</v>
      </c>
      <c r="C961" t="s">
        <v>2037</v>
      </c>
      <c r="D961" t="s">
        <v>12</v>
      </c>
      <c r="E961" t="s">
        <v>140</v>
      </c>
      <c r="F961" t="s">
        <v>5</v>
      </c>
      <c r="G961" s="2">
        <v>150546</v>
      </c>
      <c r="H961" s="2">
        <f t="shared" si="14"/>
        <v>165600.6</v>
      </c>
      <c r="I961" t="s">
        <v>6</v>
      </c>
      <c r="J961" s="2">
        <v>3</v>
      </c>
      <c r="K961" t="s">
        <v>7</v>
      </c>
      <c r="L961" t="s">
        <v>2038</v>
      </c>
      <c r="M961" t="s">
        <v>14</v>
      </c>
      <c r="N961" t="s">
        <v>27981</v>
      </c>
      <c r="O961" s="2">
        <v>50182</v>
      </c>
      <c r="P961" t="s">
        <v>2039</v>
      </c>
      <c r="Q961" s="3">
        <v>44992</v>
      </c>
      <c r="R961" t="str">
        <f>VLOOKUP(S961,Sheet1!$A$1:$D$64,4,0)</f>
        <v>B</v>
      </c>
      <c r="S961" t="s">
        <v>27784</v>
      </c>
      <c r="T961" t="s">
        <v>19824</v>
      </c>
    </row>
    <row r="962" spans="1:20" hidden="1" x14ac:dyDescent="0.2">
      <c r="A962" t="s">
        <v>0</v>
      </c>
      <c r="B962" t="s">
        <v>1</v>
      </c>
      <c r="C962" t="s">
        <v>2037</v>
      </c>
      <c r="D962" t="s">
        <v>20</v>
      </c>
      <c r="E962" t="s">
        <v>89</v>
      </c>
      <c r="F962" t="s">
        <v>5</v>
      </c>
      <c r="G962" s="2">
        <v>105400</v>
      </c>
      <c r="H962" s="2">
        <f t="shared" si="14"/>
        <v>115940.00000000001</v>
      </c>
      <c r="I962" t="s">
        <v>6</v>
      </c>
      <c r="J962" s="2">
        <v>1</v>
      </c>
      <c r="K962" t="s">
        <v>7</v>
      </c>
      <c r="L962" t="s">
        <v>2038</v>
      </c>
      <c r="M962" t="s">
        <v>22</v>
      </c>
      <c r="N962" t="s">
        <v>27972</v>
      </c>
      <c r="O962" s="2">
        <v>105400</v>
      </c>
      <c r="P962" t="s">
        <v>2039</v>
      </c>
      <c r="Q962" s="3">
        <v>44992</v>
      </c>
      <c r="R962" t="str">
        <f>VLOOKUP(S962,Sheet1!$A$1:$D$64,4,0)</f>
        <v>B</v>
      </c>
      <c r="S962" t="s">
        <v>27784</v>
      </c>
      <c r="T962" t="s">
        <v>19824</v>
      </c>
    </row>
    <row r="963" spans="1:20" hidden="1" x14ac:dyDescent="0.2">
      <c r="A963" t="s">
        <v>0</v>
      </c>
      <c r="B963" t="s">
        <v>1</v>
      </c>
      <c r="C963" t="s">
        <v>2041</v>
      </c>
      <c r="D963" t="s">
        <v>3</v>
      </c>
      <c r="E963" t="s">
        <v>47</v>
      </c>
      <c r="F963" t="s">
        <v>5</v>
      </c>
      <c r="G963" s="2">
        <v>263361</v>
      </c>
      <c r="H963" s="2">
        <f t="shared" si="14"/>
        <v>289697.10000000003</v>
      </c>
      <c r="I963" t="s">
        <v>6</v>
      </c>
      <c r="J963" s="2">
        <v>3</v>
      </c>
      <c r="K963" t="s">
        <v>7</v>
      </c>
      <c r="L963" t="s">
        <v>2042</v>
      </c>
      <c r="M963" t="s">
        <v>9</v>
      </c>
      <c r="N963" t="s">
        <v>27978</v>
      </c>
      <c r="O963" s="2">
        <v>87787</v>
      </c>
      <c r="P963" t="s">
        <v>2043</v>
      </c>
      <c r="Q963" s="3">
        <v>44992</v>
      </c>
      <c r="R963" t="str">
        <f>VLOOKUP(S963,Sheet1!$A$1:$D$64,4,0)</f>
        <v>N</v>
      </c>
      <c r="S963" t="s">
        <v>27829</v>
      </c>
      <c r="T963" t="s">
        <v>19825</v>
      </c>
    </row>
    <row r="964" spans="1:20" hidden="1" x14ac:dyDescent="0.2">
      <c r="A964" t="s">
        <v>0</v>
      </c>
      <c r="B964" t="s">
        <v>1</v>
      </c>
      <c r="C964" t="s">
        <v>2045</v>
      </c>
      <c r="D964" t="s">
        <v>3</v>
      </c>
      <c r="E964" t="s">
        <v>4</v>
      </c>
      <c r="F964" t="s">
        <v>5</v>
      </c>
      <c r="G964" s="2">
        <v>111058</v>
      </c>
      <c r="H964" s="2">
        <f t="shared" ref="H964:H1027" si="15">G964*1.1</f>
        <v>122163.8</v>
      </c>
      <c r="I964" t="s">
        <v>6</v>
      </c>
      <c r="J964" s="2">
        <v>1</v>
      </c>
      <c r="K964" t="s">
        <v>7</v>
      </c>
      <c r="L964" t="s">
        <v>2046</v>
      </c>
      <c r="M964" t="s">
        <v>9</v>
      </c>
      <c r="N964" t="s">
        <v>27975</v>
      </c>
      <c r="O964" s="2">
        <v>111058</v>
      </c>
      <c r="P964" t="s">
        <v>2047</v>
      </c>
      <c r="Q964" s="3">
        <v>44992</v>
      </c>
      <c r="R964" t="str">
        <f>VLOOKUP(S964,Sheet1!$A$1:$D$64,4,0)</f>
        <v>B</v>
      </c>
      <c r="S964" t="s">
        <v>27784</v>
      </c>
      <c r="T964" t="s">
        <v>19826</v>
      </c>
    </row>
    <row r="965" spans="1:20" hidden="1" x14ac:dyDescent="0.2">
      <c r="A965" t="s">
        <v>0</v>
      </c>
      <c r="B965" t="s">
        <v>1</v>
      </c>
      <c r="C965" t="s">
        <v>2049</v>
      </c>
      <c r="D965" t="s">
        <v>3</v>
      </c>
      <c r="E965" t="s">
        <v>47</v>
      </c>
      <c r="F965" t="s">
        <v>5</v>
      </c>
      <c r="G965" s="2">
        <v>87787</v>
      </c>
      <c r="H965" s="2">
        <f t="shared" si="15"/>
        <v>96565.700000000012</v>
      </c>
      <c r="I965" t="s">
        <v>6</v>
      </c>
      <c r="J965" s="2">
        <v>1</v>
      </c>
      <c r="K965" t="s">
        <v>7</v>
      </c>
      <c r="L965" t="s">
        <v>2050</v>
      </c>
      <c r="M965" t="s">
        <v>9</v>
      </c>
      <c r="N965" t="s">
        <v>27978</v>
      </c>
      <c r="O965" s="2">
        <v>87787</v>
      </c>
      <c r="P965" t="s">
        <v>2051</v>
      </c>
      <c r="Q965" s="3">
        <v>44992</v>
      </c>
      <c r="R965" t="str">
        <f>VLOOKUP(S965,Sheet1!$A$1:$D$64,4,0)</f>
        <v>B</v>
      </c>
      <c r="S965" t="s">
        <v>27904</v>
      </c>
      <c r="T965" t="s">
        <v>19827</v>
      </c>
    </row>
    <row r="966" spans="1:20" hidden="1" x14ac:dyDescent="0.2">
      <c r="A966" t="s">
        <v>0</v>
      </c>
      <c r="B966" t="s">
        <v>1</v>
      </c>
      <c r="C966" t="s">
        <v>2053</v>
      </c>
      <c r="D966" t="s">
        <v>3</v>
      </c>
      <c r="E966" t="s">
        <v>42</v>
      </c>
      <c r="F966" t="s">
        <v>5</v>
      </c>
      <c r="G966" s="2">
        <v>181500</v>
      </c>
      <c r="H966" s="2">
        <f t="shared" si="15"/>
        <v>199650.00000000003</v>
      </c>
      <c r="I966" t="s">
        <v>6</v>
      </c>
      <c r="J966" s="2">
        <v>2</v>
      </c>
      <c r="K966" t="s">
        <v>7</v>
      </c>
      <c r="L966" t="s">
        <v>2054</v>
      </c>
      <c r="M966" t="s">
        <v>9</v>
      </c>
      <c r="N966" t="s">
        <v>27971</v>
      </c>
      <c r="O966" s="2">
        <v>90750</v>
      </c>
      <c r="P966" t="s">
        <v>2055</v>
      </c>
      <c r="Q966" s="3">
        <v>44992</v>
      </c>
      <c r="R966" t="str">
        <f>VLOOKUP(S966,Sheet1!$A$1:$D$64,4,0)</f>
        <v>N</v>
      </c>
      <c r="S966" t="s">
        <v>27922</v>
      </c>
      <c r="T966" t="s">
        <v>19828</v>
      </c>
    </row>
    <row r="967" spans="1:20" hidden="1" x14ac:dyDescent="0.2">
      <c r="A967" t="s">
        <v>0</v>
      </c>
      <c r="B967" t="s">
        <v>1</v>
      </c>
      <c r="C967" t="s">
        <v>2053</v>
      </c>
      <c r="D967" t="s">
        <v>12</v>
      </c>
      <c r="E967" t="s">
        <v>89</v>
      </c>
      <c r="F967" t="s">
        <v>5</v>
      </c>
      <c r="G967" s="2">
        <v>210800</v>
      </c>
      <c r="H967" s="2">
        <f t="shared" si="15"/>
        <v>231880.00000000003</v>
      </c>
      <c r="I967" t="s">
        <v>6</v>
      </c>
      <c r="J967" s="2">
        <v>2</v>
      </c>
      <c r="K967" t="s">
        <v>7</v>
      </c>
      <c r="L967" t="s">
        <v>2054</v>
      </c>
      <c r="M967" t="s">
        <v>14</v>
      </c>
      <c r="N967" t="s">
        <v>27972</v>
      </c>
      <c r="O967" s="2">
        <v>105400</v>
      </c>
      <c r="P967" t="s">
        <v>2055</v>
      </c>
      <c r="Q967" s="3">
        <v>44992</v>
      </c>
      <c r="R967" t="str">
        <f>VLOOKUP(S967,Sheet1!$A$1:$D$64,4,0)</f>
        <v>N</v>
      </c>
      <c r="S967" t="s">
        <v>27922</v>
      </c>
      <c r="T967" t="s">
        <v>19828</v>
      </c>
    </row>
    <row r="968" spans="1:20" hidden="1" x14ac:dyDescent="0.2">
      <c r="A968" t="s">
        <v>0</v>
      </c>
      <c r="B968" t="s">
        <v>1</v>
      </c>
      <c r="C968" t="s">
        <v>2057</v>
      </c>
      <c r="D968" t="s">
        <v>3</v>
      </c>
      <c r="E968" t="s">
        <v>4</v>
      </c>
      <c r="F968" t="s">
        <v>5</v>
      </c>
      <c r="G968" s="2">
        <v>111058</v>
      </c>
      <c r="H968" s="2">
        <f t="shared" si="15"/>
        <v>122163.8</v>
      </c>
      <c r="I968" t="s">
        <v>6</v>
      </c>
      <c r="J968" s="2">
        <v>1</v>
      </c>
      <c r="K968" t="s">
        <v>7</v>
      </c>
      <c r="L968" t="s">
        <v>2058</v>
      </c>
      <c r="M968" t="s">
        <v>9</v>
      </c>
      <c r="N968" t="s">
        <v>27975</v>
      </c>
      <c r="O968" s="2">
        <v>111058</v>
      </c>
      <c r="P968" t="s">
        <v>2059</v>
      </c>
      <c r="Q968" s="3">
        <v>44992</v>
      </c>
      <c r="R968" t="str">
        <f>VLOOKUP(S968,Sheet1!$A$1:$D$64,4,0)</f>
        <v>N</v>
      </c>
      <c r="S968" t="s">
        <v>27814</v>
      </c>
      <c r="T968" t="s">
        <v>19829</v>
      </c>
    </row>
    <row r="969" spans="1:20" hidden="1" x14ac:dyDescent="0.2">
      <c r="A969" t="s">
        <v>0</v>
      </c>
      <c r="B969" t="s">
        <v>1</v>
      </c>
      <c r="C969" t="s">
        <v>2057</v>
      </c>
      <c r="D969" t="s">
        <v>12</v>
      </c>
      <c r="E969" t="s">
        <v>47</v>
      </c>
      <c r="F969" t="s">
        <v>5</v>
      </c>
      <c r="G969" s="2">
        <v>263361</v>
      </c>
      <c r="H969" s="2">
        <f t="shared" si="15"/>
        <v>289697.10000000003</v>
      </c>
      <c r="I969" t="s">
        <v>6</v>
      </c>
      <c r="J969" s="2">
        <v>3</v>
      </c>
      <c r="K969" t="s">
        <v>7</v>
      </c>
      <c r="L969" t="s">
        <v>2058</v>
      </c>
      <c r="M969" t="s">
        <v>14</v>
      </c>
      <c r="N969" t="s">
        <v>27978</v>
      </c>
      <c r="O969" s="2">
        <v>87787</v>
      </c>
      <c r="P969" t="s">
        <v>2059</v>
      </c>
      <c r="Q969" s="3">
        <v>44992</v>
      </c>
      <c r="R969" t="str">
        <f>VLOOKUP(S969,Sheet1!$A$1:$D$64,4,0)</f>
        <v>N</v>
      </c>
      <c r="S969" t="s">
        <v>27814</v>
      </c>
      <c r="T969" t="s">
        <v>19829</v>
      </c>
    </row>
    <row r="970" spans="1:20" hidden="1" x14ac:dyDescent="0.2">
      <c r="A970" t="s">
        <v>0</v>
      </c>
      <c r="B970" t="s">
        <v>1</v>
      </c>
      <c r="C970" t="s">
        <v>2061</v>
      </c>
      <c r="D970" t="s">
        <v>3</v>
      </c>
      <c r="E970" t="s">
        <v>47</v>
      </c>
      <c r="F970" t="s">
        <v>5</v>
      </c>
      <c r="G970" s="2">
        <v>438935</v>
      </c>
      <c r="H970" s="2">
        <f t="shared" si="15"/>
        <v>482828.50000000006</v>
      </c>
      <c r="I970" t="s">
        <v>6</v>
      </c>
      <c r="J970" s="2">
        <v>5</v>
      </c>
      <c r="K970" t="s">
        <v>7</v>
      </c>
      <c r="L970" t="s">
        <v>2062</v>
      </c>
      <c r="M970" t="s">
        <v>9</v>
      </c>
      <c r="N970" t="s">
        <v>27978</v>
      </c>
      <c r="O970" s="2">
        <v>87787</v>
      </c>
      <c r="P970" t="s">
        <v>2063</v>
      </c>
      <c r="Q970" s="3">
        <v>44992</v>
      </c>
      <c r="R970" t="str">
        <f>VLOOKUP(S970,Sheet1!$A$1:$D$64,4,0)</f>
        <v>B</v>
      </c>
      <c r="S970" t="s">
        <v>27784</v>
      </c>
      <c r="T970" t="s">
        <v>19830</v>
      </c>
    </row>
    <row r="971" spans="1:20" hidden="1" x14ac:dyDescent="0.2">
      <c r="A971" t="s">
        <v>0</v>
      </c>
      <c r="B971" t="s">
        <v>1</v>
      </c>
      <c r="C971" t="s">
        <v>2061</v>
      </c>
      <c r="D971" t="s">
        <v>12</v>
      </c>
      <c r="E971" t="s">
        <v>4</v>
      </c>
      <c r="F971" t="s">
        <v>5</v>
      </c>
      <c r="G971" s="2">
        <v>111058</v>
      </c>
      <c r="H971" s="2">
        <f t="shared" si="15"/>
        <v>122163.8</v>
      </c>
      <c r="I971" t="s">
        <v>6</v>
      </c>
      <c r="J971" s="2">
        <v>1</v>
      </c>
      <c r="K971" t="s">
        <v>7</v>
      </c>
      <c r="L971" t="s">
        <v>2062</v>
      </c>
      <c r="M971" t="s">
        <v>14</v>
      </c>
      <c r="N971" t="s">
        <v>27975</v>
      </c>
      <c r="O971" s="2">
        <v>111058</v>
      </c>
      <c r="P971" t="s">
        <v>2063</v>
      </c>
      <c r="Q971" s="3">
        <v>44992</v>
      </c>
      <c r="R971" t="str">
        <f>VLOOKUP(S971,Sheet1!$A$1:$D$64,4,0)</f>
        <v>B</v>
      </c>
      <c r="S971" t="s">
        <v>27784</v>
      </c>
      <c r="T971" t="s">
        <v>19830</v>
      </c>
    </row>
    <row r="972" spans="1:20" hidden="1" x14ac:dyDescent="0.2">
      <c r="A972" t="s">
        <v>0</v>
      </c>
      <c r="B972" t="s">
        <v>1</v>
      </c>
      <c r="C972" t="s">
        <v>2065</v>
      </c>
      <c r="D972" t="s">
        <v>3</v>
      </c>
      <c r="E972" t="s">
        <v>47</v>
      </c>
      <c r="F972" t="s">
        <v>5</v>
      </c>
      <c r="G972" s="2">
        <v>263361</v>
      </c>
      <c r="H972" s="2">
        <f t="shared" si="15"/>
        <v>289697.10000000003</v>
      </c>
      <c r="I972" t="s">
        <v>6</v>
      </c>
      <c r="J972" s="2">
        <v>3</v>
      </c>
      <c r="K972" t="s">
        <v>7</v>
      </c>
      <c r="L972" t="s">
        <v>2066</v>
      </c>
      <c r="M972" t="s">
        <v>9</v>
      </c>
      <c r="N972" t="s">
        <v>27978</v>
      </c>
      <c r="O972" s="2">
        <v>87787</v>
      </c>
      <c r="P972" t="s">
        <v>2067</v>
      </c>
      <c r="Q972" s="3">
        <v>44992</v>
      </c>
      <c r="R972" t="str">
        <f>VLOOKUP(S972,Sheet1!$A$1:$D$64,4,0)</f>
        <v>N</v>
      </c>
      <c r="S972" t="s">
        <v>27814</v>
      </c>
      <c r="T972" t="s">
        <v>19831</v>
      </c>
    </row>
    <row r="973" spans="1:20" hidden="1" x14ac:dyDescent="0.2">
      <c r="A973" t="s">
        <v>0</v>
      </c>
      <c r="B973" t="s">
        <v>1</v>
      </c>
      <c r="C973" t="s">
        <v>2065</v>
      </c>
      <c r="D973" t="s">
        <v>12</v>
      </c>
      <c r="E973" t="s">
        <v>4</v>
      </c>
      <c r="F973" t="s">
        <v>5</v>
      </c>
      <c r="G973" s="2">
        <v>111058</v>
      </c>
      <c r="H973" s="2">
        <f t="shared" si="15"/>
        <v>122163.8</v>
      </c>
      <c r="I973" t="s">
        <v>6</v>
      </c>
      <c r="J973" s="2">
        <v>1</v>
      </c>
      <c r="K973" t="s">
        <v>7</v>
      </c>
      <c r="L973" t="s">
        <v>2066</v>
      </c>
      <c r="M973" t="s">
        <v>14</v>
      </c>
      <c r="N973" t="s">
        <v>27975</v>
      </c>
      <c r="O973" s="2">
        <v>111058</v>
      </c>
      <c r="P973" t="s">
        <v>2067</v>
      </c>
      <c r="Q973" s="3">
        <v>44992</v>
      </c>
      <c r="R973" t="str">
        <f>VLOOKUP(S973,Sheet1!$A$1:$D$64,4,0)</f>
        <v>N</v>
      </c>
      <c r="S973" t="s">
        <v>27814</v>
      </c>
      <c r="T973" t="s">
        <v>19831</v>
      </c>
    </row>
    <row r="974" spans="1:20" hidden="1" x14ac:dyDescent="0.2">
      <c r="A974" t="s">
        <v>0</v>
      </c>
      <c r="B974" t="s">
        <v>1</v>
      </c>
      <c r="C974" t="s">
        <v>2069</v>
      </c>
      <c r="D974" t="s">
        <v>3</v>
      </c>
      <c r="E974" t="s">
        <v>140</v>
      </c>
      <c r="F974" t="s">
        <v>5</v>
      </c>
      <c r="G974" s="2">
        <v>351274</v>
      </c>
      <c r="H974" s="2">
        <f t="shared" si="15"/>
        <v>386401.4</v>
      </c>
      <c r="I974" t="s">
        <v>6</v>
      </c>
      <c r="J974" s="2">
        <v>7</v>
      </c>
      <c r="K974" t="s">
        <v>7</v>
      </c>
      <c r="L974" t="s">
        <v>2070</v>
      </c>
      <c r="M974" t="s">
        <v>9</v>
      </c>
      <c r="N974" t="s">
        <v>27981</v>
      </c>
      <c r="O974" s="2">
        <v>50182</v>
      </c>
      <c r="P974" t="s">
        <v>2071</v>
      </c>
      <c r="Q974" s="3">
        <v>44992</v>
      </c>
      <c r="R974" t="str">
        <f>VLOOKUP(S974,Sheet1!$A$1:$D$64,4,0)</f>
        <v>B</v>
      </c>
      <c r="S974" t="s">
        <v>27856</v>
      </c>
      <c r="T974" t="s">
        <v>19832</v>
      </c>
    </row>
    <row r="975" spans="1:20" hidden="1" x14ac:dyDescent="0.2">
      <c r="A975" t="s">
        <v>0</v>
      </c>
      <c r="B975" t="s">
        <v>1</v>
      </c>
      <c r="C975" t="s">
        <v>2073</v>
      </c>
      <c r="D975" t="s">
        <v>3</v>
      </c>
      <c r="E975" t="s">
        <v>94</v>
      </c>
      <c r="F975" t="s">
        <v>5</v>
      </c>
      <c r="G975" s="2">
        <v>46000</v>
      </c>
      <c r="H975" s="2">
        <f t="shared" si="15"/>
        <v>50600.000000000007</v>
      </c>
      <c r="I975" t="s">
        <v>6</v>
      </c>
      <c r="J975" s="2">
        <v>1</v>
      </c>
      <c r="K975" t="s">
        <v>7</v>
      </c>
      <c r="L975" t="s">
        <v>2074</v>
      </c>
      <c r="M975" t="s">
        <v>9</v>
      </c>
      <c r="N975" t="s">
        <v>27980</v>
      </c>
      <c r="O975" s="2">
        <v>46000</v>
      </c>
      <c r="P975" t="s">
        <v>2075</v>
      </c>
      <c r="Q975" s="3">
        <v>44992</v>
      </c>
      <c r="R975" t="str">
        <f>VLOOKUP(S975,Sheet1!$A$1:$D$64,4,0)</f>
        <v>B</v>
      </c>
      <c r="S975" t="s">
        <v>27796</v>
      </c>
      <c r="T975" t="s">
        <v>19833</v>
      </c>
    </row>
    <row r="976" spans="1:20" hidden="1" x14ac:dyDescent="0.2">
      <c r="A976" t="s">
        <v>0</v>
      </c>
      <c r="B976" t="s">
        <v>1</v>
      </c>
      <c r="C976" t="s">
        <v>2077</v>
      </c>
      <c r="D976" t="s">
        <v>3</v>
      </c>
      <c r="E976" t="s">
        <v>13</v>
      </c>
      <c r="F976" t="s">
        <v>5</v>
      </c>
      <c r="G976" s="2">
        <v>237600</v>
      </c>
      <c r="H976" s="2">
        <f t="shared" si="15"/>
        <v>261360.00000000003</v>
      </c>
      <c r="I976" t="s">
        <v>6</v>
      </c>
      <c r="J976" s="2">
        <v>4</v>
      </c>
      <c r="K976" t="s">
        <v>7</v>
      </c>
      <c r="L976" t="s">
        <v>2078</v>
      </c>
      <c r="M976" t="s">
        <v>9</v>
      </c>
      <c r="N976" t="s">
        <v>27973</v>
      </c>
      <c r="O976" s="2">
        <v>59400</v>
      </c>
      <c r="P976" t="s">
        <v>2079</v>
      </c>
      <c r="Q976" s="3">
        <v>44992</v>
      </c>
      <c r="R976" t="str">
        <f>VLOOKUP(S976,Sheet1!$A$1:$D$64,4,0)</f>
        <v>N</v>
      </c>
      <c r="S976" t="s">
        <v>27892</v>
      </c>
      <c r="T976" t="s">
        <v>19834</v>
      </c>
    </row>
    <row r="977" spans="1:20" hidden="1" x14ac:dyDescent="0.2">
      <c r="A977" t="s">
        <v>0</v>
      </c>
      <c r="B977" t="s">
        <v>1</v>
      </c>
      <c r="C977" t="s">
        <v>2081</v>
      </c>
      <c r="D977" t="s">
        <v>3</v>
      </c>
      <c r="E977" t="s">
        <v>37</v>
      </c>
      <c r="F977" t="s">
        <v>5</v>
      </c>
      <c r="G977" s="2">
        <v>73431</v>
      </c>
      <c r="H977" s="2">
        <f t="shared" si="15"/>
        <v>80774.100000000006</v>
      </c>
      <c r="I977" t="s">
        <v>6</v>
      </c>
      <c r="J977" s="2">
        <v>1</v>
      </c>
      <c r="K977" t="s">
        <v>7</v>
      </c>
      <c r="L977" t="s">
        <v>2082</v>
      </c>
      <c r="M977" t="s">
        <v>9</v>
      </c>
      <c r="N977" t="s">
        <v>27977</v>
      </c>
      <c r="O977" s="2">
        <v>73431</v>
      </c>
      <c r="P977" t="s">
        <v>2083</v>
      </c>
      <c r="Q977" s="3">
        <v>44992</v>
      </c>
      <c r="R977" t="str">
        <f>VLOOKUP(S977,Sheet1!$A$1:$D$64,4,0)</f>
        <v>N</v>
      </c>
      <c r="S977" t="s">
        <v>27892</v>
      </c>
      <c r="T977" t="s">
        <v>19834</v>
      </c>
    </row>
    <row r="978" spans="1:20" hidden="1" x14ac:dyDescent="0.2">
      <c r="A978" t="s">
        <v>0</v>
      </c>
      <c r="B978" t="s">
        <v>1</v>
      </c>
      <c r="C978" t="s">
        <v>2081</v>
      </c>
      <c r="D978" t="s">
        <v>12</v>
      </c>
      <c r="E978" t="s">
        <v>4</v>
      </c>
      <c r="F978" t="s">
        <v>5</v>
      </c>
      <c r="G978" s="2">
        <v>111058</v>
      </c>
      <c r="H978" s="2">
        <f t="shared" si="15"/>
        <v>122163.8</v>
      </c>
      <c r="I978" t="s">
        <v>6</v>
      </c>
      <c r="J978" s="2">
        <v>1</v>
      </c>
      <c r="K978" t="s">
        <v>7</v>
      </c>
      <c r="L978" t="s">
        <v>2082</v>
      </c>
      <c r="M978" t="s">
        <v>14</v>
      </c>
      <c r="N978" t="s">
        <v>27975</v>
      </c>
      <c r="O978" s="2">
        <v>111058</v>
      </c>
      <c r="P978" t="s">
        <v>2083</v>
      </c>
      <c r="Q978" s="3">
        <v>44992</v>
      </c>
      <c r="R978" t="str">
        <f>VLOOKUP(S978,Sheet1!$A$1:$D$64,4,0)</f>
        <v>N</v>
      </c>
      <c r="S978" t="s">
        <v>27892</v>
      </c>
      <c r="T978" t="s">
        <v>19834</v>
      </c>
    </row>
    <row r="979" spans="1:20" x14ac:dyDescent="0.2">
      <c r="A979" t="s">
        <v>0</v>
      </c>
      <c r="B979" t="s">
        <v>1</v>
      </c>
      <c r="C979" t="s">
        <v>2081</v>
      </c>
      <c r="D979" t="s">
        <v>20</v>
      </c>
      <c r="E979" t="s">
        <v>76</v>
      </c>
      <c r="F979" t="s">
        <v>5</v>
      </c>
      <c r="G979" s="2">
        <v>55595</v>
      </c>
      <c r="H979" s="2">
        <f t="shared" si="15"/>
        <v>61154.500000000007</v>
      </c>
      <c r="I979" t="s">
        <v>6</v>
      </c>
      <c r="J979" s="2">
        <v>1</v>
      </c>
      <c r="K979" t="s">
        <v>7</v>
      </c>
      <c r="L979" t="s">
        <v>2082</v>
      </c>
      <c r="M979" t="s">
        <v>22</v>
      </c>
      <c r="N979" t="s">
        <v>27979</v>
      </c>
      <c r="O979" s="2">
        <v>55595</v>
      </c>
      <c r="P979" t="s">
        <v>2083</v>
      </c>
      <c r="Q979" s="3">
        <v>44992</v>
      </c>
      <c r="R979" t="str">
        <f>VLOOKUP(S979,Sheet1!$A$1:$D$64,4,0)</f>
        <v>N</v>
      </c>
      <c r="S979" t="s">
        <v>27892</v>
      </c>
      <c r="T979" t="s">
        <v>19834</v>
      </c>
    </row>
    <row r="980" spans="1:20" hidden="1" x14ac:dyDescent="0.2">
      <c r="A980" t="s">
        <v>0</v>
      </c>
      <c r="B980" t="s">
        <v>1</v>
      </c>
      <c r="C980" t="s">
        <v>2084</v>
      </c>
      <c r="D980" t="s">
        <v>3</v>
      </c>
      <c r="E980" t="s">
        <v>4</v>
      </c>
      <c r="F980" t="s">
        <v>5</v>
      </c>
      <c r="G980" s="2">
        <v>111058</v>
      </c>
      <c r="H980" s="2">
        <f t="shared" si="15"/>
        <v>122163.8</v>
      </c>
      <c r="I980" t="s">
        <v>6</v>
      </c>
      <c r="J980" s="2">
        <v>1</v>
      </c>
      <c r="K980" t="s">
        <v>7</v>
      </c>
      <c r="L980" t="s">
        <v>2085</v>
      </c>
      <c r="M980" t="s">
        <v>9</v>
      </c>
      <c r="N980" t="s">
        <v>27975</v>
      </c>
      <c r="O980" s="2">
        <v>111058</v>
      </c>
      <c r="P980" t="s">
        <v>2086</v>
      </c>
      <c r="Q980" s="3">
        <v>44992</v>
      </c>
      <c r="R980" t="str">
        <f>VLOOKUP(S980,Sheet1!$A$1:$D$64,4,0)</f>
        <v>B</v>
      </c>
      <c r="S980" t="s">
        <v>27784</v>
      </c>
      <c r="T980" t="s">
        <v>19835</v>
      </c>
    </row>
    <row r="981" spans="1:20" hidden="1" x14ac:dyDescent="0.2">
      <c r="A981" t="s">
        <v>0</v>
      </c>
      <c r="B981" t="s">
        <v>1</v>
      </c>
      <c r="C981" t="s">
        <v>2088</v>
      </c>
      <c r="D981" t="s">
        <v>3</v>
      </c>
      <c r="E981" t="s">
        <v>89</v>
      </c>
      <c r="F981" t="s">
        <v>5</v>
      </c>
      <c r="G981" s="2">
        <v>527000</v>
      </c>
      <c r="H981" s="2">
        <f t="shared" si="15"/>
        <v>579700</v>
      </c>
      <c r="I981" t="s">
        <v>6</v>
      </c>
      <c r="J981" s="2">
        <v>5</v>
      </c>
      <c r="K981" t="s">
        <v>7</v>
      </c>
      <c r="L981" t="s">
        <v>2089</v>
      </c>
      <c r="M981" t="s">
        <v>9</v>
      </c>
      <c r="N981" t="s">
        <v>27972</v>
      </c>
      <c r="O981" s="2">
        <v>105400</v>
      </c>
      <c r="P981" t="s">
        <v>2090</v>
      </c>
      <c r="Q981" s="3">
        <v>44992</v>
      </c>
      <c r="R981" t="str">
        <f>VLOOKUP(S981,Sheet1!$A$1:$D$64,4,0)</f>
        <v>B</v>
      </c>
      <c r="S981" t="s">
        <v>27826</v>
      </c>
      <c r="T981" t="s">
        <v>19698</v>
      </c>
    </row>
    <row r="982" spans="1:20" x14ac:dyDescent="0.2">
      <c r="A982" t="s">
        <v>0</v>
      </c>
      <c r="B982" t="s">
        <v>1</v>
      </c>
      <c r="C982" t="s">
        <v>2091</v>
      </c>
      <c r="D982" t="s">
        <v>3</v>
      </c>
      <c r="E982" t="s">
        <v>76</v>
      </c>
      <c r="F982" t="s">
        <v>5</v>
      </c>
      <c r="G982" s="2">
        <v>55595</v>
      </c>
      <c r="H982" s="2">
        <f t="shared" si="15"/>
        <v>61154.500000000007</v>
      </c>
      <c r="I982" t="s">
        <v>6</v>
      </c>
      <c r="J982" s="2">
        <v>1</v>
      </c>
      <c r="K982" t="s">
        <v>7</v>
      </c>
      <c r="L982" t="s">
        <v>2092</v>
      </c>
      <c r="M982" t="s">
        <v>9</v>
      </c>
      <c r="N982" t="s">
        <v>27979</v>
      </c>
      <c r="O982" s="2">
        <v>55595</v>
      </c>
      <c r="P982" t="s">
        <v>130</v>
      </c>
      <c r="Q982" s="3">
        <v>44992</v>
      </c>
      <c r="R982" t="str">
        <f>VLOOKUP(S982,Sheet1!$A$1:$D$64,4,0)</f>
        <v>N</v>
      </c>
      <c r="S982" t="s">
        <v>27823</v>
      </c>
      <c r="T982" t="s">
        <v>19836</v>
      </c>
    </row>
    <row r="983" spans="1:20" hidden="1" x14ac:dyDescent="0.2">
      <c r="A983" t="s">
        <v>0</v>
      </c>
      <c r="B983" t="s">
        <v>1</v>
      </c>
      <c r="C983" t="s">
        <v>2094</v>
      </c>
      <c r="D983" t="s">
        <v>3</v>
      </c>
      <c r="E983" t="s">
        <v>47</v>
      </c>
      <c r="F983" t="s">
        <v>5</v>
      </c>
      <c r="G983" s="2">
        <v>87787</v>
      </c>
      <c r="H983" s="2">
        <f t="shared" si="15"/>
        <v>96565.700000000012</v>
      </c>
      <c r="I983" t="s">
        <v>6</v>
      </c>
      <c r="J983" s="2">
        <v>1</v>
      </c>
      <c r="K983" t="s">
        <v>7</v>
      </c>
      <c r="L983" t="s">
        <v>2095</v>
      </c>
      <c r="M983" t="s">
        <v>9</v>
      </c>
      <c r="N983" t="s">
        <v>27978</v>
      </c>
      <c r="O983" s="2">
        <v>87787</v>
      </c>
      <c r="P983" t="s">
        <v>2096</v>
      </c>
      <c r="Q983" s="3">
        <v>44992</v>
      </c>
      <c r="R983" t="str">
        <f>VLOOKUP(S983,Sheet1!$A$1:$D$64,4,0)</f>
        <v>B</v>
      </c>
      <c r="S983" t="s">
        <v>27784</v>
      </c>
      <c r="T983" t="s">
        <v>19837</v>
      </c>
    </row>
    <row r="984" spans="1:20" hidden="1" x14ac:dyDescent="0.2">
      <c r="A984" t="s">
        <v>0</v>
      </c>
      <c r="B984" t="s">
        <v>1</v>
      </c>
      <c r="C984" t="s">
        <v>2098</v>
      </c>
      <c r="D984" t="s">
        <v>3</v>
      </c>
      <c r="E984" t="s">
        <v>4</v>
      </c>
      <c r="F984" t="s">
        <v>5</v>
      </c>
      <c r="G984" s="2">
        <v>111058</v>
      </c>
      <c r="H984" s="2">
        <f t="shared" si="15"/>
        <v>122163.8</v>
      </c>
      <c r="I984" t="s">
        <v>6</v>
      </c>
      <c r="J984" s="2">
        <v>1</v>
      </c>
      <c r="K984" t="s">
        <v>7</v>
      </c>
      <c r="L984" t="s">
        <v>2099</v>
      </c>
      <c r="M984" t="s">
        <v>9</v>
      </c>
      <c r="N984" t="s">
        <v>27975</v>
      </c>
      <c r="O984" s="2">
        <v>111058</v>
      </c>
      <c r="P984" t="s">
        <v>2100</v>
      </c>
      <c r="Q984" s="3">
        <v>44992</v>
      </c>
      <c r="R984" t="str">
        <f>VLOOKUP(S984,Sheet1!$A$1:$D$64,4,0)</f>
        <v>N</v>
      </c>
      <c r="S984" t="s">
        <v>27814</v>
      </c>
      <c r="T984" t="s">
        <v>19838</v>
      </c>
    </row>
    <row r="985" spans="1:20" hidden="1" x14ac:dyDescent="0.2">
      <c r="A985" t="s">
        <v>0</v>
      </c>
      <c r="B985" t="s">
        <v>1</v>
      </c>
      <c r="C985" t="s">
        <v>2102</v>
      </c>
      <c r="D985" t="s">
        <v>3</v>
      </c>
      <c r="E985" t="s">
        <v>47</v>
      </c>
      <c r="F985" t="s">
        <v>5</v>
      </c>
      <c r="G985" s="2">
        <v>175574</v>
      </c>
      <c r="H985" s="2">
        <f t="shared" si="15"/>
        <v>193131.40000000002</v>
      </c>
      <c r="I985" t="s">
        <v>6</v>
      </c>
      <c r="J985" s="2">
        <v>2</v>
      </c>
      <c r="K985" t="s">
        <v>7</v>
      </c>
      <c r="L985" t="s">
        <v>2103</v>
      </c>
      <c r="M985" t="s">
        <v>9</v>
      </c>
      <c r="N985" t="s">
        <v>27978</v>
      </c>
      <c r="O985" s="2">
        <v>87787</v>
      </c>
      <c r="P985" t="s">
        <v>2104</v>
      </c>
      <c r="Q985" s="3">
        <v>44992</v>
      </c>
      <c r="R985" t="str">
        <f>VLOOKUP(S985,Sheet1!$A$1:$D$64,4,0)</f>
        <v>N</v>
      </c>
      <c r="S985" t="s">
        <v>27847</v>
      </c>
      <c r="T985" t="s">
        <v>19839</v>
      </c>
    </row>
    <row r="986" spans="1:20" hidden="1" x14ac:dyDescent="0.2">
      <c r="A986" t="s">
        <v>0</v>
      </c>
      <c r="B986" t="s">
        <v>1</v>
      </c>
      <c r="C986" t="s">
        <v>2102</v>
      </c>
      <c r="D986" t="s">
        <v>12</v>
      </c>
      <c r="E986" t="s">
        <v>37</v>
      </c>
      <c r="F986" t="s">
        <v>5</v>
      </c>
      <c r="G986" s="2">
        <v>73431</v>
      </c>
      <c r="H986" s="2">
        <f t="shared" si="15"/>
        <v>80774.100000000006</v>
      </c>
      <c r="I986" t="s">
        <v>6</v>
      </c>
      <c r="J986" s="2">
        <v>1</v>
      </c>
      <c r="K986" t="s">
        <v>7</v>
      </c>
      <c r="L986" t="s">
        <v>2103</v>
      </c>
      <c r="M986" t="s">
        <v>14</v>
      </c>
      <c r="N986" t="s">
        <v>27977</v>
      </c>
      <c r="O986" s="2">
        <v>73431</v>
      </c>
      <c r="P986" t="s">
        <v>2104</v>
      </c>
      <c r="Q986" s="3">
        <v>44992</v>
      </c>
      <c r="R986" t="str">
        <f>VLOOKUP(S986,Sheet1!$A$1:$D$64,4,0)</f>
        <v>N</v>
      </c>
      <c r="S986" t="s">
        <v>27847</v>
      </c>
      <c r="T986" t="s">
        <v>19839</v>
      </c>
    </row>
    <row r="987" spans="1:20" hidden="1" x14ac:dyDescent="0.2">
      <c r="A987" t="s">
        <v>0</v>
      </c>
      <c r="B987" t="s">
        <v>1</v>
      </c>
      <c r="C987" t="s">
        <v>2102</v>
      </c>
      <c r="D987" t="s">
        <v>20</v>
      </c>
      <c r="E987" t="s">
        <v>52</v>
      </c>
      <c r="F987" t="s">
        <v>5</v>
      </c>
      <c r="G987" s="2">
        <v>222750</v>
      </c>
      <c r="H987" s="2">
        <f t="shared" si="15"/>
        <v>245025.00000000003</v>
      </c>
      <c r="I987" t="s">
        <v>6</v>
      </c>
      <c r="J987" s="2">
        <v>3</v>
      </c>
      <c r="K987" t="s">
        <v>7</v>
      </c>
      <c r="L987" t="s">
        <v>2103</v>
      </c>
      <c r="M987" t="s">
        <v>22</v>
      </c>
      <c r="N987" t="s">
        <v>27969</v>
      </c>
      <c r="O987" s="2">
        <v>74250</v>
      </c>
      <c r="P987" t="s">
        <v>2104</v>
      </c>
      <c r="Q987" s="3">
        <v>44992</v>
      </c>
      <c r="R987" t="str">
        <f>VLOOKUP(S987,Sheet1!$A$1:$D$64,4,0)</f>
        <v>N</v>
      </c>
      <c r="S987" t="s">
        <v>27847</v>
      </c>
      <c r="T987" t="s">
        <v>19839</v>
      </c>
    </row>
    <row r="988" spans="1:20" hidden="1" x14ac:dyDescent="0.2">
      <c r="A988" t="s">
        <v>0</v>
      </c>
      <c r="B988" t="s">
        <v>1</v>
      </c>
      <c r="C988" t="s">
        <v>2102</v>
      </c>
      <c r="D988" t="s">
        <v>132</v>
      </c>
      <c r="E988" t="s">
        <v>13</v>
      </c>
      <c r="F988" t="s">
        <v>5</v>
      </c>
      <c r="G988" s="2">
        <v>178200</v>
      </c>
      <c r="H988" s="2">
        <f t="shared" si="15"/>
        <v>196020.00000000003</v>
      </c>
      <c r="I988" t="s">
        <v>6</v>
      </c>
      <c r="J988" s="2">
        <v>3</v>
      </c>
      <c r="K988" t="s">
        <v>7</v>
      </c>
      <c r="L988" t="s">
        <v>2103</v>
      </c>
      <c r="M988" t="s">
        <v>133</v>
      </c>
      <c r="N988" t="s">
        <v>27973</v>
      </c>
      <c r="O988" s="2">
        <v>59400</v>
      </c>
      <c r="P988" t="s">
        <v>2104</v>
      </c>
      <c r="Q988" s="3">
        <v>44992</v>
      </c>
      <c r="R988" t="str">
        <f>VLOOKUP(S988,Sheet1!$A$1:$D$64,4,0)</f>
        <v>N</v>
      </c>
      <c r="S988" t="s">
        <v>27847</v>
      </c>
      <c r="T988" t="s">
        <v>19839</v>
      </c>
    </row>
    <row r="989" spans="1:20" hidden="1" x14ac:dyDescent="0.2">
      <c r="A989" t="s">
        <v>0</v>
      </c>
      <c r="B989" t="s">
        <v>1</v>
      </c>
      <c r="C989" t="s">
        <v>2102</v>
      </c>
      <c r="D989" t="s">
        <v>134</v>
      </c>
      <c r="E989" t="s">
        <v>94</v>
      </c>
      <c r="F989" t="s">
        <v>5</v>
      </c>
      <c r="G989" s="2">
        <v>230000</v>
      </c>
      <c r="H989" s="2">
        <f t="shared" si="15"/>
        <v>253000.00000000003</v>
      </c>
      <c r="I989" t="s">
        <v>6</v>
      </c>
      <c r="J989" s="2">
        <v>5</v>
      </c>
      <c r="K989" t="s">
        <v>7</v>
      </c>
      <c r="L989" t="s">
        <v>2103</v>
      </c>
      <c r="M989" t="s">
        <v>135</v>
      </c>
      <c r="N989" t="s">
        <v>27980</v>
      </c>
      <c r="O989" s="2">
        <v>46000</v>
      </c>
      <c r="P989" t="s">
        <v>2104</v>
      </c>
      <c r="Q989" s="3">
        <v>44992</v>
      </c>
      <c r="R989" t="str">
        <f>VLOOKUP(S989,Sheet1!$A$1:$D$64,4,0)</f>
        <v>N</v>
      </c>
      <c r="S989" t="s">
        <v>27847</v>
      </c>
      <c r="T989" t="s">
        <v>19839</v>
      </c>
    </row>
    <row r="990" spans="1:20" hidden="1" x14ac:dyDescent="0.2">
      <c r="A990" t="s">
        <v>0</v>
      </c>
      <c r="B990" t="s">
        <v>1</v>
      </c>
      <c r="C990" t="s">
        <v>2106</v>
      </c>
      <c r="D990" t="s">
        <v>3</v>
      </c>
      <c r="E990" t="s">
        <v>47</v>
      </c>
      <c r="F990" t="s">
        <v>5</v>
      </c>
      <c r="G990" s="2">
        <v>438935</v>
      </c>
      <c r="H990" s="2">
        <f t="shared" si="15"/>
        <v>482828.50000000006</v>
      </c>
      <c r="I990" t="s">
        <v>6</v>
      </c>
      <c r="J990" s="2">
        <v>5</v>
      </c>
      <c r="K990" t="s">
        <v>7</v>
      </c>
      <c r="L990" t="s">
        <v>2107</v>
      </c>
      <c r="M990" t="s">
        <v>9</v>
      </c>
      <c r="N990" t="s">
        <v>27978</v>
      </c>
      <c r="O990" s="2">
        <v>87787</v>
      </c>
      <c r="P990" t="s">
        <v>2108</v>
      </c>
      <c r="Q990" s="3">
        <v>44992</v>
      </c>
      <c r="R990" t="str">
        <f>VLOOKUP(S990,Sheet1!$A$1:$D$64,4,0)</f>
        <v>B</v>
      </c>
      <c r="S990" t="s">
        <v>27784</v>
      </c>
      <c r="T990" t="s">
        <v>19840</v>
      </c>
    </row>
    <row r="991" spans="1:20" hidden="1" x14ac:dyDescent="0.2">
      <c r="A991" t="s">
        <v>0</v>
      </c>
      <c r="B991" t="s">
        <v>1</v>
      </c>
      <c r="C991" t="s">
        <v>2106</v>
      </c>
      <c r="D991" t="s">
        <v>12</v>
      </c>
      <c r="E991" t="s">
        <v>94</v>
      </c>
      <c r="F991" t="s">
        <v>5</v>
      </c>
      <c r="G991" s="2">
        <v>230000</v>
      </c>
      <c r="H991" s="2">
        <f t="shared" si="15"/>
        <v>253000.00000000003</v>
      </c>
      <c r="I991" t="s">
        <v>6</v>
      </c>
      <c r="J991" s="2">
        <v>5</v>
      </c>
      <c r="K991" t="s">
        <v>7</v>
      </c>
      <c r="L991" t="s">
        <v>2107</v>
      </c>
      <c r="M991" t="s">
        <v>14</v>
      </c>
      <c r="N991" t="s">
        <v>27980</v>
      </c>
      <c r="O991" s="2">
        <v>46000</v>
      </c>
      <c r="P991" t="s">
        <v>2108</v>
      </c>
      <c r="Q991" s="3">
        <v>44992</v>
      </c>
      <c r="R991" t="str">
        <f>VLOOKUP(S991,Sheet1!$A$1:$D$64,4,0)</f>
        <v>B</v>
      </c>
      <c r="S991" t="s">
        <v>27784</v>
      </c>
      <c r="T991" t="s">
        <v>19840</v>
      </c>
    </row>
    <row r="992" spans="1:20" hidden="1" x14ac:dyDescent="0.2">
      <c r="A992" t="s">
        <v>0</v>
      </c>
      <c r="B992" t="s">
        <v>1</v>
      </c>
      <c r="C992" t="s">
        <v>2110</v>
      </c>
      <c r="D992" t="s">
        <v>3</v>
      </c>
      <c r="E992" t="s">
        <v>37</v>
      </c>
      <c r="F992" t="s">
        <v>5</v>
      </c>
      <c r="G992" s="2">
        <v>73431</v>
      </c>
      <c r="H992" s="2">
        <f t="shared" si="15"/>
        <v>80774.100000000006</v>
      </c>
      <c r="I992" t="s">
        <v>6</v>
      </c>
      <c r="J992" s="2">
        <v>1</v>
      </c>
      <c r="K992" t="s">
        <v>7</v>
      </c>
      <c r="L992" t="s">
        <v>2111</v>
      </c>
      <c r="M992" t="s">
        <v>9</v>
      </c>
      <c r="N992" t="s">
        <v>27977</v>
      </c>
      <c r="O992" s="2">
        <v>73431</v>
      </c>
      <c r="P992" t="s">
        <v>2112</v>
      </c>
      <c r="Q992" s="3">
        <v>44992</v>
      </c>
      <c r="R992" t="str">
        <f>VLOOKUP(S992,Sheet1!$A$1:$D$64,4,0)</f>
        <v>N</v>
      </c>
      <c r="S992" t="s">
        <v>27892</v>
      </c>
      <c r="T992" t="s">
        <v>19841</v>
      </c>
    </row>
    <row r="993" spans="1:20" hidden="1" x14ac:dyDescent="0.2">
      <c r="A993" t="s">
        <v>0</v>
      </c>
      <c r="B993" t="s">
        <v>1</v>
      </c>
      <c r="C993" t="s">
        <v>2114</v>
      </c>
      <c r="D993" t="s">
        <v>3</v>
      </c>
      <c r="E993" t="s">
        <v>140</v>
      </c>
      <c r="F993" t="s">
        <v>5</v>
      </c>
      <c r="G993" s="2">
        <v>100364</v>
      </c>
      <c r="H993" s="2">
        <f t="shared" si="15"/>
        <v>110400.40000000001</v>
      </c>
      <c r="I993" t="s">
        <v>6</v>
      </c>
      <c r="J993" s="2">
        <v>2</v>
      </c>
      <c r="K993" t="s">
        <v>7</v>
      </c>
      <c r="L993" t="s">
        <v>2115</v>
      </c>
      <c r="M993" t="s">
        <v>9</v>
      </c>
      <c r="N993" t="s">
        <v>27981</v>
      </c>
      <c r="O993" s="2">
        <v>50182</v>
      </c>
      <c r="P993" t="s">
        <v>2116</v>
      </c>
      <c r="Q993" s="3">
        <v>44992</v>
      </c>
      <c r="R993" t="str">
        <f>VLOOKUP(S993,Sheet1!$A$1:$D$64,4,0)</f>
        <v>B</v>
      </c>
      <c r="S993" t="s">
        <v>27790</v>
      </c>
      <c r="T993" t="s">
        <v>19842</v>
      </c>
    </row>
    <row r="994" spans="1:20" hidden="1" x14ac:dyDescent="0.2">
      <c r="A994" t="s">
        <v>0</v>
      </c>
      <c r="B994" t="s">
        <v>1</v>
      </c>
      <c r="C994" t="s">
        <v>2118</v>
      </c>
      <c r="D994" t="s">
        <v>3</v>
      </c>
      <c r="E994" t="s">
        <v>21</v>
      </c>
      <c r="F994" t="s">
        <v>5</v>
      </c>
      <c r="G994" s="2">
        <v>141900</v>
      </c>
      <c r="H994" s="2">
        <f t="shared" si="15"/>
        <v>156090</v>
      </c>
      <c r="I994" t="s">
        <v>6</v>
      </c>
      <c r="J994" s="2">
        <v>2</v>
      </c>
      <c r="K994" t="s">
        <v>7</v>
      </c>
      <c r="L994" t="s">
        <v>2119</v>
      </c>
      <c r="M994" t="s">
        <v>9</v>
      </c>
      <c r="N994" t="s">
        <v>27970</v>
      </c>
      <c r="O994" s="2">
        <v>70950</v>
      </c>
      <c r="P994" t="s">
        <v>2120</v>
      </c>
      <c r="Q994" s="3">
        <v>44992</v>
      </c>
      <c r="R994" t="str">
        <f>VLOOKUP(S994,Sheet1!$A$1:$D$64,4,0)</f>
        <v>B</v>
      </c>
      <c r="S994" t="s">
        <v>27841</v>
      </c>
      <c r="T994" t="s">
        <v>19843</v>
      </c>
    </row>
    <row r="995" spans="1:20" hidden="1" x14ac:dyDescent="0.2">
      <c r="A995" t="s">
        <v>0</v>
      </c>
      <c r="B995" t="s">
        <v>1</v>
      </c>
      <c r="C995" t="s">
        <v>2118</v>
      </c>
      <c r="D995" t="s">
        <v>12</v>
      </c>
      <c r="E995" t="s">
        <v>52</v>
      </c>
      <c r="F995" t="s">
        <v>5</v>
      </c>
      <c r="G995" s="2">
        <v>371250</v>
      </c>
      <c r="H995" s="2">
        <f t="shared" si="15"/>
        <v>408375.00000000006</v>
      </c>
      <c r="I995" t="s">
        <v>6</v>
      </c>
      <c r="J995" s="2">
        <v>5</v>
      </c>
      <c r="K995" t="s">
        <v>7</v>
      </c>
      <c r="L995" t="s">
        <v>2119</v>
      </c>
      <c r="M995" t="s">
        <v>14</v>
      </c>
      <c r="N995" t="s">
        <v>27969</v>
      </c>
      <c r="O995" s="2">
        <v>74250</v>
      </c>
      <c r="P995" t="s">
        <v>2120</v>
      </c>
      <c r="Q995" s="3">
        <v>44992</v>
      </c>
      <c r="R995" t="str">
        <f>VLOOKUP(S995,Sheet1!$A$1:$D$64,4,0)</f>
        <v>B</v>
      </c>
      <c r="S995" t="s">
        <v>27841</v>
      </c>
      <c r="T995" t="s">
        <v>19843</v>
      </c>
    </row>
    <row r="996" spans="1:20" hidden="1" x14ac:dyDescent="0.2">
      <c r="A996" t="s">
        <v>0</v>
      </c>
      <c r="B996" t="s">
        <v>1</v>
      </c>
      <c r="C996" t="s">
        <v>2122</v>
      </c>
      <c r="D996" t="s">
        <v>3</v>
      </c>
      <c r="E996" t="s">
        <v>89</v>
      </c>
      <c r="F996" t="s">
        <v>5</v>
      </c>
      <c r="G996" s="2">
        <v>210800</v>
      </c>
      <c r="H996" s="2">
        <f t="shared" si="15"/>
        <v>231880.00000000003</v>
      </c>
      <c r="I996" t="s">
        <v>6</v>
      </c>
      <c r="J996" s="2">
        <v>2</v>
      </c>
      <c r="K996" t="s">
        <v>7</v>
      </c>
      <c r="L996" t="s">
        <v>2123</v>
      </c>
      <c r="M996" t="s">
        <v>9</v>
      </c>
      <c r="N996" t="s">
        <v>27972</v>
      </c>
      <c r="O996" s="2">
        <v>105400</v>
      </c>
      <c r="P996" t="s">
        <v>2124</v>
      </c>
      <c r="Q996" s="3">
        <v>44992</v>
      </c>
      <c r="R996" t="str">
        <f>VLOOKUP(S996,Sheet1!$A$1:$D$64,4,0)</f>
        <v>B</v>
      </c>
      <c r="S996" t="s">
        <v>27880</v>
      </c>
      <c r="T996" t="s">
        <v>19844</v>
      </c>
    </row>
    <row r="997" spans="1:20" hidden="1" x14ac:dyDescent="0.2">
      <c r="A997" t="s">
        <v>0</v>
      </c>
      <c r="B997" t="s">
        <v>1</v>
      </c>
      <c r="C997" t="s">
        <v>2122</v>
      </c>
      <c r="D997" t="s">
        <v>12</v>
      </c>
      <c r="E997" t="s">
        <v>42</v>
      </c>
      <c r="F997" t="s">
        <v>5</v>
      </c>
      <c r="G997" s="2">
        <v>181500</v>
      </c>
      <c r="H997" s="2">
        <f t="shared" si="15"/>
        <v>199650.00000000003</v>
      </c>
      <c r="I997" t="s">
        <v>6</v>
      </c>
      <c r="J997" s="2">
        <v>2</v>
      </c>
      <c r="K997" t="s">
        <v>7</v>
      </c>
      <c r="L997" t="s">
        <v>2123</v>
      </c>
      <c r="M997" t="s">
        <v>14</v>
      </c>
      <c r="N997" t="s">
        <v>27971</v>
      </c>
      <c r="O997" s="2">
        <v>90750</v>
      </c>
      <c r="P997" t="s">
        <v>2124</v>
      </c>
      <c r="Q997" s="3">
        <v>44992</v>
      </c>
      <c r="R997" t="str">
        <f>VLOOKUP(S997,Sheet1!$A$1:$D$64,4,0)</f>
        <v>B</v>
      </c>
      <c r="S997" t="s">
        <v>27880</v>
      </c>
      <c r="T997" t="s">
        <v>19844</v>
      </c>
    </row>
    <row r="998" spans="1:20" hidden="1" x14ac:dyDescent="0.2">
      <c r="A998" t="s">
        <v>0</v>
      </c>
      <c r="B998" t="s">
        <v>1</v>
      </c>
      <c r="C998" t="s">
        <v>2126</v>
      </c>
      <c r="D998" t="s">
        <v>3</v>
      </c>
      <c r="E998" t="s">
        <v>4</v>
      </c>
      <c r="F998" t="s">
        <v>5</v>
      </c>
      <c r="G998" s="2">
        <v>222116</v>
      </c>
      <c r="H998" s="2">
        <f t="shared" si="15"/>
        <v>244327.6</v>
      </c>
      <c r="I998" t="s">
        <v>6</v>
      </c>
      <c r="J998" s="2">
        <v>2</v>
      </c>
      <c r="K998" t="s">
        <v>7</v>
      </c>
      <c r="L998" t="s">
        <v>2127</v>
      </c>
      <c r="M998" t="s">
        <v>9</v>
      </c>
      <c r="N998" t="s">
        <v>27975</v>
      </c>
      <c r="O998" s="2">
        <v>111058</v>
      </c>
      <c r="P998" t="s">
        <v>2128</v>
      </c>
      <c r="Q998" s="3">
        <v>44992</v>
      </c>
      <c r="R998" t="str">
        <f>VLOOKUP(S998,Sheet1!$A$1:$D$64,4,0)</f>
        <v>N</v>
      </c>
      <c r="S998" t="s">
        <v>27814</v>
      </c>
      <c r="T998" t="s">
        <v>19845</v>
      </c>
    </row>
    <row r="999" spans="1:20" hidden="1" x14ac:dyDescent="0.2">
      <c r="A999" t="s">
        <v>0</v>
      </c>
      <c r="B999" t="s">
        <v>1</v>
      </c>
      <c r="C999" t="s">
        <v>2130</v>
      </c>
      <c r="D999" t="s">
        <v>3</v>
      </c>
      <c r="E999" t="s">
        <v>47</v>
      </c>
      <c r="F999" t="s">
        <v>5</v>
      </c>
      <c r="G999" s="2">
        <v>87787</v>
      </c>
      <c r="H999" s="2">
        <f t="shared" si="15"/>
        <v>96565.700000000012</v>
      </c>
      <c r="I999" t="s">
        <v>6</v>
      </c>
      <c r="J999" s="2">
        <v>1</v>
      </c>
      <c r="K999" t="s">
        <v>7</v>
      </c>
      <c r="L999" t="s">
        <v>2131</v>
      </c>
      <c r="M999" t="s">
        <v>9</v>
      </c>
      <c r="N999" t="s">
        <v>27978</v>
      </c>
      <c r="O999" s="2">
        <v>87787</v>
      </c>
      <c r="P999" t="s">
        <v>2132</v>
      </c>
      <c r="Q999" s="3">
        <v>44992</v>
      </c>
      <c r="R999" t="str">
        <f>VLOOKUP(S999,Sheet1!$A$1:$D$64,4,0)</f>
        <v>N</v>
      </c>
      <c r="S999" t="s">
        <v>27892</v>
      </c>
      <c r="T999" t="s">
        <v>19846</v>
      </c>
    </row>
    <row r="1000" spans="1:20" hidden="1" x14ac:dyDescent="0.2">
      <c r="A1000" t="s">
        <v>0</v>
      </c>
      <c r="B1000" t="s">
        <v>1</v>
      </c>
      <c r="C1000" t="s">
        <v>2134</v>
      </c>
      <c r="D1000" t="s">
        <v>3</v>
      </c>
      <c r="E1000" t="s">
        <v>140</v>
      </c>
      <c r="F1000" t="s">
        <v>5</v>
      </c>
      <c r="G1000" s="2">
        <v>200728</v>
      </c>
      <c r="H1000" s="2">
        <f t="shared" si="15"/>
        <v>220800.80000000002</v>
      </c>
      <c r="I1000" t="s">
        <v>6</v>
      </c>
      <c r="J1000" s="2">
        <v>4</v>
      </c>
      <c r="K1000" t="s">
        <v>7</v>
      </c>
      <c r="L1000" t="s">
        <v>2135</v>
      </c>
      <c r="M1000" t="s">
        <v>9</v>
      </c>
      <c r="N1000" t="s">
        <v>27981</v>
      </c>
      <c r="O1000" s="2">
        <v>50182</v>
      </c>
      <c r="P1000" t="s">
        <v>2136</v>
      </c>
      <c r="Q1000" s="3">
        <v>44992</v>
      </c>
      <c r="R1000" t="str">
        <f>VLOOKUP(S1000,Sheet1!$A$1:$D$64,4,0)</f>
        <v>B</v>
      </c>
      <c r="S1000" t="s">
        <v>27784</v>
      </c>
      <c r="T1000" t="s">
        <v>19847</v>
      </c>
    </row>
    <row r="1001" spans="1:20" hidden="1" x14ac:dyDescent="0.2">
      <c r="A1001" t="s">
        <v>0</v>
      </c>
      <c r="B1001" t="s">
        <v>1</v>
      </c>
      <c r="C1001" t="s">
        <v>2134</v>
      </c>
      <c r="D1001" t="s">
        <v>12</v>
      </c>
      <c r="E1001" t="s">
        <v>47</v>
      </c>
      <c r="F1001" t="s">
        <v>5</v>
      </c>
      <c r="G1001" s="2">
        <v>87787</v>
      </c>
      <c r="H1001" s="2">
        <f t="shared" si="15"/>
        <v>96565.700000000012</v>
      </c>
      <c r="I1001" t="s">
        <v>6</v>
      </c>
      <c r="J1001" s="2">
        <v>1</v>
      </c>
      <c r="K1001" t="s">
        <v>7</v>
      </c>
      <c r="L1001" t="s">
        <v>2135</v>
      </c>
      <c r="M1001" t="s">
        <v>14</v>
      </c>
      <c r="N1001" t="s">
        <v>27978</v>
      </c>
      <c r="O1001" s="2">
        <v>87787</v>
      </c>
      <c r="P1001" t="s">
        <v>2136</v>
      </c>
      <c r="Q1001" s="3">
        <v>44992</v>
      </c>
      <c r="R1001" t="str">
        <f>VLOOKUP(S1001,Sheet1!$A$1:$D$64,4,0)</f>
        <v>B</v>
      </c>
      <c r="S1001" t="s">
        <v>27784</v>
      </c>
      <c r="T1001" t="s">
        <v>19847</v>
      </c>
    </row>
    <row r="1002" spans="1:20" hidden="1" x14ac:dyDescent="0.2">
      <c r="A1002" t="s">
        <v>0</v>
      </c>
      <c r="B1002" t="s">
        <v>1</v>
      </c>
      <c r="C1002" t="s">
        <v>2134</v>
      </c>
      <c r="D1002" t="s">
        <v>20</v>
      </c>
      <c r="E1002" t="s">
        <v>89</v>
      </c>
      <c r="F1002" t="s">
        <v>5</v>
      </c>
      <c r="G1002" s="2">
        <v>210800</v>
      </c>
      <c r="H1002" s="2">
        <f t="shared" si="15"/>
        <v>231880.00000000003</v>
      </c>
      <c r="I1002" t="s">
        <v>6</v>
      </c>
      <c r="J1002" s="2">
        <v>2</v>
      </c>
      <c r="K1002" t="s">
        <v>7</v>
      </c>
      <c r="L1002" t="s">
        <v>2135</v>
      </c>
      <c r="M1002" t="s">
        <v>22</v>
      </c>
      <c r="N1002" t="s">
        <v>27972</v>
      </c>
      <c r="O1002" s="2">
        <v>105400</v>
      </c>
      <c r="P1002" t="s">
        <v>2136</v>
      </c>
      <c r="Q1002" s="3">
        <v>44992</v>
      </c>
      <c r="R1002" t="str">
        <f>VLOOKUP(S1002,Sheet1!$A$1:$D$64,4,0)</f>
        <v>B</v>
      </c>
      <c r="S1002" t="s">
        <v>27784</v>
      </c>
      <c r="T1002" t="s">
        <v>19847</v>
      </c>
    </row>
    <row r="1003" spans="1:20" hidden="1" x14ac:dyDescent="0.2">
      <c r="A1003" t="s">
        <v>0</v>
      </c>
      <c r="B1003" t="s">
        <v>1</v>
      </c>
      <c r="C1003" t="s">
        <v>2134</v>
      </c>
      <c r="D1003" t="s">
        <v>132</v>
      </c>
      <c r="E1003" t="s">
        <v>28</v>
      </c>
      <c r="F1003" t="s">
        <v>5</v>
      </c>
      <c r="G1003" s="2">
        <v>188026</v>
      </c>
      <c r="H1003" s="2">
        <f t="shared" si="15"/>
        <v>206828.6</v>
      </c>
      <c r="I1003" t="s">
        <v>6</v>
      </c>
      <c r="J1003" s="2">
        <v>2</v>
      </c>
      <c r="K1003" t="s">
        <v>7</v>
      </c>
      <c r="L1003" t="s">
        <v>2135</v>
      </c>
      <c r="M1003" t="s">
        <v>133</v>
      </c>
      <c r="N1003" t="s">
        <v>27967</v>
      </c>
      <c r="O1003" s="2">
        <v>94013</v>
      </c>
      <c r="P1003" t="s">
        <v>2136</v>
      </c>
      <c r="Q1003" s="3">
        <v>44992</v>
      </c>
      <c r="R1003" t="str">
        <f>VLOOKUP(S1003,Sheet1!$A$1:$D$64,4,0)</f>
        <v>B</v>
      </c>
      <c r="S1003" t="s">
        <v>27784</v>
      </c>
      <c r="T1003" t="s">
        <v>19847</v>
      </c>
    </row>
    <row r="1004" spans="1:20" hidden="1" x14ac:dyDescent="0.2">
      <c r="A1004" t="s">
        <v>0</v>
      </c>
      <c r="B1004" t="s">
        <v>1</v>
      </c>
      <c r="C1004" t="s">
        <v>2134</v>
      </c>
      <c r="D1004" t="s">
        <v>134</v>
      </c>
      <c r="E1004" t="s">
        <v>32</v>
      </c>
      <c r="F1004" t="s">
        <v>5</v>
      </c>
      <c r="G1004" s="2">
        <v>305967</v>
      </c>
      <c r="H1004" s="2">
        <f t="shared" si="15"/>
        <v>336563.7</v>
      </c>
      <c r="I1004" t="s">
        <v>6</v>
      </c>
      <c r="J1004" s="2">
        <v>3</v>
      </c>
      <c r="K1004" t="s">
        <v>7</v>
      </c>
      <c r="L1004" t="s">
        <v>2135</v>
      </c>
      <c r="M1004" t="s">
        <v>135</v>
      </c>
      <c r="N1004" t="s">
        <v>27976</v>
      </c>
      <c r="O1004" s="2">
        <v>101989</v>
      </c>
      <c r="P1004" t="s">
        <v>2136</v>
      </c>
      <c r="Q1004" s="3">
        <v>44992</v>
      </c>
      <c r="R1004" t="str">
        <f>VLOOKUP(S1004,Sheet1!$A$1:$D$64,4,0)</f>
        <v>B</v>
      </c>
      <c r="S1004" t="s">
        <v>27784</v>
      </c>
      <c r="T1004" t="s">
        <v>19847</v>
      </c>
    </row>
    <row r="1005" spans="1:20" hidden="1" x14ac:dyDescent="0.2">
      <c r="A1005" t="s">
        <v>0</v>
      </c>
      <c r="B1005" t="s">
        <v>1</v>
      </c>
      <c r="C1005" t="s">
        <v>2138</v>
      </c>
      <c r="D1005" t="s">
        <v>3</v>
      </c>
      <c r="E1005" t="s">
        <v>21</v>
      </c>
      <c r="F1005" t="s">
        <v>5</v>
      </c>
      <c r="G1005" s="2">
        <v>141900</v>
      </c>
      <c r="H1005" s="2">
        <f t="shared" si="15"/>
        <v>156090</v>
      </c>
      <c r="I1005" t="s">
        <v>6</v>
      </c>
      <c r="J1005" s="2">
        <v>2</v>
      </c>
      <c r="K1005" t="s">
        <v>7</v>
      </c>
      <c r="L1005" t="s">
        <v>2139</v>
      </c>
      <c r="M1005" t="s">
        <v>9</v>
      </c>
      <c r="N1005" t="s">
        <v>27970</v>
      </c>
      <c r="O1005" s="2">
        <v>70950</v>
      </c>
      <c r="P1005" t="s">
        <v>2140</v>
      </c>
      <c r="Q1005" s="3">
        <v>44992</v>
      </c>
      <c r="R1005" t="str">
        <f>VLOOKUP(S1005,Sheet1!$A$1:$D$64,4,0)</f>
        <v>B</v>
      </c>
      <c r="S1005" t="s">
        <v>27910</v>
      </c>
      <c r="T1005" t="s">
        <v>19516</v>
      </c>
    </row>
    <row r="1006" spans="1:20" hidden="1" x14ac:dyDescent="0.2">
      <c r="A1006" t="s">
        <v>0</v>
      </c>
      <c r="B1006" t="s">
        <v>1</v>
      </c>
      <c r="C1006" t="s">
        <v>2141</v>
      </c>
      <c r="D1006" t="s">
        <v>3</v>
      </c>
      <c r="E1006" t="s">
        <v>140</v>
      </c>
      <c r="F1006" t="s">
        <v>5</v>
      </c>
      <c r="G1006" s="2">
        <v>250910</v>
      </c>
      <c r="H1006" s="2">
        <f t="shared" si="15"/>
        <v>276001</v>
      </c>
      <c r="I1006" t="s">
        <v>6</v>
      </c>
      <c r="J1006" s="2">
        <v>5</v>
      </c>
      <c r="K1006" t="s">
        <v>7</v>
      </c>
      <c r="L1006" t="s">
        <v>2142</v>
      </c>
      <c r="M1006" t="s">
        <v>9</v>
      </c>
      <c r="N1006" t="s">
        <v>27981</v>
      </c>
      <c r="O1006" s="2">
        <v>50182</v>
      </c>
      <c r="P1006" t="s">
        <v>2143</v>
      </c>
      <c r="Q1006" s="3">
        <v>44992</v>
      </c>
      <c r="R1006" t="str">
        <f>VLOOKUP(S1006,Sheet1!$A$1:$D$64,4,0)</f>
        <v>B</v>
      </c>
      <c r="S1006" t="s">
        <v>27910</v>
      </c>
      <c r="T1006" t="s">
        <v>19516</v>
      </c>
    </row>
    <row r="1007" spans="1:20" hidden="1" x14ac:dyDescent="0.2">
      <c r="A1007" t="s">
        <v>0</v>
      </c>
      <c r="B1007" t="s">
        <v>1</v>
      </c>
      <c r="C1007" t="s">
        <v>2144</v>
      </c>
      <c r="D1007" t="s">
        <v>3</v>
      </c>
      <c r="E1007" t="s">
        <v>52</v>
      </c>
      <c r="F1007" t="s">
        <v>5</v>
      </c>
      <c r="G1007" s="2">
        <v>297000</v>
      </c>
      <c r="H1007" s="2">
        <f t="shared" si="15"/>
        <v>326700</v>
      </c>
      <c r="I1007" t="s">
        <v>6</v>
      </c>
      <c r="J1007" s="2">
        <v>4</v>
      </c>
      <c r="K1007" t="s">
        <v>7</v>
      </c>
      <c r="L1007" t="s">
        <v>2145</v>
      </c>
      <c r="M1007" t="s">
        <v>9</v>
      </c>
      <c r="N1007" t="s">
        <v>27969</v>
      </c>
      <c r="O1007" s="2">
        <v>74250</v>
      </c>
      <c r="P1007" t="s">
        <v>2146</v>
      </c>
      <c r="Q1007" s="3">
        <v>44992</v>
      </c>
      <c r="R1007" t="str">
        <f>VLOOKUP(S1007,Sheet1!$A$1:$D$64,4,0)</f>
        <v>B</v>
      </c>
      <c r="S1007" t="s">
        <v>27784</v>
      </c>
      <c r="T1007" t="s">
        <v>19848</v>
      </c>
    </row>
    <row r="1008" spans="1:20" x14ac:dyDescent="0.2">
      <c r="A1008" t="s">
        <v>0</v>
      </c>
      <c r="B1008" t="s">
        <v>1</v>
      </c>
      <c r="C1008" t="s">
        <v>2148</v>
      </c>
      <c r="D1008" t="s">
        <v>3</v>
      </c>
      <c r="E1008" t="s">
        <v>76</v>
      </c>
      <c r="F1008" t="s">
        <v>5</v>
      </c>
      <c r="G1008" s="2">
        <v>55595</v>
      </c>
      <c r="H1008" s="2">
        <f t="shared" si="15"/>
        <v>61154.500000000007</v>
      </c>
      <c r="I1008" t="s">
        <v>6</v>
      </c>
      <c r="J1008" s="2">
        <v>1</v>
      </c>
      <c r="K1008" t="s">
        <v>7</v>
      </c>
      <c r="L1008" t="s">
        <v>2149</v>
      </c>
      <c r="M1008" t="s">
        <v>9</v>
      </c>
      <c r="N1008" t="s">
        <v>27979</v>
      </c>
      <c r="O1008" s="2">
        <v>55595</v>
      </c>
      <c r="P1008" t="s">
        <v>2150</v>
      </c>
      <c r="Q1008" s="3">
        <v>44992</v>
      </c>
      <c r="R1008" t="str">
        <f>VLOOKUP(S1008,Sheet1!$A$1:$D$64,4,0)</f>
        <v>N</v>
      </c>
      <c r="S1008" t="s">
        <v>27892</v>
      </c>
      <c r="T1008" t="s">
        <v>19849</v>
      </c>
    </row>
    <row r="1009" spans="1:20" hidden="1" x14ac:dyDescent="0.2">
      <c r="A1009" t="s">
        <v>0</v>
      </c>
      <c r="B1009" t="s">
        <v>1</v>
      </c>
      <c r="C1009" t="s">
        <v>2148</v>
      </c>
      <c r="D1009" t="s">
        <v>12</v>
      </c>
      <c r="E1009" t="s">
        <v>4</v>
      </c>
      <c r="F1009" t="s">
        <v>5</v>
      </c>
      <c r="G1009" s="2">
        <v>666348</v>
      </c>
      <c r="H1009" s="2">
        <f t="shared" si="15"/>
        <v>732982.8</v>
      </c>
      <c r="I1009" t="s">
        <v>6</v>
      </c>
      <c r="J1009" s="2">
        <v>6</v>
      </c>
      <c r="K1009" t="s">
        <v>7</v>
      </c>
      <c r="L1009" t="s">
        <v>2149</v>
      </c>
      <c r="M1009" t="s">
        <v>14</v>
      </c>
      <c r="N1009" t="s">
        <v>27975</v>
      </c>
      <c r="O1009" s="2">
        <v>111058</v>
      </c>
      <c r="P1009" t="s">
        <v>2150</v>
      </c>
      <c r="Q1009" s="3">
        <v>44992</v>
      </c>
      <c r="R1009" t="str">
        <f>VLOOKUP(S1009,Sheet1!$A$1:$D$64,4,0)</f>
        <v>N</v>
      </c>
      <c r="S1009" t="s">
        <v>27892</v>
      </c>
      <c r="T1009" t="s">
        <v>19849</v>
      </c>
    </row>
    <row r="1010" spans="1:20" hidden="1" x14ac:dyDescent="0.2">
      <c r="A1010" t="s">
        <v>0</v>
      </c>
      <c r="B1010" t="s">
        <v>1</v>
      </c>
      <c r="C1010" t="s">
        <v>2152</v>
      </c>
      <c r="D1010" t="s">
        <v>3</v>
      </c>
      <c r="E1010" t="s">
        <v>4</v>
      </c>
      <c r="F1010" t="s">
        <v>5</v>
      </c>
      <c r="G1010" s="2">
        <v>111058</v>
      </c>
      <c r="H1010" s="2">
        <f t="shared" si="15"/>
        <v>122163.8</v>
      </c>
      <c r="I1010" t="s">
        <v>6</v>
      </c>
      <c r="J1010" s="2">
        <v>1</v>
      </c>
      <c r="K1010" t="s">
        <v>7</v>
      </c>
      <c r="L1010" t="s">
        <v>2153</v>
      </c>
      <c r="M1010" t="s">
        <v>9</v>
      </c>
      <c r="N1010" t="s">
        <v>27975</v>
      </c>
      <c r="O1010" s="2">
        <v>111058</v>
      </c>
      <c r="P1010" t="s">
        <v>2154</v>
      </c>
      <c r="Q1010" s="3">
        <v>44992</v>
      </c>
      <c r="R1010" t="str">
        <f>VLOOKUP(S1010,Sheet1!$A$1:$D$64,4,0)</f>
        <v>N</v>
      </c>
      <c r="S1010" t="s">
        <v>27892</v>
      </c>
      <c r="T1010" t="s">
        <v>19469</v>
      </c>
    </row>
    <row r="1011" spans="1:20" hidden="1" x14ac:dyDescent="0.2">
      <c r="A1011" t="s">
        <v>0</v>
      </c>
      <c r="B1011" t="s">
        <v>1</v>
      </c>
      <c r="C1011" t="s">
        <v>2155</v>
      </c>
      <c r="D1011" t="s">
        <v>3</v>
      </c>
      <c r="E1011" t="s">
        <v>140</v>
      </c>
      <c r="F1011" t="s">
        <v>5</v>
      </c>
      <c r="G1011" s="2">
        <v>501820</v>
      </c>
      <c r="H1011" s="2">
        <f t="shared" si="15"/>
        <v>552002</v>
      </c>
      <c r="I1011" t="s">
        <v>6</v>
      </c>
      <c r="J1011" s="2">
        <v>10</v>
      </c>
      <c r="K1011" t="s">
        <v>7</v>
      </c>
      <c r="L1011" t="s">
        <v>2156</v>
      </c>
      <c r="M1011" t="s">
        <v>9</v>
      </c>
      <c r="N1011" t="s">
        <v>27981</v>
      </c>
      <c r="O1011" s="2">
        <v>50182</v>
      </c>
      <c r="P1011" t="s">
        <v>2157</v>
      </c>
      <c r="Q1011" s="3">
        <v>44992</v>
      </c>
      <c r="R1011" t="str">
        <f>VLOOKUP(S1011,Sheet1!$A$1:$D$64,4,0)</f>
        <v>N</v>
      </c>
      <c r="S1011" t="s">
        <v>27817</v>
      </c>
      <c r="T1011" t="s">
        <v>19850</v>
      </c>
    </row>
    <row r="1012" spans="1:20" hidden="1" x14ac:dyDescent="0.2">
      <c r="A1012" t="s">
        <v>0</v>
      </c>
      <c r="B1012" t="s">
        <v>1</v>
      </c>
      <c r="C1012" t="s">
        <v>2155</v>
      </c>
      <c r="D1012" t="s">
        <v>12</v>
      </c>
      <c r="E1012" t="s">
        <v>37</v>
      </c>
      <c r="F1012" t="s">
        <v>5</v>
      </c>
      <c r="G1012" s="2">
        <v>293724</v>
      </c>
      <c r="H1012" s="2">
        <f t="shared" si="15"/>
        <v>323096.40000000002</v>
      </c>
      <c r="I1012" t="s">
        <v>6</v>
      </c>
      <c r="J1012" s="2">
        <v>4</v>
      </c>
      <c r="K1012" t="s">
        <v>7</v>
      </c>
      <c r="L1012" t="s">
        <v>2156</v>
      </c>
      <c r="M1012" t="s">
        <v>14</v>
      </c>
      <c r="N1012" t="s">
        <v>27977</v>
      </c>
      <c r="O1012" s="2">
        <v>73431</v>
      </c>
      <c r="P1012" t="s">
        <v>2157</v>
      </c>
      <c r="Q1012" s="3">
        <v>44992</v>
      </c>
      <c r="R1012" t="str">
        <f>VLOOKUP(S1012,Sheet1!$A$1:$D$64,4,0)</f>
        <v>N</v>
      </c>
      <c r="S1012" t="s">
        <v>27817</v>
      </c>
      <c r="T1012" t="s">
        <v>19850</v>
      </c>
    </row>
    <row r="1013" spans="1:20" hidden="1" x14ac:dyDescent="0.2">
      <c r="A1013" t="s">
        <v>0</v>
      </c>
      <c r="B1013" t="s">
        <v>1</v>
      </c>
      <c r="C1013" t="s">
        <v>2155</v>
      </c>
      <c r="D1013" t="s">
        <v>20</v>
      </c>
      <c r="E1013" t="s">
        <v>13</v>
      </c>
      <c r="F1013" t="s">
        <v>5</v>
      </c>
      <c r="G1013" s="2">
        <v>475200</v>
      </c>
      <c r="H1013" s="2">
        <f t="shared" si="15"/>
        <v>522720.00000000006</v>
      </c>
      <c r="I1013" t="s">
        <v>6</v>
      </c>
      <c r="J1013" s="2">
        <v>8</v>
      </c>
      <c r="K1013" t="s">
        <v>7</v>
      </c>
      <c r="L1013" t="s">
        <v>2156</v>
      </c>
      <c r="M1013" t="s">
        <v>22</v>
      </c>
      <c r="N1013" t="s">
        <v>27973</v>
      </c>
      <c r="O1013" s="2">
        <v>59400</v>
      </c>
      <c r="P1013" t="s">
        <v>2157</v>
      </c>
      <c r="Q1013" s="3">
        <v>44992</v>
      </c>
      <c r="R1013" t="str">
        <f>VLOOKUP(S1013,Sheet1!$A$1:$D$64,4,0)</f>
        <v>N</v>
      </c>
      <c r="S1013" t="s">
        <v>27817</v>
      </c>
      <c r="T1013" t="s">
        <v>19850</v>
      </c>
    </row>
    <row r="1014" spans="1:20" hidden="1" x14ac:dyDescent="0.2">
      <c r="A1014" t="s">
        <v>0</v>
      </c>
      <c r="B1014" t="s">
        <v>1</v>
      </c>
      <c r="C1014" t="s">
        <v>2159</v>
      </c>
      <c r="D1014" t="s">
        <v>3</v>
      </c>
      <c r="E1014" t="s">
        <v>47</v>
      </c>
      <c r="F1014" t="s">
        <v>5</v>
      </c>
      <c r="G1014" s="2">
        <v>351148</v>
      </c>
      <c r="H1014" s="2">
        <f t="shared" si="15"/>
        <v>386262.80000000005</v>
      </c>
      <c r="I1014" t="s">
        <v>6</v>
      </c>
      <c r="J1014" s="2">
        <v>4</v>
      </c>
      <c r="K1014" t="s">
        <v>7</v>
      </c>
      <c r="L1014" t="s">
        <v>2160</v>
      </c>
      <c r="M1014" t="s">
        <v>9</v>
      </c>
      <c r="N1014" t="s">
        <v>27978</v>
      </c>
      <c r="O1014" s="2">
        <v>87787</v>
      </c>
      <c r="P1014" t="s">
        <v>2161</v>
      </c>
      <c r="Q1014" s="3">
        <v>44992</v>
      </c>
      <c r="R1014" t="str">
        <f>VLOOKUP(S1014,Sheet1!$A$1:$D$64,4,0)</f>
        <v>B</v>
      </c>
      <c r="S1014" t="s">
        <v>27826</v>
      </c>
      <c r="T1014" t="s">
        <v>19851</v>
      </c>
    </row>
    <row r="1015" spans="1:20" hidden="1" x14ac:dyDescent="0.2">
      <c r="A1015" t="s">
        <v>0</v>
      </c>
      <c r="B1015" t="s">
        <v>1</v>
      </c>
      <c r="C1015" t="s">
        <v>2163</v>
      </c>
      <c r="D1015" t="s">
        <v>3</v>
      </c>
      <c r="E1015" t="s">
        <v>4</v>
      </c>
      <c r="F1015" t="s">
        <v>5</v>
      </c>
      <c r="G1015" s="2">
        <v>111058</v>
      </c>
      <c r="H1015" s="2">
        <f t="shared" si="15"/>
        <v>122163.8</v>
      </c>
      <c r="I1015" t="s">
        <v>6</v>
      </c>
      <c r="J1015" s="2">
        <v>1</v>
      </c>
      <c r="K1015" t="s">
        <v>7</v>
      </c>
      <c r="L1015" t="s">
        <v>2164</v>
      </c>
      <c r="M1015" t="s">
        <v>9</v>
      </c>
      <c r="N1015" t="s">
        <v>27975</v>
      </c>
      <c r="O1015" s="2">
        <v>111058</v>
      </c>
      <c r="P1015" t="s">
        <v>2165</v>
      </c>
      <c r="Q1015" s="3">
        <v>44992</v>
      </c>
      <c r="R1015" t="str">
        <f>VLOOKUP(S1015,Sheet1!$A$1:$D$64,4,0)</f>
        <v>B</v>
      </c>
      <c r="S1015" t="s">
        <v>27856</v>
      </c>
      <c r="T1015" t="s">
        <v>19852</v>
      </c>
    </row>
    <row r="1016" spans="1:20" hidden="1" x14ac:dyDescent="0.2">
      <c r="A1016" t="s">
        <v>0</v>
      </c>
      <c r="B1016" t="s">
        <v>1</v>
      </c>
      <c r="C1016" t="s">
        <v>2167</v>
      </c>
      <c r="D1016" t="s">
        <v>3</v>
      </c>
      <c r="E1016" t="s">
        <v>37</v>
      </c>
      <c r="F1016" t="s">
        <v>5</v>
      </c>
      <c r="G1016" s="2">
        <v>220293</v>
      </c>
      <c r="H1016" s="2">
        <f t="shared" si="15"/>
        <v>242322.30000000002</v>
      </c>
      <c r="I1016" t="s">
        <v>6</v>
      </c>
      <c r="J1016" s="2">
        <v>3</v>
      </c>
      <c r="K1016" t="s">
        <v>7</v>
      </c>
      <c r="L1016" t="s">
        <v>2168</v>
      </c>
      <c r="M1016" t="s">
        <v>9</v>
      </c>
      <c r="N1016" t="s">
        <v>27977</v>
      </c>
      <c r="O1016" s="2">
        <v>73431</v>
      </c>
      <c r="P1016" t="s">
        <v>2169</v>
      </c>
      <c r="Q1016" s="3">
        <v>44992</v>
      </c>
      <c r="R1016" t="str">
        <f>VLOOKUP(S1016,Sheet1!$A$1:$D$64,4,0)</f>
        <v>N</v>
      </c>
      <c r="S1016" t="s">
        <v>27892</v>
      </c>
      <c r="T1016" t="s">
        <v>19469</v>
      </c>
    </row>
    <row r="1017" spans="1:20" hidden="1" x14ac:dyDescent="0.2">
      <c r="A1017" t="s">
        <v>0</v>
      </c>
      <c r="B1017" t="s">
        <v>1</v>
      </c>
      <c r="C1017" t="s">
        <v>2170</v>
      </c>
      <c r="D1017" t="s">
        <v>3</v>
      </c>
      <c r="E1017" t="s">
        <v>21</v>
      </c>
      <c r="F1017" t="s">
        <v>5</v>
      </c>
      <c r="G1017" s="2">
        <v>141900</v>
      </c>
      <c r="H1017" s="2">
        <f t="shared" si="15"/>
        <v>156090</v>
      </c>
      <c r="I1017" t="s">
        <v>6</v>
      </c>
      <c r="J1017" s="2">
        <v>2</v>
      </c>
      <c r="K1017" t="s">
        <v>7</v>
      </c>
      <c r="L1017" t="s">
        <v>2171</v>
      </c>
      <c r="M1017" t="s">
        <v>9</v>
      </c>
      <c r="N1017" t="s">
        <v>27970</v>
      </c>
      <c r="O1017" s="2">
        <v>70950</v>
      </c>
      <c r="P1017" t="s">
        <v>2172</v>
      </c>
      <c r="Q1017" s="3">
        <v>44992</v>
      </c>
      <c r="R1017" t="str">
        <f>VLOOKUP(S1017,Sheet1!$A$1:$D$64,4,0)</f>
        <v>B</v>
      </c>
      <c r="S1017" t="s">
        <v>27841</v>
      </c>
      <c r="T1017" t="s">
        <v>19853</v>
      </c>
    </row>
    <row r="1018" spans="1:20" hidden="1" x14ac:dyDescent="0.2">
      <c r="A1018" t="s">
        <v>0</v>
      </c>
      <c r="B1018" t="s">
        <v>1</v>
      </c>
      <c r="C1018" t="s">
        <v>2174</v>
      </c>
      <c r="D1018" t="s">
        <v>3</v>
      </c>
      <c r="E1018" t="s">
        <v>52</v>
      </c>
      <c r="F1018" t="s">
        <v>5</v>
      </c>
      <c r="G1018" s="2">
        <v>74250</v>
      </c>
      <c r="H1018" s="2">
        <f t="shared" si="15"/>
        <v>81675</v>
      </c>
      <c r="I1018" t="s">
        <v>6</v>
      </c>
      <c r="J1018" s="2">
        <v>1</v>
      </c>
      <c r="K1018" t="s">
        <v>7</v>
      </c>
      <c r="L1018" t="s">
        <v>2175</v>
      </c>
      <c r="M1018" t="s">
        <v>9</v>
      </c>
      <c r="N1018" t="s">
        <v>27969</v>
      </c>
      <c r="O1018" s="2">
        <v>74250</v>
      </c>
      <c r="P1018" t="s">
        <v>2176</v>
      </c>
      <c r="Q1018" s="3">
        <v>44992</v>
      </c>
      <c r="R1018" t="str">
        <f>VLOOKUP(S1018,Sheet1!$A$1:$D$64,4,0)</f>
        <v>B</v>
      </c>
      <c r="S1018" t="s">
        <v>27784</v>
      </c>
      <c r="T1018" t="s">
        <v>19854</v>
      </c>
    </row>
    <row r="1019" spans="1:20" hidden="1" x14ac:dyDescent="0.2">
      <c r="A1019" t="s">
        <v>0</v>
      </c>
      <c r="B1019" t="s">
        <v>1</v>
      </c>
      <c r="C1019" t="s">
        <v>2174</v>
      </c>
      <c r="D1019" t="s">
        <v>12</v>
      </c>
      <c r="E1019" t="s">
        <v>140</v>
      </c>
      <c r="F1019" t="s">
        <v>5</v>
      </c>
      <c r="G1019" s="2">
        <v>100364</v>
      </c>
      <c r="H1019" s="2">
        <f t="shared" si="15"/>
        <v>110400.40000000001</v>
      </c>
      <c r="I1019" t="s">
        <v>6</v>
      </c>
      <c r="J1019" s="2">
        <v>2</v>
      </c>
      <c r="K1019" t="s">
        <v>7</v>
      </c>
      <c r="L1019" t="s">
        <v>2175</v>
      </c>
      <c r="M1019" t="s">
        <v>14</v>
      </c>
      <c r="N1019" t="s">
        <v>27981</v>
      </c>
      <c r="O1019" s="2">
        <v>50182</v>
      </c>
      <c r="P1019" t="s">
        <v>2176</v>
      </c>
      <c r="Q1019" s="3">
        <v>44992</v>
      </c>
      <c r="R1019" t="str">
        <f>VLOOKUP(S1019,Sheet1!$A$1:$D$64,4,0)</f>
        <v>B</v>
      </c>
      <c r="S1019" t="s">
        <v>27784</v>
      </c>
      <c r="T1019" t="s">
        <v>19854</v>
      </c>
    </row>
    <row r="1020" spans="1:20" hidden="1" x14ac:dyDescent="0.2">
      <c r="A1020" t="s">
        <v>0</v>
      </c>
      <c r="B1020" t="s">
        <v>1</v>
      </c>
      <c r="C1020" t="s">
        <v>2174</v>
      </c>
      <c r="D1020" t="s">
        <v>20</v>
      </c>
      <c r="E1020" t="s">
        <v>94</v>
      </c>
      <c r="F1020" t="s">
        <v>5</v>
      </c>
      <c r="G1020" s="2">
        <v>184000</v>
      </c>
      <c r="H1020" s="2">
        <f t="shared" si="15"/>
        <v>202400.00000000003</v>
      </c>
      <c r="I1020" t="s">
        <v>6</v>
      </c>
      <c r="J1020" s="2">
        <v>4</v>
      </c>
      <c r="K1020" t="s">
        <v>7</v>
      </c>
      <c r="L1020" t="s">
        <v>2175</v>
      </c>
      <c r="M1020" t="s">
        <v>22</v>
      </c>
      <c r="N1020" t="s">
        <v>27980</v>
      </c>
      <c r="O1020" s="2">
        <v>46000</v>
      </c>
      <c r="P1020" t="s">
        <v>2176</v>
      </c>
      <c r="Q1020" s="3">
        <v>44992</v>
      </c>
      <c r="R1020" t="str">
        <f>VLOOKUP(S1020,Sheet1!$A$1:$D$64,4,0)</f>
        <v>B</v>
      </c>
      <c r="S1020" t="s">
        <v>27784</v>
      </c>
      <c r="T1020" t="s">
        <v>19854</v>
      </c>
    </row>
    <row r="1021" spans="1:20" hidden="1" x14ac:dyDescent="0.2">
      <c r="A1021" t="s">
        <v>0</v>
      </c>
      <c r="B1021" t="s">
        <v>1</v>
      </c>
      <c r="C1021" t="s">
        <v>2178</v>
      </c>
      <c r="D1021" t="s">
        <v>3</v>
      </c>
      <c r="E1021" t="s">
        <v>4</v>
      </c>
      <c r="F1021" t="s">
        <v>5</v>
      </c>
      <c r="G1021" s="2">
        <v>111058</v>
      </c>
      <c r="H1021" s="2">
        <f t="shared" si="15"/>
        <v>122163.8</v>
      </c>
      <c r="I1021" t="s">
        <v>6</v>
      </c>
      <c r="J1021" s="2">
        <v>1</v>
      </c>
      <c r="K1021" t="s">
        <v>7</v>
      </c>
      <c r="L1021" t="s">
        <v>2179</v>
      </c>
      <c r="M1021" t="s">
        <v>9</v>
      </c>
      <c r="N1021" t="s">
        <v>27975</v>
      </c>
      <c r="O1021" s="2">
        <v>111058</v>
      </c>
      <c r="P1021" t="s">
        <v>2180</v>
      </c>
      <c r="Q1021" s="3">
        <v>44992</v>
      </c>
      <c r="R1021" t="str">
        <f>VLOOKUP(S1021,Sheet1!$A$1:$D$64,4,0)</f>
        <v>N</v>
      </c>
      <c r="S1021" t="s">
        <v>27859</v>
      </c>
      <c r="T1021" t="s">
        <v>19855</v>
      </c>
    </row>
    <row r="1022" spans="1:20" hidden="1" x14ac:dyDescent="0.2">
      <c r="A1022" t="s">
        <v>0</v>
      </c>
      <c r="B1022" t="s">
        <v>1</v>
      </c>
      <c r="C1022" t="s">
        <v>2182</v>
      </c>
      <c r="D1022" t="s">
        <v>3</v>
      </c>
      <c r="E1022" t="s">
        <v>47</v>
      </c>
      <c r="F1022" t="s">
        <v>5</v>
      </c>
      <c r="G1022" s="2">
        <v>438935</v>
      </c>
      <c r="H1022" s="2">
        <f t="shared" si="15"/>
        <v>482828.50000000006</v>
      </c>
      <c r="I1022" t="s">
        <v>6</v>
      </c>
      <c r="J1022" s="2">
        <v>5</v>
      </c>
      <c r="K1022" t="s">
        <v>7</v>
      </c>
      <c r="L1022" t="s">
        <v>2183</v>
      </c>
      <c r="M1022" t="s">
        <v>9</v>
      </c>
      <c r="N1022" t="s">
        <v>27978</v>
      </c>
      <c r="O1022" s="2">
        <v>87787</v>
      </c>
      <c r="P1022" t="s">
        <v>2184</v>
      </c>
      <c r="Q1022" s="3">
        <v>44992</v>
      </c>
      <c r="R1022" t="str">
        <f>VLOOKUP(S1022,Sheet1!$A$1:$D$64,4,0)</f>
        <v>B</v>
      </c>
      <c r="S1022" t="s">
        <v>27796</v>
      </c>
      <c r="T1022" t="s">
        <v>19856</v>
      </c>
    </row>
    <row r="1023" spans="1:20" hidden="1" x14ac:dyDescent="0.2">
      <c r="A1023" t="s">
        <v>0</v>
      </c>
      <c r="B1023" t="s">
        <v>1</v>
      </c>
      <c r="C1023" t="s">
        <v>2186</v>
      </c>
      <c r="D1023" t="s">
        <v>3</v>
      </c>
      <c r="E1023" t="s">
        <v>4</v>
      </c>
      <c r="F1023" t="s">
        <v>5</v>
      </c>
      <c r="G1023" s="2">
        <v>222116</v>
      </c>
      <c r="H1023" s="2">
        <f t="shared" si="15"/>
        <v>244327.6</v>
      </c>
      <c r="I1023" t="s">
        <v>6</v>
      </c>
      <c r="J1023" s="2">
        <v>2</v>
      </c>
      <c r="K1023" t="s">
        <v>7</v>
      </c>
      <c r="L1023" t="s">
        <v>2187</v>
      </c>
      <c r="M1023" t="s">
        <v>9</v>
      </c>
      <c r="N1023" t="s">
        <v>27975</v>
      </c>
      <c r="O1023" s="2">
        <v>111058</v>
      </c>
      <c r="P1023" t="s">
        <v>2188</v>
      </c>
      <c r="Q1023" s="3">
        <v>44992</v>
      </c>
      <c r="R1023" t="str">
        <f>VLOOKUP(S1023,Sheet1!$A$1:$D$64,4,0)</f>
        <v>N</v>
      </c>
      <c r="S1023" t="s">
        <v>27802</v>
      </c>
      <c r="T1023" t="s">
        <v>19857</v>
      </c>
    </row>
    <row r="1024" spans="1:20" hidden="1" x14ac:dyDescent="0.2">
      <c r="A1024" t="s">
        <v>0</v>
      </c>
      <c r="B1024" t="s">
        <v>1</v>
      </c>
      <c r="C1024" t="s">
        <v>2190</v>
      </c>
      <c r="D1024" t="s">
        <v>3</v>
      </c>
      <c r="E1024" t="s">
        <v>52</v>
      </c>
      <c r="F1024" t="s">
        <v>5</v>
      </c>
      <c r="G1024" s="2">
        <v>74250</v>
      </c>
      <c r="H1024" s="2">
        <f t="shared" si="15"/>
        <v>81675</v>
      </c>
      <c r="I1024" t="s">
        <v>6</v>
      </c>
      <c r="J1024" s="2">
        <v>1</v>
      </c>
      <c r="K1024" t="s">
        <v>7</v>
      </c>
      <c r="L1024" t="s">
        <v>2191</v>
      </c>
      <c r="M1024" t="s">
        <v>9</v>
      </c>
      <c r="N1024" t="s">
        <v>27969</v>
      </c>
      <c r="O1024" s="2">
        <v>74250</v>
      </c>
      <c r="P1024" t="s">
        <v>2192</v>
      </c>
      <c r="Q1024" s="3">
        <v>44992</v>
      </c>
      <c r="R1024" t="str">
        <f>VLOOKUP(S1024,Sheet1!$A$1:$D$64,4,0)</f>
        <v>B</v>
      </c>
      <c r="S1024" t="s">
        <v>27784</v>
      </c>
      <c r="T1024" t="s">
        <v>19858</v>
      </c>
    </row>
    <row r="1025" spans="1:20" hidden="1" x14ac:dyDescent="0.2">
      <c r="A1025" t="s">
        <v>0</v>
      </c>
      <c r="B1025" t="s">
        <v>1</v>
      </c>
      <c r="C1025" t="s">
        <v>2194</v>
      </c>
      <c r="D1025" t="s">
        <v>3</v>
      </c>
      <c r="E1025" t="s">
        <v>37</v>
      </c>
      <c r="F1025" t="s">
        <v>5</v>
      </c>
      <c r="G1025" s="2">
        <v>73431</v>
      </c>
      <c r="H1025" s="2">
        <f t="shared" si="15"/>
        <v>80774.100000000006</v>
      </c>
      <c r="I1025" t="s">
        <v>6</v>
      </c>
      <c r="J1025" s="2">
        <v>1</v>
      </c>
      <c r="K1025" t="s">
        <v>7</v>
      </c>
      <c r="L1025" t="s">
        <v>2195</v>
      </c>
      <c r="M1025" t="s">
        <v>9</v>
      </c>
      <c r="N1025" t="s">
        <v>27977</v>
      </c>
      <c r="O1025" s="2">
        <v>73431</v>
      </c>
      <c r="P1025" t="s">
        <v>2196</v>
      </c>
      <c r="Q1025" s="3">
        <v>44992</v>
      </c>
      <c r="R1025" t="str">
        <f>VLOOKUP(S1025,Sheet1!$A$1:$D$64,4,0)</f>
        <v>B</v>
      </c>
      <c r="S1025" t="s">
        <v>27784</v>
      </c>
      <c r="T1025" t="s">
        <v>19859</v>
      </c>
    </row>
    <row r="1026" spans="1:20" hidden="1" x14ac:dyDescent="0.2">
      <c r="A1026" t="s">
        <v>0</v>
      </c>
      <c r="B1026" t="s">
        <v>1</v>
      </c>
      <c r="C1026" t="s">
        <v>2198</v>
      </c>
      <c r="D1026" t="s">
        <v>3</v>
      </c>
      <c r="E1026" t="s">
        <v>4</v>
      </c>
      <c r="F1026" t="s">
        <v>5</v>
      </c>
      <c r="G1026" s="2">
        <v>111058</v>
      </c>
      <c r="H1026" s="2">
        <f t="shared" si="15"/>
        <v>122163.8</v>
      </c>
      <c r="I1026" t="s">
        <v>6</v>
      </c>
      <c r="J1026" s="2">
        <v>1</v>
      </c>
      <c r="K1026" t="s">
        <v>7</v>
      </c>
      <c r="L1026" t="s">
        <v>2199</v>
      </c>
      <c r="M1026" t="s">
        <v>9</v>
      </c>
      <c r="N1026" t="s">
        <v>27975</v>
      </c>
      <c r="O1026" s="2">
        <v>111058</v>
      </c>
      <c r="P1026" t="s">
        <v>2200</v>
      </c>
      <c r="Q1026" s="3">
        <v>44992</v>
      </c>
      <c r="R1026" t="str">
        <f>VLOOKUP(S1026,Sheet1!$A$1:$D$64,4,0)</f>
        <v>N</v>
      </c>
      <c r="S1026" t="s">
        <v>27838</v>
      </c>
      <c r="T1026" t="s">
        <v>19860</v>
      </c>
    </row>
    <row r="1027" spans="1:20" hidden="1" x14ac:dyDescent="0.2">
      <c r="A1027" t="s">
        <v>0</v>
      </c>
      <c r="B1027" t="s">
        <v>1</v>
      </c>
      <c r="C1027" t="s">
        <v>2198</v>
      </c>
      <c r="D1027" t="s">
        <v>12</v>
      </c>
      <c r="E1027" t="s">
        <v>37</v>
      </c>
      <c r="F1027" t="s">
        <v>5</v>
      </c>
      <c r="G1027" s="2">
        <v>73431</v>
      </c>
      <c r="H1027" s="2">
        <f t="shared" si="15"/>
        <v>80774.100000000006</v>
      </c>
      <c r="I1027" t="s">
        <v>6</v>
      </c>
      <c r="J1027" s="2">
        <v>1</v>
      </c>
      <c r="K1027" t="s">
        <v>7</v>
      </c>
      <c r="L1027" t="s">
        <v>2199</v>
      </c>
      <c r="M1027" t="s">
        <v>14</v>
      </c>
      <c r="N1027" t="s">
        <v>27977</v>
      </c>
      <c r="O1027" s="2">
        <v>73431</v>
      </c>
      <c r="P1027" t="s">
        <v>2200</v>
      </c>
      <c r="Q1027" s="3">
        <v>44992</v>
      </c>
      <c r="R1027" t="str">
        <f>VLOOKUP(S1027,Sheet1!$A$1:$D$64,4,0)</f>
        <v>N</v>
      </c>
      <c r="S1027" t="s">
        <v>27838</v>
      </c>
      <c r="T1027" t="s">
        <v>19860</v>
      </c>
    </row>
    <row r="1028" spans="1:20" hidden="1" x14ac:dyDescent="0.2">
      <c r="A1028" t="s">
        <v>0</v>
      </c>
      <c r="B1028" t="s">
        <v>1</v>
      </c>
      <c r="C1028" t="s">
        <v>2198</v>
      </c>
      <c r="D1028" t="s">
        <v>20</v>
      </c>
      <c r="E1028" t="s">
        <v>52</v>
      </c>
      <c r="F1028" t="s">
        <v>5</v>
      </c>
      <c r="G1028" s="2">
        <v>148500</v>
      </c>
      <c r="H1028" s="2">
        <f t="shared" ref="H1028:H1091" si="16">G1028*1.1</f>
        <v>163350</v>
      </c>
      <c r="I1028" t="s">
        <v>6</v>
      </c>
      <c r="J1028" s="2">
        <v>2</v>
      </c>
      <c r="K1028" t="s">
        <v>7</v>
      </c>
      <c r="L1028" t="s">
        <v>2199</v>
      </c>
      <c r="M1028" t="s">
        <v>22</v>
      </c>
      <c r="N1028" t="s">
        <v>27969</v>
      </c>
      <c r="O1028" s="2">
        <v>74250</v>
      </c>
      <c r="P1028" t="s">
        <v>2200</v>
      </c>
      <c r="Q1028" s="3">
        <v>44992</v>
      </c>
      <c r="R1028" t="str">
        <f>VLOOKUP(S1028,Sheet1!$A$1:$D$64,4,0)</f>
        <v>N</v>
      </c>
      <c r="S1028" t="s">
        <v>27838</v>
      </c>
      <c r="T1028" t="s">
        <v>19860</v>
      </c>
    </row>
    <row r="1029" spans="1:20" hidden="1" x14ac:dyDescent="0.2">
      <c r="A1029" t="s">
        <v>0</v>
      </c>
      <c r="B1029" t="s">
        <v>1</v>
      </c>
      <c r="C1029" t="s">
        <v>2202</v>
      </c>
      <c r="D1029" t="s">
        <v>3</v>
      </c>
      <c r="E1029" t="s">
        <v>4</v>
      </c>
      <c r="F1029" t="s">
        <v>5</v>
      </c>
      <c r="G1029" s="2">
        <v>222116</v>
      </c>
      <c r="H1029" s="2">
        <f t="shared" si="16"/>
        <v>244327.6</v>
      </c>
      <c r="I1029" t="s">
        <v>6</v>
      </c>
      <c r="J1029" s="2">
        <v>2</v>
      </c>
      <c r="K1029" t="s">
        <v>7</v>
      </c>
      <c r="L1029" t="s">
        <v>2203</v>
      </c>
      <c r="M1029" t="s">
        <v>9</v>
      </c>
      <c r="N1029" t="s">
        <v>27975</v>
      </c>
      <c r="O1029" s="2">
        <v>111058</v>
      </c>
      <c r="P1029" t="s">
        <v>2204</v>
      </c>
      <c r="Q1029" s="3">
        <v>44992</v>
      </c>
      <c r="R1029" t="str">
        <f>VLOOKUP(S1029,Sheet1!$A$1:$D$64,4,0)</f>
        <v>N</v>
      </c>
      <c r="S1029" t="s">
        <v>27892</v>
      </c>
      <c r="T1029" t="s">
        <v>19861</v>
      </c>
    </row>
    <row r="1030" spans="1:20" hidden="1" x14ac:dyDescent="0.2">
      <c r="A1030" t="s">
        <v>0</v>
      </c>
      <c r="B1030" t="s">
        <v>1</v>
      </c>
      <c r="C1030" t="s">
        <v>2206</v>
      </c>
      <c r="D1030" t="s">
        <v>3</v>
      </c>
      <c r="E1030" t="s">
        <v>37</v>
      </c>
      <c r="F1030" t="s">
        <v>5</v>
      </c>
      <c r="G1030" s="2">
        <v>293724</v>
      </c>
      <c r="H1030" s="2">
        <f t="shared" si="16"/>
        <v>323096.40000000002</v>
      </c>
      <c r="I1030" t="s">
        <v>6</v>
      </c>
      <c r="J1030" s="2">
        <v>4</v>
      </c>
      <c r="K1030" t="s">
        <v>7</v>
      </c>
      <c r="L1030" t="s">
        <v>2207</v>
      </c>
      <c r="M1030" t="s">
        <v>9</v>
      </c>
      <c r="N1030" t="s">
        <v>27977</v>
      </c>
      <c r="O1030" s="2">
        <v>73431</v>
      </c>
      <c r="P1030" t="s">
        <v>2208</v>
      </c>
      <c r="Q1030" s="3">
        <v>44992</v>
      </c>
      <c r="R1030" t="str">
        <f>VLOOKUP(S1030,Sheet1!$A$1:$D$64,4,0)</f>
        <v>B</v>
      </c>
      <c r="S1030" t="s">
        <v>27910</v>
      </c>
      <c r="T1030" t="s">
        <v>19862</v>
      </c>
    </row>
    <row r="1031" spans="1:20" hidden="1" x14ac:dyDescent="0.2">
      <c r="A1031" t="s">
        <v>0</v>
      </c>
      <c r="B1031" t="s">
        <v>1</v>
      </c>
      <c r="C1031" t="s">
        <v>2206</v>
      </c>
      <c r="D1031" t="s">
        <v>12</v>
      </c>
      <c r="E1031" t="s">
        <v>4</v>
      </c>
      <c r="F1031" t="s">
        <v>5</v>
      </c>
      <c r="G1031" s="2">
        <v>222116</v>
      </c>
      <c r="H1031" s="2">
        <f t="shared" si="16"/>
        <v>244327.6</v>
      </c>
      <c r="I1031" t="s">
        <v>6</v>
      </c>
      <c r="J1031" s="2">
        <v>2</v>
      </c>
      <c r="K1031" t="s">
        <v>7</v>
      </c>
      <c r="L1031" t="s">
        <v>2207</v>
      </c>
      <c r="M1031" t="s">
        <v>14</v>
      </c>
      <c r="N1031" t="s">
        <v>27975</v>
      </c>
      <c r="O1031" s="2">
        <v>111058</v>
      </c>
      <c r="P1031" t="s">
        <v>2208</v>
      </c>
      <c r="Q1031" s="3">
        <v>44992</v>
      </c>
      <c r="R1031" t="str">
        <f>VLOOKUP(S1031,Sheet1!$A$1:$D$64,4,0)</f>
        <v>B</v>
      </c>
      <c r="S1031" t="s">
        <v>27910</v>
      </c>
      <c r="T1031" t="s">
        <v>19862</v>
      </c>
    </row>
    <row r="1032" spans="1:20" hidden="1" x14ac:dyDescent="0.2">
      <c r="A1032" t="s">
        <v>0</v>
      </c>
      <c r="B1032" t="s">
        <v>1</v>
      </c>
      <c r="C1032" t="s">
        <v>2206</v>
      </c>
      <c r="D1032" t="s">
        <v>20</v>
      </c>
      <c r="E1032" t="s">
        <v>94</v>
      </c>
      <c r="F1032" t="s">
        <v>5</v>
      </c>
      <c r="G1032" s="2">
        <v>92000</v>
      </c>
      <c r="H1032" s="2">
        <f t="shared" si="16"/>
        <v>101200.00000000001</v>
      </c>
      <c r="I1032" t="s">
        <v>6</v>
      </c>
      <c r="J1032" s="2">
        <v>2</v>
      </c>
      <c r="K1032" t="s">
        <v>7</v>
      </c>
      <c r="L1032" t="s">
        <v>2207</v>
      </c>
      <c r="M1032" t="s">
        <v>22</v>
      </c>
      <c r="N1032" t="s">
        <v>27980</v>
      </c>
      <c r="O1032" s="2">
        <v>46000</v>
      </c>
      <c r="P1032" t="s">
        <v>2208</v>
      </c>
      <c r="Q1032" s="3">
        <v>44992</v>
      </c>
      <c r="R1032" t="str">
        <f>VLOOKUP(S1032,Sheet1!$A$1:$D$64,4,0)</f>
        <v>B</v>
      </c>
      <c r="S1032" t="s">
        <v>27910</v>
      </c>
      <c r="T1032" t="s">
        <v>19862</v>
      </c>
    </row>
    <row r="1033" spans="1:20" hidden="1" x14ac:dyDescent="0.2">
      <c r="A1033" t="s">
        <v>0</v>
      </c>
      <c r="B1033" t="s">
        <v>1</v>
      </c>
      <c r="C1033" t="s">
        <v>2210</v>
      </c>
      <c r="D1033" t="s">
        <v>3</v>
      </c>
      <c r="E1033" t="s">
        <v>47</v>
      </c>
      <c r="F1033" t="s">
        <v>5</v>
      </c>
      <c r="G1033" s="2">
        <v>351148</v>
      </c>
      <c r="H1033" s="2">
        <f t="shared" si="16"/>
        <v>386262.80000000005</v>
      </c>
      <c r="I1033" t="s">
        <v>6</v>
      </c>
      <c r="J1033" s="2">
        <v>4</v>
      </c>
      <c r="K1033" t="s">
        <v>7</v>
      </c>
      <c r="L1033" t="s">
        <v>2211</v>
      </c>
      <c r="M1033" t="s">
        <v>9</v>
      </c>
      <c r="N1033" t="s">
        <v>27978</v>
      </c>
      <c r="O1033" s="2">
        <v>87787</v>
      </c>
      <c r="P1033" t="s">
        <v>2212</v>
      </c>
      <c r="Q1033" s="3">
        <v>44992</v>
      </c>
      <c r="R1033" t="str">
        <f>VLOOKUP(S1033,Sheet1!$A$1:$D$64,4,0)</f>
        <v>B</v>
      </c>
      <c r="S1033" t="s">
        <v>27784</v>
      </c>
      <c r="T1033" t="s">
        <v>19863</v>
      </c>
    </row>
    <row r="1034" spans="1:20" hidden="1" x14ac:dyDescent="0.2">
      <c r="A1034" t="s">
        <v>0</v>
      </c>
      <c r="B1034" t="s">
        <v>1</v>
      </c>
      <c r="C1034" t="s">
        <v>2214</v>
      </c>
      <c r="D1034" t="s">
        <v>3</v>
      </c>
      <c r="E1034" t="s">
        <v>21</v>
      </c>
      <c r="F1034" t="s">
        <v>5</v>
      </c>
      <c r="G1034" s="2">
        <v>141900</v>
      </c>
      <c r="H1034" s="2">
        <f t="shared" si="16"/>
        <v>156090</v>
      </c>
      <c r="I1034" t="s">
        <v>6</v>
      </c>
      <c r="J1034" s="2">
        <v>2</v>
      </c>
      <c r="K1034" t="s">
        <v>7</v>
      </c>
      <c r="L1034" t="s">
        <v>2215</v>
      </c>
      <c r="M1034" t="s">
        <v>9</v>
      </c>
      <c r="N1034" t="s">
        <v>27970</v>
      </c>
      <c r="O1034" s="2">
        <v>70950</v>
      </c>
      <c r="P1034" t="s">
        <v>2216</v>
      </c>
      <c r="Q1034" s="3">
        <v>44992</v>
      </c>
      <c r="R1034" t="str">
        <f>VLOOKUP(S1034,Sheet1!$A$1:$D$64,4,0)</f>
        <v>B</v>
      </c>
      <c r="S1034" t="s">
        <v>27796</v>
      </c>
      <c r="T1034" t="s">
        <v>19864</v>
      </c>
    </row>
    <row r="1035" spans="1:20" hidden="1" x14ac:dyDescent="0.2">
      <c r="A1035" t="s">
        <v>0</v>
      </c>
      <c r="B1035" t="s">
        <v>1</v>
      </c>
      <c r="C1035" t="s">
        <v>2218</v>
      </c>
      <c r="D1035" t="s">
        <v>3</v>
      </c>
      <c r="E1035" t="s">
        <v>140</v>
      </c>
      <c r="F1035" t="s">
        <v>5</v>
      </c>
      <c r="G1035" s="2">
        <v>100364</v>
      </c>
      <c r="H1035" s="2">
        <f t="shared" si="16"/>
        <v>110400.40000000001</v>
      </c>
      <c r="I1035" t="s">
        <v>6</v>
      </c>
      <c r="J1035" s="2">
        <v>2</v>
      </c>
      <c r="K1035" t="s">
        <v>7</v>
      </c>
      <c r="L1035" t="s">
        <v>2219</v>
      </c>
      <c r="M1035" t="s">
        <v>9</v>
      </c>
      <c r="N1035" t="s">
        <v>27981</v>
      </c>
      <c r="O1035" s="2">
        <v>50182</v>
      </c>
      <c r="P1035" t="s">
        <v>2220</v>
      </c>
      <c r="Q1035" s="3">
        <v>44992</v>
      </c>
      <c r="R1035" t="str">
        <f>VLOOKUP(S1035,Sheet1!$A$1:$D$64,4,0)</f>
        <v>B</v>
      </c>
      <c r="S1035" t="s">
        <v>27796</v>
      </c>
      <c r="T1035" t="s">
        <v>19864</v>
      </c>
    </row>
    <row r="1036" spans="1:20" hidden="1" x14ac:dyDescent="0.2">
      <c r="A1036" t="s">
        <v>0</v>
      </c>
      <c r="B1036" t="s">
        <v>1</v>
      </c>
      <c r="C1036" t="s">
        <v>2218</v>
      </c>
      <c r="D1036" t="s">
        <v>12</v>
      </c>
      <c r="E1036" t="s">
        <v>42</v>
      </c>
      <c r="F1036" t="s">
        <v>5</v>
      </c>
      <c r="G1036" s="2">
        <v>90750</v>
      </c>
      <c r="H1036" s="2">
        <f t="shared" si="16"/>
        <v>99825.000000000015</v>
      </c>
      <c r="I1036" t="s">
        <v>6</v>
      </c>
      <c r="J1036" s="2">
        <v>1</v>
      </c>
      <c r="K1036" t="s">
        <v>7</v>
      </c>
      <c r="L1036" t="s">
        <v>2219</v>
      </c>
      <c r="M1036" t="s">
        <v>14</v>
      </c>
      <c r="N1036" t="s">
        <v>27971</v>
      </c>
      <c r="O1036" s="2">
        <v>90750</v>
      </c>
      <c r="P1036" t="s">
        <v>2220</v>
      </c>
      <c r="Q1036" s="3">
        <v>44992</v>
      </c>
      <c r="R1036" t="str">
        <f>VLOOKUP(S1036,Sheet1!$A$1:$D$64,4,0)</f>
        <v>B</v>
      </c>
      <c r="S1036" t="s">
        <v>27796</v>
      </c>
      <c r="T1036" t="s">
        <v>19864</v>
      </c>
    </row>
    <row r="1037" spans="1:20" hidden="1" x14ac:dyDescent="0.2">
      <c r="A1037" t="s">
        <v>0</v>
      </c>
      <c r="B1037" t="s">
        <v>1</v>
      </c>
      <c r="C1037" t="s">
        <v>2221</v>
      </c>
      <c r="D1037" t="s">
        <v>3</v>
      </c>
      <c r="E1037" t="s">
        <v>4</v>
      </c>
      <c r="F1037" t="s">
        <v>5</v>
      </c>
      <c r="G1037" s="2">
        <v>111058</v>
      </c>
      <c r="H1037" s="2">
        <f t="shared" si="16"/>
        <v>122163.8</v>
      </c>
      <c r="I1037" t="s">
        <v>6</v>
      </c>
      <c r="J1037" s="2">
        <v>1</v>
      </c>
      <c r="K1037" t="s">
        <v>7</v>
      </c>
      <c r="L1037" t="s">
        <v>2222</v>
      </c>
      <c r="M1037" t="s">
        <v>9</v>
      </c>
      <c r="N1037" t="s">
        <v>27975</v>
      </c>
      <c r="O1037" s="2">
        <v>111058</v>
      </c>
      <c r="P1037" t="s">
        <v>2223</v>
      </c>
      <c r="Q1037" s="3">
        <v>44992</v>
      </c>
      <c r="R1037" t="str">
        <f>VLOOKUP(S1037,Sheet1!$A$1:$D$64,4,0)</f>
        <v>N</v>
      </c>
      <c r="S1037" t="s">
        <v>27892</v>
      </c>
      <c r="T1037" t="s">
        <v>19865</v>
      </c>
    </row>
    <row r="1038" spans="1:20" hidden="1" x14ac:dyDescent="0.2">
      <c r="A1038" t="s">
        <v>0</v>
      </c>
      <c r="B1038" t="s">
        <v>1</v>
      </c>
      <c r="C1038" t="s">
        <v>2221</v>
      </c>
      <c r="D1038" t="s">
        <v>12</v>
      </c>
      <c r="E1038" t="s">
        <v>47</v>
      </c>
      <c r="F1038" t="s">
        <v>5</v>
      </c>
      <c r="G1038" s="2">
        <v>351148</v>
      </c>
      <c r="H1038" s="2">
        <f t="shared" si="16"/>
        <v>386262.80000000005</v>
      </c>
      <c r="I1038" t="s">
        <v>6</v>
      </c>
      <c r="J1038" s="2">
        <v>4</v>
      </c>
      <c r="K1038" t="s">
        <v>7</v>
      </c>
      <c r="L1038" t="s">
        <v>2222</v>
      </c>
      <c r="M1038" t="s">
        <v>14</v>
      </c>
      <c r="N1038" t="s">
        <v>27978</v>
      </c>
      <c r="O1038" s="2">
        <v>87787</v>
      </c>
      <c r="P1038" t="s">
        <v>2223</v>
      </c>
      <c r="Q1038" s="3">
        <v>44992</v>
      </c>
      <c r="R1038" t="str">
        <f>VLOOKUP(S1038,Sheet1!$A$1:$D$64,4,0)</f>
        <v>N</v>
      </c>
      <c r="S1038" t="s">
        <v>27892</v>
      </c>
      <c r="T1038" t="s">
        <v>19865</v>
      </c>
    </row>
    <row r="1039" spans="1:20" hidden="1" x14ac:dyDescent="0.2">
      <c r="A1039" t="s">
        <v>0</v>
      </c>
      <c r="B1039" t="s">
        <v>1</v>
      </c>
      <c r="C1039" t="s">
        <v>2225</v>
      </c>
      <c r="D1039" t="s">
        <v>3</v>
      </c>
      <c r="E1039" t="s">
        <v>13</v>
      </c>
      <c r="F1039" t="s">
        <v>5</v>
      </c>
      <c r="G1039" s="2">
        <v>59400</v>
      </c>
      <c r="H1039" s="2">
        <f t="shared" si="16"/>
        <v>65340.000000000007</v>
      </c>
      <c r="I1039" t="s">
        <v>6</v>
      </c>
      <c r="J1039" s="2">
        <v>1</v>
      </c>
      <c r="K1039" t="s">
        <v>7</v>
      </c>
      <c r="L1039" t="s">
        <v>2226</v>
      </c>
      <c r="M1039" t="s">
        <v>9</v>
      </c>
      <c r="N1039" t="s">
        <v>27973</v>
      </c>
      <c r="O1039" s="2">
        <v>59400</v>
      </c>
      <c r="P1039" t="s">
        <v>2227</v>
      </c>
      <c r="Q1039" s="3">
        <v>44992</v>
      </c>
      <c r="R1039" t="str">
        <f>VLOOKUP(S1039,Sheet1!$A$1:$D$64,4,0)</f>
        <v>N</v>
      </c>
      <c r="S1039" t="s">
        <v>27892</v>
      </c>
      <c r="T1039" t="s">
        <v>19866</v>
      </c>
    </row>
    <row r="1040" spans="1:20" hidden="1" x14ac:dyDescent="0.2">
      <c r="A1040" t="s">
        <v>0</v>
      </c>
      <c r="B1040" t="s">
        <v>1</v>
      </c>
      <c r="C1040" t="s">
        <v>2225</v>
      </c>
      <c r="D1040" t="s">
        <v>12</v>
      </c>
      <c r="E1040" t="s">
        <v>4</v>
      </c>
      <c r="F1040" t="s">
        <v>5</v>
      </c>
      <c r="G1040" s="2">
        <v>111058</v>
      </c>
      <c r="H1040" s="2">
        <f t="shared" si="16"/>
        <v>122163.8</v>
      </c>
      <c r="I1040" t="s">
        <v>6</v>
      </c>
      <c r="J1040" s="2">
        <v>1</v>
      </c>
      <c r="K1040" t="s">
        <v>7</v>
      </c>
      <c r="L1040" t="s">
        <v>2226</v>
      </c>
      <c r="M1040" t="s">
        <v>14</v>
      </c>
      <c r="N1040" t="s">
        <v>27975</v>
      </c>
      <c r="O1040" s="2">
        <v>111058</v>
      </c>
      <c r="P1040" t="s">
        <v>2227</v>
      </c>
      <c r="Q1040" s="3">
        <v>44992</v>
      </c>
      <c r="R1040" t="str">
        <f>VLOOKUP(S1040,Sheet1!$A$1:$D$64,4,0)</f>
        <v>N</v>
      </c>
      <c r="S1040" t="s">
        <v>27892</v>
      </c>
      <c r="T1040" t="s">
        <v>19866</v>
      </c>
    </row>
    <row r="1041" spans="1:20" hidden="1" x14ac:dyDescent="0.2">
      <c r="A1041" t="s">
        <v>0</v>
      </c>
      <c r="B1041" t="s">
        <v>1</v>
      </c>
      <c r="C1041" t="s">
        <v>2229</v>
      </c>
      <c r="D1041" t="s">
        <v>3</v>
      </c>
      <c r="E1041" t="s">
        <v>52</v>
      </c>
      <c r="F1041" t="s">
        <v>5</v>
      </c>
      <c r="G1041" s="2">
        <v>371250</v>
      </c>
      <c r="H1041" s="2">
        <f t="shared" si="16"/>
        <v>408375.00000000006</v>
      </c>
      <c r="I1041" t="s">
        <v>6</v>
      </c>
      <c r="J1041" s="2">
        <v>5</v>
      </c>
      <c r="K1041" t="s">
        <v>7</v>
      </c>
      <c r="L1041" t="s">
        <v>2230</v>
      </c>
      <c r="M1041" t="s">
        <v>9</v>
      </c>
      <c r="N1041" t="s">
        <v>27969</v>
      </c>
      <c r="O1041" s="2">
        <v>74250</v>
      </c>
      <c r="P1041" t="s">
        <v>2231</v>
      </c>
      <c r="Q1041" s="3">
        <v>44992</v>
      </c>
      <c r="R1041" t="str">
        <f>VLOOKUP(S1041,Sheet1!$A$1:$D$64,4,0)</f>
        <v>B</v>
      </c>
      <c r="S1041" t="s">
        <v>27793</v>
      </c>
      <c r="T1041" t="s">
        <v>19867</v>
      </c>
    </row>
    <row r="1042" spans="1:20" hidden="1" x14ac:dyDescent="0.2">
      <c r="A1042" t="s">
        <v>0</v>
      </c>
      <c r="B1042" t="s">
        <v>1</v>
      </c>
      <c r="C1042" t="s">
        <v>2229</v>
      </c>
      <c r="D1042" t="s">
        <v>12</v>
      </c>
      <c r="E1042" t="s">
        <v>47</v>
      </c>
      <c r="F1042" t="s">
        <v>5</v>
      </c>
      <c r="G1042" s="2">
        <v>263361</v>
      </c>
      <c r="H1042" s="2">
        <f t="shared" si="16"/>
        <v>289697.10000000003</v>
      </c>
      <c r="I1042" t="s">
        <v>6</v>
      </c>
      <c r="J1042" s="2">
        <v>3</v>
      </c>
      <c r="K1042" t="s">
        <v>7</v>
      </c>
      <c r="L1042" t="s">
        <v>2230</v>
      </c>
      <c r="M1042" t="s">
        <v>14</v>
      </c>
      <c r="N1042" t="s">
        <v>27978</v>
      </c>
      <c r="O1042" s="2">
        <v>87787</v>
      </c>
      <c r="P1042" t="s">
        <v>2231</v>
      </c>
      <c r="Q1042" s="3">
        <v>44992</v>
      </c>
      <c r="R1042" t="str">
        <f>VLOOKUP(S1042,Sheet1!$A$1:$D$64,4,0)</f>
        <v>B</v>
      </c>
      <c r="S1042" t="s">
        <v>27793</v>
      </c>
      <c r="T1042" t="s">
        <v>19867</v>
      </c>
    </row>
    <row r="1043" spans="1:20" hidden="1" x14ac:dyDescent="0.2">
      <c r="A1043" t="s">
        <v>0</v>
      </c>
      <c r="B1043" t="s">
        <v>1</v>
      </c>
      <c r="C1043" t="s">
        <v>2233</v>
      </c>
      <c r="D1043" t="s">
        <v>3</v>
      </c>
      <c r="E1043" t="s">
        <v>42</v>
      </c>
      <c r="F1043" t="s">
        <v>5</v>
      </c>
      <c r="G1043" s="2">
        <v>363000</v>
      </c>
      <c r="H1043" s="2">
        <f t="shared" si="16"/>
        <v>399300.00000000006</v>
      </c>
      <c r="I1043" t="s">
        <v>6</v>
      </c>
      <c r="J1043" s="2">
        <v>4</v>
      </c>
      <c r="K1043" t="s">
        <v>7</v>
      </c>
      <c r="L1043" t="s">
        <v>2234</v>
      </c>
      <c r="M1043" t="s">
        <v>9</v>
      </c>
      <c r="N1043" t="s">
        <v>27971</v>
      </c>
      <c r="O1043" s="2">
        <v>90750</v>
      </c>
      <c r="P1043" t="s">
        <v>2235</v>
      </c>
      <c r="Q1043" s="3">
        <v>44992</v>
      </c>
      <c r="R1043" t="str">
        <f>VLOOKUP(S1043,Sheet1!$A$1:$D$64,4,0)</f>
        <v>B</v>
      </c>
      <c r="S1043" t="s">
        <v>27784</v>
      </c>
      <c r="T1043" t="s">
        <v>19868</v>
      </c>
    </row>
    <row r="1044" spans="1:20" hidden="1" x14ac:dyDescent="0.2">
      <c r="A1044" t="s">
        <v>0</v>
      </c>
      <c r="B1044" t="s">
        <v>1</v>
      </c>
      <c r="C1044" t="s">
        <v>2233</v>
      </c>
      <c r="D1044" t="s">
        <v>12</v>
      </c>
      <c r="E1044" t="s">
        <v>37</v>
      </c>
      <c r="F1044" t="s">
        <v>5</v>
      </c>
      <c r="G1044" s="2">
        <v>73431</v>
      </c>
      <c r="H1044" s="2">
        <f t="shared" si="16"/>
        <v>80774.100000000006</v>
      </c>
      <c r="I1044" t="s">
        <v>6</v>
      </c>
      <c r="J1044" s="2">
        <v>1</v>
      </c>
      <c r="K1044" t="s">
        <v>7</v>
      </c>
      <c r="L1044" t="s">
        <v>2234</v>
      </c>
      <c r="M1044" t="s">
        <v>14</v>
      </c>
      <c r="N1044" t="s">
        <v>27977</v>
      </c>
      <c r="O1044" s="2">
        <v>73431</v>
      </c>
      <c r="P1044" t="s">
        <v>2235</v>
      </c>
      <c r="Q1044" s="3">
        <v>44992</v>
      </c>
      <c r="R1044" t="str">
        <f>VLOOKUP(S1044,Sheet1!$A$1:$D$64,4,0)</f>
        <v>B</v>
      </c>
      <c r="S1044" t="s">
        <v>27784</v>
      </c>
      <c r="T1044" t="s">
        <v>19868</v>
      </c>
    </row>
    <row r="1045" spans="1:20" hidden="1" x14ac:dyDescent="0.2">
      <c r="A1045" t="s">
        <v>0</v>
      </c>
      <c r="B1045" t="s">
        <v>1</v>
      </c>
      <c r="C1045" t="s">
        <v>2237</v>
      </c>
      <c r="D1045" t="s">
        <v>3</v>
      </c>
      <c r="E1045" t="s">
        <v>47</v>
      </c>
      <c r="F1045" t="s">
        <v>5</v>
      </c>
      <c r="G1045" s="2">
        <v>175574</v>
      </c>
      <c r="H1045" s="2">
        <f t="shared" si="16"/>
        <v>193131.40000000002</v>
      </c>
      <c r="I1045" t="s">
        <v>6</v>
      </c>
      <c r="J1045" s="2">
        <v>2</v>
      </c>
      <c r="K1045" t="s">
        <v>7</v>
      </c>
      <c r="L1045" t="s">
        <v>2238</v>
      </c>
      <c r="M1045" t="s">
        <v>9</v>
      </c>
      <c r="N1045" t="s">
        <v>27978</v>
      </c>
      <c r="O1045" s="2">
        <v>87787</v>
      </c>
      <c r="P1045" t="s">
        <v>2239</v>
      </c>
      <c r="Q1045" s="3">
        <v>44992</v>
      </c>
      <c r="R1045" t="str">
        <f>VLOOKUP(S1045,Sheet1!$A$1:$D$64,4,0)</f>
        <v>N</v>
      </c>
      <c r="S1045" t="s">
        <v>27802</v>
      </c>
      <c r="T1045" t="s">
        <v>19869</v>
      </c>
    </row>
    <row r="1046" spans="1:20" hidden="1" x14ac:dyDescent="0.2">
      <c r="A1046" t="s">
        <v>0</v>
      </c>
      <c r="B1046" t="s">
        <v>1</v>
      </c>
      <c r="C1046" t="s">
        <v>2237</v>
      </c>
      <c r="D1046" t="s">
        <v>12</v>
      </c>
      <c r="E1046" t="s">
        <v>94</v>
      </c>
      <c r="F1046" t="s">
        <v>5</v>
      </c>
      <c r="G1046" s="2">
        <v>46000</v>
      </c>
      <c r="H1046" s="2">
        <f t="shared" si="16"/>
        <v>50600.000000000007</v>
      </c>
      <c r="I1046" t="s">
        <v>6</v>
      </c>
      <c r="J1046" s="2">
        <v>1</v>
      </c>
      <c r="K1046" t="s">
        <v>7</v>
      </c>
      <c r="L1046" t="s">
        <v>2238</v>
      </c>
      <c r="M1046" t="s">
        <v>14</v>
      </c>
      <c r="N1046" t="s">
        <v>27980</v>
      </c>
      <c r="O1046" s="2">
        <v>46000</v>
      </c>
      <c r="P1046" t="s">
        <v>2239</v>
      </c>
      <c r="Q1046" s="3">
        <v>44992</v>
      </c>
      <c r="R1046" t="str">
        <f>VLOOKUP(S1046,Sheet1!$A$1:$D$64,4,0)</f>
        <v>N</v>
      </c>
      <c r="S1046" t="s">
        <v>27802</v>
      </c>
      <c r="T1046" t="s">
        <v>19869</v>
      </c>
    </row>
    <row r="1047" spans="1:20" hidden="1" x14ac:dyDescent="0.2">
      <c r="A1047" t="s">
        <v>0</v>
      </c>
      <c r="B1047" t="s">
        <v>1</v>
      </c>
      <c r="C1047" t="s">
        <v>2241</v>
      </c>
      <c r="D1047" t="s">
        <v>3</v>
      </c>
      <c r="E1047" t="s">
        <v>47</v>
      </c>
      <c r="F1047" t="s">
        <v>5</v>
      </c>
      <c r="G1047" s="2">
        <v>87787</v>
      </c>
      <c r="H1047" s="2">
        <f t="shared" si="16"/>
        <v>96565.700000000012</v>
      </c>
      <c r="I1047" t="s">
        <v>6</v>
      </c>
      <c r="J1047" s="2">
        <v>1</v>
      </c>
      <c r="K1047" t="s">
        <v>7</v>
      </c>
      <c r="L1047" t="s">
        <v>2242</v>
      </c>
      <c r="M1047" t="s">
        <v>9</v>
      </c>
      <c r="N1047" t="s">
        <v>27978</v>
      </c>
      <c r="O1047" s="2">
        <v>87787</v>
      </c>
      <c r="P1047" t="s">
        <v>2243</v>
      </c>
      <c r="Q1047" s="3">
        <v>44992</v>
      </c>
      <c r="R1047" t="str">
        <f>VLOOKUP(S1047,Sheet1!$A$1:$D$64,4,0)</f>
        <v>N</v>
      </c>
      <c r="S1047" t="s">
        <v>27802</v>
      </c>
      <c r="T1047" t="s">
        <v>19870</v>
      </c>
    </row>
    <row r="1048" spans="1:20" x14ac:dyDescent="0.2">
      <c r="A1048" t="s">
        <v>0</v>
      </c>
      <c r="B1048" t="s">
        <v>1</v>
      </c>
      <c r="C1048" t="s">
        <v>2241</v>
      </c>
      <c r="D1048" t="s">
        <v>12</v>
      </c>
      <c r="E1048" t="s">
        <v>76</v>
      </c>
      <c r="F1048" t="s">
        <v>5</v>
      </c>
      <c r="G1048" s="2">
        <v>55595</v>
      </c>
      <c r="H1048" s="2">
        <f t="shared" si="16"/>
        <v>61154.500000000007</v>
      </c>
      <c r="I1048" t="s">
        <v>6</v>
      </c>
      <c r="J1048" s="2">
        <v>1</v>
      </c>
      <c r="K1048" t="s">
        <v>7</v>
      </c>
      <c r="L1048" t="s">
        <v>2242</v>
      </c>
      <c r="M1048" t="s">
        <v>14</v>
      </c>
      <c r="N1048" t="s">
        <v>27979</v>
      </c>
      <c r="O1048" s="2">
        <v>55595</v>
      </c>
      <c r="P1048" t="s">
        <v>2243</v>
      </c>
      <c r="Q1048" s="3">
        <v>44992</v>
      </c>
      <c r="R1048" t="str">
        <f>VLOOKUP(S1048,Sheet1!$A$1:$D$64,4,0)</f>
        <v>N</v>
      </c>
      <c r="S1048" t="s">
        <v>27802</v>
      </c>
      <c r="T1048" t="s">
        <v>19870</v>
      </c>
    </row>
    <row r="1049" spans="1:20" hidden="1" x14ac:dyDescent="0.2">
      <c r="A1049" t="s">
        <v>0</v>
      </c>
      <c r="B1049" t="s">
        <v>1</v>
      </c>
      <c r="C1049" t="s">
        <v>2245</v>
      </c>
      <c r="D1049" t="s">
        <v>3</v>
      </c>
      <c r="E1049" t="s">
        <v>140</v>
      </c>
      <c r="F1049" t="s">
        <v>5</v>
      </c>
      <c r="G1049" s="2">
        <v>50182</v>
      </c>
      <c r="H1049" s="2">
        <f t="shared" si="16"/>
        <v>55200.200000000004</v>
      </c>
      <c r="I1049" t="s">
        <v>6</v>
      </c>
      <c r="J1049" s="2">
        <v>1</v>
      </c>
      <c r="K1049" t="s">
        <v>7</v>
      </c>
      <c r="L1049" t="s">
        <v>2246</v>
      </c>
      <c r="M1049" t="s">
        <v>9</v>
      </c>
      <c r="N1049" t="s">
        <v>27981</v>
      </c>
      <c r="O1049" s="2">
        <v>50182</v>
      </c>
      <c r="P1049" t="s">
        <v>2247</v>
      </c>
      <c r="Q1049" s="3">
        <v>44992</v>
      </c>
      <c r="R1049" t="str">
        <f>VLOOKUP(S1049,Sheet1!$A$1:$D$64,4,0)</f>
        <v>B</v>
      </c>
      <c r="S1049" t="s">
        <v>27904</v>
      </c>
      <c r="T1049" t="s">
        <v>19871</v>
      </c>
    </row>
    <row r="1050" spans="1:20" hidden="1" x14ac:dyDescent="0.2">
      <c r="A1050" t="s">
        <v>0</v>
      </c>
      <c r="B1050" t="s">
        <v>1</v>
      </c>
      <c r="C1050" t="s">
        <v>2249</v>
      </c>
      <c r="D1050" t="s">
        <v>3</v>
      </c>
      <c r="E1050" t="s">
        <v>13</v>
      </c>
      <c r="F1050" t="s">
        <v>5</v>
      </c>
      <c r="G1050" s="2">
        <v>59400</v>
      </c>
      <c r="H1050" s="2">
        <f t="shared" si="16"/>
        <v>65340.000000000007</v>
      </c>
      <c r="I1050" t="s">
        <v>6</v>
      </c>
      <c r="J1050" s="2">
        <v>1</v>
      </c>
      <c r="K1050" t="s">
        <v>7</v>
      </c>
      <c r="L1050" t="s">
        <v>2250</v>
      </c>
      <c r="M1050" t="s">
        <v>9</v>
      </c>
      <c r="N1050" t="s">
        <v>27973</v>
      </c>
      <c r="O1050" s="2">
        <v>59400</v>
      </c>
      <c r="P1050" t="s">
        <v>2251</v>
      </c>
      <c r="Q1050" s="3">
        <v>44992</v>
      </c>
      <c r="R1050" t="str">
        <f>VLOOKUP(S1050,Sheet1!$A$1:$D$64,4,0)</f>
        <v>N</v>
      </c>
      <c r="S1050" t="s">
        <v>27829</v>
      </c>
      <c r="T1050" t="s">
        <v>19872</v>
      </c>
    </row>
    <row r="1051" spans="1:20" hidden="1" x14ac:dyDescent="0.2">
      <c r="A1051" t="s">
        <v>0</v>
      </c>
      <c r="B1051" t="s">
        <v>1</v>
      </c>
      <c r="C1051" t="s">
        <v>2253</v>
      </c>
      <c r="D1051" t="s">
        <v>3</v>
      </c>
      <c r="E1051" t="s">
        <v>47</v>
      </c>
      <c r="F1051" t="s">
        <v>5</v>
      </c>
      <c r="G1051" s="2">
        <v>87787</v>
      </c>
      <c r="H1051" s="2">
        <f t="shared" si="16"/>
        <v>96565.700000000012</v>
      </c>
      <c r="I1051" t="s">
        <v>6</v>
      </c>
      <c r="J1051" s="2">
        <v>1</v>
      </c>
      <c r="K1051" t="s">
        <v>7</v>
      </c>
      <c r="L1051" t="s">
        <v>2254</v>
      </c>
      <c r="M1051" t="s">
        <v>9</v>
      </c>
      <c r="N1051" t="s">
        <v>27978</v>
      </c>
      <c r="O1051" s="2">
        <v>87787</v>
      </c>
      <c r="P1051" t="s">
        <v>2255</v>
      </c>
      <c r="Q1051" s="3">
        <v>44992</v>
      </c>
      <c r="R1051" t="str">
        <f>VLOOKUP(S1051,Sheet1!$A$1:$D$64,4,0)</f>
        <v>N</v>
      </c>
      <c r="S1051" t="s">
        <v>27802</v>
      </c>
      <c r="T1051" t="s">
        <v>19576</v>
      </c>
    </row>
    <row r="1052" spans="1:20" hidden="1" x14ac:dyDescent="0.2">
      <c r="A1052" t="s">
        <v>0</v>
      </c>
      <c r="B1052" t="s">
        <v>1</v>
      </c>
      <c r="C1052" t="s">
        <v>2256</v>
      </c>
      <c r="D1052" t="s">
        <v>3</v>
      </c>
      <c r="E1052" t="s">
        <v>140</v>
      </c>
      <c r="F1052" t="s">
        <v>5</v>
      </c>
      <c r="G1052" s="2">
        <v>401456</v>
      </c>
      <c r="H1052" s="2">
        <f t="shared" si="16"/>
        <v>441601.60000000003</v>
      </c>
      <c r="I1052" t="s">
        <v>6</v>
      </c>
      <c r="J1052" s="2">
        <v>8</v>
      </c>
      <c r="K1052" t="s">
        <v>7</v>
      </c>
      <c r="L1052" t="s">
        <v>2257</v>
      </c>
      <c r="M1052" t="s">
        <v>9</v>
      </c>
      <c r="N1052" t="s">
        <v>27981</v>
      </c>
      <c r="O1052" s="2">
        <v>50182</v>
      </c>
      <c r="P1052" t="s">
        <v>2258</v>
      </c>
      <c r="Q1052" s="3">
        <v>44992</v>
      </c>
      <c r="R1052" t="str">
        <f>VLOOKUP(S1052,Sheet1!$A$1:$D$64,4,0)</f>
        <v>B</v>
      </c>
      <c r="S1052" t="s">
        <v>27796</v>
      </c>
      <c r="T1052" t="s">
        <v>19873</v>
      </c>
    </row>
    <row r="1053" spans="1:20" x14ac:dyDescent="0.2">
      <c r="A1053" t="s">
        <v>0</v>
      </c>
      <c r="B1053" t="s">
        <v>1</v>
      </c>
      <c r="C1053" t="s">
        <v>2260</v>
      </c>
      <c r="D1053" t="s">
        <v>3</v>
      </c>
      <c r="E1053" t="s">
        <v>76</v>
      </c>
      <c r="F1053" t="s">
        <v>5</v>
      </c>
      <c r="G1053" s="2">
        <v>55595</v>
      </c>
      <c r="H1053" s="2">
        <f t="shared" si="16"/>
        <v>61154.500000000007</v>
      </c>
      <c r="I1053" t="s">
        <v>6</v>
      </c>
      <c r="J1053" s="2">
        <v>1</v>
      </c>
      <c r="K1053" t="s">
        <v>7</v>
      </c>
      <c r="L1053" t="s">
        <v>2261</v>
      </c>
      <c r="M1053" t="s">
        <v>9</v>
      </c>
      <c r="N1053" t="s">
        <v>27979</v>
      </c>
      <c r="O1053" s="2">
        <v>55595</v>
      </c>
      <c r="P1053" t="s">
        <v>2262</v>
      </c>
      <c r="Q1053" s="3">
        <v>44992</v>
      </c>
      <c r="R1053" t="str">
        <f>VLOOKUP(S1053,Sheet1!$A$1:$D$64,4,0)</f>
        <v>N</v>
      </c>
      <c r="S1053" t="s">
        <v>27802</v>
      </c>
      <c r="T1053" t="s">
        <v>19874</v>
      </c>
    </row>
    <row r="1054" spans="1:20" hidden="1" x14ac:dyDescent="0.2">
      <c r="A1054" t="s">
        <v>0</v>
      </c>
      <c r="B1054" t="s">
        <v>1</v>
      </c>
      <c r="C1054" t="s">
        <v>2264</v>
      </c>
      <c r="D1054" t="s">
        <v>3</v>
      </c>
      <c r="E1054" t="s">
        <v>4</v>
      </c>
      <c r="F1054" t="s">
        <v>5</v>
      </c>
      <c r="G1054" s="2">
        <v>111058</v>
      </c>
      <c r="H1054" s="2">
        <f t="shared" si="16"/>
        <v>122163.8</v>
      </c>
      <c r="I1054" t="s">
        <v>6</v>
      </c>
      <c r="J1054" s="2">
        <v>1</v>
      </c>
      <c r="K1054" t="s">
        <v>7</v>
      </c>
      <c r="L1054" t="s">
        <v>2265</v>
      </c>
      <c r="M1054" t="s">
        <v>9</v>
      </c>
      <c r="N1054" t="s">
        <v>27975</v>
      </c>
      <c r="O1054" s="2">
        <v>111058</v>
      </c>
      <c r="P1054" t="s">
        <v>2266</v>
      </c>
      <c r="Q1054" s="3">
        <v>44992</v>
      </c>
      <c r="R1054" t="str">
        <f>VLOOKUP(S1054,Sheet1!$A$1:$D$64,4,0)</f>
        <v>N</v>
      </c>
      <c r="S1054" t="s">
        <v>27835</v>
      </c>
      <c r="T1054" t="s">
        <v>19875</v>
      </c>
    </row>
    <row r="1055" spans="1:20" hidden="1" x14ac:dyDescent="0.2">
      <c r="A1055" t="s">
        <v>0</v>
      </c>
      <c r="B1055" t="s">
        <v>1</v>
      </c>
      <c r="C1055" t="s">
        <v>2268</v>
      </c>
      <c r="D1055" t="s">
        <v>3</v>
      </c>
      <c r="E1055" t="s">
        <v>140</v>
      </c>
      <c r="F1055" t="s">
        <v>5</v>
      </c>
      <c r="G1055" s="2">
        <v>100364</v>
      </c>
      <c r="H1055" s="2">
        <f t="shared" si="16"/>
        <v>110400.40000000001</v>
      </c>
      <c r="I1055" t="s">
        <v>6</v>
      </c>
      <c r="J1055" s="2">
        <v>2</v>
      </c>
      <c r="K1055" t="s">
        <v>7</v>
      </c>
      <c r="L1055" t="s">
        <v>2269</v>
      </c>
      <c r="M1055" t="s">
        <v>9</v>
      </c>
      <c r="N1055" t="s">
        <v>27981</v>
      </c>
      <c r="O1055" s="2">
        <v>50182</v>
      </c>
      <c r="P1055" t="s">
        <v>2270</v>
      </c>
      <c r="Q1055" s="3">
        <v>44992</v>
      </c>
      <c r="R1055" t="str">
        <f>VLOOKUP(S1055,Sheet1!$A$1:$D$64,4,0)</f>
        <v>B</v>
      </c>
      <c r="S1055" t="s">
        <v>27784</v>
      </c>
      <c r="T1055" t="s">
        <v>19876</v>
      </c>
    </row>
    <row r="1056" spans="1:20" hidden="1" x14ac:dyDescent="0.2">
      <c r="A1056" t="s">
        <v>0</v>
      </c>
      <c r="B1056" t="s">
        <v>1</v>
      </c>
      <c r="C1056" t="s">
        <v>2272</v>
      </c>
      <c r="D1056" t="s">
        <v>3</v>
      </c>
      <c r="E1056" t="s">
        <v>4</v>
      </c>
      <c r="F1056" t="s">
        <v>5</v>
      </c>
      <c r="G1056" s="2">
        <v>222116</v>
      </c>
      <c r="H1056" s="2">
        <f t="shared" si="16"/>
        <v>244327.6</v>
      </c>
      <c r="I1056" t="s">
        <v>6</v>
      </c>
      <c r="J1056" s="2">
        <v>2</v>
      </c>
      <c r="K1056" t="s">
        <v>7</v>
      </c>
      <c r="L1056" t="s">
        <v>2273</v>
      </c>
      <c r="M1056" t="s">
        <v>9</v>
      </c>
      <c r="N1056" t="s">
        <v>27975</v>
      </c>
      <c r="O1056" s="2">
        <v>111058</v>
      </c>
      <c r="P1056" t="s">
        <v>2274</v>
      </c>
      <c r="Q1056" s="3">
        <v>44992</v>
      </c>
      <c r="R1056" t="str">
        <f>VLOOKUP(S1056,Sheet1!$A$1:$D$64,4,0)</f>
        <v>N</v>
      </c>
      <c r="S1056" t="s">
        <v>27889</v>
      </c>
      <c r="T1056" t="s">
        <v>19877</v>
      </c>
    </row>
    <row r="1057" spans="1:20" hidden="1" x14ac:dyDescent="0.2">
      <c r="A1057" t="s">
        <v>0</v>
      </c>
      <c r="B1057" t="s">
        <v>1</v>
      </c>
      <c r="C1057" t="s">
        <v>2272</v>
      </c>
      <c r="D1057" t="s">
        <v>12</v>
      </c>
      <c r="E1057" t="s">
        <v>47</v>
      </c>
      <c r="F1057" t="s">
        <v>5</v>
      </c>
      <c r="G1057" s="2">
        <v>438935</v>
      </c>
      <c r="H1057" s="2">
        <f t="shared" si="16"/>
        <v>482828.50000000006</v>
      </c>
      <c r="I1057" t="s">
        <v>6</v>
      </c>
      <c r="J1057" s="2">
        <v>5</v>
      </c>
      <c r="K1057" t="s">
        <v>7</v>
      </c>
      <c r="L1057" t="s">
        <v>2273</v>
      </c>
      <c r="M1057" t="s">
        <v>14</v>
      </c>
      <c r="N1057" t="s">
        <v>27978</v>
      </c>
      <c r="O1057" s="2">
        <v>87787</v>
      </c>
      <c r="P1057" t="s">
        <v>2274</v>
      </c>
      <c r="Q1057" s="3">
        <v>44992</v>
      </c>
      <c r="R1057" t="str">
        <f>VLOOKUP(S1057,Sheet1!$A$1:$D$64,4,0)</f>
        <v>N</v>
      </c>
      <c r="S1057" t="s">
        <v>27889</v>
      </c>
      <c r="T1057" t="s">
        <v>19877</v>
      </c>
    </row>
    <row r="1058" spans="1:20" hidden="1" x14ac:dyDescent="0.2">
      <c r="A1058" t="s">
        <v>0</v>
      </c>
      <c r="B1058" t="s">
        <v>1</v>
      </c>
      <c r="C1058" t="s">
        <v>2272</v>
      </c>
      <c r="D1058" t="s">
        <v>20</v>
      </c>
      <c r="E1058" t="s">
        <v>94</v>
      </c>
      <c r="F1058" t="s">
        <v>5</v>
      </c>
      <c r="G1058" s="2">
        <v>184000</v>
      </c>
      <c r="H1058" s="2">
        <f t="shared" si="16"/>
        <v>202400.00000000003</v>
      </c>
      <c r="I1058" t="s">
        <v>6</v>
      </c>
      <c r="J1058" s="2">
        <v>4</v>
      </c>
      <c r="K1058" t="s">
        <v>7</v>
      </c>
      <c r="L1058" t="s">
        <v>2273</v>
      </c>
      <c r="M1058" t="s">
        <v>22</v>
      </c>
      <c r="N1058" t="s">
        <v>27980</v>
      </c>
      <c r="O1058" s="2">
        <v>46000</v>
      </c>
      <c r="P1058" t="s">
        <v>2274</v>
      </c>
      <c r="Q1058" s="3">
        <v>44992</v>
      </c>
      <c r="R1058" t="str">
        <f>VLOOKUP(S1058,Sheet1!$A$1:$D$64,4,0)</f>
        <v>N</v>
      </c>
      <c r="S1058" t="s">
        <v>27889</v>
      </c>
      <c r="T1058" t="s">
        <v>19877</v>
      </c>
    </row>
    <row r="1059" spans="1:20" hidden="1" x14ac:dyDescent="0.2">
      <c r="A1059" t="s">
        <v>0</v>
      </c>
      <c r="B1059" t="s">
        <v>1</v>
      </c>
      <c r="C1059" t="s">
        <v>2276</v>
      </c>
      <c r="D1059" t="s">
        <v>3</v>
      </c>
      <c r="E1059" t="s">
        <v>4</v>
      </c>
      <c r="F1059" t="s">
        <v>5</v>
      </c>
      <c r="G1059" s="2">
        <v>111058</v>
      </c>
      <c r="H1059" s="2">
        <f t="shared" si="16"/>
        <v>122163.8</v>
      </c>
      <c r="I1059" t="s">
        <v>6</v>
      </c>
      <c r="J1059" s="2">
        <v>1</v>
      </c>
      <c r="K1059" t="s">
        <v>7</v>
      </c>
      <c r="L1059" t="s">
        <v>2277</v>
      </c>
      <c r="M1059" t="s">
        <v>9</v>
      </c>
      <c r="N1059" t="s">
        <v>27975</v>
      </c>
      <c r="O1059" s="2">
        <v>111058</v>
      </c>
      <c r="P1059" t="s">
        <v>2278</v>
      </c>
      <c r="Q1059" s="3">
        <v>44992</v>
      </c>
      <c r="R1059" t="str">
        <f>VLOOKUP(S1059,Sheet1!$A$1:$D$64,4,0)</f>
        <v>B</v>
      </c>
      <c r="S1059" t="s">
        <v>27784</v>
      </c>
      <c r="T1059" t="s">
        <v>19878</v>
      </c>
    </row>
    <row r="1060" spans="1:20" hidden="1" x14ac:dyDescent="0.2">
      <c r="A1060" t="s">
        <v>0</v>
      </c>
      <c r="B1060" t="s">
        <v>1</v>
      </c>
      <c r="C1060" t="s">
        <v>2280</v>
      </c>
      <c r="D1060" t="s">
        <v>3</v>
      </c>
      <c r="E1060" t="s">
        <v>37</v>
      </c>
      <c r="F1060" t="s">
        <v>5</v>
      </c>
      <c r="G1060" s="2">
        <v>73431</v>
      </c>
      <c r="H1060" s="2">
        <f t="shared" si="16"/>
        <v>80774.100000000006</v>
      </c>
      <c r="I1060" t="s">
        <v>6</v>
      </c>
      <c r="J1060" s="2">
        <v>1</v>
      </c>
      <c r="K1060" t="s">
        <v>7</v>
      </c>
      <c r="L1060" t="s">
        <v>2281</v>
      </c>
      <c r="M1060" t="s">
        <v>9</v>
      </c>
      <c r="N1060" t="s">
        <v>27977</v>
      </c>
      <c r="O1060" s="2">
        <v>73431</v>
      </c>
      <c r="P1060" t="s">
        <v>2282</v>
      </c>
      <c r="Q1060" s="3">
        <v>44992</v>
      </c>
      <c r="R1060" t="str">
        <f>VLOOKUP(S1060,Sheet1!$A$1:$D$64,4,0)</f>
        <v>B</v>
      </c>
      <c r="S1060" t="s">
        <v>27784</v>
      </c>
      <c r="T1060" t="s">
        <v>19879</v>
      </c>
    </row>
    <row r="1061" spans="1:20" hidden="1" x14ac:dyDescent="0.2">
      <c r="A1061" t="s">
        <v>0</v>
      </c>
      <c r="B1061" t="s">
        <v>1</v>
      </c>
      <c r="C1061" t="s">
        <v>2280</v>
      </c>
      <c r="D1061" t="s">
        <v>12</v>
      </c>
      <c r="E1061" t="s">
        <v>19</v>
      </c>
      <c r="F1061" t="s">
        <v>5</v>
      </c>
      <c r="G1061" s="2">
        <v>122100</v>
      </c>
      <c r="H1061" s="2">
        <f t="shared" si="16"/>
        <v>134310</v>
      </c>
      <c r="I1061" t="s">
        <v>6</v>
      </c>
      <c r="J1061" s="2">
        <v>2</v>
      </c>
      <c r="K1061" t="s">
        <v>7</v>
      </c>
      <c r="L1061" t="s">
        <v>2281</v>
      </c>
      <c r="M1061" t="s">
        <v>14</v>
      </c>
      <c r="N1061" t="s">
        <v>27974</v>
      </c>
      <c r="O1061" s="2">
        <v>61050</v>
      </c>
      <c r="P1061" t="s">
        <v>2282</v>
      </c>
      <c r="Q1061" s="3">
        <v>44992</v>
      </c>
      <c r="R1061" t="str">
        <f>VLOOKUP(S1061,Sheet1!$A$1:$D$64,4,0)</f>
        <v>B</v>
      </c>
      <c r="S1061" t="s">
        <v>27784</v>
      </c>
      <c r="T1061" t="s">
        <v>19879</v>
      </c>
    </row>
    <row r="1062" spans="1:20" hidden="1" x14ac:dyDescent="0.2">
      <c r="A1062" t="s">
        <v>0</v>
      </c>
      <c r="B1062" t="s">
        <v>1</v>
      </c>
      <c r="C1062" t="s">
        <v>2280</v>
      </c>
      <c r="D1062" t="s">
        <v>20</v>
      </c>
      <c r="E1062" t="s">
        <v>42</v>
      </c>
      <c r="F1062" t="s">
        <v>5</v>
      </c>
      <c r="G1062" s="2">
        <v>272250</v>
      </c>
      <c r="H1062" s="2">
        <f t="shared" si="16"/>
        <v>299475</v>
      </c>
      <c r="I1062" t="s">
        <v>6</v>
      </c>
      <c r="J1062" s="2">
        <v>3</v>
      </c>
      <c r="K1062" t="s">
        <v>7</v>
      </c>
      <c r="L1062" t="s">
        <v>2281</v>
      </c>
      <c r="M1062" t="s">
        <v>22</v>
      </c>
      <c r="N1062" t="s">
        <v>27971</v>
      </c>
      <c r="O1062" s="2">
        <v>90750</v>
      </c>
      <c r="P1062" t="s">
        <v>2282</v>
      </c>
      <c r="Q1062" s="3">
        <v>44992</v>
      </c>
      <c r="R1062" t="str">
        <f>VLOOKUP(S1062,Sheet1!$A$1:$D$64,4,0)</f>
        <v>B</v>
      </c>
      <c r="S1062" t="s">
        <v>27784</v>
      </c>
      <c r="T1062" t="s">
        <v>19879</v>
      </c>
    </row>
    <row r="1063" spans="1:20" hidden="1" x14ac:dyDescent="0.2">
      <c r="A1063" t="s">
        <v>0</v>
      </c>
      <c r="B1063" t="s">
        <v>1</v>
      </c>
      <c r="C1063" t="s">
        <v>2280</v>
      </c>
      <c r="D1063" t="s">
        <v>132</v>
      </c>
      <c r="E1063" t="s">
        <v>94</v>
      </c>
      <c r="F1063" t="s">
        <v>5</v>
      </c>
      <c r="G1063" s="2">
        <v>46000</v>
      </c>
      <c r="H1063" s="2">
        <f t="shared" si="16"/>
        <v>50600.000000000007</v>
      </c>
      <c r="I1063" t="s">
        <v>6</v>
      </c>
      <c r="J1063" s="2">
        <v>1</v>
      </c>
      <c r="K1063" t="s">
        <v>7</v>
      </c>
      <c r="L1063" t="s">
        <v>2281</v>
      </c>
      <c r="M1063" t="s">
        <v>133</v>
      </c>
      <c r="N1063" t="s">
        <v>27980</v>
      </c>
      <c r="O1063" s="2">
        <v>46000</v>
      </c>
      <c r="P1063" t="s">
        <v>2282</v>
      </c>
      <c r="Q1063" s="3">
        <v>44992</v>
      </c>
      <c r="R1063" t="str">
        <f>VLOOKUP(S1063,Sheet1!$A$1:$D$64,4,0)</f>
        <v>B</v>
      </c>
      <c r="S1063" t="s">
        <v>27784</v>
      </c>
      <c r="T1063" t="s">
        <v>19879</v>
      </c>
    </row>
    <row r="1064" spans="1:20" hidden="1" x14ac:dyDescent="0.2">
      <c r="A1064" t="s">
        <v>0</v>
      </c>
      <c r="B1064" t="s">
        <v>1</v>
      </c>
      <c r="C1064" t="s">
        <v>2280</v>
      </c>
      <c r="D1064" t="s">
        <v>134</v>
      </c>
      <c r="E1064" t="s">
        <v>13</v>
      </c>
      <c r="F1064" t="s">
        <v>5</v>
      </c>
      <c r="G1064" s="2">
        <v>118800</v>
      </c>
      <c r="H1064" s="2">
        <f t="shared" si="16"/>
        <v>130680.00000000001</v>
      </c>
      <c r="I1064" t="s">
        <v>6</v>
      </c>
      <c r="J1064" s="2">
        <v>2</v>
      </c>
      <c r="K1064" t="s">
        <v>7</v>
      </c>
      <c r="L1064" t="s">
        <v>2281</v>
      </c>
      <c r="M1064" t="s">
        <v>135</v>
      </c>
      <c r="N1064" t="s">
        <v>27973</v>
      </c>
      <c r="O1064" s="2">
        <v>59400</v>
      </c>
      <c r="P1064" t="s">
        <v>2282</v>
      </c>
      <c r="Q1064" s="3">
        <v>44992</v>
      </c>
      <c r="R1064" t="str">
        <f>VLOOKUP(S1064,Sheet1!$A$1:$D$64,4,0)</f>
        <v>B</v>
      </c>
      <c r="S1064" t="s">
        <v>27784</v>
      </c>
      <c r="T1064" t="s">
        <v>19879</v>
      </c>
    </row>
    <row r="1065" spans="1:20" hidden="1" x14ac:dyDescent="0.2">
      <c r="A1065" t="s">
        <v>0</v>
      </c>
      <c r="B1065" t="s">
        <v>1</v>
      </c>
      <c r="C1065" t="s">
        <v>2280</v>
      </c>
      <c r="D1065" t="s">
        <v>181</v>
      </c>
      <c r="E1065" t="s">
        <v>28</v>
      </c>
      <c r="F1065" t="s">
        <v>5</v>
      </c>
      <c r="G1065" s="2">
        <v>94013</v>
      </c>
      <c r="H1065" s="2">
        <f t="shared" si="16"/>
        <v>103414.3</v>
      </c>
      <c r="I1065" t="s">
        <v>6</v>
      </c>
      <c r="J1065" s="2">
        <v>1</v>
      </c>
      <c r="K1065" t="s">
        <v>7</v>
      </c>
      <c r="L1065" t="s">
        <v>2281</v>
      </c>
      <c r="M1065" t="s">
        <v>182</v>
      </c>
      <c r="N1065" t="s">
        <v>27967</v>
      </c>
      <c r="O1065" s="2">
        <v>94013</v>
      </c>
      <c r="P1065" t="s">
        <v>2282</v>
      </c>
      <c r="Q1065" s="3">
        <v>44992</v>
      </c>
      <c r="R1065" t="str">
        <f>VLOOKUP(S1065,Sheet1!$A$1:$D$64,4,0)</f>
        <v>B</v>
      </c>
      <c r="S1065" t="s">
        <v>27784</v>
      </c>
      <c r="T1065" t="s">
        <v>19879</v>
      </c>
    </row>
    <row r="1066" spans="1:20" hidden="1" x14ac:dyDescent="0.2">
      <c r="A1066" t="s">
        <v>0</v>
      </c>
      <c r="B1066" t="s">
        <v>1</v>
      </c>
      <c r="C1066" t="s">
        <v>2280</v>
      </c>
      <c r="D1066" t="s">
        <v>941</v>
      </c>
      <c r="E1066" t="s">
        <v>52</v>
      </c>
      <c r="F1066" t="s">
        <v>5</v>
      </c>
      <c r="G1066" s="2">
        <v>74250</v>
      </c>
      <c r="H1066" s="2">
        <f t="shared" si="16"/>
        <v>81675</v>
      </c>
      <c r="I1066" t="s">
        <v>6</v>
      </c>
      <c r="J1066" s="2">
        <v>1</v>
      </c>
      <c r="K1066" t="s">
        <v>7</v>
      </c>
      <c r="L1066" t="s">
        <v>2281</v>
      </c>
      <c r="M1066" t="s">
        <v>942</v>
      </c>
      <c r="N1066" t="s">
        <v>27969</v>
      </c>
      <c r="O1066" s="2">
        <v>74250</v>
      </c>
      <c r="P1066" t="s">
        <v>2282</v>
      </c>
      <c r="Q1066" s="3">
        <v>44992</v>
      </c>
      <c r="R1066" t="str">
        <f>VLOOKUP(S1066,Sheet1!$A$1:$D$64,4,0)</f>
        <v>B</v>
      </c>
      <c r="S1066" t="s">
        <v>27784</v>
      </c>
      <c r="T1066" t="s">
        <v>19879</v>
      </c>
    </row>
    <row r="1067" spans="1:20" hidden="1" x14ac:dyDescent="0.2">
      <c r="A1067" t="s">
        <v>0</v>
      </c>
      <c r="B1067" t="s">
        <v>1</v>
      </c>
      <c r="C1067" t="s">
        <v>2280</v>
      </c>
      <c r="D1067" t="s">
        <v>2284</v>
      </c>
      <c r="E1067" t="s">
        <v>32</v>
      </c>
      <c r="F1067" t="s">
        <v>5</v>
      </c>
      <c r="G1067" s="2">
        <v>101989</v>
      </c>
      <c r="H1067" s="2">
        <f t="shared" si="16"/>
        <v>112187.90000000001</v>
      </c>
      <c r="I1067" t="s">
        <v>6</v>
      </c>
      <c r="J1067" s="2">
        <v>1</v>
      </c>
      <c r="K1067" t="s">
        <v>7</v>
      </c>
      <c r="L1067" t="s">
        <v>2281</v>
      </c>
      <c r="M1067" t="s">
        <v>2285</v>
      </c>
      <c r="N1067" t="s">
        <v>27976</v>
      </c>
      <c r="O1067" s="2">
        <v>101989</v>
      </c>
      <c r="P1067" t="s">
        <v>2282</v>
      </c>
      <c r="Q1067" s="3">
        <v>44992</v>
      </c>
      <c r="R1067" t="str">
        <f>VLOOKUP(S1067,Sheet1!$A$1:$D$64,4,0)</f>
        <v>B</v>
      </c>
      <c r="S1067" t="s">
        <v>27784</v>
      </c>
      <c r="T1067" t="s">
        <v>19879</v>
      </c>
    </row>
    <row r="1068" spans="1:20" hidden="1" x14ac:dyDescent="0.2">
      <c r="A1068" t="s">
        <v>0</v>
      </c>
      <c r="B1068" t="s">
        <v>1</v>
      </c>
      <c r="C1068" t="s">
        <v>2286</v>
      </c>
      <c r="D1068" t="s">
        <v>3</v>
      </c>
      <c r="E1068" t="s">
        <v>21</v>
      </c>
      <c r="F1068" t="s">
        <v>5</v>
      </c>
      <c r="G1068" s="2">
        <v>283800</v>
      </c>
      <c r="H1068" s="2">
        <f t="shared" si="16"/>
        <v>312180</v>
      </c>
      <c r="I1068" t="s">
        <v>6</v>
      </c>
      <c r="J1068" s="2">
        <v>4</v>
      </c>
      <c r="K1068" t="s">
        <v>7</v>
      </c>
      <c r="L1068" t="s">
        <v>2287</v>
      </c>
      <c r="M1068" t="s">
        <v>9</v>
      </c>
      <c r="N1068" t="s">
        <v>27970</v>
      </c>
      <c r="O1068" s="2">
        <v>70950</v>
      </c>
      <c r="P1068" t="s">
        <v>2288</v>
      </c>
      <c r="Q1068" s="3">
        <v>44992</v>
      </c>
      <c r="R1068" t="str">
        <f>VLOOKUP(S1068,Sheet1!$A$1:$D$64,4,0)</f>
        <v>B</v>
      </c>
      <c r="S1068" t="s">
        <v>27904</v>
      </c>
      <c r="T1068" t="s">
        <v>19827</v>
      </c>
    </row>
    <row r="1069" spans="1:20" hidden="1" x14ac:dyDescent="0.2">
      <c r="A1069" t="s">
        <v>0</v>
      </c>
      <c r="B1069" t="s">
        <v>1</v>
      </c>
      <c r="C1069" t="s">
        <v>2289</v>
      </c>
      <c r="D1069" t="s">
        <v>3</v>
      </c>
      <c r="E1069" t="s">
        <v>140</v>
      </c>
      <c r="F1069" t="s">
        <v>5</v>
      </c>
      <c r="G1069" s="2">
        <v>100364</v>
      </c>
      <c r="H1069" s="2">
        <f t="shared" si="16"/>
        <v>110400.40000000001</v>
      </c>
      <c r="I1069" t="s">
        <v>6</v>
      </c>
      <c r="J1069" s="2">
        <v>2</v>
      </c>
      <c r="K1069" t="s">
        <v>7</v>
      </c>
      <c r="L1069" t="s">
        <v>2290</v>
      </c>
      <c r="M1069" t="s">
        <v>9</v>
      </c>
      <c r="N1069" t="s">
        <v>27981</v>
      </c>
      <c r="O1069" s="2">
        <v>50182</v>
      </c>
      <c r="P1069" t="s">
        <v>2291</v>
      </c>
      <c r="Q1069" s="3">
        <v>44992</v>
      </c>
      <c r="R1069" t="str">
        <f>VLOOKUP(S1069,Sheet1!$A$1:$D$64,4,0)</f>
        <v>N</v>
      </c>
      <c r="S1069" t="s">
        <v>27814</v>
      </c>
      <c r="T1069" t="s">
        <v>19880</v>
      </c>
    </row>
    <row r="1070" spans="1:20" hidden="1" x14ac:dyDescent="0.2">
      <c r="A1070" t="s">
        <v>0</v>
      </c>
      <c r="B1070" t="s">
        <v>1</v>
      </c>
      <c r="C1070" t="s">
        <v>2289</v>
      </c>
      <c r="D1070" t="s">
        <v>12</v>
      </c>
      <c r="E1070" t="s">
        <v>47</v>
      </c>
      <c r="F1070" t="s">
        <v>5</v>
      </c>
      <c r="G1070" s="2">
        <v>263361</v>
      </c>
      <c r="H1070" s="2">
        <f t="shared" si="16"/>
        <v>289697.10000000003</v>
      </c>
      <c r="I1070" t="s">
        <v>6</v>
      </c>
      <c r="J1070" s="2">
        <v>3</v>
      </c>
      <c r="K1070" t="s">
        <v>7</v>
      </c>
      <c r="L1070" t="s">
        <v>2290</v>
      </c>
      <c r="M1070" t="s">
        <v>14</v>
      </c>
      <c r="N1070" t="s">
        <v>27978</v>
      </c>
      <c r="O1070" s="2">
        <v>87787</v>
      </c>
      <c r="P1070" t="s">
        <v>2291</v>
      </c>
      <c r="Q1070" s="3">
        <v>44992</v>
      </c>
      <c r="R1070" t="str">
        <f>VLOOKUP(S1070,Sheet1!$A$1:$D$64,4,0)</f>
        <v>N</v>
      </c>
      <c r="S1070" t="s">
        <v>27814</v>
      </c>
      <c r="T1070" t="s">
        <v>19880</v>
      </c>
    </row>
    <row r="1071" spans="1:20" hidden="1" x14ac:dyDescent="0.2">
      <c r="A1071" t="s">
        <v>0</v>
      </c>
      <c r="B1071" t="s">
        <v>1</v>
      </c>
      <c r="C1071" t="s">
        <v>2293</v>
      </c>
      <c r="D1071" t="s">
        <v>3</v>
      </c>
      <c r="E1071" t="s">
        <v>47</v>
      </c>
      <c r="F1071" t="s">
        <v>5</v>
      </c>
      <c r="G1071" s="2">
        <v>87787</v>
      </c>
      <c r="H1071" s="2">
        <f t="shared" si="16"/>
        <v>96565.700000000012</v>
      </c>
      <c r="I1071" t="s">
        <v>6</v>
      </c>
      <c r="J1071" s="2">
        <v>1</v>
      </c>
      <c r="K1071" t="s">
        <v>7</v>
      </c>
      <c r="L1071" t="s">
        <v>2294</v>
      </c>
      <c r="M1071" t="s">
        <v>9</v>
      </c>
      <c r="N1071" t="s">
        <v>27978</v>
      </c>
      <c r="O1071" s="2">
        <v>87787</v>
      </c>
      <c r="P1071" t="s">
        <v>2295</v>
      </c>
      <c r="Q1071" s="3">
        <v>44992</v>
      </c>
      <c r="R1071" t="str">
        <f>VLOOKUP(S1071,Sheet1!$A$1:$D$64,4,0)</f>
        <v>B</v>
      </c>
      <c r="S1071" t="s">
        <v>27784</v>
      </c>
      <c r="T1071" t="s">
        <v>19881</v>
      </c>
    </row>
    <row r="1072" spans="1:20" hidden="1" x14ac:dyDescent="0.2">
      <c r="A1072" t="s">
        <v>0</v>
      </c>
      <c r="B1072" t="s">
        <v>1</v>
      </c>
      <c r="C1072" t="s">
        <v>2297</v>
      </c>
      <c r="D1072" t="s">
        <v>3</v>
      </c>
      <c r="E1072" t="s">
        <v>13</v>
      </c>
      <c r="F1072" t="s">
        <v>5</v>
      </c>
      <c r="G1072" s="2">
        <v>178200</v>
      </c>
      <c r="H1072" s="2">
        <f t="shared" si="16"/>
        <v>196020.00000000003</v>
      </c>
      <c r="I1072" t="s">
        <v>6</v>
      </c>
      <c r="J1072" s="2">
        <v>3</v>
      </c>
      <c r="K1072" t="s">
        <v>7</v>
      </c>
      <c r="L1072" t="s">
        <v>2298</v>
      </c>
      <c r="M1072" t="s">
        <v>9</v>
      </c>
      <c r="N1072" t="s">
        <v>27973</v>
      </c>
      <c r="O1072" s="2">
        <v>59400</v>
      </c>
      <c r="P1072" t="s">
        <v>2299</v>
      </c>
      <c r="Q1072" s="3">
        <v>44992</v>
      </c>
      <c r="R1072" t="str">
        <f>VLOOKUP(S1072,Sheet1!$A$1:$D$64,4,0)</f>
        <v>N</v>
      </c>
      <c r="S1072" t="s">
        <v>27892</v>
      </c>
      <c r="T1072" t="s">
        <v>19882</v>
      </c>
    </row>
    <row r="1073" spans="1:20" hidden="1" x14ac:dyDescent="0.2">
      <c r="A1073" t="s">
        <v>0</v>
      </c>
      <c r="B1073" t="s">
        <v>1</v>
      </c>
      <c r="C1073" t="s">
        <v>2301</v>
      </c>
      <c r="D1073" t="s">
        <v>3</v>
      </c>
      <c r="E1073" t="s">
        <v>94</v>
      </c>
      <c r="F1073" t="s">
        <v>5</v>
      </c>
      <c r="G1073" s="2">
        <v>46000</v>
      </c>
      <c r="H1073" s="2">
        <f t="shared" si="16"/>
        <v>50600.000000000007</v>
      </c>
      <c r="I1073" t="s">
        <v>6</v>
      </c>
      <c r="J1073" s="2">
        <v>1</v>
      </c>
      <c r="K1073" t="s">
        <v>7</v>
      </c>
      <c r="L1073" t="s">
        <v>2302</v>
      </c>
      <c r="M1073" t="s">
        <v>9</v>
      </c>
      <c r="N1073" t="s">
        <v>27980</v>
      </c>
      <c r="O1073" s="2">
        <v>46000</v>
      </c>
      <c r="P1073" t="s">
        <v>2303</v>
      </c>
      <c r="Q1073" s="3">
        <v>44992</v>
      </c>
      <c r="R1073" t="str">
        <f>VLOOKUP(S1073,Sheet1!$A$1:$D$64,4,0)</f>
        <v>N</v>
      </c>
      <c r="S1073" t="s">
        <v>27802</v>
      </c>
      <c r="T1073" t="s">
        <v>19883</v>
      </c>
    </row>
    <row r="1074" spans="1:20" hidden="1" x14ac:dyDescent="0.2">
      <c r="A1074" t="s">
        <v>0</v>
      </c>
      <c r="B1074" t="s">
        <v>1</v>
      </c>
      <c r="C1074" t="s">
        <v>2305</v>
      </c>
      <c r="D1074" t="s">
        <v>3</v>
      </c>
      <c r="E1074" t="s">
        <v>4</v>
      </c>
      <c r="F1074" t="s">
        <v>5</v>
      </c>
      <c r="G1074" s="2">
        <v>111058</v>
      </c>
      <c r="H1074" s="2">
        <f t="shared" si="16"/>
        <v>122163.8</v>
      </c>
      <c r="I1074" t="s">
        <v>6</v>
      </c>
      <c r="J1074" s="2">
        <v>1</v>
      </c>
      <c r="K1074" t="s">
        <v>7</v>
      </c>
      <c r="L1074" t="s">
        <v>2306</v>
      </c>
      <c r="M1074" t="s">
        <v>9</v>
      </c>
      <c r="N1074" t="s">
        <v>27975</v>
      </c>
      <c r="O1074" s="2">
        <v>111058</v>
      </c>
      <c r="P1074" t="s">
        <v>2307</v>
      </c>
      <c r="Q1074" s="3">
        <v>44992</v>
      </c>
      <c r="R1074" t="str">
        <f>VLOOKUP(S1074,Sheet1!$A$1:$D$64,4,0)</f>
        <v>N</v>
      </c>
      <c r="S1074" t="s">
        <v>27829</v>
      </c>
      <c r="T1074" t="s">
        <v>19884</v>
      </c>
    </row>
    <row r="1075" spans="1:20" hidden="1" x14ac:dyDescent="0.2">
      <c r="A1075" t="s">
        <v>0</v>
      </c>
      <c r="B1075" t="s">
        <v>1</v>
      </c>
      <c r="C1075" t="s">
        <v>2309</v>
      </c>
      <c r="D1075" t="s">
        <v>3</v>
      </c>
      <c r="E1075" t="s">
        <v>4</v>
      </c>
      <c r="F1075" t="s">
        <v>5</v>
      </c>
      <c r="G1075" s="2">
        <v>666348</v>
      </c>
      <c r="H1075" s="2">
        <f t="shared" si="16"/>
        <v>732982.8</v>
      </c>
      <c r="I1075" t="s">
        <v>6</v>
      </c>
      <c r="J1075" s="2">
        <v>6</v>
      </c>
      <c r="K1075" t="s">
        <v>7</v>
      </c>
      <c r="L1075" t="s">
        <v>2310</v>
      </c>
      <c r="M1075" t="s">
        <v>9</v>
      </c>
      <c r="N1075" t="s">
        <v>27975</v>
      </c>
      <c r="O1075" s="2">
        <v>111058</v>
      </c>
      <c r="P1075" t="s">
        <v>2311</v>
      </c>
      <c r="Q1075" s="3">
        <v>44992</v>
      </c>
      <c r="R1075" t="str">
        <f>VLOOKUP(S1075,Sheet1!$A$1:$D$64,4,0)</f>
        <v>N</v>
      </c>
      <c r="S1075" t="s">
        <v>27892</v>
      </c>
      <c r="T1075" t="s">
        <v>19885</v>
      </c>
    </row>
    <row r="1076" spans="1:20" hidden="1" x14ac:dyDescent="0.2">
      <c r="A1076" t="s">
        <v>0</v>
      </c>
      <c r="B1076" t="s">
        <v>1</v>
      </c>
      <c r="C1076" t="s">
        <v>2309</v>
      </c>
      <c r="D1076" t="s">
        <v>12</v>
      </c>
      <c r="E1076" t="s">
        <v>37</v>
      </c>
      <c r="F1076" t="s">
        <v>5</v>
      </c>
      <c r="G1076" s="2">
        <v>73431</v>
      </c>
      <c r="H1076" s="2">
        <f t="shared" si="16"/>
        <v>80774.100000000006</v>
      </c>
      <c r="I1076" t="s">
        <v>6</v>
      </c>
      <c r="J1076" s="2">
        <v>1</v>
      </c>
      <c r="K1076" t="s">
        <v>7</v>
      </c>
      <c r="L1076" t="s">
        <v>2310</v>
      </c>
      <c r="M1076" t="s">
        <v>14</v>
      </c>
      <c r="N1076" t="s">
        <v>27977</v>
      </c>
      <c r="O1076" s="2">
        <v>73431</v>
      </c>
      <c r="P1076" t="s">
        <v>2311</v>
      </c>
      <c r="Q1076" s="3">
        <v>44992</v>
      </c>
      <c r="R1076" t="str">
        <f>VLOOKUP(S1076,Sheet1!$A$1:$D$64,4,0)</f>
        <v>N</v>
      </c>
      <c r="S1076" t="s">
        <v>27892</v>
      </c>
      <c r="T1076" t="s">
        <v>19885</v>
      </c>
    </row>
    <row r="1077" spans="1:20" hidden="1" x14ac:dyDescent="0.2">
      <c r="A1077" t="s">
        <v>0</v>
      </c>
      <c r="B1077" t="s">
        <v>1</v>
      </c>
      <c r="C1077" t="s">
        <v>2313</v>
      </c>
      <c r="D1077" t="s">
        <v>3</v>
      </c>
      <c r="E1077" t="s">
        <v>140</v>
      </c>
      <c r="F1077" t="s">
        <v>5</v>
      </c>
      <c r="G1077" s="2">
        <v>150546</v>
      </c>
      <c r="H1077" s="2">
        <f t="shared" si="16"/>
        <v>165600.6</v>
      </c>
      <c r="I1077" t="s">
        <v>6</v>
      </c>
      <c r="J1077" s="2">
        <v>3</v>
      </c>
      <c r="K1077" t="s">
        <v>7</v>
      </c>
      <c r="L1077" t="s">
        <v>2314</v>
      </c>
      <c r="M1077" t="s">
        <v>9</v>
      </c>
      <c r="N1077" t="s">
        <v>27981</v>
      </c>
      <c r="O1077" s="2">
        <v>50182</v>
      </c>
      <c r="P1077" t="s">
        <v>2315</v>
      </c>
      <c r="Q1077" s="3">
        <v>44992</v>
      </c>
      <c r="R1077" t="str">
        <f>VLOOKUP(S1077,Sheet1!$A$1:$D$64,4,0)</f>
        <v>B</v>
      </c>
      <c r="S1077" t="s">
        <v>27790</v>
      </c>
      <c r="T1077" t="s">
        <v>19886</v>
      </c>
    </row>
    <row r="1078" spans="1:20" hidden="1" x14ac:dyDescent="0.2">
      <c r="A1078" t="s">
        <v>0</v>
      </c>
      <c r="B1078" t="s">
        <v>1</v>
      </c>
      <c r="C1078" t="s">
        <v>2317</v>
      </c>
      <c r="D1078" t="s">
        <v>3</v>
      </c>
      <c r="E1078" t="s">
        <v>4</v>
      </c>
      <c r="F1078" t="s">
        <v>5</v>
      </c>
      <c r="G1078" s="2">
        <v>111058</v>
      </c>
      <c r="H1078" s="2">
        <f t="shared" si="16"/>
        <v>122163.8</v>
      </c>
      <c r="I1078" t="s">
        <v>6</v>
      </c>
      <c r="J1078" s="2">
        <v>1</v>
      </c>
      <c r="K1078" t="s">
        <v>7</v>
      </c>
      <c r="L1078" t="s">
        <v>2318</v>
      </c>
      <c r="M1078" t="s">
        <v>9</v>
      </c>
      <c r="N1078" t="s">
        <v>27975</v>
      </c>
      <c r="O1078" s="2">
        <v>111058</v>
      </c>
      <c r="P1078" t="s">
        <v>2319</v>
      </c>
      <c r="Q1078" s="3">
        <v>44992</v>
      </c>
      <c r="R1078" t="str">
        <f>VLOOKUP(S1078,Sheet1!$A$1:$D$64,4,0)</f>
        <v>B</v>
      </c>
      <c r="S1078" t="s">
        <v>27784</v>
      </c>
      <c r="T1078" t="s">
        <v>19887</v>
      </c>
    </row>
    <row r="1079" spans="1:20" hidden="1" x14ac:dyDescent="0.2">
      <c r="A1079" t="s">
        <v>0</v>
      </c>
      <c r="B1079" t="s">
        <v>1</v>
      </c>
      <c r="C1079" t="s">
        <v>2321</v>
      </c>
      <c r="D1079" t="s">
        <v>3</v>
      </c>
      <c r="E1079" t="s">
        <v>94</v>
      </c>
      <c r="F1079" t="s">
        <v>5</v>
      </c>
      <c r="G1079" s="2">
        <v>92000</v>
      </c>
      <c r="H1079" s="2">
        <f t="shared" si="16"/>
        <v>101200.00000000001</v>
      </c>
      <c r="I1079" t="s">
        <v>6</v>
      </c>
      <c r="J1079" s="2">
        <v>2</v>
      </c>
      <c r="K1079" t="s">
        <v>7</v>
      </c>
      <c r="L1079" t="s">
        <v>2322</v>
      </c>
      <c r="M1079" t="s">
        <v>9</v>
      </c>
      <c r="N1079" t="s">
        <v>27980</v>
      </c>
      <c r="O1079" s="2">
        <v>46000</v>
      </c>
      <c r="P1079" t="s">
        <v>2323</v>
      </c>
      <c r="Q1079" s="3">
        <v>44992</v>
      </c>
      <c r="R1079" t="str">
        <f>VLOOKUP(S1079,Sheet1!$A$1:$D$64,4,0)</f>
        <v>N</v>
      </c>
      <c r="S1079" t="s">
        <v>27802</v>
      </c>
      <c r="T1079" t="s">
        <v>19576</v>
      </c>
    </row>
    <row r="1080" spans="1:20" hidden="1" x14ac:dyDescent="0.2">
      <c r="A1080" t="s">
        <v>0</v>
      </c>
      <c r="B1080" t="s">
        <v>1</v>
      </c>
      <c r="C1080" t="s">
        <v>2321</v>
      </c>
      <c r="D1080" t="s">
        <v>12</v>
      </c>
      <c r="E1080" t="s">
        <v>21</v>
      </c>
      <c r="F1080" t="s">
        <v>5</v>
      </c>
      <c r="G1080" s="2">
        <v>70950</v>
      </c>
      <c r="H1080" s="2">
        <f t="shared" si="16"/>
        <v>78045</v>
      </c>
      <c r="I1080" t="s">
        <v>6</v>
      </c>
      <c r="J1080" s="2">
        <v>1</v>
      </c>
      <c r="K1080" t="s">
        <v>7</v>
      </c>
      <c r="L1080" t="s">
        <v>2322</v>
      </c>
      <c r="M1080" t="s">
        <v>14</v>
      </c>
      <c r="N1080" t="s">
        <v>27970</v>
      </c>
      <c r="O1080" s="2">
        <v>70950</v>
      </c>
      <c r="P1080" t="s">
        <v>2323</v>
      </c>
      <c r="Q1080" s="3">
        <v>44992</v>
      </c>
      <c r="R1080" t="str">
        <f>VLOOKUP(S1080,Sheet1!$A$1:$D$64,4,0)</f>
        <v>N</v>
      </c>
      <c r="S1080" t="s">
        <v>27802</v>
      </c>
      <c r="T1080" t="s">
        <v>19576</v>
      </c>
    </row>
    <row r="1081" spans="1:20" hidden="1" x14ac:dyDescent="0.2">
      <c r="A1081" t="s">
        <v>0</v>
      </c>
      <c r="B1081" t="s">
        <v>1</v>
      </c>
      <c r="C1081" t="s">
        <v>2324</v>
      </c>
      <c r="D1081" t="s">
        <v>3</v>
      </c>
      <c r="E1081" t="s">
        <v>37</v>
      </c>
      <c r="F1081" t="s">
        <v>5</v>
      </c>
      <c r="G1081" s="2">
        <v>220293</v>
      </c>
      <c r="H1081" s="2">
        <f t="shared" si="16"/>
        <v>242322.30000000002</v>
      </c>
      <c r="I1081" t="s">
        <v>6</v>
      </c>
      <c r="J1081" s="2">
        <v>3</v>
      </c>
      <c r="K1081" t="s">
        <v>7</v>
      </c>
      <c r="L1081" t="s">
        <v>2325</v>
      </c>
      <c r="M1081" t="s">
        <v>9</v>
      </c>
      <c r="N1081" t="s">
        <v>27977</v>
      </c>
      <c r="O1081" s="2">
        <v>73431</v>
      </c>
      <c r="P1081" t="s">
        <v>2326</v>
      </c>
      <c r="Q1081" s="3">
        <v>44992</v>
      </c>
      <c r="R1081" t="str">
        <f>VLOOKUP(S1081,Sheet1!$A$1:$D$64,4,0)</f>
        <v>N</v>
      </c>
      <c r="S1081" t="s">
        <v>27805</v>
      </c>
      <c r="T1081" t="s">
        <v>19888</v>
      </c>
    </row>
    <row r="1082" spans="1:20" hidden="1" x14ac:dyDescent="0.2">
      <c r="A1082" t="s">
        <v>0</v>
      </c>
      <c r="B1082" t="s">
        <v>1</v>
      </c>
      <c r="C1082" t="s">
        <v>2328</v>
      </c>
      <c r="D1082" t="s">
        <v>3</v>
      </c>
      <c r="E1082" t="s">
        <v>4</v>
      </c>
      <c r="F1082" t="s">
        <v>5</v>
      </c>
      <c r="G1082" s="2">
        <v>333174</v>
      </c>
      <c r="H1082" s="2">
        <f t="shared" si="16"/>
        <v>366491.4</v>
      </c>
      <c r="I1082" t="s">
        <v>6</v>
      </c>
      <c r="J1082" s="2">
        <v>3</v>
      </c>
      <c r="K1082" t="s">
        <v>7</v>
      </c>
      <c r="L1082" t="s">
        <v>2329</v>
      </c>
      <c r="M1082" t="s">
        <v>9</v>
      </c>
      <c r="N1082" t="s">
        <v>27975</v>
      </c>
      <c r="O1082" s="2">
        <v>111058</v>
      </c>
      <c r="P1082" t="s">
        <v>2330</v>
      </c>
      <c r="Q1082" s="3">
        <v>44992</v>
      </c>
      <c r="R1082" t="str">
        <f>VLOOKUP(S1082,Sheet1!$A$1:$D$64,4,0)</f>
        <v>N</v>
      </c>
      <c r="S1082" t="s">
        <v>27805</v>
      </c>
      <c r="T1082" t="s">
        <v>19888</v>
      </c>
    </row>
    <row r="1083" spans="1:20" hidden="1" x14ac:dyDescent="0.2">
      <c r="A1083" t="s">
        <v>0</v>
      </c>
      <c r="B1083" t="s">
        <v>1</v>
      </c>
      <c r="C1083" t="s">
        <v>2331</v>
      </c>
      <c r="D1083" t="s">
        <v>3</v>
      </c>
      <c r="E1083" t="s">
        <v>19</v>
      </c>
      <c r="F1083" t="s">
        <v>5</v>
      </c>
      <c r="G1083" s="2">
        <v>183150</v>
      </c>
      <c r="H1083" s="2">
        <f t="shared" si="16"/>
        <v>201465.00000000003</v>
      </c>
      <c r="I1083" t="s">
        <v>6</v>
      </c>
      <c r="J1083" s="2">
        <v>3</v>
      </c>
      <c r="K1083" t="s">
        <v>7</v>
      </c>
      <c r="L1083" t="s">
        <v>2332</v>
      </c>
      <c r="M1083" t="s">
        <v>9</v>
      </c>
      <c r="N1083" t="s">
        <v>27974</v>
      </c>
      <c r="O1083" s="2">
        <v>61050</v>
      </c>
      <c r="P1083" t="s">
        <v>2333</v>
      </c>
      <c r="Q1083" s="3">
        <v>44992</v>
      </c>
      <c r="R1083" t="str">
        <f>VLOOKUP(S1083,Sheet1!$A$1:$D$64,4,0)</f>
        <v>B</v>
      </c>
      <c r="S1083" t="s">
        <v>27784</v>
      </c>
      <c r="T1083" t="s">
        <v>19470</v>
      </c>
    </row>
    <row r="1084" spans="1:20" hidden="1" x14ac:dyDescent="0.2">
      <c r="A1084" t="s">
        <v>0</v>
      </c>
      <c r="B1084" t="s">
        <v>1</v>
      </c>
      <c r="C1084" t="s">
        <v>2331</v>
      </c>
      <c r="D1084" t="s">
        <v>12</v>
      </c>
      <c r="E1084" t="s">
        <v>42</v>
      </c>
      <c r="F1084" t="s">
        <v>5</v>
      </c>
      <c r="G1084" s="2">
        <v>90750</v>
      </c>
      <c r="H1084" s="2">
        <f t="shared" si="16"/>
        <v>99825.000000000015</v>
      </c>
      <c r="I1084" t="s">
        <v>6</v>
      </c>
      <c r="J1084" s="2">
        <v>1</v>
      </c>
      <c r="K1084" t="s">
        <v>7</v>
      </c>
      <c r="L1084" t="s">
        <v>2332</v>
      </c>
      <c r="M1084" t="s">
        <v>14</v>
      </c>
      <c r="N1084" t="s">
        <v>27971</v>
      </c>
      <c r="O1084" s="2">
        <v>90750</v>
      </c>
      <c r="P1084" t="s">
        <v>2333</v>
      </c>
      <c r="Q1084" s="3">
        <v>44992</v>
      </c>
      <c r="R1084" t="str">
        <f>VLOOKUP(S1084,Sheet1!$A$1:$D$64,4,0)</f>
        <v>B</v>
      </c>
      <c r="S1084" t="s">
        <v>27784</v>
      </c>
      <c r="T1084" t="s">
        <v>19470</v>
      </c>
    </row>
    <row r="1085" spans="1:20" hidden="1" x14ac:dyDescent="0.2">
      <c r="A1085" t="s">
        <v>0</v>
      </c>
      <c r="B1085" t="s">
        <v>1</v>
      </c>
      <c r="C1085" t="s">
        <v>2334</v>
      </c>
      <c r="D1085" t="s">
        <v>3</v>
      </c>
      <c r="E1085" t="s">
        <v>28</v>
      </c>
      <c r="F1085" t="s">
        <v>5</v>
      </c>
      <c r="G1085" s="2">
        <v>94013</v>
      </c>
      <c r="H1085" s="2">
        <f t="shared" si="16"/>
        <v>103414.3</v>
      </c>
      <c r="I1085" t="s">
        <v>6</v>
      </c>
      <c r="J1085" s="2">
        <v>1</v>
      </c>
      <c r="K1085" t="s">
        <v>7</v>
      </c>
      <c r="L1085" t="s">
        <v>2335</v>
      </c>
      <c r="M1085" t="s">
        <v>9</v>
      </c>
      <c r="N1085" t="s">
        <v>27967</v>
      </c>
      <c r="O1085" s="2">
        <v>94013</v>
      </c>
      <c r="P1085" t="s">
        <v>2336</v>
      </c>
      <c r="Q1085" s="3">
        <v>44992</v>
      </c>
      <c r="R1085" t="str">
        <f>VLOOKUP(S1085,Sheet1!$A$1:$D$64,4,0)</f>
        <v>N</v>
      </c>
      <c r="S1085" t="s">
        <v>27802</v>
      </c>
      <c r="T1085" t="s">
        <v>19476</v>
      </c>
    </row>
    <row r="1086" spans="1:20" hidden="1" x14ac:dyDescent="0.2">
      <c r="A1086" t="s">
        <v>0</v>
      </c>
      <c r="B1086" t="s">
        <v>1</v>
      </c>
      <c r="C1086" t="s">
        <v>2334</v>
      </c>
      <c r="D1086" t="s">
        <v>12</v>
      </c>
      <c r="E1086" t="s">
        <v>32</v>
      </c>
      <c r="F1086" t="s">
        <v>5</v>
      </c>
      <c r="G1086" s="2">
        <v>101989</v>
      </c>
      <c r="H1086" s="2">
        <f t="shared" si="16"/>
        <v>112187.90000000001</v>
      </c>
      <c r="I1086" t="s">
        <v>6</v>
      </c>
      <c r="J1086" s="2">
        <v>1</v>
      </c>
      <c r="K1086" t="s">
        <v>7</v>
      </c>
      <c r="L1086" t="s">
        <v>2335</v>
      </c>
      <c r="M1086" t="s">
        <v>14</v>
      </c>
      <c r="N1086" t="s">
        <v>27976</v>
      </c>
      <c r="O1086" s="2">
        <v>101989</v>
      </c>
      <c r="P1086" t="s">
        <v>2336</v>
      </c>
      <c r="Q1086" s="3">
        <v>44992</v>
      </c>
      <c r="R1086" t="str">
        <f>VLOOKUP(S1086,Sheet1!$A$1:$D$64,4,0)</f>
        <v>N</v>
      </c>
      <c r="S1086" t="s">
        <v>27802</v>
      </c>
      <c r="T1086" t="s">
        <v>19476</v>
      </c>
    </row>
    <row r="1087" spans="1:20" hidden="1" x14ac:dyDescent="0.2">
      <c r="A1087" t="s">
        <v>0</v>
      </c>
      <c r="B1087" t="s">
        <v>1</v>
      </c>
      <c r="C1087" t="s">
        <v>2334</v>
      </c>
      <c r="D1087" t="s">
        <v>20</v>
      </c>
      <c r="E1087" t="s">
        <v>37</v>
      </c>
      <c r="F1087" t="s">
        <v>5</v>
      </c>
      <c r="G1087" s="2">
        <v>73431</v>
      </c>
      <c r="H1087" s="2">
        <f t="shared" si="16"/>
        <v>80774.100000000006</v>
      </c>
      <c r="I1087" t="s">
        <v>6</v>
      </c>
      <c r="J1087" s="2">
        <v>1</v>
      </c>
      <c r="K1087" t="s">
        <v>7</v>
      </c>
      <c r="L1087" t="s">
        <v>2335</v>
      </c>
      <c r="M1087" t="s">
        <v>22</v>
      </c>
      <c r="N1087" t="s">
        <v>27977</v>
      </c>
      <c r="O1087" s="2">
        <v>73431</v>
      </c>
      <c r="P1087" t="s">
        <v>2336</v>
      </c>
      <c r="Q1087" s="3">
        <v>44992</v>
      </c>
      <c r="R1087" t="str">
        <f>VLOOKUP(S1087,Sheet1!$A$1:$D$64,4,0)</f>
        <v>N</v>
      </c>
      <c r="S1087" t="s">
        <v>27802</v>
      </c>
      <c r="T1087" t="s">
        <v>19476</v>
      </c>
    </row>
    <row r="1088" spans="1:20" hidden="1" x14ac:dyDescent="0.2">
      <c r="A1088" t="s">
        <v>0</v>
      </c>
      <c r="B1088" t="s">
        <v>1</v>
      </c>
      <c r="C1088" t="s">
        <v>2337</v>
      </c>
      <c r="D1088" t="s">
        <v>3</v>
      </c>
      <c r="E1088" t="s">
        <v>47</v>
      </c>
      <c r="F1088" t="s">
        <v>5</v>
      </c>
      <c r="G1088" s="2">
        <v>351148</v>
      </c>
      <c r="H1088" s="2">
        <f t="shared" si="16"/>
        <v>386262.80000000005</v>
      </c>
      <c r="I1088" t="s">
        <v>6</v>
      </c>
      <c r="J1088" s="2">
        <v>4</v>
      </c>
      <c r="K1088" t="s">
        <v>7</v>
      </c>
      <c r="L1088" t="s">
        <v>2338</v>
      </c>
      <c r="M1088" t="s">
        <v>9</v>
      </c>
      <c r="N1088" t="s">
        <v>27978</v>
      </c>
      <c r="O1088" s="2">
        <v>87787</v>
      </c>
      <c r="P1088" t="s">
        <v>2339</v>
      </c>
      <c r="Q1088" s="3">
        <v>44992</v>
      </c>
      <c r="R1088" t="str">
        <f>VLOOKUP(S1088,Sheet1!$A$1:$D$64,4,0)</f>
        <v>N</v>
      </c>
      <c r="S1088" t="s">
        <v>27889</v>
      </c>
      <c r="T1088" t="s">
        <v>19889</v>
      </c>
    </row>
    <row r="1089" spans="1:20" hidden="1" x14ac:dyDescent="0.2">
      <c r="A1089" t="s">
        <v>0</v>
      </c>
      <c r="B1089" t="s">
        <v>1</v>
      </c>
      <c r="C1089" t="s">
        <v>2337</v>
      </c>
      <c r="D1089" t="s">
        <v>12</v>
      </c>
      <c r="E1089" t="s">
        <v>37</v>
      </c>
      <c r="F1089" t="s">
        <v>5</v>
      </c>
      <c r="G1089" s="2">
        <v>293724</v>
      </c>
      <c r="H1089" s="2">
        <f t="shared" si="16"/>
        <v>323096.40000000002</v>
      </c>
      <c r="I1089" t="s">
        <v>6</v>
      </c>
      <c r="J1089" s="2">
        <v>4</v>
      </c>
      <c r="K1089" t="s">
        <v>7</v>
      </c>
      <c r="L1089" t="s">
        <v>2338</v>
      </c>
      <c r="M1089" t="s">
        <v>14</v>
      </c>
      <c r="N1089" t="s">
        <v>27977</v>
      </c>
      <c r="O1089" s="2">
        <v>73431</v>
      </c>
      <c r="P1089" t="s">
        <v>2339</v>
      </c>
      <c r="Q1089" s="3">
        <v>44992</v>
      </c>
      <c r="R1089" t="str">
        <f>VLOOKUP(S1089,Sheet1!$A$1:$D$64,4,0)</f>
        <v>N</v>
      </c>
      <c r="S1089" t="s">
        <v>27889</v>
      </c>
      <c r="T1089" t="s">
        <v>19889</v>
      </c>
    </row>
    <row r="1090" spans="1:20" hidden="1" x14ac:dyDescent="0.2">
      <c r="A1090" t="s">
        <v>0</v>
      </c>
      <c r="B1090" t="s">
        <v>1</v>
      </c>
      <c r="C1090" t="s">
        <v>2337</v>
      </c>
      <c r="D1090" t="s">
        <v>20</v>
      </c>
      <c r="E1090" t="s">
        <v>4</v>
      </c>
      <c r="F1090" t="s">
        <v>5</v>
      </c>
      <c r="G1090" s="2">
        <v>222116</v>
      </c>
      <c r="H1090" s="2">
        <f t="shared" si="16"/>
        <v>244327.6</v>
      </c>
      <c r="I1090" t="s">
        <v>6</v>
      </c>
      <c r="J1090" s="2">
        <v>2</v>
      </c>
      <c r="K1090" t="s">
        <v>7</v>
      </c>
      <c r="L1090" t="s">
        <v>2338</v>
      </c>
      <c r="M1090" t="s">
        <v>22</v>
      </c>
      <c r="N1090" t="s">
        <v>27975</v>
      </c>
      <c r="O1090" s="2">
        <v>111058</v>
      </c>
      <c r="P1090" t="s">
        <v>2339</v>
      </c>
      <c r="Q1090" s="3">
        <v>44992</v>
      </c>
      <c r="R1090" t="str">
        <f>VLOOKUP(S1090,Sheet1!$A$1:$D$64,4,0)</f>
        <v>N</v>
      </c>
      <c r="S1090" t="s">
        <v>27889</v>
      </c>
      <c r="T1090" t="s">
        <v>19889</v>
      </c>
    </row>
    <row r="1091" spans="1:20" x14ac:dyDescent="0.2">
      <c r="A1091" t="s">
        <v>0</v>
      </c>
      <c r="B1091" t="s">
        <v>1</v>
      </c>
      <c r="C1091" t="s">
        <v>2341</v>
      </c>
      <c r="D1091" t="s">
        <v>3</v>
      </c>
      <c r="E1091" t="s">
        <v>76</v>
      </c>
      <c r="F1091" t="s">
        <v>5</v>
      </c>
      <c r="G1091" s="2">
        <v>333570</v>
      </c>
      <c r="H1091" s="2">
        <f t="shared" si="16"/>
        <v>366927.00000000006</v>
      </c>
      <c r="I1091" t="s">
        <v>6</v>
      </c>
      <c r="J1091" s="2">
        <v>6</v>
      </c>
      <c r="K1091" t="s">
        <v>7</v>
      </c>
      <c r="L1091" t="s">
        <v>2342</v>
      </c>
      <c r="M1091" t="s">
        <v>9</v>
      </c>
      <c r="N1091" t="s">
        <v>27979</v>
      </c>
      <c r="O1091" s="2">
        <v>55595</v>
      </c>
      <c r="P1091" t="s">
        <v>2343</v>
      </c>
      <c r="Q1091" s="3">
        <v>44992</v>
      </c>
      <c r="R1091" t="str">
        <f>VLOOKUP(S1091,Sheet1!$A$1:$D$64,4,0)</f>
        <v>N</v>
      </c>
      <c r="S1091" t="s">
        <v>27889</v>
      </c>
      <c r="T1091" t="s">
        <v>19889</v>
      </c>
    </row>
    <row r="1092" spans="1:20" hidden="1" x14ac:dyDescent="0.2">
      <c r="A1092" t="s">
        <v>0</v>
      </c>
      <c r="B1092" t="s">
        <v>1</v>
      </c>
      <c r="C1092" t="s">
        <v>2341</v>
      </c>
      <c r="D1092" t="s">
        <v>12</v>
      </c>
      <c r="E1092" t="s">
        <v>140</v>
      </c>
      <c r="F1092" t="s">
        <v>5</v>
      </c>
      <c r="G1092" s="2">
        <v>250910</v>
      </c>
      <c r="H1092" s="2">
        <f t="shared" ref="H1092:H1155" si="17">G1092*1.1</f>
        <v>276001</v>
      </c>
      <c r="I1092" t="s">
        <v>6</v>
      </c>
      <c r="J1092" s="2">
        <v>5</v>
      </c>
      <c r="K1092" t="s">
        <v>7</v>
      </c>
      <c r="L1092" t="s">
        <v>2342</v>
      </c>
      <c r="M1092" t="s">
        <v>14</v>
      </c>
      <c r="N1092" t="s">
        <v>27981</v>
      </c>
      <c r="O1092" s="2">
        <v>50182</v>
      </c>
      <c r="P1092" t="s">
        <v>2343</v>
      </c>
      <c r="Q1092" s="3">
        <v>44992</v>
      </c>
      <c r="R1092" t="str">
        <f>VLOOKUP(S1092,Sheet1!$A$1:$D$64,4,0)</f>
        <v>N</v>
      </c>
      <c r="S1092" t="s">
        <v>27889</v>
      </c>
      <c r="T1092" t="s">
        <v>19889</v>
      </c>
    </row>
    <row r="1093" spans="1:20" hidden="1" x14ac:dyDescent="0.2">
      <c r="A1093" t="s">
        <v>0</v>
      </c>
      <c r="B1093" t="s">
        <v>1</v>
      </c>
      <c r="C1093" t="s">
        <v>2341</v>
      </c>
      <c r="D1093" t="s">
        <v>20</v>
      </c>
      <c r="E1093" t="s">
        <v>94</v>
      </c>
      <c r="F1093" t="s">
        <v>5</v>
      </c>
      <c r="G1093" s="2">
        <v>46000</v>
      </c>
      <c r="H1093" s="2">
        <f t="shared" si="17"/>
        <v>50600.000000000007</v>
      </c>
      <c r="I1093" t="s">
        <v>6</v>
      </c>
      <c r="J1093" s="2">
        <v>1</v>
      </c>
      <c r="K1093" t="s">
        <v>7</v>
      </c>
      <c r="L1093" t="s">
        <v>2342</v>
      </c>
      <c r="M1093" t="s">
        <v>22</v>
      </c>
      <c r="N1093" t="s">
        <v>27980</v>
      </c>
      <c r="O1093" s="2">
        <v>46000</v>
      </c>
      <c r="P1093" t="s">
        <v>2343</v>
      </c>
      <c r="Q1093" s="3">
        <v>44992</v>
      </c>
      <c r="R1093" t="str">
        <f>VLOOKUP(S1093,Sheet1!$A$1:$D$64,4,0)</f>
        <v>N</v>
      </c>
      <c r="S1093" t="s">
        <v>27889</v>
      </c>
      <c r="T1093" t="s">
        <v>19889</v>
      </c>
    </row>
    <row r="1094" spans="1:20" hidden="1" x14ac:dyDescent="0.2">
      <c r="A1094" t="s">
        <v>0</v>
      </c>
      <c r="B1094" t="s">
        <v>1</v>
      </c>
      <c r="C1094" t="s">
        <v>2344</v>
      </c>
      <c r="D1094" t="s">
        <v>3</v>
      </c>
      <c r="E1094" t="s">
        <v>89</v>
      </c>
      <c r="F1094" t="s">
        <v>5</v>
      </c>
      <c r="G1094" s="2">
        <v>210800</v>
      </c>
      <c r="H1094" s="2">
        <f t="shared" si="17"/>
        <v>231880.00000000003</v>
      </c>
      <c r="I1094" t="s">
        <v>6</v>
      </c>
      <c r="J1094" s="2">
        <v>2</v>
      </c>
      <c r="K1094" t="s">
        <v>7</v>
      </c>
      <c r="L1094" t="s">
        <v>2345</v>
      </c>
      <c r="M1094" t="s">
        <v>9</v>
      </c>
      <c r="N1094" t="s">
        <v>27972</v>
      </c>
      <c r="O1094" s="2">
        <v>105400</v>
      </c>
      <c r="P1094" t="s">
        <v>2346</v>
      </c>
      <c r="Q1094" s="3">
        <v>44992</v>
      </c>
      <c r="R1094" t="str">
        <f>VLOOKUP(S1094,Sheet1!$A$1:$D$64,4,0)</f>
        <v>B</v>
      </c>
      <c r="S1094" t="s">
        <v>27784</v>
      </c>
      <c r="T1094" t="s">
        <v>19890</v>
      </c>
    </row>
    <row r="1095" spans="1:20" hidden="1" x14ac:dyDescent="0.2">
      <c r="A1095" t="s">
        <v>0</v>
      </c>
      <c r="B1095" t="s">
        <v>1</v>
      </c>
      <c r="C1095" t="s">
        <v>2348</v>
      </c>
      <c r="D1095" t="s">
        <v>3</v>
      </c>
      <c r="E1095" t="s">
        <v>94</v>
      </c>
      <c r="F1095" t="s">
        <v>5</v>
      </c>
      <c r="G1095" s="2">
        <v>138000</v>
      </c>
      <c r="H1095" s="2">
        <f t="shared" si="17"/>
        <v>151800</v>
      </c>
      <c r="I1095" t="s">
        <v>6</v>
      </c>
      <c r="J1095" s="2">
        <v>3</v>
      </c>
      <c r="K1095" t="s">
        <v>7</v>
      </c>
      <c r="L1095" t="s">
        <v>2349</v>
      </c>
      <c r="M1095" t="s">
        <v>9</v>
      </c>
      <c r="N1095" t="s">
        <v>27980</v>
      </c>
      <c r="O1095" s="2">
        <v>46000</v>
      </c>
      <c r="P1095" t="s">
        <v>2350</v>
      </c>
      <c r="Q1095" s="3">
        <v>44992</v>
      </c>
      <c r="R1095" t="str">
        <f>VLOOKUP(S1095,Sheet1!$A$1:$D$64,4,0)</f>
        <v>B</v>
      </c>
      <c r="S1095" t="s">
        <v>27784</v>
      </c>
      <c r="T1095" t="s">
        <v>19891</v>
      </c>
    </row>
    <row r="1096" spans="1:20" hidden="1" x14ac:dyDescent="0.2">
      <c r="A1096" t="s">
        <v>0</v>
      </c>
      <c r="B1096" t="s">
        <v>1</v>
      </c>
      <c r="C1096" t="s">
        <v>2348</v>
      </c>
      <c r="D1096" t="s">
        <v>12</v>
      </c>
      <c r="E1096" t="s">
        <v>4</v>
      </c>
      <c r="F1096" t="s">
        <v>5</v>
      </c>
      <c r="G1096" s="2">
        <v>111058</v>
      </c>
      <c r="H1096" s="2">
        <f t="shared" si="17"/>
        <v>122163.8</v>
      </c>
      <c r="I1096" t="s">
        <v>6</v>
      </c>
      <c r="J1096" s="2">
        <v>1</v>
      </c>
      <c r="K1096" t="s">
        <v>7</v>
      </c>
      <c r="L1096" t="s">
        <v>2349</v>
      </c>
      <c r="M1096" t="s">
        <v>14</v>
      </c>
      <c r="N1096" t="s">
        <v>27975</v>
      </c>
      <c r="O1096" s="2">
        <v>111058</v>
      </c>
      <c r="P1096" t="s">
        <v>2350</v>
      </c>
      <c r="Q1096" s="3">
        <v>44992</v>
      </c>
      <c r="R1096" t="str">
        <f>VLOOKUP(S1096,Sheet1!$A$1:$D$64,4,0)</f>
        <v>B</v>
      </c>
      <c r="S1096" t="s">
        <v>27784</v>
      </c>
      <c r="T1096" t="s">
        <v>19891</v>
      </c>
    </row>
    <row r="1097" spans="1:20" hidden="1" x14ac:dyDescent="0.2">
      <c r="A1097" t="s">
        <v>0</v>
      </c>
      <c r="B1097" t="s">
        <v>1</v>
      </c>
      <c r="C1097" t="s">
        <v>2348</v>
      </c>
      <c r="D1097" t="s">
        <v>20</v>
      </c>
      <c r="E1097" t="s">
        <v>140</v>
      </c>
      <c r="F1097" t="s">
        <v>5</v>
      </c>
      <c r="G1097" s="2">
        <v>100364</v>
      </c>
      <c r="H1097" s="2">
        <f t="shared" si="17"/>
        <v>110400.40000000001</v>
      </c>
      <c r="I1097" t="s">
        <v>6</v>
      </c>
      <c r="J1097" s="2">
        <v>2</v>
      </c>
      <c r="K1097" t="s">
        <v>7</v>
      </c>
      <c r="L1097" t="s">
        <v>2349</v>
      </c>
      <c r="M1097" t="s">
        <v>22</v>
      </c>
      <c r="N1097" t="s">
        <v>27981</v>
      </c>
      <c r="O1097" s="2">
        <v>50182</v>
      </c>
      <c r="P1097" t="s">
        <v>2350</v>
      </c>
      <c r="Q1097" s="3">
        <v>44992</v>
      </c>
      <c r="R1097" t="str">
        <f>VLOOKUP(S1097,Sheet1!$A$1:$D$64,4,0)</f>
        <v>B</v>
      </c>
      <c r="S1097" t="s">
        <v>27784</v>
      </c>
      <c r="T1097" t="s">
        <v>19891</v>
      </c>
    </row>
    <row r="1098" spans="1:20" hidden="1" x14ac:dyDescent="0.2">
      <c r="A1098" t="s">
        <v>0</v>
      </c>
      <c r="B1098" t="s">
        <v>1</v>
      </c>
      <c r="C1098" t="s">
        <v>2352</v>
      </c>
      <c r="D1098" t="s">
        <v>3</v>
      </c>
      <c r="E1098" t="s">
        <v>13</v>
      </c>
      <c r="F1098" t="s">
        <v>5</v>
      </c>
      <c r="G1098" s="2">
        <v>297000</v>
      </c>
      <c r="H1098" s="2">
        <f t="shared" si="17"/>
        <v>326700</v>
      </c>
      <c r="I1098" t="s">
        <v>6</v>
      </c>
      <c r="J1098" s="2">
        <v>5</v>
      </c>
      <c r="K1098" t="s">
        <v>7</v>
      </c>
      <c r="L1098" t="s">
        <v>2353</v>
      </c>
      <c r="M1098" t="s">
        <v>9</v>
      </c>
      <c r="N1098" t="s">
        <v>27973</v>
      </c>
      <c r="O1098" s="2">
        <v>59400</v>
      </c>
      <c r="P1098" t="s">
        <v>2354</v>
      </c>
      <c r="Q1098" s="3">
        <v>44992</v>
      </c>
      <c r="R1098" t="str">
        <f>VLOOKUP(S1098,Sheet1!$A$1:$D$64,4,0)</f>
        <v>N</v>
      </c>
      <c r="S1098" t="s">
        <v>27889</v>
      </c>
      <c r="T1098" t="s">
        <v>19892</v>
      </c>
    </row>
    <row r="1099" spans="1:20" hidden="1" x14ac:dyDescent="0.2">
      <c r="A1099" t="s">
        <v>0</v>
      </c>
      <c r="B1099" t="s">
        <v>1</v>
      </c>
      <c r="C1099" t="s">
        <v>2352</v>
      </c>
      <c r="D1099" t="s">
        <v>12</v>
      </c>
      <c r="E1099" t="s">
        <v>94</v>
      </c>
      <c r="F1099" t="s">
        <v>5</v>
      </c>
      <c r="G1099" s="2">
        <v>92000</v>
      </c>
      <c r="H1099" s="2">
        <f t="shared" si="17"/>
        <v>101200.00000000001</v>
      </c>
      <c r="I1099" t="s">
        <v>6</v>
      </c>
      <c r="J1099" s="2">
        <v>2</v>
      </c>
      <c r="K1099" t="s">
        <v>7</v>
      </c>
      <c r="L1099" t="s">
        <v>2353</v>
      </c>
      <c r="M1099" t="s">
        <v>14</v>
      </c>
      <c r="N1099" t="s">
        <v>27980</v>
      </c>
      <c r="O1099" s="2">
        <v>46000</v>
      </c>
      <c r="P1099" t="s">
        <v>2354</v>
      </c>
      <c r="Q1099" s="3">
        <v>44992</v>
      </c>
      <c r="R1099" t="str">
        <f>VLOOKUP(S1099,Sheet1!$A$1:$D$64,4,0)</f>
        <v>N</v>
      </c>
      <c r="S1099" t="s">
        <v>27889</v>
      </c>
      <c r="T1099" t="s">
        <v>19892</v>
      </c>
    </row>
    <row r="1100" spans="1:20" hidden="1" x14ac:dyDescent="0.2">
      <c r="A1100" t="s">
        <v>0</v>
      </c>
      <c r="B1100" t="s">
        <v>1</v>
      </c>
      <c r="C1100" t="s">
        <v>2352</v>
      </c>
      <c r="D1100" t="s">
        <v>20</v>
      </c>
      <c r="E1100" t="s">
        <v>89</v>
      </c>
      <c r="F1100" t="s">
        <v>5</v>
      </c>
      <c r="G1100" s="2">
        <v>421600</v>
      </c>
      <c r="H1100" s="2">
        <f t="shared" si="17"/>
        <v>463760.00000000006</v>
      </c>
      <c r="I1100" t="s">
        <v>6</v>
      </c>
      <c r="J1100" s="2">
        <v>4</v>
      </c>
      <c r="K1100" t="s">
        <v>7</v>
      </c>
      <c r="L1100" t="s">
        <v>2353</v>
      </c>
      <c r="M1100" t="s">
        <v>22</v>
      </c>
      <c r="N1100" t="s">
        <v>27972</v>
      </c>
      <c r="O1100" s="2">
        <v>105400</v>
      </c>
      <c r="P1100" t="s">
        <v>2354</v>
      </c>
      <c r="Q1100" s="3">
        <v>44992</v>
      </c>
      <c r="R1100" t="str">
        <f>VLOOKUP(S1100,Sheet1!$A$1:$D$64,4,0)</f>
        <v>N</v>
      </c>
      <c r="S1100" t="s">
        <v>27889</v>
      </c>
      <c r="T1100" t="s">
        <v>19892</v>
      </c>
    </row>
    <row r="1101" spans="1:20" hidden="1" x14ac:dyDescent="0.2">
      <c r="A1101" t="s">
        <v>0</v>
      </c>
      <c r="B1101" t="s">
        <v>1</v>
      </c>
      <c r="C1101" t="s">
        <v>2352</v>
      </c>
      <c r="D1101" t="s">
        <v>132</v>
      </c>
      <c r="E1101" t="s">
        <v>42</v>
      </c>
      <c r="F1101" t="s">
        <v>5</v>
      </c>
      <c r="G1101" s="2">
        <v>90750</v>
      </c>
      <c r="H1101" s="2">
        <f t="shared" si="17"/>
        <v>99825.000000000015</v>
      </c>
      <c r="I1101" t="s">
        <v>6</v>
      </c>
      <c r="J1101" s="2">
        <v>1</v>
      </c>
      <c r="K1101" t="s">
        <v>7</v>
      </c>
      <c r="L1101" t="s">
        <v>2353</v>
      </c>
      <c r="M1101" t="s">
        <v>133</v>
      </c>
      <c r="N1101" t="s">
        <v>27971</v>
      </c>
      <c r="O1101" s="2">
        <v>90750</v>
      </c>
      <c r="P1101" t="s">
        <v>2354</v>
      </c>
      <c r="Q1101" s="3">
        <v>44992</v>
      </c>
      <c r="R1101" t="str">
        <f>VLOOKUP(S1101,Sheet1!$A$1:$D$64,4,0)</f>
        <v>N</v>
      </c>
      <c r="S1101" t="s">
        <v>27889</v>
      </c>
      <c r="T1101" t="s">
        <v>19892</v>
      </c>
    </row>
    <row r="1102" spans="1:20" hidden="1" x14ac:dyDescent="0.2">
      <c r="A1102" t="s">
        <v>0</v>
      </c>
      <c r="B1102" t="s">
        <v>1</v>
      </c>
      <c r="C1102" t="s">
        <v>2356</v>
      </c>
      <c r="D1102" t="s">
        <v>3</v>
      </c>
      <c r="E1102" t="s">
        <v>47</v>
      </c>
      <c r="F1102" t="s">
        <v>5</v>
      </c>
      <c r="G1102" s="2">
        <v>877870</v>
      </c>
      <c r="H1102" s="2">
        <f t="shared" si="17"/>
        <v>965657.00000000012</v>
      </c>
      <c r="I1102" t="s">
        <v>6</v>
      </c>
      <c r="J1102" s="2">
        <v>10</v>
      </c>
      <c r="K1102" t="s">
        <v>7</v>
      </c>
      <c r="L1102" t="s">
        <v>2357</v>
      </c>
      <c r="M1102" t="s">
        <v>9</v>
      </c>
      <c r="N1102" t="s">
        <v>27978</v>
      </c>
      <c r="O1102" s="2">
        <v>87787</v>
      </c>
      <c r="P1102" t="s">
        <v>2358</v>
      </c>
      <c r="Q1102" s="3">
        <v>44992</v>
      </c>
      <c r="R1102" t="str">
        <f>VLOOKUP(S1102,Sheet1!$A$1:$D$64,4,0)</f>
        <v>N</v>
      </c>
      <c r="S1102" t="s">
        <v>27808</v>
      </c>
      <c r="T1102" t="s">
        <v>19893</v>
      </c>
    </row>
    <row r="1103" spans="1:20" hidden="1" x14ac:dyDescent="0.2">
      <c r="A1103" t="s">
        <v>0</v>
      </c>
      <c r="B1103" t="s">
        <v>1</v>
      </c>
      <c r="C1103" t="s">
        <v>2360</v>
      </c>
      <c r="D1103" t="s">
        <v>3</v>
      </c>
      <c r="E1103" t="s">
        <v>4</v>
      </c>
      <c r="F1103" t="s">
        <v>5</v>
      </c>
      <c r="G1103" s="2">
        <v>666348</v>
      </c>
      <c r="H1103" s="2">
        <f t="shared" si="17"/>
        <v>732982.8</v>
      </c>
      <c r="I1103" t="s">
        <v>6</v>
      </c>
      <c r="J1103" s="2">
        <v>6</v>
      </c>
      <c r="K1103" t="s">
        <v>7</v>
      </c>
      <c r="L1103" t="s">
        <v>2361</v>
      </c>
      <c r="M1103" t="s">
        <v>9</v>
      </c>
      <c r="N1103" t="s">
        <v>27975</v>
      </c>
      <c r="O1103" s="2">
        <v>111058</v>
      </c>
      <c r="P1103" t="s">
        <v>2362</v>
      </c>
      <c r="Q1103" s="3">
        <v>44992</v>
      </c>
      <c r="R1103" t="str">
        <f>VLOOKUP(S1103,Sheet1!$A$1:$D$64,4,0)</f>
        <v>B</v>
      </c>
      <c r="S1103" t="s">
        <v>27784</v>
      </c>
      <c r="T1103" t="s">
        <v>19894</v>
      </c>
    </row>
    <row r="1104" spans="1:20" hidden="1" x14ac:dyDescent="0.2">
      <c r="A1104" t="s">
        <v>0</v>
      </c>
      <c r="B1104" t="s">
        <v>1</v>
      </c>
      <c r="C1104" t="s">
        <v>2364</v>
      </c>
      <c r="D1104" t="s">
        <v>3</v>
      </c>
      <c r="E1104" t="s">
        <v>47</v>
      </c>
      <c r="F1104" t="s">
        <v>5</v>
      </c>
      <c r="G1104" s="2">
        <v>175574</v>
      </c>
      <c r="H1104" s="2">
        <f t="shared" si="17"/>
        <v>193131.40000000002</v>
      </c>
      <c r="I1104" t="s">
        <v>6</v>
      </c>
      <c r="J1104" s="2">
        <v>2</v>
      </c>
      <c r="K1104" t="s">
        <v>7</v>
      </c>
      <c r="L1104" t="s">
        <v>2365</v>
      </c>
      <c r="M1104" t="s">
        <v>9</v>
      </c>
      <c r="N1104" t="s">
        <v>27978</v>
      </c>
      <c r="O1104" s="2">
        <v>87787</v>
      </c>
      <c r="P1104" t="s">
        <v>2366</v>
      </c>
      <c r="Q1104" s="3">
        <v>44992</v>
      </c>
      <c r="R1104" t="str">
        <f>VLOOKUP(S1104,Sheet1!$A$1:$D$64,4,0)</f>
        <v>N</v>
      </c>
      <c r="S1104" t="s">
        <v>27892</v>
      </c>
      <c r="T1104" t="s">
        <v>19895</v>
      </c>
    </row>
    <row r="1105" spans="1:20" hidden="1" x14ac:dyDescent="0.2">
      <c r="A1105" t="s">
        <v>0</v>
      </c>
      <c r="B1105" t="s">
        <v>1</v>
      </c>
      <c r="C1105" t="s">
        <v>2368</v>
      </c>
      <c r="D1105" t="s">
        <v>3</v>
      </c>
      <c r="E1105" t="s">
        <v>47</v>
      </c>
      <c r="F1105" t="s">
        <v>5</v>
      </c>
      <c r="G1105" s="2">
        <v>87787</v>
      </c>
      <c r="H1105" s="2">
        <f t="shared" si="17"/>
        <v>96565.700000000012</v>
      </c>
      <c r="I1105" t="s">
        <v>6</v>
      </c>
      <c r="J1105" s="2">
        <v>1</v>
      </c>
      <c r="K1105" t="s">
        <v>7</v>
      </c>
      <c r="L1105" t="s">
        <v>2369</v>
      </c>
      <c r="M1105" t="s">
        <v>9</v>
      </c>
      <c r="N1105" t="s">
        <v>27978</v>
      </c>
      <c r="O1105" s="2">
        <v>87787</v>
      </c>
      <c r="P1105" t="s">
        <v>2370</v>
      </c>
      <c r="Q1105" s="3">
        <v>44992</v>
      </c>
      <c r="R1105" t="str">
        <f>VLOOKUP(S1105,Sheet1!$A$1:$D$64,4,0)</f>
        <v>B</v>
      </c>
      <c r="S1105" t="s">
        <v>27784</v>
      </c>
      <c r="T1105" t="s">
        <v>19896</v>
      </c>
    </row>
    <row r="1106" spans="1:20" hidden="1" x14ac:dyDescent="0.2">
      <c r="A1106" t="s">
        <v>0</v>
      </c>
      <c r="B1106" t="s">
        <v>1</v>
      </c>
      <c r="C1106" t="s">
        <v>2368</v>
      </c>
      <c r="D1106" t="s">
        <v>12</v>
      </c>
      <c r="E1106" t="s">
        <v>21</v>
      </c>
      <c r="F1106" t="s">
        <v>5</v>
      </c>
      <c r="G1106" s="2">
        <v>283800</v>
      </c>
      <c r="H1106" s="2">
        <f t="shared" si="17"/>
        <v>312180</v>
      </c>
      <c r="I1106" t="s">
        <v>6</v>
      </c>
      <c r="J1106" s="2">
        <v>4</v>
      </c>
      <c r="K1106" t="s">
        <v>7</v>
      </c>
      <c r="L1106" t="s">
        <v>2369</v>
      </c>
      <c r="M1106" t="s">
        <v>14</v>
      </c>
      <c r="N1106" t="s">
        <v>27970</v>
      </c>
      <c r="O1106" s="2">
        <v>70950</v>
      </c>
      <c r="P1106" t="s">
        <v>2370</v>
      </c>
      <c r="Q1106" s="3">
        <v>44992</v>
      </c>
      <c r="R1106" t="str">
        <f>VLOOKUP(S1106,Sheet1!$A$1:$D$64,4,0)</f>
        <v>B</v>
      </c>
      <c r="S1106" t="s">
        <v>27784</v>
      </c>
      <c r="T1106" t="s">
        <v>19896</v>
      </c>
    </row>
    <row r="1107" spans="1:20" hidden="1" x14ac:dyDescent="0.2">
      <c r="A1107" t="s">
        <v>0</v>
      </c>
      <c r="B1107" t="s">
        <v>1</v>
      </c>
      <c r="C1107" t="s">
        <v>2368</v>
      </c>
      <c r="D1107" t="s">
        <v>20</v>
      </c>
      <c r="E1107" t="s">
        <v>52</v>
      </c>
      <c r="F1107" t="s">
        <v>5</v>
      </c>
      <c r="G1107" s="2">
        <v>222750</v>
      </c>
      <c r="H1107" s="2">
        <f t="shared" si="17"/>
        <v>245025.00000000003</v>
      </c>
      <c r="I1107" t="s">
        <v>6</v>
      </c>
      <c r="J1107" s="2">
        <v>3</v>
      </c>
      <c r="K1107" t="s">
        <v>7</v>
      </c>
      <c r="L1107" t="s">
        <v>2369</v>
      </c>
      <c r="M1107" t="s">
        <v>22</v>
      </c>
      <c r="N1107" t="s">
        <v>27969</v>
      </c>
      <c r="O1107" s="2">
        <v>74250</v>
      </c>
      <c r="P1107" t="s">
        <v>2370</v>
      </c>
      <c r="Q1107" s="3">
        <v>44992</v>
      </c>
      <c r="R1107" t="str">
        <f>VLOOKUP(S1107,Sheet1!$A$1:$D$64,4,0)</f>
        <v>B</v>
      </c>
      <c r="S1107" t="s">
        <v>27784</v>
      </c>
      <c r="T1107" t="s">
        <v>19896</v>
      </c>
    </row>
    <row r="1108" spans="1:20" hidden="1" x14ac:dyDescent="0.2">
      <c r="A1108" t="s">
        <v>0</v>
      </c>
      <c r="B1108" t="s">
        <v>1</v>
      </c>
      <c r="C1108" t="s">
        <v>2368</v>
      </c>
      <c r="D1108" t="s">
        <v>132</v>
      </c>
      <c r="E1108" t="s">
        <v>42</v>
      </c>
      <c r="F1108" t="s">
        <v>5</v>
      </c>
      <c r="G1108" s="2">
        <v>181500</v>
      </c>
      <c r="H1108" s="2">
        <f t="shared" si="17"/>
        <v>199650.00000000003</v>
      </c>
      <c r="I1108" t="s">
        <v>6</v>
      </c>
      <c r="J1108" s="2">
        <v>2</v>
      </c>
      <c r="K1108" t="s">
        <v>7</v>
      </c>
      <c r="L1108" t="s">
        <v>2369</v>
      </c>
      <c r="M1108" t="s">
        <v>133</v>
      </c>
      <c r="N1108" t="s">
        <v>27971</v>
      </c>
      <c r="O1108" s="2">
        <v>90750</v>
      </c>
      <c r="P1108" t="s">
        <v>2370</v>
      </c>
      <c r="Q1108" s="3">
        <v>44992</v>
      </c>
      <c r="R1108" t="str">
        <f>VLOOKUP(S1108,Sheet1!$A$1:$D$64,4,0)</f>
        <v>B</v>
      </c>
      <c r="S1108" t="s">
        <v>27784</v>
      </c>
      <c r="T1108" t="s">
        <v>19896</v>
      </c>
    </row>
    <row r="1109" spans="1:20" hidden="1" x14ac:dyDescent="0.2">
      <c r="A1109" t="s">
        <v>0</v>
      </c>
      <c r="B1109" t="s">
        <v>1</v>
      </c>
      <c r="C1109" t="s">
        <v>2368</v>
      </c>
      <c r="D1109" t="s">
        <v>134</v>
      </c>
      <c r="E1109" t="s">
        <v>32</v>
      </c>
      <c r="F1109" t="s">
        <v>5</v>
      </c>
      <c r="G1109" s="2">
        <v>203978</v>
      </c>
      <c r="H1109" s="2">
        <f t="shared" si="17"/>
        <v>224375.80000000002</v>
      </c>
      <c r="I1109" t="s">
        <v>6</v>
      </c>
      <c r="J1109" s="2">
        <v>2</v>
      </c>
      <c r="K1109" t="s">
        <v>7</v>
      </c>
      <c r="L1109" t="s">
        <v>2369</v>
      </c>
      <c r="M1109" t="s">
        <v>135</v>
      </c>
      <c r="N1109" t="s">
        <v>27976</v>
      </c>
      <c r="O1109" s="2">
        <v>101989</v>
      </c>
      <c r="P1109" t="s">
        <v>2370</v>
      </c>
      <c r="Q1109" s="3">
        <v>44992</v>
      </c>
      <c r="R1109" t="str">
        <f>VLOOKUP(S1109,Sheet1!$A$1:$D$64,4,0)</f>
        <v>B</v>
      </c>
      <c r="S1109" t="s">
        <v>27784</v>
      </c>
      <c r="T1109" t="s">
        <v>19896</v>
      </c>
    </row>
    <row r="1110" spans="1:20" hidden="1" x14ac:dyDescent="0.2">
      <c r="A1110" t="s">
        <v>0</v>
      </c>
      <c r="B1110" t="s">
        <v>1</v>
      </c>
      <c r="C1110" t="s">
        <v>2372</v>
      </c>
      <c r="D1110" t="s">
        <v>3</v>
      </c>
      <c r="E1110" t="s">
        <v>47</v>
      </c>
      <c r="F1110" t="s">
        <v>5</v>
      </c>
      <c r="G1110" s="2">
        <v>263361</v>
      </c>
      <c r="H1110" s="2">
        <f t="shared" si="17"/>
        <v>289697.10000000003</v>
      </c>
      <c r="I1110" t="s">
        <v>6</v>
      </c>
      <c r="J1110" s="2">
        <v>3</v>
      </c>
      <c r="K1110" t="s">
        <v>7</v>
      </c>
      <c r="L1110" t="s">
        <v>2373</v>
      </c>
      <c r="M1110" t="s">
        <v>9</v>
      </c>
      <c r="N1110" t="s">
        <v>27978</v>
      </c>
      <c r="O1110" s="2">
        <v>87787</v>
      </c>
      <c r="P1110" t="s">
        <v>2374</v>
      </c>
      <c r="Q1110" s="3">
        <v>44992</v>
      </c>
      <c r="R1110" t="str">
        <f>VLOOKUP(S1110,Sheet1!$A$1:$D$64,4,0)</f>
        <v>B</v>
      </c>
      <c r="S1110" t="s">
        <v>27784</v>
      </c>
      <c r="T1110" t="s">
        <v>19897</v>
      </c>
    </row>
    <row r="1111" spans="1:20" hidden="1" x14ac:dyDescent="0.2">
      <c r="A1111" t="s">
        <v>0</v>
      </c>
      <c r="B1111" t="s">
        <v>1</v>
      </c>
      <c r="C1111" t="s">
        <v>2372</v>
      </c>
      <c r="D1111" t="s">
        <v>12</v>
      </c>
      <c r="E1111" t="s">
        <v>94</v>
      </c>
      <c r="F1111" t="s">
        <v>5</v>
      </c>
      <c r="G1111" s="2">
        <v>92000</v>
      </c>
      <c r="H1111" s="2">
        <f t="shared" si="17"/>
        <v>101200.00000000001</v>
      </c>
      <c r="I1111" t="s">
        <v>6</v>
      </c>
      <c r="J1111" s="2">
        <v>2</v>
      </c>
      <c r="K1111" t="s">
        <v>7</v>
      </c>
      <c r="L1111" t="s">
        <v>2373</v>
      </c>
      <c r="M1111" t="s">
        <v>14</v>
      </c>
      <c r="N1111" t="s">
        <v>27980</v>
      </c>
      <c r="O1111" s="2">
        <v>46000</v>
      </c>
      <c r="P1111" t="s">
        <v>2374</v>
      </c>
      <c r="Q1111" s="3">
        <v>44992</v>
      </c>
      <c r="R1111" t="str">
        <f>VLOOKUP(S1111,Sheet1!$A$1:$D$64,4,0)</f>
        <v>B</v>
      </c>
      <c r="S1111" t="s">
        <v>27784</v>
      </c>
      <c r="T1111" t="s">
        <v>19897</v>
      </c>
    </row>
    <row r="1112" spans="1:20" hidden="1" x14ac:dyDescent="0.2">
      <c r="A1112" t="s">
        <v>0</v>
      </c>
      <c r="B1112" t="s">
        <v>1</v>
      </c>
      <c r="C1112" t="s">
        <v>2376</v>
      </c>
      <c r="D1112" t="s">
        <v>3</v>
      </c>
      <c r="E1112" t="s">
        <v>13</v>
      </c>
      <c r="F1112" t="s">
        <v>5</v>
      </c>
      <c r="G1112" s="2">
        <v>297000</v>
      </c>
      <c r="H1112" s="2">
        <f t="shared" si="17"/>
        <v>326700</v>
      </c>
      <c r="I1112" t="s">
        <v>6</v>
      </c>
      <c r="J1112" s="2">
        <v>5</v>
      </c>
      <c r="K1112" t="s">
        <v>7</v>
      </c>
      <c r="L1112" t="s">
        <v>2377</v>
      </c>
      <c r="M1112" t="s">
        <v>9</v>
      </c>
      <c r="N1112" t="s">
        <v>27973</v>
      </c>
      <c r="O1112" s="2">
        <v>59400</v>
      </c>
      <c r="P1112" t="s">
        <v>2378</v>
      </c>
      <c r="Q1112" s="3">
        <v>44992</v>
      </c>
      <c r="R1112" t="str">
        <f>VLOOKUP(S1112,Sheet1!$A$1:$D$64,4,0)</f>
        <v>N</v>
      </c>
      <c r="S1112" t="s">
        <v>27802</v>
      </c>
      <c r="T1112" t="s">
        <v>19898</v>
      </c>
    </row>
    <row r="1113" spans="1:20" hidden="1" x14ac:dyDescent="0.2">
      <c r="A1113" t="s">
        <v>0</v>
      </c>
      <c r="B1113" t="s">
        <v>1</v>
      </c>
      <c r="C1113" t="s">
        <v>2380</v>
      </c>
      <c r="D1113" t="s">
        <v>3</v>
      </c>
      <c r="E1113" t="s">
        <v>140</v>
      </c>
      <c r="F1113" t="s">
        <v>5</v>
      </c>
      <c r="G1113" s="2">
        <v>250910</v>
      </c>
      <c r="H1113" s="2">
        <f t="shared" si="17"/>
        <v>276001</v>
      </c>
      <c r="I1113" t="s">
        <v>6</v>
      </c>
      <c r="J1113" s="2">
        <v>5</v>
      </c>
      <c r="K1113" t="s">
        <v>7</v>
      </c>
      <c r="L1113" t="s">
        <v>2381</v>
      </c>
      <c r="M1113" t="s">
        <v>9</v>
      </c>
      <c r="N1113" t="s">
        <v>27981</v>
      </c>
      <c r="O1113" s="2">
        <v>50182</v>
      </c>
      <c r="P1113" t="s">
        <v>2382</v>
      </c>
      <c r="Q1113" s="3">
        <v>44992</v>
      </c>
      <c r="R1113" t="str">
        <f>VLOOKUP(S1113,Sheet1!$A$1:$D$64,4,0)</f>
        <v>B</v>
      </c>
      <c r="S1113" t="s">
        <v>27784</v>
      </c>
      <c r="T1113" t="s">
        <v>19899</v>
      </c>
    </row>
    <row r="1114" spans="1:20" hidden="1" x14ac:dyDescent="0.2">
      <c r="A1114" t="s">
        <v>0</v>
      </c>
      <c r="B1114" t="s">
        <v>1</v>
      </c>
      <c r="C1114" t="s">
        <v>2384</v>
      </c>
      <c r="D1114" t="s">
        <v>3</v>
      </c>
      <c r="E1114" t="s">
        <v>47</v>
      </c>
      <c r="F1114" t="s">
        <v>5</v>
      </c>
      <c r="G1114" s="2">
        <v>175574</v>
      </c>
      <c r="H1114" s="2">
        <f t="shared" si="17"/>
        <v>193131.40000000002</v>
      </c>
      <c r="I1114" t="s">
        <v>6</v>
      </c>
      <c r="J1114" s="2">
        <v>2</v>
      </c>
      <c r="K1114" t="s">
        <v>7</v>
      </c>
      <c r="L1114" t="s">
        <v>2385</v>
      </c>
      <c r="M1114" t="s">
        <v>9</v>
      </c>
      <c r="N1114" t="s">
        <v>27978</v>
      </c>
      <c r="O1114" s="2">
        <v>87787</v>
      </c>
      <c r="P1114" t="s">
        <v>2386</v>
      </c>
      <c r="Q1114" s="3">
        <v>44992</v>
      </c>
      <c r="R1114" t="str">
        <f>VLOOKUP(S1114,Sheet1!$A$1:$D$64,4,0)</f>
        <v>B</v>
      </c>
      <c r="S1114" t="s">
        <v>27784</v>
      </c>
      <c r="T1114" t="s">
        <v>19900</v>
      </c>
    </row>
    <row r="1115" spans="1:20" hidden="1" x14ac:dyDescent="0.2">
      <c r="A1115" t="s">
        <v>0</v>
      </c>
      <c r="B1115" t="s">
        <v>1</v>
      </c>
      <c r="C1115" t="s">
        <v>2384</v>
      </c>
      <c r="D1115" t="s">
        <v>12</v>
      </c>
      <c r="E1115" t="s">
        <v>94</v>
      </c>
      <c r="F1115" t="s">
        <v>5</v>
      </c>
      <c r="G1115" s="2">
        <v>138000</v>
      </c>
      <c r="H1115" s="2">
        <f t="shared" si="17"/>
        <v>151800</v>
      </c>
      <c r="I1115" t="s">
        <v>6</v>
      </c>
      <c r="J1115" s="2">
        <v>3</v>
      </c>
      <c r="K1115" t="s">
        <v>7</v>
      </c>
      <c r="L1115" t="s">
        <v>2385</v>
      </c>
      <c r="M1115" t="s">
        <v>14</v>
      </c>
      <c r="N1115" t="s">
        <v>27980</v>
      </c>
      <c r="O1115" s="2">
        <v>46000</v>
      </c>
      <c r="P1115" t="s">
        <v>2386</v>
      </c>
      <c r="Q1115" s="3">
        <v>44992</v>
      </c>
      <c r="R1115" t="str">
        <f>VLOOKUP(S1115,Sheet1!$A$1:$D$64,4,0)</f>
        <v>B</v>
      </c>
      <c r="S1115" t="s">
        <v>27784</v>
      </c>
      <c r="T1115" t="s">
        <v>19900</v>
      </c>
    </row>
    <row r="1116" spans="1:20" hidden="1" x14ac:dyDescent="0.2">
      <c r="A1116" t="s">
        <v>0</v>
      </c>
      <c r="B1116" t="s">
        <v>1</v>
      </c>
      <c r="C1116" t="s">
        <v>2388</v>
      </c>
      <c r="D1116" t="s">
        <v>3</v>
      </c>
      <c r="E1116" t="s">
        <v>47</v>
      </c>
      <c r="F1116" t="s">
        <v>5</v>
      </c>
      <c r="G1116" s="2">
        <v>87787</v>
      </c>
      <c r="H1116" s="2">
        <f t="shared" si="17"/>
        <v>96565.700000000012</v>
      </c>
      <c r="I1116" t="s">
        <v>6</v>
      </c>
      <c r="J1116" s="2">
        <v>1</v>
      </c>
      <c r="K1116" t="s">
        <v>7</v>
      </c>
      <c r="L1116" t="s">
        <v>2389</v>
      </c>
      <c r="M1116" t="s">
        <v>9</v>
      </c>
      <c r="N1116" t="s">
        <v>27978</v>
      </c>
      <c r="O1116" s="2">
        <v>87787</v>
      </c>
      <c r="P1116" t="s">
        <v>2390</v>
      </c>
      <c r="Q1116" s="3">
        <v>44992</v>
      </c>
      <c r="R1116" t="str">
        <f>VLOOKUP(S1116,Sheet1!$A$1:$D$64,4,0)</f>
        <v>N</v>
      </c>
      <c r="S1116" t="s">
        <v>27892</v>
      </c>
      <c r="T1116" t="s">
        <v>19901</v>
      </c>
    </row>
    <row r="1117" spans="1:20" hidden="1" x14ac:dyDescent="0.2">
      <c r="A1117" t="s">
        <v>0</v>
      </c>
      <c r="B1117" t="s">
        <v>1</v>
      </c>
      <c r="C1117" t="s">
        <v>2388</v>
      </c>
      <c r="D1117" t="s">
        <v>12</v>
      </c>
      <c r="E1117" t="s">
        <v>140</v>
      </c>
      <c r="F1117" t="s">
        <v>5</v>
      </c>
      <c r="G1117" s="2">
        <v>50182</v>
      </c>
      <c r="H1117" s="2">
        <f t="shared" si="17"/>
        <v>55200.200000000004</v>
      </c>
      <c r="I1117" t="s">
        <v>6</v>
      </c>
      <c r="J1117" s="2">
        <v>1</v>
      </c>
      <c r="K1117" t="s">
        <v>7</v>
      </c>
      <c r="L1117" t="s">
        <v>2389</v>
      </c>
      <c r="M1117" t="s">
        <v>14</v>
      </c>
      <c r="N1117" t="s">
        <v>27981</v>
      </c>
      <c r="O1117" s="2">
        <v>50182</v>
      </c>
      <c r="P1117" t="s">
        <v>2390</v>
      </c>
      <c r="Q1117" s="3">
        <v>44992</v>
      </c>
      <c r="R1117" t="str">
        <f>VLOOKUP(S1117,Sheet1!$A$1:$D$64,4,0)</f>
        <v>N</v>
      </c>
      <c r="S1117" t="s">
        <v>27892</v>
      </c>
      <c r="T1117" t="s">
        <v>19901</v>
      </c>
    </row>
    <row r="1118" spans="1:20" hidden="1" x14ac:dyDescent="0.2">
      <c r="A1118" t="s">
        <v>0</v>
      </c>
      <c r="B1118" t="s">
        <v>1</v>
      </c>
      <c r="C1118" t="s">
        <v>2392</v>
      </c>
      <c r="D1118" t="s">
        <v>3</v>
      </c>
      <c r="E1118" t="s">
        <v>4</v>
      </c>
      <c r="F1118" t="s">
        <v>5</v>
      </c>
      <c r="G1118" s="2">
        <v>666348</v>
      </c>
      <c r="H1118" s="2">
        <f t="shared" si="17"/>
        <v>732982.8</v>
      </c>
      <c r="I1118" t="s">
        <v>6</v>
      </c>
      <c r="J1118" s="2">
        <v>6</v>
      </c>
      <c r="K1118" t="s">
        <v>7</v>
      </c>
      <c r="L1118" t="s">
        <v>2393</v>
      </c>
      <c r="M1118" t="s">
        <v>9</v>
      </c>
      <c r="N1118" t="s">
        <v>27975</v>
      </c>
      <c r="O1118" s="2">
        <v>111058</v>
      </c>
      <c r="P1118" t="s">
        <v>2394</v>
      </c>
      <c r="Q1118" s="3">
        <v>44992</v>
      </c>
      <c r="R1118" t="str">
        <f>VLOOKUP(S1118,Sheet1!$A$1:$D$64,4,0)</f>
        <v>B</v>
      </c>
      <c r="S1118" t="s">
        <v>27796</v>
      </c>
      <c r="T1118" t="s">
        <v>19505</v>
      </c>
    </row>
    <row r="1119" spans="1:20" hidden="1" x14ac:dyDescent="0.2">
      <c r="A1119" t="s">
        <v>0</v>
      </c>
      <c r="B1119" t="s">
        <v>1</v>
      </c>
      <c r="C1119" t="s">
        <v>2395</v>
      </c>
      <c r="D1119" t="s">
        <v>3</v>
      </c>
      <c r="E1119" t="s">
        <v>52</v>
      </c>
      <c r="F1119" t="s">
        <v>5</v>
      </c>
      <c r="G1119" s="2">
        <v>148500</v>
      </c>
      <c r="H1119" s="2">
        <f t="shared" si="17"/>
        <v>163350</v>
      </c>
      <c r="I1119" t="s">
        <v>6</v>
      </c>
      <c r="J1119" s="2">
        <v>2</v>
      </c>
      <c r="K1119" t="s">
        <v>7</v>
      </c>
      <c r="L1119" t="s">
        <v>2396</v>
      </c>
      <c r="M1119" t="s">
        <v>9</v>
      </c>
      <c r="N1119" t="s">
        <v>27969</v>
      </c>
      <c r="O1119" s="2">
        <v>74250</v>
      </c>
      <c r="P1119" t="s">
        <v>2397</v>
      </c>
      <c r="Q1119" s="3">
        <v>44992</v>
      </c>
      <c r="R1119" t="str">
        <f>VLOOKUP(S1119,Sheet1!$A$1:$D$64,4,0)</f>
        <v>B</v>
      </c>
      <c r="S1119" t="s">
        <v>27796</v>
      </c>
      <c r="T1119" t="s">
        <v>19902</v>
      </c>
    </row>
    <row r="1120" spans="1:20" hidden="1" x14ac:dyDescent="0.2">
      <c r="A1120" t="s">
        <v>0</v>
      </c>
      <c r="B1120" t="s">
        <v>1</v>
      </c>
      <c r="C1120" t="s">
        <v>2399</v>
      </c>
      <c r="D1120" t="s">
        <v>3</v>
      </c>
      <c r="E1120" t="s">
        <v>47</v>
      </c>
      <c r="F1120" t="s">
        <v>5</v>
      </c>
      <c r="G1120" s="2">
        <v>87787</v>
      </c>
      <c r="H1120" s="2">
        <f t="shared" si="17"/>
        <v>96565.700000000012</v>
      </c>
      <c r="I1120" t="s">
        <v>6</v>
      </c>
      <c r="J1120" s="2">
        <v>1</v>
      </c>
      <c r="K1120" t="s">
        <v>7</v>
      </c>
      <c r="L1120" t="s">
        <v>2400</v>
      </c>
      <c r="M1120" t="s">
        <v>9</v>
      </c>
      <c r="N1120" t="s">
        <v>27978</v>
      </c>
      <c r="O1120" s="2">
        <v>87787</v>
      </c>
      <c r="P1120" t="s">
        <v>2401</v>
      </c>
      <c r="Q1120" s="3">
        <v>44992</v>
      </c>
      <c r="R1120" t="str">
        <f>VLOOKUP(S1120,Sheet1!$A$1:$D$64,4,0)</f>
        <v>B</v>
      </c>
      <c r="S1120" t="s">
        <v>27784</v>
      </c>
      <c r="T1120" t="s">
        <v>19903</v>
      </c>
    </row>
    <row r="1121" spans="1:20" hidden="1" x14ac:dyDescent="0.2">
      <c r="A1121" t="s">
        <v>0</v>
      </c>
      <c r="B1121" t="s">
        <v>1</v>
      </c>
      <c r="C1121" t="s">
        <v>2403</v>
      </c>
      <c r="D1121" t="s">
        <v>3</v>
      </c>
      <c r="E1121" t="s">
        <v>4</v>
      </c>
      <c r="F1121" t="s">
        <v>5</v>
      </c>
      <c r="G1121" s="2">
        <v>111058</v>
      </c>
      <c r="H1121" s="2">
        <f t="shared" si="17"/>
        <v>122163.8</v>
      </c>
      <c r="I1121" t="s">
        <v>6</v>
      </c>
      <c r="J1121" s="2">
        <v>1</v>
      </c>
      <c r="K1121" t="s">
        <v>7</v>
      </c>
      <c r="L1121" t="s">
        <v>2404</v>
      </c>
      <c r="M1121" t="s">
        <v>9</v>
      </c>
      <c r="N1121" t="s">
        <v>27975</v>
      </c>
      <c r="O1121" s="2">
        <v>111058</v>
      </c>
      <c r="P1121" t="s">
        <v>2405</v>
      </c>
      <c r="Q1121" s="3">
        <v>44992</v>
      </c>
      <c r="R1121" t="str">
        <f>VLOOKUP(S1121,Sheet1!$A$1:$D$64,4,0)</f>
        <v>N</v>
      </c>
      <c r="S1121" t="s">
        <v>27823</v>
      </c>
      <c r="T1121" t="s">
        <v>19904</v>
      </c>
    </row>
    <row r="1122" spans="1:20" hidden="1" x14ac:dyDescent="0.2">
      <c r="A1122" t="s">
        <v>0</v>
      </c>
      <c r="B1122" t="s">
        <v>1</v>
      </c>
      <c r="C1122" t="s">
        <v>2403</v>
      </c>
      <c r="D1122" t="s">
        <v>12</v>
      </c>
      <c r="E1122" t="s">
        <v>47</v>
      </c>
      <c r="F1122" t="s">
        <v>5</v>
      </c>
      <c r="G1122" s="2">
        <v>87787</v>
      </c>
      <c r="H1122" s="2">
        <f t="shared" si="17"/>
        <v>96565.700000000012</v>
      </c>
      <c r="I1122" t="s">
        <v>6</v>
      </c>
      <c r="J1122" s="2">
        <v>1</v>
      </c>
      <c r="K1122" t="s">
        <v>7</v>
      </c>
      <c r="L1122" t="s">
        <v>2404</v>
      </c>
      <c r="M1122" t="s">
        <v>14</v>
      </c>
      <c r="N1122" t="s">
        <v>27978</v>
      </c>
      <c r="O1122" s="2">
        <v>87787</v>
      </c>
      <c r="P1122" t="s">
        <v>2405</v>
      </c>
      <c r="Q1122" s="3">
        <v>44992</v>
      </c>
      <c r="R1122" t="str">
        <f>VLOOKUP(S1122,Sheet1!$A$1:$D$64,4,0)</f>
        <v>N</v>
      </c>
      <c r="S1122" t="s">
        <v>27823</v>
      </c>
      <c r="T1122" t="s">
        <v>19904</v>
      </c>
    </row>
    <row r="1123" spans="1:20" hidden="1" x14ac:dyDescent="0.2">
      <c r="A1123" t="s">
        <v>0</v>
      </c>
      <c r="B1123" t="s">
        <v>1</v>
      </c>
      <c r="C1123" t="s">
        <v>2407</v>
      </c>
      <c r="D1123" t="s">
        <v>3</v>
      </c>
      <c r="E1123" t="s">
        <v>140</v>
      </c>
      <c r="F1123" t="s">
        <v>5</v>
      </c>
      <c r="G1123" s="2">
        <v>50182</v>
      </c>
      <c r="H1123" s="2">
        <f t="shared" si="17"/>
        <v>55200.200000000004</v>
      </c>
      <c r="I1123" t="s">
        <v>6</v>
      </c>
      <c r="J1123" s="2">
        <v>1</v>
      </c>
      <c r="K1123" t="s">
        <v>7</v>
      </c>
      <c r="L1123" t="s">
        <v>2408</v>
      </c>
      <c r="M1123" t="s">
        <v>9</v>
      </c>
      <c r="N1123" t="s">
        <v>27981</v>
      </c>
      <c r="O1123" s="2">
        <v>50182</v>
      </c>
      <c r="P1123" t="s">
        <v>2409</v>
      </c>
      <c r="Q1123" s="3">
        <v>44992</v>
      </c>
      <c r="R1123" t="str">
        <f>VLOOKUP(S1123,Sheet1!$A$1:$D$64,4,0)</f>
        <v>B</v>
      </c>
      <c r="S1123" t="s">
        <v>27784</v>
      </c>
      <c r="T1123" t="s">
        <v>19905</v>
      </c>
    </row>
    <row r="1124" spans="1:20" hidden="1" x14ac:dyDescent="0.2">
      <c r="A1124" t="s">
        <v>0</v>
      </c>
      <c r="B1124" t="s">
        <v>1</v>
      </c>
      <c r="C1124" t="s">
        <v>2411</v>
      </c>
      <c r="D1124" t="s">
        <v>3</v>
      </c>
      <c r="E1124" t="s">
        <v>140</v>
      </c>
      <c r="F1124" t="s">
        <v>5</v>
      </c>
      <c r="G1124" s="2">
        <v>50182</v>
      </c>
      <c r="H1124" s="2">
        <f t="shared" si="17"/>
        <v>55200.200000000004</v>
      </c>
      <c r="I1124" t="s">
        <v>6</v>
      </c>
      <c r="J1124" s="2">
        <v>1</v>
      </c>
      <c r="K1124" t="s">
        <v>7</v>
      </c>
      <c r="L1124" t="s">
        <v>2412</v>
      </c>
      <c r="M1124" t="s">
        <v>9</v>
      </c>
      <c r="N1124" t="s">
        <v>27981</v>
      </c>
      <c r="O1124" s="2">
        <v>50182</v>
      </c>
      <c r="P1124" t="s">
        <v>2413</v>
      </c>
      <c r="Q1124" s="3">
        <v>44992</v>
      </c>
      <c r="R1124" t="str">
        <f>VLOOKUP(S1124,Sheet1!$A$1:$D$64,4,0)</f>
        <v>B</v>
      </c>
      <c r="S1124" t="s">
        <v>27784</v>
      </c>
      <c r="T1124" t="s">
        <v>19906</v>
      </c>
    </row>
    <row r="1125" spans="1:20" hidden="1" x14ac:dyDescent="0.2">
      <c r="A1125" t="s">
        <v>0</v>
      </c>
      <c r="B1125" t="s">
        <v>1</v>
      </c>
      <c r="C1125" t="s">
        <v>2415</v>
      </c>
      <c r="D1125" t="s">
        <v>3</v>
      </c>
      <c r="E1125" t="s">
        <v>4</v>
      </c>
      <c r="F1125" t="s">
        <v>5</v>
      </c>
      <c r="G1125" s="2">
        <v>111058</v>
      </c>
      <c r="H1125" s="2">
        <f t="shared" si="17"/>
        <v>122163.8</v>
      </c>
      <c r="I1125" t="s">
        <v>6</v>
      </c>
      <c r="J1125" s="2">
        <v>1</v>
      </c>
      <c r="K1125" t="s">
        <v>7</v>
      </c>
      <c r="L1125" t="s">
        <v>2416</v>
      </c>
      <c r="M1125" t="s">
        <v>9</v>
      </c>
      <c r="N1125" t="s">
        <v>27975</v>
      </c>
      <c r="O1125" s="2">
        <v>111058</v>
      </c>
      <c r="P1125" t="s">
        <v>2417</v>
      </c>
      <c r="Q1125" s="3">
        <v>44992</v>
      </c>
      <c r="R1125" t="str">
        <f>VLOOKUP(S1125,Sheet1!$A$1:$D$64,4,0)</f>
        <v>B</v>
      </c>
      <c r="S1125" t="s">
        <v>27784</v>
      </c>
      <c r="T1125" t="s">
        <v>19907</v>
      </c>
    </row>
    <row r="1126" spans="1:20" hidden="1" x14ac:dyDescent="0.2">
      <c r="A1126" t="s">
        <v>0</v>
      </c>
      <c r="B1126" t="s">
        <v>1</v>
      </c>
      <c r="C1126" t="s">
        <v>2419</v>
      </c>
      <c r="D1126" t="s">
        <v>3</v>
      </c>
      <c r="E1126" t="s">
        <v>21</v>
      </c>
      <c r="F1126" t="s">
        <v>5</v>
      </c>
      <c r="G1126" s="2">
        <v>141900</v>
      </c>
      <c r="H1126" s="2">
        <f t="shared" si="17"/>
        <v>156090</v>
      </c>
      <c r="I1126" t="s">
        <v>6</v>
      </c>
      <c r="J1126" s="2">
        <v>2</v>
      </c>
      <c r="K1126" t="s">
        <v>7</v>
      </c>
      <c r="L1126" t="s">
        <v>2420</v>
      </c>
      <c r="M1126" t="s">
        <v>9</v>
      </c>
      <c r="N1126" t="s">
        <v>27970</v>
      </c>
      <c r="O1126" s="2">
        <v>70950</v>
      </c>
      <c r="P1126" t="s">
        <v>2421</v>
      </c>
      <c r="Q1126" s="3">
        <v>44992</v>
      </c>
      <c r="R1126" t="str">
        <f>VLOOKUP(S1126,Sheet1!$A$1:$D$64,4,0)</f>
        <v>N</v>
      </c>
      <c r="S1126" t="s">
        <v>27892</v>
      </c>
      <c r="T1126" t="s">
        <v>19908</v>
      </c>
    </row>
    <row r="1127" spans="1:20" hidden="1" x14ac:dyDescent="0.2">
      <c r="A1127" t="s">
        <v>0</v>
      </c>
      <c r="B1127" t="s">
        <v>1</v>
      </c>
      <c r="C1127" t="s">
        <v>2419</v>
      </c>
      <c r="D1127" t="s">
        <v>12</v>
      </c>
      <c r="E1127" t="s">
        <v>42</v>
      </c>
      <c r="F1127" t="s">
        <v>5</v>
      </c>
      <c r="G1127" s="2">
        <v>363000</v>
      </c>
      <c r="H1127" s="2">
        <f t="shared" si="17"/>
        <v>399300.00000000006</v>
      </c>
      <c r="I1127" t="s">
        <v>6</v>
      </c>
      <c r="J1127" s="2">
        <v>4</v>
      </c>
      <c r="K1127" t="s">
        <v>7</v>
      </c>
      <c r="L1127" t="s">
        <v>2420</v>
      </c>
      <c r="M1127" t="s">
        <v>14</v>
      </c>
      <c r="N1127" t="s">
        <v>27971</v>
      </c>
      <c r="O1127" s="2">
        <v>90750</v>
      </c>
      <c r="P1127" t="s">
        <v>2421</v>
      </c>
      <c r="Q1127" s="3">
        <v>44992</v>
      </c>
      <c r="R1127" t="str">
        <f>VLOOKUP(S1127,Sheet1!$A$1:$D$64,4,0)</f>
        <v>N</v>
      </c>
      <c r="S1127" t="s">
        <v>27892</v>
      </c>
      <c r="T1127" t="s">
        <v>19908</v>
      </c>
    </row>
    <row r="1128" spans="1:20" hidden="1" x14ac:dyDescent="0.2">
      <c r="A1128" t="s">
        <v>0</v>
      </c>
      <c r="B1128" t="s">
        <v>1</v>
      </c>
      <c r="C1128" t="s">
        <v>2423</v>
      </c>
      <c r="D1128" t="s">
        <v>3</v>
      </c>
      <c r="E1128" t="s">
        <v>47</v>
      </c>
      <c r="F1128" t="s">
        <v>5</v>
      </c>
      <c r="G1128" s="2">
        <v>263361</v>
      </c>
      <c r="H1128" s="2">
        <f t="shared" si="17"/>
        <v>289697.10000000003</v>
      </c>
      <c r="I1128" t="s">
        <v>6</v>
      </c>
      <c r="J1128" s="2">
        <v>3</v>
      </c>
      <c r="K1128" t="s">
        <v>7</v>
      </c>
      <c r="L1128" t="s">
        <v>2424</v>
      </c>
      <c r="M1128" t="s">
        <v>9</v>
      </c>
      <c r="N1128" t="s">
        <v>27978</v>
      </c>
      <c r="O1128" s="2">
        <v>87787</v>
      </c>
      <c r="P1128" t="s">
        <v>2425</v>
      </c>
      <c r="Q1128" s="3">
        <v>44992</v>
      </c>
      <c r="R1128" t="str">
        <f>VLOOKUP(S1128,Sheet1!$A$1:$D$64,4,0)</f>
        <v>B</v>
      </c>
      <c r="S1128" t="s">
        <v>27841</v>
      </c>
      <c r="T1128" t="s">
        <v>19909</v>
      </c>
    </row>
    <row r="1129" spans="1:20" hidden="1" x14ac:dyDescent="0.2">
      <c r="A1129" t="s">
        <v>0</v>
      </c>
      <c r="B1129" t="s">
        <v>1</v>
      </c>
      <c r="C1129" t="s">
        <v>2427</v>
      </c>
      <c r="D1129" t="s">
        <v>3</v>
      </c>
      <c r="E1129" t="s">
        <v>94</v>
      </c>
      <c r="F1129" t="s">
        <v>5</v>
      </c>
      <c r="G1129" s="2">
        <v>138000</v>
      </c>
      <c r="H1129" s="2">
        <f t="shared" si="17"/>
        <v>151800</v>
      </c>
      <c r="I1129" t="s">
        <v>6</v>
      </c>
      <c r="J1129" s="2">
        <v>3</v>
      </c>
      <c r="K1129" t="s">
        <v>7</v>
      </c>
      <c r="L1129" t="s">
        <v>2428</v>
      </c>
      <c r="M1129" t="s">
        <v>9</v>
      </c>
      <c r="N1129" t="s">
        <v>27980</v>
      </c>
      <c r="O1129" s="2">
        <v>46000</v>
      </c>
      <c r="P1129" t="s">
        <v>2429</v>
      </c>
      <c r="Q1129" s="3">
        <v>44992</v>
      </c>
      <c r="R1129" t="str">
        <f>VLOOKUP(S1129,Sheet1!$A$1:$D$64,4,0)</f>
        <v>N</v>
      </c>
      <c r="S1129" t="s">
        <v>27802</v>
      </c>
      <c r="T1129" t="s">
        <v>19910</v>
      </c>
    </row>
    <row r="1130" spans="1:20" hidden="1" x14ac:dyDescent="0.2">
      <c r="A1130" t="s">
        <v>0</v>
      </c>
      <c r="B1130" t="s">
        <v>1</v>
      </c>
      <c r="C1130" t="s">
        <v>2427</v>
      </c>
      <c r="D1130" t="s">
        <v>12</v>
      </c>
      <c r="E1130" t="s">
        <v>13</v>
      </c>
      <c r="F1130" t="s">
        <v>5</v>
      </c>
      <c r="G1130" s="2">
        <v>118800</v>
      </c>
      <c r="H1130" s="2">
        <f t="shared" si="17"/>
        <v>130680.00000000001</v>
      </c>
      <c r="I1130" t="s">
        <v>6</v>
      </c>
      <c r="J1130" s="2">
        <v>2</v>
      </c>
      <c r="K1130" t="s">
        <v>7</v>
      </c>
      <c r="L1130" t="s">
        <v>2428</v>
      </c>
      <c r="M1130" t="s">
        <v>14</v>
      </c>
      <c r="N1130" t="s">
        <v>27973</v>
      </c>
      <c r="O1130" s="2">
        <v>59400</v>
      </c>
      <c r="P1130" t="s">
        <v>2429</v>
      </c>
      <c r="Q1130" s="3">
        <v>44992</v>
      </c>
      <c r="R1130" t="str">
        <f>VLOOKUP(S1130,Sheet1!$A$1:$D$64,4,0)</f>
        <v>N</v>
      </c>
      <c r="S1130" t="s">
        <v>27802</v>
      </c>
      <c r="T1130" t="s">
        <v>19910</v>
      </c>
    </row>
    <row r="1131" spans="1:20" hidden="1" x14ac:dyDescent="0.2">
      <c r="A1131" t="s">
        <v>0</v>
      </c>
      <c r="B1131" t="s">
        <v>1</v>
      </c>
      <c r="C1131" t="s">
        <v>2427</v>
      </c>
      <c r="D1131" t="s">
        <v>20</v>
      </c>
      <c r="E1131" t="s">
        <v>52</v>
      </c>
      <c r="F1131" t="s">
        <v>5</v>
      </c>
      <c r="G1131" s="2">
        <v>222750</v>
      </c>
      <c r="H1131" s="2">
        <f t="shared" si="17"/>
        <v>245025.00000000003</v>
      </c>
      <c r="I1131" t="s">
        <v>6</v>
      </c>
      <c r="J1131" s="2">
        <v>3</v>
      </c>
      <c r="K1131" t="s">
        <v>7</v>
      </c>
      <c r="L1131" t="s">
        <v>2428</v>
      </c>
      <c r="M1131" t="s">
        <v>22</v>
      </c>
      <c r="N1131" t="s">
        <v>27969</v>
      </c>
      <c r="O1131" s="2">
        <v>74250</v>
      </c>
      <c r="P1131" t="s">
        <v>2429</v>
      </c>
      <c r="Q1131" s="3">
        <v>44992</v>
      </c>
      <c r="R1131" t="str">
        <f>VLOOKUP(S1131,Sheet1!$A$1:$D$64,4,0)</f>
        <v>N</v>
      </c>
      <c r="S1131" t="s">
        <v>27802</v>
      </c>
      <c r="T1131" t="s">
        <v>19910</v>
      </c>
    </row>
    <row r="1132" spans="1:20" hidden="1" x14ac:dyDescent="0.2">
      <c r="A1132" t="s">
        <v>0</v>
      </c>
      <c r="B1132" t="s">
        <v>1</v>
      </c>
      <c r="C1132" t="s">
        <v>2431</v>
      </c>
      <c r="D1132" t="s">
        <v>3</v>
      </c>
      <c r="E1132" t="s">
        <v>37</v>
      </c>
      <c r="F1132" t="s">
        <v>5</v>
      </c>
      <c r="G1132" s="2">
        <v>146862</v>
      </c>
      <c r="H1132" s="2">
        <f t="shared" si="17"/>
        <v>161548.20000000001</v>
      </c>
      <c r="I1132" t="s">
        <v>6</v>
      </c>
      <c r="J1132" s="2">
        <v>2</v>
      </c>
      <c r="K1132" t="s">
        <v>7</v>
      </c>
      <c r="L1132" t="s">
        <v>2432</v>
      </c>
      <c r="M1132" t="s">
        <v>9</v>
      </c>
      <c r="N1132" t="s">
        <v>27977</v>
      </c>
      <c r="O1132" s="2">
        <v>73431</v>
      </c>
      <c r="P1132" t="s">
        <v>2433</v>
      </c>
      <c r="Q1132" s="3">
        <v>44992</v>
      </c>
      <c r="R1132" t="str">
        <f>VLOOKUP(S1132,Sheet1!$A$1:$D$64,4,0)</f>
        <v>B</v>
      </c>
      <c r="S1132" t="s">
        <v>27784</v>
      </c>
      <c r="T1132" t="s">
        <v>19911</v>
      </c>
    </row>
    <row r="1133" spans="1:20" hidden="1" x14ac:dyDescent="0.2">
      <c r="A1133" t="s">
        <v>0</v>
      </c>
      <c r="B1133" t="s">
        <v>1</v>
      </c>
      <c r="C1133" t="s">
        <v>2431</v>
      </c>
      <c r="D1133" t="s">
        <v>12</v>
      </c>
      <c r="E1133" t="s">
        <v>4</v>
      </c>
      <c r="F1133" t="s">
        <v>5</v>
      </c>
      <c r="G1133" s="2">
        <v>222116</v>
      </c>
      <c r="H1133" s="2">
        <f t="shared" si="17"/>
        <v>244327.6</v>
      </c>
      <c r="I1133" t="s">
        <v>6</v>
      </c>
      <c r="J1133" s="2">
        <v>2</v>
      </c>
      <c r="K1133" t="s">
        <v>7</v>
      </c>
      <c r="L1133" t="s">
        <v>2432</v>
      </c>
      <c r="M1133" t="s">
        <v>14</v>
      </c>
      <c r="N1133" t="s">
        <v>27975</v>
      </c>
      <c r="O1133" s="2">
        <v>111058</v>
      </c>
      <c r="P1133" t="s">
        <v>2433</v>
      </c>
      <c r="Q1133" s="3">
        <v>44992</v>
      </c>
      <c r="R1133" t="str">
        <f>VLOOKUP(S1133,Sheet1!$A$1:$D$64,4,0)</f>
        <v>B</v>
      </c>
      <c r="S1133" t="s">
        <v>27784</v>
      </c>
      <c r="T1133" t="s">
        <v>19911</v>
      </c>
    </row>
    <row r="1134" spans="1:20" hidden="1" x14ac:dyDescent="0.2">
      <c r="A1134" t="s">
        <v>0</v>
      </c>
      <c r="B1134" t="s">
        <v>1</v>
      </c>
      <c r="C1134" t="s">
        <v>2435</v>
      </c>
      <c r="D1134" t="s">
        <v>3</v>
      </c>
      <c r="E1134" t="s">
        <v>4</v>
      </c>
      <c r="F1134" t="s">
        <v>5</v>
      </c>
      <c r="G1134" s="2">
        <v>111058</v>
      </c>
      <c r="H1134" s="2">
        <f t="shared" si="17"/>
        <v>122163.8</v>
      </c>
      <c r="I1134" t="s">
        <v>6</v>
      </c>
      <c r="J1134" s="2">
        <v>1</v>
      </c>
      <c r="K1134" t="s">
        <v>7</v>
      </c>
      <c r="L1134" t="s">
        <v>2436</v>
      </c>
      <c r="M1134" t="s">
        <v>9</v>
      </c>
      <c r="N1134" t="s">
        <v>27975</v>
      </c>
      <c r="O1134" s="2">
        <v>111058</v>
      </c>
      <c r="P1134" t="s">
        <v>2437</v>
      </c>
      <c r="Q1134" s="3">
        <v>44992</v>
      </c>
      <c r="R1134" t="str">
        <f>VLOOKUP(S1134,Sheet1!$A$1:$D$64,4,0)</f>
        <v>B</v>
      </c>
      <c r="S1134" t="s">
        <v>27793</v>
      </c>
      <c r="T1134" t="s">
        <v>19912</v>
      </c>
    </row>
    <row r="1135" spans="1:20" hidden="1" x14ac:dyDescent="0.2">
      <c r="A1135" t="s">
        <v>0</v>
      </c>
      <c r="B1135" t="s">
        <v>1</v>
      </c>
      <c r="C1135" t="s">
        <v>2439</v>
      </c>
      <c r="D1135" t="s">
        <v>3</v>
      </c>
      <c r="E1135" t="s">
        <v>4</v>
      </c>
      <c r="F1135" t="s">
        <v>5</v>
      </c>
      <c r="G1135" s="2">
        <v>111058</v>
      </c>
      <c r="H1135" s="2">
        <f t="shared" si="17"/>
        <v>122163.8</v>
      </c>
      <c r="I1135" t="s">
        <v>6</v>
      </c>
      <c r="J1135" s="2">
        <v>1</v>
      </c>
      <c r="K1135" t="s">
        <v>7</v>
      </c>
      <c r="L1135" t="s">
        <v>2440</v>
      </c>
      <c r="M1135" t="s">
        <v>9</v>
      </c>
      <c r="N1135" t="s">
        <v>27975</v>
      </c>
      <c r="O1135" s="2">
        <v>111058</v>
      </c>
      <c r="P1135" t="s">
        <v>2441</v>
      </c>
      <c r="Q1135" s="3">
        <v>44992</v>
      </c>
      <c r="R1135" t="str">
        <f>VLOOKUP(S1135,Sheet1!$A$1:$D$64,4,0)</f>
        <v>N</v>
      </c>
      <c r="S1135" t="s">
        <v>27802</v>
      </c>
      <c r="T1135" t="s">
        <v>19913</v>
      </c>
    </row>
    <row r="1136" spans="1:20" hidden="1" x14ac:dyDescent="0.2">
      <c r="A1136" t="s">
        <v>0</v>
      </c>
      <c r="B1136" t="s">
        <v>1</v>
      </c>
      <c r="C1136" t="s">
        <v>2443</v>
      </c>
      <c r="D1136" t="s">
        <v>3</v>
      </c>
      <c r="E1136" t="s">
        <v>4</v>
      </c>
      <c r="F1136" t="s">
        <v>5</v>
      </c>
      <c r="G1136" s="2">
        <v>111058</v>
      </c>
      <c r="H1136" s="2">
        <f t="shared" si="17"/>
        <v>122163.8</v>
      </c>
      <c r="I1136" t="s">
        <v>6</v>
      </c>
      <c r="J1136" s="2">
        <v>1</v>
      </c>
      <c r="K1136" t="s">
        <v>7</v>
      </c>
      <c r="L1136" t="s">
        <v>2444</v>
      </c>
      <c r="M1136" t="s">
        <v>9</v>
      </c>
      <c r="N1136" t="s">
        <v>27975</v>
      </c>
      <c r="O1136" s="2">
        <v>111058</v>
      </c>
      <c r="P1136" t="s">
        <v>2445</v>
      </c>
      <c r="Q1136" s="3">
        <v>44992</v>
      </c>
      <c r="R1136" t="str">
        <f>VLOOKUP(S1136,Sheet1!$A$1:$D$64,4,0)</f>
        <v>B</v>
      </c>
      <c r="S1136" t="s">
        <v>27784</v>
      </c>
      <c r="T1136" t="s">
        <v>19493</v>
      </c>
    </row>
    <row r="1137" spans="1:20" hidden="1" x14ac:dyDescent="0.2">
      <c r="A1137" t="s">
        <v>0</v>
      </c>
      <c r="B1137" t="s">
        <v>1</v>
      </c>
      <c r="C1137" t="s">
        <v>2446</v>
      </c>
      <c r="D1137" t="s">
        <v>3</v>
      </c>
      <c r="E1137" t="s">
        <v>47</v>
      </c>
      <c r="F1137" t="s">
        <v>5</v>
      </c>
      <c r="G1137" s="2">
        <v>87787</v>
      </c>
      <c r="H1137" s="2">
        <f t="shared" si="17"/>
        <v>96565.700000000012</v>
      </c>
      <c r="I1137" t="s">
        <v>6</v>
      </c>
      <c r="J1137" s="2">
        <v>1</v>
      </c>
      <c r="K1137" t="s">
        <v>7</v>
      </c>
      <c r="L1137" t="s">
        <v>2447</v>
      </c>
      <c r="M1137" t="s">
        <v>9</v>
      </c>
      <c r="N1137" t="s">
        <v>27978</v>
      </c>
      <c r="O1137" s="2">
        <v>87787</v>
      </c>
      <c r="P1137" t="s">
        <v>2448</v>
      </c>
      <c r="Q1137" s="3">
        <v>44992</v>
      </c>
      <c r="R1137" t="str">
        <f>VLOOKUP(S1137,Sheet1!$A$1:$D$64,4,0)</f>
        <v>N</v>
      </c>
      <c r="S1137" t="s">
        <v>27814</v>
      </c>
      <c r="T1137" t="s">
        <v>19914</v>
      </c>
    </row>
    <row r="1138" spans="1:20" hidden="1" x14ac:dyDescent="0.2">
      <c r="A1138" t="s">
        <v>0</v>
      </c>
      <c r="B1138" t="s">
        <v>1</v>
      </c>
      <c r="C1138" t="s">
        <v>2450</v>
      </c>
      <c r="D1138" t="s">
        <v>3</v>
      </c>
      <c r="E1138" t="s">
        <v>94</v>
      </c>
      <c r="F1138" t="s">
        <v>5</v>
      </c>
      <c r="G1138" s="2">
        <v>138000</v>
      </c>
      <c r="H1138" s="2">
        <f t="shared" si="17"/>
        <v>151800</v>
      </c>
      <c r="I1138" t="s">
        <v>6</v>
      </c>
      <c r="J1138" s="2">
        <v>3</v>
      </c>
      <c r="K1138" t="s">
        <v>7</v>
      </c>
      <c r="L1138" t="s">
        <v>2451</v>
      </c>
      <c r="M1138" t="s">
        <v>9</v>
      </c>
      <c r="N1138" t="s">
        <v>27980</v>
      </c>
      <c r="O1138" s="2">
        <v>46000</v>
      </c>
      <c r="P1138" t="s">
        <v>2452</v>
      </c>
      <c r="Q1138" s="3">
        <v>44992</v>
      </c>
      <c r="R1138" t="str">
        <f>VLOOKUP(S1138,Sheet1!$A$1:$D$64,4,0)</f>
        <v>B</v>
      </c>
      <c r="S1138" t="s">
        <v>27784</v>
      </c>
      <c r="T1138" t="s">
        <v>19915</v>
      </c>
    </row>
    <row r="1139" spans="1:20" x14ac:dyDescent="0.2">
      <c r="A1139" t="s">
        <v>0</v>
      </c>
      <c r="B1139" t="s">
        <v>1</v>
      </c>
      <c r="C1139" t="s">
        <v>2454</v>
      </c>
      <c r="D1139" t="s">
        <v>3</v>
      </c>
      <c r="E1139" t="s">
        <v>76</v>
      </c>
      <c r="F1139" t="s">
        <v>5</v>
      </c>
      <c r="G1139" s="2">
        <v>111190</v>
      </c>
      <c r="H1139" s="2">
        <f t="shared" si="17"/>
        <v>122309.00000000001</v>
      </c>
      <c r="I1139" t="s">
        <v>6</v>
      </c>
      <c r="J1139" s="2">
        <v>2</v>
      </c>
      <c r="K1139" t="s">
        <v>7</v>
      </c>
      <c r="L1139" t="s">
        <v>2455</v>
      </c>
      <c r="M1139" t="s">
        <v>9</v>
      </c>
      <c r="N1139" t="s">
        <v>27979</v>
      </c>
      <c r="O1139" s="2">
        <v>55595</v>
      </c>
      <c r="P1139" t="s">
        <v>2456</v>
      </c>
      <c r="Q1139" s="3">
        <v>44992</v>
      </c>
      <c r="R1139" t="str">
        <f>VLOOKUP(S1139,Sheet1!$A$1:$D$64,4,0)</f>
        <v>N</v>
      </c>
      <c r="S1139" t="s">
        <v>27901</v>
      </c>
      <c r="T1139" t="s">
        <v>19916</v>
      </c>
    </row>
    <row r="1140" spans="1:20" hidden="1" x14ac:dyDescent="0.2">
      <c r="A1140" t="s">
        <v>0</v>
      </c>
      <c r="B1140" t="s">
        <v>1</v>
      </c>
      <c r="C1140" t="s">
        <v>2454</v>
      </c>
      <c r="D1140" t="s">
        <v>12</v>
      </c>
      <c r="E1140" t="s">
        <v>13</v>
      </c>
      <c r="F1140" t="s">
        <v>5</v>
      </c>
      <c r="G1140" s="2">
        <v>237600</v>
      </c>
      <c r="H1140" s="2">
        <f t="shared" si="17"/>
        <v>261360.00000000003</v>
      </c>
      <c r="I1140" t="s">
        <v>6</v>
      </c>
      <c r="J1140" s="2">
        <v>4</v>
      </c>
      <c r="K1140" t="s">
        <v>7</v>
      </c>
      <c r="L1140" t="s">
        <v>2455</v>
      </c>
      <c r="M1140" t="s">
        <v>14</v>
      </c>
      <c r="N1140" t="s">
        <v>27973</v>
      </c>
      <c r="O1140" s="2">
        <v>59400</v>
      </c>
      <c r="P1140" t="s">
        <v>2456</v>
      </c>
      <c r="Q1140" s="3">
        <v>44992</v>
      </c>
      <c r="R1140" t="str">
        <f>VLOOKUP(S1140,Sheet1!$A$1:$D$64,4,0)</f>
        <v>N</v>
      </c>
      <c r="S1140" t="s">
        <v>27901</v>
      </c>
      <c r="T1140" t="s">
        <v>19916</v>
      </c>
    </row>
    <row r="1141" spans="1:20" hidden="1" x14ac:dyDescent="0.2">
      <c r="A1141" t="s">
        <v>0</v>
      </c>
      <c r="B1141" t="s">
        <v>1</v>
      </c>
      <c r="C1141" t="s">
        <v>2454</v>
      </c>
      <c r="D1141" t="s">
        <v>20</v>
      </c>
      <c r="E1141" t="s">
        <v>37</v>
      </c>
      <c r="F1141" t="s">
        <v>5</v>
      </c>
      <c r="G1141" s="2">
        <v>146862</v>
      </c>
      <c r="H1141" s="2">
        <f t="shared" si="17"/>
        <v>161548.20000000001</v>
      </c>
      <c r="I1141" t="s">
        <v>6</v>
      </c>
      <c r="J1141" s="2">
        <v>2</v>
      </c>
      <c r="K1141" t="s">
        <v>7</v>
      </c>
      <c r="L1141" t="s">
        <v>2455</v>
      </c>
      <c r="M1141" t="s">
        <v>22</v>
      </c>
      <c r="N1141" t="s">
        <v>27977</v>
      </c>
      <c r="O1141" s="2">
        <v>73431</v>
      </c>
      <c r="P1141" t="s">
        <v>2456</v>
      </c>
      <c r="Q1141" s="3">
        <v>44992</v>
      </c>
      <c r="R1141" t="str">
        <f>VLOOKUP(S1141,Sheet1!$A$1:$D$64,4,0)</f>
        <v>N</v>
      </c>
      <c r="S1141" t="s">
        <v>27901</v>
      </c>
      <c r="T1141" t="s">
        <v>19916</v>
      </c>
    </row>
    <row r="1142" spans="1:20" hidden="1" x14ac:dyDescent="0.2">
      <c r="A1142" t="s">
        <v>0</v>
      </c>
      <c r="B1142" t="s">
        <v>1</v>
      </c>
      <c r="C1142" t="s">
        <v>2458</v>
      </c>
      <c r="D1142" t="s">
        <v>3</v>
      </c>
      <c r="E1142" t="s">
        <v>4</v>
      </c>
      <c r="F1142" t="s">
        <v>5</v>
      </c>
      <c r="G1142" s="2">
        <v>111058</v>
      </c>
      <c r="H1142" s="2">
        <f t="shared" si="17"/>
        <v>122163.8</v>
      </c>
      <c r="I1142" t="s">
        <v>6</v>
      </c>
      <c r="J1142" s="2">
        <v>1</v>
      </c>
      <c r="K1142" t="s">
        <v>7</v>
      </c>
      <c r="L1142" t="s">
        <v>2459</v>
      </c>
      <c r="M1142" t="s">
        <v>9</v>
      </c>
      <c r="N1142" t="s">
        <v>27975</v>
      </c>
      <c r="O1142" s="2">
        <v>111058</v>
      </c>
      <c r="P1142" t="s">
        <v>2460</v>
      </c>
      <c r="Q1142" s="3">
        <v>44992</v>
      </c>
      <c r="R1142" t="str">
        <f>VLOOKUP(S1142,Sheet1!$A$1:$D$64,4,0)</f>
        <v>B</v>
      </c>
      <c r="S1142" t="s">
        <v>27850</v>
      </c>
      <c r="T1142" t="s">
        <v>19917</v>
      </c>
    </row>
    <row r="1143" spans="1:20" hidden="1" x14ac:dyDescent="0.2">
      <c r="A1143" t="s">
        <v>0</v>
      </c>
      <c r="B1143" t="s">
        <v>1</v>
      </c>
      <c r="C1143" t="s">
        <v>2462</v>
      </c>
      <c r="D1143" t="s">
        <v>3</v>
      </c>
      <c r="E1143" t="s">
        <v>140</v>
      </c>
      <c r="F1143" t="s">
        <v>5</v>
      </c>
      <c r="G1143" s="2">
        <v>150546</v>
      </c>
      <c r="H1143" s="2">
        <f t="shared" si="17"/>
        <v>165600.6</v>
      </c>
      <c r="I1143" t="s">
        <v>6</v>
      </c>
      <c r="J1143" s="2">
        <v>3</v>
      </c>
      <c r="K1143" t="s">
        <v>7</v>
      </c>
      <c r="L1143" t="s">
        <v>2463</v>
      </c>
      <c r="M1143" t="s">
        <v>9</v>
      </c>
      <c r="N1143" t="s">
        <v>27981</v>
      </c>
      <c r="O1143" s="2">
        <v>50182</v>
      </c>
      <c r="P1143" t="s">
        <v>2464</v>
      </c>
      <c r="Q1143" s="3">
        <v>44992</v>
      </c>
      <c r="R1143" t="str">
        <f>VLOOKUP(S1143,Sheet1!$A$1:$D$64,4,0)</f>
        <v>N</v>
      </c>
      <c r="S1143" t="s">
        <v>27802</v>
      </c>
      <c r="T1143" t="s">
        <v>19918</v>
      </c>
    </row>
    <row r="1144" spans="1:20" hidden="1" x14ac:dyDescent="0.2">
      <c r="A1144" t="s">
        <v>0</v>
      </c>
      <c r="B1144" t="s">
        <v>1</v>
      </c>
      <c r="C1144" t="s">
        <v>2462</v>
      </c>
      <c r="D1144" t="s">
        <v>12</v>
      </c>
      <c r="E1144" t="s">
        <v>4</v>
      </c>
      <c r="F1144" t="s">
        <v>5</v>
      </c>
      <c r="G1144" s="2">
        <v>222116</v>
      </c>
      <c r="H1144" s="2">
        <f t="shared" si="17"/>
        <v>244327.6</v>
      </c>
      <c r="I1144" t="s">
        <v>6</v>
      </c>
      <c r="J1144" s="2">
        <v>2</v>
      </c>
      <c r="K1144" t="s">
        <v>7</v>
      </c>
      <c r="L1144" t="s">
        <v>2463</v>
      </c>
      <c r="M1144" t="s">
        <v>14</v>
      </c>
      <c r="N1144" t="s">
        <v>27975</v>
      </c>
      <c r="O1144" s="2">
        <v>111058</v>
      </c>
      <c r="P1144" t="s">
        <v>2464</v>
      </c>
      <c r="Q1144" s="3">
        <v>44992</v>
      </c>
      <c r="R1144" t="str">
        <f>VLOOKUP(S1144,Sheet1!$A$1:$D$64,4,0)</f>
        <v>N</v>
      </c>
      <c r="S1144" t="s">
        <v>27802</v>
      </c>
      <c r="T1144" t="s">
        <v>19918</v>
      </c>
    </row>
    <row r="1145" spans="1:20" hidden="1" x14ac:dyDescent="0.2">
      <c r="A1145" t="s">
        <v>0</v>
      </c>
      <c r="B1145" t="s">
        <v>1</v>
      </c>
      <c r="C1145" t="s">
        <v>2462</v>
      </c>
      <c r="D1145" t="s">
        <v>20</v>
      </c>
      <c r="E1145" t="s">
        <v>94</v>
      </c>
      <c r="F1145" t="s">
        <v>5</v>
      </c>
      <c r="G1145" s="2">
        <v>92000</v>
      </c>
      <c r="H1145" s="2">
        <f t="shared" si="17"/>
        <v>101200.00000000001</v>
      </c>
      <c r="I1145" t="s">
        <v>6</v>
      </c>
      <c r="J1145" s="2">
        <v>2</v>
      </c>
      <c r="K1145" t="s">
        <v>7</v>
      </c>
      <c r="L1145" t="s">
        <v>2463</v>
      </c>
      <c r="M1145" t="s">
        <v>22</v>
      </c>
      <c r="N1145" t="s">
        <v>27980</v>
      </c>
      <c r="O1145" s="2">
        <v>46000</v>
      </c>
      <c r="P1145" t="s">
        <v>2464</v>
      </c>
      <c r="Q1145" s="3">
        <v>44992</v>
      </c>
      <c r="R1145" t="str">
        <f>VLOOKUP(S1145,Sheet1!$A$1:$D$64,4,0)</f>
        <v>N</v>
      </c>
      <c r="S1145" t="s">
        <v>27802</v>
      </c>
      <c r="T1145" t="s">
        <v>19918</v>
      </c>
    </row>
    <row r="1146" spans="1:20" x14ac:dyDescent="0.2">
      <c r="A1146" t="s">
        <v>0</v>
      </c>
      <c r="B1146" t="s">
        <v>1</v>
      </c>
      <c r="C1146" t="s">
        <v>2462</v>
      </c>
      <c r="D1146" t="s">
        <v>132</v>
      </c>
      <c r="E1146" t="s">
        <v>76</v>
      </c>
      <c r="F1146" t="s">
        <v>5</v>
      </c>
      <c r="G1146" s="2">
        <v>55595</v>
      </c>
      <c r="H1146" s="2">
        <f t="shared" si="17"/>
        <v>61154.500000000007</v>
      </c>
      <c r="I1146" t="s">
        <v>6</v>
      </c>
      <c r="J1146" s="2">
        <v>1</v>
      </c>
      <c r="K1146" t="s">
        <v>7</v>
      </c>
      <c r="L1146" t="s">
        <v>2463</v>
      </c>
      <c r="M1146" t="s">
        <v>133</v>
      </c>
      <c r="N1146" t="s">
        <v>27979</v>
      </c>
      <c r="O1146" s="2">
        <v>55595</v>
      </c>
      <c r="P1146" t="s">
        <v>2464</v>
      </c>
      <c r="Q1146" s="3">
        <v>44992</v>
      </c>
      <c r="R1146" t="str">
        <f>VLOOKUP(S1146,Sheet1!$A$1:$D$64,4,0)</f>
        <v>N</v>
      </c>
      <c r="S1146" t="s">
        <v>27802</v>
      </c>
      <c r="T1146" t="s">
        <v>19918</v>
      </c>
    </row>
    <row r="1147" spans="1:20" hidden="1" x14ac:dyDescent="0.2">
      <c r="A1147" t="s">
        <v>0</v>
      </c>
      <c r="B1147" t="s">
        <v>1</v>
      </c>
      <c r="C1147" t="s">
        <v>2466</v>
      </c>
      <c r="D1147" t="s">
        <v>3</v>
      </c>
      <c r="E1147" t="s">
        <v>94</v>
      </c>
      <c r="F1147" t="s">
        <v>5</v>
      </c>
      <c r="G1147" s="2">
        <v>46000</v>
      </c>
      <c r="H1147" s="2">
        <f t="shared" si="17"/>
        <v>50600.000000000007</v>
      </c>
      <c r="I1147" t="s">
        <v>6</v>
      </c>
      <c r="J1147" s="2">
        <v>1</v>
      </c>
      <c r="K1147" t="s">
        <v>7</v>
      </c>
      <c r="L1147" t="s">
        <v>2467</v>
      </c>
      <c r="M1147" t="s">
        <v>9</v>
      </c>
      <c r="N1147" t="s">
        <v>27980</v>
      </c>
      <c r="O1147" s="2">
        <v>46000</v>
      </c>
      <c r="P1147" t="s">
        <v>2468</v>
      </c>
      <c r="Q1147" s="3">
        <v>44992</v>
      </c>
      <c r="R1147" t="str">
        <f>VLOOKUP(S1147,Sheet1!$A$1:$D$64,4,0)</f>
        <v>N</v>
      </c>
      <c r="S1147" t="s">
        <v>27802</v>
      </c>
      <c r="T1147" t="s">
        <v>19919</v>
      </c>
    </row>
    <row r="1148" spans="1:20" hidden="1" x14ac:dyDescent="0.2">
      <c r="A1148" t="s">
        <v>0</v>
      </c>
      <c r="B1148" t="s">
        <v>1</v>
      </c>
      <c r="C1148" t="s">
        <v>2470</v>
      </c>
      <c r="D1148" t="s">
        <v>3</v>
      </c>
      <c r="E1148" t="s">
        <v>42</v>
      </c>
      <c r="F1148" t="s">
        <v>5</v>
      </c>
      <c r="G1148" s="2">
        <v>272250</v>
      </c>
      <c r="H1148" s="2">
        <f t="shared" si="17"/>
        <v>299475</v>
      </c>
      <c r="I1148" t="s">
        <v>6</v>
      </c>
      <c r="J1148" s="2">
        <v>3</v>
      </c>
      <c r="K1148" t="s">
        <v>7</v>
      </c>
      <c r="L1148" t="s">
        <v>2471</v>
      </c>
      <c r="M1148" t="s">
        <v>9</v>
      </c>
      <c r="N1148" t="s">
        <v>27971</v>
      </c>
      <c r="O1148" s="2">
        <v>90750</v>
      </c>
      <c r="P1148" t="s">
        <v>2472</v>
      </c>
      <c r="Q1148" s="3">
        <v>44992</v>
      </c>
      <c r="R1148" t="str">
        <f>VLOOKUP(S1148,Sheet1!$A$1:$D$64,4,0)</f>
        <v>B</v>
      </c>
      <c r="S1148" t="s">
        <v>27784</v>
      </c>
      <c r="T1148" t="s">
        <v>19920</v>
      </c>
    </row>
    <row r="1149" spans="1:20" hidden="1" x14ac:dyDescent="0.2">
      <c r="A1149" t="s">
        <v>0</v>
      </c>
      <c r="B1149" t="s">
        <v>1</v>
      </c>
      <c r="C1149" t="s">
        <v>2470</v>
      </c>
      <c r="D1149" t="s">
        <v>12</v>
      </c>
      <c r="E1149" t="s">
        <v>28</v>
      </c>
      <c r="F1149" t="s">
        <v>5</v>
      </c>
      <c r="G1149" s="2">
        <v>470065</v>
      </c>
      <c r="H1149" s="2">
        <f t="shared" si="17"/>
        <v>517071.50000000006</v>
      </c>
      <c r="I1149" t="s">
        <v>6</v>
      </c>
      <c r="J1149" s="2">
        <v>5</v>
      </c>
      <c r="K1149" t="s">
        <v>7</v>
      </c>
      <c r="L1149" t="s">
        <v>2471</v>
      </c>
      <c r="M1149" t="s">
        <v>14</v>
      </c>
      <c r="N1149" t="s">
        <v>27967</v>
      </c>
      <c r="O1149" s="2">
        <v>94013</v>
      </c>
      <c r="P1149" t="s">
        <v>2472</v>
      </c>
      <c r="Q1149" s="3">
        <v>44992</v>
      </c>
      <c r="R1149" t="str">
        <f>VLOOKUP(S1149,Sheet1!$A$1:$D$64,4,0)</f>
        <v>B</v>
      </c>
      <c r="S1149" t="s">
        <v>27784</v>
      </c>
      <c r="T1149" t="s">
        <v>19920</v>
      </c>
    </row>
    <row r="1150" spans="1:20" hidden="1" x14ac:dyDescent="0.2">
      <c r="A1150" t="s">
        <v>0</v>
      </c>
      <c r="B1150" t="s">
        <v>1</v>
      </c>
      <c r="C1150" t="s">
        <v>2474</v>
      </c>
      <c r="D1150" t="s">
        <v>3</v>
      </c>
      <c r="E1150" t="s">
        <v>94</v>
      </c>
      <c r="F1150" t="s">
        <v>5</v>
      </c>
      <c r="G1150" s="2">
        <v>46000</v>
      </c>
      <c r="H1150" s="2">
        <f t="shared" si="17"/>
        <v>50600.000000000007</v>
      </c>
      <c r="I1150" t="s">
        <v>6</v>
      </c>
      <c r="J1150" s="2">
        <v>1</v>
      </c>
      <c r="K1150" t="s">
        <v>7</v>
      </c>
      <c r="L1150" t="s">
        <v>2475</v>
      </c>
      <c r="M1150" t="s">
        <v>9</v>
      </c>
      <c r="N1150" t="s">
        <v>27980</v>
      </c>
      <c r="O1150" s="2">
        <v>46000</v>
      </c>
      <c r="P1150" t="s">
        <v>2476</v>
      </c>
      <c r="Q1150" s="3">
        <v>44992</v>
      </c>
      <c r="R1150" t="str">
        <f>VLOOKUP(S1150,Sheet1!$A$1:$D$64,4,0)</f>
        <v>B</v>
      </c>
      <c r="S1150" t="s">
        <v>27796</v>
      </c>
      <c r="T1150" t="s">
        <v>19505</v>
      </c>
    </row>
    <row r="1151" spans="1:20" hidden="1" x14ac:dyDescent="0.2">
      <c r="A1151" t="s">
        <v>0</v>
      </c>
      <c r="B1151" t="s">
        <v>1</v>
      </c>
      <c r="C1151" t="s">
        <v>2477</v>
      </c>
      <c r="D1151" t="s">
        <v>3</v>
      </c>
      <c r="E1151" t="s">
        <v>4</v>
      </c>
      <c r="F1151" t="s">
        <v>5</v>
      </c>
      <c r="G1151" s="2">
        <v>222116</v>
      </c>
      <c r="H1151" s="2">
        <f t="shared" si="17"/>
        <v>244327.6</v>
      </c>
      <c r="I1151" t="s">
        <v>6</v>
      </c>
      <c r="J1151" s="2">
        <v>2</v>
      </c>
      <c r="K1151" t="s">
        <v>7</v>
      </c>
      <c r="L1151" t="s">
        <v>2478</v>
      </c>
      <c r="M1151" t="s">
        <v>9</v>
      </c>
      <c r="N1151" t="s">
        <v>27975</v>
      </c>
      <c r="O1151" s="2">
        <v>111058</v>
      </c>
      <c r="P1151" t="s">
        <v>2479</v>
      </c>
      <c r="Q1151" s="3">
        <v>44992</v>
      </c>
      <c r="R1151" t="str">
        <f>VLOOKUP(S1151,Sheet1!$A$1:$D$64,4,0)</f>
        <v>N</v>
      </c>
      <c r="S1151" t="s">
        <v>27892</v>
      </c>
      <c r="T1151" t="s">
        <v>19921</v>
      </c>
    </row>
    <row r="1152" spans="1:20" x14ac:dyDescent="0.2">
      <c r="A1152" t="s">
        <v>0</v>
      </c>
      <c r="B1152" t="s">
        <v>1</v>
      </c>
      <c r="C1152" t="s">
        <v>2477</v>
      </c>
      <c r="D1152" t="s">
        <v>12</v>
      </c>
      <c r="E1152" t="s">
        <v>76</v>
      </c>
      <c r="F1152" t="s">
        <v>5</v>
      </c>
      <c r="G1152" s="2">
        <v>166785</v>
      </c>
      <c r="H1152" s="2">
        <f t="shared" si="17"/>
        <v>183463.50000000003</v>
      </c>
      <c r="I1152" t="s">
        <v>6</v>
      </c>
      <c r="J1152" s="2">
        <v>3</v>
      </c>
      <c r="K1152" t="s">
        <v>7</v>
      </c>
      <c r="L1152" t="s">
        <v>2478</v>
      </c>
      <c r="M1152" t="s">
        <v>14</v>
      </c>
      <c r="N1152" t="s">
        <v>27979</v>
      </c>
      <c r="O1152" s="2">
        <v>55595</v>
      </c>
      <c r="P1152" t="s">
        <v>2479</v>
      </c>
      <c r="Q1152" s="3">
        <v>44992</v>
      </c>
      <c r="R1152" t="str">
        <f>VLOOKUP(S1152,Sheet1!$A$1:$D$64,4,0)</f>
        <v>N</v>
      </c>
      <c r="S1152" t="s">
        <v>27892</v>
      </c>
      <c r="T1152" t="s">
        <v>19921</v>
      </c>
    </row>
    <row r="1153" spans="1:20" hidden="1" x14ac:dyDescent="0.2">
      <c r="A1153" t="s">
        <v>0</v>
      </c>
      <c r="B1153" t="s">
        <v>1</v>
      </c>
      <c r="C1153" t="s">
        <v>2477</v>
      </c>
      <c r="D1153" t="s">
        <v>20</v>
      </c>
      <c r="E1153" t="s">
        <v>47</v>
      </c>
      <c r="F1153" t="s">
        <v>5</v>
      </c>
      <c r="G1153" s="2">
        <v>175574</v>
      </c>
      <c r="H1153" s="2">
        <f t="shared" si="17"/>
        <v>193131.40000000002</v>
      </c>
      <c r="I1153" t="s">
        <v>6</v>
      </c>
      <c r="J1153" s="2">
        <v>2</v>
      </c>
      <c r="K1153" t="s">
        <v>7</v>
      </c>
      <c r="L1153" t="s">
        <v>2478</v>
      </c>
      <c r="M1153" t="s">
        <v>22</v>
      </c>
      <c r="N1153" t="s">
        <v>27978</v>
      </c>
      <c r="O1153" s="2">
        <v>87787</v>
      </c>
      <c r="P1153" t="s">
        <v>2479</v>
      </c>
      <c r="Q1153" s="3">
        <v>44992</v>
      </c>
      <c r="R1153" t="str">
        <f>VLOOKUP(S1153,Sheet1!$A$1:$D$64,4,0)</f>
        <v>N</v>
      </c>
      <c r="S1153" t="s">
        <v>27892</v>
      </c>
      <c r="T1153" t="s">
        <v>19921</v>
      </c>
    </row>
    <row r="1154" spans="1:20" hidden="1" x14ac:dyDescent="0.2">
      <c r="A1154" t="s">
        <v>0</v>
      </c>
      <c r="B1154" t="s">
        <v>1</v>
      </c>
      <c r="C1154" t="s">
        <v>2477</v>
      </c>
      <c r="D1154" t="s">
        <v>132</v>
      </c>
      <c r="E1154" t="s">
        <v>37</v>
      </c>
      <c r="F1154" t="s">
        <v>5</v>
      </c>
      <c r="G1154" s="2">
        <v>73431</v>
      </c>
      <c r="H1154" s="2">
        <f t="shared" si="17"/>
        <v>80774.100000000006</v>
      </c>
      <c r="I1154" t="s">
        <v>6</v>
      </c>
      <c r="J1154" s="2">
        <v>1</v>
      </c>
      <c r="K1154" t="s">
        <v>7</v>
      </c>
      <c r="L1154" t="s">
        <v>2478</v>
      </c>
      <c r="M1154" t="s">
        <v>133</v>
      </c>
      <c r="N1154" t="s">
        <v>27977</v>
      </c>
      <c r="O1154" s="2">
        <v>73431</v>
      </c>
      <c r="P1154" t="s">
        <v>2479</v>
      </c>
      <c r="Q1154" s="3">
        <v>44992</v>
      </c>
      <c r="R1154" t="str">
        <f>VLOOKUP(S1154,Sheet1!$A$1:$D$64,4,0)</f>
        <v>N</v>
      </c>
      <c r="S1154" t="s">
        <v>27892</v>
      </c>
      <c r="T1154" t="s">
        <v>19921</v>
      </c>
    </row>
    <row r="1155" spans="1:20" hidden="1" x14ac:dyDescent="0.2">
      <c r="A1155" t="s">
        <v>0</v>
      </c>
      <c r="B1155" t="s">
        <v>1</v>
      </c>
      <c r="C1155" t="s">
        <v>2481</v>
      </c>
      <c r="D1155" t="s">
        <v>3</v>
      </c>
      <c r="E1155" t="s">
        <v>4</v>
      </c>
      <c r="F1155" t="s">
        <v>5</v>
      </c>
      <c r="G1155" s="2">
        <v>111058</v>
      </c>
      <c r="H1155" s="2">
        <f t="shared" si="17"/>
        <v>122163.8</v>
      </c>
      <c r="I1155" t="s">
        <v>6</v>
      </c>
      <c r="J1155" s="2">
        <v>1</v>
      </c>
      <c r="K1155" t="s">
        <v>7</v>
      </c>
      <c r="L1155" t="s">
        <v>2482</v>
      </c>
      <c r="M1155" t="s">
        <v>9</v>
      </c>
      <c r="N1155" t="s">
        <v>27975</v>
      </c>
      <c r="O1155" s="2">
        <v>111058</v>
      </c>
      <c r="P1155" t="s">
        <v>2483</v>
      </c>
      <c r="Q1155" s="3">
        <v>44992</v>
      </c>
      <c r="R1155" t="str">
        <f>VLOOKUP(S1155,Sheet1!$A$1:$D$64,4,0)</f>
        <v>B</v>
      </c>
      <c r="S1155" t="s">
        <v>27787</v>
      </c>
      <c r="T1155" t="s">
        <v>19596</v>
      </c>
    </row>
    <row r="1156" spans="1:20" hidden="1" x14ac:dyDescent="0.2">
      <c r="A1156" t="s">
        <v>0</v>
      </c>
      <c r="B1156" t="s">
        <v>1</v>
      </c>
      <c r="C1156" t="s">
        <v>2484</v>
      </c>
      <c r="D1156" t="s">
        <v>3</v>
      </c>
      <c r="E1156" t="s">
        <v>47</v>
      </c>
      <c r="F1156" t="s">
        <v>5</v>
      </c>
      <c r="G1156" s="2">
        <v>175574</v>
      </c>
      <c r="H1156" s="2">
        <f t="shared" ref="H1156:H1219" si="18">G1156*1.1</f>
        <v>193131.40000000002</v>
      </c>
      <c r="I1156" t="s">
        <v>6</v>
      </c>
      <c r="J1156" s="2">
        <v>2</v>
      </c>
      <c r="K1156" t="s">
        <v>7</v>
      </c>
      <c r="L1156" t="s">
        <v>2485</v>
      </c>
      <c r="M1156" t="s">
        <v>9</v>
      </c>
      <c r="N1156" t="s">
        <v>27978</v>
      </c>
      <c r="O1156" s="2">
        <v>87787</v>
      </c>
      <c r="P1156" t="s">
        <v>2486</v>
      </c>
      <c r="Q1156" s="3">
        <v>44992</v>
      </c>
      <c r="R1156" t="str">
        <f>VLOOKUP(S1156,Sheet1!$A$1:$D$64,4,0)</f>
        <v>B</v>
      </c>
      <c r="S1156" t="s">
        <v>27784</v>
      </c>
      <c r="T1156" t="s">
        <v>19922</v>
      </c>
    </row>
    <row r="1157" spans="1:20" hidden="1" x14ac:dyDescent="0.2">
      <c r="A1157" t="s">
        <v>0</v>
      </c>
      <c r="B1157" t="s">
        <v>1</v>
      </c>
      <c r="C1157" t="s">
        <v>2488</v>
      </c>
      <c r="D1157" t="s">
        <v>3</v>
      </c>
      <c r="E1157" t="s">
        <v>47</v>
      </c>
      <c r="F1157" t="s">
        <v>5</v>
      </c>
      <c r="G1157" s="2">
        <v>87787</v>
      </c>
      <c r="H1157" s="2">
        <f t="shared" si="18"/>
        <v>96565.700000000012</v>
      </c>
      <c r="I1157" t="s">
        <v>6</v>
      </c>
      <c r="J1157" s="2">
        <v>1</v>
      </c>
      <c r="K1157" t="s">
        <v>7</v>
      </c>
      <c r="L1157" t="s">
        <v>2489</v>
      </c>
      <c r="M1157" t="s">
        <v>9</v>
      </c>
      <c r="N1157" t="s">
        <v>27978</v>
      </c>
      <c r="O1157" s="2">
        <v>87787</v>
      </c>
      <c r="P1157" t="s">
        <v>2490</v>
      </c>
      <c r="Q1157" s="3">
        <v>44992</v>
      </c>
      <c r="R1157" t="str">
        <f>VLOOKUP(S1157,Sheet1!$A$1:$D$64,4,0)</f>
        <v>B</v>
      </c>
      <c r="S1157" t="s">
        <v>27784</v>
      </c>
      <c r="T1157" t="s">
        <v>19923</v>
      </c>
    </row>
    <row r="1158" spans="1:20" hidden="1" x14ac:dyDescent="0.2">
      <c r="A1158" t="s">
        <v>0</v>
      </c>
      <c r="B1158" t="s">
        <v>1</v>
      </c>
      <c r="C1158" t="s">
        <v>2492</v>
      </c>
      <c r="D1158" t="s">
        <v>3</v>
      </c>
      <c r="E1158" t="s">
        <v>13</v>
      </c>
      <c r="F1158" t="s">
        <v>5</v>
      </c>
      <c r="G1158" s="2">
        <v>118800</v>
      </c>
      <c r="H1158" s="2">
        <f t="shared" si="18"/>
        <v>130680.00000000001</v>
      </c>
      <c r="I1158" t="s">
        <v>6</v>
      </c>
      <c r="J1158" s="2">
        <v>2</v>
      </c>
      <c r="K1158" t="s">
        <v>7</v>
      </c>
      <c r="L1158" t="s">
        <v>2493</v>
      </c>
      <c r="M1158" t="s">
        <v>9</v>
      </c>
      <c r="N1158" t="s">
        <v>27973</v>
      </c>
      <c r="O1158" s="2">
        <v>59400</v>
      </c>
      <c r="P1158" t="s">
        <v>2494</v>
      </c>
      <c r="Q1158" s="3">
        <v>44992</v>
      </c>
      <c r="R1158" t="str">
        <f>VLOOKUP(S1158,Sheet1!$A$1:$D$64,4,0)</f>
        <v>N</v>
      </c>
      <c r="S1158" t="s">
        <v>27802</v>
      </c>
      <c r="T1158" t="s">
        <v>19924</v>
      </c>
    </row>
    <row r="1159" spans="1:20" hidden="1" x14ac:dyDescent="0.2">
      <c r="A1159" t="s">
        <v>0</v>
      </c>
      <c r="B1159" t="s">
        <v>1</v>
      </c>
      <c r="C1159" t="s">
        <v>2496</v>
      </c>
      <c r="D1159" t="s">
        <v>3</v>
      </c>
      <c r="E1159" t="s">
        <v>94</v>
      </c>
      <c r="F1159" t="s">
        <v>5</v>
      </c>
      <c r="G1159" s="2">
        <v>184000</v>
      </c>
      <c r="H1159" s="2">
        <f t="shared" si="18"/>
        <v>202400.00000000003</v>
      </c>
      <c r="I1159" t="s">
        <v>6</v>
      </c>
      <c r="J1159" s="2">
        <v>4</v>
      </c>
      <c r="K1159" t="s">
        <v>7</v>
      </c>
      <c r="L1159" t="s">
        <v>2497</v>
      </c>
      <c r="M1159" t="s">
        <v>9</v>
      </c>
      <c r="N1159" t="s">
        <v>27980</v>
      </c>
      <c r="O1159" s="2">
        <v>46000</v>
      </c>
      <c r="P1159" t="s">
        <v>2498</v>
      </c>
      <c r="Q1159" s="3">
        <v>44992</v>
      </c>
      <c r="R1159" t="str">
        <f>VLOOKUP(S1159,Sheet1!$A$1:$D$64,4,0)</f>
        <v>B</v>
      </c>
      <c r="S1159" t="s">
        <v>27784</v>
      </c>
      <c r="T1159" t="s">
        <v>19859</v>
      </c>
    </row>
    <row r="1160" spans="1:20" hidden="1" x14ac:dyDescent="0.2">
      <c r="A1160" t="s">
        <v>0</v>
      </c>
      <c r="B1160" t="s">
        <v>1</v>
      </c>
      <c r="C1160" t="s">
        <v>2499</v>
      </c>
      <c r="D1160" t="s">
        <v>3</v>
      </c>
      <c r="E1160" t="s">
        <v>4</v>
      </c>
      <c r="F1160" t="s">
        <v>5</v>
      </c>
      <c r="G1160" s="2">
        <v>222116</v>
      </c>
      <c r="H1160" s="2">
        <f t="shared" si="18"/>
        <v>244327.6</v>
      </c>
      <c r="I1160" t="s">
        <v>6</v>
      </c>
      <c r="J1160" s="2">
        <v>2</v>
      </c>
      <c r="K1160" t="s">
        <v>7</v>
      </c>
      <c r="L1160" t="s">
        <v>2500</v>
      </c>
      <c r="M1160" t="s">
        <v>9</v>
      </c>
      <c r="N1160" t="s">
        <v>27975</v>
      </c>
      <c r="O1160" s="2">
        <v>111058</v>
      </c>
      <c r="P1160" t="s">
        <v>2501</v>
      </c>
      <c r="Q1160" s="3">
        <v>44992</v>
      </c>
      <c r="R1160" t="str">
        <f>VLOOKUP(S1160,Sheet1!$A$1:$D$64,4,0)</f>
        <v>B</v>
      </c>
      <c r="S1160" t="s">
        <v>27796</v>
      </c>
      <c r="T1160" t="s">
        <v>19833</v>
      </c>
    </row>
    <row r="1161" spans="1:20" hidden="1" x14ac:dyDescent="0.2">
      <c r="A1161" t="s">
        <v>0</v>
      </c>
      <c r="B1161" t="s">
        <v>1</v>
      </c>
      <c r="C1161" t="s">
        <v>2502</v>
      </c>
      <c r="D1161" t="s">
        <v>3</v>
      </c>
      <c r="E1161" t="s">
        <v>140</v>
      </c>
      <c r="F1161" t="s">
        <v>5</v>
      </c>
      <c r="G1161" s="2">
        <v>50182</v>
      </c>
      <c r="H1161" s="2">
        <f t="shared" si="18"/>
        <v>55200.200000000004</v>
      </c>
      <c r="I1161" t="s">
        <v>6</v>
      </c>
      <c r="J1161" s="2">
        <v>1</v>
      </c>
      <c r="K1161" t="s">
        <v>7</v>
      </c>
      <c r="L1161" t="s">
        <v>2503</v>
      </c>
      <c r="M1161" t="s">
        <v>9</v>
      </c>
      <c r="N1161" t="s">
        <v>27981</v>
      </c>
      <c r="O1161" s="2">
        <v>50182</v>
      </c>
      <c r="P1161" t="s">
        <v>2504</v>
      </c>
      <c r="Q1161" s="3">
        <v>44992</v>
      </c>
      <c r="R1161" t="str">
        <f>VLOOKUP(S1161,Sheet1!$A$1:$D$64,4,0)</f>
        <v>B</v>
      </c>
      <c r="S1161" t="s">
        <v>27841</v>
      </c>
      <c r="T1161" t="s">
        <v>19543</v>
      </c>
    </row>
    <row r="1162" spans="1:20" hidden="1" x14ac:dyDescent="0.2">
      <c r="A1162" t="s">
        <v>0</v>
      </c>
      <c r="B1162" t="s">
        <v>1</v>
      </c>
      <c r="C1162" t="s">
        <v>2505</v>
      </c>
      <c r="D1162" t="s">
        <v>3</v>
      </c>
      <c r="E1162" t="s">
        <v>4</v>
      </c>
      <c r="F1162" t="s">
        <v>5</v>
      </c>
      <c r="G1162" s="2">
        <v>111058</v>
      </c>
      <c r="H1162" s="2">
        <f t="shared" si="18"/>
        <v>122163.8</v>
      </c>
      <c r="I1162" t="s">
        <v>6</v>
      </c>
      <c r="J1162" s="2">
        <v>1</v>
      </c>
      <c r="K1162" t="s">
        <v>7</v>
      </c>
      <c r="L1162" t="s">
        <v>2506</v>
      </c>
      <c r="M1162" t="s">
        <v>9</v>
      </c>
      <c r="N1162" t="s">
        <v>27975</v>
      </c>
      <c r="O1162" s="2">
        <v>111058</v>
      </c>
      <c r="P1162" t="s">
        <v>2507</v>
      </c>
      <c r="Q1162" s="3">
        <v>44992</v>
      </c>
      <c r="R1162" t="str">
        <f>VLOOKUP(S1162,Sheet1!$A$1:$D$64,4,0)</f>
        <v>B</v>
      </c>
      <c r="S1162" t="s">
        <v>27784</v>
      </c>
      <c r="T1162" t="s">
        <v>19925</v>
      </c>
    </row>
    <row r="1163" spans="1:20" hidden="1" x14ac:dyDescent="0.2">
      <c r="A1163" t="s">
        <v>0</v>
      </c>
      <c r="B1163" t="s">
        <v>1</v>
      </c>
      <c r="C1163" t="s">
        <v>2505</v>
      </c>
      <c r="D1163" t="s">
        <v>12</v>
      </c>
      <c r="E1163" t="s">
        <v>47</v>
      </c>
      <c r="F1163" t="s">
        <v>5</v>
      </c>
      <c r="G1163" s="2">
        <v>263361</v>
      </c>
      <c r="H1163" s="2">
        <f t="shared" si="18"/>
        <v>289697.10000000003</v>
      </c>
      <c r="I1163" t="s">
        <v>6</v>
      </c>
      <c r="J1163" s="2">
        <v>3</v>
      </c>
      <c r="K1163" t="s">
        <v>7</v>
      </c>
      <c r="L1163" t="s">
        <v>2506</v>
      </c>
      <c r="M1163" t="s">
        <v>14</v>
      </c>
      <c r="N1163" t="s">
        <v>27978</v>
      </c>
      <c r="O1163" s="2">
        <v>87787</v>
      </c>
      <c r="P1163" t="s">
        <v>2507</v>
      </c>
      <c r="Q1163" s="3">
        <v>44992</v>
      </c>
      <c r="R1163" t="str">
        <f>VLOOKUP(S1163,Sheet1!$A$1:$D$64,4,0)</f>
        <v>B</v>
      </c>
      <c r="S1163" t="s">
        <v>27784</v>
      </c>
      <c r="T1163" t="s">
        <v>19925</v>
      </c>
    </row>
    <row r="1164" spans="1:20" hidden="1" x14ac:dyDescent="0.2">
      <c r="A1164" t="s">
        <v>0</v>
      </c>
      <c r="B1164" t="s">
        <v>1</v>
      </c>
      <c r="C1164" t="s">
        <v>2509</v>
      </c>
      <c r="D1164" t="s">
        <v>3</v>
      </c>
      <c r="E1164" t="s">
        <v>52</v>
      </c>
      <c r="F1164" t="s">
        <v>5</v>
      </c>
      <c r="G1164" s="2">
        <v>74250</v>
      </c>
      <c r="H1164" s="2">
        <f t="shared" si="18"/>
        <v>81675</v>
      </c>
      <c r="I1164" t="s">
        <v>6</v>
      </c>
      <c r="J1164" s="2">
        <v>1</v>
      </c>
      <c r="K1164" t="s">
        <v>7</v>
      </c>
      <c r="L1164" t="s">
        <v>2510</v>
      </c>
      <c r="M1164" t="s">
        <v>9</v>
      </c>
      <c r="N1164" t="s">
        <v>27969</v>
      </c>
      <c r="O1164" s="2">
        <v>74250</v>
      </c>
      <c r="P1164" t="s">
        <v>2511</v>
      </c>
      <c r="Q1164" s="3">
        <v>44992</v>
      </c>
      <c r="R1164" t="str">
        <f>VLOOKUP(S1164,Sheet1!$A$1:$D$64,4,0)</f>
        <v>B</v>
      </c>
      <c r="S1164" t="s">
        <v>27910</v>
      </c>
      <c r="T1164" t="s">
        <v>19696</v>
      </c>
    </row>
    <row r="1165" spans="1:20" hidden="1" x14ac:dyDescent="0.2">
      <c r="A1165" t="s">
        <v>0</v>
      </c>
      <c r="B1165" t="s">
        <v>1</v>
      </c>
      <c r="C1165" t="s">
        <v>2512</v>
      </c>
      <c r="D1165" t="s">
        <v>3</v>
      </c>
      <c r="E1165" t="s">
        <v>4</v>
      </c>
      <c r="F1165" t="s">
        <v>5</v>
      </c>
      <c r="G1165" s="2">
        <v>111058</v>
      </c>
      <c r="H1165" s="2">
        <f t="shared" si="18"/>
        <v>122163.8</v>
      </c>
      <c r="I1165" t="s">
        <v>6</v>
      </c>
      <c r="J1165" s="2">
        <v>1</v>
      </c>
      <c r="K1165" t="s">
        <v>7</v>
      </c>
      <c r="L1165" t="s">
        <v>2513</v>
      </c>
      <c r="M1165" t="s">
        <v>9</v>
      </c>
      <c r="N1165" t="s">
        <v>27975</v>
      </c>
      <c r="O1165" s="2">
        <v>111058</v>
      </c>
      <c r="P1165" t="s">
        <v>2514</v>
      </c>
      <c r="Q1165" s="3">
        <v>44992</v>
      </c>
      <c r="R1165" t="str">
        <f>VLOOKUP(S1165,Sheet1!$A$1:$D$64,4,0)</f>
        <v>N</v>
      </c>
      <c r="S1165" t="s">
        <v>27814</v>
      </c>
      <c r="T1165" t="s">
        <v>19926</v>
      </c>
    </row>
    <row r="1166" spans="1:20" hidden="1" x14ac:dyDescent="0.2">
      <c r="A1166" t="s">
        <v>0</v>
      </c>
      <c r="B1166" t="s">
        <v>1</v>
      </c>
      <c r="C1166" t="s">
        <v>2516</v>
      </c>
      <c r="D1166" t="s">
        <v>3</v>
      </c>
      <c r="E1166" t="s">
        <v>94</v>
      </c>
      <c r="F1166" t="s">
        <v>5</v>
      </c>
      <c r="G1166" s="2">
        <v>92000</v>
      </c>
      <c r="H1166" s="2">
        <f t="shared" si="18"/>
        <v>101200.00000000001</v>
      </c>
      <c r="I1166" t="s">
        <v>6</v>
      </c>
      <c r="J1166" s="2">
        <v>2</v>
      </c>
      <c r="K1166" t="s">
        <v>7</v>
      </c>
      <c r="L1166" t="s">
        <v>2517</v>
      </c>
      <c r="M1166" t="s">
        <v>9</v>
      </c>
      <c r="N1166" t="s">
        <v>27980</v>
      </c>
      <c r="O1166" s="2">
        <v>46000</v>
      </c>
      <c r="P1166" t="s">
        <v>2518</v>
      </c>
      <c r="Q1166" s="3">
        <v>44992</v>
      </c>
      <c r="R1166" t="str">
        <f>VLOOKUP(S1166,Sheet1!$A$1:$D$64,4,0)</f>
        <v>N</v>
      </c>
      <c r="S1166" t="s">
        <v>27844</v>
      </c>
      <c r="T1166" t="s">
        <v>19622</v>
      </c>
    </row>
    <row r="1167" spans="1:20" hidden="1" x14ac:dyDescent="0.2">
      <c r="A1167" t="s">
        <v>0</v>
      </c>
      <c r="B1167" t="s">
        <v>1</v>
      </c>
      <c r="C1167" t="s">
        <v>2519</v>
      </c>
      <c r="D1167" t="s">
        <v>3</v>
      </c>
      <c r="E1167" t="s">
        <v>47</v>
      </c>
      <c r="F1167" t="s">
        <v>5</v>
      </c>
      <c r="G1167" s="2">
        <v>87787</v>
      </c>
      <c r="H1167" s="2">
        <f t="shared" si="18"/>
        <v>96565.700000000012</v>
      </c>
      <c r="I1167" t="s">
        <v>6</v>
      </c>
      <c r="J1167" s="2">
        <v>1</v>
      </c>
      <c r="K1167" t="s">
        <v>7</v>
      </c>
      <c r="L1167" t="s">
        <v>2520</v>
      </c>
      <c r="M1167" t="s">
        <v>9</v>
      </c>
      <c r="N1167" t="s">
        <v>27978</v>
      </c>
      <c r="O1167" s="2">
        <v>87787</v>
      </c>
      <c r="P1167" t="s">
        <v>2521</v>
      </c>
      <c r="Q1167" s="3">
        <v>44992</v>
      </c>
      <c r="R1167" t="str">
        <f>VLOOKUP(S1167,Sheet1!$A$1:$D$64,4,0)</f>
        <v>N</v>
      </c>
      <c r="S1167" t="s">
        <v>27802</v>
      </c>
      <c r="T1167" t="s">
        <v>19927</v>
      </c>
    </row>
    <row r="1168" spans="1:20" hidden="1" x14ac:dyDescent="0.2">
      <c r="A1168" t="s">
        <v>0</v>
      </c>
      <c r="B1168" t="s">
        <v>1</v>
      </c>
      <c r="C1168" t="s">
        <v>2523</v>
      </c>
      <c r="D1168" t="s">
        <v>3</v>
      </c>
      <c r="E1168" t="s">
        <v>52</v>
      </c>
      <c r="F1168" t="s">
        <v>5</v>
      </c>
      <c r="G1168" s="2">
        <v>594000</v>
      </c>
      <c r="H1168" s="2">
        <f t="shared" si="18"/>
        <v>653400</v>
      </c>
      <c r="I1168" t="s">
        <v>6</v>
      </c>
      <c r="J1168" s="2">
        <v>8</v>
      </c>
      <c r="K1168" t="s">
        <v>7</v>
      </c>
      <c r="L1168" t="s">
        <v>2524</v>
      </c>
      <c r="M1168" t="s">
        <v>9</v>
      </c>
      <c r="N1168" t="s">
        <v>27969</v>
      </c>
      <c r="O1168" s="2">
        <v>74250</v>
      </c>
      <c r="P1168" t="s">
        <v>2525</v>
      </c>
      <c r="Q1168" s="3">
        <v>44992</v>
      </c>
      <c r="R1168" t="str">
        <f>VLOOKUP(S1168,Sheet1!$A$1:$D$64,4,0)</f>
        <v>B</v>
      </c>
      <c r="S1168" t="s">
        <v>27841</v>
      </c>
      <c r="T1168" t="s">
        <v>19928</v>
      </c>
    </row>
    <row r="1169" spans="1:20" hidden="1" x14ac:dyDescent="0.2">
      <c r="A1169" t="s">
        <v>0</v>
      </c>
      <c r="B1169" t="s">
        <v>1</v>
      </c>
      <c r="C1169" t="s">
        <v>2523</v>
      </c>
      <c r="D1169" t="s">
        <v>12</v>
      </c>
      <c r="E1169" t="s">
        <v>47</v>
      </c>
      <c r="F1169" t="s">
        <v>5</v>
      </c>
      <c r="G1169" s="2">
        <v>614509</v>
      </c>
      <c r="H1169" s="2">
        <f t="shared" si="18"/>
        <v>675959.9</v>
      </c>
      <c r="I1169" t="s">
        <v>6</v>
      </c>
      <c r="J1169" s="2">
        <v>7</v>
      </c>
      <c r="K1169" t="s">
        <v>7</v>
      </c>
      <c r="L1169" t="s">
        <v>2524</v>
      </c>
      <c r="M1169" t="s">
        <v>14</v>
      </c>
      <c r="N1169" t="s">
        <v>27978</v>
      </c>
      <c r="O1169" s="2">
        <v>87787</v>
      </c>
      <c r="P1169" t="s">
        <v>2525</v>
      </c>
      <c r="Q1169" s="3">
        <v>44992</v>
      </c>
      <c r="R1169" t="str">
        <f>VLOOKUP(S1169,Sheet1!$A$1:$D$64,4,0)</f>
        <v>B</v>
      </c>
      <c r="S1169" t="s">
        <v>27841</v>
      </c>
      <c r="T1169" t="s">
        <v>19928</v>
      </c>
    </row>
    <row r="1170" spans="1:20" hidden="1" x14ac:dyDescent="0.2">
      <c r="A1170" t="s">
        <v>0</v>
      </c>
      <c r="B1170" t="s">
        <v>1</v>
      </c>
      <c r="C1170" t="s">
        <v>2527</v>
      </c>
      <c r="D1170" t="s">
        <v>3</v>
      </c>
      <c r="E1170" t="s">
        <v>4</v>
      </c>
      <c r="F1170" t="s">
        <v>5</v>
      </c>
      <c r="G1170" s="2">
        <v>111058</v>
      </c>
      <c r="H1170" s="2">
        <f t="shared" si="18"/>
        <v>122163.8</v>
      </c>
      <c r="I1170" t="s">
        <v>6</v>
      </c>
      <c r="J1170" s="2">
        <v>1</v>
      </c>
      <c r="K1170" t="s">
        <v>7</v>
      </c>
      <c r="L1170" t="s">
        <v>2528</v>
      </c>
      <c r="M1170" t="s">
        <v>9</v>
      </c>
      <c r="N1170" t="s">
        <v>27975</v>
      </c>
      <c r="O1170" s="2">
        <v>111058</v>
      </c>
      <c r="P1170" t="s">
        <v>2529</v>
      </c>
      <c r="Q1170" s="3">
        <v>44992</v>
      </c>
      <c r="R1170" t="str">
        <f>VLOOKUP(S1170,Sheet1!$A$1:$D$64,4,0)</f>
        <v>B</v>
      </c>
      <c r="S1170" t="s">
        <v>27850</v>
      </c>
      <c r="T1170" t="s">
        <v>19929</v>
      </c>
    </row>
    <row r="1171" spans="1:20" hidden="1" x14ac:dyDescent="0.2">
      <c r="A1171" t="s">
        <v>0</v>
      </c>
      <c r="B1171" t="s">
        <v>1</v>
      </c>
      <c r="C1171" t="s">
        <v>2527</v>
      </c>
      <c r="D1171" t="s">
        <v>12</v>
      </c>
      <c r="E1171" t="s">
        <v>47</v>
      </c>
      <c r="F1171" t="s">
        <v>5</v>
      </c>
      <c r="G1171" s="2">
        <v>87787</v>
      </c>
      <c r="H1171" s="2">
        <f t="shared" si="18"/>
        <v>96565.700000000012</v>
      </c>
      <c r="I1171" t="s">
        <v>6</v>
      </c>
      <c r="J1171" s="2">
        <v>1</v>
      </c>
      <c r="K1171" t="s">
        <v>7</v>
      </c>
      <c r="L1171" t="s">
        <v>2528</v>
      </c>
      <c r="M1171" t="s">
        <v>14</v>
      </c>
      <c r="N1171" t="s">
        <v>27978</v>
      </c>
      <c r="O1171" s="2">
        <v>87787</v>
      </c>
      <c r="P1171" t="s">
        <v>2529</v>
      </c>
      <c r="Q1171" s="3">
        <v>44992</v>
      </c>
      <c r="R1171" t="str">
        <f>VLOOKUP(S1171,Sheet1!$A$1:$D$64,4,0)</f>
        <v>B</v>
      </c>
      <c r="S1171" t="s">
        <v>27850</v>
      </c>
      <c r="T1171" t="s">
        <v>19929</v>
      </c>
    </row>
    <row r="1172" spans="1:20" hidden="1" x14ac:dyDescent="0.2">
      <c r="A1172" t="s">
        <v>0</v>
      </c>
      <c r="B1172" t="s">
        <v>1</v>
      </c>
      <c r="C1172" t="s">
        <v>2531</v>
      </c>
      <c r="D1172" t="s">
        <v>3</v>
      </c>
      <c r="E1172" t="s">
        <v>47</v>
      </c>
      <c r="F1172" t="s">
        <v>5</v>
      </c>
      <c r="G1172" s="2">
        <v>175574</v>
      </c>
      <c r="H1172" s="2">
        <f t="shared" si="18"/>
        <v>193131.40000000002</v>
      </c>
      <c r="I1172" t="s">
        <v>6</v>
      </c>
      <c r="J1172" s="2">
        <v>2</v>
      </c>
      <c r="K1172" t="s">
        <v>7</v>
      </c>
      <c r="L1172" t="s">
        <v>2532</v>
      </c>
      <c r="M1172" t="s">
        <v>9</v>
      </c>
      <c r="N1172" t="s">
        <v>27978</v>
      </c>
      <c r="O1172" s="2">
        <v>87787</v>
      </c>
      <c r="P1172" t="s">
        <v>2533</v>
      </c>
      <c r="Q1172" s="3">
        <v>44992</v>
      </c>
      <c r="R1172" t="str">
        <f>VLOOKUP(S1172,Sheet1!$A$1:$D$64,4,0)</f>
        <v>N</v>
      </c>
      <c r="S1172" t="s">
        <v>27802</v>
      </c>
      <c r="T1172" t="s">
        <v>19637</v>
      </c>
    </row>
    <row r="1173" spans="1:20" hidden="1" x14ac:dyDescent="0.2">
      <c r="A1173" t="s">
        <v>0</v>
      </c>
      <c r="B1173" t="s">
        <v>1</v>
      </c>
      <c r="C1173" t="s">
        <v>2534</v>
      </c>
      <c r="D1173" t="s">
        <v>3</v>
      </c>
      <c r="E1173" t="s">
        <v>21</v>
      </c>
      <c r="F1173" t="s">
        <v>5</v>
      </c>
      <c r="G1173" s="2">
        <v>70950</v>
      </c>
      <c r="H1173" s="2">
        <f t="shared" si="18"/>
        <v>78045</v>
      </c>
      <c r="I1173" t="s">
        <v>6</v>
      </c>
      <c r="J1173" s="2">
        <v>1</v>
      </c>
      <c r="K1173" t="s">
        <v>7</v>
      </c>
      <c r="L1173" t="s">
        <v>2535</v>
      </c>
      <c r="M1173" t="s">
        <v>9</v>
      </c>
      <c r="N1173" t="s">
        <v>27970</v>
      </c>
      <c r="O1173" s="2">
        <v>70950</v>
      </c>
      <c r="P1173" t="s">
        <v>2536</v>
      </c>
      <c r="Q1173" s="3">
        <v>44992</v>
      </c>
      <c r="R1173" t="str">
        <f>VLOOKUP(S1173,Sheet1!$A$1:$D$64,4,0)</f>
        <v>B</v>
      </c>
      <c r="S1173" t="s">
        <v>27784</v>
      </c>
      <c r="T1173" t="s">
        <v>19930</v>
      </c>
    </row>
    <row r="1174" spans="1:20" hidden="1" x14ac:dyDescent="0.2">
      <c r="A1174" t="s">
        <v>0</v>
      </c>
      <c r="B1174" t="s">
        <v>1</v>
      </c>
      <c r="C1174" t="s">
        <v>2538</v>
      </c>
      <c r="D1174" t="s">
        <v>3</v>
      </c>
      <c r="E1174" t="s">
        <v>37</v>
      </c>
      <c r="F1174" t="s">
        <v>5</v>
      </c>
      <c r="G1174" s="2">
        <v>73431</v>
      </c>
      <c r="H1174" s="2">
        <f t="shared" si="18"/>
        <v>80774.100000000006</v>
      </c>
      <c r="I1174" t="s">
        <v>6</v>
      </c>
      <c r="J1174" s="2">
        <v>1</v>
      </c>
      <c r="K1174" t="s">
        <v>7</v>
      </c>
      <c r="L1174" t="s">
        <v>2539</v>
      </c>
      <c r="M1174" t="s">
        <v>9</v>
      </c>
      <c r="N1174" t="s">
        <v>27977</v>
      </c>
      <c r="O1174" s="2">
        <v>73431</v>
      </c>
      <c r="P1174" t="s">
        <v>2540</v>
      </c>
      <c r="Q1174" s="3">
        <v>44992</v>
      </c>
      <c r="R1174" t="str">
        <f>VLOOKUP(S1174,Sheet1!$A$1:$D$64,4,0)</f>
        <v>N</v>
      </c>
      <c r="S1174" t="s">
        <v>27892</v>
      </c>
      <c r="T1174" t="s">
        <v>19931</v>
      </c>
    </row>
    <row r="1175" spans="1:20" hidden="1" x14ac:dyDescent="0.2">
      <c r="A1175" t="s">
        <v>0</v>
      </c>
      <c r="B1175" t="s">
        <v>1</v>
      </c>
      <c r="C1175" t="s">
        <v>2538</v>
      </c>
      <c r="D1175" t="s">
        <v>12</v>
      </c>
      <c r="E1175" t="s">
        <v>13</v>
      </c>
      <c r="F1175" t="s">
        <v>5</v>
      </c>
      <c r="G1175" s="2">
        <v>59400</v>
      </c>
      <c r="H1175" s="2">
        <f t="shared" si="18"/>
        <v>65340.000000000007</v>
      </c>
      <c r="I1175" t="s">
        <v>6</v>
      </c>
      <c r="J1175" s="2">
        <v>1</v>
      </c>
      <c r="K1175" t="s">
        <v>7</v>
      </c>
      <c r="L1175" t="s">
        <v>2539</v>
      </c>
      <c r="M1175" t="s">
        <v>14</v>
      </c>
      <c r="N1175" t="s">
        <v>27973</v>
      </c>
      <c r="O1175" s="2">
        <v>59400</v>
      </c>
      <c r="P1175" t="s">
        <v>2540</v>
      </c>
      <c r="Q1175" s="3">
        <v>44992</v>
      </c>
      <c r="R1175" t="str">
        <f>VLOOKUP(S1175,Sheet1!$A$1:$D$64,4,0)</f>
        <v>N</v>
      </c>
      <c r="S1175" t="s">
        <v>27892</v>
      </c>
      <c r="T1175" t="s">
        <v>19931</v>
      </c>
    </row>
    <row r="1176" spans="1:20" hidden="1" x14ac:dyDescent="0.2">
      <c r="A1176" t="s">
        <v>0</v>
      </c>
      <c r="B1176" t="s">
        <v>1</v>
      </c>
      <c r="C1176" t="s">
        <v>2538</v>
      </c>
      <c r="D1176" t="s">
        <v>20</v>
      </c>
      <c r="E1176" t="s">
        <v>140</v>
      </c>
      <c r="F1176" t="s">
        <v>5</v>
      </c>
      <c r="G1176" s="2">
        <v>50182</v>
      </c>
      <c r="H1176" s="2">
        <f t="shared" si="18"/>
        <v>55200.200000000004</v>
      </c>
      <c r="I1176" t="s">
        <v>6</v>
      </c>
      <c r="J1176" s="2">
        <v>1</v>
      </c>
      <c r="K1176" t="s">
        <v>7</v>
      </c>
      <c r="L1176" t="s">
        <v>2539</v>
      </c>
      <c r="M1176" t="s">
        <v>22</v>
      </c>
      <c r="N1176" t="s">
        <v>27981</v>
      </c>
      <c r="O1176" s="2">
        <v>50182</v>
      </c>
      <c r="P1176" t="s">
        <v>2540</v>
      </c>
      <c r="Q1176" s="3">
        <v>44992</v>
      </c>
      <c r="R1176" t="str">
        <f>VLOOKUP(S1176,Sheet1!$A$1:$D$64,4,0)</f>
        <v>N</v>
      </c>
      <c r="S1176" t="s">
        <v>27892</v>
      </c>
      <c r="T1176" t="s">
        <v>19931</v>
      </c>
    </row>
    <row r="1177" spans="1:20" hidden="1" x14ac:dyDescent="0.2">
      <c r="A1177" t="s">
        <v>0</v>
      </c>
      <c r="B1177" t="s">
        <v>1</v>
      </c>
      <c r="C1177" t="s">
        <v>2538</v>
      </c>
      <c r="D1177" t="s">
        <v>132</v>
      </c>
      <c r="E1177" t="s">
        <v>47</v>
      </c>
      <c r="F1177" t="s">
        <v>5</v>
      </c>
      <c r="G1177" s="2">
        <v>351148</v>
      </c>
      <c r="H1177" s="2">
        <f t="shared" si="18"/>
        <v>386262.80000000005</v>
      </c>
      <c r="I1177" t="s">
        <v>6</v>
      </c>
      <c r="J1177" s="2">
        <v>4</v>
      </c>
      <c r="K1177" t="s">
        <v>7</v>
      </c>
      <c r="L1177" t="s">
        <v>2539</v>
      </c>
      <c r="M1177" t="s">
        <v>133</v>
      </c>
      <c r="N1177" t="s">
        <v>27978</v>
      </c>
      <c r="O1177" s="2">
        <v>87787</v>
      </c>
      <c r="P1177" t="s">
        <v>2540</v>
      </c>
      <c r="Q1177" s="3">
        <v>44992</v>
      </c>
      <c r="R1177" t="str">
        <f>VLOOKUP(S1177,Sheet1!$A$1:$D$64,4,0)</f>
        <v>N</v>
      </c>
      <c r="S1177" t="s">
        <v>27892</v>
      </c>
      <c r="T1177" t="s">
        <v>19931</v>
      </c>
    </row>
    <row r="1178" spans="1:20" x14ac:dyDescent="0.2">
      <c r="A1178" t="s">
        <v>0</v>
      </c>
      <c r="B1178" t="s">
        <v>1</v>
      </c>
      <c r="C1178" t="s">
        <v>2538</v>
      </c>
      <c r="D1178" t="s">
        <v>134</v>
      </c>
      <c r="E1178" t="s">
        <v>76</v>
      </c>
      <c r="F1178" t="s">
        <v>5</v>
      </c>
      <c r="G1178" s="2">
        <v>166785</v>
      </c>
      <c r="H1178" s="2">
        <f t="shared" si="18"/>
        <v>183463.50000000003</v>
      </c>
      <c r="I1178" t="s">
        <v>6</v>
      </c>
      <c r="J1178" s="2">
        <v>3</v>
      </c>
      <c r="K1178" t="s">
        <v>7</v>
      </c>
      <c r="L1178" t="s">
        <v>2539</v>
      </c>
      <c r="M1178" t="s">
        <v>135</v>
      </c>
      <c r="N1178" t="s">
        <v>27979</v>
      </c>
      <c r="O1178" s="2">
        <v>55595</v>
      </c>
      <c r="P1178" t="s">
        <v>2540</v>
      </c>
      <c r="Q1178" s="3">
        <v>44992</v>
      </c>
      <c r="R1178" t="str">
        <f>VLOOKUP(S1178,Sheet1!$A$1:$D$64,4,0)</f>
        <v>N</v>
      </c>
      <c r="S1178" t="s">
        <v>27892</v>
      </c>
      <c r="T1178" t="s">
        <v>19931</v>
      </c>
    </row>
    <row r="1179" spans="1:20" hidden="1" x14ac:dyDescent="0.2">
      <c r="A1179" t="s">
        <v>0</v>
      </c>
      <c r="B1179" t="s">
        <v>1</v>
      </c>
      <c r="C1179" t="s">
        <v>2542</v>
      </c>
      <c r="D1179" t="s">
        <v>3</v>
      </c>
      <c r="E1179" t="s">
        <v>47</v>
      </c>
      <c r="F1179" t="s">
        <v>5</v>
      </c>
      <c r="G1179" s="2">
        <v>263361</v>
      </c>
      <c r="H1179" s="2">
        <f t="shared" si="18"/>
        <v>289697.10000000003</v>
      </c>
      <c r="I1179" t="s">
        <v>6</v>
      </c>
      <c r="J1179" s="2">
        <v>3</v>
      </c>
      <c r="K1179" t="s">
        <v>7</v>
      </c>
      <c r="L1179" t="s">
        <v>2543</v>
      </c>
      <c r="M1179" t="s">
        <v>9</v>
      </c>
      <c r="N1179" t="s">
        <v>27978</v>
      </c>
      <c r="O1179" s="2">
        <v>87787</v>
      </c>
      <c r="P1179" t="s">
        <v>2544</v>
      </c>
      <c r="Q1179" s="3">
        <v>44992</v>
      </c>
      <c r="R1179" t="str">
        <f>VLOOKUP(S1179,Sheet1!$A$1:$D$64,4,0)</f>
        <v>N</v>
      </c>
      <c r="S1179" t="s">
        <v>27874</v>
      </c>
      <c r="T1179" t="s">
        <v>19932</v>
      </c>
    </row>
    <row r="1180" spans="1:20" x14ac:dyDescent="0.2">
      <c r="A1180" t="s">
        <v>0</v>
      </c>
      <c r="B1180" t="s">
        <v>1</v>
      </c>
      <c r="C1180" t="s">
        <v>2542</v>
      </c>
      <c r="D1180" t="s">
        <v>12</v>
      </c>
      <c r="E1180" t="s">
        <v>76</v>
      </c>
      <c r="F1180" t="s">
        <v>5</v>
      </c>
      <c r="G1180" s="2">
        <v>277975</v>
      </c>
      <c r="H1180" s="2">
        <f t="shared" si="18"/>
        <v>305772.5</v>
      </c>
      <c r="I1180" t="s">
        <v>6</v>
      </c>
      <c r="J1180" s="2">
        <v>5</v>
      </c>
      <c r="K1180" t="s">
        <v>7</v>
      </c>
      <c r="L1180" t="s">
        <v>2543</v>
      </c>
      <c r="M1180" t="s">
        <v>14</v>
      </c>
      <c r="N1180" t="s">
        <v>27979</v>
      </c>
      <c r="O1180" s="2">
        <v>55595</v>
      </c>
      <c r="P1180" t="s">
        <v>2544</v>
      </c>
      <c r="Q1180" s="3">
        <v>44992</v>
      </c>
      <c r="R1180" t="str">
        <f>VLOOKUP(S1180,Sheet1!$A$1:$D$64,4,0)</f>
        <v>N</v>
      </c>
      <c r="S1180" t="s">
        <v>27874</v>
      </c>
      <c r="T1180" t="s">
        <v>19932</v>
      </c>
    </row>
    <row r="1181" spans="1:20" hidden="1" x14ac:dyDescent="0.2">
      <c r="A1181" t="s">
        <v>0</v>
      </c>
      <c r="B1181" t="s">
        <v>1</v>
      </c>
      <c r="C1181" t="s">
        <v>2546</v>
      </c>
      <c r="D1181" t="s">
        <v>3</v>
      </c>
      <c r="E1181" t="s">
        <v>4</v>
      </c>
      <c r="F1181" t="s">
        <v>5</v>
      </c>
      <c r="G1181" s="2">
        <v>111058</v>
      </c>
      <c r="H1181" s="2">
        <f t="shared" si="18"/>
        <v>122163.8</v>
      </c>
      <c r="I1181" t="s">
        <v>6</v>
      </c>
      <c r="J1181" s="2">
        <v>1</v>
      </c>
      <c r="K1181" t="s">
        <v>7</v>
      </c>
      <c r="L1181" t="s">
        <v>2547</v>
      </c>
      <c r="M1181" t="s">
        <v>9</v>
      </c>
      <c r="N1181" t="s">
        <v>27975</v>
      </c>
      <c r="O1181" s="2">
        <v>111058</v>
      </c>
      <c r="P1181" t="s">
        <v>2548</v>
      </c>
      <c r="Q1181" s="3">
        <v>44992</v>
      </c>
      <c r="R1181" t="str">
        <f>VLOOKUP(S1181,Sheet1!$A$1:$D$64,4,0)</f>
        <v>B</v>
      </c>
      <c r="S1181" t="s">
        <v>27784</v>
      </c>
      <c r="T1181" t="s">
        <v>19933</v>
      </c>
    </row>
    <row r="1182" spans="1:20" hidden="1" x14ac:dyDescent="0.2">
      <c r="A1182" t="s">
        <v>0</v>
      </c>
      <c r="B1182" t="s">
        <v>1</v>
      </c>
      <c r="C1182" t="s">
        <v>2550</v>
      </c>
      <c r="D1182" t="s">
        <v>3</v>
      </c>
      <c r="E1182" t="s">
        <v>47</v>
      </c>
      <c r="F1182" t="s">
        <v>5</v>
      </c>
      <c r="G1182" s="2">
        <v>87787</v>
      </c>
      <c r="H1182" s="2">
        <f t="shared" si="18"/>
        <v>96565.700000000012</v>
      </c>
      <c r="I1182" t="s">
        <v>6</v>
      </c>
      <c r="J1182" s="2">
        <v>1</v>
      </c>
      <c r="K1182" t="s">
        <v>7</v>
      </c>
      <c r="L1182" t="s">
        <v>2551</v>
      </c>
      <c r="M1182" t="s">
        <v>9</v>
      </c>
      <c r="N1182" t="s">
        <v>27978</v>
      </c>
      <c r="O1182" s="2">
        <v>87787</v>
      </c>
      <c r="P1182" t="s">
        <v>2552</v>
      </c>
      <c r="Q1182" s="3">
        <v>44992</v>
      </c>
      <c r="R1182" t="str">
        <f>VLOOKUP(S1182,Sheet1!$A$1:$D$64,4,0)</f>
        <v>B</v>
      </c>
      <c r="S1182" t="s">
        <v>27784</v>
      </c>
      <c r="T1182" t="s">
        <v>19934</v>
      </c>
    </row>
    <row r="1183" spans="1:20" hidden="1" x14ac:dyDescent="0.2">
      <c r="A1183" t="s">
        <v>0</v>
      </c>
      <c r="B1183" t="s">
        <v>1</v>
      </c>
      <c r="C1183" t="s">
        <v>2550</v>
      </c>
      <c r="D1183" t="s">
        <v>12</v>
      </c>
      <c r="E1183" t="s">
        <v>140</v>
      </c>
      <c r="F1183" t="s">
        <v>5</v>
      </c>
      <c r="G1183" s="2">
        <v>351274</v>
      </c>
      <c r="H1183" s="2">
        <f t="shared" si="18"/>
        <v>386401.4</v>
      </c>
      <c r="I1183" t="s">
        <v>6</v>
      </c>
      <c r="J1183" s="2">
        <v>7</v>
      </c>
      <c r="K1183" t="s">
        <v>7</v>
      </c>
      <c r="L1183" t="s">
        <v>2551</v>
      </c>
      <c r="M1183" t="s">
        <v>14</v>
      </c>
      <c r="N1183" t="s">
        <v>27981</v>
      </c>
      <c r="O1183" s="2">
        <v>50182</v>
      </c>
      <c r="P1183" t="s">
        <v>2552</v>
      </c>
      <c r="Q1183" s="3">
        <v>44992</v>
      </c>
      <c r="R1183" t="str">
        <f>VLOOKUP(S1183,Sheet1!$A$1:$D$64,4,0)</f>
        <v>B</v>
      </c>
      <c r="S1183" t="s">
        <v>27784</v>
      </c>
      <c r="T1183" t="s">
        <v>19934</v>
      </c>
    </row>
    <row r="1184" spans="1:20" hidden="1" x14ac:dyDescent="0.2">
      <c r="A1184" t="s">
        <v>0</v>
      </c>
      <c r="B1184" t="s">
        <v>1</v>
      </c>
      <c r="C1184" t="s">
        <v>2550</v>
      </c>
      <c r="D1184" t="s">
        <v>20</v>
      </c>
      <c r="E1184" t="s">
        <v>4</v>
      </c>
      <c r="F1184" t="s">
        <v>5</v>
      </c>
      <c r="G1184" s="2">
        <v>111058</v>
      </c>
      <c r="H1184" s="2">
        <f t="shared" si="18"/>
        <v>122163.8</v>
      </c>
      <c r="I1184" t="s">
        <v>6</v>
      </c>
      <c r="J1184" s="2">
        <v>1</v>
      </c>
      <c r="K1184" t="s">
        <v>7</v>
      </c>
      <c r="L1184" t="s">
        <v>2551</v>
      </c>
      <c r="M1184" t="s">
        <v>22</v>
      </c>
      <c r="N1184" t="s">
        <v>27975</v>
      </c>
      <c r="O1184" s="2">
        <v>111058</v>
      </c>
      <c r="P1184" t="s">
        <v>2552</v>
      </c>
      <c r="Q1184" s="3">
        <v>44992</v>
      </c>
      <c r="R1184" t="str">
        <f>VLOOKUP(S1184,Sheet1!$A$1:$D$64,4,0)</f>
        <v>B</v>
      </c>
      <c r="S1184" t="s">
        <v>27784</v>
      </c>
      <c r="T1184" t="s">
        <v>19934</v>
      </c>
    </row>
    <row r="1185" spans="1:20" hidden="1" x14ac:dyDescent="0.2">
      <c r="A1185" t="s">
        <v>0</v>
      </c>
      <c r="B1185" t="s">
        <v>1</v>
      </c>
      <c r="C1185" t="s">
        <v>2554</v>
      </c>
      <c r="D1185" t="s">
        <v>3</v>
      </c>
      <c r="E1185" t="s">
        <v>4</v>
      </c>
      <c r="F1185" t="s">
        <v>5</v>
      </c>
      <c r="G1185" s="2">
        <v>111058</v>
      </c>
      <c r="H1185" s="2">
        <f t="shared" si="18"/>
        <v>122163.8</v>
      </c>
      <c r="I1185" t="s">
        <v>6</v>
      </c>
      <c r="J1185" s="2">
        <v>1</v>
      </c>
      <c r="K1185" t="s">
        <v>7</v>
      </c>
      <c r="L1185" t="s">
        <v>2555</v>
      </c>
      <c r="M1185" t="s">
        <v>9</v>
      </c>
      <c r="N1185" t="s">
        <v>27975</v>
      </c>
      <c r="O1185" s="2">
        <v>111058</v>
      </c>
      <c r="P1185" t="s">
        <v>2556</v>
      </c>
      <c r="Q1185" s="3">
        <v>44992</v>
      </c>
      <c r="R1185" t="str">
        <f>VLOOKUP(S1185,Sheet1!$A$1:$D$64,4,0)</f>
        <v>B</v>
      </c>
      <c r="S1185" t="s">
        <v>27841</v>
      </c>
      <c r="T1185" t="s">
        <v>19935</v>
      </c>
    </row>
    <row r="1186" spans="1:20" hidden="1" x14ac:dyDescent="0.2">
      <c r="A1186" t="s">
        <v>0</v>
      </c>
      <c r="B1186" t="s">
        <v>1</v>
      </c>
      <c r="C1186" t="s">
        <v>2558</v>
      </c>
      <c r="D1186" t="s">
        <v>3</v>
      </c>
      <c r="E1186" t="s">
        <v>47</v>
      </c>
      <c r="F1186" t="s">
        <v>5</v>
      </c>
      <c r="G1186" s="2">
        <v>87787</v>
      </c>
      <c r="H1186" s="2">
        <f t="shared" si="18"/>
        <v>96565.700000000012</v>
      </c>
      <c r="I1186" t="s">
        <v>6</v>
      </c>
      <c r="J1186" s="2">
        <v>1</v>
      </c>
      <c r="K1186" t="s">
        <v>7</v>
      </c>
      <c r="L1186" t="s">
        <v>2559</v>
      </c>
      <c r="M1186" t="s">
        <v>9</v>
      </c>
      <c r="N1186" t="s">
        <v>27978</v>
      </c>
      <c r="O1186" s="2">
        <v>87787</v>
      </c>
      <c r="P1186" t="s">
        <v>2560</v>
      </c>
      <c r="Q1186" s="3">
        <v>44992</v>
      </c>
      <c r="R1186" t="str">
        <f>VLOOKUP(S1186,Sheet1!$A$1:$D$64,4,0)</f>
        <v>B</v>
      </c>
      <c r="S1186" t="s">
        <v>27796</v>
      </c>
      <c r="T1186" t="s">
        <v>19936</v>
      </c>
    </row>
    <row r="1187" spans="1:20" hidden="1" x14ac:dyDescent="0.2">
      <c r="A1187" t="s">
        <v>0</v>
      </c>
      <c r="B1187" t="s">
        <v>1</v>
      </c>
      <c r="C1187" t="s">
        <v>2562</v>
      </c>
      <c r="D1187" t="s">
        <v>12</v>
      </c>
      <c r="E1187" t="s">
        <v>47</v>
      </c>
      <c r="F1187" t="s">
        <v>5</v>
      </c>
      <c r="G1187" s="2">
        <v>438935</v>
      </c>
      <c r="H1187" s="2">
        <f t="shared" si="18"/>
        <v>482828.50000000006</v>
      </c>
      <c r="I1187" t="s">
        <v>6</v>
      </c>
      <c r="J1187" s="2">
        <v>5</v>
      </c>
      <c r="K1187" t="s">
        <v>7</v>
      </c>
      <c r="L1187" t="s">
        <v>2563</v>
      </c>
      <c r="M1187" t="s">
        <v>9</v>
      </c>
      <c r="N1187" t="s">
        <v>27978</v>
      </c>
      <c r="O1187" s="2">
        <v>87787</v>
      </c>
      <c r="P1187" t="s">
        <v>2564</v>
      </c>
      <c r="Q1187" s="3">
        <v>44992</v>
      </c>
      <c r="R1187" t="str">
        <f>VLOOKUP(S1187,Sheet1!$A$1:$D$64,4,0)</f>
        <v>N</v>
      </c>
      <c r="S1187" t="s">
        <v>27844</v>
      </c>
      <c r="T1187" t="s">
        <v>19937</v>
      </c>
    </row>
    <row r="1188" spans="1:20" hidden="1" x14ac:dyDescent="0.2">
      <c r="A1188" t="s">
        <v>0</v>
      </c>
      <c r="B1188" t="s">
        <v>1</v>
      </c>
      <c r="C1188" t="s">
        <v>2562</v>
      </c>
      <c r="D1188" t="s">
        <v>20</v>
      </c>
      <c r="E1188" t="s">
        <v>47</v>
      </c>
      <c r="F1188" t="s">
        <v>5</v>
      </c>
      <c r="G1188" s="2">
        <v>702296</v>
      </c>
      <c r="H1188" s="2">
        <f t="shared" si="18"/>
        <v>772525.60000000009</v>
      </c>
      <c r="I1188" t="s">
        <v>6</v>
      </c>
      <c r="J1188" s="2">
        <v>8</v>
      </c>
      <c r="K1188" t="s">
        <v>7</v>
      </c>
      <c r="L1188" t="s">
        <v>2563</v>
      </c>
      <c r="M1188" t="s">
        <v>14</v>
      </c>
      <c r="N1188" t="s">
        <v>27978</v>
      </c>
      <c r="O1188" s="2">
        <v>87787</v>
      </c>
      <c r="P1188" t="s">
        <v>2564</v>
      </c>
      <c r="Q1188" s="3">
        <v>44992</v>
      </c>
      <c r="R1188" t="str">
        <f>VLOOKUP(S1188,Sheet1!$A$1:$D$64,4,0)</f>
        <v>N</v>
      </c>
      <c r="S1188" t="s">
        <v>27844</v>
      </c>
      <c r="T1188" t="s">
        <v>19937</v>
      </c>
    </row>
    <row r="1189" spans="1:20" hidden="1" x14ac:dyDescent="0.2">
      <c r="A1189" t="s">
        <v>0</v>
      </c>
      <c r="B1189" t="s">
        <v>1</v>
      </c>
      <c r="C1189" t="s">
        <v>2566</v>
      </c>
      <c r="D1189" t="s">
        <v>3</v>
      </c>
      <c r="E1189" t="s">
        <v>21</v>
      </c>
      <c r="F1189" t="s">
        <v>5</v>
      </c>
      <c r="G1189" s="2">
        <v>354750</v>
      </c>
      <c r="H1189" s="2">
        <f t="shared" si="18"/>
        <v>390225.00000000006</v>
      </c>
      <c r="I1189" t="s">
        <v>6</v>
      </c>
      <c r="J1189" s="2">
        <v>5</v>
      </c>
      <c r="K1189" t="s">
        <v>7</v>
      </c>
      <c r="L1189" t="s">
        <v>2567</v>
      </c>
      <c r="M1189" t="s">
        <v>9</v>
      </c>
      <c r="N1189" t="s">
        <v>27970</v>
      </c>
      <c r="O1189" s="2">
        <v>70950</v>
      </c>
      <c r="P1189" t="s">
        <v>2568</v>
      </c>
      <c r="Q1189" s="3">
        <v>44992</v>
      </c>
      <c r="R1189" t="str">
        <f>VLOOKUP(S1189,Sheet1!$A$1:$D$64,4,0)</f>
        <v>B</v>
      </c>
      <c r="S1189" t="s">
        <v>27784</v>
      </c>
      <c r="T1189" t="s">
        <v>19938</v>
      </c>
    </row>
    <row r="1190" spans="1:20" hidden="1" x14ac:dyDescent="0.2">
      <c r="A1190" t="s">
        <v>0</v>
      </c>
      <c r="B1190" t="s">
        <v>1</v>
      </c>
      <c r="C1190" t="s">
        <v>2566</v>
      </c>
      <c r="D1190" t="s">
        <v>12</v>
      </c>
      <c r="E1190" t="s">
        <v>52</v>
      </c>
      <c r="F1190" t="s">
        <v>5</v>
      </c>
      <c r="G1190" s="2">
        <v>297000</v>
      </c>
      <c r="H1190" s="2">
        <f t="shared" si="18"/>
        <v>326700</v>
      </c>
      <c r="I1190" t="s">
        <v>6</v>
      </c>
      <c r="J1190" s="2">
        <v>4</v>
      </c>
      <c r="K1190" t="s">
        <v>7</v>
      </c>
      <c r="L1190" t="s">
        <v>2567</v>
      </c>
      <c r="M1190" t="s">
        <v>14</v>
      </c>
      <c r="N1190" t="s">
        <v>27969</v>
      </c>
      <c r="O1190" s="2">
        <v>74250</v>
      </c>
      <c r="P1190" t="s">
        <v>2568</v>
      </c>
      <c r="Q1190" s="3">
        <v>44992</v>
      </c>
      <c r="R1190" t="str">
        <f>VLOOKUP(S1190,Sheet1!$A$1:$D$64,4,0)</f>
        <v>B</v>
      </c>
      <c r="S1190" t="s">
        <v>27784</v>
      </c>
      <c r="T1190" t="s">
        <v>19938</v>
      </c>
    </row>
    <row r="1191" spans="1:20" hidden="1" x14ac:dyDescent="0.2">
      <c r="A1191" t="s">
        <v>0</v>
      </c>
      <c r="B1191" t="s">
        <v>1</v>
      </c>
      <c r="C1191" t="s">
        <v>2566</v>
      </c>
      <c r="D1191" t="s">
        <v>20</v>
      </c>
      <c r="E1191" t="s">
        <v>42</v>
      </c>
      <c r="F1191" t="s">
        <v>5</v>
      </c>
      <c r="G1191" s="2">
        <v>181500</v>
      </c>
      <c r="H1191" s="2">
        <f t="shared" si="18"/>
        <v>199650.00000000003</v>
      </c>
      <c r="I1191" t="s">
        <v>6</v>
      </c>
      <c r="J1191" s="2">
        <v>2</v>
      </c>
      <c r="K1191" t="s">
        <v>7</v>
      </c>
      <c r="L1191" t="s">
        <v>2567</v>
      </c>
      <c r="M1191" t="s">
        <v>22</v>
      </c>
      <c r="N1191" t="s">
        <v>27971</v>
      </c>
      <c r="O1191" s="2">
        <v>90750</v>
      </c>
      <c r="P1191" t="s">
        <v>2568</v>
      </c>
      <c r="Q1191" s="3">
        <v>44992</v>
      </c>
      <c r="R1191" t="str">
        <f>VLOOKUP(S1191,Sheet1!$A$1:$D$64,4,0)</f>
        <v>B</v>
      </c>
      <c r="S1191" t="s">
        <v>27784</v>
      </c>
      <c r="T1191" t="s">
        <v>19938</v>
      </c>
    </row>
    <row r="1192" spans="1:20" hidden="1" x14ac:dyDescent="0.2">
      <c r="A1192" t="s">
        <v>0</v>
      </c>
      <c r="B1192" t="s">
        <v>1</v>
      </c>
      <c r="C1192" t="s">
        <v>2570</v>
      </c>
      <c r="D1192" t="s">
        <v>3</v>
      </c>
      <c r="E1192" t="s">
        <v>52</v>
      </c>
      <c r="F1192" t="s">
        <v>5</v>
      </c>
      <c r="G1192" s="2">
        <v>148500</v>
      </c>
      <c r="H1192" s="2">
        <f t="shared" si="18"/>
        <v>163350</v>
      </c>
      <c r="I1192" t="s">
        <v>6</v>
      </c>
      <c r="J1192" s="2">
        <v>2</v>
      </c>
      <c r="K1192" t="s">
        <v>7</v>
      </c>
      <c r="L1192" t="s">
        <v>2571</v>
      </c>
      <c r="M1192" t="s">
        <v>9</v>
      </c>
      <c r="N1192" t="s">
        <v>27969</v>
      </c>
      <c r="O1192" s="2">
        <v>74250</v>
      </c>
      <c r="P1192" t="s">
        <v>2572</v>
      </c>
      <c r="Q1192" s="3">
        <v>44992</v>
      </c>
      <c r="R1192" t="str">
        <f>VLOOKUP(S1192,Sheet1!$A$1:$D$64,4,0)</f>
        <v>B</v>
      </c>
      <c r="S1192" t="s">
        <v>27784</v>
      </c>
      <c r="T1192" t="s">
        <v>19939</v>
      </c>
    </row>
    <row r="1193" spans="1:20" hidden="1" x14ac:dyDescent="0.2">
      <c r="A1193" t="s">
        <v>0</v>
      </c>
      <c r="B1193" t="s">
        <v>1</v>
      </c>
      <c r="C1193" t="s">
        <v>2570</v>
      </c>
      <c r="D1193" t="s">
        <v>12</v>
      </c>
      <c r="E1193" t="s">
        <v>47</v>
      </c>
      <c r="F1193" t="s">
        <v>5</v>
      </c>
      <c r="G1193" s="2">
        <v>175574</v>
      </c>
      <c r="H1193" s="2">
        <f t="shared" si="18"/>
        <v>193131.40000000002</v>
      </c>
      <c r="I1193" t="s">
        <v>6</v>
      </c>
      <c r="J1193" s="2">
        <v>2</v>
      </c>
      <c r="K1193" t="s">
        <v>7</v>
      </c>
      <c r="L1193" t="s">
        <v>2571</v>
      </c>
      <c r="M1193" t="s">
        <v>14</v>
      </c>
      <c r="N1193" t="s">
        <v>27978</v>
      </c>
      <c r="O1193" s="2">
        <v>87787</v>
      </c>
      <c r="P1193" t="s">
        <v>2572</v>
      </c>
      <c r="Q1193" s="3">
        <v>44992</v>
      </c>
      <c r="R1193" t="str">
        <f>VLOOKUP(S1193,Sheet1!$A$1:$D$64,4,0)</f>
        <v>B</v>
      </c>
      <c r="S1193" t="s">
        <v>27784</v>
      </c>
      <c r="T1193" t="s">
        <v>19939</v>
      </c>
    </row>
    <row r="1194" spans="1:20" hidden="1" x14ac:dyDescent="0.2">
      <c r="A1194" t="s">
        <v>0</v>
      </c>
      <c r="B1194" t="s">
        <v>1</v>
      </c>
      <c r="C1194" t="s">
        <v>2570</v>
      </c>
      <c r="D1194" t="s">
        <v>20</v>
      </c>
      <c r="E1194" t="s">
        <v>140</v>
      </c>
      <c r="F1194" t="s">
        <v>5</v>
      </c>
      <c r="G1194" s="2">
        <v>150546</v>
      </c>
      <c r="H1194" s="2">
        <f t="shared" si="18"/>
        <v>165600.6</v>
      </c>
      <c r="I1194" t="s">
        <v>6</v>
      </c>
      <c r="J1194" s="2">
        <v>3</v>
      </c>
      <c r="K1194" t="s">
        <v>7</v>
      </c>
      <c r="L1194" t="s">
        <v>2571</v>
      </c>
      <c r="M1194" t="s">
        <v>22</v>
      </c>
      <c r="N1194" t="s">
        <v>27981</v>
      </c>
      <c r="O1194" s="2">
        <v>50182</v>
      </c>
      <c r="P1194" t="s">
        <v>2572</v>
      </c>
      <c r="Q1194" s="3">
        <v>44992</v>
      </c>
      <c r="R1194" t="str">
        <f>VLOOKUP(S1194,Sheet1!$A$1:$D$64,4,0)</f>
        <v>B</v>
      </c>
      <c r="S1194" t="s">
        <v>27784</v>
      </c>
      <c r="T1194" t="s">
        <v>19939</v>
      </c>
    </row>
    <row r="1195" spans="1:20" hidden="1" x14ac:dyDescent="0.2">
      <c r="A1195" t="s">
        <v>0</v>
      </c>
      <c r="B1195" t="s">
        <v>1</v>
      </c>
      <c r="C1195" t="s">
        <v>2570</v>
      </c>
      <c r="D1195" t="s">
        <v>132</v>
      </c>
      <c r="E1195" t="s">
        <v>4</v>
      </c>
      <c r="F1195" t="s">
        <v>5</v>
      </c>
      <c r="G1195" s="2">
        <v>111058</v>
      </c>
      <c r="H1195" s="2">
        <f t="shared" si="18"/>
        <v>122163.8</v>
      </c>
      <c r="I1195" t="s">
        <v>6</v>
      </c>
      <c r="J1195" s="2">
        <v>1</v>
      </c>
      <c r="K1195" t="s">
        <v>7</v>
      </c>
      <c r="L1195" t="s">
        <v>2571</v>
      </c>
      <c r="M1195" t="s">
        <v>133</v>
      </c>
      <c r="N1195" t="s">
        <v>27975</v>
      </c>
      <c r="O1195" s="2">
        <v>111058</v>
      </c>
      <c r="P1195" t="s">
        <v>2572</v>
      </c>
      <c r="Q1195" s="3">
        <v>44992</v>
      </c>
      <c r="R1195" t="str">
        <f>VLOOKUP(S1195,Sheet1!$A$1:$D$64,4,0)</f>
        <v>B</v>
      </c>
      <c r="S1195" t="s">
        <v>27784</v>
      </c>
      <c r="T1195" t="s">
        <v>19939</v>
      </c>
    </row>
    <row r="1196" spans="1:20" hidden="1" x14ac:dyDescent="0.2">
      <c r="A1196" t="s">
        <v>0</v>
      </c>
      <c r="B1196" t="s">
        <v>1</v>
      </c>
      <c r="C1196" t="s">
        <v>2574</v>
      </c>
      <c r="D1196" t="s">
        <v>3</v>
      </c>
      <c r="E1196" t="s">
        <v>4</v>
      </c>
      <c r="F1196" t="s">
        <v>5</v>
      </c>
      <c r="G1196" s="2">
        <v>111058</v>
      </c>
      <c r="H1196" s="2">
        <f t="shared" si="18"/>
        <v>122163.8</v>
      </c>
      <c r="I1196" t="s">
        <v>6</v>
      </c>
      <c r="J1196" s="2">
        <v>1</v>
      </c>
      <c r="K1196" t="s">
        <v>7</v>
      </c>
      <c r="L1196" t="s">
        <v>2575</v>
      </c>
      <c r="M1196" t="s">
        <v>9</v>
      </c>
      <c r="N1196" t="s">
        <v>27975</v>
      </c>
      <c r="O1196" s="2">
        <v>111058</v>
      </c>
      <c r="P1196" t="s">
        <v>2576</v>
      </c>
      <c r="Q1196" s="3">
        <v>44992</v>
      </c>
      <c r="R1196" t="str">
        <f>VLOOKUP(S1196,Sheet1!$A$1:$D$64,4,0)</f>
        <v>B</v>
      </c>
      <c r="S1196" t="s">
        <v>27784</v>
      </c>
      <c r="T1196" t="s">
        <v>19940</v>
      </c>
    </row>
    <row r="1197" spans="1:20" hidden="1" x14ac:dyDescent="0.2">
      <c r="A1197" t="s">
        <v>0</v>
      </c>
      <c r="B1197" t="s">
        <v>1</v>
      </c>
      <c r="C1197" t="s">
        <v>2578</v>
      </c>
      <c r="D1197" t="s">
        <v>3</v>
      </c>
      <c r="E1197" t="s">
        <v>89</v>
      </c>
      <c r="F1197" t="s">
        <v>5</v>
      </c>
      <c r="G1197" s="2">
        <v>527000</v>
      </c>
      <c r="H1197" s="2">
        <f t="shared" si="18"/>
        <v>579700</v>
      </c>
      <c r="I1197" t="s">
        <v>6</v>
      </c>
      <c r="J1197" s="2">
        <v>5</v>
      </c>
      <c r="K1197" t="s">
        <v>7</v>
      </c>
      <c r="L1197" t="s">
        <v>2579</v>
      </c>
      <c r="M1197" t="s">
        <v>9</v>
      </c>
      <c r="N1197" t="s">
        <v>27972</v>
      </c>
      <c r="O1197" s="2">
        <v>105400</v>
      </c>
      <c r="P1197" t="s">
        <v>2580</v>
      </c>
      <c r="Q1197" s="3">
        <v>44992</v>
      </c>
      <c r="R1197" t="str">
        <f>VLOOKUP(S1197,Sheet1!$A$1:$D$64,4,0)</f>
        <v>N</v>
      </c>
      <c r="S1197" t="s">
        <v>27892</v>
      </c>
      <c r="T1197" t="s">
        <v>19931</v>
      </c>
    </row>
    <row r="1198" spans="1:20" hidden="1" x14ac:dyDescent="0.2">
      <c r="A1198" t="s">
        <v>0</v>
      </c>
      <c r="B1198" t="s">
        <v>1</v>
      </c>
      <c r="C1198" t="s">
        <v>2578</v>
      </c>
      <c r="D1198" t="s">
        <v>12</v>
      </c>
      <c r="E1198" t="s">
        <v>42</v>
      </c>
      <c r="F1198" t="s">
        <v>5</v>
      </c>
      <c r="G1198" s="2">
        <v>272250</v>
      </c>
      <c r="H1198" s="2">
        <f t="shared" si="18"/>
        <v>299475</v>
      </c>
      <c r="I1198" t="s">
        <v>6</v>
      </c>
      <c r="J1198" s="2">
        <v>3</v>
      </c>
      <c r="K1198" t="s">
        <v>7</v>
      </c>
      <c r="L1198" t="s">
        <v>2579</v>
      </c>
      <c r="M1198" t="s">
        <v>14</v>
      </c>
      <c r="N1198" t="s">
        <v>27971</v>
      </c>
      <c r="O1198" s="2">
        <v>90750</v>
      </c>
      <c r="P1198" t="s">
        <v>2580</v>
      </c>
      <c r="Q1198" s="3">
        <v>44992</v>
      </c>
      <c r="R1198" t="str">
        <f>VLOOKUP(S1198,Sheet1!$A$1:$D$64,4,0)</f>
        <v>N</v>
      </c>
      <c r="S1198" t="s">
        <v>27892</v>
      </c>
      <c r="T1198" t="s">
        <v>19931</v>
      </c>
    </row>
    <row r="1199" spans="1:20" hidden="1" x14ac:dyDescent="0.2">
      <c r="A1199" t="s">
        <v>0</v>
      </c>
      <c r="B1199" t="s">
        <v>1</v>
      </c>
      <c r="C1199" t="s">
        <v>2581</v>
      </c>
      <c r="D1199" t="s">
        <v>3</v>
      </c>
      <c r="E1199" t="s">
        <v>42</v>
      </c>
      <c r="F1199" t="s">
        <v>5</v>
      </c>
      <c r="G1199" s="2">
        <v>90750</v>
      </c>
      <c r="H1199" s="2">
        <f t="shared" si="18"/>
        <v>99825.000000000015</v>
      </c>
      <c r="I1199" t="s">
        <v>6</v>
      </c>
      <c r="J1199" s="2">
        <v>1</v>
      </c>
      <c r="K1199" t="s">
        <v>7</v>
      </c>
      <c r="L1199" t="s">
        <v>2582</v>
      </c>
      <c r="M1199" t="s">
        <v>9</v>
      </c>
      <c r="N1199" t="s">
        <v>27971</v>
      </c>
      <c r="O1199" s="2">
        <v>90750</v>
      </c>
      <c r="P1199" t="s">
        <v>2583</v>
      </c>
      <c r="Q1199" s="3">
        <v>44992</v>
      </c>
      <c r="R1199" t="str">
        <f>VLOOKUP(S1199,Sheet1!$A$1:$D$64,4,0)</f>
        <v>N</v>
      </c>
      <c r="S1199" t="s">
        <v>27802</v>
      </c>
      <c r="T1199" t="s">
        <v>19941</v>
      </c>
    </row>
    <row r="1200" spans="1:20" hidden="1" x14ac:dyDescent="0.2">
      <c r="A1200" t="s">
        <v>0</v>
      </c>
      <c r="B1200" t="s">
        <v>1</v>
      </c>
      <c r="C1200" t="s">
        <v>2585</v>
      </c>
      <c r="D1200" t="s">
        <v>3</v>
      </c>
      <c r="E1200" t="s">
        <v>47</v>
      </c>
      <c r="F1200" t="s">
        <v>5</v>
      </c>
      <c r="G1200" s="2">
        <v>175574</v>
      </c>
      <c r="H1200" s="2">
        <f t="shared" si="18"/>
        <v>193131.40000000002</v>
      </c>
      <c r="I1200" t="s">
        <v>6</v>
      </c>
      <c r="J1200" s="2">
        <v>2</v>
      </c>
      <c r="K1200" t="s">
        <v>7</v>
      </c>
      <c r="L1200" t="s">
        <v>2586</v>
      </c>
      <c r="M1200" t="s">
        <v>9</v>
      </c>
      <c r="N1200" t="s">
        <v>27978</v>
      </c>
      <c r="O1200" s="2">
        <v>87787</v>
      </c>
      <c r="P1200" t="s">
        <v>2587</v>
      </c>
      <c r="Q1200" s="3">
        <v>44992</v>
      </c>
      <c r="R1200" t="str">
        <f>VLOOKUP(S1200,Sheet1!$A$1:$D$64,4,0)</f>
        <v>N</v>
      </c>
      <c r="S1200" t="s">
        <v>27817</v>
      </c>
      <c r="T1200" t="s">
        <v>19942</v>
      </c>
    </row>
    <row r="1201" spans="1:20" hidden="1" x14ac:dyDescent="0.2">
      <c r="A1201" t="s">
        <v>0</v>
      </c>
      <c r="B1201" t="s">
        <v>1</v>
      </c>
      <c r="C1201" t="s">
        <v>2589</v>
      </c>
      <c r="D1201" t="s">
        <v>3</v>
      </c>
      <c r="E1201" t="s">
        <v>4</v>
      </c>
      <c r="F1201" t="s">
        <v>5</v>
      </c>
      <c r="G1201" s="2">
        <v>111058</v>
      </c>
      <c r="H1201" s="2">
        <f t="shared" si="18"/>
        <v>122163.8</v>
      </c>
      <c r="I1201" t="s">
        <v>6</v>
      </c>
      <c r="J1201" s="2">
        <v>1</v>
      </c>
      <c r="K1201" t="s">
        <v>7</v>
      </c>
      <c r="L1201" t="s">
        <v>2590</v>
      </c>
      <c r="M1201" t="s">
        <v>9</v>
      </c>
      <c r="N1201" t="s">
        <v>27975</v>
      </c>
      <c r="O1201" s="2">
        <v>111058</v>
      </c>
      <c r="P1201" t="s">
        <v>2591</v>
      </c>
      <c r="Q1201" s="3">
        <v>44992</v>
      </c>
      <c r="R1201" t="str">
        <f>VLOOKUP(S1201,Sheet1!$A$1:$D$64,4,0)</f>
        <v>B</v>
      </c>
      <c r="S1201" t="s">
        <v>27784</v>
      </c>
      <c r="T1201" t="s">
        <v>19943</v>
      </c>
    </row>
    <row r="1202" spans="1:20" hidden="1" x14ac:dyDescent="0.2">
      <c r="A1202" t="s">
        <v>0</v>
      </c>
      <c r="B1202" t="s">
        <v>1</v>
      </c>
      <c r="C1202" t="s">
        <v>2593</v>
      </c>
      <c r="D1202" t="s">
        <v>3</v>
      </c>
      <c r="E1202" t="s">
        <v>4</v>
      </c>
      <c r="F1202" t="s">
        <v>5</v>
      </c>
      <c r="G1202" s="2">
        <v>111058</v>
      </c>
      <c r="H1202" s="2">
        <f t="shared" si="18"/>
        <v>122163.8</v>
      </c>
      <c r="I1202" t="s">
        <v>6</v>
      </c>
      <c r="J1202" s="2">
        <v>1</v>
      </c>
      <c r="K1202" t="s">
        <v>7</v>
      </c>
      <c r="L1202" t="s">
        <v>2594</v>
      </c>
      <c r="M1202" t="s">
        <v>9</v>
      </c>
      <c r="N1202" t="s">
        <v>27975</v>
      </c>
      <c r="O1202" s="2">
        <v>111058</v>
      </c>
      <c r="P1202" t="s">
        <v>2595</v>
      </c>
      <c r="Q1202" s="3">
        <v>44992</v>
      </c>
      <c r="R1202" t="str">
        <f>VLOOKUP(S1202,Sheet1!$A$1:$D$64,4,0)</f>
        <v>B</v>
      </c>
      <c r="S1202" t="s">
        <v>27784</v>
      </c>
      <c r="T1202" t="s">
        <v>19944</v>
      </c>
    </row>
    <row r="1203" spans="1:20" hidden="1" x14ac:dyDescent="0.2">
      <c r="A1203" t="s">
        <v>0</v>
      </c>
      <c r="B1203" t="s">
        <v>1</v>
      </c>
      <c r="C1203" t="s">
        <v>2597</v>
      </c>
      <c r="D1203" t="s">
        <v>3</v>
      </c>
      <c r="E1203" t="s">
        <v>140</v>
      </c>
      <c r="F1203" t="s">
        <v>5</v>
      </c>
      <c r="G1203" s="2">
        <v>50182</v>
      </c>
      <c r="H1203" s="2">
        <f t="shared" si="18"/>
        <v>55200.200000000004</v>
      </c>
      <c r="I1203" t="s">
        <v>6</v>
      </c>
      <c r="J1203" s="2">
        <v>1</v>
      </c>
      <c r="K1203" t="s">
        <v>7</v>
      </c>
      <c r="L1203" t="s">
        <v>2598</v>
      </c>
      <c r="M1203" t="s">
        <v>9</v>
      </c>
      <c r="N1203" t="s">
        <v>27981</v>
      </c>
      <c r="O1203" s="2">
        <v>50182</v>
      </c>
      <c r="P1203" t="s">
        <v>2599</v>
      </c>
      <c r="Q1203" s="3">
        <v>44992</v>
      </c>
      <c r="R1203" t="str">
        <f>VLOOKUP(S1203,Sheet1!$A$1:$D$64,4,0)</f>
        <v>B</v>
      </c>
      <c r="S1203" t="s">
        <v>27784</v>
      </c>
      <c r="T1203" t="s">
        <v>19945</v>
      </c>
    </row>
    <row r="1204" spans="1:20" hidden="1" x14ac:dyDescent="0.2">
      <c r="A1204" t="s">
        <v>0</v>
      </c>
      <c r="B1204" t="s">
        <v>1</v>
      </c>
      <c r="C1204" t="s">
        <v>2601</v>
      </c>
      <c r="D1204" t="s">
        <v>3</v>
      </c>
      <c r="E1204" t="s">
        <v>19</v>
      </c>
      <c r="F1204" t="s">
        <v>5</v>
      </c>
      <c r="G1204" s="2">
        <v>183150</v>
      </c>
      <c r="H1204" s="2">
        <f t="shared" si="18"/>
        <v>201465.00000000003</v>
      </c>
      <c r="I1204" t="s">
        <v>6</v>
      </c>
      <c r="J1204" s="2">
        <v>3</v>
      </c>
      <c r="K1204" t="s">
        <v>7</v>
      </c>
      <c r="L1204" t="s">
        <v>2602</v>
      </c>
      <c r="M1204" t="s">
        <v>9</v>
      </c>
      <c r="N1204" t="s">
        <v>27974</v>
      </c>
      <c r="O1204" s="2">
        <v>61050</v>
      </c>
      <c r="P1204" t="s">
        <v>2603</v>
      </c>
      <c r="Q1204" s="3">
        <v>45000</v>
      </c>
      <c r="R1204" t="str">
        <f>VLOOKUP(S1204,Sheet1!$A$1:$D$64,4,0)</f>
        <v>B</v>
      </c>
      <c r="S1204" t="s">
        <v>27784</v>
      </c>
      <c r="T1204" t="s">
        <v>19946</v>
      </c>
    </row>
    <row r="1205" spans="1:20" hidden="1" x14ac:dyDescent="0.2">
      <c r="A1205" t="s">
        <v>0</v>
      </c>
      <c r="B1205" t="s">
        <v>1</v>
      </c>
      <c r="C1205" t="s">
        <v>2601</v>
      </c>
      <c r="D1205" t="s">
        <v>12</v>
      </c>
      <c r="E1205" t="s">
        <v>42</v>
      </c>
      <c r="F1205" t="s">
        <v>5</v>
      </c>
      <c r="G1205" s="2">
        <v>453750</v>
      </c>
      <c r="H1205" s="2">
        <f t="shared" si="18"/>
        <v>499125.00000000006</v>
      </c>
      <c r="I1205" t="s">
        <v>6</v>
      </c>
      <c r="J1205" s="2">
        <v>5</v>
      </c>
      <c r="K1205" t="s">
        <v>7</v>
      </c>
      <c r="L1205" t="s">
        <v>2602</v>
      </c>
      <c r="M1205" t="s">
        <v>14</v>
      </c>
      <c r="N1205" t="s">
        <v>27971</v>
      </c>
      <c r="O1205" s="2">
        <v>90750</v>
      </c>
      <c r="P1205" t="s">
        <v>2603</v>
      </c>
      <c r="Q1205" s="3">
        <v>45000</v>
      </c>
      <c r="R1205" t="str">
        <f>VLOOKUP(S1205,Sheet1!$A$1:$D$64,4,0)</f>
        <v>B</v>
      </c>
      <c r="S1205" t="s">
        <v>27784</v>
      </c>
      <c r="T1205" t="s">
        <v>19946</v>
      </c>
    </row>
    <row r="1206" spans="1:20" hidden="1" x14ac:dyDescent="0.2">
      <c r="A1206" t="s">
        <v>0</v>
      </c>
      <c r="B1206" t="s">
        <v>1</v>
      </c>
      <c r="C1206" t="s">
        <v>2605</v>
      </c>
      <c r="D1206" t="s">
        <v>3</v>
      </c>
      <c r="E1206" t="s">
        <v>42</v>
      </c>
      <c r="F1206" t="s">
        <v>5</v>
      </c>
      <c r="G1206" s="2">
        <v>181500</v>
      </c>
      <c r="H1206" s="2">
        <f t="shared" si="18"/>
        <v>199650.00000000003</v>
      </c>
      <c r="I1206" t="s">
        <v>6</v>
      </c>
      <c r="J1206" s="2">
        <v>2</v>
      </c>
      <c r="K1206" t="s">
        <v>7</v>
      </c>
      <c r="L1206" t="s">
        <v>2606</v>
      </c>
      <c r="M1206" t="s">
        <v>9</v>
      </c>
      <c r="N1206" t="s">
        <v>27971</v>
      </c>
      <c r="O1206" s="2">
        <v>90750</v>
      </c>
      <c r="P1206" t="s">
        <v>2607</v>
      </c>
      <c r="Q1206" s="3">
        <v>44992</v>
      </c>
      <c r="R1206" t="str">
        <f>VLOOKUP(S1206,Sheet1!$A$1:$D$64,4,0)</f>
        <v>B</v>
      </c>
      <c r="S1206" t="s">
        <v>27784</v>
      </c>
      <c r="T1206" t="s">
        <v>19947</v>
      </c>
    </row>
    <row r="1207" spans="1:20" hidden="1" x14ac:dyDescent="0.2">
      <c r="A1207" t="s">
        <v>0</v>
      </c>
      <c r="B1207" t="s">
        <v>1</v>
      </c>
      <c r="C1207" t="s">
        <v>2609</v>
      </c>
      <c r="D1207" t="s">
        <v>3</v>
      </c>
      <c r="E1207" t="s">
        <v>13</v>
      </c>
      <c r="F1207" t="s">
        <v>5</v>
      </c>
      <c r="G1207" s="2">
        <v>118800</v>
      </c>
      <c r="H1207" s="2">
        <f t="shared" si="18"/>
        <v>130680.00000000001</v>
      </c>
      <c r="I1207" t="s">
        <v>6</v>
      </c>
      <c r="J1207" s="2">
        <v>2</v>
      </c>
      <c r="K1207" t="s">
        <v>7</v>
      </c>
      <c r="L1207" t="s">
        <v>2610</v>
      </c>
      <c r="M1207" t="s">
        <v>9</v>
      </c>
      <c r="N1207" t="s">
        <v>27973</v>
      </c>
      <c r="O1207" s="2">
        <v>59400</v>
      </c>
      <c r="P1207" t="s">
        <v>2611</v>
      </c>
      <c r="Q1207" s="3">
        <v>44992</v>
      </c>
      <c r="R1207" t="str">
        <f>VLOOKUP(S1207,Sheet1!$A$1:$D$64,4,0)</f>
        <v>N</v>
      </c>
      <c r="S1207" t="s">
        <v>27829</v>
      </c>
      <c r="T1207" t="s">
        <v>19884</v>
      </c>
    </row>
    <row r="1208" spans="1:20" hidden="1" x14ac:dyDescent="0.2">
      <c r="A1208" t="s">
        <v>0</v>
      </c>
      <c r="B1208" t="s">
        <v>1</v>
      </c>
      <c r="C1208" t="s">
        <v>2612</v>
      </c>
      <c r="D1208" t="s">
        <v>3</v>
      </c>
      <c r="E1208" t="s">
        <v>42</v>
      </c>
      <c r="F1208" t="s">
        <v>5</v>
      </c>
      <c r="G1208" s="2">
        <v>90750</v>
      </c>
      <c r="H1208" s="2">
        <f t="shared" si="18"/>
        <v>99825.000000000015</v>
      </c>
      <c r="I1208" t="s">
        <v>6</v>
      </c>
      <c r="J1208" s="2">
        <v>1</v>
      </c>
      <c r="K1208" t="s">
        <v>7</v>
      </c>
      <c r="L1208" t="s">
        <v>2613</v>
      </c>
      <c r="M1208" t="s">
        <v>9</v>
      </c>
      <c r="N1208" t="s">
        <v>27971</v>
      </c>
      <c r="O1208" s="2">
        <v>90750</v>
      </c>
      <c r="P1208" t="s">
        <v>2614</v>
      </c>
      <c r="Q1208" s="3">
        <v>44992</v>
      </c>
      <c r="R1208" t="str">
        <f>VLOOKUP(S1208,Sheet1!$A$1:$D$64,4,0)</f>
        <v>N</v>
      </c>
      <c r="S1208" t="s">
        <v>27802</v>
      </c>
      <c r="T1208" t="s">
        <v>19948</v>
      </c>
    </row>
    <row r="1209" spans="1:20" hidden="1" x14ac:dyDescent="0.2">
      <c r="A1209" t="s">
        <v>0</v>
      </c>
      <c r="B1209" t="s">
        <v>1</v>
      </c>
      <c r="C1209" t="s">
        <v>2616</v>
      </c>
      <c r="D1209" t="s">
        <v>3</v>
      </c>
      <c r="E1209" t="s">
        <v>4</v>
      </c>
      <c r="F1209" t="s">
        <v>5</v>
      </c>
      <c r="G1209" s="2">
        <v>111058</v>
      </c>
      <c r="H1209" s="2">
        <f t="shared" si="18"/>
        <v>122163.8</v>
      </c>
      <c r="I1209" t="s">
        <v>6</v>
      </c>
      <c r="J1209" s="2">
        <v>1</v>
      </c>
      <c r="K1209" t="s">
        <v>7</v>
      </c>
      <c r="L1209" t="s">
        <v>2617</v>
      </c>
      <c r="M1209" t="s">
        <v>9</v>
      </c>
      <c r="N1209" t="s">
        <v>27975</v>
      </c>
      <c r="O1209" s="2">
        <v>111058</v>
      </c>
      <c r="P1209" t="s">
        <v>2618</v>
      </c>
      <c r="Q1209" s="3">
        <v>44992</v>
      </c>
      <c r="R1209" t="str">
        <f>VLOOKUP(S1209,Sheet1!$A$1:$D$64,4,0)</f>
        <v>B</v>
      </c>
      <c r="S1209" t="s">
        <v>27784</v>
      </c>
      <c r="T1209" t="s">
        <v>19949</v>
      </c>
    </row>
    <row r="1210" spans="1:20" hidden="1" x14ac:dyDescent="0.2">
      <c r="A1210" t="s">
        <v>0</v>
      </c>
      <c r="B1210" t="s">
        <v>1</v>
      </c>
      <c r="C1210" t="s">
        <v>2620</v>
      </c>
      <c r="D1210" t="s">
        <v>3</v>
      </c>
      <c r="E1210" t="s">
        <v>140</v>
      </c>
      <c r="F1210" t="s">
        <v>5</v>
      </c>
      <c r="G1210" s="2">
        <v>100364</v>
      </c>
      <c r="H1210" s="2">
        <f t="shared" si="18"/>
        <v>110400.40000000001</v>
      </c>
      <c r="I1210" t="s">
        <v>6</v>
      </c>
      <c r="J1210" s="2">
        <v>2</v>
      </c>
      <c r="K1210" t="s">
        <v>7</v>
      </c>
      <c r="L1210" t="s">
        <v>2621</v>
      </c>
      <c r="M1210" t="s">
        <v>9</v>
      </c>
      <c r="N1210" t="s">
        <v>27981</v>
      </c>
      <c r="O1210" s="2">
        <v>50182</v>
      </c>
      <c r="P1210" t="s">
        <v>2622</v>
      </c>
      <c r="Q1210" s="3">
        <v>44992</v>
      </c>
      <c r="R1210" t="str">
        <f>VLOOKUP(S1210,Sheet1!$A$1:$D$64,4,0)</f>
        <v>N</v>
      </c>
      <c r="S1210" t="s">
        <v>27892</v>
      </c>
      <c r="T1210" t="s">
        <v>19950</v>
      </c>
    </row>
    <row r="1211" spans="1:20" hidden="1" x14ac:dyDescent="0.2">
      <c r="A1211" t="s">
        <v>0</v>
      </c>
      <c r="B1211" t="s">
        <v>1</v>
      </c>
      <c r="C1211" t="s">
        <v>2620</v>
      </c>
      <c r="D1211" t="s">
        <v>12</v>
      </c>
      <c r="E1211" t="s">
        <v>4</v>
      </c>
      <c r="F1211" t="s">
        <v>5</v>
      </c>
      <c r="G1211" s="2">
        <v>111058</v>
      </c>
      <c r="H1211" s="2">
        <f t="shared" si="18"/>
        <v>122163.8</v>
      </c>
      <c r="I1211" t="s">
        <v>6</v>
      </c>
      <c r="J1211" s="2">
        <v>1</v>
      </c>
      <c r="K1211" t="s">
        <v>7</v>
      </c>
      <c r="L1211" t="s">
        <v>2621</v>
      </c>
      <c r="M1211" t="s">
        <v>14</v>
      </c>
      <c r="N1211" t="s">
        <v>27975</v>
      </c>
      <c r="O1211" s="2">
        <v>111058</v>
      </c>
      <c r="P1211" t="s">
        <v>2622</v>
      </c>
      <c r="Q1211" s="3">
        <v>44992</v>
      </c>
      <c r="R1211" t="str">
        <f>VLOOKUP(S1211,Sheet1!$A$1:$D$64,4,0)</f>
        <v>N</v>
      </c>
      <c r="S1211" t="s">
        <v>27892</v>
      </c>
      <c r="T1211" t="s">
        <v>19950</v>
      </c>
    </row>
    <row r="1212" spans="1:20" x14ac:dyDescent="0.2">
      <c r="A1212" t="s">
        <v>0</v>
      </c>
      <c r="B1212" t="s">
        <v>1</v>
      </c>
      <c r="C1212" t="s">
        <v>2620</v>
      </c>
      <c r="D1212" t="s">
        <v>20</v>
      </c>
      <c r="E1212" t="s">
        <v>76</v>
      </c>
      <c r="F1212" t="s">
        <v>5</v>
      </c>
      <c r="G1212" s="2">
        <v>333570</v>
      </c>
      <c r="H1212" s="2">
        <f t="shared" si="18"/>
        <v>366927.00000000006</v>
      </c>
      <c r="I1212" t="s">
        <v>6</v>
      </c>
      <c r="J1212" s="2">
        <v>6</v>
      </c>
      <c r="K1212" t="s">
        <v>7</v>
      </c>
      <c r="L1212" t="s">
        <v>2621</v>
      </c>
      <c r="M1212" t="s">
        <v>22</v>
      </c>
      <c r="N1212" t="s">
        <v>27979</v>
      </c>
      <c r="O1212" s="2">
        <v>55595</v>
      </c>
      <c r="P1212" t="s">
        <v>2622</v>
      </c>
      <c r="Q1212" s="3">
        <v>44992</v>
      </c>
      <c r="R1212" t="str">
        <f>VLOOKUP(S1212,Sheet1!$A$1:$D$64,4,0)</f>
        <v>N</v>
      </c>
      <c r="S1212" t="s">
        <v>27892</v>
      </c>
      <c r="T1212" t="s">
        <v>19950</v>
      </c>
    </row>
    <row r="1213" spans="1:20" hidden="1" x14ac:dyDescent="0.2">
      <c r="A1213" t="s">
        <v>0</v>
      </c>
      <c r="B1213" t="s">
        <v>1</v>
      </c>
      <c r="C1213" t="s">
        <v>2620</v>
      </c>
      <c r="D1213" t="s">
        <v>132</v>
      </c>
      <c r="E1213" t="s">
        <v>47</v>
      </c>
      <c r="F1213" t="s">
        <v>5</v>
      </c>
      <c r="G1213" s="2">
        <v>438935</v>
      </c>
      <c r="H1213" s="2">
        <f t="shared" si="18"/>
        <v>482828.50000000006</v>
      </c>
      <c r="I1213" t="s">
        <v>6</v>
      </c>
      <c r="J1213" s="2">
        <v>5</v>
      </c>
      <c r="K1213" t="s">
        <v>7</v>
      </c>
      <c r="L1213" t="s">
        <v>2621</v>
      </c>
      <c r="M1213" t="s">
        <v>133</v>
      </c>
      <c r="N1213" t="s">
        <v>27978</v>
      </c>
      <c r="O1213" s="2">
        <v>87787</v>
      </c>
      <c r="P1213" t="s">
        <v>2622</v>
      </c>
      <c r="Q1213" s="3">
        <v>44992</v>
      </c>
      <c r="R1213" t="str">
        <f>VLOOKUP(S1213,Sheet1!$A$1:$D$64,4,0)</f>
        <v>N</v>
      </c>
      <c r="S1213" t="s">
        <v>27892</v>
      </c>
      <c r="T1213" t="s">
        <v>19950</v>
      </c>
    </row>
    <row r="1214" spans="1:20" hidden="1" x14ac:dyDescent="0.2">
      <c r="A1214" t="s">
        <v>0</v>
      </c>
      <c r="B1214" t="s">
        <v>1</v>
      </c>
      <c r="C1214" t="s">
        <v>2620</v>
      </c>
      <c r="D1214" t="s">
        <v>134</v>
      </c>
      <c r="E1214" t="s">
        <v>21</v>
      </c>
      <c r="F1214" t="s">
        <v>5</v>
      </c>
      <c r="G1214" s="2">
        <v>70950</v>
      </c>
      <c r="H1214" s="2">
        <f t="shared" si="18"/>
        <v>78045</v>
      </c>
      <c r="I1214" t="s">
        <v>6</v>
      </c>
      <c r="J1214" s="2">
        <v>1</v>
      </c>
      <c r="K1214" t="s">
        <v>7</v>
      </c>
      <c r="L1214" t="s">
        <v>2621</v>
      </c>
      <c r="M1214" t="s">
        <v>135</v>
      </c>
      <c r="N1214" t="s">
        <v>27970</v>
      </c>
      <c r="O1214" s="2">
        <v>70950</v>
      </c>
      <c r="P1214" t="s">
        <v>2622</v>
      </c>
      <c r="Q1214" s="3">
        <v>44992</v>
      </c>
      <c r="R1214" t="str">
        <f>VLOOKUP(S1214,Sheet1!$A$1:$D$64,4,0)</f>
        <v>N</v>
      </c>
      <c r="S1214" t="s">
        <v>27892</v>
      </c>
      <c r="T1214" t="s">
        <v>19950</v>
      </c>
    </row>
    <row r="1215" spans="1:20" hidden="1" x14ac:dyDescent="0.2">
      <c r="A1215" t="s">
        <v>0</v>
      </c>
      <c r="B1215" t="s">
        <v>1</v>
      </c>
      <c r="C1215" t="s">
        <v>2624</v>
      </c>
      <c r="D1215" t="s">
        <v>3</v>
      </c>
      <c r="E1215" t="s">
        <v>37</v>
      </c>
      <c r="F1215" t="s">
        <v>5</v>
      </c>
      <c r="G1215" s="2">
        <v>73431</v>
      </c>
      <c r="H1215" s="2">
        <f t="shared" si="18"/>
        <v>80774.100000000006</v>
      </c>
      <c r="I1215" t="s">
        <v>6</v>
      </c>
      <c r="J1215" s="2">
        <v>1</v>
      </c>
      <c r="K1215" t="s">
        <v>7</v>
      </c>
      <c r="L1215" t="s">
        <v>2625</v>
      </c>
      <c r="M1215" t="s">
        <v>9</v>
      </c>
      <c r="N1215" t="s">
        <v>27977</v>
      </c>
      <c r="O1215" s="2">
        <v>73431</v>
      </c>
      <c r="P1215" t="s">
        <v>2626</v>
      </c>
      <c r="Q1215" s="3">
        <v>44992</v>
      </c>
      <c r="R1215" t="str">
        <f>VLOOKUP(S1215,Sheet1!$A$1:$D$64,4,0)</f>
        <v>N</v>
      </c>
      <c r="S1215" t="s">
        <v>27802</v>
      </c>
      <c r="T1215" t="s">
        <v>19951</v>
      </c>
    </row>
    <row r="1216" spans="1:20" hidden="1" x14ac:dyDescent="0.2">
      <c r="A1216" t="s">
        <v>0</v>
      </c>
      <c r="B1216" t="s">
        <v>1</v>
      </c>
      <c r="C1216" t="s">
        <v>2628</v>
      </c>
      <c r="D1216" t="s">
        <v>3</v>
      </c>
      <c r="E1216" t="s">
        <v>47</v>
      </c>
      <c r="F1216" t="s">
        <v>5</v>
      </c>
      <c r="G1216" s="2">
        <v>175574</v>
      </c>
      <c r="H1216" s="2">
        <f t="shared" si="18"/>
        <v>193131.40000000002</v>
      </c>
      <c r="I1216" t="s">
        <v>6</v>
      </c>
      <c r="J1216" s="2">
        <v>2</v>
      </c>
      <c r="K1216" t="s">
        <v>7</v>
      </c>
      <c r="L1216" t="s">
        <v>2629</v>
      </c>
      <c r="M1216" t="s">
        <v>9</v>
      </c>
      <c r="N1216" t="s">
        <v>27978</v>
      </c>
      <c r="O1216" s="2">
        <v>87787</v>
      </c>
      <c r="P1216" t="s">
        <v>2630</v>
      </c>
      <c r="Q1216" s="3">
        <v>44992</v>
      </c>
      <c r="R1216" t="str">
        <f>VLOOKUP(S1216,Sheet1!$A$1:$D$64,4,0)</f>
        <v>B</v>
      </c>
      <c r="S1216" t="s">
        <v>27787</v>
      </c>
      <c r="T1216" t="s">
        <v>19952</v>
      </c>
    </row>
    <row r="1217" spans="1:20" hidden="1" x14ac:dyDescent="0.2">
      <c r="A1217" t="s">
        <v>0</v>
      </c>
      <c r="B1217" t="s">
        <v>1</v>
      </c>
      <c r="C1217" t="s">
        <v>2632</v>
      </c>
      <c r="D1217" t="s">
        <v>3</v>
      </c>
      <c r="E1217" t="s">
        <v>4</v>
      </c>
      <c r="F1217" t="s">
        <v>5</v>
      </c>
      <c r="G1217" s="2">
        <v>111058</v>
      </c>
      <c r="H1217" s="2">
        <f t="shared" si="18"/>
        <v>122163.8</v>
      </c>
      <c r="I1217" t="s">
        <v>6</v>
      </c>
      <c r="J1217" s="2">
        <v>1</v>
      </c>
      <c r="K1217" t="s">
        <v>7</v>
      </c>
      <c r="L1217" t="s">
        <v>2633</v>
      </c>
      <c r="M1217" t="s">
        <v>9</v>
      </c>
      <c r="N1217" t="s">
        <v>27975</v>
      </c>
      <c r="O1217" s="2">
        <v>111058</v>
      </c>
      <c r="P1217" t="s">
        <v>2634</v>
      </c>
      <c r="Q1217" s="3">
        <v>44992</v>
      </c>
      <c r="R1217" t="str">
        <f>VLOOKUP(S1217,Sheet1!$A$1:$D$64,4,0)</f>
        <v>B</v>
      </c>
      <c r="S1217" t="s">
        <v>27787</v>
      </c>
      <c r="T1217" t="s">
        <v>19952</v>
      </c>
    </row>
    <row r="1218" spans="1:20" hidden="1" x14ac:dyDescent="0.2">
      <c r="A1218" t="s">
        <v>0</v>
      </c>
      <c r="B1218" t="s">
        <v>1</v>
      </c>
      <c r="C1218" t="s">
        <v>2635</v>
      </c>
      <c r="D1218" t="s">
        <v>3</v>
      </c>
      <c r="E1218" t="s">
        <v>42</v>
      </c>
      <c r="F1218" t="s">
        <v>5</v>
      </c>
      <c r="G1218" s="2">
        <v>272250</v>
      </c>
      <c r="H1218" s="2">
        <f t="shared" si="18"/>
        <v>299475</v>
      </c>
      <c r="I1218" t="s">
        <v>6</v>
      </c>
      <c r="J1218" s="2">
        <v>3</v>
      </c>
      <c r="K1218" t="s">
        <v>7</v>
      </c>
      <c r="L1218" t="s">
        <v>2636</v>
      </c>
      <c r="M1218" t="s">
        <v>9</v>
      </c>
      <c r="N1218" t="s">
        <v>27971</v>
      </c>
      <c r="O1218" s="2">
        <v>90750</v>
      </c>
      <c r="P1218" t="s">
        <v>2637</v>
      </c>
      <c r="Q1218" s="3">
        <v>44992</v>
      </c>
      <c r="R1218" t="str">
        <f>VLOOKUP(S1218,Sheet1!$A$1:$D$64,4,0)</f>
        <v>B</v>
      </c>
      <c r="S1218" t="s">
        <v>27841</v>
      </c>
      <c r="T1218" t="s">
        <v>19953</v>
      </c>
    </row>
    <row r="1219" spans="1:20" hidden="1" x14ac:dyDescent="0.2">
      <c r="A1219" t="s">
        <v>0</v>
      </c>
      <c r="B1219" t="s">
        <v>1</v>
      </c>
      <c r="C1219" t="s">
        <v>2639</v>
      </c>
      <c r="D1219" t="s">
        <v>3</v>
      </c>
      <c r="E1219" t="s">
        <v>47</v>
      </c>
      <c r="F1219" t="s">
        <v>5</v>
      </c>
      <c r="G1219" s="2">
        <v>351148</v>
      </c>
      <c r="H1219" s="2">
        <f t="shared" si="18"/>
        <v>386262.80000000005</v>
      </c>
      <c r="I1219" t="s">
        <v>6</v>
      </c>
      <c r="J1219" s="2">
        <v>4</v>
      </c>
      <c r="K1219" t="s">
        <v>7</v>
      </c>
      <c r="L1219" t="s">
        <v>2640</v>
      </c>
      <c r="M1219" t="s">
        <v>9</v>
      </c>
      <c r="N1219" t="s">
        <v>27978</v>
      </c>
      <c r="O1219" s="2">
        <v>87787</v>
      </c>
      <c r="P1219" t="s">
        <v>2641</v>
      </c>
      <c r="Q1219" s="3">
        <v>44992</v>
      </c>
      <c r="R1219" t="str">
        <f>VLOOKUP(S1219,Sheet1!$A$1:$D$64,4,0)</f>
        <v>N</v>
      </c>
      <c r="S1219" t="s">
        <v>27892</v>
      </c>
      <c r="T1219" t="s">
        <v>19950</v>
      </c>
    </row>
    <row r="1220" spans="1:20" hidden="1" x14ac:dyDescent="0.2">
      <c r="A1220" t="s">
        <v>0</v>
      </c>
      <c r="B1220" t="s">
        <v>1</v>
      </c>
      <c r="C1220" t="s">
        <v>2639</v>
      </c>
      <c r="D1220" t="s">
        <v>12</v>
      </c>
      <c r="E1220" t="s">
        <v>94</v>
      </c>
      <c r="F1220" t="s">
        <v>5</v>
      </c>
      <c r="G1220" s="2">
        <v>138000</v>
      </c>
      <c r="H1220" s="2">
        <f t="shared" ref="H1220:H1283" si="19">G1220*1.1</f>
        <v>151800</v>
      </c>
      <c r="I1220" t="s">
        <v>6</v>
      </c>
      <c r="J1220" s="2">
        <v>3</v>
      </c>
      <c r="K1220" t="s">
        <v>7</v>
      </c>
      <c r="L1220" t="s">
        <v>2640</v>
      </c>
      <c r="M1220" t="s">
        <v>14</v>
      </c>
      <c r="N1220" t="s">
        <v>27980</v>
      </c>
      <c r="O1220" s="2">
        <v>46000</v>
      </c>
      <c r="P1220" t="s">
        <v>2641</v>
      </c>
      <c r="Q1220" s="3">
        <v>44992</v>
      </c>
      <c r="R1220" t="str">
        <f>VLOOKUP(S1220,Sheet1!$A$1:$D$64,4,0)</f>
        <v>N</v>
      </c>
      <c r="S1220" t="s">
        <v>27892</v>
      </c>
      <c r="T1220" t="s">
        <v>19950</v>
      </c>
    </row>
    <row r="1221" spans="1:20" hidden="1" x14ac:dyDescent="0.2">
      <c r="A1221" t="s">
        <v>0</v>
      </c>
      <c r="B1221" t="s">
        <v>1</v>
      </c>
      <c r="C1221" t="s">
        <v>2639</v>
      </c>
      <c r="D1221" t="s">
        <v>20</v>
      </c>
      <c r="E1221" t="s">
        <v>52</v>
      </c>
      <c r="F1221" t="s">
        <v>5</v>
      </c>
      <c r="G1221" s="2">
        <v>74250</v>
      </c>
      <c r="H1221" s="2">
        <f t="shared" si="19"/>
        <v>81675</v>
      </c>
      <c r="I1221" t="s">
        <v>6</v>
      </c>
      <c r="J1221" s="2">
        <v>1</v>
      </c>
      <c r="K1221" t="s">
        <v>7</v>
      </c>
      <c r="L1221" t="s">
        <v>2640</v>
      </c>
      <c r="M1221" t="s">
        <v>22</v>
      </c>
      <c r="N1221" t="s">
        <v>27969</v>
      </c>
      <c r="O1221" s="2">
        <v>74250</v>
      </c>
      <c r="P1221" t="s">
        <v>2641</v>
      </c>
      <c r="Q1221" s="3">
        <v>44992</v>
      </c>
      <c r="R1221" t="str">
        <f>VLOOKUP(S1221,Sheet1!$A$1:$D$64,4,0)</f>
        <v>N</v>
      </c>
      <c r="S1221" t="s">
        <v>27892</v>
      </c>
      <c r="T1221" t="s">
        <v>19950</v>
      </c>
    </row>
    <row r="1222" spans="1:20" hidden="1" x14ac:dyDescent="0.2">
      <c r="A1222" t="s">
        <v>0</v>
      </c>
      <c r="B1222" t="s">
        <v>1</v>
      </c>
      <c r="C1222" t="s">
        <v>2639</v>
      </c>
      <c r="D1222" t="s">
        <v>132</v>
      </c>
      <c r="E1222" t="s">
        <v>13</v>
      </c>
      <c r="F1222" t="s">
        <v>5</v>
      </c>
      <c r="G1222" s="2">
        <v>59400</v>
      </c>
      <c r="H1222" s="2">
        <f t="shared" si="19"/>
        <v>65340.000000000007</v>
      </c>
      <c r="I1222" t="s">
        <v>6</v>
      </c>
      <c r="J1222" s="2">
        <v>1</v>
      </c>
      <c r="K1222" t="s">
        <v>7</v>
      </c>
      <c r="L1222" t="s">
        <v>2640</v>
      </c>
      <c r="M1222" t="s">
        <v>133</v>
      </c>
      <c r="N1222" t="s">
        <v>27973</v>
      </c>
      <c r="O1222" s="2">
        <v>59400</v>
      </c>
      <c r="P1222" t="s">
        <v>2641</v>
      </c>
      <c r="Q1222" s="3">
        <v>44992</v>
      </c>
      <c r="R1222" t="str">
        <f>VLOOKUP(S1222,Sheet1!$A$1:$D$64,4,0)</f>
        <v>N</v>
      </c>
      <c r="S1222" t="s">
        <v>27892</v>
      </c>
      <c r="T1222" t="s">
        <v>19950</v>
      </c>
    </row>
    <row r="1223" spans="1:20" hidden="1" x14ac:dyDescent="0.2">
      <c r="A1223" t="s">
        <v>0</v>
      </c>
      <c r="B1223" t="s">
        <v>1</v>
      </c>
      <c r="C1223" t="s">
        <v>2642</v>
      </c>
      <c r="D1223" t="s">
        <v>3</v>
      </c>
      <c r="E1223" t="s">
        <v>140</v>
      </c>
      <c r="F1223" t="s">
        <v>5</v>
      </c>
      <c r="G1223" s="2">
        <v>250910</v>
      </c>
      <c r="H1223" s="2">
        <f t="shared" si="19"/>
        <v>276001</v>
      </c>
      <c r="I1223" t="s">
        <v>6</v>
      </c>
      <c r="J1223" s="2">
        <v>5</v>
      </c>
      <c r="K1223" t="s">
        <v>7</v>
      </c>
      <c r="L1223" t="s">
        <v>2643</v>
      </c>
      <c r="M1223" t="s">
        <v>9</v>
      </c>
      <c r="N1223" t="s">
        <v>27981</v>
      </c>
      <c r="O1223" s="2">
        <v>50182</v>
      </c>
      <c r="P1223" t="s">
        <v>2644</v>
      </c>
      <c r="Q1223" s="3">
        <v>44992</v>
      </c>
      <c r="R1223" t="str">
        <f>VLOOKUP(S1223,Sheet1!$A$1:$D$64,4,0)</f>
        <v>B</v>
      </c>
      <c r="S1223" t="s">
        <v>27841</v>
      </c>
      <c r="T1223" t="s">
        <v>19954</v>
      </c>
    </row>
    <row r="1224" spans="1:20" hidden="1" x14ac:dyDescent="0.2">
      <c r="A1224" t="s">
        <v>0</v>
      </c>
      <c r="B1224" t="s">
        <v>1</v>
      </c>
      <c r="C1224" t="s">
        <v>2646</v>
      </c>
      <c r="D1224" t="s">
        <v>3</v>
      </c>
      <c r="E1224" t="s">
        <v>140</v>
      </c>
      <c r="F1224" t="s">
        <v>5</v>
      </c>
      <c r="G1224" s="2">
        <v>50182</v>
      </c>
      <c r="H1224" s="2">
        <f t="shared" si="19"/>
        <v>55200.200000000004</v>
      </c>
      <c r="I1224" t="s">
        <v>6</v>
      </c>
      <c r="J1224" s="2">
        <v>1</v>
      </c>
      <c r="K1224" t="s">
        <v>7</v>
      </c>
      <c r="L1224" t="s">
        <v>2647</v>
      </c>
      <c r="M1224" t="s">
        <v>9</v>
      </c>
      <c r="N1224" t="s">
        <v>27981</v>
      </c>
      <c r="O1224" s="2">
        <v>50182</v>
      </c>
      <c r="P1224" t="s">
        <v>2648</v>
      </c>
      <c r="Q1224" s="3">
        <v>44992</v>
      </c>
      <c r="R1224" t="str">
        <f>VLOOKUP(S1224,Sheet1!$A$1:$D$64,4,0)</f>
        <v>B</v>
      </c>
      <c r="S1224" t="s">
        <v>27826</v>
      </c>
      <c r="T1224" t="s">
        <v>19955</v>
      </c>
    </row>
    <row r="1225" spans="1:20" hidden="1" x14ac:dyDescent="0.2">
      <c r="A1225" t="s">
        <v>0</v>
      </c>
      <c r="B1225" t="s">
        <v>1</v>
      </c>
      <c r="C1225" t="s">
        <v>2650</v>
      </c>
      <c r="D1225" t="s">
        <v>3</v>
      </c>
      <c r="E1225" t="s">
        <v>94</v>
      </c>
      <c r="F1225" t="s">
        <v>5</v>
      </c>
      <c r="G1225" s="2">
        <v>92000</v>
      </c>
      <c r="H1225" s="2">
        <f t="shared" si="19"/>
        <v>101200.00000000001</v>
      </c>
      <c r="I1225" t="s">
        <v>6</v>
      </c>
      <c r="J1225" s="2">
        <v>2</v>
      </c>
      <c r="K1225" t="s">
        <v>7</v>
      </c>
      <c r="L1225" t="s">
        <v>2651</v>
      </c>
      <c r="M1225" t="s">
        <v>9</v>
      </c>
      <c r="N1225" t="s">
        <v>27980</v>
      </c>
      <c r="O1225" s="2">
        <v>46000</v>
      </c>
      <c r="P1225" t="s">
        <v>2652</v>
      </c>
      <c r="Q1225" s="3">
        <v>44992</v>
      </c>
      <c r="R1225" t="str">
        <f>VLOOKUP(S1225,Sheet1!$A$1:$D$64,4,0)</f>
        <v>N</v>
      </c>
      <c r="S1225" t="s">
        <v>27922</v>
      </c>
      <c r="T1225" t="s">
        <v>19956</v>
      </c>
    </row>
    <row r="1226" spans="1:20" hidden="1" x14ac:dyDescent="0.2">
      <c r="A1226" t="s">
        <v>0</v>
      </c>
      <c r="B1226" t="s">
        <v>1</v>
      </c>
      <c r="C1226" t="s">
        <v>2650</v>
      </c>
      <c r="D1226" t="s">
        <v>12</v>
      </c>
      <c r="E1226" t="s">
        <v>28</v>
      </c>
      <c r="F1226" t="s">
        <v>5</v>
      </c>
      <c r="G1226" s="2">
        <v>94013</v>
      </c>
      <c r="H1226" s="2">
        <f t="shared" si="19"/>
        <v>103414.3</v>
      </c>
      <c r="I1226" t="s">
        <v>6</v>
      </c>
      <c r="J1226" s="2">
        <v>1</v>
      </c>
      <c r="K1226" t="s">
        <v>7</v>
      </c>
      <c r="L1226" t="s">
        <v>2651</v>
      </c>
      <c r="M1226" t="s">
        <v>14</v>
      </c>
      <c r="N1226" t="s">
        <v>27967</v>
      </c>
      <c r="O1226" s="2">
        <v>94013</v>
      </c>
      <c r="P1226" t="s">
        <v>2652</v>
      </c>
      <c r="Q1226" s="3">
        <v>44992</v>
      </c>
      <c r="R1226" t="str">
        <f>VLOOKUP(S1226,Sheet1!$A$1:$D$64,4,0)</f>
        <v>N</v>
      </c>
      <c r="S1226" t="s">
        <v>27922</v>
      </c>
      <c r="T1226" t="s">
        <v>19956</v>
      </c>
    </row>
    <row r="1227" spans="1:20" hidden="1" x14ac:dyDescent="0.2">
      <c r="A1227" t="s">
        <v>0</v>
      </c>
      <c r="B1227" t="s">
        <v>1</v>
      </c>
      <c r="C1227" t="s">
        <v>2650</v>
      </c>
      <c r="D1227" t="s">
        <v>20</v>
      </c>
      <c r="E1227" t="s">
        <v>42</v>
      </c>
      <c r="F1227" t="s">
        <v>5</v>
      </c>
      <c r="G1227" s="2">
        <v>90750</v>
      </c>
      <c r="H1227" s="2">
        <f t="shared" si="19"/>
        <v>99825.000000000015</v>
      </c>
      <c r="I1227" t="s">
        <v>6</v>
      </c>
      <c r="J1227" s="2">
        <v>1</v>
      </c>
      <c r="K1227" t="s">
        <v>7</v>
      </c>
      <c r="L1227" t="s">
        <v>2651</v>
      </c>
      <c r="M1227" t="s">
        <v>22</v>
      </c>
      <c r="N1227" t="s">
        <v>27971</v>
      </c>
      <c r="O1227" s="2">
        <v>90750</v>
      </c>
      <c r="P1227" t="s">
        <v>2652</v>
      </c>
      <c r="Q1227" s="3">
        <v>44992</v>
      </c>
      <c r="R1227" t="str">
        <f>VLOOKUP(S1227,Sheet1!$A$1:$D$64,4,0)</f>
        <v>N</v>
      </c>
      <c r="S1227" t="s">
        <v>27922</v>
      </c>
      <c r="T1227" t="s">
        <v>19956</v>
      </c>
    </row>
    <row r="1228" spans="1:20" hidden="1" x14ac:dyDescent="0.2">
      <c r="A1228" t="s">
        <v>0</v>
      </c>
      <c r="B1228" t="s">
        <v>1</v>
      </c>
      <c r="C1228" t="s">
        <v>2650</v>
      </c>
      <c r="D1228" t="s">
        <v>132</v>
      </c>
      <c r="E1228" t="s">
        <v>89</v>
      </c>
      <c r="F1228" t="s">
        <v>5</v>
      </c>
      <c r="G1228" s="2">
        <v>105400</v>
      </c>
      <c r="H1228" s="2">
        <f t="shared" si="19"/>
        <v>115940.00000000001</v>
      </c>
      <c r="I1228" t="s">
        <v>6</v>
      </c>
      <c r="J1228" s="2">
        <v>1</v>
      </c>
      <c r="K1228" t="s">
        <v>7</v>
      </c>
      <c r="L1228" t="s">
        <v>2651</v>
      </c>
      <c r="M1228" t="s">
        <v>133</v>
      </c>
      <c r="N1228" t="s">
        <v>27972</v>
      </c>
      <c r="O1228" s="2">
        <v>105400</v>
      </c>
      <c r="P1228" t="s">
        <v>2652</v>
      </c>
      <c r="Q1228" s="3">
        <v>44992</v>
      </c>
      <c r="R1228" t="str">
        <f>VLOOKUP(S1228,Sheet1!$A$1:$D$64,4,0)</f>
        <v>N</v>
      </c>
      <c r="S1228" t="s">
        <v>27922</v>
      </c>
      <c r="T1228" t="s">
        <v>19956</v>
      </c>
    </row>
    <row r="1229" spans="1:20" hidden="1" x14ac:dyDescent="0.2">
      <c r="A1229" t="s">
        <v>0</v>
      </c>
      <c r="B1229" t="s">
        <v>1</v>
      </c>
      <c r="C1229" t="s">
        <v>2654</v>
      </c>
      <c r="D1229" t="s">
        <v>3</v>
      </c>
      <c r="E1229" t="s">
        <v>47</v>
      </c>
      <c r="F1229" t="s">
        <v>5</v>
      </c>
      <c r="G1229" s="2">
        <v>175574</v>
      </c>
      <c r="H1229" s="2">
        <f t="shared" si="19"/>
        <v>193131.40000000002</v>
      </c>
      <c r="I1229" t="s">
        <v>6</v>
      </c>
      <c r="J1229" s="2">
        <v>2</v>
      </c>
      <c r="K1229" t="s">
        <v>7</v>
      </c>
      <c r="L1229" t="s">
        <v>2655</v>
      </c>
      <c r="M1229" t="s">
        <v>9</v>
      </c>
      <c r="N1229" t="s">
        <v>27978</v>
      </c>
      <c r="O1229" s="2">
        <v>87787</v>
      </c>
      <c r="P1229" t="s">
        <v>2656</v>
      </c>
      <c r="Q1229" s="3">
        <v>44992</v>
      </c>
      <c r="R1229" t="str">
        <f>VLOOKUP(S1229,Sheet1!$A$1:$D$64,4,0)</f>
        <v>B</v>
      </c>
      <c r="S1229" t="s">
        <v>27940</v>
      </c>
      <c r="T1229" t="s">
        <v>19585</v>
      </c>
    </row>
    <row r="1230" spans="1:20" hidden="1" x14ac:dyDescent="0.2">
      <c r="A1230" t="s">
        <v>0</v>
      </c>
      <c r="B1230" t="s">
        <v>1</v>
      </c>
      <c r="C1230" t="s">
        <v>2657</v>
      </c>
      <c r="D1230" t="s">
        <v>3</v>
      </c>
      <c r="E1230" t="s">
        <v>52</v>
      </c>
      <c r="F1230" t="s">
        <v>5</v>
      </c>
      <c r="G1230" s="2">
        <v>148500</v>
      </c>
      <c r="H1230" s="2">
        <f t="shared" si="19"/>
        <v>163350</v>
      </c>
      <c r="I1230" t="s">
        <v>6</v>
      </c>
      <c r="J1230" s="2">
        <v>2</v>
      </c>
      <c r="K1230" t="s">
        <v>7</v>
      </c>
      <c r="L1230" t="s">
        <v>2658</v>
      </c>
      <c r="M1230" t="s">
        <v>9</v>
      </c>
      <c r="N1230" t="s">
        <v>27969</v>
      </c>
      <c r="O1230" s="2">
        <v>74250</v>
      </c>
      <c r="P1230" t="s">
        <v>2659</v>
      </c>
      <c r="Q1230" s="3">
        <v>44992</v>
      </c>
      <c r="R1230" t="str">
        <f>VLOOKUP(S1230,Sheet1!$A$1:$D$64,4,0)</f>
        <v>B</v>
      </c>
      <c r="S1230" t="s">
        <v>27784</v>
      </c>
      <c r="T1230" t="s">
        <v>19812</v>
      </c>
    </row>
    <row r="1231" spans="1:20" hidden="1" x14ac:dyDescent="0.2">
      <c r="A1231" t="s">
        <v>0</v>
      </c>
      <c r="B1231" t="s">
        <v>1</v>
      </c>
      <c r="C1231" t="s">
        <v>2660</v>
      </c>
      <c r="D1231" t="s">
        <v>3</v>
      </c>
      <c r="E1231" t="s">
        <v>4</v>
      </c>
      <c r="F1231" t="s">
        <v>5</v>
      </c>
      <c r="G1231" s="2">
        <v>111058</v>
      </c>
      <c r="H1231" s="2">
        <f t="shared" si="19"/>
        <v>122163.8</v>
      </c>
      <c r="I1231" t="s">
        <v>6</v>
      </c>
      <c r="J1231" s="2">
        <v>1</v>
      </c>
      <c r="K1231" t="s">
        <v>7</v>
      </c>
      <c r="L1231" t="s">
        <v>2661</v>
      </c>
      <c r="M1231" t="s">
        <v>9</v>
      </c>
      <c r="N1231" t="s">
        <v>27975</v>
      </c>
      <c r="O1231" s="2">
        <v>111058</v>
      </c>
      <c r="P1231" t="s">
        <v>2662</v>
      </c>
      <c r="Q1231" s="3">
        <v>44992</v>
      </c>
      <c r="R1231" t="str">
        <f>VLOOKUP(S1231,Sheet1!$A$1:$D$64,4,0)</f>
        <v>B</v>
      </c>
      <c r="S1231" t="s">
        <v>27880</v>
      </c>
      <c r="T1231" t="s">
        <v>19467</v>
      </c>
    </row>
    <row r="1232" spans="1:20" hidden="1" x14ac:dyDescent="0.2">
      <c r="A1232" t="s">
        <v>0</v>
      </c>
      <c r="B1232" t="s">
        <v>1</v>
      </c>
      <c r="C1232" t="s">
        <v>2663</v>
      </c>
      <c r="D1232" t="s">
        <v>3</v>
      </c>
      <c r="E1232" t="s">
        <v>47</v>
      </c>
      <c r="F1232" t="s">
        <v>5</v>
      </c>
      <c r="G1232" s="2">
        <v>263361</v>
      </c>
      <c r="H1232" s="2">
        <f t="shared" si="19"/>
        <v>289697.10000000003</v>
      </c>
      <c r="I1232" t="s">
        <v>6</v>
      </c>
      <c r="J1232" s="2">
        <v>3</v>
      </c>
      <c r="K1232" t="s">
        <v>7</v>
      </c>
      <c r="L1232" t="s">
        <v>2664</v>
      </c>
      <c r="M1232" t="s">
        <v>9</v>
      </c>
      <c r="N1232" t="s">
        <v>27978</v>
      </c>
      <c r="O1232" s="2">
        <v>87787</v>
      </c>
      <c r="P1232" t="s">
        <v>2665</v>
      </c>
      <c r="Q1232" s="3">
        <v>44992</v>
      </c>
      <c r="R1232" t="str">
        <f>VLOOKUP(S1232,Sheet1!$A$1:$D$64,4,0)</f>
        <v>B</v>
      </c>
      <c r="S1232" t="s">
        <v>27784</v>
      </c>
      <c r="T1232" t="s">
        <v>19903</v>
      </c>
    </row>
    <row r="1233" spans="1:20" hidden="1" x14ac:dyDescent="0.2">
      <c r="A1233" t="s">
        <v>0</v>
      </c>
      <c r="B1233" t="s">
        <v>1</v>
      </c>
      <c r="C1233" t="s">
        <v>2666</v>
      </c>
      <c r="D1233" t="s">
        <v>3</v>
      </c>
      <c r="E1233" t="s">
        <v>4</v>
      </c>
      <c r="F1233" t="s">
        <v>5</v>
      </c>
      <c r="G1233" s="2">
        <v>222116</v>
      </c>
      <c r="H1233" s="2">
        <f t="shared" si="19"/>
        <v>244327.6</v>
      </c>
      <c r="I1233" t="s">
        <v>6</v>
      </c>
      <c r="J1233" s="2">
        <v>2</v>
      </c>
      <c r="K1233" t="s">
        <v>7</v>
      </c>
      <c r="L1233" t="s">
        <v>2667</v>
      </c>
      <c r="M1233" t="s">
        <v>9</v>
      </c>
      <c r="N1233" t="s">
        <v>27975</v>
      </c>
      <c r="O1233" s="2">
        <v>111058</v>
      </c>
      <c r="P1233" t="s">
        <v>2668</v>
      </c>
      <c r="Q1233" s="3">
        <v>44992</v>
      </c>
      <c r="R1233" t="str">
        <f>VLOOKUP(S1233,Sheet1!$A$1:$D$64,4,0)</f>
        <v>N</v>
      </c>
      <c r="S1233" t="s">
        <v>27805</v>
      </c>
      <c r="T1233" t="s">
        <v>19957</v>
      </c>
    </row>
    <row r="1234" spans="1:20" hidden="1" x14ac:dyDescent="0.2">
      <c r="A1234" t="s">
        <v>0</v>
      </c>
      <c r="B1234" t="s">
        <v>1</v>
      </c>
      <c r="C1234" t="s">
        <v>2670</v>
      </c>
      <c r="D1234" t="s">
        <v>3</v>
      </c>
      <c r="E1234" t="s">
        <v>94</v>
      </c>
      <c r="F1234" t="s">
        <v>5</v>
      </c>
      <c r="G1234" s="2">
        <v>92000</v>
      </c>
      <c r="H1234" s="2">
        <f t="shared" si="19"/>
        <v>101200.00000000001</v>
      </c>
      <c r="I1234" t="s">
        <v>6</v>
      </c>
      <c r="J1234" s="2">
        <v>2</v>
      </c>
      <c r="K1234" t="s">
        <v>7</v>
      </c>
      <c r="L1234" t="s">
        <v>2671</v>
      </c>
      <c r="M1234" t="s">
        <v>9</v>
      </c>
      <c r="N1234" t="s">
        <v>27980</v>
      </c>
      <c r="O1234" s="2">
        <v>46000</v>
      </c>
      <c r="P1234" t="s">
        <v>2672</v>
      </c>
      <c r="Q1234" s="3">
        <v>44992</v>
      </c>
      <c r="R1234" t="str">
        <f>VLOOKUP(S1234,Sheet1!$A$1:$D$64,4,0)</f>
        <v>B</v>
      </c>
      <c r="S1234" t="s">
        <v>27880</v>
      </c>
      <c r="T1234" t="s">
        <v>19958</v>
      </c>
    </row>
    <row r="1235" spans="1:20" hidden="1" x14ac:dyDescent="0.2">
      <c r="A1235" t="s">
        <v>0</v>
      </c>
      <c r="B1235" t="s">
        <v>1</v>
      </c>
      <c r="C1235" t="s">
        <v>2674</v>
      </c>
      <c r="D1235" t="s">
        <v>3</v>
      </c>
      <c r="E1235" t="s">
        <v>4</v>
      </c>
      <c r="F1235" t="s">
        <v>5</v>
      </c>
      <c r="G1235" s="2">
        <v>222116</v>
      </c>
      <c r="H1235" s="2">
        <f t="shared" si="19"/>
        <v>244327.6</v>
      </c>
      <c r="I1235" t="s">
        <v>6</v>
      </c>
      <c r="J1235" s="2">
        <v>2</v>
      </c>
      <c r="K1235" t="s">
        <v>7</v>
      </c>
      <c r="L1235" t="s">
        <v>2675</v>
      </c>
      <c r="M1235" t="s">
        <v>9</v>
      </c>
      <c r="N1235" t="s">
        <v>27975</v>
      </c>
      <c r="O1235" s="2">
        <v>111058</v>
      </c>
      <c r="P1235" t="s">
        <v>2676</v>
      </c>
      <c r="Q1235" s="3">
        <v>44992</v>
      </c>
      <c r="R1235" t="str">
        <f>VLOOKUP(S1235,Sheet1!$A$1:$D$64,4,0)</f>
        <v>N</v>
      </c>
      <c r="S1235" t="s">
        <v>27892</v>
      </c>
      <c r="T1235" t="s">
        <v>19959</v>
      </c>
    </row>
    <row r="1236" spans="1:20" hidden="1" x14ac:dyDescent="0.2">
      <c r="A1236" t="s">
        <v>0</v>
      </c>
      <c r="B1236" t="s">
        <v>1</v>
      </c>
      <c r="C1236" t="s">
        <v>2678</v>
      </c>
      <c r="D1236" t="s">
        <v>3</v>
      </c>
      <c r="E1236" t="s">
        <v>21</v>
      </c>
      <c r="F1236" t="s">
        <v>5</v>
      </c>
      <c r="G1236" s="2">
        <v>70950</v>
      </c>
      <c r="H1236" s="2">
        <f t="shared" si="19"/>
        <v>78045</v>
      </c>
      <c r="I1236" t="s">
        <v>6</v>
      </c>
      <c r="J1236" s="2">
        <v>1</v>
      </c>
      <c r="K1236" t="s">
        <v>7</v>
      </c>
      <c r="L1236" t="s">
        <v>2679</v>
      </c>
      <c r="M1236" t="s">
        <v>9</v>
      </c>
      <c r="N1236" t="s">
        <v>27970</v>
      </c>
      <c r="O1236" s="2">
        <v>70950</v>
      </c>
      <c r="P1236" t="s">
        <v>2680</v>
      </c>
      <c r="Q1236" s="3">
        <v>44992</v>
      </c>
      <c r="R1236" t="str">
        <f>VLOOKUP(S1236,Sheet1!$A$1:$D$64,4,0)</f>
        <v>N</v>
      </c>
      <c r="S1236" t="s">
        <v>27802</v>
      </c>
      <c r="T1236" t="s">
        <v>19910</v>
      </c>
    </row>
    <row r="1237" spans="1:20" hidden="1" x14ac:dyDescent="0.2">
      <c r="A1237" t="s">
        <v>0</v>
      </c>
      <c r="B1237" t="s">
        <v>1</v>
      </c>
      <c r="C1237" t="s">
        <v>2681</v>
      </c>
      <c r="D1237" t="s">
        <v>3</v>
      </c>
      <c r="E1237" t="s">
        <v>52</v>
      </c>
      <c r="F1237" t="s">
        <v>5</v>
      </c>
      <c r="G1237" s="2">
        <v>148500</v>
      </c>
      <c r="H1237" s="2">
        <f t="shared" si="19"/>
        <v>163350</v>
      </c>
      <c r="I1237" t="s">
        <v>6</v>
      </c>
      <c r="J1237" s="2">
        <v>2</v>
      </c>
      <c r="K1237" t="s">
        <v>7</v>
      </c>
      <c r="L1237" t="s">
        <v>2682</v>
      </c>
      <c r="M1237" t="s">
        <v>9</v>
      </c>
      <c r="N1237" t="s">
        <v>27969</v>
      </c>
      <c r="O1237" s="2">
        <v>74250</v>
      </c>
      <c r="P1237" t="s">
        <v>2683</v>
      </c>
      <c r="Q1237" s="3">
        <v>45000</v>
      </c>
      <c r="R1237" t="str">
        <f>VLOOKUP(S1237,Sheet1!$A$1:$D$64,4,0)</f>
        <v>B</v>
      </c>
      <c r="S1237" t="s">
        <v>27784</v>
      </c>
      <c r="T1237" t="s">
        <v>19960</v>
      </c>
    </row>
    <row r="1238" spans="1:20" hidden="1" x14ac:dyDescent="0.2">
      <c r="A1238" t="s">
        <v>0</v>
      </c>
      <c r="B1238" t="s">
        <v>1</v>
      </c>
      <c r="C1238" t="s">
        <v>2681</v>
      </c>
      <c r="D1238" t="s">
        <v>12</v>
      </c>
      <c r="E1238" t="s">
        <v>94</v>
      </c>
      <c r="F1238" t="s">
        <v>5</v>
      </c>
      <c r="G1238" s="2">
        <v>230000</v>
      </c>
      <c r="H1238" s="2">
        <f t="shared" si="19"/>
        <v>253000.00000000003</v>
      </c>
      <c r="I1238" t="s">
        <v>6</v>
      </c>
      <c r="J1238" s="2">
        <v>5</v>
      </c>
      <c r="K1238" t="s">
        <v>7</v>
      </c>
      <c r="L1238" t="s">
        <v>2682</v>
      </c>
      <c r="M1238" t="s">
        <v>14</v>
      </c>
      <c r="N1238" t="s">
        <v>27980</v>
      </c>
      <c r="O1238" s="2">
        <v>46000</v>
      </c>
      <c r="P1238" t="s">
        <v>2683</v>
      </c>
      <c r="Q1238" s="3">
        <v>45000</v>
      </c>
      <c r="R1238" t="str">
        <f>VLOOKUP(S1238,Sheet1!$A$1:$D$64,4,0)</f>
        <v>B</v>
      </c>
      <c r="S1238" t="s">
        <v>27784</v>
      </c>
      <c r="T1238" t="s">
        <v>19960</v>
      </c>
    </row>
    <row r="1239" spans="1:20" hidden="1" x14ac:dyDescent="0.2">
      <c r="A1239" t="s">
        <v>0</v>
      </c>
      <c r="B1239" t="s">
        <v>1</v>
      </c>
      <c r="C1239" t="s">
        <v>2685</v>
      </c>
      <c r="D1239" t="s">
        <v>3</v>
      </c>
      <c r="E1239" t="s">
        <v>21</v>
      </c>
      <c r="F1239" t="s">
        <v>5</v>
      </c>
      <c r="G1239" s="2">
        <v>141900</v>
      </c>
      <c r="H1239" s="2">
        <f t="shared" si="19"/>
        <v>156090</v>
      </c>
      <c r="I1239" t="s">
        <v>6</v>
      </c>
      <c r="J1239" s="2">
        <v>2</v>
      </c>
      <c r="K1239" t="s">
        <v>7</v>
      </c>
      <c r="L1239" t="s">
        <v>2686</v>
      </c>
      <c r="M1239" t="s">
        <v>9</v>
      </c>
      <c r="N1239" t="s">
        <v>27970</v>
      </c>
      <c r="O1239" s="2">
        <v>70950</v>
      </c>
      <c r="P1239" t="s">
        <v>2687</v>
      </c>
      <c r="Q1239" s="3">
        <v>44992</v>
      </c>
      <c r="R1239" t="str">
        <f>VLOOKUP(S1239,Sheet1!$A$1:$D$64,4,0)</f>
        <v>B</v>
      </c>
      <c r="S1239" t="s">
        <v>27865</v>
      </c>
      <c r="T1239" t="s">
        <v>19961</v>
      </c>
    </row>
    <row r="1240" spans="1:20" hidden="1" x14ac:dyDescent="0.2">
      <c r="A1240" t="s">
        <v>0</v>
      </c>
      <c r="B1240" t="s">
        <v>1</v>
      </c>
      <c r="C1240" t="s">
        <v>2689</v>
      </c>
      <c r="D1240" t="s">
        <v>3</v>
      </c>
      <c r="E1240" t="s">
        <v>32</v>
      </c>
      <c r="F1240" t="s">
        <v>5</v>
      </c>
      <c r="G1240" s="2">
        <v>101989</v>
      </c>
      <c r="H1240" s="2">
        <f t="shared" si="19"/>
        <v>112187.90000000001</v>
      </c>
      <c r="I1240" t="s">
        <v>6</v>
      </c>
      <c r="J1240" s="2">
        <v>1</v>
      </c>
      <c r="K1240" t="s">
        <v>7</v>
      </c>
      <c r="L1240" t="s">
        <v>2690</v>
      </c>
      <c r="M1240" t="s">
        <v>9</v>
      </c>
      <c r="N1240" t="s">
        <v>27976</v>
      </c>
      <c r="O1240" s="2">
        <v>101989</v>
      </c>
      <c r="P1240" t="s">
        <v>2691</v>
      </c>
      <c r="Q1240" s="3">
        <v>44992</v>
      </c>
      <c r="R1240" t="str">
        <f>VLOOKUP(S1240,Sheet1!$A$1:$D$64,4,0)</f>
        <v>B</v>
      </c>
      <c r="S1240" t="s">
        <v>27784</v>
      </c>
      <c r="T1240" t="s">
        <v>19754</v>
      </c>
    </row>
    <row r="1241" spans="1:20" hidden="1" x14ac:dyDescent="0.2">
      <c r="A1241" t="s">
        <v>0</v>
      </c>
      <c r="B1241" t="s">
        <v>1</v>
      </c>
      <c r="C1241" t="s">
        <v>2689</v>
      </c>
      <c r="D1241" t="s">
        <v>12</v>
      </c>
      <c r="E1241" t="s">
        <v>94</v>
      </c>
      <c r="F1241" t="s">
        <v>5</v>
      </c>
      <c r="G1241" s="2">
        <v>46000</v>
      </c>
      <c r="H1241" s="2">
        <f t="shared" si="19"/>
        <v>50600.000000000007</v>
      </c>
      <c r="I1241" t="s">
        <v>6</v>
      </c>
      <c r="J1241" s="2">
        <v>1</v>
      </c>
      <c r="K1241" t="s">
        <v>7</v>
      </c>
      <c r="L1241" t="s">
        <v>2690</v>
      </c>
      <c r="M1241" t="s">
        <v>14</v>
      </c>
      <c r="N1241" t="s">
        <v>27980</v>
      </c>
      <c r="O1241" s="2">
        <v>46000</v>
      </c>
      <c r="P1241" t="s">
        <v>2691</v>
      </c>
      <c r="Q1241" s="3">
        <v>44992</v>
      </c>
      <c r="R1241" t="str">
        <f>VLOOKUP(S1241,Sheet1!$A$1:$D$64,4,0)</f>
        <v>B</v>
      </c>
      <c r="S1241" t="s">
        <v>27784</v>
      </c>
      <c r="T1241" t="s">
        <v>19754</v>
      </c>
    </row>
    <row r="1242" spans="1:20" hidden="1" x14ac:dyDescent="0.2">
      <c r="A1242" t="s">
        <v>0</v>
      </c>
      <c r="B1242" t="s">
        <v>1</v>
      </c>
      <c r="C1242" t="s">
        <v>2689</v>
      </c>
      <c r="D1242" t="s">
        <v>20</v>
      </c>
      <c r="E1242" t="s">
        <v>28</v>
      </c>
      <c r="F1242" t="s">
        <v>5</v>
      </c>
      <c r="G1242" s="2">
        <v>188026</v>
      </c>
      <c r="H1242" s="2">
        <f t="shared" si="19"/>
        <v>206828.6</v>
      </c>
      <c r="I1242" t="s">
        <v>6</v>
      </c>
      <c r="J1242" s="2">
        <v>2</v>
      </c>
      <c r="K1242" t="s">
        <v>7</v>
      </c>
      <c r="L1242" t="s">
        <v>2690</v>
      </c>
      <c r="M1242" t="s">
        <v>22</v>
      </c>
      <c r="N1242" t="s">
        <v>27967</v>
      </c>
      <c r="O1242" s="2">
        <v>94013</v>
      </c>
      <c r="P1242" t="s">
        <v>2691</v>
      </c>
      <c r="Q1242" s="3">
        <v>44992</v>
      </c>
      <c r="R1242" t="str">
        <f>VLOOKUP(S1242,Sheet1!$A$1:$D$64,4,0)</f>
        <v>B</v>
      </c>
      <c r="S1242" t="s">
        <v>27784</v>
      </c>
      <c r="T1242" t="s">
        <v>19754</v>
      </c>
    </row>
    <row r="1243" spans="1:20" hidden="1" x14ac:dyDescent="0.2">
      <c r="A1243" t="s">
        <v>0</v>
      </c>
      <c r="B1243" t="s">
        <v>1</v>
      </c>
      <c r="C1243" t="s">
        <v>2689</v>
      </c>
      <c r="D1243" t="s">
        <v>132</v>
      </c>
      <c r="E1243" t="s">
        <v>89</v>
      </c>
      <c r="F1243" t="s">
        <v>5</v>
      </c>
      <c r="G1243" s="2">
        <v>316200</v>
      </c>
      <c r="H1243" s="2">
        <f t="shared" si="19"/>
        <v>347820</v>
      </c>
      <c r="I1243" t="s">
        <v>6</v>
      </c>
      <c r="J1243" s="2">
        <v>3</v>
      </c>
      <c r="K1243" t="s">
        <v>7</v>
      </c>
      <c r="L1243" t="s">
        <v>2690</v>
      </c>
      <c r="M1243" t="s">
        <v>133</v>
      </c>
      <c r="N1243" t="s">
        <v>27972</v>
      </c>
      <c r="O1243" s="2">
        <v>105400</v>
      </c>
      <c r="P1243" t="s">
        <v>2691</v>
      </c>
      <c r="Q1243" s="3">
        <v>44992</v>
      </c>
      <c r="R1243" t="str">
        <f>VLOOKUP(S1243,Sheet1!$A$1:$D$64,4,0)</f>
        <v>B</v>
      </c>
      <c r="S1243" t="s">
        <v>27784</v>
      </c>
      <c r="T1243" t="s">
        <v>19754</v>
      </c>
    </row>
    <row r="1244" spans="1:20" hidden="1" x14ac:dyDescent="0.2">
      <c r="A1244" t="s">
        <v>0</v>
      </c>
      <c r="B1244" t="s">
        <v>1</v>
      </c>
      <c r="C1244" t="s">
        <v>2692</v>
      </c>
      <c r="D1244" t="s">
        <v>3</v>
      </c>
      <c r="E1244" t="s">
        <v>4</v>
      </c>
      <c r="F1244" t="s">
        <v>5</v>
      </c>
      <c r="G1244" s="2">
        <v>111058</v>
      </c>
      <c r="H1244" s="2">
        <f t="shared" si="19"/>
        <v>122163.8</v>
      </c>
      <c r="I1244" t="s">
        <v>6</v>
      </c>
      <c r="J1244" s="2">
        <v>1</v>
      </c>
      <c r="K1244" t="s">
        <v>7</v>
      </c>
      <c r="L1244" t="s">
        <v>2693</v>
      </c>
      <c r="M1244" t="s">
        <v>9</v>
      </c>
      <c r="N1244" t="s">
        <v>27975</v>
      </c>
      <c r="O1244" s="2">
        <v>111058</v>
      </c>
      <c r="P1244" t="s">
        <v>2694</v>
      </c>
      <c r="Q1244" s="3">
        <v>44992</v>
      </c>
      <c r="R1244" t="str">
        <f>VLOOKUP(S1244,Sheet1!$A$1:$D$64,4,0)</f>
        <v>B</v>
      </c>
      <c r="S1244" t="s">
        <v>27784</v>
      </c>
      <c r="T1244" t="s">
        <v>19962</v>
      </c>
    </row>
    <row r="1245" spans="1:20" hidden="1" x14ac:dyDescent="0.2">
      <c r="A1245" t="s">
        <v>0</v>
      </c>
      <c r="B1245" t="s">
        <v>1</v>
      </c>
      <c r="C1245" t="s">
        <v>2692</v>
      </c>
      <c r="D1245" t="s">
        <v>12</v>
      </c>
      <c r="E1245" t="s">
        <v>94</v>
      </c>
      <c r="F1245" t="s">
        <v>5</v>
      </c>
      <c r="G1245" s="2">
        <v>552000</v>
      </c>
      <c r="H1245" s="2">
        <f t="shared" si="19"/>
        <v>607200</v>
      </c>
      <c r="I1245" t="s">
        <v>6</v>
      </c>
      <c r="J1245" s="2">
        <v>12</v>
      </c>
      <c r="K1245" t="s">
        <v>7</v>
      </c>
      <c r="L1245" t="s">
        <v>2693</v>
      </c>
      <c r="M1245" t="s">
        <v>14</v>
      </c>
      <c r="N1245" t="s">
        <v>27980</v>
      </c>
      <c r="O1245" s="2">
        <v>46000</v>
      </c>
      <c r="P1245" t="s">
        <v>2694</v>
      </c>
      <c r="Q1245" s="3">
        <v>44992</v>
      </c>
      <c r="R1245" t="str">
        <f>VLOOKUP(S1245,Sheet1!$A$1:$D$64,4,0)</f>
        <v>B</v>
      </c>
      <c r="S1245" t="s">
        <v>27784</v>
      </c>
      <c r="T1245" t="s">
        <v>19962</v>
      </c>
    </row>
    <row r="1246" spans="1:20" hidden="1" x14ac:dyDescent="0.2">
      <c r="A1246" t="s">
        <v>0</v>
      </c>
      <c r="B1246" t="s">
        <v>1</v>
      </c>
      <c r="C1246" t="s">
        <v>2692</v>
      </c>
      <c r="D1246" t="s">
        <v>20</v>
      </c>
      <c r="E1246" t="s">
        <v>140</v>
      </c>
      <c r="F1246" t="s">
        <v>5</v>
      </c>
      <c r="G1246" s="2">
        <v>652366</v>
      </c>
      <c r="H1246" s="2">
        <f t="shared" si="19"/>
        <v>717602.60000000009</v>
      </c>
      <c r="I1246" t="s">
        <v>6</v>
      </c>
      <c r="J1246" s="2">
        <v>13</v>
      </c>
      <c r="K1246" t="s">
        <v>7</v>
      </c>
      <c r="L1246" t="s">
        <v>2693</v>
      </c>
      <c r="M1246" t="s">
        <v>22</v>
      </c>
      <c r="N1246" t="s">
        <v>27981</v>
      </c>
      <c r="O1246" s="2">
        <v>50182</v>
      </c>
      <c r="P1246" t="s">
        <v>2694</v>
      </c>
      <c r="Q1246" s="3">
        <v>44992</v>
      </c>
      <c r="R1246" t="str">
        <f>VLOOKUP(S1246,Sheet1!$A$1:$D$64,4,0)</f>
        <v>B</v>
      </c>
      <c r="S1246" t="s">
        <v>27784</v>
      </c>
      <c r="T1246" t="s">
        <v>19962</v>
      </c>
    </row>
    <row r="1247" spans="1:20" hidden="1" x14ac:dyDescent="0.2">
      <c r="A1247" t="s">
        <v>0</v>
      </c>
      <c r="B1247" t="s">
        <v>1</v>
      </c>
      <c r="C1247" t="s">
        <v>2696</v>
      </c>
      <c r="D1247" t="s">
        <v>3</v>
      </c>
      <c r="E1247" t="s">
        <v>47</v>
      </c>
      <c r="F1247" t="s">
        <v>5</v>
      </c>
      <c r="G1247" s="2">
        <v>87787</v>
      </c>
      <c r="H1247" s="2">
        <f t="shared" si="19"/>
        <v>96565.700000000012</v>
      </c>
      <c r="I1247" t="s">
        <v>6</v>
      </c>
      <c r="J1247" s="2">
        <v>1</v>
      </c>
      <c r="K1247" t="s">
        <v>7</v>
      </c>
      <c r="L1247" t="s">
        <v>2697</v>
      </c>
      <c r="M1247" t="s">
        <v>9</v>
      </c>
      <c r="N1247" t="s">
        <v>27978</v>
      </c>
      <c r="O1247" s="2">
        <v>87787</v>
      </c>
      <c r="P1247" t="s">
        <v>2698</v>
      </c>
      <c r="Q1247" s="3">
        <v>44992</v>
      </c>
      <c r="R1247" t="str">
        <f>VLOOKUP(S1247,Sheet1!$A$1:$D$64,4,0)</f>
        <v>B</v>
      </c>
      <c r="S1247" t="s">
        <v>27784</v>
      </c>
      <c r="T1247" t="s">
        <v>19963</v>
      </c>
    </row>
    <row r="1248" spans="1:20" hidden="1" x14ac:dyDescent="0.2">
      <c r="A1248" t="s">
        <v>0</v>
      </c>
      <c r="B1248" t="s">
        <v>1</v>
      </c>
      <c r="C1248" t="s">
        <v>2696</v>
      </c>
      <c r="D1248" t="s">
        <v>12</v>
      </c>
      <c r="E1248" t="s">
        <v>37</v>
      </c>
      <c r="F1248" t="s">
        <v>5</v>
      </c>
      <c r="G1248" s="2">
        <v>146862</v>
      </c>
      <c r="H1248" s="2">
        <f t="shared" si="19"/>
        <v>161548.20000000001</v>
      </c>
      <c r="I1248" t="s">
        <v>6</v>
      </c>
      <c r="J1248" s="2">
        <v>2</v>
      </c>
      <c r="K1248" t="s">
        <v>7</v>
      </c>
      <c r="L1248" t="s">
        <v>2697</v>
      </c>
      <c r="M1248" t="s">
        <v>14</v>
      </c>
      <c r="N1248" t="s">
        <v>27977</v>
      </c>
      <c r="O1248" s="2">
        <v>73431</v>
      </c>
      <c r="P1248" t="s">
        <v>2698</v>
      </c>
      <c r="Q1248" s="3">
        <v>44992</v>
      </c>
      <c r="R1248" t="str">
        <f>VLOOKUP(S1248,Sheet1!$A$1:$D$64,4,0)</f>
        <v>B</v>
      </c>
      <c r="S1248" t="s">
        <v>27784</v>
      </c>
      <c r="T1248" t="s">
        <v>19963</v>
      </c>
    </row>
    <row r="1249" spans="1:20" hidden="1" x14ac:dyDescent="0.2">
      <c r="A1249" t="s">
        <v>0</v>
      </c>
      <c r="B1249" t="s">
        <v>1</v>
      </c>
      <c r="C1249" t="s">
        <v>2696</v>
      </c>
      <c r="D1249" t="s">
        <v>20</v>
      </c>
      <c r="E1249" t="s">
        <v>4</v>
      </c>
      <c r="F1249" t="s">
        <v>5</v>
      </c>
      <c r="G1249" s="2">
        <v>111058</v>
      </c>
      <c r="H1249" s="2">
        <f t="shared" si="19"/>
        <v>122163.8</v>
      </c>
      <c r="I1249" t="s">
        <v>6</v>
      </c>
      <c r="J1249" s="2">
        <v>1</v>
      </c>
      <c r="K1249" t="s">
        <v>7</v>
      </c>
      <c r="L1249" t="s">
        <v>2697</v>
      </c>
      <c r="M1249" t="s">
        <v>22</v>
      </c>
      <c r="N1249" t="s">
        <v>27975</v>
      </c>
      <c r="O1249" s="2">
        <v>111058</v>
      </c>
      <c r="P1249" t="s">
        <v>2698</v>
      </c>
      <c r="Q1249" s="3">
        <v>44992</v>
      </c>
      <c r="R1249" t="str">
        <f>VLOOKUP(S1249,Sheet1!$A$1:$D$64,4,0)</f>
        <v>B</v>
      </c>
      <c r="S1249" t="s">
        <v>27784</v>
      </c>
      <c r="T1249" t="s">
        <v>19963</v>
      </c>
    </row>
    <row r="1250" spans="1:20" hidden="1" x14ac:dyDescent="0.2">
      <c r="A1250" t="s">
        <v>0</v>
      </c>
      <c r="B1250" t="s">
        <v>1</v>
      </c>
      <c r="C1250" t="s">
        <v>2700</v>
      </c>
      <c r="D1250" t="s">
        <v>3</v>
      </c>
      <c r="E1250" t="s">
        <v>89</v>
      </c>
      <c r="F1250" t="s">
        <v>5</v>
      </c>
      <c r="G1250" s="2">
        <v>105400</v>
      </c>
      <c r="H1250" s="2">
        <f t="shared" si="19"/>
        <v>115940.00000000001</v>
      </c>
      <c r="I1250" t="s">
        <v>6</v>
      </c>
      <c r="J1250" s="2">
        <v>1</v>
      </c>
      <c r="K1250" t="s">
        <v>7</v>
      </c>
      <c r="L1250" t="s">
        <v>2701</v>
      </c>
      <c r="M1250" t="s">
        <v>9</v>
      </c>
      <c r="N1250" t="s">
        <v>27972</v>
      </c>
      <c r="O1250" s="2">
        <v>105400</v>
      </c>
      <c r="P1250" t="s">
        <v>2702</v>
      </c>
      <c r="Q1250" s="3">
        <v>44992</v>
      </c>
      <c r="R1250" t="str">
        <f>VLOOKUP(S1250,Sheet1!$A$1:$D$64,4,0)</f>
        <v>B</v>
      </c>
      <c r="S1250" t="s">
        <v>27826</v>
      </c>
      <c r="T1250" t="s">
        <v>19964</v>
      </c>
    </row>
    <row r="1251" spans="1:20" hidden="1" x14ac:dyDescent="0.2">
      <c r="A1251" t="s">
        <v>0</v>
      </c>
      <c r="B1251" t="s">
        <v>1</v>
      </c>
      <c r="C1251" t="s">
        <v>2704</v>
      </c>
      <c r="D1251" t="s">
        <v>3</v>
      </c>
      <c r="E1251" t="s">
        <v>140</v>
      </c>
      <c r="F1251" t="s">
        <v>5</v>
      </c>
      <c r="G1251" s="2">
        <v>150546</v>
      </c>
      <c r="H1251" s="2">
        <f t="shared" si="19"/>
        <v>165600.6</v>
      </c>
      <c r="I1251" t="s">
        <v>6</v>
      </c>
      <c r="J1251" s="2">
        <v>3</v>
      </c>
      <c r="K1251" t="s">
        <v>7</v>
      </c>
      <c r="L1251" t="s">
        <v>2705</v>
      </c>
      <c r="M1251" t="s">
        <v>9</v>
      </c>
      <c r="N1251" t="s">
        <v>27981</v>
      </c>
      <c r="O1251" s="2">
        <v>50182</v>
      </c>
      <c r="P1251" t="s">
        <v>2706</v>
      </c>
      <c r="Q1251" s="3">
        <v>44992</v>
      </c>
      <c r="R1251" t="str">
        <f>VLOOKUP(S1251,Sheet1!$A$1:$D$64,4,0)</f>
        <v>B</v>
      </c>
      <c r="S1251" t="s">
        <v>27784</v>
      </c>
      <c r="T1251" t="s">
        <v>19965</v>
      </c>
    </row>
    <row r="1252" spans="1:20" hidden="1" x14ac:dyDescent="0.2">
      <c r="A1252" t="s">
        <v>0</v>
      </c>
      <c r="B1252" t="s">
        <v>1</v>
      </c>
      <c r="C1252" t="s">
        <v>2708</v>
      </c>
      <c r="D1252" t="s">
        <v>3</v>
      </c>
      <c r="E1252" t="s">
        <v>140</v>
      </c>
      <c r="F1252" t="s">
        <v>5</v>
      </c>
      <c r="G1252" s="2">
        <v>100364</v>
      </c>
      <c r="H1252" s="2">
        <f t="shared" si="19"/>
        <v>110400.40000000001</v>
      </c>
      <c r="I1252" t="s">
        <v>6</v>
      </c>
      <c r="J1252" s="2">
        <v>2</v>
      </c>
      <c r="K1252" t="s">
        <v>7</v>
      </c>
      <c r="L1252" t="s">
        <v>2709</v>
      </c>
      <c r="M1252" t="s">
        <v>9</v>
      </c>
      <c r="N1252" t="s">
        <v>27981</v>
      </c>
      <c r="O1252" s="2">
        <v>50182</v>
      </c>
      <c r="P1252" t="s">
        <v>2710</v>
      </c>
      <c r="Q1252" s="3">
        <v>44992</v>
      </c>
      <c r="R1252" t="str">
        <f>VLOOKUP(S1252,Sheet1!$A$1:$D$64,4,0)</f>
        <v>N</v>
      </c>
      <c r="S1252" t="s">
        <v>27802</v>
      </c>
      <c r="T1252" t="s">
        <v>19966</v>
      </c>
    </row>
    <row r="1253" spans="1:20" hidden="1" x14ac:dyDescent="0.2">
      <c r="A1253" t="s">
        <v>0</v>
      </c>
      <c r="B1253" t="s">
        <v>1</v>
      </c>
      <c r="C1253" t="s">
        <v>2712</v>
      </c>
      <c r="D1253" t="s">
        <v>3</v>
      </c>
      <c r="E1253" t="s">
        <v>140</v>
      </c>
      <c r="F1253" t="s">
        <v>5</v>
      </c>
      <c r="G1253" s="2">
        <v>150546</v>
      </c>
      <c r="H1253" s="2">
        <f t="shared" si="19"/>
        <v>165600.6</v>
      </c>
      <c r="I1253" t="s">
        <v>6</v>
      </c>
      <c r="J1253" s="2">
        <v>3</v>
      </c>
      <c r="K1253" t="s">
        <v>7</v>
      </c>
      <c r="L1253" t="s">
        <v>2713</v>
      </c>
      <c r="M1253" t="s">
        <v>9</v>
      </c>
      <c r="N1253" t="s">
        <v>27981</v>
      </c>
      <c r="O1253" s="2">
        <v>50182</v>
      </c>
      <c r="P1253" t="s">
        <v>2714</v>
      </c>
      <c r="Q1253" s="3">
        <v>44992</v>
      </c>
      <c r="R1253" t="str">
        <f>VLOOKUP(S1253,Sheet1!$A$1:$D$64,4,0)</f>
        <v>B</v>
      </c>
      <c r="S1253" t="s">
        <v>27784</v>
      </c>
      <c r="T1253" t="s">
        <v>19967</v>
      </c>
    </row>
    <row r="1254" spans="1:20" hidden="1" x14ac:dyDescent="0.2">
      <c r="A1254" t="s">
        <v>0</v>
      </c>
      <c r="B1254" t="s">
        <v>1</v>
      </c>
      <c r="C1254" t="s">
        <v>2716</v>
      </c>
      <c r="D1254" t="s">
        <v>3</v>
      </c>
      <c r="E1254" t="s">
        <v>47</v>
      </c>
      <c r="F1254" t="s">
        <v>5</v>
      </c>
      <c r="G1254" s="2">
        <v>351148</v>
      </c>
      <c r="H1254" s="2">
        <f t="shared" si="19"/>
        <v>386262.80000000005</v>
      </c>
      <c r="I1254" t="s">
        <v>6</v>
      </c>
      <c r="J1254" s="2">
        <v>4</v>
      </c>
      <c r="K1254" t="s">
        <v>7</v>
      </c>
      <c r="L1254" t="s">
        <v>2717</v>
      </c>
      <c r="M1254" t="s">
        <v>9</v>
      </c>
      <c r="N1254" t="s">
        <v>27978</v>
      </c>
      <c r="O1254" s="2">
        <v>87787</v>
      </c>
      <c r="P1254" t="s">
        <v>2718</v>
      </c>
      <c r="Q1254" s="3">
        <v>44992</v>
      </c>
      <c r="R1254" t="str">
        <f>VLOOKUP(S1254,Sheet1!$A$1:$D$64,4,0)</f>
        <v>N</v>
      </c>
      <c r="S1254" t="s">
        <v>27823</v>
      </c>
      <c r="T1254" t="s">
        <v>19968</v>
      </c>
    </row>
    <row r="1255" spans="1:20" hidden="1" x14ac:dyDescent="0.2">
      <c r="A1255" t="s">
        <v>0</v>
      </c>
      <c r="B1255" t="s">
        <v>1</v>
      </c>
      <c r="C1255" t="s">
        <v>2716</v>
      </c>
      <c r="D1255" t="s">
        <v>12</v>
      </c>
      <c r="E1255" t="s">
        <v>47</v>
      </c>
      <c r="F1255" t="s">
        <v>5</v>
      </c>
      <c r="G1255" s="2">
        <v>87787</v>
      </c>
      <c r="H1255" s="2">
        <f t="shared" si="19"/>
        <v>96565.700000000012</v>
      </c>
      <c r="I1255" t="s">
        <v>6</v>
      </c>
      <c r="J1255" s="2">
        <v>1</v>
      </c>
      <c r="K1255" t="s">
        <v>7</v>
      </c>
      <c r="L1255" t="s">
        <v>2717</v>
      </c>
      <c r="M1255" t="s">
        <v>14</v>
      </c>
      <c r="N1255" t="s">
        <v>27978</v>
      </c>
      <c r="O1255" s="2">
        <v>87787</v>
      </c>
      <c r="P1255" t="s">
        <v>2718</v>
      </c>
      <c r="Q1255" s="3">
        <v>44992</v>
      </c>
      <c r="R1255" t="str">
        <f>VLOOKUP(S1255,Sheet1!$A$1:$D$64,4,0)</f>
        <v>N</v>
      </c>
      <c r="S1255" t="s">
        <v>27823</v>
      </c>
      <c r="T1255" t="s">
        <v>19968</v>
      </c>
    </row>
    <row r="1256" spans="1:20" x14ac:dyDescent="0.2">
      <c r="A1256" t="s">
        <v>0</v>
      </c>
      <c r="B1256" t="s">
        <v>1</v>
      </c>
      <c r="C1256" t="s">
        <v>2716</v>
      </c>
      <c r="D1256" t="s">
        <v>20</v>
      </c>
      <c r="E1256" t="s">
        <v>76</v>
      </c>
      <c r="F1256" t="s">
        <v>5</v>
      </c>
      <c r="G1256" s="2">
        <v>55595</v>
      </c>
      <c r="H1256" s="2">
        <f t="shared" si="19"/>
        <v>61154.500000000007</v>
      </c>
      <c r="I1256" t="s">
        <v>6</v>
      </c>
      <c r="J1256" s="2">
        <v>1</v>
      </c>
      <c r="K1256" t="s">
        <v>7</v>
      </c>
      <c r="L1256" t="s">
        <v>2717</v>
      </c>
      <c r="M1256" t="s">
        <v>22</v>
      </c>
      <c r="N1256" t="s">
        <v>27979</v>
      </c>
      <c r="O1256" s="2">
        <v>55595</v>
      </c>
      <c r="P1256" t="s">
        <v>2718</v>
      </c>
      <c r="Q1256" s="3">
        <v>44992</v>
      </c>
      <c r="R1256" t="str">
        <f>VLOOKUP(S1256,Sheet1!$A$1:$D$64,4,0)</f>
        <v>N</v>
      </c>
      <c r="S1256" t="s">
        <v>27823</v>
      </c>
      <c r="T1256" t="s">
        <v>19968</v>
      </c>
    </row>
    <row r="1257" spans="1:20" hidden="1" x14ac:dyDescent="0.2">
      <c r="A1257" t="s">
        <v>0</v>
      </c>
      <c r="B1257" t="s">
        <v>1</v>
      </c>
      <c r="C1257" t="s">
        <v>2720</v>
      </c>
      <c r="D1257" t="s">
        <v>3</v>
      </c>
      <c r="E1257" t="s">
        <v>140</v>
      </c>
      <c r="F1257" t="s">
        <v>5</v>
      </c>
      <c r="G1257" s="2">
        <v>150546</v>
      </c>
      <c r="H1257" s="2">
        <f t="shared" si="19"/>
        <v>165600.6</v>
      </c>
      <c r="I1257" t="s">
        <v>6</v>
      </c>
      <c r="J1257" s="2">
        <v>3</v>
      </c>
      <c r="K1257" t="s">
        <v>7</v>
      </c>
      <c r="L1257" t="s">
        <v>2721</v>
      </c>
      <c r="M1257" t="s">
        <v>9</v>
      </c>
      <c r="N1257" t="s">
        <v>27981</v>
      </c>
      <c r="O1257" s="2">
        <v>50182</v>
      </c>
      <c r="P1257" t="s">
        <v>2722</v>
      </c>
      <c r="Q1257" s="3">
        <v>44992</v>
      </c>
      <c r="R1257" t="str">
        <f>VLOOKUP(S1257,Sheet1!$A$1:$D$64,4,0)</f>
        <v>B</v>
      </c>
      <c r="S1257" t="s">
        <v>27790</v>
      </c>
      <c r="T1257" t="s">
        <v>19969</v>
      </c>
    </row>
    <row r="1258" spans="1:20" hidden="1" x14ac:dyDescent="0.2">
      <c r="A1258" t="s">
        <v>0</v>
      </c>
      <c r="B1258" t="s">
        <v>1</v>
      </c>
      <c r="C1258" t="s">
        <v>2724</v>
      </c>
      <c r="D1258" t="s">
        <v>3</v>
      </c>
      <c r="E1258" t="s">
        <v>140</v>
      </c>
      <c r="F1258" t="s">
        <v>5</v>
      </c>
      <c r="G1258" s="2">
        <v>451638</v>
      </c>
      <c r="H1258" s="2">
        <f t="shared" si="19"/>
        <v>496801.80000000005</v>
      </c>
      <c r="I1258" t="s">
        <v>6</v>
      </c>
      <c r="J1258" s="2">
        <v>9</v>
      </c>
      <c r="K1258" t="s">
        <v>7</v>
      </c>
      <c r="L1258" t="s">
        <v>2725</v>
      </c>
      <c r="M1258" t="s">
        <v>9</v>
      </c>
      <c r="N1258" t="s">
        <v>27981</v>
      </c>
      <c r="O1258" s="2">
        <v>50182</v>
      </c>
      <c r="P1258" t="s">
        <v>2726</v>
      </c>
      <c r="Q1258" s="3">
        <v>44992</v>
      </c>
      <c r="R1258" t="str">
        <f>VLOOKUP(S1258,Sheet1!$A$1:$D$64,4,0)</f>
        <v>B</v>
      </c>
      <c r="S1258" t="s">
        <v>27841</v>
      </c>
      <c r="T1258" t="s">
        <v>19970</v>
      </c>
    </row>
    <row r="1259" spans="1:20" hidden="1" x14ac:dyDescent="0.2">
      <c r="A1259" t="s">
        <v>0</v>
      </c>
      <c r="B1259" t="s">
        <v>1</v>
      </c>
      <c r="C1259" t="s">
        <v>2728</v>
      </c>
      <c r="D1259" t="s">
        <v>3</v>
      </c>
      <c r="E1259" t="s">
        <v>37</v>
      </c>
      <c r="F1259" t="s">
        <v>5</v>
      </c>
      <c r="G1259" s="2">
        <v>146862</v>
      </c>
      <c r="H1259" s="2">
        <f t="shared" si="19"/>
        <v>161548.20000000001</v>
      </c>
      <c r="I1259" t="s">
        <v>6</v>
      </c>
      <c r="J1259" s="2">
        <v>2</v>
      </c>
      <c r="K1259" t="s">
        <v>7</v>
      </c>
      <c r="L1259" t="s">
        <v>2729</v>
      </c>
      <c r="M1259" t="s">
        <v>9</v>
      </c>
      <c r="N1259" t="s">
        <v>27977</v>
      </c>
      <c r="O1259" s="2">
        <v>73431</v>
      </c>
      <c r="P1259" t="s">
        <v>2730</v>
      </c>
      <c r="Q1259" s="3">
        <v>44992</v>
      </c>
      <c r="R1259" t="str">
        <f>VLOOKUP(S1259,Sheet1!$A$1:$D$64,4,0)</f>
        <v>B</v>
      </c>
      <c r="S1259" t="s">
        <v>27784</v>
      </c>
      <c r="T1259" t="s">
        <v>19911</v>
      </c>
    </row>
    <row r="1260" spans="1:20" hidden="1" x14ac:dyDescent="0.2">
      <c r="A1260" t="s">
        <v>0</v>
      </c>
      <c r="B1260" t="s">
        <v>1</v>
      </c>
      <c r="C1260" t="s">
        <v>2728</v>
      </c>
      <c r="D1260" t="s">
        <v>12</v>
      </c>
      <c r="E1260" t="s">
        <v>4</v>
      </c>
      <c r="F1260" t="s">
        <v>5</v>
      </c>
      <c r="G1260" s="2">
        <v>111058</v>
      </c>
      <c r="H1260" s="2">
        <f t="shared" si="19"/>
        <v>122163.8</v>
      </c>
      <c r="I1260" t="s">
        <v>6</v>
      </c>
      <c r="J1260" s="2">
        <v>1</v>
      </c>
      <c r="K1260" t="s">
        <v>7</v>
      </c>
      <c r="L1260" t="s">
        <v>2729</v>
      </c>
      <c r="M1260" t="s">
        <v>14</v>
      </c>
      <c r="N1260" t="s">
        <v>27975</v>
      </c>
      <c r="O1260" s="2">
        <v>111058</v>
      </c>
      <c r="P1260" t="s">
        <v>2730</v>
      </c>
      <c r="Q1260" s="3">
        <v>44992</v>
      </c>
      <c r="R1260" t="str">
        <f>VLOOKUP(S1260,Sheet1!$A$1:$D$64,4,0)</f>
        <v>B</v>
      </c>
      <c r="S1260" t="s">
        <v>27784</v>
      </c>
      <c r="T1260" t="s">
        <v>19911</v>
      </c>
    </row>
    <row r="1261" spans="1:20" hidden="1" x14ac:dyDescent="0.2">
      <c r="A1261" t="s">
        <v>0</v>
      </c>
      <c r="B1261" t="s">
        <v>1</v>
      </c>
      <c r="C1261" t="s">
        <v>2728</v>
      </c>
      <c r="D1261" t="s">
        <v>20</v>
      </c>
      <c r="E1261" t="s">
        <v>140</v>
      </c>
      <c r="F1261" t="s">
        <v>5</v>
      </c>
      <c r="G1261" s="2">
        <v>100364</v>
      </c>
      <c r="H1261" s="2">
        <f t="shared" si="19"/>
        <v>110400.40000000001</v>
      </c>
      <c r="I1261" t="s">
        <v>6</v>
      </c>
      <c r="J1261" s="2">
        <v>2</v>
      </c>
      <c r="K1261" t="s">
        <v>7</v>
      </c>
      <c r="L1261" t="s">
        <v>2729</v>
      </c>
      <c r="M1261" t="s">
        <v>22</v>
      </c>
      <c r="N1261" t="s">
        <v>27981</v>
      </c>
      <c r="O1261" s="2">
        <v>50182</v>
      </c>
      <c r="P1261" t="s">
        <v>2730</v>
      </c>
      <c r="Q1261" s="3">
        <v>44992</v>
      </c>
      <c r="R1261" t="str">
        <f>VLOOKUP(S1261,Sheet1!$A$1:$D$64,4,0)</f>
        <v>B</v>
      </c>
      <c r="S1261" t="s">
        <v>27784</v>
      </c>
      <c r="T1261" t="s">
        <v>19911</v>
      </c>
    </row>
    <row r="1262" spans="1:20" hidden="1" x14ac:dyDescent="0.2">
      <c r="A1262" t="s">
        <v>0</v>
      </c>
      <c r="B1262" t="s">
        <v>1</v>
      </c>
      <c r="C1262" t="s">
        <v>2728</v>
      </c>
      <c r="D1262" t="s">
        <v>132</v>
      </c>
      <c r="E1262" t="s">
        <v>94</v>
      </c>
      <c r="F1262" t="s">
        <v>5</v>
      </c>
      <c r="G1262" s="2">
        <v>92000</v>
      </c>
      <c r="H1262" s="2">
        <f t="shared" si="19"/>
        <v>101200.00000000001</v>
      </c>
      <c r="I1262" t="s">
        <v>6</v>
      </c>
      <c r="J1262" s="2">
        <v>2</v>
      </c>
      <c r="K1262" t="s">
        <v>7</v>
      </c>
      <c r="L1262" t="s">
        <v>2729</v>
      </c>
      <c r="M1262" t="s">
        <v>133</v>
      </c>
      <c r="N1262" t="s">
        <v>27980</v>
      </c>
      <c r="O1262" s="2">
        <v>46000</v>
      </c>
      <c r="P1262" t="s">
        <v>2730</v>
      </c>
      <c r="Q1262" s="3">
        <v>44992</v>
      </c>
      <c r="R1262" t="str">
        <f>VLOOKUP(S1262,Sheet1!$A$1:$D$64,4,0)</f>
        <v>B</v>
      </c>
      <c r="S1262" t="s">
        <v>27784</v>
      </c>
      <c r="T1262" t="s">
        <v>19911</v>
      </c>
    </row>
    <row r="1263" spans="1:20" hidden="1" x14ac:dyDescent="0.2">
      <c r="A1263" t="s">
        <v>0</v>
      </c>
      <c r="B1263" t="s">
        <v>1</v>
      </c>
      <c r="C1263" t="s">
        <v>2728</v>
      </c>
      <c r="D1263" t="s">
        <v>134</v>
      </c>
      <c r="E1263" t="s">
        <v>52</v>
      </c>
      <c r="F1263" t="s">
        <v>5</v>
      </c>
      <c r="G1263" s="2">
        <v>222750</v>
      </c>
      <c r="H1263" s="2">
        <f t="shared" si="19"/>
        <v>245025.00000000003</v>
      </c>
      <c r="I1263" t="s">
        <v>6</v>
      </c>
      <c r="J1263" s="2">
        <v>3</v>
      </c>
      <c r="K1263" t="s">
        <v>7</v>
      </c>
      <c r="L1263" t="s">
        <v>2729</v>
      </c>
      <c r="M1263" t="s">
        <v>135</v>
      </c>
      <c r="N1263" t="s">
        <v>27969</v>
      </c>
      <c r="O1263" s="2">
        <v>74250</v>
      </c>
      <c r="P1263" t="s">
        <v>2730</v>
      </c>
      <c r="Q1263" s="3">
        <v>44992</v>
      </c>
      <c r="R1263" t="str">
        <f>VLOOKUP(S1263,Sheet1!$A$1:$D$64,4,0)</f>
        <v>B</v>
      </c>
      <c r="S1263" t="s">
        <v>27784</v>
      </c>
      <c r="T1263" t="s">
        <v>19911</v>
      </c>
    </row>
    <row r="1264" spans="1:20" hidden="1" x14ac:dyDescent="0.2">
      <c r="A1264" t="s">
        <v>0</v>
      </c>
      <c r="B1264" t="s">
        <v>1</v>
      </c>
      <c r="C1264" t="s">
        <v>2728</v>
      </c>
      <c r="D1264" t="s">
        <v>181</v>
      </c>
      <c r="E1264" t="s">
        <v>42</v>
      </c>
      <c r="F1264" t="s">
        <v>5</v>
      </c>
      <c r="G1264" s="2">
        <v>90750</v>
      </c>
      <c r="H1264" s="2">
        <f t="shared" si="19"/>
        <v>99825.000000000015</v>
      </c>
      <c r="I1264" t="s">
        <v>6</v>
      </c>
      <c r="J1264" s="2">
        <v>1</v>
      </c>
      <c r="K1264" t="s">
        <v>7</v>
      </c>
      <c r="L1264" t="s">
        <v>2729</v>
      </c>
      <c r="M1264" t="s">
        <v>182</v>
      </c>
      <c r="N1264" t="s">
        <v>27971</v>
      </c>
      <c r="O1264" s="2">
        <v>90750</v>
      </c>
      <c r="P1264" t="s">
        <v>2730</v>
      </c>
      <c r="Q1264" s="3">
        <v>44992</v>
      </c>
      <c r="R1264" t="str">
        <f>VLOOKUP(S1264,Sheet1!$A$1:$D$64,4,0)</f>
        <v>B</v>
      </c>
      <c r="S1264" t="s">
        <v>27784</v>
      </c>
      <c r="T1264" t="s">
        <v>19911</v>
      </c>
    </row>
    <row r="1265" spans="1:20" hidden="1" x14ac:dyDescent="0.2">
      <c r="A1265" t="s">
        <v>0</v>
      </c>
      <c r="B1265" t="s">
        <v>1</v>
      </c>
      <c r="C1265" t="s">
        <v>2731</v>
      </c>
      <c r="D1265" t="s">
        <v>3</v>
      </c>
      <c r="E1265" t="s">
        <v>4</v>
      </c>
      <c r="F1265" t="s">
        <v>5</v>
      </c>
      <c r="G1265" s="2">
        <v>222116</v>
      </c>
      <c r="H1265" s="2">
        <f t="shared" si="19"/>
        <v>244327.6</v>
      </c>
      <c r="I1265" t="s">
        <v>6</v>
      </c>
      <c r="J1265" s="2">
        <v>2</v>
      </c>
      <c r="K1265" t="s">
        <v>7</v>
      </c>
      <c r="L1265" t="s">
        <v>2732</v>
      </c>
      <c r="M1265" t="s">
        <v>9</v>
      </c>
      <c r="N1265" t="s">
        <v>27975</v>
      </c>
      <c r="O1265" s="2">
        <v>111058</v>
      </c>
      <c r="P1265" t="s">
        <v>2733</v>
      </c>
      <c r="Q1265" s="3">
        <v>44992</v>
      </c>
      <c r="R1265" t="str">
        <f>VLOOKUP(S1265,Sheet1!$A$1:$D$64,4,0)</f>
        <v>B</v>
      </c>
      <c r="S1265" t="s">
        <v>27841</v>
      </c>
      <c r="T1265" t="s">
        <v>19970</v>
      </c>
    </row>
    <row r="1266" spans="1:20" hidden="1" x14ac:dyDescent="0.2">
      <c r="A1266" t="s">
        <v>0</v>
      </c>
      <c r="B1266" t="s">
        <v>1</v>
      </c>
      <c r="C1266" t="s">
        <v>2734</v>
      </c>
      <c r="D1266" t="s">
        <v>3</v>
      </c>
      <c r="E1266" t="s">
        <v>140</v>
      </c>
      <c r="F1266" t="s">
        <v>5</v>
      </c>
      <c r="G1266" s="2">
        <v>50182</v>
      </c>
      <c r="H1266" s="2">
        <f t="shared" si="19"/>
        <v>55200.200000000004</v>
      </c>
      <c r="I1266" t="s">
        <v>6</v>
      </c>
      <c r="J1266" s="2">
        <v>1</v>
      </c>
      <c r="K1266" t="s">
        <v>7</v>
      </c>
      <c r="L1266" t="s">
        <v>2735</v>
      </c>
      <c r="M1266" t="s">
        <v>9</v>
      </c>
      <c r="N1266" t="s">
        <v>27981</v>
      </c>
      <c r="O1266" s="2">
        <v>50182</v>
      </c>
      <c r="P1266" t="s">
        <v>2736</v>
      </c>
      <c r="Q1266" s="3">
        <v>44992</v>
      </c>
      <c r="R1266" t="str">
        <f>VLOOKUP(S1266,Sheet1!$A$1:$D$64,4,0)</f>
        <v>B</v>
      </c>
      <c r="S1266" t="s">
        <v>27784</v>
      </c>
      <c r="T1266" t="s">
        <v>19971</v>
      </c>
    </row>
    <row r="1267" spans="1:20" hidden="1" x14ac:dyDescent="0.2">
      <c r="A1267" t="s">
        <v>0</v>
      </c>
      <c r="B1267" t="s">
        <v>1</v>
      </c>
      <c r="C1267" t="s">
        <v>2738</v>
      </c>
      <c r="D1267" t="s">
        <v>3</v>
      </c>
      <c r="E1267" t="s">
        <v>140</v>
      </c>
      <c r="F1267" t="s">
        <v>5</v>
      </c>
      <c r="G1267" s="2">
        <v>301092</v>
      </c>
      <c r="H1267" s="2">
        <f t="shared" si="19"/>
        <v>331201.2</v>
      </c>
      <c r="I1267" t="s">
        <v>6</v>
      </c>
      <c r="J1267" s="2">
        <v>6</v>
      </c>
      <c r="K1267" t="s">
        <v>7</v>
      </c>
      <c r="L1267" t="s">
        <v>2739</v>
      </c>
      <c r="M1267" t="s">
        <v>9</v>
      </c>
      <c r="N1267" t="s">
        <v>27981</v>
      </c>
      <c r="O1267" s="2">
        <v>50182</v>
      </c>
      <c r="P1267" t="s">
        <v>2740</v>
      </c>
      <c r="Q1267" s="3">
        <v>44992</v>
      </c>
      <c r="R1267" t="str">
        <f>VLOOKUP(S1267,Sheet1!$A$1:$D$64,4,0)</f>
        <v>N</v>
      </c>
      <c r="S1267" t="s">
        <v>27847</v>
      </c>
      <c r="T1267" t="s">
        <v>19972</v>
      </c>
    </row>
    <row r="1268" spans="1:20" hidden="1" x14ac:dyDescent="0.2">
      <c r="A1268" t="s">
        <v>0</v>
      </c>
      <c r="B1268" t="s">
        <v>1</v>
      </c>
      <c r="C1268" t="s">
        <v>2738</v>
      </c>
      <c r="D1268" t="s">
        <v>12</v>
      </c>
      <c r="E1268" t="s">
        <v>47</v>
      </c>
      <c r="F1268" t="s">
        <v>5</v>
      </c>
      <c r="G1268" s="2">
        <v>351148</v>
      </c>
      <c r="H1268" s="2">
        <f t="shared" si="19"/>
        <v>386262.80000000005</v>
      </c>
      <c r="I1268" t="s">
        <v>6</v>
      </c>
      <c r="J1268" s="2">
        <v>4</v>
      </c>
      <c r="K1268" t="s">
        <v>7</v>
      </c>
      <c r="L1268" t="s">
        <v>2739</v>
      </c>
      <c r="M1268" t="s">
        <v>14</v>
      </c>
      <c r="N1268" t="s">
        <v>27978</v>
      </c>
      <c r="O1268" s="2">
        <v>87787</v>
      </c>
      <c r="P1268" t="s">
        <v>2740</v>
      </c>
      <c r="Q1268" s="3">
        <v>44992</v>
      </c>
      <c r="R1268" t="str">
        <f>VLOOKUP(S1268,Sheet1!$A$1:$D$64,4,0)</f>
        <v>N</v>
      </c>
      <c r="S1268" t="s">
        <v>27847</v>
      </c>
      <c r="T1268" t="s">
        <v>19972</v>
      </c>
    </row>
    <row r="1269" spans="1:20" hidden="1" x14ac:dyDescent="0.2">
      <c r="A1269" t="s">
        <v>0</v>
      </c>
      <c r="B1269" t="s">
        <v>1</v>
      </c>
      <c r="C1269" t="s">
        <v>2742</v>
      </c>
      <c r="D1269" t="s">
        <v>3</v>
      </c>
      <c r="E1269" t="s">
        <v>4</v>
      </c>
      <c r="F1269" t="s">
        <v>5</v>
      </c>
      <c r="G1269" s="2">
        <v>222116</v>
      </c>
      <c r="H1269" s="2">
        <f t="shared" si="19"/>
        <v>244327.6</v>
      </c>
      <c r="I1269" t="s">
        <v>6</v>
      </c>
      <c r="J1269" s="2">
        <v>2</v>
      </c>
      <c r="K1269" t="s">
        <v>7</v>
      </c>
      <c r="L1269" t="s">
        <v>2743</v>
      </c>
      <c r="M1269" t="s">
        <v>9</v>
      </c>
      <c r="N1269" t="s">
        <v>27975</v>
      </c>
      <c r="O1269" s="2">
        <v>111058</v>
      </c>
      <c r="P1269" t="s">
        <v>2744</v>
      </c>
      <c r="Q1269" s="3">
        <v>44992</v>
      </c>
      <c r="R1269" t="str">
        <f>VLOOKUP(S1269,Sheet1!$A$1:$D$64,4,0)</f>
        <v>B</v>
      </c>
      <c r="S1269" t="s">
        <v>27796</v>
      </c>
      <c r="T1269" t="s">
        <v>19973</v>
      </c>
    </row>
    <row r="1270" spans="1:20" hidden="1" x14ac:dyDescent="0.2">
      <c r="A1270" t="s">
        <v>0</v>
      </c>
      <c r="B1270" t="s">
        <v>1</v>
      </c>
      <c r="C1270" t="s">
        <v>2746</v>
      </c>
      <c r="D1270" t="s">
        <v>3</v>
      </c>
      <c r="E1270" t="s">
        <v>4</v>
      </c>
      <c r="F1270" t="s">
        <v>5</v>
      </c>
      <c r="G1270" s="2">
        <v>111058</v>
      </c>
      <c r="H1270" s="2">
        <f t="shared" si="19"/>
        <v>122163.8</v>
      </c>
      <c r="I1270" t="s">
        <v>6</v>
      </c>
      <c r="J1270" s="2">
        <v>1</v>
      </c>
      <c r="K1270" t="s">
        <v>7</v>
      </c>
      <c r="L1270" t="s">
        <v>2747</v>
      </c>
      <c r="M1270" t="s">
        <v>9</v>
      </c>
      <c r="N1270" t="s">
        <v>27975</v>
      </c>
      <c r="O1270" s="2">
        <v>111058</v>
      </c>
      <c r="P1270" t="s">
        <v>2748</v>
      </c>
      <c r="Q1270" s="3">
        <v>44992</v>
      </c>
      <c r="R1270" t="str">
        <f>VLOOKUP(S1270,Sheet1!$A$1:$D$64,4,0)</f>
        <v>N</v>
      </c>
      <c r="S1270" t="s">
        <v>27802</v>
      </c>
      <c r="T1270" t="s">
        <v>19974</v>
      </c>
    </row>
    <row r="1271" spans="1:20" hidden="1" x14ac:dyDescent="0.2">
      <c r="A1271" t="s">
        <v>0</v>
      </c>
      <c r="B1271" t="s">
        <v>1</v>
      </c>
      <c r="C1271" t="s">
        <v>2750</v>
      </c>
      <c r="D1271" t="s">
        <v>3</v>
      </c>
      <c r="E1271" t="s">
        <v>89</v>
      </c>
      <c r="F1271" t="s">
        <v>5</v>
      </c>
      <c r="G1271" s="2">
        <v>105400</v>
      </c>
      <c r="H1271" s="2">
        <f t="shared" si="19"/>
        <v>115940.00000000001</v>
      </c>
      <c r="I1271" t="s">
        <v>6</v>
      </c>
      <c r="J1271" s="2">
        <v>1</v>
      </c>
      <c r="K1271" t="s">
        <v>7</v>
      </c>
      <c r="L1271" t="s">
        <v>2751</v>
      </c>
      <c r="M1271" t="s">
        <v>9</v>
      </c>
      <c r="N1271" t="s">
        <v>27972</v>
      </c>
      <c r="O1271" s="2">
        <v>105400</v>
      </c>
      <c r="P1271" t="s">
        <v>2752</v>
      </c>
      <c r="Q1271" s="3">
        <v>44992</v>
      </c>
      <c r="R1271" t="str">
        <f>VLOOKUP(S1271,Sheet1!$A$1:$D$64,4,0)</f>
        <v>B</v>
      </c>
      <c r="S1271" t="s">
        <v>27856</v>
      </c>
      <c r="T1271" t="s">
        <v>19975</v>
      </c>
    </row>
    <row r="1272" spans="1:20" hidden="1" x14ac:dyDescent="0.2">
      <c r="A1272" t="s">
        <v>0</v>
      </c>
      <c r="B1272" t="s">
        <v>1</v>
      </c>
      <c r="C1272" t="s">
        <v>2754</v>
      </c>
      <c r="D1272" t="s">
        <v>3</v>
      </c>
      <c r="E1272" t="s">
        <v>37</v>
      </c>
      <c r="F1272" t="s">
        <v>5</v>
      </c>
      <c r="G1272" s="2">
        <v>73431</v>
      </c>
      <c r="H1272" s="2">
        <f t="shared" si="19"/>
        <v>80774.100000000006</v>
      </c>
      <c r="I1272" t="s">
        <v>6</v>
      </c>
      <c r="J1272" s="2">
        <v>1</v>
      </c>
      <c r="K1272" t="s">
        <v>7</v>
      </c>
      <c r="L1272" t="s">
        <v>2755</v>
      </c>
      <c r="M1272" t="s">
        <v>9</v>
      </c>
      <c r="N1272" t="s">
        <v>27977</v>
      </c>
      <c r="O1272" s="2">
        <v>73431</v>
      </c>
      <c r="P1272" t="s">
        <v>2756</v>
      </c>
      <c r="Q1272" s="3">
        <v>44992</v>
      </c>
      <c r="R1272" t="str">
        <f>VLOOKUP(S1272,Sheet1!$A$1:$D$64,4,0)</f>
        <v>B</v>
      </c>
      <c r="S1272" t="s">
        <v>27784</v>
      </c>
      <c r="T1272" t="s">
        <v>19976</v>
      </c>
    </row>
    <row r="1273" spans="1:20" hidden="1" x14ac:dyDescent="0.2">
      <c r="A1273" t="s">
        <v>0</v>
      </c>
      <c r="B1273" t="s">
        <v>1</v>
      </c>
      <c r="C1273" t="s">
        <v>2758</v>
      </c>
      <c r="D1273" t="s">
        <v>3</v>
      </c>
      <c r="E1273" t="s">
        <v>140</v>
      </c>
      <c r="F1273" t="s">
        <v>5</v>
      </c>
      <c r="G1273" s="2">
        <v>100364</v>
      </c>
      <c r="H1273" s="2">
        <f t="shared" si="19"/>
        <v>110400.40000000001</v>
      </c>
      <c r="I1273" t="s">
        <v>6</v>
      </c>
      <c r="J1273" s="2">
        <v>2</v>
      </c>
      <c r="K1273" t="s">
        <v>7</v>
      </c>
      <c r="L1273" t="s">
        <v>2759</v>
      </c>
      <c r="M1273" t="s">
        <v>9</v>
      </c>
      <c r="N1273" t="s">
        <v>27981</v>
      </c>
      <c r="O1273" s="2">
        <v>50182</v>
      </c>
      <c r="P1273" t="s">
        <v>2760</v>
      </c>
      <c r="Q1273" s="3">
        <v>44992</v>
      </c>
      <c r="R1273" t="str">
        <f>VLOOKUP(S1273,Sheet1!$A$1:$D$64,4,0)</f>
        <v>N</v>
      </c>
      <c r="S1273" t="s">
        <v>27802</v>
      </c>
      <c r="T1273" t="s">
        <v>19977</v>
      </c>
    </row>
    <row r="1274" spans="1:20" hidden="1" x14ac:dyDescent="0.2">
      <c r="A1274" t="s">
        <v>0</v>
      </c>
      <c r="B1274" t="s">
        <v>1</v>
      </c>
      <c r="C1274" t="s">
        <v>2758</v>
      </c>
      <c r="D1274" t="s">
        <v>12</v>
      </c>
      <c r="E1274" t="s">
        <v>47</v>
      </c>
      <c r="F1274" t="s">
        <v>5</v>
      </c>
      <c r="G1274" s="2">
        <v>87787</v>
      </c>
      <c r="H1274" s="2">
        <f t="shared" si="19"/>
        <v>96565.700000000012</v>
      </c>
      <c r="I1274" t="s">
        <v>6</v>
      </c>
      <c r="J1274" s="2">
        <v>1</v>
      </c>
      <c r="K1274" t="s">
        <v>7</v>
      </c>
      <c r="L1274" t="s">
        <v>2759</v>
      </c>
      <c r="M1274" t="s">
        <v>14</v>
      </c>
      <c r="N1274" t="s">
        <v>27978</v>
      </c>
      <c r="O1274" s="2">
        <v>87787</v>
      </c>
      <c r="P1274" t="s">
        <v>2760</v>
      </c>
      <c r="Q1274" s="3">
        <v>44992</v>
      </c>
      <c r="R1274" t="str">
        <f>VLOOKUP(S1274,Sheet1!$A$1:$D$64,4,0)</f>
        <v>N</v>
      </c>
      <c r="S1274" t="s">
        <v>27802</v>
      </c>
      <c r="T1274" t="s">
        <v>19977</v>
      </c>
    </row>
    <row r="1275" spans="1:20" hidden="1" x14ac:dyDescent="0.2">
      <c r="A1275" t="s">
        <v>0</v>
      </c>
      <c r="B1275" t="s">
        <v>1</v>
      </c>
      <c r="C1275" t="s">
        <v>2758</v>
      </c>
      <c r="D1275" t="s">
        <v>20</v>
      </c>
      <c r="E1275" t="s">
        <v>28</v>
      </c>
      <c r="F1275" t="s">
        <v>5</v>
      </c>
      <c r="G1275" s="2">
        <v>376052</v>
      </c>
      <c r="H1275" s="2">
        <f t="shared" si="19"/>
        <v>413657.2</v>
      </c>
      <c r="I1275" t="s">
        <v>6</v>
      </c>
      <c r="J1275" s="2">
        <v>4</v>
      </c>
      <c r="K1275" t="s">
        <v>7</v>
      </c>
      <c r="L1275" t="s">
        <v>2759</v>
      </c>
      <c r="M1275" t="s">
        <v>22</v>
      </c>
      <c r="N1275" t="s">
        <v>27967</v>
      </c>
      <c r="O1275" s="2">
        <v>94013</v>
      </c>
      <c r="P1275" t="s">
        <v>2760</v>
      </c>
      <c r="Q1275" s="3">
        <v>44992</v>
      </c>
      <c r="R1275" t="str">
        <f>VLOOKUP(S1275,Sheet1!$A$1:$D$64,4,0)</f>
        <v>N</v>
      </c>
      <c r="S1275" t="s">
        <v>27802</v>
      </c>
      <c r="T1275" t="s">
        <v>19977</v>
      </c>
    </row>
    <row r="1276" spans="1:20" hidden="1" x14ac:dyDescent="0.2">
      <c r="A1276" t="s">
        <v>0</v>
      </c>
      <c r="B1276" t="s">
        <v>1</v>
      </c>
      <c r="C1276" t="s">
        <v>2758</v>
      </c>
      <c r="D1276" t="s">
        <v>132</v>
      </c>
      <c r="E1276" t="s">
        <v>13</v>
      </c>
      <c r="F1276" t="s">
        <v>5</v>
      </c>
      <c r="G1276" s="2">
        <v>59400</v>
      </c>
      <c r="H1276" s="2">
        <f t="shared" si="19"/>
        <v>65340.000000000007</v>
      </c>
      <c r="I1276" t="s">
        <v>6</v>
      </c>
      <c r="J1276" s="2">
        <v>1</v>
      </c>
      <c r="K1276" t="s">
        <v>7</v>
      </c>
      <c r="L1276" t="s">
        <v>2759</v>
      </c>
      <c r="M1276" t="s">
        <v>133</v>
      </c>
      <c r="N1276" t="s">
        <v>27973</v>
      </c>
      <c r="O1276" s="2">
        <v>59400</v>
      </c>
      <c r="P1276" t="s">
        <v>2760</v>
      </c>
      <c r="Q1276" s="3">
        <v>44992</v>
      </c>
      <c r="R1276" t="str">
        <f>VLOOKUP(S1276,Sheet1!$A$1:$D$64,4,0)</f>
        <v>N</v>
      </c>
      <c r="S1276" t="s">
        <v>27802</v>
      </c>
      <c r="T1276" t="s">
        <v>19977</v>
      </c>
    </row>
    <row r="1277" spans="1:20" hidden="1" x14ac:dyDescent="0.2">
      <c r="A1277" t="s">
        <v>0</v>
      </c>
      <c r="B1277" t="s">
        <v>1</v>
      </c>
      <c r="C1277" t="s">
        <v>2762</v>
      </c>
      <c r="D1277" t="s">
        <v>3</v>
      </c>
      <c r="E1277" t="s">
        <v>4</v>
      </c>
      <c r="F1277" t="s">
        <v>5</v>
      </c>
      <c r="G1277" s="2">
        <v>111058</v>
      </c>
      <c r="H1277" s="2">
        <f t="shared" si="19"/>
        <v>122163.8</v>
      </c>
      <c r="I1277" t="s">
        <v>6</v>
      </c>
      <c r="J1277" s="2">
        <v>1</v>
      </c>
      <c r="K1277" t="s">
        <v>7</v>
      </c>
      <c r="L1277" t="s">
        <v>2763</v>
      </c>
      <c r="M1277" t="s">
        <v>9</v>
      </c>
      <c r="N1277" t="s">
        <v>27975</v>
      </c>
      <c r="O1277" s="2">
        <v>111058</v>
      </c>
      <c r="P1277" t="s">
        <v>2764</v>
      </c>
      <c r="Q1277" s="3">
        <v>44992</v>
      </c>
      <c r="R1277" t="str">
        <f>VLOOKUP(S1277,Sheet1!$A$1:$D$64,4,0)</f>
        <v>B</v>
      </c>
      <c r="S1277" t="s">
        <v>27826</v>
      </c>
      <c r="T1277" t="s">
        <v>19978</v>
      </c>
    </row>
    <row r="1278" spans="1:20" hidden="1" x14ac:dyDescent="0.2">
      <c r="A1278" t="s">
        <v>0</v>
      </c>
      <c r="B1278" t="s">
        <v>1</v>
      </c>
      <c r="C1278" t="s">
        <v>2766</v>
      </c>
      <c r="D1278" t="s">
        <v>3</v>
      </c>
      <c r="E1278" t="s">
        <v>52</v>
      </c>
      <c r="F1278" t="s">
        <v>5</v>
      </c>
      <c r="G1278" s="2">
        <v>74250</v>
      </c>
      <c r="H1278" s="2">
        <f t="shared" si="19"/>
        <v>81675</v>
      </c>
      <c r="I1278" t="s">
        <v>6</v>
      </c>
      <c r="J1278" s="2">
        <v>1</v>
      </c>
      <c r="K1278" t="s">
        <v>7</v>
      </c>
      <c r="L1278" t="s">
        <v>2767</v>
      </c>
      <c r="M1278" t="s">
        <v>9</v>
      </c>
      <c r="N1278" t="s">
        <v>27969</v>
      </c>
      <c r="O1278" s="2">
        <v>74250</v>
      </c>
      <c r="P1278" t="s">
        <v>2768</v>
      </c>
      <c r="Q1278" s="3">
        <v>44992</v>
      </c>
      <c r="R1278" t="str">
        <f>VLOOKUP(S1278,Sheet1!$A$1:$D$64,4,0)</f>
        <v>N</v>
      </c>
      <c r="S1278" t="s">
        <v>27889</v>
      </c>
      <c r="T1278" t="s">
        <v>19491</v>
      </c>
    </row>
    <row r="1279" spans="1:20" hidden="1" x14ac:dyDescent="0.2">
      <c r="A1279" t="s">
        <v>0</v>
      </c>
      <c r="B1279" t="s">
        <v>1</v>
      </c>
      <c r="C1279" t="s">
        <v>2766</v>
      </c>
      <c r="D1279" t="s">
        <v>12</v>
      </c>
      <c r="E1279" t="s">
        <v>94</v>
      </c>
      <c r="F1279" t="s">
        <v>5</v>
      </c>
      <c r="G1279" s="2">
        <v>92000</v>
      </c>
      <c r="H1279" s="2">
        <f t="shared" si="19"/>
        <v>101200.00000000001</v>
      </c>
      <c r="I1279" t="s">
        <v>6</v>
      </c>
      <c r="J1279" s="2">
        <v>2</v>
      </c>
      <c r="K1279" t="s">
        <v>7</v>
      </c>
      <c r="L1279" t="s">
        <v>2767</v>
      </c>
      <c r="M1279" t="s">
        <v>14</v>
      </c>
      <c r="N1279" t="s">
        <v>27980</v>
      </c>
      <c r="O1279" s="2">
        <v>46000</v>
      </c>
      <c r="P1279" t="s">
        <v>2768</v>
      </c>
      <c r="Q1279" s="3">
        <v>44992</v>
      </c>
      <c r="R1279" t="str">
        <f>VLOOKUP(S1279,Sheet1!$A$1:$D$64,4,0)</f>
        <v>N</v>
      </c>
      <c r="S1279" t="s">
        <v>27889</v>
      </c>
      <c r="T1279" t="s">
        <v>19491</v>
      </c>
    </row>
    <row r="1280" spans="1:20" hidden="1" x14ac:dyDescent="0.2">
      <c r="A1280" t="s">
        <v>0</v>
      </c>
      <c r="B1280" t="s">
        <v>1</v>
      </c>
      <c r="C1280" t="s">
        <v>2769</v>
      </c>
      <c r="D1280" t="s">
        <v>3</v>
      </c>
      <c r="E1280" t="s">
        <v>47</v>
      </c>
      <c r="F1280" t="s">
        <v>5</v>
      </c>
      <c r="G1280" s="2">
        <v>175574</v>
      </c>
      <c r="H1280" s="2">
        <f t="shared" si="19"/>
        <v>193131.40000000002</v>
      </c>
      <c r="I1280" t="s">
        <v>6</v>
      </c>
      <c r="J1280" s="2">
        <v>2</v>
      </c>
      <c r="K1280" t="s">
        <v>7</v>
      </c>
      <c r="L1280" t="s">
        <v>2770</v>
      </c>
      <c r="M1280" t="s">
        <v>9</v>
      </c>
      <c r="N1280" t="s">
        <v>27978</v>
      </c>
      <c r="O1280" s="2">
        <v>87787</v>
      </c>
      <c r="P1280" t="s">
        <v>2771</v>
      </c>
      <c r="Q1280" s="3">
        <v>44992</v>
      </c>
      <c r="R1280" t="str">
        <f>VLOOKUP(S1280,Sheet1!$A$1:$D$64,4,0)</f>
        <v>N</v>
      </c>
      <c r="S1280" t="s">
        <v>27802</v>
      </c>
      <c r="T1280" t="s">
        <v>19979</v>
      </c>
    </row>
    <row r="1281" spans="1:20" hidden="1" x14ac:dyDescent="0.2">
      <c r="A1281" t="s">
        <v>0</v>
      </c>
      <c r="B1281" t="s">
        <v>1</v>
      </c>
      <c r="C1281" t="s">
        <v>2773</v>
      </c>
      <c r="D1281" t="s">
        <v>3</v>
      </c>
      <c r="E1281" t="s">
        <v>42</v>
      </c>
      <c r="F1281" t="s">
        <v>5</v>
      </c>
      <c r="G1281" s="2">
        <v>90750</v>
      </c>
      <c r="H1281" s="2">
        <f t="shared" si="19"/>
        <v>99825.000000000015</v>
      </c>
      <c r="I1281" t="s">
        <v>6</v>
      </c>
      <c r="J1281" s="2">
        <v>1</v>
      </c>
      <c r="K1281" t="s">
        <v>7</v>
      </c>
      <c r="L1281" t="s">
        <v>2774</v>
      </c>
      <c r="M1281" t="s">
        <v>9</v>
      </c>
      <c r="N1281" t="s">
        <v>27971</v>
      </c>
      <c r="O1281" s="2">
        <v>90750</v>
      </c>
      <c r="P1281" t="s">
        <v>2775</v>
      </c>
      <c r="Q1281" s="3">
        <v>44992</v>
      </c>
      <c r="R1281" t="str">
        <f>VLOOKUP(S1281,Sheet1!$A$1:$D$64,4,0)</f>
        <v>N</v>
      </c>
      <c r="S1281" t="s">
        <v>27808</v>
      </c>
      <c r="T1281" t="s">
        <v>19980</v>
      </c>
    </row>
    <row r="1282" spans="1:20" hidden="1" x14ac:dyDescent="0.2">
      <c r="A1282" t="s">
        <v>0</v>
      </c>
      <c r="B1282" t="s">
        <v>1</v>
      </c>
      <c r="C1282" t="s">
        <v>2777</v>
      </c>
      <c r="D1282" t="s">
        <v>3</v>
      </c>
      <c r="E1282" t="s">
        <v>4</v>
      </c>
      <c r="F1282" t="s">
        <v>5</v>
      </c>
      <c r="G1282" s="2">
        <v>111058</v>
      </c>
      <c r="H1282" s="2">
        <f t="shared" si="19"/>
        <v>122163.8</v>
      </c>
      <c r="I1282" t="s">
        <v>6</v>
      </c>
      <c r="J1282" s="2">
        <v>1</v>
      </c>
      <c r="K1282" t="s">
        <v>7</v>
      </c>
      <c r="L1282" t="s">
        <v>2778</v>
      </c>
      <c r="M1282" t="s">
        <v>9</v>
      </c>
      <c r="N1282" t="s">
        <v>27975</v>
      </c>
      <c r="O1282" s="2">
        <v>111058</v>
      </c>
      <c r="P1282" t="s">
        <v>2779</v>
      </c>
      <c r="Q1282" s="3">
        <v>44992</v>
      </c>
      <c r="R1282" t="str">
        <f>VLOOKUP(S1282,Sheet1!$A$1:$D$64,4,0)</f>
        <v>N</v>
      </c>
      <c r="S1282" t="s">
        <v>27892</v>
      </c>
      <c r="T1282" t="s">
        <v>19846</v>
      </c>
    </row>
    <row r="1283" spans="1:20" hidden="1" x14ac:dyDescent="0.2">
      <c r="A1283" t="s">
        <v>0</v>
      </c>
      <c r="B1283" t="s">
        <v>1</v>
      </c>
      <c r="C1283" t="s">
        <v>2780</v>
      </c>
      <c r="D1283" t="s">
        <v>3</v>
      </c>
      <c r="E1283" t="s">
        <v>37</v>
      </c>
      <c r="F1283" t="s">
        <v>5</v>
      </c>
      <c r="G1283" s="2">
        <v>73431</v>
      </c>
      <c r="H1283" s="2">
        <f t="shared" si="19"/>
        <v>80774.100000000006</v>
      </c>
      <c r="I1283" t="s">
        <v>6</v>
      </c>
      <c r="J1283" s="2">
        <v>1</v>
      </c>
      <c r="K1283" t="s">
        <v>7</v>
      </c>
      <c r="L1283" t="s">
        <v>2781</v>
      </c>
      <c r="M1283" t="s">
        <v>9</v>
      </c>
      <c r="N1283" t="s">
        <v>27977</v>
      </c>
      <c r="O1283" s="2">
        <v>73431</v>
      </c>
      <c r="P1283" t="s">
        <v>2782</v>
      </c>
      <c r="Q1283" s="3">
        <v>44992</v>
      </c>
      <c r="R1283" t="str">
        <f>VLOOKUP(S1283,Sheet1!$A$1:$D$64,4,0)</f>
        <v>N</v>
      </c>
      <c r="S1283" t="s">
        <v>27892</v>
      </c>
      <c r="T1283" t="s">
        <v>19981</v>
      </c>
    </row>
    <row r="1284" spans="1:20" hidden="1" x14ac:dyDescent="0.2">
      <c r="A1284" t="s">
        <v>0</v>
      </c>
      <c r="B1284" t="s">
        <v>1</v>
      </c>
      <c r="C1284" t="s">
        <v>2780</v>
      </c>
      <c r="D1284" t="s">
        <v>12</v>
      </c>
      <c r="E1284" t="s">
        <v>4</v>
      </c>
      <c r="F1284" t="s">
        <v>5</v>
      </c>
      <c r="G1284" s="2">
        <v>222116</v>
      </c>
      <c r="H1284" s="2">
        <f t="shared" ref="H1284:H1347" si="20">G1284*1.1</f>
        <v>244327.6</v>
      </c>
      <c r="I1284" t="s">
        <v>6</v>
      </c>
      <c r="J1284" s="2">
        <v>2</v>
      </c>
      <c r="K1284" t="s">
        <v>7</v>
      </c>
      <c r="L1284" t="s">
        <v>2781</v>
      </c>
      <c r="M1284" t="s">
        <v>14</v>
      </c>
      <c r="N1284" t="s">
        <v>27975</v>
      </c>
      <c r="O1284" s="2">
        <v>111058</v>
      </c>
      <c r="P1284" t="s">
        <v>2782</v>
      </c>
      <c r="Q1284" s="3">
        <v>44992</v>
      </c>
      <c r="R1284" t="str">
        <f>VLOOKUP(S1284,Sheet1!$A$1:$D$64,4,0)</f>
        <v>N</v>
      </c>
      <c r="S1284" t="s">
        <v>27892</v>
      </c>
      <c r="T1284" t="s">
        <v>19981</v>
      </c>
    </row>
    <row r="1285" spans="1:20" hidden="1" x14ac:dyDescent="0.2">
      <c r="A1285" t="s">
        <v>0</v>
      </c>
      <c r="B1285" t="s">
        <v>1</v>
      </c>
      <c r="C1285" t="s">
        <v>2784</v>
      </c>
      <c r="D1285" t="s">
        <v>3</v>
      </c>
      <c r="E1285" t="s">
        <v>47</v>
      </c>
      <c r="F1285" t="s">
        <v>5</v>
      </c>
      <c r="G1285" s="2">
        <v>351148</v>
      </c>
      <c r="H1285" s="2">
        <f t="shared" si="20"/>
        <v>386262.80000000005</v>
      </c>
      <c r="I1285" t="s">
        <v>6</v>
      </c>
      <c r="J1285" s="2">
        <v>4</v>
      </c>
      <c r="K1285" t="s">
        <v>7</v>
      </c>
      <c r="L1285" t="s">
        <v>2785</v>
      </c>
      <c r="M1285" t="s">
        <v>9</v>
      </c>
      <c r="N1285" t="s">
        <v>27978</v>
      </c>
      <c r="O1285" s="2">
        <v>87787</v>
      </c>
      <c r="P1285" t="s">
        <v>2786</v>
      </c>
      <c r="Q1285" s="3">
        <v>44992</v>
      </c>
      <c r="R1285" t="str">
        <f>VLOOKUP(S1285,Sheet1!$A$1:$D$64,4,0)</f>
        <v>N</v>
      </c>
      <c r="S1285" t="s">
        <v>27814</v>
      </c>
      <c r="T1285" t="s">
        <v>19982</v>
      </c>
    </row>
    <row r="1286" spans="1:20" hidden="1" x14ac:dyDescent="0.2">
      <c r="A1286" t="s">
        <v>0</v>
      </c>
      <c r="B1286" t="s">
        <v>1</v>
      </c>
      <c r="C1286" t="s">
        <v>2784</v>
      </c>
      <c r="D1286" t="s">
        <v>12</v>
      </c>
      <c r="E1286" t="s">
        <v>42</v>
      </c>
      <c r="F1286" t="s">
        <v>5</v>
      </c>
      <c r="G1286" s="2">
        <v>90750</v>
      </c>
      <c r="H1286" s="2">
        <f t="shared" si="20"/>
        <v>99825.000000000015</v>
      </c>
      <c r="I1286" t="s">
        <v>6</v>
      </c>
      <c r="J1286" s="2">
        <v>1</v>
      </c>
      <c r="K1286" t="s">
        <v>7</v>
      </c>
      <c r="L1286" t="s">
        <v>2785</v>
      </c>
      <c r="M1286" t="s">
        <v>14</v>
      </c>
      <c r="N1286" t="s">
        <v>27971</v>
      </c>
      <c r="O1286" s="2">
        <v>90750</v>
      </c>
      <c r="P1286" t="s">
        <v>2786</v>
      </c>
      <c r="Q1286" s="3">
        <v>44992</v>
      </c>
      <c r="R1286" t="str">
        <f>VLOOKUP(S1286,Sheet1!$A$1:$D$64,4,0)</f>
        <v>N</v>
      </c>
      <c r="S1286" t="s">
        <v>27814</v>
      </c>
      <c r="T1286" t="s">
        <v>19982</v>
      </c>
    </row>
    <row r="1287" spans="1:20" hidden="1" x14ac:dyDescent="0.2">
      <c r="A1287" t="s">
        <v>0</v>
      </c>
      <c r="B1287" t="s">
        <v>1</v>
      </c>
      <c r="C1287" t="s">
        <v>2788</v>
      </c>
      <c r="D1287" t="s">
        <v>3</v>
      </c>
      <c r="E1287" t="s">
        <v>32</v>
      </c>
      <c r="F1287" t="s">
        <v>5</v>
      </c>
      <c r="G1287" s="2">
        <v>305967</v>
      </c>
      <c r="H1287" s="2">
        <f t="shared" si="20"/>
        <v>336563.7</v>
      </c>
      <c r="I1287" t="s">
        <v>6</v>
      </c>
      <c r="J1287" s="2">
        <v>3</v>
      </c>
      <c r="K1287" t="s">
        <v>7</v>
      </c>
      <c r="L1287" t="s">
        <v>2789</v>
      </c>
      <c r="M1287" t="s">
        <v>9</v>
      </c>
      <c r="N1287" t="s">
        <v>27976</v>
      </c>
      <c r="O1287" s="2">
        <v>101989</v>
      </c>
      <c r="P1287" t="s">
        <v>2790</v>
      </c>
      <c r="Q1287" s="3">
        <v>44992</v>
      </c>
      <c r="R1287" t="str">
        <f>VLOOKUP(S1287,Sheet1!$A$1:$D$64,4,0)</f>
        <v>B</v>
      </c>
      <c r="S1287" t="s">
        <v>27784</v>
      </c>
      <c r="T1287" t="s">
        <v>19983</v>
      </c>
    </row>
    <row r="1288" spans="1:20" hidden="1" x14ac:dyDescent="0.2">
      <c r="A1288" t="s">
        <v>0</v>
      </c>
      <c r="B1288" t="s">
        <v>1</v>
      </c>
      <c r="C1288" t="s">
        <v>2788</v>
      </c>
      <c r="D1288" t="s">
        <v>12</v>
      </c>
      <c r="E1288" t="s">
        <v>140</v>
      </c>
      <c r="F1288" t="s">
        <v>5</v>
      </c>
      <c r="G1288" s="2">
        <v>150546</v>
      </c>
      <c r="H1288" s="2">
        <f t="shared" si="20"/>
        <v>165600.6</v>
      </c>
      <c r="I1288" t="s">
        <v>6</v>
      </c>
      <c r="J1288" s="2">
        <v>3</v>
      </c>
      <c r="K1288" t="s">
        <v>7</v>
      </c>
      <c r="L1288" t="s">
        <v>2789</v>
      </c>
      <c r="M1288" t="s">
        <v>14</v>
      </c>
      <c r="N1288" t="s">
        <v>27981</v>
      </c>
      <c r="O1288" s="2">
        <v>50182</v>
      </c>
      <c r="P1288" t="s">
        <v>2790</v>
      </c>
      <c r="Q1288" s="3">
        <v>44992</v>
      </c>
      <c r="R1288" t="str">
        <f>VLOOKUP(S1288,Sheet1!$A$1:$D$64,4,0)</f>
        <v>B</v>
      </c>
      <c r="S1288" t="s">
        <v>27784</v>
      </c>
      <c r="T1288" t="s">
        <v>19983</v>
      </c>
    </row>
    <row r="1289" spans="1:20" hidden="1" x14ac:dyDescent="0.2">
      <c r="A1289" t="s">
        <v>0</v>
      </c>
      <c r="B1289" t="s">
        <v>1</v>
      </c>
      <c r="C1289" t="s">
        <v>2788</v>
      </c>
      <c r="D1289" t="s">
        <v>20</v>
      </c>
      <c r="E1289" t="s">
        <v>52</v>
      </c>
      <c r="F1289" t="s">
        <v>5</v>
      </c>
      <c r="G1289" s="2">
        <v>74250</v>
      </c>
      <c r="H1289" s="2">
        <f t="shared" si="20"/>
        <v>81675</v>
      </c>
      <c r="I1289" t="s">
        <v>6</v>
      </c>
      <c r="J1289" s="2">
        <v>1</v>
      </c>
      <c r="K1289" t="s">
        <v>7</v>
      </c>
      <c r="L1289" t="s">
        <v>2789</v>
      </c>
      <c r="M1289" t="s">
        <v>22</v>
      </c>
      <c r="N1289" t="s">
        <v>27969</v>
      </c>
      <c r="O1289" s="2">
        <v>74250</v>
      </c>
      <c r="P1289" t="s">
        <v>2790</v>
      </c>
      <c r="Q1289" s="3">
        <v>44992</v>
      </c>
      <c r="R1289" t="str">
        <f>VLOOKUP(S1289,Sheet1!$A$1:$D$64,4,0)</f>
        <v>B</v>
      </c>
      <c r="S1289" t="s">
        <v>27784</v>
      </c>
      <c r="T1289" t="s">
        <v>19983</v>
      </c>
    </row>
    <row r="1290" spans="1:20" hidden="1" x14ac:dyDescent="0.2">
      <c r="A1290" t="s">
        <v>0</v>
      </c>
      <c r="B1290" t="s">
        <v>1</v>
      </c>
      <c r="C1290" t="s">
        <v>2788</v>
      </c>
      <c r="D1290" t="s">
        <v>132</v>
      </c>
      <c r="E1290" t="s">
        <v>89</v>
      </c>
      <c r="F1290" t="s">
        <v>5</v>
      </c>
      <c r="G1290" s="2">
        <v>105400</v>
      </c>
      <c r="H1290" s="2">
        <f t="shared" si="20"/>
        <v>115940.00000000001</v>
      </c>
      <c r="I1290" t="s">
        <v>6</v>
      </c>
      <c r="J1290" s="2">
        <v>1</v>
      </c>
      <c r="K1290" t="s">
        <v>7</v>
      </c>
      <c r="L1290" t="s">
        <v>2789</v>
      </c>
      <c r="M1290" t="s">
        <v>133</v>
      </c>
      <c r="N1290" t="s">
        <v>27972</v>
      </c>
      <c r="O1290" s="2">
        <v>105400</v>
      </c>
      <c r="P1290" t="s">
        <v>2790</v>
      </c>
      <c r="Q1290" s="3">
        <v>44992</v>
      </c>
      <c r="R1290" t="str">
        <f>VLOOKUP(S1290,Sheet1!$A$1:$D$64,4,0)</f>
        <v>B</v>
      </c>
      <c r="S1290" t="s">
        <v>27784</v>
      </c>
      <c r="T1290" t="s">
        <v>19983</v>
      </c>
    </row>
    <row r="1291" spans="1:20" hidden="1" x14ac:dyDescent="0.2">
      <c r="A1291" t="s">
        <v>0</v>
      </c>
      <c r="B1291" t="s">
        <v>1</v>
      </c>
      <c r="C1291" t="s">
        <v>2788</v>
      </c>
      <c r="D1291" t="s">
        <v>134</v>
      </c>
      <c r="E1291" t="s">
        <v>28</v>
      </c>
      <c r="F1291" t="s">
        <v>5</v>
      </c>
      <c r="G1291" s="2">
        <v>188026</v>
      </c>
      <c r="H1291" s="2">
        <f t="shared" si="20"/>
        <v>206828.6</v>
      </c>
      <c r="I1291" t="s">
        <v>6</v>
      </c>
      <c r="J1291" s="2">
        <v>2</v>
      </c>
      <c r="K1291" t="s">
        <v>7</v>
      </c>
      <c r="L1291" t="s">
        <v>2789</v>
      </c>
      <c r="M1291" t="s">
        <v>135</v>
      </c>
      <c r="N1291" t="s">
        <v>27967</v>
      </c>
      <c r="O1291" s="2">
        <v>94013</v>
      </c>
      <c r="P1291" t="s">
        <v>2790</v>
      </c>
      <c r="Q1291" s="3">
        <v>44992</v>
      </c>
      <c r="R1291" t="str">
        <f>VLOOKUP(S1291,Sheet1!$A$1:$D$64,4,0)</f>
        <v>B</v>
      </c>
      <c r="S1291" t="s">
        <v>27784</v>
      </c>
      <c r="T1291" t="s">
        <v>19983</v>
      </c>
    </row>
    <row r="1292" spans="1:20" hidden="1" x14ac:dyDescent="0.2">
      <c r="A1292" t="s">
        <v>0</v>
      </c>
      <c r="B1292" t="s">
        <v>1</v>
      </c>
      <c r="C1292" t="s">
        <v>2788</v>
      </c>
      <c r="D1292" t="s">
        <v>181</v>
      </c>
      <c r="E1292" t="s">
        <v>21</v>
      </c>
      <c r="F1292" t="s">
        <v>5</v>
      </c>
      <c r="G1292" s="2">
        <v>212850</v>
      </c>
      <c r="H1292" s="2">
        <f t="shared" si="20"/>
        <v>234135.00000000003</v>
      </c>
      <c r="I1292" t="s">
        <v>6</v>
      </c>
      <c r="J1292" s="2">
        <v>3</v>
      </c>
      <c r="K1292" t="s">
        <v>7</v>
      </c>
      <c r="L1292" t="s">
        <v>2789</v>
      </c>
      <c r="M1292" t="s">
        <v>182</v>
      </c>
      <c r="N1292" t="s">
        <v>27970</v>
      </c>
      <c r="O1292" s="2">
        <v>70950</v>
      </c>
      <c r="P1292" t="s">
        <v>2790</v>
      </c>
      <c r="Q1292" s="3">
        <v>44992</v>
      </c>
      <c r="R1292" t="str">
        <f>VLOOKUP(S1292,Sheet1!$A$1:$D$64,4,0)</f>
        <v>B</v>
      </c>
      <c r="S1292" t="s">
        <v>27784</v>
      </c>
      <c r="T1292" t="s">
        <v>19983</v>
      </c>
    </row>
    <row r="1293" spans="1:20" hidden="1" x14ac:dyDescent="0.2">
      <c r="A1293" t="s">
        <v>0</v>
      </c>
      <c r="B1293" t="s">
        <v>1</v>
      </c>
      <c r="C1293" t="s">
        <v>2788</v>
      </c>
      <c r="D1293" t="s">
        <v>941</v>
      </c>
      <c r="E1293" t="s">
        <v>42</v>
      </c>
      <c r="F1293" t="s">
        <v>5</v>
      </c>
      <c r="G1293" s="2">
        <v>90750</v>
      </c>
      <c r="H1293" s="2">
        <f t="shared" si="20"/>
        <v>99825.000000000015</v>
      </c>
      <c r="I1293" t="s">
        <v>6</v>
      </c>
      <c r="J1293" s="2">
        <v>1</v>
      </c>
      <c r="K1293" t="s">
        <v>7</v>
      </c>
      <c r="L1293" t="s">
        <v>2789</v>
      </c>
      <c r="M1293" t="s">
        <v>942</v>
      </c>
      <c r="N1293" t="s">
        <v>27971</v>
      </c>
      <c r="O1293" s="2">
        <v>90750</v>
      </c>
      <c r="P1293" t="s">
        <v>2790</v>
      </c>
      <c r="Q1293" s="3">
        <v>44992</v>
      </c>
      <c r="R1293" t="str">
        <f>VLOOKUP(S1293,Sheet1!$A$1:$D$64,4,0)</f>
        <v>B</v>
      </c>
      <c r="S1293" t="s">
        <v>27784</v>
      </c>
      <c r="T1293" t="s">
        <v>19983</v>
      </c>
    </row>
    <row r="1294" spans="1:20" hidden="1" x14ac:dyDescent="0.2">
      <c r="A1294" t="s">
        <v>0</v>
      </c>
      <c r="B1294" t="s">
        <v>1</v>
      </c>
      <c r="C1294" t="s">
        <v>2792</v>
      </c>
      <c r="D1294" t="s">
        <v>3</v>
      </c>
      <c r="E1294" t="s">
        <v>42</v>
      </c>
      <c r="F1294" t="s">
        <v>5</v>
      </c>
      <c r="G1294" s="2">
        <v>181500</v>
      </c>
      <c r="H1294" s="2">
        <f t="shared" si="20"/>
        <v>199650.00000000003</v>
      </c>
      <c r="I1294" t="s">
        <v>6</v>
      </c>
      <c r="J1294" s="2">
        <v>2</v>
      </c>
      <c r="K1294" t="s">
        <v>7</v>
      </c>
      <c r="L1294" t="s">
        <v>2793</v>
      </c>
      <c r="M1294" t="s">
        <v>9</v>
      </c>
      <c r="N1294" t="s">
        <v>27971</v>
      </c>
      <c r="O1294" s="2">
        <v>90750</v>
      </c>
      <c r="P1294" t="s">
        <v>2794</v>
      </c>
      <c r="Q1294" s="3">
        <v>44992</v>
      </c>
      <c r="R1294" t="str">
        <f>VLOOKUP(S1294,Sheet1!$A$1:$D$64,4,0)</f>
        <v>B</v>
      </c>
      <c r="S1294" t="s">
        <v>27784</v>
      </c>
      <c r="T1294" t="s">
        <v>19984</v>
      </c>
    </row>
    <row r="1295" spans="1:20" hidden="1" x14ac:dyDescent="0.2">
      <c r="A1295" t="s">
        <v>0</v>
      </c>
      <c r="B1295" t="s">
        <v>1</v>
      </c>
      <c r="C1295" t="s">
        <v>2792</v>
      </c>
      <c r="D1295" t="s">
        <v>12</v>
      </c>
      <c r="E1295" t="s">
        <v>89</v>
      </c>
      <c r="F1295" t="s">
        <v>5</v>
      </c>
      <c r="G1295" s="2">
        <v>105400</v>
      </c>
      <c r="H1295" s="2">
        <f t="shared" si="20"/>
        <v>115940.00000000001</v>
      </c>
      <c r="I1295" t="s">
        <v>6</v>
      </c>
      <c r="J1295" s="2">
        <v>1</v>
      </c>
      <c r="K1295" t="s">
        <v>7</v>
      </c>
      <c r="L1295" t="s">
        <v>2793</v>
      </c>
      <c r="M1295" t="s">
        <v>14</v>
      </c>
      <c r="N1295" t="s">
        <v>27972</v>
      </c>
      <c r="O1295" s="2">
        <v>105400</v>
      </c>
      <c r="P1295" t="s">
        <v>2794</v>
      </c>
      <c r="Q1295" s="3">
        <v>44992</v>
      </c>
      <c r="R1295" t="str">
        <f>VLOOKUP(S1295,Sheet1!$A$1:$D$64,4,0)</f>
        <v>B</v>
      </c>
      <c r="S1295" t="s">
        <v>27784</v>
      </c>
      <c r="T1295" t="s">
        <v>19984</v>
      </c>
    </row>
    <row r="1296" spans="1:20" hidden="1" x14ac:dyDescent="0.2">
      <c r="A1296" t="s">
        <v>0</v>
      </c>
      <c r="B1296" t="s">
        <v>1</v>
      </c>
      <c r="C1296" t="s">
        <v>2796</v>
      </c>
      <c r="D1296" t="s">
        <v>3</v>
      </c>
      <c r="E1296" t="s">
        <v>4</v>
      </c>
      <c r="F1296" t="s">
        <v>5</v>
      </c>
      <c r="G1296" s="2">
        <v>111058</v>
      </c>
      <c r="H1296" s="2">
        <f t="shared" si="20"/>
        <v>122163.8</v>
      </c>
      <c r="I1296" t="s">
        <v>6</v>
      </c>
      <c r="J1296" s="2">
        <v>1</v>
      </c>
      <c r="K1296" t="s">
        <v>7</v>
      </c>
      <c r="L1296" t="s">
        <v>2797</v>
      </c>
      <c r="M1296" t="s">
        <v>9</v>
      </c>
      <c r="N1296" t="s">
        <v>27975</v>
      </c>
      <c r="O1296" s="2">
        <v>111058</v>
      </c>
      <c r="P1296" t="s">
        <v>2798</v>
      </c>
      <c r="Q1296" s="3">
        <v>44992</v>
      </c>
      <c r="R1296" t="str">
        <f>VLOOKUP(S1296,Sheet1!$A$1:$D$64,4,0)</f>
        <v>B</v>
      </c>
      <c r="S1296" t="s">
        <v>27796</v>
      </c>
      <c r="T1296" t="s">
        <v>19985</v>
      </c>
    </row>
    <row r="1297" spans="1:20" hidden="1" x14ac:dyDescent="0.2">
      <c r="A1297" t="s">
        <v>0</v>
      </c>
      <c r="B1297" t="s">
        <v>1</v>
      </c>
      <c r="C1297" t="s">
        <v>2800</v>
      </c>
      <c r="D1297" t="s">
        <v>3</v>
      </c>
      <c r="E1297" t="s">
        <v>47</v>
      </c>
      <c r="F1297" t="s">
        <v>5</v>
      </c>
      <c r="G1297" s="2">
        <v>175574</v>
      </c>
      <c r="H1297" s="2">
        <f t="shared" si="20"/>
        <v>193131.40000000002</v>
      </c>
      <c r="I1297" t="s">
        <v>6</v>
      </c>
      <c r="J1297" s="2">
        <v>2</v>
      </c>
      <c r="K1297" t="s">
        <v>7</v>
      </c>
      <c r="L1297" t="s">
        <v>2801</v>
      </c>
      <c r="M1297" t="s">
        <v>9</v>
      </c>
      <c r="N1297" t="s">
        <v>27978</v>
      </c>
      <c r="O1297" s="2">
        <v>87787</v>
      </c>
      <c r="P1297" t="s">
        <v>2802</v>
      </c>
      <c r="Q1297" s="3">
        <v>44992</v>
      </c>
      <c r="R1297" t="str">
        <f>VLOOKUP(S1297,Sheet1!$A$1:$D$64,4,0)</f>
        <v>N</v>
      </c>
      <c r="S1297" t="s">
        <v>27832</v>
      </c>
      <c r="T1297" t="s">
        <v>19986</v>
      </c>
    </row>
    <row r="1298" spans="1:20" hidden="1" x14ac:dyDescent="0.2">
      <c r="A1298" t="s">
        <v>0</v>
      </c>
      <c r="B1298" t="s">
        <v>1</v>
      </c>
      <c r="C1298" t="s">
        <v>2804</v>
      </c>
      <c r="D1298" t="s">
        <v>3</v>
      </c>
      <c r="E1298" t="s">
        <v>37</v>
      </c>
      <c r="F1298" t="s">
        <v>5</v>
      </c>
      <c r="G1298" s="2">
        <v>73431</v>
      </c>
      <c r="H1298" s="2">
        <f t="shared" si="20"/>
        <v>80774.100000000006</v>
      </c>
      <c r="I1298" t="s">
        <v>6</v>
      </c>
      <c r="J1298" s="2">
        <v>1</v>
      </c>
      <c r="K1298" t="s">
        <v>7</v>
      </c>
      <c r="L1298" t="s">
        <v>2805</v>
      </c>
      <c r="M1298" t="s">
        <v>9</v>
      </c>
      <c r="N1298" t="s">
        <v>27977</v>
      </c>
      <c r="O1298" s="2">
        <v>73431</v>
      </c>
      <c r="P1298" t="s">
        <v>2806</v>
      </c>
      <c r="Q1298" s="3">
        <v>44992</v>
      </c>
      <c r="R1298" t="str">
        <f>VLOOKUP(S1298,Sheet1!$A$1:$D$64,4,0)</f>
        <v>B</v>
      </c>
      <c r="S1298" t="s">
        <v>27868</v>
      </c>
      <c r="T1298" t="s">
        <v>19987</v>
      </c>
    </row>
    <row r="1299" spans="1:20" hidden="1" x14ac:dyDescent="0.2">
      <c r="A1299" t="s">
        <v>0</v>
      </c>
      <c r="B1299" t="s">
        <v>1</v>
      </c>
      <c r="C1299" t="s">
        <v>2808</v>
      </c>
      <c r="D1299" t="s">
        <v>3</v>
      </c>
      <c r="E1299" t="s">
        <v>42</v>
      </c>
      <c r="F1299" t="s">
        <v>5</v>
      </c>
      <c r="G1299" s="2">
        <v>181500</v>
      </c>
      <c r="H1299" s="2">
        <f t="shared" si="20"/>
        <v>199650.00000000003</v>
      </c>
      <c r="I1299" t="s">
        <v>6</v>
      </c>
      <c r="J1299" s="2">
        <v>2</v>
      </c>
      <c r="K1299" t="s">
        <v>7</v>
      </c>
      <c r="L1299" t="s">
        <v>2809</v>
      </c>
      <c r="M1299" t="s">
        <v>9</v>
      </c>
      <c r="N1299" t="s">
        <v>27971</v>
      </c>
      <c r="O1299" s="2">
        <v>90750</v>
      </c>
      <c r="P1299" t="s">
        <v>2810</v>
      </c>
      <c r="Q1299" s="3">
        <v>44992</v>
      </c>
      <c r="R1299" t="str">
        <f>VLOOKUP(S1299,Sheet1!$A$1:$D$64,4,0)</f>
        <v>B</v>
      </c>
      <c r="S1299" t="s">
        <v>27826</v>
      </c>
      <c r="T1299" t="s">
        <v>19988</v>
      </c>
    </row>
    <row r="1300" spans="1:20" hidden="1" x14ac:dyDescent="0.2">
      <c r="A1300" t="s">
        <v>0</v>
      </c>
      <c r="B1300" t="s">
        <v>1</v>
      </c>
      <c r="C1300" t="s">
        <v>2808</v>
      </c>
      <c r="D1300" t="s">
        <v>12</v>
      </c>
      <c r="E1300" t="s">
        <v>89</v>
      </c>
      <c r="F1300" t="s">
        <v>5</v>
      </c>
      <c r="G1300" s="2">
        <v>210800</v>
      </c>
      <c r="H1300" s="2">
        <f t="shared" si="20"/>
        <v>231880.00000000003</v>
      </c>
      <c r="I1300" t="s">
        <v>6</v>
      </c>
      <c r="J1300" s="2">
        <v>2</v>
      </c>
      <c r="K1300" t="s">
        <v>7</v>
      </c>
      <c r="L1300" t="s">
        <v>2809</v>
      </c>
      <c r="M1300" t="s">
        <v>14</v>
      </c>
      <c r="N1300" t="s">
        <v>27972</v>
      </c>
      <c r="O1300" s="2">
        <v>105400</v>
      </c>
      <c r="P1300" t="s">
        <v>2810</v>
      </c>
      <c r="Q1300" s="3">
        <v>44992</v>
      </c>
      <c r="R1300" t="str">
        <f>VLOOKUP(S1300,Sheet1!$A$1:$D$64,4,0)</f>
        <v>B</v>
      </c>
      <c r="S1300" t="s">
        <v>27826</v>
      </c>
      <c r="T1300" t="s">
        <v>19988</v>
      </c>
    </row>
    <row r="1301" spans="1:20" hidden="1" x14ac:dyDescent="0.2">
      <c r="A1301" t="s">
        <v>0</v>
      </c>
      <c r="B1301" t="s">
        <v>1</v>
      </c>
      <c r="C1301" t="s">
        <v>2812</v>
      </c>
      <c r="D1301" t="s">
        <v>3</v>
      </c>
      <c r="E1301" t="s">
        <v>28</v>
      </c>
      <c r="F1301" t="s">
        <v>5</v>
      </c>
      <c r="G1301" s="2">
        <v>188026</v>
      </c>
      <c r="H1301" s="2">
        <f t="shared" si="20"/>
        <v>206828.6</v>
      </c>
      <c r="I1301" t="s">
        <v>6</v>
      </c>
      <c r="J1301" s="2">
        <v>2</v>
      </c>
      <c r="K1301" t="s">
        <v>7</v>
      </c>
      <c r="L1301" t="s">
        <v>2813</v>
      </c>
      <c r="M1301" t="s">
        <v>9</v>
      </c>
      <c r="N1301" t="s">
        <v>27967</v>
      </c>
      <c r="O1301" s="2">
        <v>94013</v>
      </c>
      <c r="P1301" t="s">
        <v>2814</v>
      </c>
      <c r="Q1301" s="3">
        <v>44992</v>
      </c>
      <c r="R1301" t="str">
        <f>VLOOKUP(S1301,Sheet1!$A$1:$D$64,4,0)</f>
        <v>N</v>
      </c>
      <c r="S1301" t="s">
        <v>27922</v>
      </c>
      <c r="T1301" t="s">
        <v>19989</v>
      </c>
    </row>
    <row r="1302" spans="1:20" hidden="1" x14ac:dyDescent="0.2">
      <c r="A1302" t="s">
        <v>0</v>
      </c>
      <c r="B1302" t="s">
        <v>1</v>
      </c>
      <c r="C1302" t="s">
        <v>2812</v>
      </c>
      <c r="D1302" t="s">
        <v>12</v>
      </c>
      <c r="E1302" t="s">
        <v>4</v>
      </c>
      <c r="F1302" t="s">
        <v>5</v>
      </c>
      <c r="G1302" s="2">
        <v>111058</v>
      </c>
      <c r="H1302" s="2">
        <f t="shared" si="20"/>
        <v>122163.8</v>
      </c>
      <c r="I1302" t="s">
        <v>6</v>
      </c>
      <c r="J1302" s="2">
        <v>1</v>
      </c>
      <c r="K1302" t="s">
        <v>7</v>
      </c>
      <c r="L1302" t="s">
        <v>2813</v>
      </c>
      <c r="M1302" t="s">
        <v>14</v>
      </c>
      <c r="N1302" t="s">
        <v>27975</v>
      </c>
      <c r="O1302" s="2">
        <v>111058</v>
      </c>
      <c r="P1302" t="s">
        <v>2814</v>
      </c>
      <c r="Q1302" s="3">
        <v>44992</v>
      </c>
      <c r="R1302" t="str">
        <f>VLOOKUP(S1302,Sheet1!$A$1:$D$64,4,0)</f>
        <v>N</v>
      </c>
      <c r="S1302" t="s">
        <v>27922</v>
      </c>
      <c r="T1302" t="s">
        <v>19989</v>
      </c>
    </row>
    <row r="1303" spans="1:20" hidden="1" x14ac:dyDescent="0.2">
      <c r="A1303" t="s">
        <v>0</v>
      </c>
      <c r="B1303" t="s">
        <v>1</v>
      </c>
      <c r="C1303" t="s">
        <v>2812</v>
      </c>
      <c r="D1303" t="s">
        <v>20</v>
      </c>
      <c r="E1303" t="s">
        <v>4</v>
      </c>
      <c r="F1303" t="s">
        <v>5</v>
      </c>
      <c r="G1303" s="2">
        <v>333174</v>
      </c>
      <c r="H1303" s="2">
        <f t="shared" si="20"/>
        <v>366491.4</v>
      </c>
      <c r="I1303" t="s">
        <v>6</v>
      </c>
      <c r="J1303" s="2">
        <v>3</v>
      </c>
      <c r="K1303" t="s">
        <v>7</v>
      </c>
      <c r="L1303" t="s">
        <v>2813</v>
      </c>
      <c r="M1303" t="s">
        <v>22</v>
      </c>
      <c r="N1303" t="s">
        <v>27975</v>
      </c>
      <c r="O1303" s="2">
        <v>111058</v>
      </c>
      <c r="P1303" t="s">
        <v>2814</v>
      </c>
      <c r="Q1303" s="3">
        <v>44992</v>
      </c>
      <c r="R1303" t="str">
        <f>VLOOKUP(S1303,Sheet1!$A$1:$D$64,4,0)</f>
        <v>N</v>
      </c>
      <c r="S1303" t="s">
        <v>27922</v>
      </c>
      <c r="T1303" t="s">
        <v>19989</v>
      </c>
    </row>
    <row r="1304" spans="1:20" x14ac:dyDescent="0.2">
      <c r="A1304" t="s">
        <v>0</v>
      </c>
      <c r="B1304" t="s">
        <v>1</v>
      </c>
      <c r="C1304" t="s">
        <v>2812</v>
      </c>
      <c r="D1304" t="s">
        <v>132</v>
      </c>
      <c r="E1304" t="s">
        <v>76</v>
      </c>
      <c r="F1304" t="s">
        <v>5</v>
      </c>
      <c r="G1304" s="2">
        <v>111190</v>
      </c>
      <c r="H1304" s="2">
        <f t="shared" si="20"/>
        <v>122309.00000000001</v>
      </c>
      <c r="I1304" t="s">
        <v>6</v>
      </c>
      <c r="J1304" s="2">
        <v>2</v>
      </c>
      <c r="K1304" t="s">
        <v>7</v>
      </c>
      <c r="L1304" t="s">
        <v>2813</v>
      </c>
      <c r="M1304" t="s">
        <v>133</v>
      </c>
      <c r="N1304" t="s">
        <v>27979</v>
      </c>
      <c r="O1304" s="2">
        <v>55595</v>
      </c>
      <c r="P1304" t="s">
        <v>2814</v>
      </c>
      <c r="Q1304" s="3">
        <v>44992</v>
      </c>
      <c r="R1304" t="str">
        <f>VLOOKUP(S1304,Sheet1!$A$1:$D$64,4,0)</f>
        <v>N</v>
      </c>
      <c r="S1304" t="s">
        <v>27922</v>
      </c>
      <c r="T1304" t="s">
        <v>19989</v>
      </c>
    </row>
    <row r="1305" spans="1:20" hidden="1" x14ac:dyDescent="0.2">
      <c r="A1305" t="s">
        <v>0</v>
      </c>
      <c r="B1305" t="s">
        <v>1</v>
      </c>
      <c r="C1305" t="s">
        <v>2812</v>
      </c>
      <c r="D1305" t="s">
        <v>134</v>
      </c>
      <c r="E1305" t="s">
        <v>47</v>
      </c>
      <c r="F1305" t="s">
        <v>5</v>
      </c>
      <c r="G1305" s="2">
        <v>87787</v>
      </c>
      <c r="H1305" s="2">
        <f t="shared" si="20"/>
        <v>96565.700000000012</v>
      </c>
      <c r="I1305" t="s">
        <v>6</v>
      </c>
      <c r="J1305" s="2">
        <v>1</v>
      </c>
      <c r="K1305" t="s">
        <v>7</v>
      </c>
      <c r="L1305" t="s">
        <v>2813</v>
      </c>
      <c r="M1305" t="s">
        <v>135</v>
      </c>
      <c r="N1305" t="s">
        <v>27978</v>
      </c>
      <c r="O1305" s="2">
        <v>87787</v>
      </c>
      <c r="P1305" t="s">
        <v>2814</v>
      </c>
      <c r="Q1305" s="3">
        <v>44992</v>
      </c>
      <c r="R1305" t="str">
        <f>VLOOKUP(S1305,Sheet1!$A$1:$D$64,4,0)</f>
        <v>N</v>
      </c>
      <c r="S1305" t="s">
        <v>27922</v>
      </c>
      <c r="T1305" t="s">
        <v>19989</v>
      </c>
    </row>
    <row r="1306" spans="1:20" hidden="1" x14ac:dyDescent="0.2">
      <c r="A1306" t="s">
        <v>0</v>
      </c>
      <c r="B1306" t="s">
        <v>1</v>
      </c>
      <c r="C1306" t="s">
        <v>2812</v>
      </c>
      <c r="D1306" t="s">
        <v>181</v>
      </c>
      <c r="E1306" t="s">
        <v>89</v>
      </c>
      <c r="F1306" t="s">
        <v>5</v>
      </c>
      <c r="G1306" s="2">
        <v>316200</v>
      </c>
      <c r="H1306" s="2">
        <f t="shared" si="20"/>
        <v>347820</v>
      </c>
      <c r="I1306" t="s">
        <v>6</v>
      </c>
      <c r="J1306" s="2">
        <v>3</v>
      </c>
      <c r="K1306" t="s">
        <v>7</v>
      </c>
      <c r="L1306" t="s">
        <v>2813</v>
      </c>
      <c r="M1306" t="s">
        <v>182</v>
      </c>
      <c r="N1306" t="s">
        <v>27972</v>
      </c>
      <c r="O1306" s="2">
        <v>105400</v>
      </c>
      <c r="P1306" t="s">
        <v>2814</v>
      </c>
      <c r="Q1306" s="3">
        <v>44992</v>
      </c>
      <c r="R1306" t="str">
        <f>VLOOKUP(S1306,Sheet1!$A$1:$D$64,4,0)</f>
        <v>N</v>
      </c>
      <c r="S1306" t="s">
        <v>27922</v>
      </c>
      <c r="T1306" t="s">
        <v>19989</v>
      </c>
    </row>
    <row r="1307" spans="1:20" hidden="1" x14ac:dyDescent="0.2">
      <c r="A1307" t="s">
        <v>0</v>
      </c>
      <c r="B1307" t="s">
        <v>1</v>
      </c>
      <c r="C1307" t="s">
        <v>2816</v>
      </c>
      <c r="D1307" t="s">
        <v>3</v>
      </c>
      <c r="E1307" t="s">
        <v>47</v>
      </c>
      <c r="F1307" t="s">
        <v>5</v>
      </c>
      <c r="G1307" s="2">
        <v>263361</v>
      </c>
      <c r="H1307" s="2">
        <f t="shared" si="20"/>
        <v>289697.10000000003</v>
      </c>
      <c r="I1307" t="s">
        <v>6</v>
      </c>
      <c r="J1307" s="2">
        <v>3</v>
      </c>
      <c r="K1307" t="s">
        <v>7</v>
      </c>
      <c r="L1307" t="s">
        <v>2817</v>
      </c>
      <c r="M1307" t="s">
        <v>9</v>
      </c>
      <c r="N1307" t="s">
        <v>27978</v>
      </c>
      <c r="O1307" s="2">
        <v>87787</v>
      </c>
      <c r="P1307" t="s">
        <v>2818</v>
      </c>
      <c r="Q1307" s="3">
        <v>44992</v>
      </c>
      <c r="R1307" t="str">
        <f>VLOOKUP(S1307,Sheet1!$A$1:$D$64,4,0)</f>
        <v>N</v>
      </c>
      <c r="S1307" t="s">
        <v>27951</v>
      </c>
      <c r="T1307" t="s">
        <v>19990</v>
      </c>
    </row>
    <row r="1308" spans="1:20" hidden="1" x14ac:dyDescent="0.2">
      <c r="A1308" t="s">
        <v>0</v>
      </c>
      <c r="B1308" t="s">
        <v>1</v>
      </c>
      <c r="C1308" t="s">
        <v>2820</v>
      </c>
      <c r="D1308" t="s">
        <v>3</v>
      </c>
      <c r="E1308" t="s">
        <v>47</v>
      </c>
      <c r="F1308" t="s">
        <v>5</v>
      </c>
      <c r="G1308" s="2">
        <v>175574</v>
      </c>
      <c r="H1308" s="2">
        <f t="shared" si="20"/>
        <v>193131.40000000002</v>
      </c>
      <c r="I1308" t="s">
        <v>6</v>
      </c>
      <c r="J1308" s="2">
        <v>2</v>
      </c>
      <c r="K1308" t="s">
        <v>7</v>
      </c>
      <c r="L1308" t="s">
        <v>2821</v>
      </c>
      <c r="M1308" t="s">
        <v>9</v>
      </c>
      <c r="N1308" t="s">
        <v>27978</v>
      </c>
      <c r="O1308" s="2">
        <v>87787</v>
      </c>
      <c r="P1308" t="s">
        <v>2822</v>
      </c>
      <c r="Q1308" s="3">
        <v>44992</v>
      </c>
      <c r="R1308" t="str">
        <f>VLOOKUP(S1308,Sheet1!$A$1:$D$64,4,0)</f>
        <v>N</v>
      </c>
      <c r="S1308" t="s">
        <v>27805</v>
      </c>
      <c r="T1308" t="s">
        <v>19888</v>
      </c>
    </row>
    <row r="1309" spans="1:20" hidden="1" x14ac:dyDescent="0.2">
      <c r="A1309" t="s">
        <v>0</v>
      </c>
      <c r="B1309" t="s">
        <v>1</v>
      </c>
      <c r="C1309" t="s">
        <v>2823</v>
      </c>
      <c r="D1309" t="s">
        <v>3</v>
      </c>
      <c r="E1309" t="s">
        <v>140</v>
      </c>
      <c r="F1309" t="s">
        <v>5</v>
      </c>
      <c r="G1309" s="2">
        <v>50182</v>
      </c>
      <c r="H1309" s="2">
        <f t="shared" si="20"/>
        <v>55200.200000000004</v>
      </c>
      <c r="I1309" t="s">
        <v>6</v>
      </c>
      <c r="J1309" s="2">
        <v>1</v>
      </c>
      <c r="K1309" t="s">
        <v>7</v>
      </c>
      <c r="L1309" t="s">
        <v>2824</v>
      </c>
      <c r="M1309" t="s">
        <v>9</v>
      </c>
      <c r="N1309" t="s">
        <v>27981</v>
      </c>
      <c r="O1309" s="2">
        <v>50182</v>
      </c>
      <c r="P1309" t="s">
        <v>2825</v>
      </c>
      <c r="Q1309" s="3">
        <v>44992</v>
      </c>
      <c r="R1309" t="str">
        <f>VLOOKUP(S1309,Sheet1!$A$1:$D$64,4,0)</f>
        <v>B</v>
      </c>
      <c r="S1309" t="s">
        <v>27841</v>
      </c>
      <c r="T1309" t="s">
        <v>19526</v>
      </c>
    </row>
    <row r="1310" spans="1:20" hidden="1" x14ac:dyDescent="0.2">
      <c r="A1310" t="s">
        <v>0</v>
      </c>
      <c r="B1310" t="s">
        <v>1</v>
      </c>
      <c r="C1310" t="s">
        <v>2826</v>
      </c>
      <c r="D1310" t="s">
        <v>3</v>
      </c>
      <c r="E1310" t="s">
        <v>52</v>
      </c>
      <c r="F1310" t="s">
        <v>5</v>
      </c>
      <c r="G1310" s="2">
        <v>74250</v>
      </c>
      <c r="H1310" s="2">
        <f t="shared" si="20"/>
        <v>81675</v>
      </c>
      <c r="I1310" t="s">
        <v>6</v>
      </c>
      <c r="J1310" s="2">
        <v>1</v>
      </c>
      <c r="K1310" t="s">
        <v>7</v>
      </c>
      <c r="L1310" t="s">
        <v>2827</v>
      </c>
      <c r="M1310" t="s">
        <v>9</v>
      </c>
      <c r="N1310" t="s">
        <v>27969</v>
      </c>
      <c r="O1310" s="2">
        <v>74250</v>
      </c>
      <c r="P1310" t="s">
        <v>2828</v>
      </c>
      <c r="Q1310" s="3">
        <v>44992</v>
      </c>
      <c r="R1310" t="str">
        <f>VLOOKUP(S1310,Sheet1!$A$1:$D$64,4,0)</f>
        <v>B</v>
      </c>
      <c r="S1310" t="s">
        <v>27910</v>
      </c>
      <c r="T1310" t="s">
        <v>19991</v>
      </c>
    </row>
    <row r="1311" spans="1:20" hidden="1" x14ac:dyDescent="0.2">
      <c r="A1311" t="s">
        <v>0</v>
      </c>
      <c r="B1311" t="s">
        <v>1</v>
      </c>
      <c r="C1311" t="s">
        <v>2826</v>
      </c>
      <c r="D1311" t="s">
        <v>12</v>
      </c>
      <c r="E1311" t="s">
        <v>89</v>
      </c>
      <c r="F1311" t="s">
        <v>5</v>
      </c>
      <c r="G1311" s="2">
        <v>210800</v>
      </c>
      <c r="H1311" s="2">
        <f t="shared" si="20"/>
        <v>231880.00000000003</v>
      </c>
      <c r="I1311" t="s">
        <v>6</v>
      </c>
      <c r="J1311" s="2">
        <v>2</v>
      </c>
      <c r="K1311" t="s">
        <v>7</v>
      </c>
      <c r="L1311" t="s">
        <v>2827</v>
      </c>
      <c r="M1311" t="s">
        <v>14</v>
      </c>
      <c r="N1311" t="s">
        <v>27972</v>
      </c>
      <c r="O1311" s="2">
        <v>105400</v>
      </c>
      <c r="P1311" t="s">
        <v>2828</v>
      </c>
      <c r="Q1311" s="3">
        <v>44992</v>
      </c>
      <c r="R1311" t="str">
        <f>VLOOKUP(S1311,Sheet1!$A$1:$D$64,4,0)</f>
        <v>B</v>
      </c>
      <c r="S1311" t="s">
        <v>27910</v>
      </c>
      <c r="T1311" t="s">
        <v>19991</v>
      </c>
    </row>
    <row r="1312" spans="1:20" hidden="1" x14ac:dyDescent="0.2">
      <c r="A1312" t="s">
        <v>0</v>
      </c>
      <c r="B1312" t="s">
        <v>1</v>
      </c>
      <c r="C1312" t="s">
        <v>2826</v>
      </c>
      <c r="D1312" t="s">
        <v>20</v>
      </c>
      <c r="E1312" t="s">
        <v>42</v>
      </c>
      <c r="F1312" t="s">
        <v>5</v>
      </c>
      <c r="G1312" s="2">
        <v>181500</v>
      </c>
      <c r="H1312" s="2">
        <f t="shared" si="20"/>
        <v>199650.00000000003</v>
      </c>
      <c r="I1312" t="s">
        <v>6</v>
      </c>
      <c r="J1312" s="2">
        <v>2</v>
      </c>
      <c r="K1312" t="s">
        <v>7</v>
      </c>
      <c r="L1312" t="s">
        <v>2827</v>
      </c>
      <c r="M1312" t="s">
        <v>22</v>
      </c>
      <c r="N1312" t="s">
        <v>27971</v>
      </c>
      <c r="O1312" s="2">
        <v>90750</v>
      </c>
      <c r="P1312" t="s">
        <v>2828</v>
      </c>
      <c r="Q1312" s="3">
        <v>44992</v>
      </c>
      <c r="R1312" t="str">
        <f>VLOOKUP(S1312,Sheet1!$A$1:$D$64,4,0)</f>
        <v>B</v>
      </c>
      <c r="S1312" t="s">
        <v>27910</v>
      </c>
      <c r="T1312" t="s">
        <v>19991</v>
      </c>
    </row>
    <row r="1313" spans="1:20" hidden="1" x14ac:dyDescent="0.2">
      <c r="A1313" t="s">
        <v>0</v>
      </c>
      <c r="B1313" t="s">
        <v>1</v>
      </c>
      <c r="C1313" t="s">
        <v>2830</v>
      </c>
      <c r="D1313" t="s">
        <v>3</v>
      </c>
      <c r="E1313" t="s">
        <v>4</v>
      </c>
      <c r="F1313" t="s">
        <v>5</v>
      </c>
      <c r="G1313" s="2">
        <v>111058</v>
      </c>
      <c r="H1313" s="2">
        <f t="shared" si="20"/>
        <v>122163.8</v>
      </c>
      <c r="I1313" t="s">
        <v>6</v>
      </c>
      <c r="J1313" s="2">
        <v>1</v>
      </c>
      <c r="K1313" t="s">
        <v>7</v>
      </c>
      <c r="L1313" t="s">
        <v>2831</v>
      </c>
      <c r="M1313" t="s">
        <v>9</v>
      </c>
      <c r="N1313" t="s">
        <v>27975</v>
      </c>
      <c r="O1313" s="2">
        <v>111058</v>
      </c>
      <c r="P1313" t="s">
        <v>2832</v>
      </c>
      <c r="Q1313" s="3">
        <v>44992</v>
      </c>
      <c r="R1313" t="str">
        <f>VLOOKUP(S1313,Sheet1!$A$1:$D$64,4,0)</f>
        <v>N</v>
      </c>
      <c r="S1313" t="s">
        <v>27892</v>
      </c>
      <c r="T1313" t="s">
        <v>19992</v>
      </c>
    </row>
    <row r="1314" spans="1:20" hidden="1" x14ac:dyDescent="0.2">
      <c r="A1314" t="s">
        <v>0</v>
      </c>
      <c r="B1314" t="s">
        <v>1</v>
      </c>
      <c r="C1314" t="s">
        <v>2834</v>
      </c>
      <c r="D1314" t="s">
        <v>3</v>
      </c>
      <c r="E1314" t="s">
        <v>140</v>
      </c>
      <c r="F1314" t="s">
        <v>5</v>
      </c>
      <c r="G1314" s="2">
        <v>50182</v>
      </c>
      <c r="H1314" s="2">
        <f t="shared" si="20"/>
        <v>55200.200000000004</v>
      </c>
      <c r="I1314" t="s">
        <v>6</v>
      </c>
      <c r="J1314" s="2">
        <v>1</v>
      </c>
      <c r="K1314" t="s">
        <v>7</v>
      </c>
      <c r="L1314" t="s">
        <v>2835</v>
      </c>
      <c r="M1314" t="s">
        <v>9</v>
      </c>
      <c r="N1314" t="s">
        <v>27981</v>
      </c>
      <c r="O1314" s="2">
        <v>50182</v>
      </c>
      <c r="P1314" t="s">
        <v>2836</v>
      </c>
      <c r="Q1314" s="3">
        <v>44992</v>
      </c>
      <c r="R1314" t="str">
        <f>VLOOKUP(S1314,Sheet1!$A$1:$D$64,4,0)</f>
        <v>N</v>
      </c>
      <c r="S1314" t="s">
        <v>27892</v>
      </c>
      <c r="T1314" t="s">
        <v>19993</v>
      </c>
    </row>
    <row r="1315" spans="1:20" hidden="1" x14ac:dyDescent="0.2">
      <c r="A1315" t="s">
        <v>0</v>
      </c>
      <c r="B1315" t="s">
        <v>1</v>
      </c>
      <c r="C1315" t="s">
        <v>2838</v>
      </c>
      <c r="D1315" t="s">
        <v>3</v>
      </c>
      <c r="E1315" t="s">
        <v>4</v>
      </c>
      <c r="F1315" t="s">
        <v>5</v>
      </c>
      <c r="G1315" s="2">
        <v>111058</v>
      </c>
      <c r="H1315" s="2">
        <f t="shared" si="20"/>
        <v>122163.8</v>
      </c>
      <c r="I1315" t="s">
        <v>6</v>
      </c>
      <c r="J1315" s="2">
        <v>1</v>
      </c>
      <c r="K1315" t="s">
        <v>7</v>
      </c>
      <c r="L1315" t="s">
        <v>2839</v>
      </c>
      <c r="M1315" t="s">
        <v>9</v>
      </c>
      <c r="N1315" t="s">
        <v>27975</v>
      </c>
      <c r="O1315" s="2">
        <v>111058</v>
      </c>
      <c r="P1315" t="s">
        <v>2840</v>
      </c>
      <c r="Q1315" s="3">
        <v>44992</v>
      </c>
      <c r="R1315" t="str">
        <f>VLOOKUP(S1315,Sheet1!$A$1:$D$64,4,0)</f>
        <v>B</v>
      </c>
      <c r="S1315" t="s">
        <v>27784</v>
      </c>
      <c r="T1315" t="s">
        <v>19994</v>
      </c>
    </row>
    <row r="1316" spans="1:20" hidden="1" x14ac:dyDescent="0.2">
      <c r="A1316" t="s">
        <v>0</v>
      </c>
      <c r="B1316" t="s">
        <v>1</v>
      </c>
      <c r="C1316" t="s">
        <v>2842</v>
      </c>
      <c r="D1316" t="s">
        <v>3</v>
      </c>
      <c r="E1316" t="s">
        <v>47</v>
      </c>
      <c r="F1316" t="s">
        <v>5</v>
      </c>
      <c r="G1316" s="2">
        <v>87787</v>
      </c>
      <c r="H1316" s="2">
        <f t="shared" si="20"/>
        <v>96565.700000000012</v>
      </c>
      <c r="I1316" t="s">
        <v>6</v>
      </c>
      <c r="J1316" s="2">
        <v>1</v>
      </c>
      <c r="K1316" t="s">
        <v>7</v>
      </c>
      <c r="L1316" t="s">
        <v>2843</v>
      </c>
      <c r="M1316" t="s">
        <v>9</v>
      </c>
      <c r="N1316" t="s">
        <v>27978</v>
      </c>
      <c r="O1316" s="2">
        <v>87787</v>
      </c>
      <c r="P1316" t="s">
        <v>2844</v>
      </c>
      <c r="Q1316" s="3">
        <v>44992</v>
      </c>
      <c r="R1316" t="str">
        <f>VLOOKUP(S1316,Sheet1!$A$1:$D$64,4,0)</f>
        <v>B</v>
      </c>
      <c r="S1316" t="s">
        <v>27784</v>
      </c>
      <c r="T1316" t="s">
        <v>19995</v>
      </c>
    </row>
    <row r="1317" spans="1:20" hidden="1" x14ac:dyDescent="0.2">
      <c r="A1317" t="s">
        <v>0</v>
      </c>
      <c r="B1317" t="s">
        <v>1</v>
      </c>
      <c r="C1317" t="s">
        <v>2842</v>
      </c>
      <c r="D1317" t="s">
        <v>12</v>
      </c>
      <c r="E1317" t="s">
        <v>4</v>
      </c>
      <c r="F1317" t="s">
        <v>5</v>
      </c>
      <c r="G1317" s="2">
        <v>111058</v>
      </c>
      <c r="H1317" s="2">
        <f t="shared" si="20"/>
        <v>122163.8</v>
      </c>
      <c r="I1317" t="s">
        <v>6</v>
      </c>
      <c r="J1317" s="2">
        <v>1</v>
      </c>
      <c r="K1317" t="s">
        <v>7</v>
      </c>
      <c r="L1317" t="s">
        <v>2843</v>
      </c>
      <c r="M1317" t="s">
        <v>14</v>
      </c>
      <c r="N1317" t="s">
        <v>27975</v>
      </c>
      <c r="O1317" s="2">
        <v>111058</v>
      </c>
      <c r="P1317" t="s">
        <v>2844</v>
      </c>
      <c r="Q1317" s="3">
        <v>44992</v>
      </c>
      <c r="R1317" t="str">
        <f>VLOOKUP(S1317,Sheet1!$A$1:$D$64,4,0)</f>
        <v>B</v>
      </c>
      <c r="S1317" t="s">
        <v>27784</v>
      </c>
      <c r="T1317" t="s">
        <v>19995</v>
      </c>
    </row>
    <row r="1318" spans="1:20" hidden="1" x14ac:dyDescent="0.2">
      <c r="A1318" t="s">
        <v>0</v>
      </c>
      <c r="B1318" t="s">
        <v>1</v>
      </c>
      <c r="C1318" t="s">
        <v>2842</v>
      </c>
      <c r="D1318" t="s">
        <v>20</v>
      </c>
      <c r="E1318" t="s">
        <v>89</v>
      </c>
      <c r="F1318" t="s">
        <v>5</v>
      </c>
      <c r="G1318" s="2">
        <v>210800</v>
      </c>
      <c r="H1318" s="2">
        <f t="shared" si="20"/>
        <v>231880.00000000003</v>
      </c>
      <c r="I1318" t="s">
        <v>6</v>
      </c>
      <c r="J1318" s="2">
        <v>2</v>
      </c>
      <c r="K1318" t="s">
        <v>7</v>
      </c>
      <c r="L1318" t="s">
        <v>2843</v>
      </c>
      <c r="M1318" t="s">
        <v>22</v>
      </c>
      <c r="N1318" t="s">
        <v>27972</v>
      </c>
      <c r="O1318" s="2">
        <v>105400</v>
      </c>
      <c r="P1318" t="s">
        <v>2844</v>
      </c>
      <c r="Q1318" s="3">
        <v>44992</v>
      </c>
      <c r="R1318" t="str">
        <f>VLOOKUP(S1318,Sheet1!$A$1:$D$64,4,0)</f>
        <v>B</v>
      </c>
      <c r="S1318" t="s">
        <v>27784</v>
      </c>
      <c r="T1318" t="s">
        <v>19995</v>
      </c>
    </row>
    <row r="1319" spans="1:20" hidden="1" x14ac:dyDescent="0.2">
      <c r="A1319" t="s">
        <v>0</v>
      </c>
      <c r="B1319" t="s">
        <v>1</v>
      </c>
      <c r="C1319" t="s">
        <v>2842</v>
      </c>
      <c r="D1319" t="s">
        <v>132</v>
      </c>
      <c r="E1319" t="s">
        <v>42</v>
      </c>
      <c r="F1319" t="s">
        <v>5</v>
      </c>
      <c r="G1319" s="2">
        <v>90750</v>
      </c>
      <c r="H1319" s="2">
        <f t="shared" si="20"/>
        <v>99825.000000000015</v>
      </c>
      <c r="I1319" t="s">
        <v>6</v>
      </c>
      <c r="J1319" s="2">
        <v>1</v>
      </c>
      <c r="K1319" t="s">
        <v>7</v>
      </c>
      <c r="L1319" t="s">
        <v>2843</v>
      </c>
      <c r="M1319" t="s">
        <v>133</v>
      </c>
      <c r="N1319" t="s">
        <v>27971</v>
      </c>
      <c r="O1319" s="2">
        <v>90750</v>
      </c>
      <c r="P1319" t="s">
        <v>2844</v>
      </c>
      <c r="Q1319" s="3">
        <v>44992</v>
      </c>
      <c r="R1319" t="str">
        <f>VLOOKUP(S1319,Sheet1!$A$1:$D$64,4,0)</f>
        <v>B</v>
      </c>
      <c r="S1319" t="s">
        <v>27784</v>
      </c>
      <c r="T1319" t="s">
        <v>19995</v>
      </c>
    </row>
    <row r="1320" spans="1:20" hidden="1" x14ac:dyDescent="0.2">
      <c r="A1320" t="s">
        <v>0</v>
      </c>
      <c r="B1320" t="s">
        <v>1</v>
      </c>
      <c r="C1320" t="s">
        <v>2846</v>
      </c>
      <c r="D1320" t="s">
        <v>3</v>
      </c>
      <c r="E1320" t="s">
        <v>89</v>
      </c>
      <c r="F1320" t="s">
        <v>5</v>
      </c>
      <c r="G1320" s="2">
        <v>210800</v>
      </c>
      <c r="H1320" s="2">
        <f t="shared" si="20"/>
        <v>231880.00000000003</v>
      </c>
      <c r="I1320" t="s">
        <v>6</v>
      </c>
      <c r="J1320" s="2">
        <v>2</v>
      </c>
      <c r="K1320" t="s">
        <v>7</v>
      </c>
      <c r="L1320" t="s">
        <v>2847</v>
      </c>
      <c r="M1320" t="s">
        <v>9</v>
      </c>
      <c r="N1320" t="s">
        <v>27972</v>
      </c>
      <c r="O1320" s="2">
        <v>105400</v>
      </c>
      <c r="P1320" t="s">
        <v>2848</v>
      </c>
      <c r="Q1320" s="3">
        <v>44992</v>
      </c>
      <c r="R1320" t="str">
        <f>VLOOKUP(S1320,Sheet1!$A$1:$D$64,4,0)</f>
        <v>B</v>
      </c>
      <c r="S1320" t="s">
        <v>27784</v>
      </c>
      <c r="T1320" t="s">
        <v>19996</v>
      </c>
    </row>
    <row r="1321" spans="1:20" hidden="1" x14ac:dyDescent="0.2">
      <c r="A1321" t="s">
        <v>0</v>
      </c>
      <c r="B1321" t="s">
        <v>1</v>
      </c>
      <c r="C1321" t="s">
        <v>2846</v>
      </c>
      <c r="D1321" t="s">
        <v>12</v>
      </c>
      <c r="E1321" t="s">
        <v>4</v>
      </c>
      <c r="F1321" t="s">
        <v>5</v>
      </c>
      <c r="G1321" s="2">
        <v>111058</v>
      </c>
      <c r="H1321" s="2">
        <f t="shared" si="20"/>
        <v>122163.8</v>
      </c>
      <c r="I1321" t="s">
        <v>6</v>
      </c>
      <c r="J1321" s="2">
        <v>1</v>
      </c>
      <c r="K1321" t="s">
        <v>7</v>
      </c>
      <c r="L1321" t="s">
        <v>2847</v>
      </c>
      <c r="M1321" t="s">
        <v>14</v>
      </c>
      <c r="N1321" t="s">
        <v>27975</v>
      </c>
      <c r="O1321" s="2">
        <v>111058</v>
      </c>
      <c r="P1321" t="s">
        <v>2848</v>
      </c>
      <c r="Q1321" s="3">
        <v>44992</v>
      </c>
      <c r="R1321" t="str">
        <f>VLOOKUP(S1321,Sheet1!$A$1:$D$64,4,0)</f>
        <v>B</v>
      </c>
      <c r="S1321" t="s">
        <v>27784</v>
      </c>
      <c r="T1321" t="s">
        <v>19996</v>
      </c>
    </row>
    <row r="1322" spans="1:20" hidden="1" x14ac:dyDescent="0.2">
      <c r="A1322" t="s">
        <v>0</v>
      </c>
      <c r="B1322" t="s">
        <v>1</v>
      </c>
      <c r="C1322" t="s">
        <v>2850</v>
      </c>
      <c r="D1322" t="s">
        <v>3</v>
      </c>
      <c r="E1322" t="s">
        <v>47</v>
      </c>
      <c r="F1322" t="s">
        <v>5</v>
      </c>
      <c r="G1322" s="2">
        <v>175574</v>
      </c>
      <c r="H1322" s="2">
        <f t="shared" si="20"/>
        <v>193131.40000000002</v>
      </c>
      <c r="I1322" t="s">
        <v>6</v>
      </c>
      <c r="J1322" s="2">
        <v>2</v>
      </c>
      <c r="K1322" t="s">
        <v>7</v>
      </c>
      <c r="L1322" t="s">
        <v>2851</v>
      </c>
      <c r="M1322" t="s">
        <v>9</v>
      </c>
      <c r="N1322" t="s">
        <v>27978</v>
      </c>
      <c r="O1322" s="2">
        <v>87787</v>
      </c>
      <c r="P1322" t="s">
        <v>2852</v>
      </c>
      <c r="Q1322" s="3">
        <v>44992</v>
      </c>
      <c r="R1322" t="str">
        <f>VLOOKUP(S1322,Sheet1!$A$1:$D$64,4,0)</f>
        <v>N</v>
      </c>
      <c r="S1322" t="s">
        <v>27934</v>
      </c>
      <c r="T1322" t="s">
        <v>19997</v>
      </c>
    </row>
    <row r="1323" spans="1:20" hidden="1" x14ac:dyDescent="0.2">
      <c r="A1323" t="s">
        <v>0</v>
      </c>
      <c r="B1323" t="s">
        <v>1</v>
      </c>
      <c r="C1323" t="s">
        <v>2854</v>
      </c>
      <c r="D1323" t="s">
        <v>3</v>
      </c>
      <c r="E1323" t="s">
        <v>140</v>
      </c>
      <c r="F1323" t="s">
        <v>5</v>
      </c>
      <c r="G1323" s="2">
        <v>50182</v>
      </c>
      <c r="H1323" s="2">
        <f t="shared" si="20"/>
        <v>55200.200000000004</v>
      </c>
      <c r="I1323" t="s">
        <v>6</v>
      </c>
      <c r="J1323" s="2">
        <v>1</v>
      </c>
      <c r="K1323" t="s">
        <v>7</v>
      </c>
      <c r="L1323" t="s">
        <v>2855</v>
      </c>
      <c r="M1323" t="s">
        <v>9</v>
      </c>
      <c r="N1323" t="s">
        <v>27981</v>
      </c>
      <c r="O1323" s="2">
        <v>50182</v>
      </c>
      <c r="P1323" t="s">
        <v>2856</v>
      </c>
      <c r="Q1323" s="3">
        <v>44992</v>
      </c>
      <c r="R1323" t="str">
        <f>VLOOKUP(S1323,Sheet1!$A$1:$D$64,4,0)</f>
        <v>B</v>
      </c>
      <c r="S1323" t="s">
        <v>27784</v>
      </c>
      <c r="T1323" t="s">
        <v>19998</v>
      </c>
    </row>
    <row r="1324" spans="1:20" hidden="1" x14ac:dyDescent="0.2">
      <c r="A1324" t="s">
        <v>0</v>
      </c>
      <c r="B1324" t="s">
        <v>1</v>
      </c>
      <c r="C1324" t="s">
        <v>2854</v>
      </c>
      <c r="D1324" t="s">
        <v>12</v>
      </c>
      <c r="E1324" t="s">
        <v>4</v>
      </c>
      <c r="F1324" t="s">
        <v>5</v>
      </c>
      <c r="G1324" s="2">
        <v>222116</v>
      </c>
      <c r="H1324" s="2">
        <f t="shared" si="20"/>
        <v>244327.6</v>
      </c>
      <c r="I1324" t="s">
        <v>6</v>
      </c>
      <c r="J1324" s="2">
        <v>2</v>
      </c>
      <c r="K1324" t="s">
        <v>7</v>
      </c>
      <c r="L1324" t="s">
        <v>2855</v>
      </c>
      <c r="M1324" t="s">
        <v>14</v>
      </c>
      <c r="N1324" t="s">
        <v>27975</v>
      </c>
      <c r="O1324" s="2">
        <v>111058</v>
      </c>
      <c r="P1324" t="s">
        <v>2856</v>
      </c>
      <c r="Q1324" s="3">
        <v>44992</v>
      </c>
      <c r="R1324" t="str">
        <f>VLOOKUP(S1324,Sheet1!$A$1:$D$64,4,0)</f>
        <v>B</v>
      </c>
      <c r="S1324" t="s">
        <v>27784</v>
      </c>
      <c r="T1324" t="s">
        <v>19998</v>
      </c>
    </row>
    <row r="1325" spans="1:20" hidden="1" x14ac:dyDescent="0.2">
      <c r="A1325" t="s">
        <v>0</v>
      </c>
      <c r="B1325" t="s">
        <v>1</v>
      </c>
      <c r="C1325" t="s">
        <v>2858</v>
      </c>
      <c r="D1325" t="s">
        <v>3</v>
      </c>
      <c r="E1325" t="s">
        <v>21</v>
      </c>
      <c r="F1325" t="s">
        <v>5</v>
      </c>
      <c r="G1325" s="2">
        <v>141900</v>
      </c>
      <c r="H1325" s="2">
        <f t="shared" si="20"/>
        <v>156090</v>
      </c>
      <c r="I1325" t="s">
        <v>6</v>
      </c>
      <c r="J1325" s="2">
        <v>2</v>
      </c>
      <c r="K1325" t="s">
        <v>7</v>
      </c>
      <c r="L1325" t="s">
        <v>2859</v>
      </c>
      <c r="M1325" t="s">
        <v>9</v>
      </c>
      <c r="N1325" t="s">
        <v>27970</v>
      </c>
      <c r="O1325" s="2">
        <v>70950</v>
      </c>
      <c r="P1325" t="s">
        <v>2860</v>
      </c>
      <c r="Q1325" s="3">
        <v>44992</v>
      </c>
      <c r="R1325" t="str">
        <f>VLOOKUP(S1325,Sheet1!$A$1:$D$64,4,0)</f>
        <v>N</v>
      </c>
      <c r="S1325" t="s">
        <v>27892</v>
      </c>
      <c r="T1325" t="s">
        <v>19999</v>
      </c>
    </row>
    <row r="1326" spans="1:20" hidden="1" x14ac:dyDescent="0.2">
      <c r="A1326" t="s">
        <v>0</v>
      </c>
      <c r="B1326" t="s">
        <v>1</v>
      </c>
      <c r="C1326" t="s">
        <v>2858</v>
      </c>
      <c r="D1326" t="s">
        <v>12</v>
      </c>
      <c r="E1326" t="s">
        <v>13</v>
      </c>
      <c r="F1326" t="s">
        <v>5</v>
      </c>
      <c r="G1326" s="2">
        <v>59400</v>
      </c>
      <c r="H1326" s="2">
        <f t="shared" si="20"/>
        <v>65340.000000000007</v>
      </c>
      <c r="I1326" t="s">
        <v>6</v>
      </c>
      <c r="J1326" s="2">
        <v>1</v>
      </c>
      <c r="K1326" t="s">
        <v>7</v>
      </c>
      <c r="L1326" t="s">
        <v>2859</v>
      </c>
      <c r="M1326" t="s">
        <v>14</v>
      </c>
      <c r="N1326" t="s">
        <v>27973</v>
      </c>
      <c r="O1326" s="2">
        <v>59400</v>
      </c>
      <c r="P1326" t="s">
        <v>2860</v>
      </c>
      <c r="Q1326" s="3">
        <v>44992</v>
      </c>
      <c r="R1326" t="str">
        <f>VLOOKUP(S1326,Sheet1!$A$1:$D$64,4,0)</f>
        <v>N</v>
      </c>
      <c r="S1326" t="s">
        <v>27892</v>
      </c>
      <c r="T1326" t="s">
        <v>19999</v>
      </c>
    </row>
    <row r="1327" spans="1:20" hidden="1" x14ac:dyDescent="0.2">
      <c r="A1327" t="s">
        <v>0</v>
      </c>
      <c r="B1327" t="s">
        <v>1</v>
      </c>
      <c r="C1327" t="s">
        <v>2862</v>
      </c>
      <c r="D1327" t="s">
        <v>3</v>
      </c>
      <c r="E1327" t="s">
        <v>21</v>
      </c>
      <c r="F1327" t="s">
        <v>5</v>
      </c>
      <c r="G1327" s="2">
        <v>425700</v>
      </c>
      <c r="H1327" s="2">
        <f t="shared" si="20"/>
        <v>468270.00000000006</v>
      </c>
      <c r="I1327" t="s">
        <v>6</v>
      </c>
      <c r="J1327" s="2">
        <v>6</v>
      </c>
      <c r="K1327" t="s">
        <v>7</v>
      </c>
      <c r="L1327" t="s">
        <v>2863</v>
      </c>
      <c r="M1327" t="s">
        <v>9</v>
      </c>
      <c r="N1327" t="s">
        <v>27970</v>
      </c>
      <c r="O1327" s="2">
        <v>70950</v>
      </c>
      <c r="P1327" t="s">
        <v>2864</v>
      </c>
      <c r="Q1327" s="3">
        <v>44992</v>
      </c>
      <c r="R1327" t="str">
        <f>VLOOKUP(S1327,Sheet1!$A$1:$D$64,4,0)</f>
        <v>B</v>
      </c>
      <c r="S1327" t="s">
        <v>27880</v>
      </c>
      <c r="T1327" t="s">
        <v>20000</v>
      </c>
    </row>
    <row r="1328" spans="1:20" hidden="1" x14ac:dyDescent="0.2">
      <c r="A1328" t="s">
        <v>0</v>
      </c>
      <c r="B1328" t="s">
        <v>1</v>
      </c>
      <c r="C1328" t="s">
        <v>2862</v>
      </c>
      <c r="D1328" t="s">
        <v>12</v>
      </c>
      <c r="E1328" t="s">
        <v>52</v>
      </c>
      <c r="F1328" t="s">
        <v>5</v>
      </c>
      <c r="G1328" s="2">
        <v>297000</v>
      </c>
      <c r="H1328" s="2">
        <f t="shared" si="20"/>
        <v>326700</v>
      </c>
      <c r="I1328" t="s">
        <v>6</v>
      </c>
      <c r="J1328" s="2">
        <v>4</v>
      </c>
      <c r="K1328" t="s">
        <v>7</v>
      </c>
      <c r="L1328" t="s">
        <v>2863</v>
      </c>
      <c r="M1328" t="s">
        <v>14</v>
      </c>
      <c r="N1328" t="s">
        <v>27969</v>
      </c>
      <c r="O1328" s="2">
        <v>74250</v>
      </c>
      <c r="P1328" t="s">
        <v>2864</v>
      </c>
      <c r="Q1328" s="3">
        <v>44992</v>
      </c>
      <c r="R1328" t="str">
        <f>VLOOKUP(S1328,Sheet1!$A$1:$D$64,4,0)</f>
        <v>B</v>
      </c>
      <c r="S1328" t="s">
        <v>27880</v>
      </c>
      <c r="T1328" t="s">
        <v>20000</v>
      </c>
    </row>
    <row r="1329" spans="1:20" hidden="1" x14ac:dyDescent="0.2">
      <c r="A1329" t="s">
        <v>0</v>
      </c>
      <c r="B1329" t="s">
        <v>1</v>
      </c>
      <c r="C1329" t="s">
        <v>2862</v>
      </c>
      <c r="D1329" t="s">
        <v>20</v>
      </c>
      <c r="E1329" t="s">
        <v>89</v>
      </c>
      <c r="F1329" t="s">
        <v>5</v>
      </c>
      <c r="G1329" s="2">
        <v>421600</v>
      </c>
      <c r="H1329" s="2">
        <f t="shared" si="20"/>
        <v>463760.00000000006</v>
      </c>
      <c r="I1329" t="s">
        <v>6</v>
      </c>
      <c r="J1329" s="2">
        <v>4</v>
      </c>
      <c r="K1329" t="s">
        <v>7</v>
      </c>
      <c r="L1329" t="s">
        <v>2863</v>
      </c>
      <c r="M1329" t="s">
        <v>22</v>
      </c>
      <c r="N1329" t="s">
        <v>27972</v>
      </c>
      <c r="O1329" s="2">
        <v>105400</v>
      </c>
      <c r="P1329" t="s">
        <v>2864</v>
      </c>
      <c r="Q1329" s="3">
        <v>44992</v>
      </c>
      <c r="R1329" t="str">
        <f>VLOOKUP(S1329,Sheet1!$A$1:$D$64,4,0)</f>
        <v>B</v>
      </c>
      <c r="S1329" t="s">
        <v>27880</v>
      </c>
      <c r="T1329" t="s">
        <v>20000</v>
      </c>
    </row>
    <row r="1330" spans="1:20" hidden="1" x14ac:dyDescent="0.2">
      <c r="A1330" t="s">
        <v>0</v>
      </c>
      <c r="B1330" t="s">
        <v>1</v>
      </c>
      <c r="C1330" t="s">
        <v>2862</v>
      </c>
      <c r="D1330" t="s">
        <v>132</v>
      </c>
      <c r="E1330" t="s">
        <v>42</v>
      </c>
      <c r="F1330" t="s">
        <v>5</v>
      </c>
      <c r="G1330" s="2">
        <v>272250</v>
      </c>
      <c r="H1330" s="2">
        <f t="shared" si="20"/>
        <v>299475</v>
      </c>
      <c r="I1330" t="s">
        <v>6</v>
      </c>
      <c r="J1330" s="2">
        <v>3</v>
      </c>
      <c r="K1330" t="s">
        <v>7</v>
      </c>
      <c r="L1330" t="s">
        <v>2863</v>
      </c>
      <c r="M1330" t="s">
        <v>133</v>
      </c>
      <c r="N1330" t="s">
        <v>27971</v>
      </c>
      <c r="O1330" s="2">
        <v>90750</v>
      </c>
      <c r="P1330" t="s">
        <v>2864</v>
      </c>
      <c r="Q1330" s="3">
        <v>44992</v>
      </c>
      <c r="R1330" t="str">
        <f>VLOOKUP(S1330,Sheet1!$A$1:$D$64,4,0)</f>
        <v>B</v>
      </c>
      <c r="S1330" t="s">
        <v>27880</v>
      </c>
      <c r="T1330" t="s">
        <v>20000</v>
      </c>
    </row>
    <row r="1331" spans="1:20" hidden="1" x14ac:dyDescent="0.2">
      <c r="A1331" t="s">
        <v>0</v>
      </c>
      <c r="B1331" t="s">
        <v>1</v>
      </c>
      <c r="C1331" t="s">
        <v>2862</v>
      </c>
      <c r="D1331" t="s">
        <v>134</v>
      </c>
      <c r="E1331" t="s">
        <v>47</v>
      </c>
      <c r="F1331" t="s">
        <v>5</v>
      </c>
      <c r="G1331" s="2">
        <v>438935</v>
      </c>
      <c r="H1331" s="2">
        <f t="shared" si="20"/>
        <v>482828.50000000006</v>
      </c>
      <c r="I1331" t="s">
        <v>6</v>
      </c>
      <c r="J1331" s="2">
        <v>5</v>
      </c>
      <c r="K1331" t="s">
        <v>7</v>
      </c>
      <c r="L1331" t="s">
        <v>2863</v>
      </c>
      <c r="M1331" t="s">
        <v>135</v>
      </c>
      <c r="N1331" t="s">
        <v>27978</v>
      </c>
      <c r="O1331" s="2">
        <v>87787</v>
      </c>
      <c r="P1331" t="s">
        <v>2864</v>
      </c>
      <c r="Q1331" s="3">
        <v>44992</v>
      </c>
      <c r="R1331" t="str">
        <f>VLOOKUP(S1331,Sheet1!$A$1:$D$64,4,0)</f>
        <v>B</v>
      </c>
      <c r="S1331" t="s">
        <v>27880</v>
      </c>
      <c r="T1331" t="s">
        <v>20000</v>
      </c>
    </row>
    <row r="1332" spans="1:20" hidden="1" x14ac:dyDescent="0.2">
      <c r="A1332" t="s">
        <v>0</v>
      </c>
      <c r="B1332" t="s">
        <v>1</v>
      </c>
      <c r="C1332" t="s">
        <v>2862</v>
      </c>
      <c r="D1332" t="s">
        <v>181</v>
      </c>
      <c r="E1332" t="s">
        <v>4</v>
      </c>
      <c r="F1332" t="s">
        <v>5</v>
      </c>
      <c r="G1332" s="2">
        <v>111058</v>
      </c>
      <c r="H1332" s="2">
        <f t="shared" si="20"/>
        <v>122163.8</v>
      </c>
      <c r="I1332" t="s">
        <v>6</v>
      </c>
      <c r="J1332" s="2">
        <v>1</v>
      </c>
      <c r="K1332" t="s">
        <v>7</v>
      </c>
      <c r="L1332" t="s">
        <v>2863</v>
      </c>
      <c r="M1332" t="s">
        <v>182</v>
      </c>
      <c r="N1332" t="s">
        <v>27975</v>
      </c>
      <c r="O1332" s="2">
        <v>111058</v>
      </c>
      <c r="P1332" t="s">
        <v>2864</v>
      </c>
      <c r="Q1332" s="3">
        <v>44992</v>
      </c>
      <c r="R1332" t="str">
        <f>VLOOKUP(S1332,Sheet1!$A$1:$D$64,4,0)</f>
        <v>B</v>
      </c>
      <c r="S1332" t="s">
        <v>27880</v>
      </c>
      <c r="T1332" t="s">
        <v>20000</v>
      </c>
    </row>
    <row r="1333" spans="1:20" hidden="1" x14ac:dyDescent="0.2">
      <c r="A1333" t="s">
        <v>0</v>
      </c>
      <c r="B1333" t="s">
        <v>1</v>
      </c>
      <c r="C1333" t="s">
        <v>2862</v>
      </c>
      <c r="D1333" t="s">
        <v>941</v>
      </c>
      <c r="E1333" t="s">
        <v>140</v>
      </c>
      <c r="F1333" t="s">
        <v>5</v>
      </c>
      <c r="G1333" s="2">
        <v>451638</v>
      </c>
      <c r="H1333" s="2">
        <f t="shared" si="20"/>
        <v>496801.80000000005</v>
      </c>
      <c r="I1333" t="s">
        <v>6</v>
      </c>
      <c r="J1333" s="2">
        <v>9</v>
      </c>
      <c r="K1333" t="s">
        <v>7</v>
      </c>
      <c r="L1333" t="s">
        <v>2863</v>
      </c>
      <c r="M1333" t="s">
        <v>942</v>
      </c>
      <c r="N1333" t="s">
        <v>27981</v>
      </c>
      <c r="O1333" s="2">
        <v>50182</v>
      </c>
      <c r="P1333" t="s">
        <v>2864</v>
      </c>
      <c r="Q1333" s="3">
        <v>44992</v>
      </c>
      <c r="R1333" t="str">
        <f>VLOOKUP(S1333,Sheet1!$A$1:$D$64,4,0)</f>
        <v>B</v>
      </c>
      <c r="S1333" t="s">
        <v>27880</v>
      </c>
      <c r="T1333" t="s">
        <v>20000</v>
      </c>
    </row>
    <row r="1334" spans="1:20" hidden="1" x14ac:dyDescent="0.2">
      <c r="A1334" t="s">
        <v>0</v>
      </c>
      <c r="B1334" t="s">
        <v>1</v>
      </c>
      <c r="C1334" t="s">
        <v>2862</v>
      </c>
      <c r="D1334" t="s">
        <v>2284</v>
      </c>
      <c r="E1334" t="s">
        <v>94</v>
      </c>
      <c r="F1334" t="s">
        <v>5</v>
      </c>
      <c r="G1334" s="2">
        <v>276000</v>
      </c>
      <c r="H1334" s="2">
        <f t="shared" si="20"/>
        <v>303600</v>
      </c>
      <c r="I1334" t="s">
        <v>6</v>
      </c>
      <c r="J1334" s="2">
        <v>6</v>
      </c>
      <c r="K1334" t="s">
        <v>7</v>
      </c>
      <c r="L1334" t="s">
        <v>2863</v>
      </c>
      <c r="M1334" t="s">
        <v>2285</v>
      </c>
      <c r="N1334" t="s">
        <v>27980</v>
      </c>
      <c r="O1334" s="2">
        <v>46000</v>
      </c>
      <c r="P1334" t="s">
        <v>2864</v>
      </c>
      <c r="Q1334" s="3">
        <v>44992</v>
      </c>
      <c r="R1334" t="str">
        <f>VLOOKUP(S1334,Sheet1!$A$1:$D$64,4,0)</f>
        <v>B</v>
      </c>
      <c r="S1334" t="s">
        <v>27880</v>
      </c>
      <c r="T1334" t="s">
        <v>20000</v>
      </c>
    </row>
    <row r="1335" spans="1:20" hidden="1" x14ac:dyDescent="0.2">
      <c r="A1335" t="s">
        <v>0</v>
      </c>
      <c r="B1335" t="s">
        <v>1</v>
      </c>
      <c r="C1335" t="s">
        <v>2866</v>
      </c>
      <c r="D1335" t="s">
        <v>3</v>
      </c>
      <c r="E1335" t="s">
        <v>4</v>
      </c>
      <c r="F1335" t="s">
        <v>5</v>
      </c>
      <c r="G1335" s="2">
        <v>111058</v>
      </c>
      <c r="H1335" s="2">
        <f t="shared" si="20"/>
        <v>122163.8</v>
      </c>
      <c r="I1335" t="s">
        <v>6</v>
      </c>
      <c r="J1335" s="2">
        <v>1</v>
      </c>
      <c r="K1335" t="s">
        <v>7</v>
      </c>
      <c r="L1335" t="s">
        <v>2867</v>
      </c>
      <c r="M1335" t="s">
        <v>9</v>
      </c>
      <c r="N1335" t="s">
        <v>27975</v>
      </c>
      <c r="O1335" s="2">
        <v>111058</v>
      </c>
      <c r="P1335" t="s">
        <v>2868</v>
      </c>
      <c r="Q1335" s="3">
        <v>44992</v>
      </c>
      <c r="R1335" t="str">
        <f>VLOOKUP(S1335,Sheet1!$A$1:$D$64,4,0)</f>
        <v>B</v>
      </c>
      <c r="S1335" t="s">
        <v>27880</v>
      </c>
      <c r="T1335" t="s">
        <v>19844</v>
      </c>
    </row>
    <row r="1336" spans="1:20" hidden="1" x14ac:dyDescent="0.2">
      <c r="A1336" t="s">
        <v>0</v>
      </c>
      <c r="B1336" t="s">
        <v>1</v>
      </c>
      <c r="C1336" t="s">
        <v>2866</v>
      </c>
      <c r="D1336" t="s">
        <v>12</v>
      </c>
      <c r="E1336" t="s">
        <v>37</v>
      </c>
      <c r="F1336" t="s">
        <v>5</v>
      </c>
      <c r="G1336" s="2">
        <v>220293</v>
      </c>
      <c r="H1336" s="2">
        <f t="shared" si="20"/>
        <v>242322.30000000002</v>
      </c>
      <c r="I1336" t="s">
        <v>6</v>
      </c>
      <c r="J1336" s="2">
        <v>3</v>
      </c>
      <c r="K1336" t="s">
        <v>7</v>
      </c>
      <c r="L1336" t="s">
        <v>2867</v>
      </c>
      <c r="M1336" t="s">
        <v>14</v>
      </c>
      <c r="N1336" t="s">
        <v>27977</v>
      </c>
      <c r="O1336" s="2">
        <v>73431</v>
      </c>
      <c r="P1336" t="s">
        <v>2868</v>
      </c>
      <c r="Q1336" s="3">
        <v>44992</v>
      </c>
      <c r="R1336" t="str">
        <f>VLOOKUP(S1336,Sheet1!$A$1:$D$64,4,0)</f>
        <v>B</v>
      </c>
      <c r="S1336" t="s">
        <v>27880</v>
      </c>
      <c r="T1336" t="s">
        <v>19844</v>
      </c>
    </row>
    <row r="1337" spans="1:20" hidden="1" x14ac:dyDescent="0.2">
      <c r="A1337" t="s">
        <v>0</v>
      </c>
      <c r="B1337" t="s">
        <v>1</v>
      </c>
      <c r="C1337" t="s">
        <v>2869</v>
      </c>
      <c r="D1337" t="s">
        <v>3</v>
      </c>
      <c r="E1337" t="s">
        <v>94</v>
      </c>
      <c r="F1337" t="s">
        <v>5</v>
      </c>
      <c r="G1337" s="2">
        <v>368000</v>
      </c>
      <c r="H1337" s="2">
        <f t="shared" si="20"/>
        <v>404800.00000000006</v>
      </c>
      <c r="I1337" t="s">
        <v>6</v>
      </c>
      <c r="J1337" s="2">
        <v>8</v>
      </c>
      <c r="K1337" t="s">
        <v>7</v>
      </c>
      <c r="L1337" t="s">
        <v>2870</v>
      </c>
      <c r="M1337" t="s">
        <v>9</v>
      </c>
      <c r="N1337" t="s">
        <v>27980</v>
      </c>
      <c r="O1337" s="2">
        <v>46000</v>
      </c>
      <c r="P1337" t="s">
        <v>2871</v>
      </c>
      <c r="Q1337" s="3">
        <v>44992</v>
      </c>
      <c r="R1337" t="str">
        <f>VLOOKUP(S1337,Sheet1!$A$1:$D$64,4,0)</f>
        <v>B</v>
      </c>
      <c r="S1337" t="s">
        <v>27784</v>
      </c>
      <c r="T1337" t="s">
        <v>20001</v>
      </c>
    </row>
    <row r="1338" spans="1:20" hidden="1" x14ac:dyDescent="0.2">
      <c r="A1338" t="s">
        <v>0</v>
      </c>
      <c r="B1338" t="s">
        <v>1</v>
      </c>
      <c r="C1338" t="s">
        <v>2873</v>
      </c>
      <c r="D1338" t="s">
        <v>3</v>
      </c>
      <c r="E1338" t="s">
        <v>52</v>
      </c>
      <c r="F1338" t="s">
        <v>5</v>
      </c>
      <c r="G1338" s="2">
        <v>74250</v>
      </c>
      <c r="H1338" s="2">
        <f t="shared" si="20"/>
        <v>81675</v>
      </c>
      <c r="I1338" t="s">
        <v>6</v>
      </c>
      <c r="J1338" s="2">
        <v>1</v>
      </c>
      <c r="K1338" t="s">
        <v>7</v>
      </c>
      <c r="L1338" t="s">
        <v>2874</v>
      </c>
      <c r="M1338" t="s">
        <v>9</v>
      </c>
      <c r="N1338" t="s">
        <v>27969</v>
      </c>
      <c r="O1338" s="2">
        <v>74250</v>
      </c>
      <c r="P1338" t="s">
        <v>2875</v>
      </c>
      <c r="Q1338" s="3">
        <v>44992</v>
      </c>
      <c r="R1338" t="str">
        <f>VLOOKUP(S1338,Sheet1!$A$1:$D$64,4,0)</f>
        <v>N</v>
      </c>
      <c r="S1338" t="s">
        <v>27889</v>
      </c>
      <c r="T1338" t="s">
        <v>20002</v>
      </c>
    </row>
    <row r="1339" spans="1:20" hidden="1" x14ac:dyDescent="0.2">
      <c r="A1339" t="s">
        <v>0</v>
      </c>
      <c r="B1339" t="s">
        <v>1</v>
      </c>
      <c r="C1339" t="s">
        <v>2877</v>
      </c>
      <c r="D1339" t="s">
        <v>3</v>
      </c>
      <c r="E1339" t="s">
        <v>21</v>
      </c>
      <c r="F1339" t="s">
        <v>5</v>
      </c>
      <c r="G1339" s="2">
        <v>70950</v>
      </c>
      <c r="H1339" s="2">
        <f t="shared" si="20"/>
        <v>78045</v>
      </c>
      <c r="I1339" t="s">
        <v>6</v>
      </c>
      <c r="J1339" s="2">
        <v>1</v>
      </c>
      <c r="K1339" t="s">
        <v>7</v>
      </c>
      <c r="L1339" t="s">
        <v>2878</v>
      </c>
      <c r="M1339" t="s">
        <v>9</v>
      </c>
      <c r="N1339" t="s">
        <v>27970</v>
      </c>
      <c r="O1339" s="2">
        <v>70950</v>
      </c>
      <c r="P1339" t="s">
        <v>2879</v>
      </c>
      <c r="Q1339" s="3">
        <v>44992</v>
      </c>
      <c r="R1339" t="str">
        <f>VLOOKUP(S1339,Sheet1!$A$1:$D$64,4,0)</f>
        <v>N</v>
      </c>
      <c r="S1339" t="s">
        <v>27889</v>
      </c>
      <c r="T1339" t="s">
        <v>20002</v>
      </c>
    </row>
    <row r="1340" spans="1:20" x14ac:dyDescent="0.2">
      <c r="A1340" t="s">
        <v>0</v>
      </c>
      <c r="B1340" t="s">
        <v>1</v>
      </c>
      <c r="C1340" t="s">
        <v>2877</v>
      </c>
      <c r="D1340" t="s">
        <v>12</v>
      </c>
      <c r="E1340" t="s">
        <v>76</v>
      </c>
      <c r="F1340" t="s">
        <v>5</v>
      </c>
      <c r="G1340" s="2">
        <v>55595</v>
      </c>
      <c r="H1340" s="2">
        <f t="shared" si="20"/>
        <v>61154.500000000007</v>
      </c>
      <c r="I1340" t="s">
        <v>6</v>
      </c>
      <c r="J1340" s="2">
        <v>1</v>
      </c>
      <c r="K1340" t="s">
        <v>7</v>
      </c>
      <c r="L1340" t="s">
        <v>2878</v>
      </c>
      <c r="M1340" t="s">
        <v>14</v>
      </c>
      <c r="N1340" t="s">
        <v>27979</v>
      </c>
      <c r="O1340" s="2">
        <v>55595</v>
      </c>
      <c r="P1340" t="s">
        <v>2879</v>
      </c>
      <c r="Q1340" s="3">
        <v>44992</v>
      </c>
      <c r="R1340" t="str">
        <f>VLOOKUP(S1340,Sheet1!$A$1:$D$64,4,0)</f>
        <v>N</v>
      </c>
      <c r="S1340" t="s">
        <v>27889</v>
      </c>
      <c r="T1340" t="s">
        <v>20002</v>
      </c>
    </row>
    <row r="1341" spans="1:20" hidden="1" x14ac:dyDescent="0.2">
      <c r="A1341" t="s">
        <v>0</v>
      </c>
      <c r="B1341" t="s">
        <v>1</v>
      </c>
      <c r="C1341" t="s">
        <v>2877</v>
      </c>
      <c r="D1341" t="s">
        <v>20</v>
      </c>
      <c r="E1341" t="s">
        <v>140</v>
      </c>
      <c r="F1341" t="s">
        <v>5</v>
      </c>
      <c r="G1341" s="2">
        <v>100364</v>
      </c>
      <c r="H1341" s="2">
        <f t="shared" si="20"/>
        <v>110400.40000000001</v>
      </c>
      <c r="I1341" t="s">
        <v>6</v>
      </c>
      <c r="J1341" s="2">
        <v>2</v>
      </c>
      <c r="K1341" t="s">
        <v>7</v>
      </c>
      <c r="L1341" t="s">
        <v>2878</v>
      </c>
      <c r="M1341" t="s">
        <v>22</v>
      </c>
      <c r="N1341" t="s">
        <v>27981</v>
      </c>
      <c r="O1341" s="2">
        <v>50182</v>
      </c>
      <c r="P1341" t="s">
        <v>2879</v>
      </c>
      <c r="Q1341" s="3">
        <v>44992</v>
      </c>
      <c r="R1341" t="str">
        <f>VLOOKUP(S1341,Sheet1!$A$1:$D$64,4,0)</f>
        <v>N</v>
      </c>
      <c r="S1341" t="s">
        <v>27889</v>
      </c>
      <c r="T1341" t="s">
        <v>20002</v>
      </c>
    </row>
    <row r="1342" spans="1:20" hidden="1" x14ac:dyDescent="0.2">
      <c r="A1342" t="s">
        <v>0</v>
      </c>
      <c r="B1342" t="s">
        <v>1</v>
      </c>
      <c r="C1342" t="s">
        <v>2877</v>
      </c>
      <c r="D1342" t="s">
        <v>132</v>
      </c>
      <c r="E1342" t="s">
        <v>4</v>
      </c>
      <c r="F1342" t="s">
        <v>5</v>
      </c>
      <c r="G1342" s="2">
        <v>111058</v>
      </c>
      <c r="H1342" s="2">
        <f t="shared" si="20"/>
        <v>122163.8</v>
      </c>
      <c r="I1342" t="s">
        <v>6</v>
      </c>
      <c r="J1342" s="2">
        <v>1</v>
      </c>
      <c r="K1342" t="s">
        <v>7</v>
      </c>
      <c r="L1342" t="s">
        <v>2878</v>
      </c>
      <c r="M1342" t="s">
        <v>133</v>
      </c>
      <c r="N1342" t="s">
        <v>27975</v>
      </c>
      <c r="O1342" s="2">
        <v>111058</v>
      </c>
      <c r="P1342" t="s">
        <v>2879</v>
      </c>
      <c r="Q1342" s="3">
        <v>44992</v>
      </c>
      <c r="R1342" t="str">
        <f>VLOOKUP(S1342,Sheet1!$A$1:$D$64,4,0)</f>
        <v>N</v>
      </c>
      <c r="S1342" t="s">
        <v>27889</v>
      </c>
      <c r="T1342" t="s">
        <v>20002</v>
      </c>
    </row>
    <row r="1343" spans="1:20" hidden="1" x14ac:dyDescent="0.2">
      <c r="A1343" t="s">
        <v>0</v>
      </c>
      <c r="B1343" t="s">
        <v>1</v>
      </c>
      <c r="C1343" t="s">
        <v>2880</v>
      </c>
      <c r="D1343" t="s">
        <v>3</v>
      </c>
      <c r="E1343" t="s">
        <v>94</v>
      </c>
      <c r="F1343" t="s">
        <v>5</v>
      </c>
      <c r="G1343" s="2">
        <v>276000</v>
      </c>
      <c r="H1343" s="2">
        <f t="shared" si="20"/>
        <v>303600</v>
      </c>
      <c r="I1343" t="s">
        <v>6</v>
      </c>
      <c r="J1343" s="2">
        <v>6</v>
      </c>
      <c r="K1343" t="s">
        <v>7</v>
      </c>
      <c r="L1343" t="s">
        <v>2881</v>
      </c>
      <c r="M1343" t="s">
        <v>9</v>
      </c>
      <c r="N1343" t="s">
        <v>27980</v>
      </c>
      <c r="O1343" s="2">
        <v>46000</v>
      </c>
      <c r="P1343" t="s">
        <v>2882</v>
      </c>
      <c r="Q1343" s="3">
        <v>44992</v>
      </c>
      <c r="R1343" t="str">
        <f>VLOOKUP(S1343,Sheet1!$A$1:$D$64,4,0)</f>
        <v>B</v>
      </c>
      <c r="S1343" t="s">
        <v>27784</v>
      </c>
      <c r="T1343" t="s">
        <v>20003</v>
      </c>
    </row>
    <row r="1344" spans="1:20" hidden="1" x14ac:dyDescent="0.2">
      <c r="A1344" t="s">
        <v>0</v>
      </c>
      <c r="B1344" t="s">
        <v>1</v>
      </c>
      <c r="C1344" t="s">
        <v>2884</v>
      </c>
      <c r="D1344" t="s">
        <v>3</v>
      </c>
      <c r="E1344" t="s">
        <v>37</v>
      </c>
      <c r="F1344" t="s">
        <v>5</v>
      </c>
      <c r="G1344" s="2">
        <v>73431</v>
      </c>
      <c r="H1344" s="2">
        <f t="shared" si="20"/>
        <v>80774.100000000006</v>
      </c>
      <c r="I1344" t="s">
        <v>6</v>
      </c>
      <c r="J1344" s="2">
        <v>1</v>
      </c>
      <c r="K1344" t="s">
        <v>7</v>
      </c>
      <c r="L1344" t="s">
        <v>2885</v>
      </c>
      <c r="M1344" t="s">
        <v>9</v>
      </c>
      <c r="N1344" t="s">
        <v>27977</v>
      </c>
      <c r="O1344" s="2">
        <v>73431</v>
      </c>
      <c r="P1344" t="s">
        <v>2886</v>
      </c>
      <c r="Q1344" s="3">
        <v>44992</v>
      </c>
      <c r="R1344" t="str">
        <f>VLOOKUP(S1344,Sheet1!$A$1:$D$64,4,0)</f>
        <v>B</v>
      </c>
      <c r="S1344" t="s">
        <v>27784</v>
      </c>
      <c r="T1344" t="s">
        <v>19515</v>
      </c>
    </row>
    <row r="1345" spans="1:20" hidden="1" x14ac:dyDescent="0.2">
      <c r="A1345" t="s">
        <v>0</v>
      </c>
      <c r="B1345" t="s">
        <v>1</v>
      </c>
      <c r="C1345" t="s">
        <v>2887</v>
      </c>
      <c r="D1345" t="s">
        <v>3</v>
      </c>
      <c r="E1345" t="s">
        <v>37</v>
      </c>
      <c r="F1345" t="s">
        <v>5</v>
      </c>
      <c r="G1345" s="2">
        <v>146862</v>
      </c>
      <c r="H1345" s="2">
        <f t="shared" si="20"/>
        <v>161548.20000000001</v>
      </c>
      <c r="I1345" t="s">
        <v>6</v>
      </c>
      <c r="J1345" s="2">
        <v>2</v>
      </c>
      <c r="K1345" t="s">
        <v>7</v>
      </c>
      <c r="L1345" t="s">
        <v>2888</v>
      </c>
      <c r="M1345" t="s">
        <v>9</v>
      </c>
      <c r="N1345" t="s">
        <v>27977</v>
      </c>
      <c r="O1345" s="2">
        <v>73431</v>
      </c>
      <c r="P1345" t="s">
        <v>2889</v>
      </c>
      <c r="Q1345" s="3">
        <v>44992</v>
      </c>
      <c r="R1345" t="str">
        <f>VLOOKUP(S1345,Sheet1!$A$1:$D$64,4,0)</f>
        <v>N</v>
      </c>
      <c r="S1345" t="s">
        <v>27892</v>
      </c>
      <c r="T1345" t="s">
        <v>20004</v>
      </c>
    </row>
    <row r="1346" spans="1:20" hidden="1" x14ac:dyDescent="0.2">
      <c r="A1346" t="s">
        <v>0</v>
      </c>
      <c r="B1346" t="s">
        <v>1</v>
      </c>
      <c r="C1346" t="s">
        <v>2887</v>
      </c>
      <c r="D1346" t="s">
        <v>12</v>
      </c>
      <c r="E1346" t="s">
        <v>4</v>
      </c>
      <c r="F1346" t="s">
        <v>5</v>
      </c>
      <c r="G1346" s="2">
        <v>222116</v>
      </c>
      <c r="H1346" s="2">
        <f t="shared" si="20"/>
        <v>244327.6</v>
      </c>
      <c r="I1346" t="s">
        <v>6</v>
      </c>
      <c r="J1346" s="2">
        <v>2</v>
      </c>
      <c r="K1346" t="s">
        <v>7</v>
      </c>
      <c r="L1346" t="s">
        <v>2888</v>
      </c>
      <c r="M1346" t="s">
        <v>14</v>
      </c>
      <c r="N1346" t="s">
        <v>27975</v>
      </c>
      <c r="O1346" s="2">
        <v>111058</v>
      </c>
      <c r="P1346" t="s">
        <v>2889</v>
      </c>
      <c r="Q1346" s="3">
        <v>44992</v>
      </c>
      <c r="R1346" t="str">
        <f>VLOOKUP(S1346,Sheet1!$A$1:$D$64,4,0)</f>
        <v>N</v>
      </c>
      <c r="S1346" t="s">
        <v>27892</v>
      </c>
      <c r="T1346" t="s">
        <v>20004</v>
      </c>
    </row>
    <row r="1347" spans="1:20" hidden="1" x14ac:dyDescent="0.2">
      <c r="A1347" t="s">
        <v>0</v>
      </c>
      <c r="B1347" t="s">
        <v>1</v>
      </c>
      <c r="C1347" t="s">
        <v>2891</v>
      </c>
      <c r="D1347" t="s">
        <v>3</v>
      </c>
      <c r="E1347" t="s">
        <v>42</v>
      </c>
      <c r="F1347" t="s">
        <v>5</v>
      </c>
      <c r="G1347" s="2">
        <v>90750</v>
      </c>
      <c r="H1347" s="2">
        <f t="shared" si="20"/>
        <v>99825.000000000015</v>
      </c>
      <c r="I1347" t="s">
        <v>6</v>
      </c>
      <c r="J1347" s="2">
        <v>1</v>
      </c>
      <c r="K1347" t="s">
        <v>7</v>
      </c>
      <c r="L1347" t="s">
        <v>2892</v>
      </c>
      <c r="M1347" t="s">
        <v>9</v>
      </c>
      <c r="N1347" t="s">
        <v>27971</v>
      </c>
      <c r="O1347" s="2">
        <v>90750</v>
      </c>
      <c r="P1347" t="s">
        <v>2893</v>
      </c>
      <c r="Q1347" s="3">
        <v>45000</v>
      </c>
      <c r="R1347" t="str">
        <f>VLOOKUP(S1347,Sheet1!$A$1:$D$64,4,0)</f>
        <v>B</v>
      </c>
      <c r="S1347" t="s">
        <v>27940</v>
      </c>
      <c r="T1347" t="s">
        <v>20005</v>
      </c>
    </row>
    <row r="1348" spans="1:20" hidden="1" x14ac:dyDescent="0.2">
      <c r="A1348" t="s">
        <v>0</v>
      </c>
      <c r="B1348" t="s">
        <v>1</v>
      </c>
      <c r="C1348" t="s">
        <v>2895</v>
      </c>
      <c r="D1348" t="s">
        <v>3</v>
      </c>
      <c r="E1348" t="s">
        <v>19</v>
      </c>
      <c r="F1348" t="s">
        <v>5</v>
      </c>
      <c r="G1348" s="2">
        <v>183150</v>
      </c>
      <c r="H1348" s="2">
        <f t="shared" ref="H1348:H1411" si="21">G1348*1.1</f>
        <v>201465.00000000003</v>
      </c>
      <c r="I1348" t="s">
        <v>6</v>
      </c>
      <c r="J1348" s="2">
        <v>3</v>
      </c>
      <c r="K1348" t="s">
        <v>7</v>
      </c>
      <c r="L1348" t="s">
        <v>2896</v>
      </c>
      <c r="M1348" t="s">
        <v>9</v>
      </c>
      <c r="N1348" t="s">
        <v>27974</v>
      </c>
      <c r="O1348" s="2">
        <v>61050</v>
      </c>
      <c r="P1348" t="s">
        <v>2897</v>
      </c>
      <c r="Q1348" s="3">
        <v>45000</v>
      </c>
      <c r="R1348" t="str">
        <f>VLOOKUP(S1348,Sheet1!$A$1:$D$64,4,0)</f>
        <v>B</v>
      </c>
      <c r="S1348" t="s">
        <v>27784</v>
      </c>
      <c r="T1348" t="s">
        <v>20006</v>
      </c>
    </row>
    <row r="1349" spans="1:20" hidden="1" x14ac:dyDescent="0.2">
      <c r="A1349" t="s">
        <v>0</v>
      </c>
      <c r="B1349" t="s">
        <v>1</v>
      </c>
      <c r="C1349" t="s">
        <v>2899</v>
      </c>
      <c r="D1349" t="s">
        <v>3</v>
      </c>
      <c r="E1349" t="s">
        <v>140</v>
      </c>
      <c r="F1349" t="s">
        <v>5</v>
      </c>
      <c r="G1349" s="2">
        <v>200728</v>
      </c>
      <c r="H1349" s="2">
        <f t="shared" si="21"/>
        <v>220800.80000000002</v>
      </c>
      <c r="I1349" t="s">
        <v>6</v>
      </c>
      <c r="J1349" s="2">
        <v>4</v>
      </c>
      <c r="K1349" t="s">
        <v>7</v>
      </c>
      <c r="L1349" t="s">
        <v>2900</v>
      </c>
      <c r="M1349" t="s">
        <v>9</v>
      </c>
      <c r="N1349" t="s">
        <v>27981</v>
      </c>
      <c r="O1349" s="2">
        <v>50182</v>
      </c>
      <c r="P1349" t="s">
        <v>2901</v>
      </c>
      <c r="Q1349" s="3">
        <v>45000</v>
      </c>
      <c r="R1349" t="str">
        <f>VLOOKUP(S1349,Sheet1!$A$1:$D$64,4,0)</f>
        <v>B</v>
      </c>
      <c r="S1349" t="s">
        <v>27790</v>
      </c>
      <c r="T1349" t="s">
        <v>20007</v>
      </c>
    </row>
    <row r="1350" spans="1:20" hidden="1" x14ac:dyDescent="0.2">
      <c r="A1350" t="s">
        <v>0</v>
      </c>
      <c r="B1350" t="s">
        <v>1</v>
      </c>
      <c r="C1350" t="s">
        <v>2903</v>
      </c>
      <c r="D1350" t="s">
        <v>3</v>
      </c>
      <c r="E1350" t="s">
        <v>47</v>
      </c>
      <c r="F1350" t="s">
        <v>5</v>
      </c>
      <c r="G1350" s="2">
        <v>438935</v>
      </c>
      <c r="H1350" s="2">
        <f t="shared" si="21"/>
        <v>482828.50000000006</v>
      </c>
      <c r="I1350" t="s">
        <v>6</v>
      </c>
      <c r="J1350" s="2">
        <v>5</v>
      </c>
      <c r="K1350" t="s">
        <v>7</v>
      </c>
      <c r="L1350" t="s">
        <v>2904</v>
      </c>
      <c r="M1350" t="s">
        <v>9</v>
      </c>
      <c r="N1350" t="s">
        <v>27978</v>
      </c>
      <c r="O1350" s="2">
        <v>87787</v>
      </c>
      <c r="P1350" t="s">
        <v>2905</v>
      </c>
      <c r="Q1350" s="3">
        <v>45000</v>
      </c>
      <c r="R1350" t="str">
        <f>VLOOKUP(S1350,Sheet1!$A$1:$D$64,4,0)</f>
        <v>N</v>
      </c>
      <c r="S1350" t="s">
        <v>27817</v>
      </c>
      <c r="T1350" t="s">
        <v>19850</v>
      </c>
    </row>
    <row r="1351" spans="1:20" hidden="1" x14ac:dyDescent="0.2">
      <c r="A1351" t="s">
        <v>0</v>
      </c>
      <c r="B1351" t="s">
        <v>1</v>
      </c>
      <c r="C1351" t="s">
        <v>2906</v>
      </c>
      <c r="D1351" t="s">
        <v>3</v>
      </c>
      <c r="E1351" t="s">
        <v>94</v>
      </c>
      <c r="F1351" t="s">
        <v>5</v>
      </c>
      <c r="G1351" s="2">
        <v>184000</v>
      </c>
      <c r="H1351" s="2">
        <f t="shared" si="21"/>
        <v>202400.00000000003</v>
      </c>
      <c r="I1351" t="s">
        <v>6</v>
      </c>
      <c r="J1351" s="2">
        <v>4</v>
      </c>
      <c r="K1351" t="s">
        <v>7</v>
      </c>
      <c r="L1351" t="s">
        <v>2907</v>
      </c>
      <c r="M1351" t="s">
        <v>9</v>
      </c>
      <c r="N1351" t="s">
        <v>27980</v>
      </c>
      <c r="O1351" s="2">
        <v>46000</v>
      </c>
      <c r="P1351" t="s">
        <v>2908</v>
      </c>
      <c r="Q1351" s="3">
        <v>45000</v>
      </c>
      <c r="R1351" t="str">
        <f>VLOOKUP(S1351,Sheet1!$A$1:$D$64,4,0)</f>
        <v>B</v>
      </c>
      <c r="S1351" t="s">
        <v>27784</v>
      </c>
      <c r="T1351" t="s">
        <v>20008</v>
      </c>
    </row>
    <row r="1352" spans="1:20" hidden="1" x14ac:dyDescent="0.2">
      <c r="A1352" t="s">
        <v>0</v>
      </c>
      <c r="B1352" t="s">
        <v>1</v>
      </c>
      <c r="C1352" t="s">
        <v>2906</v>
      </c>
      <c r="D1352" t="s">
        <v>20</v>
      </c>
      <c r="E1352" t="s">
        <v>47</v>
      </c>
      <c r="F1352" t="s">
        <v>5</v>
      </c>
      <c r="G1352" s="2">
        <v>351148</v>
      </c>
      <c r="H1352" s="2">
        <f t="shared" si="21"/>
        <v>386262.80000000005</v>
      </c>
      <c r="I1352" t="s">
        <v>6</v>
      </c>
      <c r="J1352" s="2">
        <v>4</v>
      </c>
      <c r="K1352" t="s">
        <v>7</v>
      </c>
      <c r="L1352" t="s">
        <v>2907</v>
      </c>
      <c r="M1352" t="s">
        <v>14</v>
      </c>
      <c r="N1352" t="s">
        <v>27978</v>
      </c>
      <c r="O1352" s="2">
        <v>87787</v>
      </c>
      <c r="P1352" t="s">
        <v>2908</v>
      </c>
      <c r="Q1352" s="3">
        <v>45000</v>
      </c>
      <c r="R1352" t="str">
        <f>VLOOKUP(S1352,Sheet1!$A$1:$D$64,4,0)</f>
        <v>B</v>
      </c>
      <c r="S1352" t="s">
        <v>27784</v>
      </c>
      <c r="T1352" t="s">
        <v>20008</v>
      </c>
    </row>
    <row r="1353" spans="1:20" hidden="1" x14ac:dyDescent="0.2">
      <c r="A1353" t="s">
        <v>0</v>
      </c>
      <c r="B1353" t="s">
        <v>1</v>
      </c>
      <c r="C1353" t="s">
        <v>2910</v>
      </c>
      <c r="D1353" t="s">
        <v>3</v>
      </c>
      <c r="E1353" t="s">
        <v>94</v>
      </c>
      <c r="F1353" t="s">
        <v>5</v>
      </c>
      <c r="G1353" s="2">
        <v>184000</v>
      </c>
      <c r="H1353" s="2">
        <f t="shared" si="21"/>
        <v>202400.00000000003</v>
      </c>
      <c r="I1353" t="s">
        <v>6</v>
      </c>
      <c r="J1353" s="2">
        <v>4</v>
      </c>
      <c r="K1353" t="s">
        <v>7</v>
      </c>
      <c r="L1353" t="s">
        <v>2911</v>
      </c>
      <c r="M1353" t="s">
        <v>9</v>
      </c>
      <c r="N1353" t="s">
        <v>27980</v>
      </c>
      <c r="O1353" s="2">
        <v>46000</v>
      </c>
      <c r="P1353" t="s">
        <v>2912</v>
      </c>
      <c r="Q1353" s="3">
        <v>45000</v>
      </c>
      <c r="R1353" t="str">
        <f>VLOOKUP(S1353,Sheet1!$A$1:$D$64,4,0)</f>
        <v>N</v>
      </c>
      <c r="S1353" t="s">
        <v>27892</v>
      </c>
      <c r="T1353" t="s">
        <v>20009</v>
      </c>
    </row>
    <row r="1354" spans="1:20" hidden="1" x14ac:dyDescent="0.2">
      <c r="A1354" t="s">
        <v>0</v>
      </c>
      <c r="B1354" t="s">
        <v>1</v>
      </c>
      <c r="C1354" t="s">
        <v>2910</v>
      </c>
      <c r="D1354" t="s">
        <v>12</v>
      </c>
      <c r="E1354" t="s">
        <v>21</v>
      </c>
      <c r="F1354" t="s">
        <v>5</v>
      </c>
      <c r="G1354" s="2">
        <v>141900</v>
      </c>
      <c r="H1354" s="2">
        <f t="shared" si="21"/>
        <v>156090</v>
      </c>
      <c r="I1354" t="s">
        <v>6</v>
      </c>
      <c r="J1354" s="2">
        <v>2</v>
      </c>
      <c r="K1354" t="s">
        <v>7</v>
      </c>
      <c r="L1354" t="s">
        <v>2911</v>
      </c>
      <c r="M1354" t="s">
        <v>14</v>
      </c>
      <c r="N1354" t="s">
        <v>27970</v>
      </c>
      <c r="O1354" s="2">
        <v>70950</v>
      </c>
      <c r="P1354" t="s">
        <v>2912</v>
      </c>
      <c r="Q1354" s="3">
        <v>45000</v>
      </c>
      <c r="R1354" t="str">
        <f>VLOOKUP(S1354,Sheet1!$A$1:$D$64,4,0)</f>
        <v>N</v>
      </c>
      <c r="S1354" t="s">
        <v>27892</v>
      </c>
      <c r="T1354" t="s">
        <v>20009</v>
      </c>
    </row>
    <row r="1355" spans="1:20" hidden="1" x14ac:dyDescent="0.2">
      <c r="A1355" t="s">
        <v>0</v>
      </c>
      <c r="B1355" t="s">
        <v>1</v>
      </c>
      <c r="C1355" t="s">
        <v>2910</v>
      </c>
      <c r="D1355" t="s">
        <v>20</v>
      </c>
      <c r="E1355" t="s">
        <v>52</v>
      </c>
      <c r="F1355" t="s">
        <v>5</v>
      </c>
      <c r="G1355" s="2">
        <v>445500</v>
      </c>
      <c r="H1355" s="2">
        <f t="shared" si="21"/>
        <v>490050.00000000006</v>
      </c>
      <c r="I1355" t="s">
        <v>6</v>
      </c>
      <c r="J1355" s="2">
        <v>6</v>
      </c>
      <c r="K1355" t="s">
        <v>7</v>
      </c>
      <c r="L1355" t="s">
        <v>2911</v>
      </c>
      <c r="M1355" t="s">
        <v>22</v>
      </c>
      <c r="N1355" t="s">
        <v>27969</v>
      </c>
      <c r="O1355" s="2">
        <v>74250</v>
      </c>
      <c r="P1355" t="s">
        <v>2912</v>
      </c>
      <c r="Q1355" s="3">
        <v>45000</v>
      </c>
      <c r="R1355" t="str">
        <f>VLOOKUP(S1355,Sheet1!$A$1:$D$64,4,0)</f>
        <v>N</v>
      </c>
      <c r="S1355" t="s">
        <v>27892</v>
      </c>
      <c r="T1355" t="s">
        <v>20009</v>
      </c>
    </row>
    <row r="1356" spans="1:20" hidden="1" x14ac:dyDescent="0.2">
      <c r="A1356" t="s">
        <v>0</v>
      </c>
      <c r="B1356" t="s">
        <v>1</v>
      </c>
      <c r="C1356" t="s">
        <v>2910</v>
      </c>
      <c r="D1356" t="s">
        <v>132</v>
      </c>
      <c r="E1356" t="s">
        <v>140</v>
      </c>
      <c r="F1356" t="s">
        <v>5</v>
      </c>
      <c r="G1356" s="2">
        <v>451638</v>
      </c>
      <c r="H1356" s="2">
        <f t="shared" si="21"/>
        <v>496801.80000000005</v>
      </c>
      <c r="I1356" t="s">
        <v>6</v>
      </c>
      <c r="J1356" s="2">
        <v>9</v>
      </c>
      <c r="K1356" t="s">
        <v>7</v>
      </c>
      <c r="L1356" t="s">
        <v>2911</v>
      </c>
      <c r="M1356" t="s">
        <v>133</v>
      </c>
      <c r="N1356" t="s">
        <v>27981</v>
      </c>
      <c r="O1356" s="2">
        <v>50182</v>
      </c>
      <c r="P1356" t="s">
        <v>2912</v>
      </c>
      <c r="Q1356" s="3">
        <v>45000</v>
      </c>
      <c r="R1356" t="str">
        <f>VLOOKUP(S1356,Sheet1!$A$1:$D$64,4,0)</f>
        <v>N</v>
      </c>
      <c r="S1356" t="s">
        <v>27892</v>
      </c>
      <c r="T1356" t="s">
        <v>20009</v>
      </c>
    </row>
    <row r="1357" spans="1:20" x14ac:dyDescent="0.2">
      <c r="A1357" t="s">
        <v>0</v>
      </c>
      <c r="B1357" t="s">
        <v>1</v>
      </c>
      <c r="C1357" t="s">
        <v>2910</v>
      </c>
      <c r="D1357" t="s">
        <v>134</v>
      </c>
      <c r="E1357" t="s">
        <v>76</v>
      </c>
      <c r="F1357" t="s">
        <v>5</v>
      </c>
      <c r="G1357" s="2">
        <v>277975</v>
      </c>
      <c r="H1357" s="2">
        <f t="shared" si="21"/>
        <v>305772.5</v>
      </c>
      <c r="I1357" t="s">
        <v>6</v>
      </c>
      <c r="J1357" s="2">
        <v>5</v>
      </c>
      <c r="K1357" t="s">
        <v>7</v>
      </c>
      <c r="L1357" t="s">
        <v>2911</v>
      </c>
      <c r="M1357" t="s">
        <v>135</v>
      </c>
      <c r="N1357" t="s">
        <v>27979</v>
      </c>
      <c r="O1357" s="2">
        <v>55595</v>
      </c>
      <c r="P1357" t="s">
        <v>2912</v>
      </c>
      <c r="Q1357" s="3">
        <v>45000</v>
      </c>
      <c r="R1357" t="str">
        <f>VLOOKUP(S1357,Sheet1!$A$1:$D$64,4,0)</f>
        <v>N</v>
      </c>
      <c r="S1357" t="s">
        <v>27892</v>
      </c>
      <c r="T1357" t="s">
        <v>20009</v>
      </c>
    </row>
    <row r="1358" spans="1:20" hidden="1" x14ac:dyDescent="0.2">
      <c r="A1358" t="s">
        <v>0</v>
      </c>
      <c r="B1358" t="s">
        <v>1</v>
      </c>
      <c r="C1358" t="s">
        <v>2910</v>
      </c>
      <c r="D1358" t="s">
        <v>181</v>
      </c>
      <c r="E1358" t="s">
        <v>47</v>
      </c>
      <c r="F1358" t="s">
        <v>5</v>
      </c>
      <c r="G1358" s="2">
        <v>438935</v>
      </c>
      <c r="H1358" s="2">
        <f t="shared" si="21"/>
        <v>482828.50000000006</v>
      </c>
      <c r="I1358" t="s">
        <v>6</v>
      </c>
      <c r="J1358" s="2">
        <v>5</v>
      </c>
      <c r="K1358" t="s">
        <v>7</v>
      </c>
      <c r="L1358" t="s">
        <v>2911</v>
      </c>
      <c r="M1358" t="s">
        <v>182</v>
      </c>
      <c r="N1358" t="s">
        <v>27978</v>
      </c>
      <c r="O1358" s="2">
        <v>87787</v>
      </c>
      <c r="P1358" t="s">
        <v>2912</v>
      </c>
      <c r="Q1358" s="3">
        <v>45000</v>
      </c>
      <c r="R1358" t="str">
        <f>VLOOKUP(S1358,Sheet1!$A$1:$D$64,4,0)</f>
        <v>N</v>
      </c>
      <c r="S1358" t="s">
        <v>27892</v>
      </c>
      <c r="T1358" t="s">
        <v>20009</v>
      </c>
    </row>
    <row r="1359" spans="1:20" hidden="1" x14ac:dyDescent="0.2">
      <c r="A1359" t="s">
        <v>0</v>
      </c>
      <c r="B1359" t="s">
        <v>1</v>
      </c>
      <c r="C1359" t="s">
        <v>2910</v>
      </c>
      <c r="D1359" t="s">
        <v>941</v>
      </c>
      <c r="E1359" t="s">
        <v>4</v>
      </c>
      <c r="F1359" t="s">
        <v>5</v>
      </c>
      <c r="G1359" s="2">
        <v>222116</v>
      </c>
      <c r="H1359" s="2">
        <f t="shared" si="21"/>
        <v>244327.6</v>
      </c>
      <c r="I1359" t="s">
        <v>6</v>
      </c>
      <c r="J1359" s="2">
        <v>2</v>
      </c>
      <c r="K1359" t="s">
        <v>7</v>
      </c>
      <c r="L1359" t="s">
        <v>2911</v>
      </c>
      <c r="M1359" t="s">
        <v>942</v>
      </c>
      <c r="N1359" t="s">
        <v>27975</v>
      </c>
      <c r="O1359" s="2">
        <v>111058</v>
      </c>
      <c r="P1359" t="s">
        <v>2912</v>
      </c>
      <c r="Q1359" s="3">
        <v>45000</v>
      </c>
      <c r="R1359" t="str">
        <f>VLOOKUP(S1359,Sheet1!$A$1:$D$64,4,0)</f>
        <v>N</v>
      </c>
      <c r="S1359" t="s">
        <v>27892</v>
      </c>
      <c r="T1359" t="s">
        <v>20009</v>
      </c>
    </row>
    <row r="1360" spans="1:20" hidden="1" x14ac:dyDescent="0.2">
      <c r="A1360" t="s">
        <v>0</v>
      </c>
      <c r="B1360" t="s">
        <v>1</v>
      </c>
      <c r="C1360" t="s">
        <v>2910</v>
      </c>
      <c r="D1360" t="s">
        <v>2284</v>
      </c>
      <c r="E1360" t="s">
        <v>42</v>
      </c>
      <c r="F1360" t="s">
        <v>5</v>
      </c>
      <c r="G1360" s="2">
        <v>90750</v>
      </c>
      <c r="H1360" s="2">
        <f t="shared" si="21"/>
        <v>99825.000000000015</v>
      </c>
      <c r="I1360" t="s">
        <v>6</v>
      </c>
      <c r="J1360" s="2">
        <v>1</v>
      </c>
      <c r="K1360" t="s">
        <v>7</v>
      </c>
      <c r="L1360" t="s">
        <v>2911</v>
      </c>
      <c r="M1360" t="s">
        <v>2285</v>
      </c>
      <c r="N1360" t="s">
        <v>27971</v>
      </c>
      <c r="O1360" s="2">
        <v>90750</v>
      </c>
      <c r="P1360" t="s">
        <v>2912</v>
      </c>
      <c r="Q1360" s="3">
        <v>45000</v>
      </c>
      <c r="R1360" t="str">
        <f>VLOOKUP(S1360,Sheet1!$A$1:$D$64,4,0)</f>
        <v>N</v>
      </c>
      <c r="S1360" t="s">
        <v>27892</v>
      </c>
      <c r="T1360" t="s">
        <v>20009</v>
      </c>
    </row>
    <row r="1361" spans="1:20" hidden="1" x14ac:dyDescent="0.2">
      <c r="A1361" t="s">
        <v>0</v>
      </c>
      <c r="B1361" t="s">
        <v>1</v>
      </c>
      <c r="C1361" t="s">
        <v>2910</v>
      </c>
      <c r="D1361" t="s">
        <v>2914</v>
      </c>
      <c r="E1361" t="s">
        <v>13</v>
      </c>
      <c r="F1361" t="s">
        <v>5</v>
      </c>
      <c r="G1361" s="2">
        <v>118800</v>
      </c>
      <c r="H1361" s="2">
        <f t="shared" si="21"/>
        <v>130680.00000000001</v>
      </c>
      <c r="I1361" t="s">
        <v>6</v>
      </c>
      <c r="J1361" s="2">
        <v>2</v>
      </c>
      <c r="K1361" t="s">
        <v>7</v>
      </c>
      <c r="L1361" t="s">
        <v>2911</v>
      </c>
      <c r="M1361" t="s">
        <v>2915</v>
      </c>
      <c r="N1361" t="s">
        <v>27973</v>
      </c>
      <c r="O1361" s="2">
        <v>59400</v>
      </c>
      <c r="P1361" t="s">
        <v>2912</v>
      </c>
      <c r="Q1361" s="3">
        <v>45000</v>
      </c>
      <c r="R1361" t="str">
        <f>VLOOKUP(S1361,Sheet1!$A$1:$D$64,4,0)</f>
        <v>N</v>
      </c>
      <c r="S1361" t="s">
        <v>27892</v>
      </c>
      <c r="T1361" t="s">
        <v>20009</v>
      </c>
    </row>
    <row r="1362" spans="1:20" hidden="1" x14ac:dyDescent="0.2">
      <c r="A1362" t="s">
        <v>0</v>
      </c>
      <c r="B1362" t="s">
        <v>1</v>
      </c>
      <c r="C1362" t="s">
        <v>2916</v>
      </c>
      <c r="D1362" t="s">
        <v>3</v>
      </c>
      <c r="E1362" t="s">
        <v>21</v>
      </c>
      <c r="F1362" t="s">
        <v>5</v>
      </c>
      <c r="G1362" s="2">
        <v>212850</v>
      </c>
      <c r="H1362" s="2">
        <f t="shared" si="21"/>
        <v>234135.00000000003</v>
      </c>
      <c r="I1362" t="s">
        <v>6</v>
      </c>
      <c r="J1362" s="2">
        <v>3</v>
      </c>
      <c r="K1362" t="s">
        <v>7</v>
      </c>
      <c r="L1362" t="s">
        <v>2917</v>
      </c>
      <c r="M1362" t="s">
        <v>9</v>
      </c>
      <c r="N1362" t="s">
        <v>27970</v>
      </c>
      <c r="O1362" s="2">
        <v>70950</v>
      </c>
      <c r="P1362" t="s">
        <v>2918</v>
      </c>
      <c r="Q1362" s="3">
        <v>45000</v>
      </c>
      <c r="R1362" t="str">
        <f>VLOOKUP(S1362,Sheet1!$A$1:$D$64,4,0)</f>
        <v>B</v>
      </c>
      <c r="S1362" t="s">
        <v>27784</v>
      </c>
      <c r="T1362" t="s">
        <v>20010</v>
      </c>
    </row>
    <row r="1363" spans="1:20" hidden="1" x14ac:dyDescent="0.2">
      <c r="A1363" t="s">
        <v>0</v>
      </c>
      <c r="B1363" t="s">
        <v>1</v>
      </c>
      <c r="C1363" t="s">
        <v>2916</v>
      </c>
      <c r="D1363" t="s">
        <v>12</v>
      </c>
      <c r="E1363" t="s">
        <v>42</v>
      </c>
      <c r="F1363" t="s">
        <v>5</v>
      </c>
      <c r="G1363" s="2">
        <v>363000</v>
      </c>
      <c r="H1363" s="2">
        <f t="shared" si="21"/>
        <v>399300.00000000006</v>
      </c>
      <c r="I1363" t="s">
        <v>6</v>
      </c>
      <c r="J1363" s="2">
        <v>4</v>
      </c>
      <c r="K1363" t="s">
        <v>7</v>
      </c>
      <c r="L1363" t="s">
        <v>2917</v>
      </c>
      <c r="M1363" t="s">
        <v>14</v>
      </c>
      <c r="N1363" t="s">
        <v>27971</v>
      </c>
      <c r="O1363" s="2">
        <v>90750</v>
      </c>
      <c r="P1363" t="s">
        <v>2918</v>
      </c>
      <c r="Q1363" s="3">
        <v>45000</v>
      </c>
      <c r="R1363" t="str">
        <f>VLOOKUP(S1363,Sheet1!$A$1:$D$64,4,0)</f>
        <v>B</v>
      </c>
      <c r="S1363" t="s">
        <v>27784</v>
      </c>
      <c r="T1363" t="s">
        <v>20010</v>
      </c>
    </row>
    <row r="1364" spans="1:20" hidden="1" x14ac:dyDescent="0.2">
      <c r="A1364" t="s">
        <v>0</v>
      </c>
      <c r="B1364" t="s">
        <v>1</v>
      </c>
      <c r="C1364" t="s">
        <v>2920</v>
      </c>
      <c r="D1364" t="s">
        <v>3</v>
      </c>
      <c r="E1364" t="s">
        <v>47</v>
      </c>
      <c r="F1364" t="s">
        <v>5</v>
      </c>
      <c r="G1364" s="2">
        <v>175574</v>
      </c>
      <c r="H1364" s="2">
        <f t="shared" si="21"/>
        <v>193131.40000000002</v>
      </c>
      <c r="I1364" t="s">
        <v>6</v>
      </c>
      <c r="J1364" s="2">
        <v>2</v>
      </c>
      <c r="K1364" t="s">
        <v>7</v>
      </c>
      <c r="L1364" t="s">
        <v>2921</v>
      </c>
      <c r="M1364" t="s">
        <v>9</v>
      </c>
      <c r="N1364" t="s">
        <v>27978</v>
      </c>
      <c r="O1364" s="2">
        <v>87787</v>
      </c>
      <c r="P1364" t="s">
        <v>2922</v>
      </c>
      <c r="Q1364" s="3">
        <v>45000</v>
      </c>
      <c r="R1364" t="str">
        <f>VLOOKUP(S1364,Sheet1!$A$1:$D$64,4,0)</f>
        <v>N</v>
      </c>
      <c r="S1364" t="s">
        <v>27892</v>
      </c>
      <c r="T1364" t="s">
        <v>19901</v>
      </c>
    </row>
    <row r="1365" spans="1:20" hidden="1" x14ac:dyDescent="0.2">
      <c r="A1365" t="s">
        <v>0</v>
      </c>
      <c r="B1365" t="s">
        <v>1</v>
      </c>
      <c r="C1365" t="s">
        <v>2920</v>
      </c>
      <c r="D1365" t="s">
        <v>12</v>
      </c>
      <c r="E1365" t="s">
        <v>4</v>
      </c>
      <c r="F1365" t="s">
        <v>5</v>
      </c>
      <c r="G1365" s="2">
        <v>222116</v>
      </c>
      <c r="H1365" s="2">
        <f t="shared" si="21"/>
        <v>244327.6</v>
      </c>
      <c r="I1365" t="s">
        <v>6</v>
      </c>
      <c r="J1365" s="2">
        <v>2</v>
      </c>
      <c r="K1365" t="s">
        <v>7</v>
      </c>
      <c r="L1365" t="s">
        <v>2921</v>
      </c>
      <c r="M1365" t="s">
        <v>14</v>
      </c>
      <c r="N1365" t="s">
        <v>27975</v>
      </c>
      <c r="O1365" s="2">
        <v>111058</v>
      </c>
      <c r="P1365" t="s">
        <v>2922</v>
      </c>
      <c r="Q1365" s="3">
        <v>45000</v>
      </c>
      <c r="R1365" t="str">
        <f>VLOOKUP(S1365,Sheet1!$A$1:$D$64,4,0)</f>
        <v>N</v>
      </c>
      <c r="S1365" t="s">
        <v>27892</v>
      </c>
      <c r="T1365" t="s">
        <v>19901</v>
      </c>
    </row>
    <row r="1366" spans="1:20" hidden="1" x14ac:dyDescent="0.2">
      <c r="A1366" t="s">
        <v>0</v>
      </c>
      <c r="B1366" t="s">
        <v>1</v>
      </c>
      <c r="C1366" t="s">
        <v>2923</v>
      </c>
      <c r="D1366" t="s">
        <v>3</v>
      </c>
      <c r="E1366" t="s">
        <v>47</v>
      </c>
      <c r="F1366" t="s">
        <v>5</v>
      </c>
      <c r="G1366" s="2">
        <v>87787</v>
      </c>
      <c r="H1366" s="2">
        <f t="shared" si="21"/>
        <v>96565.700000000012</v>
      </c>
      <c r="I1366" t="s">
        <v>6</v>
      </c>
      <c r="J1366" s="2">
        <v>1</v>
      </c>
      <c r="K1366" t="s">
        <v>7</v>
      </c>
      <c r="L1366" t="s">
        <v>2924</v>
      </c>
      <c r="M1366" t="s">
        <v>9</v>
      </c>
      <c r="N1366" t="s">
        <v>27978</v>
      </c>
      <c r="O1366" s="2">
        <v>87787</v>
      </c>
      <c r="P1366" t="s">
        <v>2925</v>
      </c>
      <c r="Q1366" s="3">
        <v>45000</v>
      </c>
      <c r="R1366" t="str">
        <f>VLOOKUP(S1366,Sheet1!$A$1:$D$64,4,0)</f>
        <v>B</v>
      </c>
      <c r="S1366" t="s">
        <v>27784</v>
      </c>
      <c r="T1366" t="s">
        <v>20011</v>
      </c>
    </row>
    <row r="1367" spans="1:20" hidden="1" x14ac:dyDescent="0.2">
      <c r="A1367" t="s">
        <v>0</v>
      </c>
      <c r="B1367" t="s">
        <v>1</v>
      </c>
      <c r="C1367" t="s">
        <v>2927</v>
      </c>
      <c r="D1367" t="s">
        <v>3</v>
      </c>
      <c r="E1367" t="s">
        <v>13</v>
      </c>
      <c r="F1367" t="s">
        <v>5</v>
      </c>
      <c r="G1367" s="2">
        <v>118800</v>
      </c>
      <c r="H1367" s="2">
        <f t="shared" si="21"/>
        <v>130680.00000000001</v>
      </c>
      <c r="I1367" t="s">
        <v>6</v>
      </c>
      <c r="J1367" s="2">
        <v>2</v>
      </c>
      <c r="K1367" t="s">
        <v>7</v>
      </c>
      <c r="L1367" t="s">
        <v>2928</v>
      </c>
      <c r="M1367" t="s">
        <v>9</v>
      </c>
      <c r="N1367" t="s">
        <v>27973</v>
      </c>
      <c r="O1367" s="2">
        <v>59400</v>
      </c>
      <c r="P1367" t="s">
        <v>2929</v>
      </c>
      <c r="Q1367" s="3">
        <v>45000</v>
      </c>
      <c r="R1367" t="str">
        <f>VLOOKUP(S1367,Sheet1!$A$1:$D$64,4,0)</f>
        <v>B</v>
      </c>
      <c r="S1367" t="s">
        <v>27784</v>
      </c>
      <c r="T1367" t="s">
        <v>19634</v>
      </c>
    </row>
    <row r="1368" spans="1:20" hidden="1" x14ac:dyDescent="0.2">
      <c r="A1368" t="s">
        <v>0</v>
      </c>
      <c r="B1368" t="s">
        <v>1</v>
      </c>
      <c r="C1368" t="s">
        <v>2927</v>
      </c>
      <c r="D1368" t="s">
        <v>12</v>
      </c>
      <c r="E1368" t="s">
        <v>52</v>
      </c>
      <c r="F1368" t="s">
        <v>5</v>
      </c>
      <c r="G1368" s="2">
        <v>74250</v>
      </c>
      <c r="H1368" s="2">
        <f t="shared" si="21"/>
        <v>81675</v>
      </c>
      <c r="I1368" t="s">
        <v>6</v>
      </c>
      <c r="J1368" s="2">
        <v>1</v>
      </c>
      <c r="K1368" t="s">
        <v>7</v>
      </c>
      <c r="L1368" t="s">
        <v>2928</v>
      </c>
      <c r="M1368" t="s">
        <v>14</v>
      </c>
      <c r="N1368" t="s">
        <v>27969</v>
      </c>
      <c r="O1368" s="2">
        <v>74250</v>
      </c>
      <c r="P1368" t="s">
        <v>2929</v>
      </c>
      <c r="Q1368" s="3">
        <v>45000</v>
      </c>
      <c r="R1368" t="str">
        <f>VLOOKUP(S1368,Sheet1!$A$1:$D$64,4,0)</f>
        <v>B</v>
      </c>
      <c r="S1368" t="s">
        <v>27784</v>
      </c>
      <c r="T1368" t="s">
        <v>19634</v>
      </c>
    </row>
    <row r="1369" spans="1:20" hidden="1" x14ac:dyDescent="0.2">
      <c r="A1369" t="s">
        <v>0</v>
      </c>
      <c r="B1369" t="s">
        <v>1</v>
      </c>
      <c r="C1369" t="s">
        <v>2930</v>
      </c>
      <c r="D1369" t="s">
        <v>3</v>
      </c>
      <c r="E1369" t="s">
        <v>94</v>
      </c>
      <c r="F1369" t="s">
        <v>5</v>
      </c>
      <c r="G1369" s="2">
        <v>138000</v>
      </c>
      <c r="H1369" s="2">
        <f t="shared" si="21"/>
        <v>151800</v>
      </c>
      <c r="I1369" t="s">
        <v>6</v>
      </c>
      <c r="J1369" s="2">
        <v>3</v>
      </c>
      <c r="K1369" t="s">
        <v>7</v>
      </c>
      <c r="L1369" t="s">
        <v>2931</v>
      </c>
      <c r="M1369" t="s">
        <v>9</v>
      </c>
      <c r="N1369" t="s">
        <v>27980</v>
      </c>
      <c r="O1369" s="2">
        <v>46000</v>
      </c>
      <c r="P1369" t="s">
        <v>2932</v>
      </c>
      <c r="Q1369" s="3">
        <v>45000</v>
      </c>
      <c r="R1369" t="str">
        <f>VLOOKUP(S1369,Sheet1!$A$1:$D$64,4,0)</f>
        <v>B</v>
      </c>
      <c r="S1369" t="s">
        <v>27784</v>
      </c>
      <c r="T1369" t="s">
        <v>20012</v>
      </c>
    </row>
    <row r="1370" spans="1:20" hidden="1" x14ac:dyDescent="0.2">
      <c r="A1370" t="s">
        <v>0</v>
      </c>
      <c r="B1370" t="s">
        <v>1</v>
      </c>
      <c r="C1370" t="s">
        <v>2934</v>
      </c>
      <c r="D1370" t="s">
        <v>3</v>
      </c>
      <c r="E1370" t="s">
        <v>140</v>
      </c>
      <c r="F1370" t="s">
        <v>5</v>
      </c>
      <c r="G1370" s="2">
        <v>301092</v>
      </c>
      <c r="H1370" s="2">
        <f t="shared" si="21"/>
        <v>331201.2</v>
      </c>
      <c r="I1370" t="s">
        <v>6</v>
      </c>
      <c r="J1370" s="2">
        <v>6</v>
      </c>
      <c r="K1370" t="s">
        <v>7</v>
      </c>
      <c r="L1370" t="s">
        <v>2935</v>
      </c>
      <c r="M1370" t="s">
        <v>9</v>
      </c>
      <c r="N1370" t="s">
        <v>27981</v>
      </c>
      <c r="O1370" s="2">
        <v>50182</v>
      </c>
      <c r="P1370" t="s">
        <v>2936</v>
      </c>
      <c r="Q1370" s="3">
        <v>45000</v>
      </c>
      <c r="R1370" t="str">
        <f>VLOOKUP(S1370,Sheet1!$A$1:$D$64,4,0)</f>
        <v>B</v>
      </c>
      <c r="S1370" t="s">
        <v>27841</v>
      </c>
      <c r="T1370" t="s">
        <v>19694</v>
      </c>
    </row>
    <row r="1371" spans="1:20" hidden="1" x14ac:dyDescent="0.2">
      <c r="A1371" t="s">
        <v>0</v>
      </c>
      <c r="B1371" t="s">
        <v>1</v>
      </c>
      <c r="C1371" t="s">
        <v>2937</v>
      </c>
      <c r="D1371" t="s">
        <v>3</v>
      </c>
      <c r="E1371" t="s">
        <v>4</v>
      </c>
      <c r="F1371" t="s">
        <v>5</v>
      </c>
      <c r="G1371" s="2">
        <v>222116</v>
      </c>
      <c r="H1371" s="2">
        <f t="shared" si="21"/>
        <v>244327.6</v>
      </c>
      <c r="I1371" t="s">
        <v>6</v>
      </c>
      <c r="J1371" s="2">
        <v>2</v>
      </c>
      <c r="K1371" t="s">
        <v>7</v>
      </c>
      <c r="L1371" t="s">
        <v>2938</v>
      </c>
      <c r="M1371" t="s">
        <v>9</v>
      </c>
      <c r="N1371" t="s">
        <v>27975</v>
      </c>
      <c r="O1371" s="2">
        <v>111058</v>
      </c>
      <c r="P1371" t="s">
        <v>2939</v>
      </c>
      <c r="Q1371" s="3">
        <v>45000</v>
      </c>
      <c r="R1371" t="str">
        <f>VLOOKUP(S1371,Sheet1!$A$1:$D$64,4,0)</f>
        <v>N</v>
      </c>
      <c r="S1371" t="s">
        <v>27892</v>
      </c>
      <c r="T1371" t="s">
        <v>20013</v>
      </c>
    </row>
    <row r="1372" spans="1:20" hidden="1" x14ac:dyDescent="0.2">
      <c r="A1372" t="s">
        <v>0</v>
      </c>
      <c r="B1372" t="s">
        <v>1</v>
      </c>
      <c r="C1372" t="s">
        <v>2937</v>
      </c>
      <c r="D1372" t="s">
        <v>12</v>
      </c>
      <c r="E1372" t="s">
        <v>47</v>
      </c>
      <c r="F1372" t="s">
        <v>5</v>
      </c>
      <c r="G1372" s="2">
        <v>175574</v>
      </c>
      <c r="H1372" s="2">
        <f t="shared" si="21"/>
        <v>193131.40000000002</v>
      </c>
      <c r="I1372" t="s">
        <v>6</v>
      </c>
      <c r="J1372" s="2">
        <v>2</v>
      </c>
      <c r="K1372" t="s">
        <v>7</v>
      </c>
      <c r="L1372" t="s">
        <v>2938</v>
      </c>
      <c r="M1372" t="s">
        <v>14</v>
      </c>
      <c r="N1372" t="s">
        <v>27978</v>
      </c>
      <c r="O1372" s="2">
        <v>87787</v>
      </c>
      <c r="P1372" t="s">
        <v>2939</v>
      </c>
      <c r="Q1372" s="3">
        <v>45000</v>
      </c>
      <c r="R1372" t="str">
        <f>VLOOKUP(S1372,Sheet1!$A$1:$D$64,4,0)</f>
        <v>N</v>
      </c>
      <c r="S1372" t="s">
        <v>27892</v>
      </c>
      <c r="T1372" t="s">
        <v>20013</v>
      </c>
    </row>
    <row r="1373" spans="1:20" x14ac:dyDescent="0.2">
      <c r="A1373" t="s">
        <v>0</v>
      </c>
      <c r="B1373" t="s">
        <v>1</v>
      </c>
      <c r="C1373" t="s">
        <v>2937</v>
      </c>
      <c r="D1373" t="s">
        <v>20</v>
      </c>
      <c r="E1373" t="s">
        <v>76</v>
      </c>
      <c r="F1373" t="s">
        <v>5</v>
      </c>
      <c r="G1373" s="2">
        <v>111190</v>
      </c>
      <c r="H1373" s="2">
        <f t="shared" si="21"/>
        <v>122309.00000000001</v>
      </c>
      <c r="I1373" t="s">
        <v>6</v>
      </c>
      <c r="J1373" s="2">
        <v>2</v>
      </c>
      <c r="K1373" t="s">
        <v>7</v>
      </c>
      <c r="L1373" t="s">
        <v>2938</v>
      </c>
      <c r="M1373" t="s">
        <v>22</v>
      </c>
      <c r="N1373" t="s">
        <v>27979</v>
      </c>
      <c r="O1373" s="2">
        <v>55595</v>
      </c>
      <c r="P1373" t="s">
        <v>2939</v>
      </c>
      <c r="Q1373" s="3">
        <v>45000</v>
      </c>
      <c r="R1373" t="str">
        <f>VLOOKUP(S1373,Sheet1!$A$1:$D$64,4,0)</f>
        <v>N</v>
      </c>
      <c r="S1373" t="s">
        <v>27892</v>
      </c>
      <c r="T1373" t="s">
        <v>20013</v>
      </c>
    </row>
    <row r="1374" spans="1:20" hidden="1" x14ac:dyDescent="0.2">
      <c r="A1374" t="s">
        <v>0</v>
      </c>
      <c r="B1374" t="s">
        <v>1</v>
      </c>
      <c r="C1374" t="s">
        <v>2941</v>
      </c>
      <c r="D1374" t="s">
        <v>3</v>
      </c>
      <c r="E1374" t="s">
        <v>140</v>
      </c>
      <c r="F1374" t="s">
        <v>5</v>
      </c>
      <c r="G1374" s="2">
        <v>50182</v>
      </c>
      <c r="H1374" s="2">
        <f t="shared" si="21"/>
        <v>55200.200000000004</v>
      </c>
      <c r="I1374" t="s">
        <v>6</v>
      </c>
      <c r="J1374" s="2">
        <v>1</v>
      </c>
      <c r="K1374" t="s">
        <v>7</v>
      </c>
      <c r="L1374" t="s">
        <v>2942</v>
      </c>
      <c r="M1374" t="s">
        <v>9</v>
      </c>
      <c r="N1374" t="s">
        <v>27981</v>
      </c>
      <c r="O1374" s="2">
        <v>50182</v>
      </c>
      <c r="P1374" t="s">
        <v>2943</v>
      </c>
      <c r="Q1374" s="3">
        <v>45000</v>
      </c>
      <c r="R1374" t="str">
        <f>VLOOKUP(S1374,Sheet1!$A$1:$D$64,4,0)</f>
        <v>B</v>
      </c>
      <c r="S1374" t="s">
        <v>27784</v>
      </c>
      <c r="T1374" t="s">
        <v>20014</v>
      </c>
    </row>
    <row r="1375" spans="1:20" hidden="1" x14ac:dyDescent="0.2">
      <c r="A1375" t="s">
        <v>0</v>
      </c>
      <c r="B1375" t="s">
        <v>1</v>
      </c>
      <c r="C1375" t="s">
        <v>2941</v>
      </c>
      <c r="D1375" t="s">
        <v>12</v>
      </c>
      <c r="E1375" t="s">
        <v>37</v>
      </c>
      <c r="F1375" t="s">
        <v>5</v>
      </c>
      <c r="G1375" s="2">
        <v>220293</v>
      </c>
      <c r="H1375" s="2">
        <f t="shared" si="21"/>
        <v>242322.30000000002</v>
      </c>
      <c r="I1375" t="s">
        <v>6</v>
      </c>
      <c r="J1375" s="2">
        <v>3</v>
      </c>
      <c r="K1375" t="s">
        <v>7</v>
      </c>
      <c r="L1375" t="s">
        <v>2942</v>
      </c>
      <c r="M1375" t="s">
        <v>14</v>
      </c>
      <c r="N1375" t="s">
        <v>27977</v>
      </c>
      <c r="O1375" s="2">
        <v>73431</v>
      </c>
      <c r="P1375" t="s">
        <v>2943</v>
      </c>
      <c r="Q1375" s="3">
        <v>45000</v>
      </c>
      <c r="R1375" t="str">
        <f>VLOOKUP(S1375,Sheet1!$A$1:$D$64,4,0)</f>
        <v>B</v>
      </c>
      <c r="S1375" t="s">
        <v>27784</v>
      </c>
      <c r="T1375" t="s">
        <v>20014</v>
      </c>
    </row>
    <row r="1376" spans="1:20" hidden="1" x14ac:dyDescent="0.2">
      <c r="A1376" t="s">
        <v>0</v>
      </c>
      <c r="B1376" t="s">
        <v>1</v>
      </c>
      <c r="C1376" t="s">
        <v>2945</v>
      </c>
      <c r="D1376" t="s">
        <v>3</v>
      </c>
      <c r="E1376" t="s">
        <v>13</v>
      </c>
      <c r="F1376" t="s">
        <v>5</v>
      </c>
      <c r="G1376" s="2">
        <v>237600</v>
      </c>
      <c r="H1376" s="2">
        <f t="shared" si="21"/>
        <v>261360.00000000003</v>
      </c>
      <c r="I1376" t="s">
        <v>6</v>
      </c>
      <c r="J1376" s="2">
        <v>4</v>
      </c>
      <c r="K1376" t="s">
        <v>7</v>
      </c>
      <c r="L1376" t="s">
        <v>2946</v>
      </c>
      <c r="M1376" t="s">
        <v>9</v>
      </c>
      <c r="N1376" t="s">
        <v>27973</v>
      </c>
      <c r="O1376" s="2">
        <v>59400</v>
      </c>
      <c r="P1376" t="s">
        <v>2947</v>
      </c>
      <c r="Q1376" s="3">
        <v>45000</v>
      </c>
      <c r="R1376" t="str">
        <f>VLOOKUP(S1376,Sheet1!$A$1:$D$64,4,0)</f>
        <v>N</v>
      </c>
      <c r="S1376" t="s">
        <v>27892</v>
      </c>
      <c r="T1376" t="s">
        <v>20013</v>
      </c>
    </row>
    <row r="1377" spans="1:20" hidden="1" x14ac:dyDescent="0.2">
      <c r="A1377" t="s">
        <v>0</v>
      </c>
      <c r="B1377" t="s">
        <v>1</v>
      </c>
      <c r="C1377" t="s">
        <v>2945</v>
      </c>
      <c r="D1377" t="s">
        <v>12</v>
      </c>
      <c r="E1377" t="s">
        <v>94</v>
      </c>
      <c r="F1377" t="s">
        <v>5</v>
      </c>
      <c r="G1377" s="2">
        <v>92000</v>
      </c>
      <c r="H1377" s="2">
        <f t="shared" si="21"/>
        <v>101200.00000000001</v>
      </c>
      <c r="I1377" t="s">
        <v>6</v>
      </c>
      <c r="J1377" s="2">
        <v>2</v>
      </c>
      <c r="K1377" t="s">
        <v>7</v>
      </c>
      <c r="L1377" t="s">
        <v>2946</v>
      </c>
      <c r="M1377" t="s">
        <v>14</v>
      </c>
      <c r="N1377" t="s">
        <v>27980</v>
      </c>
      <c r="O1377" s="2">
        <v>46000</v>
      </c>
      <c r="P1377" t="s">
        <v>2947</v>
      </c>
      <c r="Q1377" s="3">
        <v>45000</v>
      </c>
      <c r="R1377" t="str">
        <f>VLOOKUP(S1377,Sheet1!$A$1:$D$64,4,0)</f>
        <v>N</v>
      </c>
      <c r="S1377" t="s">
        <v>27892</v>
      </c>
      <c r="T1377" t="s">
        <v>20013</v>
      </c>
    </row>
    <row r="1378" spans="1:20" hidden="1" x14ac:dyDescent="0.2">
      <c r="A1378" t="s">
        <v>0</v>
      </c>
      <c r="B1378" t="s">
        <v>1</v>
      </c>
      <c r="C1378" t="s">
        <v>2948</v>
      </c>
      <c r="D1378" t="s">
        <v>3</v>
      </c>
      <c r="E1378" t="s">
        <v>47</v>
      </c>
      <c r="F1378" t="s">
        <v>5</v>
      </c>
      <c r="G1378" s="2">
        <v>351148</v>
      </c>
      <c r="H1378" s="2">
        <f t="shared" si="21"/>
        <v>386262.80000000005</v>
      </c>
      <c r="I1378" t="s">
        <v>6</v>
      </c>
      <c r="J1378" s="2">
        <v>4</v>
      </c>
      <c r="K1378" t="s">
        <v>7</v>
      </c>
      <c r="L1378" t="s">
        <v>2949</v>
      </c>
      <c r="M1378" t="s">
        <v>9</v>
      </c>
      <c r="N1378" t="s">
        <v>27978</v>
      </c>
      <c r="O1378" s="2">
        <v>87787</v>
      </c>
      <c r="P1378" t="s">
        <v>2950</v>
      </c>
      <c r="Q1378" s="3">
        <v>45000</v>
      </c>
      <c r="R1378" t="str">
        <f>VLOOKUP(S1378,Sheet1!$A$1:$D$64,4,0)</f>
        <v>B</v>
      </c>
      <c r="S1378" t="s">
        <v>27784</v>
      </c>
      <c r="T1378" t="s">
        <v>20015</v>
      </c>
    </row>
    <row r="1379" spans="1:20" hidden="1" x14ac:dyDescent="0.2">
      <c r="A1379" t="s">
        <v>0</v>
      </c>
      <c r="B1379" t="s">
        <v>1</v>
      </c>
      <c r="C1379" t="s">
        <v>2948</v>
      </c>
      <c r="D1379" t="s">
        <v>12</v>
      </c>
      <c r="E1379" t="s">
        <v>4</v>
      </c>
      <c r="F1379" t="s">
        <v>5</v>
      </c>
      <c r="G1379" s="2">
        <v>333174</v>
      </c>
      <c r="H1379" s="2">
        <f t="shared" si="21"/>
        <v>366491.4</v>
      </c>
      <c r="I1379" t="s">
        <v>6</v>
      </c>
      <c r="J1379" s="2">
        <v>3</v>
      </c>
      <c r="K1379" t="s">
        <v>7</v>
      </c>
      <c r="L1379" t="s">
        <v>2949</v>
      </c>
      <c r="M1379" t="s">
        <v>14</v>
      </c>
      <c r="N1379" t="s">
        <v>27975</v>
      </c>
      <c r="O1379" s="2">
        <v>111058</v>
      </c>
      <c r="P1379" t="s">
        <v>2950</v>
      </c>
      <c r="Q1379" s="3">
        <v>45000</v>
      </c>
      <c r="R1379" t="str">
        <f>VLOOKUP(S1379,Sheet1!$A$1:$D$64,4,0)</f>
        <v>B</v>
      </c>
      <c r="S1379" t="s">
        <v>27784</v>
      </c>
      <c r="T1379" t="s">
        <v>20015</v>
      </c>
    </row>
    <row r="1380" spans="1:20" hidden="1" x14ac:dyDescent="0.2">
      <c r="A1380" t="s">
        <v>0</v>
      </c>
      <c r="B1380" t="s">
        <v>1</v>
      </c>
      <c r="C1380" t="s">
        <v>2952</v>
      </c>
      <c r="D1380" t="s">
        <v>3</v>
      </c>
      <c r="E1380" t="s">
        <v>32</v>
      </c>
      <c r="F1380" t="s">
        <v>5</v>
      </c>
      <c r="G1380" s="2">
        <v>101989</v>
      </c>
      <c r="H1380" s="2">
        <f t="shared" si="21"/>
        <v>112187.90000000001</v>
      </c>
      <c r="I1380" t="s">
        <v>6</v>
      </c>
      <c r="J1380" s="2">
        <v>1</v>
      </c>
      <c r="K1380" t="s">
        <v>7</v>
      </c>
      <c r="L1380" t="s">
        <v>2953</v>
      </c>
      <c r="M1380" t="s">
        <v>9</v>
      </c>
      <c r="N1380" t="s">
        <v>27976</v>
      </c>
      <c r="O1380" s="2">
        <v>101989</v>
      </c>
      <c r="P1380" t="s">
        <v>2954</v>
      </c>
      <c r="Q1380" s="3">
        <v>45000</v>
      </c>
      <c r="R1380" t="str">
        <f>VLOOKUP(S1380,Sheet1!$A$1:$D$64,4,0)</f>
        <v>B</v>
      </c>
      <c r="S1380" t="s">
        <v>27868</v>
      </c>
      <c r="T1380" t="s">
        <v>20016</v>
      </c>
    </row>
    <row r="1381" spans="1:20" hidden="1" x14ac:dyDescent="0.2">
      <c r="A1381" t="s">
        <v>0</v>
      </c>
      <c r="B1381" t="s">
        <v>1</v>
      </c>
      <c r="C1381" t="s">
        <v>2956</v>
      </c>
      <c r="D1381" t="s">
        <v>3</v>
      </c>
      <c r="E1381" t="s">
        <v>4</v>
      </c>
      <c r="F1381" t="s">
        <v>5</v>
      </c>
      <c r="G1381" s="2">
        <v>222116</v>
      </c>
      <c r="H1381" s="2">
        <f t="shared" si="21"/>
        <v>244327.6</v>
      </c>
      <c r="I1381" t="s">
        <v>6</v>
      </c>
      <c r="J1381" s="2">
        <v>2</v>
      </c>
      <c r="K1381" t="s">
        <v>7</v>
      </c>
      <c r="L1381" t="s">
        <v>2957</v>
      </c>
      <c r="M1381" t="s">
        <v>9</v>
      </c>
      <c r="N1381" t="s">
        <v>27975</v>
      </c>
      <c r="O1381" s="2">
        <v>111058</v>
      </c>
      <c r="P1381" t="s">
        <v>2958</v>
      </c>
      <c r="Q1381" s="3">
        <v>45000</v>
      </c>
      <c r="R1381" t="str">
        <f>VLOOKUP(S1381,Sheet1!$A$1:$D$64,4,0)</f>
        <v>B</v>
      </c>
      <c r="S1381" t="s">
        <v>27784</v>
      </c>
      <c r="T1381" t="s">
        <v>20017</v>
      </c>
    </row>
    <row r="1382" spans="1:20" hidden="1" x14ac:dyDescent="0.2">
      <c r="A1382" t="s">
        <v>0</v>
      </c>
      <c r="B1382" t="s">
        <v>1</v>
      </c>
      <c r="C1382" t="s">
        <v>2960</v>
      </c>
      <c r="D1382" t="s">
        <v>3</v>
      </c>
      <c r="E1382" t="s">
        <v>42</v>
      </c>
      <c r="F1382" t="s">
        <v>5</v>
      </c>
      <c r="G1382" s="2">
        <v>181500</v>
      </c>
      <c r="H1382" s="2">
        <f t="shared" si="21"/>
        <v>199650.00000000003</v>
      </c>
      <c r="I1382" t="s">
        <v>6</v>
      </c>
      <c r="J1382" s="2">
        <v>2</v>
      </c>
      <c r="K1382" t="s">
        <v>7</v>
      </c>
      <c r="L1382" t="s">
        <v>2961</v>
      </c>
      <c r="M1382" t="s">
        <v>9</v>
      </c>
      <c r="N1382" t="s">
        <v>27971</v>
      </c>
      <c r="O1382" s="2">
        <v>90750</v>
      </c>
      <c r="P1382" t="s">
        <v>2962</v>
      </c>
      <c r="Q1382" s="3">
        <v>45000</v>
      </c>
      <c r="R1382" t="str">
        <f>VLOOKUP(S1382,Sheet1!$A$1:$D$64,4,0)</f>
        <v>B</v>
      </c>
      <c r="S1382" t="s">
        <v>27784</v>
      </c>
      <c r="T1382" t="s">
        <v>20018</v>
      </c>
    </row>
    <row r="1383" spans="1:20" hidden="1" x14ac:dyDescent="0.2">
      <c r="A1383" t="s">
        <v>0</v>
      </c>
      <c r="B1383" t="s">
        <v>1</v>
      </c>
      <c r="C1383" t="s">
        <v>2964</v>
      </c>
      <c r="D1383" t="s">
        <v>3</v>
      </c>
      <c r="E1383" t="s">
        <v>47</v>
      </c>
      <c r="F1383" t="s">
        <v>5</v>
      </c>
      <c r="G1383" s="2">
        <v>175574</v>
      </c>
      <c r="H1383" s="2">
        <f t="shared" si="21"/>
        <v>193131.40000000002</v>
      </c>
      <c r="I1383" t="s">
        <v>6</v>
      </c>
      <c r="J1383" s="2">
        <v>2</v>
      </c>
      <c r="K1383" t="s">
        <v>7</v>
      </c>
      <c r="L1383" t="s">
        <v>2965</v>
      </c>
      <c r="M1383" t="s">
        <v>9</v>
      </c>
      <c r="N1383" t="s">
        <v>27978</v>
      </c>
      <c r="O1383" s="2">
        <v>87787</v>
      </c>
      <c r="P1383" t="s">
        <v>2966</v>
      </c>
      <c r="Q1383" s="3">
        <v>45000</v>
      </c>
      <c r="R1383" t="str">
        <f>VLOOKUP(S1383,Sheet1!$A$1:$D$64,4,0)</f>
        <v>N</v>
      </c>
      <c r="S1383" t="s">
        <v>27892</v>
      </c>
      <c r="T1383" t="s">
        <v>20019</v>
      </c>
    </row>
    <row r="1384" spans="1:20" hidden="1" x14ac:dyDescent="0.2">
      <c r="A1384" t="s">
        <v>0</v>
      </c>
      <c r="B1384" t="s">
        <v>1</v>
      </c>
      <c r="C1384" t="s">
        <v>2964</v>
      </c>
      <c r="D1384" t="s">
        <v>12</v>
      </c>
      <c r="E1384" t="s">
        <v>4</v>
      </c>
      <c r="F1384" t="s">
        <v>5</v>
      </c>
      <c r="G1384" s="2">
        <v>333174</v>
      </c>
      <c r="H1384" s="2">
        <f t="shared" si="21"/>
        <v>366491.4</v>
      </c>
      <c r="I1384" t="s">
        <v>6</v>
      </c>
      <c r="J1384" s="2">
        <v>3</v>
      </c>
      <c r="K1384" t="s">
        <v>7</v>
      </c>
      <c r="L1384" t="s">
        <v>2965</v>
      </c>
      <c r="M1384" t="s">
        <v>14</v>
      </c>
      <c r="N1384" t="s">
        <v>27975</v>
      </c>
      <c r="O1384" s="2">
        <v>111058</v>
      </c>
      <c r="P1384" t="s">
        <v>2966</v>
      </c>
      <c r="Q1384" s="3">
        <v>45000</v>
      </c>
      <c r="R1384" t="str">
        <f>VLOOKUP(S1384,Sheet1!$A$1:$D$64,4,0)</f>
        <v>N</v>
      </c>
      <c r="S1384" t="s">
        <v>27892</v>
      </c>
      <c r="T1384" t="s">
        <v>20019</v>
      </c>
    </row>
    <row r="1385" spans="1:20" x14ac:dyDescent="0.2">
      <c r="A1385" t="s">
        <v>0</v>
      </c>
      <c r="B1385" t="s">
        <v>1</v>
      </c>
      <c r="C1385" t="s">
        <v>2964</v>
      </c>
      <c r="D1385" t="s">
        <v>20</v>
      </c>
      <c r="E1385" t="s">
        <v>76</v>
      </c>
      <c r="F1385" t="s">
        <v>5</v>
      </c>
      <c r="G1385" s="2">
        <v>166785</v>
      </c>
      <c r="H1385" s="2">
        <f t="shared" si="21"/>
        <v>183463.50000000003</v>
      </c>
      <c r="I1385" t="s">
        <v>6</v>
      </c>
      <c r="J1385" s="2">
        <v>3</v>
      </c>
      <c r="K1385" t="s">
        <v>7</v>
      </c>
      <c r="L1385" t="s">
        <v>2965</v>
      </c>
      <c r="M1385" t="s">
        <v>22</v>
      </c>
      <c r="N1385" t="s">
        <v>27979</v>
      </c>
      <c r="O1385" s="2">
        <v>55595</v>
      </c>
      <c r="P1385" t="s">
        <v>2966</v>
      </c>
      <c r="Q1385" s="3">
        <v>45000</v>
      </c>
      <c r="R1385" t="str">
        <f>VLOOKUP(S1385,Sheet1!$A$1:$D$64,4,0)</f>
        <v>N</v>
      </c>
      <c r="S1385" t="s">
        <v>27892</v>
      </c>
      <c r="T1385" t="s">
        <v>20019</v>
      </c>
    </row>
    <row r="1386" spans="1:20" hidden="1" x14ac:dyDescent="0.2">
      <c r="A1386" t="s">
        <v>0</v>
      </c>
      <c r="B1386" t="s">
        <v>1</v>
      </c>
      <c r="C1386" t="s">
        <v>2964</v>
      </c>
      <c r="D1386" t="s">
        <v>132</v>
      </c>
      <c r="E1386" t="s">
        <v>13</v>
      </c>
      <c r="F1386" t="s">
        <v>5</v>
      </c>
      <c r="G1386" s="2">
        <v>59400</v>
      </c>
      <c r="H1386" s="2">
        <f t="shared" si="21"/>
        <v>65340.000000000007</v>
      </c>
      <c r="I1386" t="s">
        <v>6</v>
      </c>
      <c r="J1386" s="2">
        <v>1</v>
      </c>
      <c r="K1386" t="s">
        <v>7</v>
      </c>
      <c r="L1386" t="s">
        <v>2965</v>
      </c>
      <c r="M1386" t="s">
        <v>133</v>
      </c>
      <c r="N1386" t="s">
        <v>27973</v>
      </c>
      <c r="O1386" s="2">
        <v>59400</v>
      </c>
      <c r="P1386" t="s">
        <v>2966</v>
      </c>
      <c r="Q1386" s="3">
        <v>45000</v>
      </c>
      <c r="R1386" t="str">
        <f>VLOOKUP(S1386,Sheet1!$A$1:$D$64,4,0)</f>
        <v>N</v>
      </c>
      <c r="S1386" t="s">
        <v>27892</v>
      </c>
      <c r="T1386" t="s">
        <v>20019</v>
      </c>
    </row>
    <row r="1387" spans="1:20" hidden="1" x14ac:dyDescent="0.2">
      <c r="A1387" t="s">
        <v>0</v>
      </c>
      <c r="B1387" t="s">
        <v>1</v>
      </c>
      <c r="C1387" t="s">
        <v>2964</v>
      </c>
      <c r="D1387" t="s">
        <v>134</v>
      </c>
      <c r="E1387" t="s">
        <v>21</v>
      </c>
      <c r="F1387" t="s">
        <v>5</v>
      </c>
      <c r="G1387" s="2">
        <v>70950</v>
      </c>
      <c r="H1387" s="2">
        <f t="shared" si="21"/>
        <v>78045</v>
      </c>
      <c r="I1387" t="s">
        <v>6</v>
      </c>
      <c r="J1387" s="2">
        <v>1</v>
      </c>
      <c r="K1387" t="s">
        <v>7</v>
      </c>
      <c r="L1387" t="s">
        <v>2965</v>
      </c>
      <c r="M1387" t="s">
        <v>135</v>
      </c>
      <c r="N1387" t="s">
        <v>27970</v>
      </c>
      <c r="O1387" s="2">
        <v>70950</v>
      </c>
      <c r="P1387" t="s">
        <v>2966</v>
      </c>
      <c r="Q1387" s="3">
        <v>45000</v>
      </c>
      <c r="R1387" t="str">
        <f>VLOOKUP(S1387,Sheet1!$A$1:$D$64,4,0)</f>
        <v>N</v>
      </c>
      <c r="S1387" t="s">
        <v>27892</v>
      </c>
      <c r="T1387" t="s">
        <v>20019</v>
      </c>
    </row>
    <row r="1388" spans="1:20" hidden="1" x14ac:dyDescent="0.2">
      <c r="A1388" t="s">
        <v>0</v>
      </c>
      <c r="B1388" t="s">
        <v>1</v>
      </c>
      <c r="C1388" t="s">
        <v>2964</v>
      </c>
      <c r="D1388" t="s">
        <v>181</v>
      </c>
      <c r="E1388" t="s">
        <v>52</v>
      </c>
      <c r="F1388" t="s">
        <v>5</v>
      </c>
      <c r="G1388" s="2">
        <v>74250</v>
      </c>
      <c r="H1388" s="2">
        <f t="shared" si="21"/>
        <v>81675</v>
      </c>
      <c r="I1388" t="s">
        <v>6</v>
      </c>
      <c r="J1388" s="2">
        <v>1</v>
      </c>
      <c r="K1388" t="s">
        <v>7</v>
      </c>
      <c r="L1388" t="s">
        <v>2965</v>
      </c>
      <c r="M1388" t="s">
        <v>182</v>
      </c>
      <c r="N1388" t="s">
        <v>27969</v>
      </c>
      <c r="O1388" s="2">
        <v>74250</v>
      </c>
      <c r="P1388" t="s">
        <v>2966</v>
      </c>
      <c r="Q1388" s="3">
        <v>45000</v>
      </c>
      <c r="R1388" t="str">
        <f>VLOOKUP(S1388,Sheet1!$A$1:$D$64,4,0)</f>
        <v>N</v>
      </c>
      <c r="S1388" t="s">
        <v>27892</v>
      </c>
      <c r="T1388" t="s">
        <v>20019</v>
      </c>
    </row>
    <row r="1389" spans="1:20" hidden="1" x14ac:dyDescent="0.2">
      <c r="A1389" t="s">
        <v>0</v>
      </c>
      <c r="B1389" t="s">
        <v>1</v>
      </c>
      <c r="C1389" t="s">
        <v>2964</v>
      </c>
      <c r="D1389" t="s">
        <v>941</v>
      </c>
      <c r="E1389" t="s">
        <v>42</v>
      </c>
      <c r="F1389" t="s">
        <v>5</v>
      </c>
      <c r="G1389" s="2">
        <v>272250</v>
      </c>
      <c r="H1389" s="2">
        <f t="shared" si="21"/>
        <v>299475</v>
      </c>
      <c r="I1389" t="s">
        <v>6</v>
      </c>
      <c r="J1389" s="2">
        <v>3</v>
      </c>
      <c r="K1389" t="s">
        <v>7</v>
      </c>
      <c r="L1389" t="s">
        <v>2965</v>
      </c>
      <c r="M1389" t="s">
        <v>942</v>
      </c>
      <c r="N1389" t="s">
        <v>27971</v>
      </c>
      <c r="O1389" s="2">
        <v>90750</v>
      </c>
      <c r="P1389" t="s">
        <v>2966</v>
      </c>
      <c r="Q1389" s="3">
        <v>45000</v>
      </c>
      <c r="R1389" t="str">
        <f>VLOOKUP(S1389,Sheet1!$A$1:$D$64,4,0)</f>
        <v>N</v>
      </c>
      <c r="S1389" t="s">
        <v>27892</v>
      </c>
      <c r="T1389" t="s">
        <v>20019</v>
      </c>
    </row>
    <row r="1390" spans="1:20" hidden="1" x14ac:dyDescent="0.2">
      <c r="A1390" t="s">
        <v>0</v>
      </c>
      <c r="B1390" t="s">
        <v>1</v>
      </c>
      <c r="C1390" t="s">
        <v>2968</v>
      </c>
      <c r="D1390" t="s">
        <v>3</v>
      </c>
      <c r="E1390" t="s">
        <v>4</v>
      </c>
      <c r="F1390" t="s">
        <v>5</v>
      </c>
      <c r="G1390" s="2">
        <v>333174</v>
      </c>
      <c r="H1390" s="2">
        <f t="shared" si="21"/>
        <v>366491.4</v>
      </c>
      <c r="I1390" t="s">
        <v>6</v>
      </c>
      <c r="J1390" s="2">
        <v>3</v>
      </c>
      <c r="K1390" t="s">
        <v>7</v>
      </c>
      <c r="L1390" t="s">
        <v>2969</v>
      </c>
      <c r="M1390" t="s">
        <v>9</v>
      </c>
      <c r="N1390" t="s">
        <v>27975</v>
      </c>
      <c r="O1390" s="2">
        <v>111058</v>
      </c>
      <c r="P1390" t="s">
        <v>2970</v>
      </c>
      <c r="Q1390" s="3">
        <v>45000</v>
      </c>
      <c r="R1390" t="str">
        <f>VLOOKUP(S1390,Sheet1!$A$1:$D$64,4,0)</f>
        <v>B</v>
      </c>
      <c r="S1390" t="s">
        <v>27784</v>
      </c>
      <c r="T1390" t="s">
        <v>20020</v>
      </c>
    </row>
    <row r="1391" spans="1:20" hidden="1" x14ac:dyDescent="0.2">
      <c r="A1391" t="s">
        <v>0</v>
      </c>
      <c r="B1391" t="s">
        <v>1</v>
      </c>
      <c r="C1391" t="s">
        <v>2972</v>
      </c>
      <c r="D1391" t="s">
        <v>3</v>
      </c>
      <c r="E1391" t="s">
        <v>37</v>
      </c>
      <c r="F1391" t="s">
        <v>5</v>
      </c>
      <c r="G1391" s="2">
        <v>146862</v>
      </c>
      <c r="H1391" s="2">
        <f t="shared" si="21"/>
        <v>161548.20000000001</v>
      </c>
      <c r="I1391" t="s">
        <v>6</v>
      </c>
      <c r="J1391" s="2">
        <v>2</v>
      </c>
      <c r="K1391" t="s">
        <v>7</v>
      </c>
      <c r="L1391" t="s">
        <v>2973</v>
      </c>
      <c r="M1391" t="s">
        <v>9</v>
      </c>
      <c r="N1391" t="s">
        <v>27977</v>
      </c>
      <c r="O1391" s="2">
        <v>73431</v>
      </c>
      <c r="P1391" t="s">
        <v>2974</v>
      </c>
      <c r="Q1391" s="3">
        <v>45000</v>
      </c>
      <c r="R1391" t="str">
        <f>VLOOKUP(S1391,Sheet1!$A$1:$D$64,4,0)</f>
        <v>B</v>
      </c>
      <c r="S1391" t="s">
        <v>27826</v>
      </c>
      <c r="T1391" t="s">
        <v>20021</v>
      </c>
    </row>
    <row r="1392" spans="1:20" hidden="1" x14ac:dyDescent="0.2">
      <c r="A1392" t="s">
        <v>0</v>
      </c>
      <c r="B1392" t="s">
        <v>1</v>
      </c>
      <c r="C1392" t="s">
        <v>2972</v>
      </c>
      <c r="D1392" t="s">
        <v>12</v>
      </c>
      <c r="E1392" t="s">
        <v>4</v>
      </c>
      <c r="F1392" t="s">
        <v>5</v>
      </c>
      <c r="G1392" s="2">
        <v>444232</v>
      </c>
      <c r="H1392" s="2">
        <f t="shared" si="21"/>
        <v>488655.2</v>
      </c>
      <c r="I1392" t="s">
        <v>6</v>
      </c>
      <c r="J1392" s="2">
        <v>4</v>
      </c>
      <c r="K1392" t="s">
        <v>7</v>
      </c>
      <c r="L1392" t="s">
        <v>2973</v>
      </c>
      <c r="M1392" t="s">
        <v>14</v>
      </c>
      <c r="N1392" t="s">
        <v>27975</v>
      </c>
      <c r="O1392" s="2">
        <v>111058</v>
      </c>
      <c r="P1392" t="s">
        <v>2974</v>
      </c>
      <c r="Q1392" s="3">
        <v>45000</v>
      </c>
      <c r="R1392" t="str">
        <f>VLOOKUP(S1392,Sheet1!$A$1:$D$64,4,0)</f>
        <v>B</v>
      </c>
      <c r="S1392" t="s">
        <v>27826</v>
      </c>
      <c r="T1392" t="s">
        <v>20021</v>
      </c>
    </row>
    <row r="1393" spans="1:20" hidden="1" x14ac:dyDescent="0.2">
      <c r="A1393" t="s">
        <v>0</v>
      </c>
      <c r="B1393" t="s">
        <v>1</v>
      </c>
      <c r="C1393" t="s">
        <v>2972</v>
      </c>
      <c r="D1393" t="s">
        <v>20</v>
      </c>
      <c r="E1393" t="s">
        <v>140</v>
      </c>
      <c r="F1393" t="s">
        <v>5</v>
      </c>
      <c r="G1393" s="2">
        <v>150546</v>
      </c>
      <c r="H1393" s="2">
        <f t="shared" si="21"/>
        <v>165600.6</v>
      </c>
      <c r="I1393" t="s">
        <v>6</v>
      </c>
      <c r="J1393" s="2">
        <v>3</v>
      </c>
      <c r="K1393" t="s">
        <v>7</v>
      </c>
      <c r="L1393" t="s">
        <v>2973</v>
      </c>
      <c r="M1393" t="s">
        <v>22</v>
      </c>
      <c r="N1393" t="s">
        <v>27981</v>
      </c>
      <c r="O1393" s="2">
        <v>50182</v>
      </c>
      <c r="P1393" t="s">
        <v>2974</v>
      </c>
      <c r="Q1393" s="3">
        <v>45000</v>
      </c>
      <c r="R1393" t="str">
        <f>VLOOKUP(S1393,Sheet1!$A$1:$D$64,4,0)</f>
        <v>B</v>
      </c>
      <c r="S1393" t="s">
        <v>27826</v>
      </c>
      <c r="T1393" t="s">
        <v>20021</v>
      </c>
    </row>
    <row r="1394" spans="1:20" hidden="1" x14ac:dyDescent="0.2">
      <c r="A1394" t="s">
        <v>0</v>
      </c>
      <c r="B1394" t="s">
        <v>1</v>
      </c>
      <c r="C1394" t="s">
        <v>2972</v>
      </c>
      <c r="D1394" t="s">
        <v>132</v>
      </c>
      <c r="E1394" t="s">
        <v>21</v>
      </c>
      <c r="F1394" t="s">
        <v>5</v>
      </c>
      <c r="G1394" s="2">
        <v>212850</v>
      </c>
      <c r="H1394" s="2">
        <f t="shared" si="21"/>
        <v>234135.00000000003</v>
      </c>
      <c r="I1394" t="s">
        <v>6</v>
      </c>
      <c r="J1394" s="2">
        <v>3</v>
      </c>
      <c r="K1394" t="s">
        <v>7</v>
      </c>
      <c r="L1394" t="s">
        <v>2973</v>
      </c>
      <c r="M1394" t="s">
        <v>133</v>
      </c>
      <c r="N1394" t="s">
        <v>27970</v>
      </c>
      <c r="O1394" s="2">
        <v>70950</v>
      </c>
      <c r="P1394" t="s">
        <v>2974</v>
      </c>
      <c r="Q1394" s="3">
        <v>45000</v>
      </c>
      <c r="R1394" t="str">
        <f>VLOOKUP(S1394,Sheet1!$A$1:$D$64,4,0)</f>
        <v>B</v>
      </c>
      <c r="S1394" t="s">
        <v>27826</v>
      </c>
      <c r="T1394" t="s">
        <v>20021</v>
      </c>
    </row>
    <row r="1395" spans="1:20" hidden="1" x14ac:dyDescent="0.2">
      <c r="A1395" t="s">
        <v>0</v>
      </c>
      <c r="B1395" t="s">
        <v>1</v>
      </c>
      <c r="C1395" t="s">
        <v>2972</v>
      </c>
      <c r="D1395" t="s">
        <v>134</v>
      </c>
      <c r="E1395" t="s">
        <v>52</v>
      </c>
      <c r="F1395" t="s">
        <v>5</v>
      </c>
      <c r="G1395" s="2">
        <v>74250</v>
      </c>
      <c r="H1395" s="2">
        <f t="shared" si="21"/>
        <v>81675</v>
      </c>
      <c r="I1395" t="s">
        <v>6</v>
      </c>
      <c r="J1395" s="2">
        <v>1</v>
      </c>
      <c r="K1395" t="s">
        <v>7</v>
      </c>
      <c r="L1395" t="s">
        <v>2973</v>
      </c>
      <c r="M1395" t="s">
        <v>135</v>
      </c>
      <c r="N1395" t="s">
        <v>27969</v>
      </c>
      <c r="O1395" s="2">
        <v>74250</v>
      </c>
      <c r="P1395" t="s">
        <v>2974</v>
      </c>
      <c r="Q1395" s="3">
        <v>45000</v>
      </c>
      <c r="R1395" t="str">
        <f>VLOOKUP(S1395,Sheet1!$A$1:$D$64,4,0)</f>
        <v>B</v>
      </c>
      <c r="S1395" t="s">
        <v>27826</v>
      </c>
      <c r="T1395" t="s">
        <v>20021</v>
      </c>
    </row>
    <row r="1396" spans="1:20" hidden="1" x14ac:dyDescent="0.2">
      <c r="A1396" t="s">
        <v>0</v>
      </c>
      <c r="B1396" t="s">
        <v>1</v>
      </c>
      <c r="C1396" t="s">
        <v>2976</v>
      </c>
      <c r="D1396" t="s">
        <v>3</v>
      </c>
      <c r="E1396" t="s">
        <v>140</v>
      </c>
      <c r="F1396" t="s">
        <v>5</v>
      </c>
      <c r="G1396" s="2">
        <v>50182</v>
      </c>
      <c r="H1396" s="2">
        <f t="shared" si="21"/>
        <v>55200.200000000004</v>
      </c>
      <c r="I1396" t="s">
        <v>6</v>
      </c>
      <c r="J1396" s="2">
        <v>1</v>
      </c>
      <c r="K1396" t="s">
        <v>7</v>
      </c>
      <c r="L1396" t="s">
        <v>2977</v>
      </c>
      <c r="M1396" t="s">
        <v>9</v>
      </c>
      <c r="N1396" t="s">
        <v>27981</v>
      </c>
      <c r="O1396" s="2">
        <v>50182</v>
      </c>
      <c r="P1396" t="s">
        <v>2978</v>
      </c>
      <c r="Q1396" s="3">
        <v>45000</v>
      </c>
      <c r="R1396" t="str">
        <f>VLOOKUP(S1396,Sheet1!$A$1:$D$64,4,0)</f>
        <v>B</v>
      </c>
      <c r="S1396" t="s">
        <v>27826</v>
      </c>
      <c r="T1396" t="s">
        <v>20022</v>
      </c>
    </row>
    <row r="1397" spans="1:20" hidden="1" x14ac:dyDescent="0.2">
      <c r="A1397" t="s">
        <v>0</v>
      </c>
      <c r="B1397" t="s">
        <v>1</v>
      </c>
      <c r="C1397" t="s">
        <v>2980</v>
      </c>
      <c r="D1397" t="s">
        <v>3</v>
      </c>
      <c r="E1397" t="s">
        <v>52</v>
      </c>
      <c r="F1397" t="s">
        <v>5</v>
      </c>
      <c r="G1397" s="2">
        <v>371250</v>
      </c>
      <c r="H1397" s="2">
        <f t="shared" si="21"/>
        <v>408375.00000000006</v>
      </c>
      <c r="I1397" t="s">
        <v>6</v>
      </c>
      <c r="J1397" s="2">
        <v>5</v>
      </c>
      <c r="K1397" t="s">
        <v>7</v>
      </c>
      <c r="L1397" t="s">
        <v>2981</v>
      </c>
      <c r="M1397" t="s">
        <v>9</v>
      </c>
      <c r="N1397" t="s">
        <v>27969</v>
      </c>
      <c r="O1397" s="2">
        <v>74250</v>
      </c>
      <c r="P1397" t="s">
        <v>2982</v>
      </c>
      <c r="Q1397" s="3">
        <v>45000</v>
      </c>
      <c r="R1397" t="str">
        <f>VLOOKUP(S1397,Sheet1!$A$1:$D$64,4,0)</f>
        <v>B</v>
      </c>
      <c r="S1397" t="s">
        <v>27796</v>
      </c>
      <c r="T1397" t="s">
        <v>20023</v>
      </c>
    </row>
    <row r="1398" spans="1:20" hidden="1" x14ac:dyDescent="0.2">
      <c r="A1398" t="s">
        <v>0</v>
      </c>
      <c r="B1398" t="s">
        <v>1</v>
      </c>
      <c r="C1398" t="s">
        <v>2980</v>
      </c>
      <c r="D1398" t="s">
        <v>12</v>
      </c>
      <c r="E1398" t="s">
        <v>42</v>
      </c>
      <c r="F1398" t="s">
        <v>5</v>
      </c>
      <c r="G1398" s="2">
        <v>90750</v>
      </c>
      <c r="H1398" s="2">
        <f t="shared" si="21"/>
        <v>99825.000000000015</v>
      </c>
      <c r="I1398" t="s">
        <v>6</v>
      </c>
      <c r="J1398" s="2">
        <v>1</v>
      </c>
      <c r="K1398" t="s">
        <v>7</v>
      </c>
      <c r="L1398" t="s">
        <v>2981</v>
      </c>
      <c r="M1398" t="s">
        <v>14</v>
      </c>
      <c r="N1398" t="s">
        <v>27971</v>
      </c>
      <c r="O1398" s="2">
        <v>90750</v>
      </c>
      <c r="P1398" t="s">
        <v>2982</v>
      </c>
      <c r="Q1398" s="3">
        <v>45000</v>
      </c>
      <c r="R1398" t="str">
        <f>VLOOKUP(S1398,Sheet1!$A$1:$D$64,4,0)</f>
        <v>B</v>
      </c>
      <c r="S1398" t="s">
        <v>27796</v>
      </c>
      <c r="T1398" t="s">
        <v>20023</v>
      </c>
    </row>
    <row r="1399" spans="1:20" hidden="1" x14ac:dyDescent="0.2">
      <c r="A1399" t="s">
        <v>0</v>
      </c>
      <c r="B1399" t="s">
        <v>1</v>
      </c>
      <c r="C1399" t="s">
        <v>2984</v>
      </c>
      <c r="D1399" t="s">
        <v>3</v>
      </c>
      <c r="E1399" t="s">
        <v>21</v>
      </c>
      <c r="F1399" t="s">
        <v>5</v>
      </c>
      <c r="G1399" s="2">
        <v>212850</v>
      </c>
      <c r="H1399" s="2">
        <f t="shared" si="21"/>
        <v>234135.00000000003</v>
      </c>
      <c r="I1399" t="s">
        <v>6</v>
      </c>
      <c r="J1399" s="2">
        <v>3</v>
      </c>
      <c r="K1399" t="s">
        <v>7</v>
      </c>
      <c r="L1399" t="s">
        <v>2985</v>
      </c>
      <c r="M1399" t="s">
        <v>9</v>
      </c>
      <c r="N1399" t="s">
        <v>27970</v>
      </c>
      <c r="O1399" s="2">
        <v>70950</v>
      </c>
      <c r="P1399" t="s">
        <v>2986</v>
      </c>
      <c r="Q1399" s="3">
        <v>45000</v>
      </c>
      <c r="R1399" t="str">
        <f>VLOOKUP(S1399,Sheet1!$A$1:$D$64,4,0)</f>
        <v>B</v>
      </c>
      <c r="S1399" t="s">
        <v>27784</v>
      </c>
      <c r="T1399" t="s">
        <v>20024</v>
      </c>
    </row>
    <row r="1400" spans="1:20" hidden="1" x14ac:dyDescent="0.2">
      <c r="A1400" t="s">
        <v>0</v>
      </c>
      <c r="B1400" t="s">
        <v>1</v>
      </c>
      <c r="C1400" t="s">
        <v>2984</v>
      </c>
      <c r="D1400" t="s">
        <v>12</v>
      </c>
      <c r="E1400" t="s">
        <v>52</v>
      </c>
      <c r="F1400" t="s">
        <v>5</v>
      </c>
      <c r="G1400" s="2">
        <v>74250</v>
      </c>
      <c r="H1400" s="2">
        <f t="shared" si="21"/>
        <v>81675</v>
      </c>
      <c r="I1400" t="s">
        <v>6</v>
      </c>
      <c r="J1400" s="2">
        <v>1</v>
      </c>
      <c r="K1400" t="s">
        <v>7</v>
      </c>
      <c r="L1400" t="s">
        <v>2985</v>
      </c>
      <c r="M1400" t="s">
        <v>14</v>
      </c>
      <c r="N1400" t="s">
        <v>27969</v>
      </c>
      <c r="O1400" s="2">
        <v>74250</v>
      </c>
      <c r="P1400" t="s">
        <v>2986</v>
      </c>
      <c r="Q1400" s="3">
        <v>45000</v>
      </c>
      <c r="R1400" t="str">
        <f>VLOOKUP(S1400,Sheet1!$A$1:$D$64,4,0)</f>
        <v>B</v>
      </c>
      <c r="S1400" t="s">
        <v>27784</v>
      </c>
      <c r="T1400" t="s">
        <v>20024</v>
      </c>
    </row>
    <row r="1401" spans="1:20" hidden="1" x14ac:dyDescent="0.2">
      <c r="A1401" t="s">
        <v>0</v>
      </c>
      <c r="B1401" t="s">
        <v>1</v>
      </c>
      <c r="C1401" t="s">
        <v>2984</v>
      </c>
      <c r="D1401" t="s">
        <v>20</v>
      </c>
      <c r="E1401" t="s">
        <v>42</v>
      </c>
      <c r="F1401" t="s">
        <v>5</v>
      </c>
      <c r="G1401" s="2">
        <v>90750</v>
      </c>
      <c r="H1401" s="2">
        <f t="shared" si="21"/>
        <v>99825.000000000015</v>
      </c>
      <c r="I1401" t="s">
        <v>6</v>
      </c>
      <c r="J1401" s="2">
        <v>1</v>
      </c>
      <c r="K1401" t="s">
        <v>7</v>
      </c>
      <c r="L1401" t="s">
        <v>2985</v>
      </c>
      <c r="M1401" t="s">
        <v>22</v>
      </c>
      <c r="N1401" t="s">
        <v>27971</v>
      </c>
      <c r="O1401" s="2">
        <v>90750</v>
      </c>
      <c r="P1401" t="s">
        <v>2986</v>
      </c>
      <c r="Q1401" s="3">
        <v>45000</v>
      </c>
      <c r="R1401" t="str">
        <f>VLOOKUP(S1401,Sheet1!$A$1:$D$64,4,0)</f>
        <v>B</v>
      </c>
      <c r="S1401" t="s">
        <v>27784</v>
      </c>
      <c r="T1401" t="s">
        <v>20024</v>
      </c>
    </row>
    <row r="1402" spans="1:20" hidden="1" x14ac:dyDescent="0.2">
      <c r="A1402" t="s">
        <v>0</v>
      </c>
      <c r="B1402" t="s">
        <v>1</v>
      </c>
      <c r="C1402" t="s">
        <v>2984</v>
      </c>
      <c r="D1402" t="s">
        <v>132</v>
      </c>
      <c r="E1402" t="s">
        <v>94</v>
      </c>
      <c r="F1402" t="s">
        <v>5</v>
      </c>
      <c r="G1402" s="2">
        <v>46000</v>
      </c>
      <c r="H1402" s="2">
        <f t="shared" si="21"/>
        <v>50600.000000000007</v>
      </c>
      <c r="I1402" t="s">
        <v>6</v>
      </c>
      <c r="J1402" s="2">
        <v>1</v>
      </c>
      <c r="K1402" t="s">
        <v>7</v>
      </c>
      <c r="L1402" t="s">
        <v>2985</v>
      </c>
      <c r="M1402" t="s">
        <v>133</v>
      </c>
      <c r="N1402" t="s">
        <v>27980</v>
      </c>
      <c r="O1402" s="2">
        <v>46000</v>
      </c>
      <c r="P1402" t="s">
        <v>2986</v>
      </c>
      <c r="Q1402" s="3">
        <v>45000</v>
      </c>
      <c r="R1402" t="str">
        <f>VLOOKUP(S1402,Sheet1!$A$1:$D$64,4,0)</f>
        <v>B</v>
      </c>
      <c r="S1402" t="s">
        <v>27784</v>
      </c>
      <c r="T1402" t="s">
        <v>20024</v>
      </c>
    </row>
    <row r="1403" spans="1:20" hidden="1" x14ac:dyDescent="0.2">
      <c r="A1403" t="s">
        <v>0</v>
      </c>
      <c r="B1403" t="s">
        <v>1</v>
      </c>
      <c r="C1403" t="s">
        <v>2988</v>
      </c>
      <c r="D1403" t="s">
        <v>3</v>
      </c>
      <c r="E1403" t="s">
        <v>47</v>
      </c>
      <c r="F1403" t="s">
        <v>5</v>
      </c>
      <c r="G1403" s="2">
        <v>263361</v>
      </c>
      <c r="H1403" s="2">
        <f t="shared" si="21"/>
        <v>289697.10000000003</v>
      </c>
      <c r="I1403" t="s">
        <v>6</v>
      </c>
      <c r="J1403" s="2">
        <v>3</v>
      </c>
      <c r="K1403" t="s">
        <v>7</v>
      </c>
      <c r="L1403" t="s">
        <v>2989</v>
      </c>
      <c r="M1403" t="s">
        <v>9</v>
      </c>
      <c r="N1403" t="s">
        <v>27978</v>
      </c>
      <c r="O1403" s="2">
        <v>87787</v>
      </c>
      <c r="P1403" t="s">
        <v>2990</v>
      </c>
      <c r="Q1403" s="3">
        <v>45000</v>
      </c>
      <c r="R1403" t="str">
        <f>VLOOKUP(S1403,Sheet1!$A$1:$D$64,4,0)</f>
        <v>N</v>
      </c>
      <c r="S1403" t="s">
        <v>27907</v>
      </c>
      <c r="T1403" t="s">
        <v>20025</v>
      </c>
    </row>
    <row r="1404" spans="1:20" hidden="1" x14ac:dyDescent="0.2">
      <c r="A1404" t="s">
        <v>0</v>
      </c>
      <c r="B1404" t="s">
        <v>1</v>
      </c>
      <c r="C1404" t="s">
        <v>2988</v>
      </c>
      <c r="D1404" t="s">
        <v>12</v>
      </c>
      <c r="E1404" t="s">
        <v>140</v>
      </c>
      <c r="F1404" t="s">
        <v>5</v>
      </c>
      <c r="G1404" s="2">
        <v>250910</v>
      </c>
      <c r="H1404" s="2">
        <f t="shared" si="21"/>
        <v>276001</v>
      </c>
      <c r="I1404" t="s">
        <v>6</v>
      </c>
      <c r="J1404" s="2">
        <v>5</v>
      </c>
      <c r="K1404" t="s">
        <v>7</v>
      </c>
      <c r="L1404" t="s">
        <v>2989</v>
      </c>
      <c r="M1404" t="s">
        <v>14</v>
      </c>
      <c r="N1404" t="s">
        <v>27981</v>
      </c>
      <c r="O1404" s="2">
        <v>50182</v>
      </c>
      <c r="P1404" t="s">
        <v>2990</v>
      </c>
      <c r="Q1404" s="3">
        <v>45000</v>
      </c>
      <c r="R1404" t="str">
        <f>VLOOKUP(S1404,Sheet1!$A$1:$D$64,4,0)</f>
        <v>N</v>
      </c>
      <c r="S1404" t="s">
        <v>27907</v>
      </c>
      <c r="T1404" t="s">
        <v>20025</v>
      </c>
    </row>
    <row r="1405" spans="1:20" hidden="1" x14ac:dyDescent="0.2">
      <c r="A1405" t="s">
        <v>0</v>
      </c>
      <c r="B1405" t="s">
        <v>1</v>
      </c>
      <c r="C1405" t="s">
        <v>2988</v>
      </c>
      <c r="D1405" t="s">
        <v>20</v>
      </c>
      <c r="E1405" t="s">
        <v>4</v>
      </c>
      <c r="F1405" t="s">
        <v>5</v>
      </c>
      <c r="G1405" s="2">
        <v>111058</v>
      </c>
      <c r="H1405" s="2">
        <f t="shared" si="21"/>
        <v>122163.8</v>
      </c>
      <c r="I1405" t="s">
        <v>6</v>
      </c>
      <c r="J1405" s="2">
        <v>1</v>
      </c>
      <c r="K1405" t="s">
        <v>7</v>
      </c>
      <c r="L1405" t="s">
        <v>2989</v>
      </c>
      <c r="M1405" t="s">
        <v>22</v>
      </c>
      <c r="N1405" t="s">
        <v>27975</v>
      </c>
      <c r="O1405" s="2">
        <v>111058</v>
      </c>
      <c r="P1405" t="s">
        <v>2990</v>
      </c>
      <c r="Q1405" s="3">
        <v>45000</v>
      </c>
      <c r="R1405" t="str">
        <f>VLOOKUP(S1405,Sheet1!$A$1:$D$64,4,0)</f>
        <v>N</v>
      </c>
      <c r="S1405" t="s">
        <v>27907</v>
      </c>
      <c r="T1405" t="s">
        <v>20025</v>
      </c>
    </row>
    <row r="1406" spans="1:20" x14ac:dyDescent="0.2">
      <c r="A1406" t="s">
        <v>0</v>
      </c>
      <c r="B1406" t="s">
        <v>1</v>
      </c>
      <c r="C1406" t="s">
        <v>2988</v>
      </c>
      <c r="D1406" t="s">
        <v>132</v>
      </c>
      <c r="E1406" t="s">
        <v>76</v>
      </c>
      <c r="F1406" t="s">
        <v>5</v>
      </c>
      <c r="G1406" s="2">
        <v>55595</v>
      </c>
      <c r="H1406" s="2">
        <f t="shared" si="21"/>
        <v>61154.500000000007</v>
      </c>
      <c r="I1406" t="s">
        <v>6</v>
      </c>
      <c r="J1406" s="2">
        <v>1</v>
      </c>
      <c r="K1406" t="s">
        <v>7</v>
      </c>
      <c r="L1406" t="s">
        <v>2989</v>
      </c>
      <c r="M1406" t="s">
        <v>133</v>
      </c>
      <c r="N1406" t="s">
        <v>27979</v>
      </c>
      <c r="O1406" s="2">
        <v>55595</v>
      </c>
      <c r="P1406" t="s">
        <v>2990</v>
      </c>
      <c r="Q1406" s="3">
        <v>45000</v>
      </c>
      <c r="R1406" t="str">
        <f>VLOOKUP(S1406,Sheet1!$A$1:$D$64,4,0)</f>
        <v>N</v>
      </c>
      <c r="S1406" t="s">
        <v>27907</v>
      </c>
      <c r="T1406" t="s">
        <v>20025</v>
      </c>
    </row>
    <row r="1407" spans="1:20" hidden="1" x14ac:dyDescent="0.2">
      <c r="A1407" t="s">
        <v>0</v>
      </c>
      <c r="B1407" t="s">
        <v>1</v>
      </c>
      <c r="C1407" t="s">
        <v>2992</v>
      </c>
      <c r="D1407" t="s">
        <v>3</v>
      </c>
      <c r="E1407" t="s">
        <v>42</v>
      </c>
      <c r="F1407" t="s">
        <v>5</v>
      </c>
      <c r="G1407" s="2">
        <v>181500</v>
      </c>
      <c r="H1407" s="2">
        <f t="shared" si="21"/>
        <v>199650.00000000003</v>
      </c>
      <c r="I1407" t="s">
        <v>6</v>
      </c>
      <c r="J1407" s="2">
        <v>2</v>
      </c>
      <c r="K1407" t="s">
        <v>7</v>
      </c>
      <c r="L1407" t="s">
        <v>2993</v>
      </c>
      <c r="M1407" t="s">
        <v>9</v>
      </c>
      <c r="N1407" t="s">
        <v>27971</v>
      </c>
      <c r="O1407" s="2">
        <v>90750</v>
      </c>
      <c r="P1407" t="s">
        <v>2994</v>
      </c>
      <c r="Q1407" s="3">
        <v>45000</v>
      </c>
      <c r="R1407" t="str">
        <f>VLOOKUP(S1407,Sheet1!$A$1:$D$64,4,0)</f>
        <v>B</v>
      </c>
      <c r="S1407" t="s">
        <v>27826</v>
      </c>
      <c r="T1407" t="s">
        <v>20026</v>
      </c>
    </row>
    <row r="1408" spans="1:20" x14ac:dyDescent="0.2">
      <c r="A1408" t="s">
        <v>0</v>
      </c>
      <c r="B1408" t="s">
        <v>1</v>
      </c>
      <c r="C1408" t="s">
        <v>2996</v>
      </c>
      <c r="D1408" t="s">
        <v>3</v>
      </c>
      <c r="E1408" t="s">
        <v>76</v>
      </c>
      <c r="F1408" t="s">
        <v>5</v>
      </c>
      <c r="G1408" s="2">
        <v>111190</v>
      </c>
      <c r="H1408" s="2">
        <f t="shared" si="21"/>
        <v>122309.00000000001</v>
      </c>
      <c r="I1408" t="s">
        <v>6</v>
      </c>
      <c r="J1408" s="2">
        <v>2</v>
      </c>
      <c r="K1408" t="s">
        <v>7</v>
      </c>
      <c r="L1408" t="s">
        <v>2997</v>
      </c>
      <c r="M1408" t="s">
        <v>9</v>
      </c>
      <c r="N1408" t="s">
        <v>27979</v>
      </c>
      <c r="O1408" s="2">
        <v>55595</v>
      </c>
      <c r="P1408" t="s">
        <v>2998</v>
      </c>
      <c r="Q1408" s="3">
        <v>45000</v>
      </c>
      <c r="R1408" t="str">
        <f>VLOOKUP(S1408,Sheet1!$A$1:$D$64,4,0)</f>
        <v>N</v>
      </c>
      <c r="S1408" t="s">
        <v>27802</v>
      </c>
      <c r="T1408" t="s">
        <v>20027</v>
      </c>
    </row>
    <row r="1409" spans="1:20" hidden="1" x14ac:dyDescent="0.2">
      <c r="A1409" t="s">
        <v>0</v>
      </c>
      <c r="B1409" t="s">
        <v>1</v>
      </c>
      <c r="C1409" t="s">
        <v>2996</v>
      </c>
      <c r="D1409" t="s">
        <v>12</v>
      </c>
      <c r="E1409" t="s">
        <v>28</v>
      </c>
      <c r="F1409" t="s">
        <v>5</v>
      </c>
      <c r="G1409" s="2">
        <v>94013</v>
      </c>
      <c r="H1409" s="2">
        <f t="shared" si="21"/>
        <v>103414.3</v>
      </c>
      <c r="I1409" t="s">
        <v>6</v>
      </c>
      <c r="J1409" s="2">
        <v>1</v>
      </c>
      <c r="K1409" t="s">
        <v>7</v>
      </c>
      <c r="L1409" t="s">
        <v>2997</v>
      </c>
      <c r="M1409" t="s">
        <v>14</v>
      </c>
      <c r="N1409" t="s">
        <v>27967</v>
      </c>
      <c r="O1409" s="2">
        <v>94013</v>
      </c>
      <c r="P1409" t="s">
        <v>2998</v>
      </c>
      <c r="Q1409" s="3">
        <v>45000</v>
      </c>
      <c r="R1409" t="str">
        <f>VLOOKUP(S1409,Sheet1!$A$1:$D$64,4,0)</f>
        <v>N</v>
      </c>
      <c r="S1409" t="s">
        <v>27802</v>
      </c>
      <c r="T1409" t="s">
        <v>20027</v>
      </c>
    </row>
    <row r="1410" spans="1:20" hidden="1" x14ac:dyDescent="0.2">
      <c r="A1410" t="s">
        <v>0</v>
      </c>
      <c r="B1410" t="s">
        <v>1</v>
      </c>
      <c r="C1410" t="s">
        <v>2996</v>
      </c>
      <c r="D1410" t="s">
        <v>20</v>
      </c>
      <c r="E1410" t="s">
        <v>13</v>
      </c>
      <c r="F1410" t="s">
        <v>5</v>
      </c>
      <c r="G1410" s="2">
        <v>118800</v>
      </c>
      <c r="H1410" s="2">
        <f t="shared" si="21"/>
        <v>130680.00000000001</v>
      </c>
      <c r="I1410" t="s">
        <v>6</v>
      </c>
      <c r="J1410" s="2">
        <v>2</v>
      </c>
      <c r="K1410" t="s">
        <v>7</v>
      </c>
      <c r="L1410" t="s">
        <v>2997</v>
      </c>
      <c r="M1410" t="s">
        <v>22</v>
      </c>
      <c r="N1410" t="s">
        <v>27973</v>
      </c>
      <c r="O1410" s="2">
        <v>59400</v>
      </c>
      <c r="P1410" t="s">
        <v>2998</v>
      </c>
      <c r="Q1410" s="3">
        <v>45000</v>
      </c>
      <c r="R1410" t="str">
        <f>VLOOKUP(S1410,Sheet1!$A$1:$D$64,4,0)</f>
        <v>N</v>
      </c>
      <c r="S1410" t="s">
        <v>27802</v>
      </c>
      <c r="T1410" t="s">
        <v>20027</v>
      </c>
    </row>
    <row r="1411" spans="1:20" hidden="1" x14ac:dyDescent="0.2">
      <c r="A1411" t="s">
        <v>0</v>
      </c>
      <c r="B1411" t="s">
        <v>1</v>
      </c>
      <c r="C1411" t="s">
        <v>3000</v>
      </c>
      <c r="D1411" t="s">
        <v>3</v>
      </c>
      <c r="E1411" t="s">
        <v>37</v>
      </c>
      <c r="F1411" t="s">
        <v>5</v>
      </c>
      <c r="G1411" s="2">
        <v>73431</v>
      </c>
      <c r="H1411" s="2">
        <f t="shared" si="21"/>
        <v>80774.100000000006</v>
      </c>
      <c r="I1411" t="s">
        <v>6</v>
      </c>
      <c r="J1411" s="2">
        <v>1</v>
      </c>
      <c r="K1411" t="s">
        <v>7</v>
      </c>
      <c r="L1411" t="s">
        <v>3001</v>
      </c>
      <c r="M1411" t="s">
        <v>9</v>
      </c>
      <c r="N1411" t="s">
        <v>27977</v>
      </c>
      <c r="O1411" s="2">
        <v>73431</v>
      </c>
      <c r="P1411" t="s">
        <v>3002</v>
      </c>
      <c r="Q1411" s="3">
        <v>45000</v>
      </c>
      <c r="R1411" t="str">
        <f>VLOOKUP(S1411,Sheet1!$A$1:$D$64,4,0)</f>
        <v>B</v>
      </c>
      <c r="S1411" t="s">
        <v>27784</v>
      </c>
      <c r="T1411" t="s">
        <v>20028</v>
      </c>
    </row>
    <row r="1412" spans="1:20" hidden="1" x14ac:dyDescent="0.2">
      <c r="A1412" t="s">
        <v>0</v>
      </c>
      <c r="B1412" t="s">
        <v>1</v>
      </c>
      <c r="C1412" t="s">
        <v>3004</v>
      </c>
      <c r="D1412" t="s">
        <v>3</v>
      </c>
      <c r="E1412" t="s">
        <v>47</v>
      </c>
      <c r="F1412" t="s">
        <v>5</v>
      </c>
      <c r="G1412" s="2">
        <v>175574</v>
      </c>
      <c r="H1412" s="2">
        <f t="shared" ref="H1412:H1475" si="22">G1412*1.1</f>
        <v>193131.40000000002</v>
      </c>
      <c r="I1412" t="s">
        <v>6</v>
      </c>
      <c r="J1412" s="2">
        <v>2</v>
      </c>
      <c r="K1412" t="s">
        <v>7</v>
      </c>
      <c r="L1412" t="s">
        <v>3005</v>
      </c>
      <c r="M1412" t="s">
        <v>9</v>
      </c>
      <c r="N1412" t="s">
        <v>27978</v>
      </c>
      <c r="O1412" s="2">
        <v>87787</v>
      </c>
      <c r="P1412" t="s">
        <v>3006</v>
      </c>
      <c r="Q1412" s="3">
        <v>45000</v>
      </c>
      <c r="R1412" t="str">
        <f>VLOOKUP(S1412,Sheet1!$A$1:$D$64,4,0)</f>
        <v>B</v>
      </c>
      <c r="S1412" t="s">
        <v>27841</v>
      </c>
      <c r="T1412" t="s">
        <v>20029</v>
      </c>
    </row>
    <row r="1413" spans="1:20" hidden="1" x14ac:dyDescent="0.2">
      <c r="A1413" t="s">
        <v>0</v>
      </c>
      <c r="B1413" t="s">
        <v>1</v>
      </c>
      <c r="C1413" t="s">
        <v>3008</v>
      </c>
      <c r="D1413" t="s">
        <v>3</v>
      </c>
      <c r="E1413" t="s">
        <v>28</v>
      </c>
      <c r="F1413" t="s">
        <v>5</v>
      </c>
      <c r="G1413" s="2">
        <v>470065</v>
      </c>
      <c r="H1413" s="2">
        <f t="shared" si="22"/>
        <v>517071.50000000006</v>
      </c>
      <c r="I1413" t="s">
        <v>6</v>
      </c>
      <c r="J1413" s="2">
        <v>5</v>
      </c>
      <c r="K1413" t="s">
        <v>7</v>
      </c>
      <c r="L1413" t="s">
        <v>3009</v>
      </c>
      <c r="M1413" t="s">
        <v>9</v>
      </c>
      <c r="N1413" t="s">
        <v>27967</v>
      </c>
      <c r="O1413" s="2">
        <v>94013</v>
      </c>
      <c r="P1413" t="s">
        <v>3010</v>
      </c>
      <c r="Q1413" s="3">
        <v>45000</v>
      </c>
      <c r="R1413" t="str">
        <f>VLOOKUP(S1413,Sheet1!$A$1:$D$64,4,0)</f>
        <v>N</v>
      </c>
      <c r="S1413" t="s">
        <v>27835</v>
      </c>
      <c r="T1413" t="s">
        <v>20030</v>
      </c>
    </row>
    <row r="1414" spans="1:20" hidden="1" x14ac:dyDescent="0.2">
      <c r="A1414" t="s">
        <v>0</v>
      </c>
      <c r="B1414" t="s">
        <v>1</v>
      </c>
      <c r="C1414" t="s">
        <v>3008</v>
      </c>
      <c r="D1414" t="s">
        <v>12</v>
      </c>
      <c r="E1414" t="s">
        <v>140</v>
      </c>
      <c r="F1414" t="s">
        <v>5</v>
      </c>
      <c r="G1414" s="2">
        <v>100364</v>
      </c>
      <c r="H1414" s="2">
        <f t="shared" si="22"/>
        <v>110400.40000000001</v>
      </c>
      <c r="I1414" t="s">
        <v>6</v>
      </c>
      <c r="J1414" s="2">
        <v>2</v>
      </c>
      <c r="K1414" t="s">
        <v>7</v>
      </c>
      <c r="L1414" t="s">
        <v>3009</v>
      </c>
      <c r="M1414" t="s">
        <v>14</v>
      </c>
      <c r="N1414" t="s">
        <v>27981</v>
      </c>
      <c r="O1414" s="2">
        <v>50182</v>
      </c>
      <c r="P1414" t="s">
        <v>3010</v>
      </c>
      <c r="Q1414" s="3">
        <v>45000</v>
      </c>
      <c r="R1414" t="str">
        <f>VLOOKUP(S1414,Sheet1!$A$1:$D$64,4,0)</f>
        <v>N</v>
      </c>
      <c r="S1414" t="s">
        <v>27835</v>
      </c>
      <c r="T1414" t="s">
        <v>20030</v>
      </c>
    </row>
    <row r="1415" spans="1:20" hidden="1" x14ac:dyDescent="0.2">
      <c r="A1415" t="s">
        <v>0</v>
      </c>
      <c r="B1415" t="s">
        <v>1</v>
      </c>
      <c r="C1415" t="s">
        <v>3008</v>
      </c>
      <c r="D1415" t="s">
        <v>20</v>
      </c>
      <c r="E1415" t="s">
        <v>94</v>
      </c>
      <c r="F1415" t="s">
        <v>5</v>
      </c>
      <c r="G1415" s="2">
        <v>92000</v>
      </c>
      <c r="H1415" s="2">
        <f t="shared" si="22"/>
        <v>101200.00000000001</v>
      </c>
      <c r="I1415" t="s">
        <v>6</v>
      </c>
      <c r="J1415" s="2">
        <v>2</v>
      </c>
      <c r="K1415" t="s">
        <v>7</v>
      </c>
      <c r="L1415" t="s">
        <v>3009</v>
      </c>
      <c r="M1415" t="s">
        <v>22</v>
      </c>
      <c r="N1415" t="s">
        <v>27980</v>
      </c>
      <c r="O1415" s="2">
        <v>46000</v>
      </c>
      <c r="P1415" t="s">
        <v>3010</v>
      </c>
      <c r="Q1415" s="3">
        <v>45000</v>
      </c>
      <c r="R1415" t="str">
        <f>VLOOKUP(S1415,Sheet1!$A$1:$D$64,4,0)</f>
        <v>N</v>
      </c>
      <c r="S1415" t="s">
        <v>27835</v>
      </c>
      <c r="T1415" t="s">
        <v>20030</v>
      </c>
    </row>
    <row r="1416" spans="1:20" hidden="1" x14ac:dyDescent="0.2">
      <c r="A1416" t="s">
        <v>0</v>
      </c>
      <c r="B1416" t="s">
        <v>1</v>
      </c>
      <c r="C1416" t="s">
        <v>3008</v>
      </c>
      <c r="D1416" t="s">
        <v>132</v>
      </c>
      <c r="E1416" t="s">
        <v>42</v>
      </c>
      <c r="F1416" t="s">
        <v>5</v>
      </c>
      <c r="G1416" s="2">
        <v>90750</v>
      </c>
      <c r="H1416" s="2">
        <f t="shared" si="22"/>
        <v>99825.000000000015</v>
      </c>
      <c r="I1416" t="s">
        <v>6</v>
      </c>
      <c r="J1416" s="2">
        <v>1</v>
      </c>
      <c r="K1416" t="s">
        <v>7</v>
      </c>
      <c r="L1416" t="s">
        <v>3009</v>
      </c>
      <c r="M1416" t="s">
        <v>133</v>
      </c>
      <c r="N1416" t="s">
        <v>27971</v>
      </c>
      <c r="O1416" s="2">
        <v>90750</v>
      </c>
      <c r="P1416" t="s">
        <v>3010</v>
      </c>
      <c r="Q1416" s="3">
        <v>45000</v>
      </c>
      <c r="R1416" t="str">
        <f>VLOOKUP(S1416,Sheet1!$A$1:$D$64,4,0)</f>
        <v>N</v>
      </c>
      <c r="S1416" t="s">
        <v>27835</v>
      </c>
      <c r="T1416" t="s">
        <v>20030</v>
      </c>
    </row>
    <row r="1417" spans="1:20" hidden="1" x14ac:dyDescent="0.2">
      <c r="A1417" t="s">
        <v>0</v>
      </c>
      <c r="B1417" t="s">
        <v>1</v>
      </c>
      <c r="C1417" t="s">
        <v>3012</v>
      </c>
      <c r="D1417" t="s">
        <v>3</v>
      </c>
      <c r="E1417" t="s">
        <v>42</v>
      </c>
      <c r="F1417" t="s">
        <v>5</v>
      </c>
      <c r="G1417" s="2">
        <v>181500</v>
      </c>
      <c r="H1417" s="2">
        <f t="shared" si="22"/>
        <v>199650.00000000003</v>
      </c>
      <c r="I1417" t="s">
        <v>6</v>
      </c>
      <c r="J1417" s="2">
        <v>2</v>
      </c>
      <c r="K1417" t="s">
        <v>7</v>
      </c>
      <c r="L1417" t="s">
        <v>3013</v>
      </c>
      <c r="M1417" t="s">
        <v>9</v>
      </c>
      <c r="N1417" t="s">
        <v>27971</v>
      </c>
      <c r="O1417" s="2">
        <v>90750</v>
      </c>
      <c r="P1417" t="s">
        <v>3014</v>
      </c>
      <c r="Q1417" s="3">
        <v>45000</v>
      </c>
      <c r="R1417" t="str">
        <f>VLOOKUP(S1417,Sheet1!$A$1:$D$64,4,0)</f>
        <v>N</v>
      </c>
      <c r="S1417" t="s">
        <v>27835</v>
      </c>
      <c r="T1417" t="s">
        <v>20031</v>
      </c>
    </row>
    <row r="1418" spans="1:20" hidden="1" x14ac:dyDescent="0.2">
      <c r="A1418" t="s">
        <v>0</v>
      </c>
      <c r="B1418" t="s">
        <v>1</v>
      </c>
      <c r="C1418" t="s">
        <v>3012</v>
      </c>
      <c r="D1418" t="s">
        <v>12</v>
      </c>
      <c r="E1418" t="s">
        <v>89</v>
      </c>
      <c r="F1418" t="s">
        <v>5</v>
      </c>
      <c r="G1418" s="2">
        <v>210800</v>
      </c>
      <c r="H1418" s="2">
        <f t="shared" si="22"/>
        <v>231880.00000000003</v>
      </c>
      <c r="I1418" t="s">
        <v>6</v>
      </c>
      <c r="J1418" s="2">
        <v>2</v>
      </c>
      <c r="K1418" t="s">
        <v>7</v>
      </c>
      <c r="L1418" t="s">
        <v>3013</v>
      </c>
      <c r="M1418" t="s">
        <v>14</v>
      </c>
      <c r="N1418" t="s">
        <v>27972</v>
      </c>
      <c r="O1418" s="2">
        <v>105400</v>
      </c>
      <c r="P1418" t="s">
        <v>3014</v>
      </c>
      <c r="Q1418" s="3">
        <v>45000</v>
      </c>
      <c r="R1418" t="str">
        <f>VLOOKUP(S1418,Sheet1!$A$1:$D$64,4,0)</f>
        <v>N</v>
      </c>
      <c r="S1418" t="s">
        <v>27835</v>
      </c>
      <c r="T1418" t="s">
        <v>20031</v>
      </c>
    </row>
    <row r="1419" spans="1:20" hidden="1" x14ac:dyDescent="0.2">
      <c r="A1419" t="s">
        <v>0</v>
      </c>
      <c r="B1419" t="s">
        <v>1</v>
      </c>
      <c r="C1419" t="s">
        <v>3016</v>
      </c>
      <c r="D1419" t="s">
        <v>3</v>
      </c>
      <c r="E1419" t="s">
        <v>4</v>
      </c>
      <c r="F1419" t="s">
        <v>5</v>
      </c>
      <c r="G1419" s="2">
        <v>111058</v>
      </c>
      <c r="H1419" s="2">
        <f t="shared" si="22"/>
        <v>122163.8</v>
      </c>
      <c r="I1419" t="s">
        <v>6</v>
      </c>
      <c r="J1419" s="2">
        <v>1</v>
      </c>
      <c r="K1419" t="s">
        <v>7</v>
      </c>
      <c r="L1419" t="s">
        <v>3017</v>
      </c>
      <c r="M1419" t="s">
        <v>9</v>
      </c>
      <c r="N1419" t="s">
        <v>27975</v>
      </c>
      <c r="O1419" s="2">
        <v>111058</v>
      </c>
      <c r="P1419" t="s">
        <v>3018</v>
      </c>
      <c r="Q1419" s="3">
        <v>45000</v>
      </c>
      <c r="R1419" t="str">
        <f>VLOOKUP(S1419,Sheet1!$A$1:$D$64,4,0)</f>
        <v>N</v>
      </c>
      <c r="S1419" t="s">
        <v>27892</v>
      </c>
      <c r="T1419" t="s">
        <v>20032</v>
      </c>
    </row>
    <row r="1420" spans="1:20" hidden="1" x14ac:dyDescent="0.2">
      <c r="A1420" t="s">
        <v>0</v>
      </c>
      <c r="B1420" t="s">
        <v>1</v>
      </c>
      <c r="C1420" t="s">
        <v>3016</v>
      </c>
      <c r="D1420" t="s">
        <v>12</v>
      </c>
      <c r="E1420" t="s">
        <v>28</v>
      </c>
      <c r="F1420" t="s">
        <v>5</v>
      </c>
      <c r="G1420" s="2">
        <v>94013</v>
      </c>
      <c r="H1420" s="2">
        <f t="shared" si="22"/>
        <v>103414.3</v>
      </c>
      <c r="I1420" t="s">
        <v>6</v>
      </c>
      <c r="J1420" s="2">
        <v>1</v>
      </c>
      <c r="K1420" t="s">
        <v>7</v>
      </c>
      <c r="L1420" t="s">
        <v>3017</v>
      </c>
      <c r="M1420" t="s">
        <v>14</v>
      </c>
      <c r="N1420" t="s">
        <v>27967</v>
      </c>
      <c r="O1420" s="2">
        <v>94013</v>
      </c>
      <c r="P1420" t="s">
        <v>3018</v>
      </c>
      <c r="Q1420" s="3">
        <v>45000</v>
      </c>
      <c r="R1420" t="str">
        <f>VLOOKUP(S1420,Sheet1!$A$1:$D$64,4,0)</f>
        <v>N</v>
      </c>
      <c r="S1420" t="s">
        <v>27892</v>
      </c>
      <c r="T1420" t="s">
        <v>20032</v>
      </c>
    </row>
    <row r="1421" spans="1:20" hidden="1" x14ac:dyDescent="0.2">
      <c r="A1421" t="s">
        <v>0</v>
      </c>
      <c r="B1421" t="s">
        <v>1</v>
      </c>
      <c r="C1421" t="s">
        <v>3016</v>
      </c>
      <c r="D1421" t="s">
        <v>20</v>
      </c>
      <c r="E1421" t="s">
        <v>32</v>
      </c>
      <c r="F1421" t="s">
        <v>5</v>
      </c>
      <c r="G1421" s="2">
        <v>203978</v>
      </c>
      <c r="H1421" s="2">
        <f t="shared" si="22"/>
        <v>224375.80000000002</v>
      </c>
      <c r="I1421" t="s">
        <v>6</v>
      </c>
      <c r="J1421" s="2">
        <v>2</v>
      </c>
      <c r="K1421" t="s">
        <v>7</v>
      </c>
      <c r="L1421" t="s">
        <v>3017</v>
      </c>
      <c r="M1421" t="s">
        <v>22</v>
      </c>
      <c r="N1421" t="s">
        <v>27976</v>
      </c>
      <c r="O1421" s="2">
        <v>101989</v>
      </c>
      <c r="P1421" t="s">
        <v>3018</v>
      </c>
      <c r="Q1421" s="3">
        <v>45000</v>
      </c>
      <c r="R1421" t="str">
        <f>VLOOKUP(S1421,Sheet1!$A$1:$D$64,4,0)</f>
        <v>N</v>
      </c>
      <c r="S1421" t="s">
        <v>27892</v>
      </c>
      <c r="T1421" t="s">
        <v>20032</v>
      </c>
    </row>
    <row r="1422" spans="1:20" hidden="1" x14ac:dyDescent="0.2">
      <c r="A1422" t="s">
        <v>0</v>
      </c>
      <c r="B1422" t="s">
        <v>1</v>
      </c>
      <c r="C1422" t="s">
        <v>3016</v>
      </c>
      <c r="D1422" t="s">
        <v>132</v>
      </c>
      <c r="E1422" t="s">
        <v>140</v>
      </c>
      <c r="F1422" t="s">
        <v>5</v>
      </c>
      <c r="G1422" s="2">
        <v>50182</v>
      </c>
      <c r="H1422" s="2">
        <f t="shared" si="22"/>
        <v>55200.200000000004</v>
      </c>
      <c r="I1422" t="s">
        <v>6</v>
      </c>
      <c r="J1422" s="2">
        <v>1</v>
      </c>
      <c r="K1422" t="s">
        <v>7</v>
      </c>
      <c r="L1422" t="s">
        <v>3017</v>
      </c>
      <c r="M1422" t="s">
        <v>133</v>
      </c>
      <c r="N1422" t="s">
        <v>27981</v>
      </c>
      <c r="O1422" s="2">
        <v>50182</v>
      </c>
      <c r="P1422" t="s">
        <v>3018</v>
      </c>
      <c r="Q1422" s="3">
        <v>45000</v>
      </c>
      <c r="R1422" t="str">
        <f>VLOOKUP(S1422,Sheet1!$A$1:$D$64,4,0)</f>
        <v>N</v>
      </c>
      <c r="S1422" t="s">
        <v>27892</v>
      </c>
      <c r="T1422" t="s">
        <v>20032</v>
      </c>
    </row>
    <row r="1423" spans="1:20" hidden="1" x14ac:dyDescent="0.2">
      <c r="A1423" t="s">
        <v>0</v>
      </c>
      <c r="B1423" t="s">
        <v>1</v>
      </c>
      <c r="C1423" t="s">
        <v>3016</v>
      </c>
      <c r="D1423" t="s">
        <v>134</v>
      </c>
      <c r="E1423" t="s">
        <v>37</v>
      </c>
      <c r="F1423" t="s">
        <v>5</v>
      </c>
      <c r="G1423" s="2">
        <v>73431</v>
      </c>
      <c r="H1423" s="2">
        <f t="shared" si="22"/>
        <v>80774.100000000006</v>
      </c>
      <c r="I1423" t="s">
        <v>6</v>
      </c>
      <c r="J1423" s="2">
        <v>1</v>
      </c>
      <c r="K1423" t="s">
        <v>7</v>
      </c>
      <c r="L1423" t="s">
        <v>3017</v>
      </c>
      <c r="M1423" t="s">
        <v>135</v>
      </c>
      <c r="N1423" t="s">
        <v>27977</v>
      </c>
      <c r="O1423" s="2">
        <v>73431</v>
      </c>
      <c r="P1423" t="s">
        <v>3018</v>
      </c>
      <c r="Q1423" s="3">
        <v>45000</v>
      </c>
      <c r="R1423" t="str">
        <f>VLOOKUP(S1423,Sheet1!$A$1:$D$64,4,0)</f>
        <v>N</v>
      </c>
      <c r="S1423" t="s">
        <v>27892</v>
      </c>
      <c r="T1423" t="s">
        <v>20032</v>
      </c>
    </row>
    <row r="1424" spans="1:20" hidden="1" x14ac:dyDescent="0.2">
      <c r="A1424" t="s">
        <v>0</v>
      </c>
      <c r="B1424" t="s">
        <v>1</v>
      </c>
      <c r="C1424" t="s">
        <v>3016</v>
      </c>
      <c r="D1424" t="s">
        <v>181</v>
      </c>
      <c r="E1424" t="s">
        <v>19</v>
      </c>
      <c r="F1424" t="s">
        <v>5</v>
      </c>
      <c r="G1424" s="2">
        <v>61050</v>
      </c>
      <c r="H1424" s="2">
        <f t="shared" si="22"/>
        <v>67155</v>
      </c>
      <c r="I1424" t="s">
        <v>6</v>
      </c>
      <c r="J1424" s="2">
        <v>1</v>
      </c>
      <c r="K1424" t="s">
        <v>7</v>
      </c>
      <c r="L1424" t="s">
        <v>3017</v>
      </c>
      <c r="M1424" t="s">
        <v>182</v>
      </c>
      <c r="N1424" t="s">
        <v>27974</v>
      </c>
      <c r="O1424" s="2">
        <v>61050</v>
      </c>
      <c r="P1424" t="s">
        <v>3018</v>
      </c>
      <c r="Q1424" s="3">
        <v>45000</v>
      </c>
      <c r="R1424" t="str">
        <f>VLOOKUP(S1424,Sheet1!$A$1:$D$64,4,0)</f>
        <v>N</v>
      </c>
      <c r="S1424" t="s">
        <v>27892</v>
      </c>
      <c r="T1424" t="s">
        <v>20032</v>
      </c>
    </row>
    <row r="1425" spans="1:20" hidden="1" x14ac:dyDescent="0.2">
      <c r="A1425" t="s">
        <v>0</v>
      </c>
      <c r="B1425" t="s">
        <v>1</v>
      </c>
      <c r="C1425" t="s">
        <v>3020</v>
      </c>
      <c r="D1425" t="s">
        <v>3</v>
      </c>
      <c r="E1425" t="s">
        <v>140</v>
      </c>
      <c r="F1425" t="s">
        <v>5</v>
      </c>
      <c r="G1425" s="2">
        <v>50182</v>
      </c>
      <c r="H1425" s="2">
        <f t="shared" si="22"/>
        <v>55200.200000000004</v>
      </c>
      <c r="I1425" t="s">
        <v>6</v>
      </c>
      <c r="J1425" s="2">
        <v>1</v>
      </c>
      <c r="K1425" t="s">
        <v>7</v>
      </c>
      <c r="L1425" t="s">
        <v>3021</v>
      </c>
      <c r="M1425" t="s">
        <v>9</v>
      </c>
      <c r="N1425" t="s">
        <v>27981</v>
      </c>
      <c r="O1425" s="2">
        <v>50182</v>
      </c>
      <c r="P1425" t="s">
        <v>3022</v>
      </c>
      <c r="Q1425" s="3">
        <v>45000</v>
      </c>
      <c r="R1425" t="str">
        <f>VLOOKUP(S1425,Sheet1!$A$1:$D$64,4,0)</f>
        <v>B</v>
      </c>
      <c r="S1425" t="s">
        <v>27826</v>
      </c>
      <c r="T1425" t="s">
        <v>20033</v>
      </c>
    </row>
    <row r="1426" spans="1:20" hidden="1" x14ac:dyDescent="0.2">
      <c r="A1426" t="s">
        <v>0</v>
      </c>
      <c r="B1426" t="s">
        <v>1</v>
      </c>
      <c r="C1426" t="s">
        <v>3020</v>
      </c>
      <c r="D1426" t="s">
        <v>12</v>
      </c>
      <c r="E1426" t="s">
        <v>94</v>
      </c>
      <c r="F1426" t="s">
        <v>5</v>
      </c>
      <c r="G1426" s="2">
        <v>46000</v>
      </c>
      <c r="H1426" s="2">
        <f t="shared" si="22"/>
        <v>50600.000000000007</v>
      </c>
      <c r="I1426" t="s">
        <v>6</v>
      </c>
      <c r="J1426" s="2">
        <v>1</v>
      </c>
      <c r="K1426" t="s">
        <v>7</v>
      </c>
      <c r="L1426" t="s">
        <v>3021</v>
      </c>
      <c r="M1426" t="s">
        <v>14</v>
      </c>
      <c r="N1426" t="s">
        <v>27980</v>
      </c>
      <c r="O1426" s="2">
        <v>46000</v>
      </c>
      <c r="P1426" t="s">
        <v>3022</v>
      </c>
      <c r="Q1426" s="3">
        <v>45000</v>
      </c>
      <c r="R1426" t="str">
        <f>VLOOKUP(S1426,Sheet1!$A$1:$D$64,4,0)</f>
        <v>B</v>
      </c>
      <c r="S1426" t="s">
        <v>27826</v>
      </c>
      <c r="T1426" t="s">
        <v>20033</v>
      </c>
    </row>
    <row r="1427" spans="1:20" hidden="1" x14ac:dyDescent="0.2">
      <c r="A1427" t="s">
        <v>0</v>
      </c>
      <c r="B1427" t="s">
        <v>1</v>
      </c>
      <c r="C1427" t="s">
        <v>3020</v>
      </c>
      <c r="D1427" t="s">
        <v>20</v>
      </c>
      <c r="E1427" t="s">
        <v>4</v>
      </c>
      <c r="F1427" t="s">
        <v>5</v>
      </c>
      <c r="G1427" s="2">
        <v>111058</v>
      </c>
      <c r="H1427" s="2">
        <f t="shared" si="22"/>
        <v>122163.8</v>
      </c>
      <c r="I1427" t="s">
        <v>6</v>
      </c>
      <c r="J1427" s="2">
        <v>1</v>
      </c>
      <c r="K1427" t="s">
        <v>7</v>
      </c>
      <c r="L1427" t="s">
        <v>3021</v>
      </c>
      <c r="M1427" t="s">
        <v>22</v>
      </c>
      <c r="N1427" t="s">
        <v>27975</v>
      </c>
      <c r="O1427" s="2">
        <v>111058</v>
      </c>
      <c r="P1427" t="s">
        <v>3022</v>
      </c>
      <c r="Q1427" s="3">
        <v>45000</v>
      </c>
      <c r="R1427" t="str">
        <f>VLOOKUP(S1427,Sheet1!$A$1:$D$64,4,0)</f>
        <v>B</v>
      </c>
      <c r="S1427" t="s">
        <v>27826</v>
      </c>
      <c r="T1427" t="s">
        <v>20033</v>
      </c>
    </row>
    <row r="1428" spans="1:20" hidden="1" x14ac:dyDescent="0.2">
      <c r="A1428" t="s">
        <v>0</v>
      </c>
      <c r="B1428" t="s">
        <v>1</v>
      </c>
      <c r="C1428" t="s">
        <v>3024</v>
      </c>
      <c r="D1428" t="s">
        <v>3</v>
      </c>
      <c r="E1428" t="s">
        <v>94</v>
      </c>
      <c r="F1428" t="s">
        <v>5</v>
      </c>
      <c r="G1428" s="2">
        <v>184000</v>
      </c>
      <c r="H1428" s="2">
        <f t="shared" si="22"/>
        <v>202400.00000000003</v>
      </c>
      <c r="I1428" t="s">
        <v>6</v>
      </c>
      <c r="J1428" s="2">
        <v>4</v>
      </c>
      <c r="K1428" t="s">
        <v>7</v>
      </c>
      <c r="L1428" t="s">
        <v>3025</v>
      </c>
      <c r="M1428" t="s">
        <v>9</v>
      </c>
      <c r="N1428" t="s">
        <v>27980</v>
      </c>
      <c r="O1428" s="2">
        <v>46000</v>
      </c>
      <c r="P1428" t="s">
        <v>3026</v>
      </c>
      <c r="Q1428" s="3">
        <v>45000</v>
      </c>
      <c r="R1428" t="str">
        <f>VLOOKUP(S1428,Sheet1!$A$1:$D$64,4,0)</f>
        <v>N</v>
      </c>
      <c r="S1428" t="s">
        <v>27832</v>
      </c>
      <c r="T1428" t="s">
        <v>20034</v>
      </c>
    </row>
    <row r="1429" spans="1:20" hidden="1" x14ac:dyDescent="0.2">
      <c r="A1429" t="s">
        <v>0</v>
      </c>
      <c r="B1429" t="s">
        <v>1</v>
      </c>
      <c r="C1429" t="s">
        <v>3024</v>
      </c>
      <c r="D1429" t="s">
        <v>12</v>
      </c>
      <c r="E1429" t="s">
        <v>13</v>
      </c>
      <c r="F1429" t="s">
        <v>5</v>
      </c>
      <c r="G1429" s="2">
        <v>118800</v>
      </c>
      <c r="H1429" s="2">
        <f t="shared" si="22"/>
        <v>130680.00000000001</v>
      </c>
      <c r="I1429" t="s">
        <v>6</v>
      </c>
      <c r="J1429" s="2">
        <v>2</v>
      </c>
      <c r="K1429" t="s">
        <v>7</v>
      </c>
      <c r="L1429" t="s">
        <v>3025</v>
      </c>
      <c r="M1429" t="s">
        <v>14</v>
      </c>
      <c r="N1429" t="s">
        <v>27973</v>
      </c>
      <c r="O1429" s="2">
        <v>59400</v>
      </c>
      <c r="P1429" t="s">
        <v>3026</v>
      </c>
      <c r="Q1429" s="3">
        <v>45000</v>
      </c>
      <c r="R1429" t="str">
        <f>VLOOKUP(S1429,Sheet1!$A$1:$D$64,4,0)</f>
        <v>N</v>
      </c>
      <c r="S1429" t="s">
        <v>27832</v>
      </c>
      <c r="T1429" t="s">
        <v>20034</v>
      </c>
    </row>
    <row r="1430" spans="1:20" hidden="1" x14ac:dyDescent="0.2">
      <c r="A1430" t="s">
        <v>0</v>
      </c>
      <c r="B1430" t="s">
        <v>1</v>
      </c>
      <c r="C1430" t="s">
        <v>3028</v>
      </c>
      <c r="D1430" t="s">
        <v>3</v>
      </c>
      <c r="E1430" t="s">
        <v>4</v>
      </c>
      <c r="F1430" t="s">
        <v>5</v>
      </c>
      <c r="G1430" s="2">
        <v>333174</v>
      </c>
      <c r="H1430" s="2">
        <f t="shared" si="22"/>
        <v>366491.4</v>
      </c>
      <c r="I1430" t="s">
        <v>6</v>
      </c>
      <c r="J1430" s="2">
        <v>3</v>
      </c>
      <c r="K1430" t="s">
        <v>7</v>
      </c>
      <c r="L1430" t="s">
        <v>3029</v>
      </c>
      <c r="M1430" t="s">
        <v>9</v>
      </c>
      <c r="N1430" t="s">
        <v>27975</v>
      </c>
      <c r="O1430" s="2">
        <v>111058</v>
      </c>
      <c r="P1430" t="s">
        <v>3030</v>
      </c>
      <c r="Q1430" s="3">
        <v>45000</v>
      </c>
      <c r="R1430" t="str">
        <f>VLOOKUP(S1430,Sheet1!$A$1:$D$64,4,0)</f>
        <v>N</v>
      </c>
      <c r="S1430" t="s">
        <v>27838</v>
      </c>
      <c r="T1430" t="s">
        <v>20035</v>
      </c>
    </row>
    <row r="1431" spans="1:20" hidden="1" x14ac:dyDescent="0.2">
      <c r="A1431" t="s">
        <v>0</v>
      </c>
      <c r="B1431" t="s">
        <v>1</v>
      </c>
      <c r="C1431" t="s">
        <v>3028</v>
      </c>
      <c r="D1431" t="s">
        <v>12</v>
      </c>
      <c r="E1431" t="s">
        <v>140</v>
      </c>
      <c r="F1431" t="s">
        <v>5</v>
      </c>
      <c r="G1431" s="2">
        <v>301092</v>
      </c>
      <c r="H1431" s="2">
        <f t="shared" si="22"/>
        <v>331201.2</v>
      </c>
      <c r="I1431" t="s">
        <v>6</v>
      </c>
      <c r="J1431" s="2">
        <v>6</v>
      </c>
      <c r="K1431" t="s">
        <v>7</v>
      </c>
      <c r="L1431" t="s">
        <v>3029</v>
      </c>
      <c r="M1431" t="s">
        <v>14</v>
      </c>
      <c r="N1431" t="s">
        <v>27981</v>
      </c>
      <c r="O1431" s="2">
        <v>50182</v>
      </c>
      <c r="P1431" t="s">
        <v>3030</v>
      </c>
      <c r="Q1431" s="3">
        <v>45000</v>
      </c>
      <c r="R1431" t="str">
        <f>VLOOKUP(S1431,Sheet1!$A$1:$D$64,4,0)</f>
        <v>N</v>
      </c>
      <c r="S1431" t="s">
        <v>27838</v>
      </c>
      <c r="T1431" t="s">
        <v>20035</v>
      </c>
    </row>
    <row r="1432" spans="1:20" hidden="1" x14ac:dyDescent="0.2">
      <c r="A1432" t="s">
        <v>0</v>
      </c>
      <c r="B1432" t="s">
        <v>1</v>
      </c>
      <c r="C1432" t="s">
        <v>3028</v>
      </c>
      <c r="D1432" t="s">
        <v>20</v>
      </c>
      <c r="E1432" t="s">
        <v>47</v>
      </c>
      <c r="F1432" t="s">
        <v>5</v>
      </c>
      <c r="G1432" s="2">
        <v>87787</v>
      </c>
      <c r="H1432" s="2">
        <f t="shared" si="22"/>
        <v>96565.700000000012</v>
      </c>
      <c r="I1432" t="s">
        <v>6</v>
      </c>
      <c r="J1432" s="2">
        <v>1</v>
      </c>
      <c r="K1432" t="s">
        <v>7</v>
      </c>
      <c r="L1432" t="s">
        <v>3029</v>
      </c>
      <c r="M1432" t="s">
        <v>22</v>
      </c>
      <c r="N1432" t="s">
        <v>27978</v>
      </c>
      <c r="O1432" s="2">
        <v>87787</v>
      </c>
      <c r="P1432" t="s">
        <v>3030</v>
      </c>
      <c r="Q1432" s="3">
        <v>45000</v>
      </c>
      <c r="R1432" t="str">
        <f>VLOOKUP(S1432,Sheet1!$A$1:$D$64,4,0)</f>
        <v>N</v>
      </c>
      <c r="S1432" t="s">
        <v>27838</v>
      </c>
      <c r="T1432" t="s">
        <v>20035</v>
      </c>
    </row>
    <row r="1433" spans="1:20" x14ac:dyDescent="0.2">
      <c r="A1433" t="s">
        <v>0</v>
      </c>
      <c r="B1433" t="s">
        <v>1</v>
      </c>
      <c r="C1433" t="s">
        <v>3028</v>
      </c>
      <c r="D1433" t="s">
        <v>132</v>
      </c>
      <c r="E1433" t="s">
        <v>76</v>
      </c>
      <c r="F1433" t="s">
        <v>5</v>
      </c>
      <c r="G1433" s="2">
        <v>111190</v>
      </c>
      <c r="H1433" s="2">
        <f t="shared" si="22"/>
        <v>122309.00000000001</v>
      </c>
      <c r="I1433" t="s">
        <v>6</v>
      </c>
      <c r="J1433" s="2">
        <v>2</v>
      </c>
      <c r="K1433" t="s">
        <v>7</v>
      </c>
      <c r="L1433" t="s">
        <v>3029</v>
      </c>
      <c r="M1433" t="s">
        <v>133</v>
      </c>
      <c r="N1433" t="s">
        <v>27979</v>
      </c>
      <c r="O1433" s="2">
        <v>55595</v>
      </c>
      <c r="P1433" t="s">
        <v>3030</v>
      </c>
      <c r="Q1433" s="3">
        <v>45000</v>
      </c>
      <c r="R1433" t="str">
        <f>VLOOKUP(S1433,Sheet1!$A$1:$D$64,4,0)</f>
        <v>N</v>
      </c>
      <c r="S1433" t="s">
        <v>27838</v>
      </c>
      <c r="T1433" t="s">
        <v>20035</v>
      </c>
    </row>
    <row r="1434" spans="1:20" hidden="1" x14ac:dyDescent="0.2">
      <c r="A1434" t="s">
        <v>0</v>
      </c>
      <c r="B1434" t="s">
        <v>1</v>
      </c>
      <c r="C1434" t="s">
        <v>3028</v>
      </c>
      <c r="D1434" t="s">
        <v>134</v>
      </c>
      <c r="E1434" t="s">
        <v>94</v>
      </c>
      <c r="F1434" t="s">
        <v>5</v>
      </c>
      <c r="G1434" s="2">
        <v>92000</v>
      </c>
      <c r="H1434" s="2">
        <f t="shared" si="22"/>
        <v>101200.00000000001</v>
      </c>
      <c r="I1434" t="s">
        <v>6</v>
      </c>
      <c r="J1434" s="2">
        <v>2</v>
      </c>
      <c r="K1434" t="s">
        <v>7</v>
      </c>
      <c r="L1434" t="s">
        <v>3029</v>
      </c>
      <c r="M1434" t="s">
        <v>135</v>
      </c>
      <c r="N1434" t="s">
        <v>27980</v>
      </c>
      <c r="O1434" s="2">
        <v>46000</v>
      </c>
      <c r="P1434" t="s">
        <v>3030</v>
      </c>
      <c r="Q1434" s="3">
        <v>45000</v>
      </c>
      <c r="R1434" t="str">
        <f>VLOOKUP(S1434,Sheet1!$A$1:$D$64,4,0)</f>
        <v>N</v>
      </c>
      <c r="S1434" t="s">
        <v>27838</v>
      </c>
      <c r="T1434" t="s">
        <v>20035</v>
      </c>
    </row>
    <row r="1435" spans="1:20" hidden="1" x14ac:dyDescent="0.2">
      <c r="A1435" t="s">
        <v>0</v>
      </c>
      <c r="B1435" t="s">
        <v>1</v>
      </c>
      <c r="C1435" t="s">
        <v>3028</v>
      </c>
      <c r="D1435" t="s">
        <v>181</v>
      </c>
      <c r="E1435" t="s">
        <v>52</v>
      </c>
      <c r="F1435" t="s">
        <v>5</v>
      </c>
      <c r="G1435" s="2">
        <v>371250</v>
      </c>
      <c r="H1435" s="2">
        <f t="shared" si="22"/>
        <v>408375.00000000006</v>
      </c>
      <c r="I1435" t="s">
        <v>6</v>
      </c>
      <c r="J1435" s="2">
        <v>5</v>
      </c>
      <c r="K1435" t="s">
        <v>7</v>
      </c>
      <c r="L1435" t="s">
        <v>3029</v>
      </c>
      <c r="M1435" t="s">
        <v>182</v>
      </c>
      <c r="N1435" t="s">
        <v>27969</v>
      </c>
      <c r="O1435" s="2">
        <v>74250</v>
      </c>
      <c r="P1435" t="s">
        <v>3030</v>
      </c>
      <c r="Q1435" s="3">
        <v>45000</v>
      </c>
      <c r="R1435" t="str">
        <f>VLOOKUP(S1435,Sheet1!$A$1:$D$64,4,0)</f>
        <v>N</v>
      </c>
      <c r="S1435" t="s">
        <v>27838</v>
      </c>
      <c r="T1435" t="s">
        <v>20035</v>
      </c>
    </row>
    <row r="1436" spans="1:20" hidden="1" x14ac:dyDescent="0.2">
      <c r="A1436" t="s">
        <v>0</v>
      </c>
      <c r="B1436" t="s">
        <v>1</v>
      </c>
      <c r="C1436" t="s">
        <v>3028</v>
      </c>
      <c r="D1436" t="s">
        <v>941</v>
      </c>
      <c r="E1436" t="s">
        <v>21</v>
      </c>
      <c r="F1436" t="s">
        <v>5</v>
      </c>
      <c r="G1436" s="2">
        <v>709500</v>
      </c>
      <c r="H1436" s="2">
        <f t="shared" si="22"/>
        <v>780450.00000000012</v>
      </c>
      <c r="I1436" t="s">
        <v>6</v>
      </c>
      <c r="J1436" s="2">
        <v>10</v>
      </c>
      <c r="K1436" t="s">
        <v>7</v>
      </c>
      <c r="L1436" t="s">
        <v>3029</v>
      </c>
      <c r="M1436" t="s">
        <v>942</v>
      </c>
      <c r="N1436" t="s">
        <v>27970</v>
      </c>
      <c r="O1436" s="2">
        <v>70950</v>
      </c>
      <c r="P1436" t="s">
        <v>3030</v>
      </c>
      <c r="Q1436" s="3">
        <v>45000</v>
      </c>
      <c r="R1436" t="str">
        <f>VLOOKUP(S1436,Sheet1!$A$1:$D$64,4,0)</f>
        <v>N</v>
      </c>
      <c r="S1436" t="s">
        <v>27838</v>
      </c>
      <c r="T1436" t="s">
        <v>20035</v>
      </c>
    </row>
    <row r="1437" spans="1:20" hidden="1" x14ac:dyDescent="0.2">
      <c r="A1437" t="s">
        <v>0</v>
      </c>
      <c r="B1437" t="s">
        <v>1</v>
      </c>
      <c r="C1437" t="s">
        <v>3028</v>
      </c>
      <c r="D1437" t="s">
        <v>2284</v>
      </c>
      <c r="E1437" t="s">
        <v>13</v>
      </c>
      <c r="F1437" t="s">
        <v>5</v>
      </c>
      <c r="G1437" s="2">
        <v>297000</v>
      </c>
      <c r="H1437" s="2">
        <f t="shared" si="22"/>
        <v>326700</v>
      </c>
      <c r="I1437" t="s">
        <v>6</v>
      </c>
      <c r="J1437" s="2">
        <v>5</v>
      </c>
      <c r="K1437" t="s">
        <v>7</v>
      </c>
      <c r="L1437" t="s">
        <v>3029</v>
      </c>
      <c r="M1437" t="s">
        <v>2285</v>
      </c>
      <c r="N1437" t="s">
        <v>27973</v>
      </c>
      <c r="O1437" s="2">
        <v>59400</v>
      </c>
      <c r="P1437" t="s">
        <v>3030</v>
      </c>
      <c r="Q1437" s="3">
        <v>45000</v>
      </c>
      <c r="R1437" t="str">
        <f>VLOOKUP(S1437,Sheet1!$A$1:$D$64,4,0)</f>
        <v>N</v>
      </c>
      <c r="S1437" t="s">
        <v>27838</v>
      </c>
      <c r="T1437" t="s">
        <v>20035</v>
      </c>
    </row>
    <row r="1438" spans="1:20" hidden="1" x14ac:dyDescent="0.2">
      <c r="A1438" t="s">
        <v>0</v>
      </c>
      <c r="B1438" t="s">
        <v>1</v>
      </c>
      <c r="C1438" t="s">
        <v>3028</v>
      </c>
      <c r="D1438" t="s">
        <v>2914</v>
      </c>
      <c r="E1438" t="s">
        <v>42</v>
      </c>
      <c r="F1438" t="s">
        <v>5</v>
      </c>
      <c r="G1438" s="2">
        <v>453750</v>
      </c>
      <c r="H1438" s="2">
        <f t="shared" si="22"/>
        <v>499125.00000000006</v>
      </c>
      <c r="I1438" t="s">
        <v>6</v>
      </c>
      <c r="J1438" s="2">
        <v>5</v>
      </c>
      <c r="K1438" t="s">
        <v>7</v>
      </c>
      <c r="L1438" t="s">
        <v>3029</v>
      </c>
      <c r="M1438" t="s">
        <v>2915</v>
      </c>
      <c r="N1438" t="s">
        <v>27971</v>
      </c>
      <c r="O1438" s="2">
        <v>90750</v>
      </c>
      <c r="P1438" t="s">
        <v>3030</v>
      </c>
      <c r="Q1438" s="3">
        <v>45000</v>
      </c>
      <c r="R1438" t="str">
        <f>VLOOKUP(S1438,Sheet1!$A$1:$D$64,4,0)</f>
        <v>N</v>
      </c>
      <c r="S1438" t="s">
        <v>27838</v>
      </c>
      <c r="T1438" t="s">
        <v>20035</v>
      </c>
    </row>
    <row r="1439" spans="1:20" hidden="1" x14ac:dyDescent="0.2">
      <c r="A1439" t="s">
        <v>0</v>
      </c>
      <c r="B1439" t="s">
        <v>1</v>
      </c>
      <c r="C1439" t="s">
        <v>3028</v>
      </c>
      <c r="D1439" t="s">
        <v>3032</v>
      </c>
      <c r="E1439" t="s">
        <v>89</v>
      </c>
      <c r="F1439" t="s">
        <v>5</v>
      </c>
      <c r="G1439" s="2">
        <v>421600</v>
      </c>
      <c r="H1439" s="2">
        <f t="shared" si="22"/>
        <v>463760.00000000006</v>
      </c>
      <c r="I1439" t="s">
        <v>6</v>
      </c>
      <c r="J1439" s="2">
        <v>4</v>
      </c>
      <c r="K1439" t="s">
        <v>7</v>
      </c>
      <c r="L1439" t="s">
        <v>3029</v>
      </c>
      <c r="M1439" t="s">
        <v>3</v>
      </c>
      <c r="N1439" t="s">
        <v>27972</v>
      </c>
      <c r="O1439" s="2">
        <v>105400</v>
      </c>
      <c r="P1439" t="s">
        <v>3030</v>
      </c>
      <c r="Q1439" s="3">
        <v>45000</v>
      </c>
      <c r="R1439" t="str">
        <f>VLOOKUP(S1439,Sheet1!$A$1:$D$64,4,0)</f>
        <v>N</v>
      </c>
      <c r="S1439" t="s">
        <v>27838</v>
      </c>
      <c r="T1439" t="s">
        <v>20035</v>
      </c>
    </row>
    <row r="1440" spans="1:20" hidden="1" x14ac:dyDescent="0.2">
      <c r="A1440" t="s">
        <v>0</v>
      </c>
      <c r="B1440" t="s">
        <v>1</v>
      </c>
      <c r="C1440" t="s">
        <v>3033</v>
      </c>
      <c r="D1440" t="s">
        <v>3</v>
      </c>
      <c r="E1440" t="s">
        <v>42</v>
      </c>
      <c r="F1440" t="s">
        <v>5</v>
      </c>
      <c r="G1440" s="2">
        <v>181500</v>
      </c>
      <c r="H1440" s="2">
        <f t="shared" si="22"/>
        <v>199650.00000000003</v>
      </c>
      <c r="I1440" t="s">
        <v>6</v>
      </c>
      <c r="J1440" s="2">
        <v>2</v>
      </c>
      <c r="K1440" t="s">
        <v>7</v>
      </c>
      <c r="L1440" t="s">
        <v>3034</v>
      </c>
      <c r="M1440" t="s">
        <v>9</v>
      </c>
      <c r="N1440" t="s">
        <v>27971</v>
      </c>
      <c r="O1440" s="2">
        <v>90750</v>
      </c>
      <c r="P1440" t="s">
        <v>3035</v>
      </c>
      <c r="Q1440" s="3">
        <v>45000</v>
      </c>
      <c r="R1440" t="str">
        <f>VLOOKUP(S1440,Sheet1!$A$1:$D$64,4,0)</f>
        <v>B</v>
      </c>
      <c r="S1440" t="s">
        <v>27780</v>
      </c>
      <c r="T1440" t="s">
        <v>20036</v>
      </c>
    </row>
    <row r="1441" spans="1:20" hidden="1" x14ac:dyDescent="0.2">
      <c r="A1441" t="s">
        <v>0</v>
      </c>
      <c r="B1441" t="s">
        <v>1</v>
      </c>
      <c r="C1441" t="s">
        <v>3033</v>
      </c>
      <c r="D1441" t="s">
        <v>12</v>
      </c>
      <c r="E1441" t="s">
        <v>140</v>
      </c>
      <c r="F1441" t="s">
        <v>5</v>
      </c>
      <c r="G1441" s="2">
        <v>100364</v>
      </c>
      <c r="H1441" s="2">
        <f t="shared" si="22"/>
        <v>110400.40000000001</v>
      </c>
      <c r="I1441" t="s">
        <v>6</v>
      </c>
      <c r="J1441" s="2">
        <v>2</v>
      </c>
      <c r="K1441" t="s">
        <v>7</v>
      </c>
      <c r="L1441" t="s">
        <v>3034</v>
      </c>
      <c r="M1441" t="s">
        <v>14</v>
      </c>
      <c r="N1441" t="s">
        <v>27981</v>
      </c>
      <c r="O1441" s="2">
        <v>50182</v>
      </c>
      <c r="P1441" t="s">
        <v>3035</v>
      </c>
      <c r="Q1441" s="3">
        <v>45000</v>
      </c>
      <c r="R1441" t="str">
        <f>VLOOKUP(S1441,Sheet1!$A$1:$D$64,4,0)</f>
        <v>B</v>
      </c>
      <c r="S1441" t="s">
        <v>27780</v>
      </c>
      <c r="T1441" t="s">
        <v>20036</v>
      </c>
    </row>
    <row r="1442" spans="1:20" hidden="1" x14ac:dyDescent="0.2">
      <c r="A1442" t="s">
        <v>0</v>
      </c>
      <c r="B1442" t="s">
        <v>1</v>
      </c>
      <c r="C1442" t="s">
        <v>3037</v>
      </c>
      <c r="D1442" t="s">
        <v>3</v>
      </c>
      <c r="E1442" t="s">
        <v>89</v>
      </c>
      <c r="F1442" t="s">
        <v>5</v>
      </c>
      <c r="G1442" s="2">
        <v>105400</v>
      </c>
      <c r="H1442" s="2">
        <f t="shared" si="22"/>
        <v>115940.00000000001</v>
      </c>
      <c r="I1442" t="s">
        <v>6</v>
      </c>
      <c r="J1442" s="2">
        <v>1</v>
      </c>
      <c r="K1442" t="s">
        <v>7</v>
      </c>
      <c r="L1442" t="s">
        <v>3038</v>
      </c>
      <c r="M1442" t="s">
        <v>9</v>
      </c>
      <c r="N1442" t="s">
        <v>27972</v>
      </c>
      <c r="O1442" s="2">
        <v>105400</v>
      </c>
      <c r="P1442" t="s">
        <v>3039</v>
      </c>
      <c r="Q1442" s="3">
        <v>45000</v>
      </c>
      <c r="R1442" t="str">
        <f>VLOOKUP(S1442,Sheet1!$A$1:$D$64,4,0)</f>
        <v>N</v>
      </c>
      <c r="S1442" t="s">
        <v>27802</v>
      </c>
      <c r="T1442" t="s">
        <v>19415</v>
      </c>
    </row>
    <row r="1443" spans="1:20" hidden="1" x14ac:dyDescent="0.2">
      <c r="A1443" t="s">
        <v>0</v>
      </c>
      <c r="B1443" t="s">
        <v>1</v>
      </c>
      <c r="C1443" t="s">
        <v>3037</v>
      </c>
      <c r="D1443" t="s">
        <v>12</v>
      </c>
      <c r="E1443" t="s">
        <v>52</v>
      </c>
      <c r="F1443" t="s">
        <v>5</v>
      </c>
      <c r="G1443" s="2">
        <v>74250</v>
      </c>
      <c r="H1443" s="2">
        <f t="shared" si="22"/>
        <v>81675</v>
      </c>
      <c r="I1443" t="s">
        <v>6</v>
      </c>
      <c r="J1443" s="2">
        <v>1</v>
      </c>
      <c r="K1443" t="s">
        <v>7</v>
      </c>
      <c r="L1443" t="s">
        <v>3038</v>
      </c>
      <c r="M1443" t="s">
        <v>14</v>
      </c>
      <c r="N1443" t="s">
        <v>27969</v>
      </c>
      <c r="O1443" s="2">
        <v>74250</v>
      </c>
      <c r="P1443" t="s">
        <v>3039</v>
      </c>
      <c r="Q1443" s="3">
        <v>45000</v>
      </c>
      <c r="R1443" t="str">
        <f>VLOOKUP(S1443,Sheet1!$A$1:$D$64,4,0)</f>
        <v>N</v>
      </c>
      <c r="S1443" t="s">
        <v>27802</v>
      </c>
      <c r="T1443" t="s">
        <v>19415</v>
      </c>
    </row>
    <row r="1444" spans="1:20" hidden="1" x14ac:dyDescent="0.2">
      <c r="A1444" t="s">
        <v>0</v>
      </c>
      <c r="B1444" t="s">
        <v>1</v>
      </c>
      <c r="C1444" t="s">
        <v>3037</v>
      </c>
      <c r="D1444" t="s">
        <v>20</v>
      </c>
      <c r="E1444" t="s">
        <v>94</v>
      </c>
      <c r="F1444" t="s">
        <v>5</v>
      </c>
      <c r="G1444" s="2">
        <v>230000</v>
      </c>
      <c r="H1444" s="2">
        <f t="shared" si="22"/>
        <v>253000.00000000003</v>
      </c>
      <c r="I1444" t="s">
        <v>6</v>
      </c>
      <c r="J1444" s="2">
        <v>5</v>
      </c>
      <c r="K1444" t="s">
        <v>7</v>
      </c>
      <c r="L1444" t="s">
        <v>3038</v>
      </c>
      <c r="M1444" t="s">
        <v>22</v>
      </c>
      <c r="N1444" t="s">
        <v>27980</v>
      </c>
      <c r="O1444" s="2">
        <v>46000</v>
      </c>
      <c r="P1444" t="s">
        <v>3039</v>
      </c>
      <c r="Q1444" s="3">
        <v>45000</v>
      </c>
      <c r="R1444" t="str">
        <f>VLOOKUP(S1444,Sheet1!$A$1:$D$64,4,0)</f>
        <v>N</v>
      </c>
      <c r="S1444" t="s">
        <v>27802</v>
      </c>
      <c r="T1444" t="s">
        <v>19415</v>
      </c>
    </row>
    <row r="1445" spans="1:20" hidden="1" x14ac:dyDescent="0.2">
      <c r="A1445" t="s">
        <v>0</v>
      </c>
      <c r="B1445" t="s">
        <v>1</v>
      </c>
      <c r="C1445" t="s">
        <v>3040</v>
      </c>
      <c r="D1445" t="s">
        <v>3</v>
      </c>
      <c r="E1445" t="s">
        <v>4</v>
      </c>
      <c r="F1445" t="s">
        <v>5</v>
      </c>
      <c r="G1445" s="2">
        <v>111058</v>
      </c>
      <c r="H1445" s="2">
        <f t="shared" si="22"/>
        <v>122163.8</v>
      </c>
      <c r="I1445" t="s">
        <v>6</v>
      </c>
      <c r="J1445" s="2">
        <v>1</v>
      </c>
      <c r="K1445" t="s">
        <v>7</v>
      </c>
      <c r="L1445" t="s">
        <v>3041</v>
      </c>
      <c r="M1445" t="s">
        <v>9</v>
      </c>
      <c r="N1445" t="s">
        <v>27975</v>
      </c>
      <c r="O1445" s="2">
        <v>111058</v>
      </c>
      <c r="P1445" t="s">
        <v>3042</v>
      </c>
      <c r="Q1445" s="3">
        <v>45000</v>
      </c>
      <c r="R1445" t="str">
        <f>VLOOKUP(S1445,Sheet1!$A$1:$D$64,4,0)</f>
        <v>B</v>
      </c>
      <c r="S1445" t="s">
        <v>27913</v>
      </c>
      <c r="T1445" t="s">
        <v>20037</v>
      </c>
    </row>
    <row r="1446" spans="1:20" hidden="1" x14ac:dyDescent="0.2">
      <c r="A1446" t="s">
        <v>0</v>
      </c>
      <c r="B1446" t="s">
        <v>1</v>
      </c>
      <c r="C1446" t="s">
        <v>3044</v>
      </c>
      <c r="D1446" t="s">
        <v>3</v>
      </c>
      <c r="E1446" t="s">
        <v>21</v>
      </c>
      <c r="F1446" t="s">
        <v>5</v>
      </c>
      <c r="G1446" s="2">
        <v>70950</v>
      </c>
      <c r="H1446" s="2">
        <f t="shared" si="22"/>
        <v>78045</v>
      </c>
      <c r="I1446" t="s">
        <v>6</v>
      </c>
      <c r="J1446" s="2">
        <v>1</v>
      </c>
      <c r="K1446" t="s">
        <v>7</v>
      </c>
      <c r="L1446" t="s">
        <v>3045</v>
      </c>
      <c r="M1446" t="s">
        <v>9</v>
      </c>
      <c r="N1446" t="s">
        <v>27970</v>
      </c>
      <c r="O1446" s="2">
        <v>70950</v>
      </c>
      <c r="P1446" t="s">
        <v>3046</v>
      </c>
      <c r="Q1446" s="3">
        <v>45000</v>
      </c>
      <c r="R1446" t="str">
        <f>VLOOKUP(S1446,Sheet1!$A$1:$D$64,4,0)</f>
        <v>B</v>
      </c>
      <c r="S1446" t="s">
        <v>27793</v>
      </c>
      <c r="T1446" t="s">
        <v>20038</v>
      </c>
    </row>
    <row r="1447" spans="1:20" hidden="1" x14ac:dyDescent="0.2">
      <c r="A1447" t="s">
        <v>0</v>
      </c>
      <c r="B1447" t="s">
        <v>1</v>
      </c>
      <c r="C1447" t="s">
        <v>3048</v>
      </c>
      <c r="D1447" t="s">
        <v>3</v>
      </c>
      <c r="E1447" t="s">
        <v>47</v>
      </c>
      <c r="F1447" t="s">
        <v>5</v>
      </c>
      <c r="G1447" s="2">
        <v>87787</v>
      </c>
      <c r="H1447" s="2">
        <f t="shared" si="22"/>
        <v>96565.700000000012</v>
      </c>
      <c r="I1447" t="s">
        <v>6</v>
      </c>
      <c r="J1447" s="2">
        <v>1</v>
      </c>
      <c r="K1447" t="s">
        <v>7</v>
      </c>
      <c r="L1447" t="s">
        <v>3049</v>
      </c>
      <c r="M1447" t="s">
        <v>9</v>
      </c>
      <c r="N1447" t="s">
        <v>27978</v>
      </c>
      <c r="O1447" s="2">
        <v>87787</v>
      </c>
      <c r="P1447" t="s">
        <v>3050</v>
      </c>
      <c r="Q1447" s="3">
        <v>45000</v>
      </c>
      <c r="R1447" t="str">
        <f>VLOOKUP(S1447,Sheet1!$A$1:$D$64,4,0)</f>
        <v>B</v>
      </c>
      <c r="S1447" t="s">
        <v>27784</v>
      </c>
      <c r="T1447" t="s">
        <v>20039</v>
      </c>
    </row>
    <row r="1448" spans="1:20" hidden="1" x14ac:dyDescent="0.2">
      <c r="A1448" t="s">
        <v>0</v>
      </c>
      <c r="B1448" t="s">
        <v>1</v>
      </c>
      <c r="C1448" t="s">
        <v>3052</v>
      </c>
      <c r="D1448" t="s">
        <v>3</v>
      </c>
      <c r="E1448" t="s">
        <v>42</v>
      </c>
      <c r="F1448" t="s">
        <v>5</v>
      </c>
      <c r="G1448" s="2">
        <v>998250</v>
      </c>
      <c r="H1448" s="2">
        <f t="shared" si="22"/>
        <v>1098075</v>
      </c>
      <c r="I1448" t="s">
        <v>6</v>
      </c>
      <c r="J1448" s="2">
        <v>11</v>
      </c>
      <c r="K1448" t="s">
        <v>7</v>
      </c>
      <c r="L1448" t="s">
        <v>3053</v>
      </c>
      <c r="M1448" t="s">
        <v>9</v>
      </c>
      <c r="N1448" t="s">
        <v>27971</v>
      </c>
      <c r="O1448" s="2">
        <v>90750</v>
      </c>
      <c r="P1448" t="s">
        <v>3054</v>
      </c>
      <c r="Q1448" s="3">
        <v>45000</v>
      </c>
      <c r="R1448" t="str">
        <f>VLOOKUP(S1448,Sheet1!$A$1:$D$64,4,0)</f>
        <v>B</v>
      </c>
      <c r="S1448" t="s">
        <v>27898</v>
      </c>
      <c r="T1448" t="s">
        <v>20040</v>
      </c>
    </row>
    <row r="1449" spans="1:20" hidden="1" x14ac:dyDescent="0.2">
      <c r="A1449" t="s">
        <v>0</v>
      </c>
      <c r="B1449" t="s">
        <v>1</v>
      </c>
      <c r="C1449" t="s">
        <v>3056</v>
      </c>
      <c r="D1449" t="s">
        <v>3</v>
      </c>
      <c r="E1449" t="s">
        <v>13</v>
      </c>
      <c r="F1449" t="s">
        <v>5</v>
      </c>
      <c r="G1449" s="2">
        <v>59400</v>
      </c>
      <c r="H1449" s="2">
        <f t="shared" si="22"/>
        <v>65340.000000000007</v>
      </c>
      <c r="I1449" t="s">
        <v>6</v>
      </c>
      <c r="J1449" s="2">
        <v>1</v>
      </c>
      <c r="K1449" t="s">
        <v>7</v>
      </c>
      <c r="L1449" t="s">
        <v>3057</v>
      </c>
      <c r="M1449" t="s">
        <v>9</v>
      </c>
      <c r="N1449" t="s">
        <v>27973</v>
      </c>
      <c r="O1449" s="2">
        <v>59400</v>
      </c>
      <c r="P1449" t="s">
        <v>3058</v>
      </c>
      <c r="Q1449" s="3">
        <v>45000</v>
      </c>
      <c r="R1449" t="str">
        <f>VLOOKUP(S1449,Sheet1!$A$1:$D$64,4,0)</f>
        <v>N</v>
      </c>
      <c r="S1449" t="s">
        <v>27805</v>
      </c>
      <c r="T1449" t="s">
        <v>19613</v>
      </c>
    </row>
    <row r="1450" spans="1:20" hidden="1" x14ac:dyDescent="0.2">
      <c r="A1450" t="s">
        <v>0</v>
      </c>
      <c r="B1450" t="s">
        <v>1</v>
      </c>
      <c r="C1450" t="s">
        <v>3059</v>
      </c>
      <c r="D1450" t="s">
        <v>3</v>
      </c>
      <c r="E1450" t="s">
        <v>4</v>
      </c>
      <c r="F1450" t="s">
        <v>5</v>
      </c>
      <c r="G1450" s="2">
        <v>111058</v>
      </c>
      <c r="H1450" s="2">
        <f t="shared" si="22"/>
        <v>122163.8</v>
      </c>
      <c r="I1450" t="s">
        <v>6</v>
      </c>
      <c r="J1450" s="2">
        <v>1</v>
      </c>
      <c r="K1450" t="s">
        <v>7</v>
      </c>
      <c r="L1450" t="s">
        <v>3060</v>
      </c>
      <c r="M1450" t="s">
        <v>9</v>
      </c>
      <c r="N1450" t="s">
        <v>27975</v>
      </c>
      <c r="O1450" s="2">
        <v>111058</v>
      </c>
      <c r="P1450" t="s">
        <v>3061</v>
      </c>
      <c r="Q1450" s="3">
        <v>45000</v>
      </c>
      <c r="R1450" t="str">
        <f>VLOOKUP(S1450,Sheet1!$A$1:$D$64,4,0)</f>
        <v>N</v>
      </c>
      <c r="S1450" t="s">
        <v>27889</v>
      </c>
      <c r="T1450" t="s">
        <v>19555</v>
      </c>
    </row>
    <row r="1451" spans="1:20" hidden="1" x14ac:dyDescent="0.2">
      <c r="A1451" t="s">
        <v>0</v>
      </c>
      <c r="B1451" t="s">
        <v>1</v>
      </c>
      <c r="C1451" t="s">
        <v>3062</v>
      </c>
      <c r="D1451" t="s">
        <v>3</v>
      </c>
      <c r="E1451" t="s">
        <v>4</v>
      </c>
      <c r="F1451" t="s">
        <v>5</v>
      </c>
      <c r="G1451" s="2">
        <v>111058</v>
      </c>
      <c r="H1451" s="2">
        <f t="shared" si="22"/>
        <v>122163.8</v>
      </c>
      <c r="I1451" t="s">
        <v>6</v>
      </c>
      <c r="J1451" s="2">
        <v>1</v>
      </c>
      <c r="K1451" t="s">
        <v>7</v>
      </c>
      <c r="L1451" t="s">
        <v>3063</v>
      </c>
      <c r="M1451" t="s">
        <v>9</v>
      </c>
      <c r="N1451" t="s">
        <v>27975</v>
      </c>
      <c r="O1451" s="2">
        <v>111058</v>
      </c>
      <c r="P1451" t="s">
        <v>3064</v>
      </c>
      <c r="Q1451" s="3">
        <v>45000</v>
      </c>
      <c r="R1451" t="str">
        <f>VLOOKUP(S1451,Sheet1!$A$1:$D$64,4,0)</f>
        <v>B</v>
      </c>
      <c r="S1451" t="s">
        <v>27841</v>
      </c>
      <c r="T1451" t="s">
        <v>20041</v>
      </c>
    </row>
    <row r="1452" spans="1:20" hidden="1" x14ac:dyDescent="0.2">
      <c r="A1452" t="s">
        <v>0</v>
      </c>
      <c r="B1452" t="s">
        <v>1</v>
      </c>
      <c r="C1452" t="s">
        <v>3066</v>
      </c>
      <c r="D1452" t="s">
        <v>3</v>
      </c>
      <c r="E1452" t="s">
        <v>47</v>
      </c>
      <c r="F1452" t="s">
        <v>5</v>
      </c>
      <c r="G1452" s="2">
        <v>175574</v>
      </c>
      <c r="H1452" s="2">
        <f t="shared" si="22"/>
        <v>193131.40000000002</v>
      </c>
      <c r="I1452" t="s">
        <v>6</v>
      </c>
      <c r="J1452" s="2">
        <v>2</v>
      </c>
      <c r="K1452" t="s">
        <v>7</v>
      </c>
      <c r="L1452" t="s">
        <v>3067</v>
      </c>
      <c r="M1452" t="s">
        <v>9</v>
      </c>
      <c r="N1452" t="s">
        <v>27978</v>
      </c>
      <c r="O1452" s="2">
        <v>87787</v>
      </c>
      <c r="P1452" t="s">
        <v>3068</v>
      </c>
      <c r="Q1452" s="3">
        <v>45000</v>
      </c>
      <c r="R1452" t="str">
        <f>VLOOKUP(S1452,Sheet1!$A$1:$D$64,4,0)</f>
        <v>B</v>
      </c>
      <c r="S1452" t="s">
        <v>27780</v>
      </c>
      <c r="T1452" t="s">
        <v>19378</v>
      </c>
    </row>
    <row r="1453" spans="1:20" hidden="1" x14ac:dyDescent="0.2">
      <c r="A1453" t="s">
        <v>0</v>
      </c>
      <c r="B1453" t="s">
        <v>1</v>
      </c>
      <c r="C1453" t="s">
        <v>3069</v>
      </c>
      <c r="D1453" t="s">
        <v>3</v>
      </c>
      <c r="E1453" t="s">
        <v>13</v>
      </c>
      <c r="F1453" t="s">
        <v>5</v>
      </c>
      <c r="G1453" s="2">
        <v>237600</v>
      </c>
      <c r="H1453" s="2">
        <f t="shared" si="22"/>
        <v>261360.00000000003</v>
      </c>
      <c r="I1453" t="s">
        <v>6</v>
      </c>
      <c r="J1453" s="2">
        <v>4</v>
      </c>
      <c r="K1453" t="s">
        <v>7</v>
      </c>
      <c r="L1453" t="s">
        <v>3070</v>
      </c>
      <c r="M1453" t="s">
        <v>9</v>
      </c>
      <c r="N1453" t="s">
        <v>27973</v>
      </c>
      <c r="O1453" s="2">
        <v>59400</v>
      </c>
      <c r="P1453" t="s">
        <v>3071</v>
      </c>
      <c r="Q1453" s="3">
        <v>45000</v>
      </c>
      <c r="R1453" t="str">
        <f>VLOOKUP(S1453,Sheet1!$A$1:$D$64,4,0)</f>
        <v>N</v>
      </c>
      <c r="S1453" t="s">
        <v>27892</v>
      </c>
      <c r="T1453" t="s">
        <v>20042</v>
      </c>
    </row>
    <row r="1454" spans="1:20" hidden="1" x14ac:dyDescent="0.2">
      <c r="A1454" t="s">
        <v>0</v>
      </c>
      <c r="B1454" t="s">
        <v>1</v>
      </c>
      <c r="C1454" t="s">
        <v>3069</v>
      </c>
      <c r="D1454" t="s">
        <v>12</v>
      </c>
      <c r="E1454" t="s">
        <v>47</v>
      </c>
      <c r="F1454" t="s">
        <v>5</v>
      </c>
      <c r="G1454" s="2">
        <v>175574</v>
      </c>
      <c r="H1454" s="2">
        <f t="shared" si="22"/>
        <v>193131.40000000002</v>
      </c>
      <c r="I1454" t="s">
        <v>6</v>
      </c>
      <c r="J1454" s="2">
        <v>2</v>
      </c>
      <c r="K1454" t="s">
        <v>7</v>
      </c>
      <c r="L1454" t="s">
        <v>3070</v>
      </c>
      <c r="M1454" t="s">
        <v>14</v>
      </c>
      <c r="N1454" t="s">
        <v>27978</v>
      </c>
      <c r="O1454" s="2">
        <v>87787</v>
      </c>
      <c r="P1454" t="s">
        <v>3071</v>
      </c>
      <c r="Q1454" s="3">
        <v>45000</v>
      </c>
      <c r="R1454" t="str">
        <f>VLOOKUP(S1454,Sheet1!$A$1:$D$64,4,0)</f>
        <v>N</v>
      </c>
      <c r="S1454" t="s">
        <v>27892</v>
      </c>
      <c r="T1454" t="s">
        <v>20042</v>
      </c>
    </row>
    <row r="1455" spans="1:20" hidden="1" x14ac:dyDescent="0.2">
      <c r="A1455" t="s">
        <v>0</v>
      </c>
      <c r="B1455" t="s">
        <v>1</v>
      </c>
      <c r="C1455" t="s">
        <v>3073</v>
      </c>
      <c r="D1455" t="s">
        <v>3</v>
      </c>
      <c r="E1455" t="s">
        <v>47</v>
      </c>
      <c r="F1455" t="s">
        <v>5</v>
      </c>
      <c r="G1455" s="2">
        <v>263361</v>
      </c>
      <c r="H1455" s="2">
        <f t="shared" si="22"/>
        <v>289697.10000000003</v>
      </c>
      <c r="I1455" t="s">
        <v>6</v>
      </c>
      <c r="J1455" s="2">
        <v>3</v>
      </c>
      <c r="K1455" t="s">
        <v>7</v>
      </c>
      <c r="L1455" t="s">
        <v>3074</v>
      </c>
      <c r="M1455" t="s">
        <v>9</v>
      </c>
      <c r="N1455" t="s">
        <v>27978</v>
      </c>
      <c r="O1455" s="2">
        <v>87787</v>
      </c>
      <c r="P1455" t="s">
        <v>3075</v>
      </c>
      <c r="Q1455" s="3">
        <v>45000</v>
      </c>
      <c r="R1455" t="str">
        <f>VLOOKUP(S1455,Sheet1!$A$1:$D$64,4,0)</f>
        <v>N</v>
      </c>
      <c r="S1455" t="s">
        <v>27892</v>
      </c>
      <c r="T1455" t="s">
        <v>20043</v>
      </c>
    </row>
    <row r="1456" spans="1:20" hidden="1" x14ac:dyDescent="0.2">
      <c r="A1456" t="s">
        <v>0</v>
      </c>
      <c r="B1456" t="s">
        <v>1</v>
      </c>
      <c r="C1456" t="s">
        <v>3073</v>
      </c>
      <c r="D1456" t="s">
        <v>12</v>
      </c>
      <c r="E1456" t="s">
        <v>4</v>
      </c>
      <c r="F1456" t="s">
        <v>5</v>
      </c>
      <c r="G1456" s="2">
        <v>666348</v>
      </c>
      <c r="H1456" s="2">
        <f t="shared" si="22"/>
        <v>732982.8</v>
      </c>
      <c r="I1456" t="s">
        <v>6</v>
      </c>
      <c r="J1456" s="2">
        <v>6</v>
      </c>
      <c r="K1456" t="s">
        <v>7</v>
      </c>
      <c r="L1456" t="s">
        <v>3074</v>
      </c>
      <c r="M1456" t="s">
        <v>14</v>
      </c>
      <c r="N1456" t="s">
        <v>27975</v>
      </c>
      <c r="O1456" s="2">
        <v>111058</v>
      </c>
      <c r="P1456" t="s">
        <v>3075</v>
      </c>
      <c r="Q1456" s="3">
        <v>45000</v>
      </c>
      <c r="R1456" t="str">
        <f>VLOOKUP(S1456,Sheet1!$A$1:$D$64,4,0)</f>
        <v>N</v>
      </c>
      <c r="S1456" t="s">
        <v>27892</v>
      </c>
      <c r="T1456" t="s">
        <v>20043</v>
      </c>
    </row>
    <row r="1457" spans="1:20" x14ac:dyDescent="0.2">
      <c r="A1457" t="s">
        <v>0</v>
      </c>
      <c r="B1457" t="s">
        <v>1</v>
      </c>
      <c r="C1457" t="s">
        <v>3073</v>
      </c>
      <c r="D1457" t="s">
        <v>20</v>
      </c>
      <c r="E1457" t="s">
        <v>76</v>
      </c>
      <c r="F1457" t="s">
        <v>5</v>
      </c>
      <c r="G1457" s="2">
        <v>55595</v>
      </c>
      <c r="H1457" s="2">
        <f t="shared" si="22"/>
        <v>61154.500000000007</v>
      </c>
      <c r="I1457" t="s">
        <v>6</v>
      </c>
      <c r="J1457" s="2">
        <v>1</v>
      </c>
      <c r="K1457" t="s">
        <v>7</v>
      </c>
      <c r="L1457" t="s">
        <v>3074</v>
      </c>
      <c r="M1457" t="s">
        <v>22</v>
      </c>
      <c r="N1457" t="s">
        <v>27979</v>
      </c>
      <c r="O1457" s="2">
        <v>55595</v>
      </c>
      <c r="P1457" t="s">
        <v>3075</v>
      </c>
      <c r="Q1457" s="3">
        <v>45000</v>
      </c>
      <c r="R1457" t="str">
        <f>VLOOKUP(S1457,Sheet1!$A$1:$D$64,4,0)</f>
        <v>N</v>
      </c>
      <c r="S1457" t="s">
        <v>27892</v>
      </c>
      <c r="T1457" t="s">
        <v>20043</v>
      </c>
    </row>
    <row r="1458" spans="1:20" hidden="1" x14ac:dyDescent="0.2">
      <c r="A1458" t="s">
        <v>0</v>
      </c>
      <c r="B1458" t="s">
        <v>1</v>
      </c>
      <c r="C1458" t="s">
        <v>3073</v>
      </c>
      <c r="D1458" t="s">
        <v>132</v>
      </c>
      <c r="E1458" t="s">
        <v>13</v>
      </c>
      <c r="F1458" t="s">
        <v>5</v>
      </c>
      <c r="G1458" s="2">
        <v>178200</v>
      </c>
      <c r="H1458" s="2">
        <f t="shared" si="22"/>
        <v>196020.00000000003</v>
      </c>
      <c r="I1458" t="s">
        <v>6</v>
      </c>
      <c r="J1458" s="2">
        <v>3</v>
      </c>
      <c r="K1458" t="s">
        <v>7</v>
      </c>
      <c r="L1458" t="s">
        <v>3074</v>
      </c>
      <c r="M1458" t="s">
        <v>133</v>
      </c>
      <c r="N1458" t="s">
        <v>27973</v>
      </c>
      <c r="O1458" s="2">
        <v>59400</v>
      </c>
      <c r="P1458" t="s">
        <v>3075</v>
      </c>
      <c r="Q1458" s="3">
        <v>45000</v>
      </c>
      <c r="R1458" t="str">
        <f>VLOOKUP(S1458,Sheet1!$A$1:$D$64,4,0)</f>
        <v>N</v>
      </c>
      <c r="S1458" t="s">
        <v>27892</v>
      </c>
      <c r="T1458" t="s">
        <v>20043</v>
      </c>
    </row>
    <row r="1459" spans="1:20" hidden="1" x14ac:dyDescent="0.2">
      <c r="A1459" t="s">
        <v>0</v>
      </c>
      <c r="B1459" t="s">
        <v>1</v>
      </c>
      <c r="C1459" t="s">
        <v>3073</v>
      </c>
      <c r="D1459" t="s">
        <v>134</v>
      </c>
      <c r="E1459" t="s">
        <v>21</v>
      </c>
      <c r="F1459" t="s">
        <v>5</v>
      </c>
      <c r="G1459" s="2">
        <v>70950</v>
      </c>
      <c r="H1459" s="2">
        <f t="shared" si="22"/>
        <v>78045</v>
      </c>
      <c r="I1459" t="s">
        <v>6</v>
      </c>
      <c r="J1459" s="2">
        <v>1</v>
      </c>
      <c r="K1459" t="s">
        <v>7</v>
      </c>
      <c r="L1459" t="s">
        <v>3074</v>
      </c>
      <c r="M1459" t="s">
        <v>135</v>
      </c>
      <c r="N1459" t="s">
        <v>27970</v>
      </c>
      <c r="O1459" s="2">
        <v>70950</v>
      </c>
      <c r="P1459" t="s">
        <v>3075</v>
      </c>
      <c r="Q1459" s="3">
        <v>45000</v>
      </c>
      <c r="R1459" t="str">
        <f>VLOOKUP(S1459,Sheet1!$A$1:$D$64,4,0)</f>
        <v>N</v>
      </c>
      <c r="S1459" t="s">
        <v>27892</v>
      </c>
      <c r="T1459" t="s">
        <v>20043</v>
      </c>
    </row>
    <row r="1460" spans="1:20" hidden="1" x14ac:dyDescent="0.2">
      <c r="A1460" t="s">
        <v>0</v>
      </c>
      <c r="B1460" t="s">
        <v>1</v>
      </c>
      <c r="C1460" t="s">
        <v>3073</v>
      </c>
      <c r="D1460" t="s">
        <v>181</v>
      </c>
      <c r="E1460" t="s">
        <v>52</v>
      </c>
      <c r="F1460" t="s">
        <v>5</v>
      </c>
      <c r="G1460" s="2">
        <v>371250</v>
      </c>
      <c r="H1460" s="2">
        <f t="shared" si="22"/>
        <v>408375.00000000006</v>
      </c>
      <c r="I1460" t="s">
        <v>6</v>
      </c>
      <c r="J1460" s="2">
        <v>5</v>
      </c>
      <c r="K1460" t="s">
        <v>7</v>
      </c>
      <c r="L1460" t="s">
        <v>3074</v>
      </c>
      <c r="M1460" t="s">
        <v>182</v>
      </c>
      <c r="N1460" t="s">
        <v>27969</v>
      </c>
      <c r="O1460" s="2">
        <v>74250</v>
      </c>
      <c r="P1460" t="s">
        <v>3075</v>
      </c>
      <c r="Q1460" s="3">
        <v>45000</v>
      </c>
      <c r="R1460" t="str">
        <f>VLOOKUP(S1460,Sheet1!$A$1:$D$64,4,0)</f>
        <v>N</v>
      </c>
      <c r="S1460" t="s">
        <v>27892</v>
      </c>
      <c r="T1460" t="s">
        <v>20043</v>
      </c>
    </row>
    <row r="1461" spans="1:20" hidden="1" x14ac:dyDescent="0.2">
      <c r="A1461" t="s">
        <v>0</v>
      </c>
      <c r="B1461" t="s">
        <v>1</v>
      </c>
      <c r="C1461" t="s">
        <v>3073</v>
      </c>
      <c r="D1461" t="s">
        <v>941</v>
      </c>
      <c r="E1461" t="s">
        <v>94</v>
      </c>
      <c r="F1461" t="s">
        <v>5</v>
      </c>
      <c r="G1461" s="2">
        <v>138000</v>
      </c>
      <c r="H1461" s="2">
        <f t="shared" si="22"/>
        <v>151800</v>
      </c>
      <c r="I1461" t="s">
        <v>6</v>
      </c>
      <c r="J1461" s="2">
        <v>3</v>
      </c>
      <c r="K1461" t="s">
        <v>7</v>
      </c>
      <c r="L1461" t="s">
        <v>3074</v>
      </c>
      <c r="M1461" t="s">
        <v>942</v>
      </c>
      <c r="N1461" t="s">
        <v>27980</v>
      </c>
      <c r="O1461" s="2">
        <v>46000</v>
      </c>
      <c r="P1461" t="s">
        <v>3075</v>
      </c>
      <c r="Q1461" s="3">
        <v>45000</v>
      </c>
      <c r="R1461" t="str">
        <f>VLOOKUP(S1461,Sheet1!$A$1:$D$64,4,0)</f>
        <v>N</v>
      </c>
      <c r="S1461" t="s">
        <v>27892</v>
      </c>
      <c r="T1461" t="s">
        <v>20043</v>
      </c>
    </row>
    <row r="1462" spans="1:20" hidden="1" x14ac:dyDescent="0.2">
      <c r="A1462" t="s">
        <v>0</v>
      </c>
      <c r="B1462" t="s">
        <v>1</v>
      </c>
      <c r="C1462" t="s">
        <v>3077</v>
      </c>
      <c r="D1462" t="s">
        <v>3</v>
      </c>
      <c r="E1462" t="s">
        <v>21</v>
      </c>
      <c r="F1462" t="s">
        <v>5</v>
      </c>
      <c r="G1462" s="2">
        <v>70950</v>
      </c>
      <c r="H1462" s="2">
        <f t="shared" si="22"/>
        <v>78045</v>
      </c>
      <c r="I1462" t="s">
        <v>6</v>
      </c>
      <c r="J1462" s="2">
        <v>1</v>
      </c>
      <c r="K1462" t="s">
        <v>7</v>
      </c>
      <c r="L1462" t="s">
        <v>3078</v>
      </c>
      <c r="M1462" t="s">
        <v>9</v>
      </c>
      <c r="N1462" t="s">
        <v>27970</v>
      </c>
      <c r="O1462" s="2">
        <v>70950</v>
      </c>
      <c r="P1462" t="s">
        <v>3079</v>
      </c>
      <c r="Q1462" s="3">
        <v>45000</v>
      </c>
      <c r="R1462" t="str">
        <f>VLOOKUP(S1462,Sheet1!$A$1:$D$64,4,0)</f>
        <v>B</v>
      </c>
      <c r="S1462" t="s">
        <v>27850</v>
      </c>
      <c r="T1462" t="s">
        <v>20044</v>
      </c>
    </row>
    <row r="1463" spans="1:20" hidden="1" x14ac:dyDescent="0.2">
      <c r="A1463" t="s">
        <v>0</v>
      </c>
      <c r="B1463" t="s">
        <v>1</v>
      </c>
      <c r="C1463" t="s">
        <v>3081</v>
      </c>
      <c r="D1463" t="s">
        <v>3</v>
      </c>
      <c r="E1463" t="s">
        <v>140</v>
      </c>
      <c r="F1463" t="s">
        <v>5</v>
      </c>
      <c r="G1463" s="2">
        <v>200728</v>
      </c>
      <c r="H1463" s="2">
        <f t="shared" si="22"/>
        <v>220800.80000000002</v>
      </c>
      <c r="I1463" t="s">
        <v>6</v>
      </c>
      <c r="J1463" s="2">
        <v>4</v>
      </c>
      <c r="K1463" t="s">
        <v>7</v>
      </c>
      <c r="L1463" t="s">
        <v>3082</v>
      </c>
      <c r="M1463" t="s">
        <v>9</v>
      </c>
      <c r="N1463" t="s">
        <v>27981</v>
      </c>
      <c r="O1463" s="2">
        <v>50182</v>
      </c>
      <c r="P1463" t="s">
        <v>3083</v>
      </c>
      <c r="Q1463" s="3">
        <v>45000</v>
      </c>
      <c r="R1463" t="str">
        <f>VLOOKUP(S1463,Sheet1!$A$1:$D$64,4,0)</f>
        <v>B</v>
      </c>
      <c r="S1463" t="s">
        <v>27904</v>
      </c>
      <c r="T1463" t="s">
        <v>20045</v>
      </c>
    </row>
    <row r="1464" spans="1:20" hidden="1" x14ac:dyDescent="0.2">
      <c r="A1464" t="s">
        <v>0</v>
      </c>
      <c r="B1464" t="s">
        <v>1</v>
      </c>
      <c r="C1464" t="s">
        <v>3085</v>
      </c>
      <c r="D1464" t="s">
        <v>3</v>
      </c>
      <c r="E1464" t="s">
        <v>21</v>
      </c>
      <c r="F1464" t="s">
        <v>5</v>
      </c>
      <c r="G1464" s="2">
        <v>425700</v>
      </c>
      <c r="H1464" s="2">
        <f t="shared" si="22"/>
        <v>468270.00000000006</v>
      </c>
      <c r="I1464" t="s">
        <v>6</v>
      </c>
      <c r="J1464" s="2">
        <v>6</v>
      </c>
      <c r="K1464" t="s">
        <v>7</v>
      </c>
      <c r="L1464" t="s">
        <v>3086</v>
      </c>
      <c r="M1464" t="s">
        <v>9</v>
      </c>
      <c r="N1464" t="s">
        <v>27970</v>
      </c>
      <c r="O1464" s="2">
        <v>70950</v>
      </c>
      <c r="P1464" t="s">
        <v>3087</v>
      </c>
      <c r="Q1464" s="3">
        <v>45000</v>
      </c>
      <c r="R1464" t="str">
        <f>VLOOKUP(S1464,Sheet1!$A$1:$D$64,4,0)</f>
        <v>B</v>
      </c>
      <c r="S1464" t="s">
        <v>27784</v>
      </c>
      <c r="T1464" t="s">
        <v>20046</v>
      </c>
    </row>
    <row r="1465" spans="1:20" hidden="1" x14ac:dyDescent="0.2">
      <c r="A1465" t="s">
        <v>0</v>
      </c>
      <c r="B1465" t="s">
        <v>1</v>
      </c>
      <c r="C1465" t="s">
        <v>3089</v>
      </c>
      <c r="D1465" t="s">
        <v>3</v>
      </c>
      <c r="E1465" t="s">
        <v>4</v>
      </c>
      <c r="F1465" t="s">
        <v>5</v>
      </c>
      <c r="G1465" s="2">
        <v>111058</v>
      </c>
      <c r="H1465" s="2">
        <f t="shared" si="22"/>
        <v>122163.8</v>
      </c>
      <c r="I1465" t="s">
        <v>6</v>
      </c>
      <c r="J1465" s="2">
        <v>1</v>
      </c>
      <c r="K1465" t="s">
        <v>7</v>
      </c>
      <c r="L1465" t="s">
        <v>3090</v>
      </c>
      <c r="M1465" t="s">
        <v>9</v>
      </c>
      <c r="N1465" t="s">
        <v>27975</v>
      </c>
      <c r="O1465" s="2">
        <v>111058</v>
      </c>
      <c r="P1465" t="s">
        <v>3091</v>
      </c>
      <c r="Q1465" s="3">
        <v>45000</v>
      </c>
      <c r="R1465" t="str">
        <f>VLOOKUP(S1465,Sheet1!$A$1:$D$64,4,0)</f>
        <v>B</v>
      </c>
      <c r="S1465" t="s">
        <v>27796</v>
      </c>
      <c r="T1465" t="s">
        <v>20047</v>
      </c>
    </row>
    <row r="1466" spans="1:20" hidden="1" x14ac:dyDescent="0.2">
      <c r="A1466" t="s">
        <v>0</v>
      </c>
      <c r="B1466" t="s">
        <v>1</v>
      </c>
      <c r="C1466" t="s">
        <v>3093</v>
      </c>
      <c r="D1466" t="s">
        <v>3</v>
      </c>
      <c r="E1466" t="s">
        <v>47</v>
      </c>
      <c r="F1466" t="s">
        <v>5</v>
      </c>
      <c r="G1466" s="2">
        <v>175574</v>
      </c>
      <c r="H1466" s="2">
        <f t="shared" si="22"/>
        <v>193131.40000000002</v>
      </c>
      <c r="I1466" t="s">
        <v>6</v>
      </c>
      <c r="J1466" s="2">
        <v>2</v>
      </c>
      <c r="K1466" t="s">
        <v>7</v>
      </c>
      <c r="L1466" t="s">
        <v>3094</v>
      </c>
      <c r="M1466" t="s">
        <v>9</v>
      </c>
      <c r="N1466" t="s">
        <v>27978</v>
      </c>
      <c r="O1466" s="2">
        <v>87787</v>
      </c>
      <c r="P1466" t="s">
        <v>3095</v>
      </c>
      <c r="Q1466" s="3">
        <v>45000</v>
      </c>
      <c r="R1466" t="str">
        <f>VLOOKUP(S1466,Sheet1!$A$1:$D$64,4,0)</f>
        <v>N</v>
      </c>
      <c r="S1466" t="s">
        <v>27892</v>
      </c>
      <c r="T1466" t="s">
        <v>20048</v>
      </c>
    </row>
    <row r="1467" spans="1:20" hidden="1" x14ac:dyDescent="0.2">
      <c r="A1467" t="s">
        <v>0</v>
      </c>
      <c r="B1467" t="s">
        <v>1</v>
      </c>
      <c r="C1467" t="s">
        <v>3093</v>
      </c>
      <c r="D1467" t="s">
        <v>12</v>
      </c>
      <c r="E1467" t="s">
        <v>4</v>
      </c>
      <c r="F1467" t="s">
        <v>5</v>
      </c>
      <c r="G1467" s="2">
        <v>222116</v>
      </c>
      <c r="H1467" s="2">
        <f t="shared" si="22"/>
        <v>244327.6</v>
      </c>
      <c r="I1467" t="s">
        <v>6</v>
      </c>
      <c r="J1467" s="2">
        <v>2</v>
      </c>
      <c r="K1467" t="s">
        <v>7</v>
      </c>
      <c r="L1467" t="s">
        <v>3094</v>
      </c>
      <c r="M1467" t="s">
        <v>14</v>
      </c>
      <c r="N1467" t="s">
        <v>27975</v>
      </c>
      <c r="O1467" s="2">
        <v>111058</v>
      </c>
      <c r="P1467" t="s">
        <v>3095</v>
      </c>
      <c r="Q1467" s="3">
        <v>45000</v>
      </c>
      <c r="R1467" t="str">
        <f>VLOOKUP(S1467,Sheet1!$A$1:$D$64,4,0)</f>
        <v>N</v>
      </c>
      <c r="S1467" t="s">
        <v>27892</v>
      </c>
      <c r="T1467" t="s">
        <v>20048</v>
      </c>
    </row>
    <row r="1468" spans="1:20" hidden="1" x14ac:dyDescent="0.2">
      <c r="A1468" t="s">
        <v>0</v>
      </c>
      <c r="B1468" t="s">
        <v>1</v>
      </c>
      <c r="C1468" t="s">
        <v>3093</v>
      </c>
      <c r="D1468" t="s">
        <v>20</v>
      </c>
      <c r="E1468" t="s">
        <v>13</v>
      </c>
      <c r="F1468" t="s">
        <v>5</v>
      </c>
      <c r="G1468" s="2">
        <v>237600</v>
      </c>
      <c r="H1468" s="2">
        <f t="shared" si="22"/>
        <v>261360.00000000003</v>
      </c>
      <c r="I1468" t="s">
        <v>6</v>
      </c>
      <c r="J1468" s="2">
        <v>4</v>
      </c>
      <c r="K1468" t="s">
        <v>7</v>
      </c>
      <c r="L1468" t="s">
        <v>3094</v>
      </c>
      <c r="M1468" t="s">
        <v>22</v>
      </c>
      <c r="N1468" t="s">
        <v>27973</v>
      </c>
      <c r="O1468" s="2">
        <v>59400</v>
      </c>
      <c r="P1468" t="s">
        <v>3095</v>
      </c>
      <c r="Q1468" s="3">
        <v>45000</v>
      </c>
      <c r="R1468" t="str">
        <f>VLOOKUP(S1468,Sheet1!$A$1:$D$64,4,0)</f>
        <v>N</v>
      </c>
      <c r="S1468" t="s">
        <v>27892</v>
      </c>
      <c r="T1468" t="s">
        <v>20048</v>
      </c>
    </row>
    <row r="1469" spans="1:20" x14ac:dyDescent="0.2">
      <c r="A1469" t="s">
        <v>0</v>
      </c>
      <c r="B1469" t="s">
        <v>1</v>
      </c>
      <c r="C1469" t="s">
        <v>3093</v>
      </c>
      <c r="D1469" t="s">
        <v>132</v>
      </c>
      <c r="E1469" t="s">
        <v>76</v>
      </c>
      <c r="F1469" t="s">
        <v>5</v>
      </c>
      <c r="G1469" s="2">
        <v>111190</v>
      </c>
      <c r="H1469" s="2">
        <f t="shared" si="22"/>
        <v>122309.00000000001</v>
      </c>
      <c r="I1469" t="s">
        <v>6</v>
      </c>
      <c r="J1469" s="2">
        <v>2</v>
      </c>
      <c r="K1469" t="s">
        <v>7</v>
      </c>
      <c r="L1469" t="s">
        <v>3094</v>
      </c>
      <c r="M1469" t="s">
        <v>133</v>
      </c>
      <c r="N1469" t="s">
        <v>27979</v>
      </c>
      <c r="O1469" s="2">
        <v>55595</v>
      </c>
      <c r="P1469" t="s">
        <v>3095</v>
      </c>
      <c r="Q1469" s="3">
        <v>45000</v>
      </c>
      <c r="R1469" t="str">
        <f>VLOOKUP(S1469,Sheet1!$A$1:$D$64,4,0)</f>
        <v>N</v>
      </c>
      <c r="S1469" t="s">
        <v>27892</v>
      </c>
      <c r="T1469" t="s">
        <v>20048</v>
      </c>
    </row>
    <row r="1470" spans="1:20" hidden="1" x14ac:dyDescent="0.2">
      <c r="A1470" t="s">
        <v>0</v>
      </c>
      <c r="B1470" t="s">
        <v>1</v>
      </c>
      <c r="C1470" t="s">
        <v>3097</v>
      </c>
      <c r="D1470" t="s">
        <v>3</v>
      </c>
      <c r="E1470" t="s">
        <v>4</v>
      </c>
      <c r="F1470" t="s">
        <v>5</v>
      </c>
      <c r="G1470" s="2">
        <v>111058</v>
      </c>
      <c r="H1470" s="2">
        <f t="shared" si="22"/>
        <v>122163.8</v>
      </c>
      <c r="I1470" t="s">
        <v>6</v>
      </c>
      <c r="J1470" s="2">
        <v>1</v>
      </c>
      <c r="K1470" t="s">
        <v>7</v>
      </c>
      <c r="L1470" t="s">
        <v>3098</v>
      </c>
      <c r="M1470" t="s">
        <v>9</v>
      </c>
      <c r="N1470" t="s">
        <v>27975</v>
      </c>
      <c r="O1470" s="2">
        <v>111058</v>
      </c>
      <c r="P1470" t="s">
        <v>3099</v>
      </c>
      <c r="Q1470" s="3">
        <v>45000</v>
      </c>
      <c r="R1470" t="str">
        <f>VLOOKUP(S1470,Sheet1!$A$1:$D$64,4,0)</f>
        <v>N</v>
      </c>
      <c r="S1470" t="s">
        <v>27925</v>
      </c>
      <c r="T1470" t="s">
        <v>20049</v>
      </c>
    </row>
    <row r="1471" spans="1:20" hidden="1" x14ac:dyDescent="0.2">
      <c r="A1471" t="s">
        <v>0</v>
      </c>
      <c r="B1471" t="s">
        <v>1</v>
      </c>
      <c r="C1471" t="s">
        <v>3101</v>
      </c>
      <c r="D1471" t="s">
        <v>3</v>
      </c>
      <c r="E1471" t="s">
        <v>4</v>
      </c>
      <c r="F1471" t="s">
        <v>5</v>
      </c>
      <c r="G1471" s="2">
        <v>333174</v>
      </c>
      <c r="H1471" s="2">
        <f t="shared" si="22"/>
        <v>366491.4</v>
      </c>
      <c r="I1471" t="s">
        <v>6</v>
      </c>
      <c r="J1471" s="2">
        <v>3</v>
      </c>
      <c r="K1471" t="s">
        <v>7</v>
      </c>
      <c r="L1471" t="s">
        <v>3102</v>
      </c>
      <c r="M1471" t="s">
        <v>9</v>
      </c>
      <c r="N1471" t="s">
        <v>27975</v>
      </c>
      <c r="O1471" s="2">
        <v>111058</v>
      </c>
      <c r="P1471" t="s">
        <v>3103</v>
      </c>
      <c r="Q1471" s="3">
        <v>45000</v>
      </c>
      <c r="R1471" t="str">
        <f>VLOOKUP(S1471,Sheet1!$A$1:$D$64,4,0)</f>
        <v>N</v>
      </c>
      <c r="S1471" t="s">
        <v>27805</v>
      </c>
      <c r="T1471" t="s">
        <v>20050</v>
      </c>
    </row>
    <row r="1472" spans="1:20" hidden="1" x14ac:dyDescent="0.2">
      <c r="A1472" t="s">
        <v>0</v>
      </c>
      <c r="B1472" t="s">
        <v>1</v>
      </c>
      <c r="C1472" t="s">
        <v>3105</v>
      </c>
      <c r="D1472" t="s">
        <v>3</v>
      </c>
      <c r="E1472" t="s">
        <v>47</v>
      </c>
      <c r="F1472" t="s">
        <v>5</v>
      </c>
      <c r="G1472" s="2">
        <v>263361</v>
      </c>
      <c r="H1472" s="2">
        <f t="shared" si="22"/>
        <v>289697.10000000003</v>
      </c>
      <c r="I1472" t="s">
        <v>6</v>
      </c>
      <c r="J1472" s="2">
        <v>3</v>
      </c>
      <c r="K1472" t="s">
        <v>7</v>
      </c>
      <c r="L1472" t="s">
        <v>3106</v>
      </c>
      <c r="M1472" t="s">
        <v>9</v>
      </c>
      <c r="N1472" t="s">
        <v>27978</v>
      </c>
      <c r="O1472" s="2">
        <v>87787</v>
      </c>
      <c r="P1472" t="s">
        <v>3107</v>
      </c>
      <c r="Q1472" s="3">
        <v>45000</v>
      </c>
      <c r="R1472" t="str">
        <f>VLOOKUP(S1472,Sheet1!$A$1:$D$64,4,0)</f>
        <v>N</v>
      </c>
      <c r="S1472" t="s">
        <v>27889</v>
      </c>
      <c r="T1472" t="s">
        <v>20051</v>
      </c>
    </row>
    <row r="1473" spans="1:20" hidden="1" x14ac:dyDescent="0.2">
      <c r="A1473" t="s">
        <v>0</v>
      </c>
      <c r="B1473" t="s">
        <v>1</v>
      </c>
      <c r="C1473" t="s">
        <v>3105</v>
      </c>
      <c r="D1473" t="s">
        <v>12</v>
      </c>
      <c r="E1473" t="s">
        <v>37</v>
      </c>
      <c r="F1473" t="s">
        <v>5</v>
      </c>
      <c r="G1473" s="2">
        <v>73431</v>
      </c>
      <c r="H1473" s="2">
        <f t="shared" si="22"/>
        <v>80774.100000000006</v>
      </c>
      <c r="I1473" t="s">
        <v>6</v>
      </c>
      <c r="J1473" s="2">
        <v>1</v>
      </c>
      <c r="K1473" t="s">
        <v>7</v>
      </c>
      <c r="L1473" t="s">
        <v>3106</v>
      </c>
      <c r="M1473" t="s">
        <v>14</v>
      </c>
      <c r="N1473" t="s">
        <v>27977</v>
      </c>
      <c r="O1473" s="2">
        <v>73431</v>
      </c>
      <c r="P1473" t="s">
        <v>3107</v>
      </c>
      <c r="Q1473" s="3">
        <v>45000</v>
      </c>
      <c r="R1473" t="str">
        <f>VLOOKUP(S1473,Sheet1!$A$1:$D$64,4,0)</f>
        <v>N</v>
      </c>
      <c r="S1473" t="s">
        <v>27889</v>
      </c>
      <c r="T1473" t="s">
        <v>20051</v>
      </c>
    </row>
    <row r="1474" spans="1:20" hidden="1" x14ac:dyDescent="0.2">
      <c r="A1474" t="s">
        <v>0</v>
      </c>
      <c r="B1474" t="s">
        <v>1</v>
      </c>
      <c r="C1474" t="s">
        <v>3105</v>
      </c>
      <c r="D1474" t="s">
        <v>20</v>
      </c>
      <c r="E1474" t="s">
        <v>4</v>
      </c>
      <c r="F1474" t="s">
        <v>5</v>
      </c>
      <c r="G1474" s="2">
        <v>444232</v>
      </c>
      <c r="H1474" s="2">
        <f t="shared" si="22"/>
        <v>488655.2</v>
      </c>
      <c r="I1474" t="s">
        <v>6</v>
      </c>
      <c r="J1474" s="2">
        <v>4</v>
      </c>
      <c r="K1474" t="s">
        <v>7</v>
      </c>
      <c r="L1474" t="s">
        <v>3106</v>
      </c>
      <c r="M1474" t="s">
        <v>22</v>
      </c>
      <c r="N1474" t="s">
        <v>27975</v>
      </c>
      <c r="O1474" s="2">
        <v>111058</v>
      </c>
      <c r="P1474" t="s">
        <v>3107</v>
      </c>
      <c r="Q1474" s="3">
        <v>45000</v>
      </c>
      <c r="R1474" t="str">
        <f>VLOOKUP(S1474,Sheet1!$A$1:$D$64,4,0)</f>
        <v>N</v>
      </c>
      <c r="S1474" t="s">
        <v>27889</v>
      </c>
      <c r="T1474" t="s">
        <v>20051</v>
      </c>
    </row>
    <row r="1475" spans="1:20" x14ac:dyDescent="0.2">
      <c r="A1475" t="s">
        <v>0</v>
      </c>
      <c r="B1475" t="s">
        <v>1</v>
      </c>
      <c r="C1475" t="s">
        <v>3105</v>
      </c>
      <c r="D1475" t="s">
        <v>132</v>
      </c>
      <c r="E1475" t="s">
        <v>76</v>
      </c>
      <c r="F1475" t="s">
        <v>5</v>
      </c>
      <c r="G1475" s="2">
        <v>55595</v>
      </c>
      <c r="H1475" s="2">
        <f t="shared" si="22"/>
        <v>61154.500000000007</v>
      </c>
      <c r="I1475" t="s">
        <v>6</v>
      </c>
      <c r="J1475" s="2">
        <v>1</v>
      </c>
      <c r="K1475" t="s">
        <v>7</v>
      </c>
      <c r="L1475" t="s">
        <v>3106</v>
      </c>
      <c r="M1475" t="s">
        <v>133</v>
      </c>
      <c r="N1475" t="s">
        <v>27979</v>
      </c>
      <c r="O1475" s="2">
        <v>55595</v>
      </c>
      <c r="P1475" t="s">
        <v>3107</v>
      </c>
      <c r="Q1475" s="3">
        <v>45000</v>
      </c>
      <c r="R1475" t="str">
        <f>VLOOKUP(S1475,Sheet1!$A$1:$D$64,4,0)</f>
        <v>N</v>
      </c>
      <c r="S1475" t="s">
        <v>27889</v>
      </c>
      <c r="T1475" t="s">
        <v>20051</v>
      </c>
    </row>
    <row r="1476" spans="1:20" hidden="1" x14ac:dyDescent="0.2">
      <c r="A1476" t="s">
        <v>0</v>
      </c>
      <c r="B1476" t="s">
        <v>1</v>
      </c>
      <c r="C1476" t="s">
        <v>3109</v>
      </c>
      <c r="D1476" t="s">
        <v>3</v>
      </c>
      <c r="E1476" t="s">
        <v>94</v>
      </c>
      <c r="F1476" t="s">
        <v>5</v>
      </c>
      <c r="G1476" s="2">
        <v>368000</v>
      </c>
      <c r="H1476" s="2">
        <f t="shared" ref="H1476:H1539" si="23">G1476*1.1</f>
        <v>404800.00000000006</v>
      </c>
      <c r="I1476" t="s">
        <v>6</v>
      </c>
      <c r="J1476" s="2">
        <v>8</v>
      </c>
      <c r="K1476" t="s">
        <v>7</v>
      </c>
      <c r="L1476" t="s">
        <v>3110</v>
      </c>
      <c r="M1476" t="s">
        <v>9</v>
      </c>
      <c r="N1476" t="s">
        <v>27980</v>
      </c>
      <c r="O1476" s="2">
        <v>46000</v>
      </c>
      <c r="P1476" t="s">
        <v>3111</v>
      </c>
      <c r="Q1476" s="3">
        <v>45000</v>
      </c>
      <c r="R1476" t="str">
        <f>VLOOKUP(S1476,Sheet1!$A$1:$D$64,4,0)</f>
        <v>B</v>
      </c>
      <c r="S1476" t="s">
        <v>27784</v>
      </c>
      <c r="T1476" t="s">
        <v>20052</v>
      </c>
    </row>
    <row r="1477" spans="1:20" hidden="1" x14ac:dyDescent="0.2">
      <c r="A1477" t="s">
        <v>0</v>
      </c>
      <c r="B1477" t="s">
        <v>1</v>
      </c>
      <c r="C1477" t="s">
        <v>3113</v>
      </c>
      <c r="D1477" t="s">
        <v>3</v>
      </c>
      <c r="E1477" t="s">
        <v>37</v>
      </c>
      <c r="F1477" t="s">
        <v>5</v>
      </c>
      <c r="G1477" s="2">
        <v>73431</v>
      </c>
      <c r="H1477" s="2">
        <f t="shared" si="23"/>
        <v>80774.100000000006</v>
      </c>
      <c r="I1477" t="s">
        <v>6</v>
      </c>
      <c r="J1477" s="2">
        <v>1</v>
      </c>
      <c r="K1477" t="s">
        <v>7</v>
      </c>
      <c r="L1477" t="s">
        <v>3114</v>
      </c>
      <c r="M1477" t="s">
        <v>9</v>
      </c>
      <c r="N1477" t="s">
        <v>27977</v>
      </c>
      <c r="O1477" s="2">
        <v>73431</v>
      </c>
      <c r="P1477" t="s">
        <v>3115</v>
      </c>
      <c r="Q1477" s="3">
        <v>45000</v>
      </c>
      <c r="R1477" t="str">
        <f>VLOOKUP(S1477,Sheet1!$A$1:$D$64,4,0)</f>
        <v>B</v>
      </c>
      <c r="S1477" t="s">
        <v>27784</v>
      </c>
      <c r="T1477" t="s">
        <v>20053</v>
      </c>
    </row>
    <row r="1478" spans="1:20" hidden="1" x14ac:dyDescent="0.2">
      <c r="A1478" t="s">
        <v>0</v>
      </c>
      <c r="B1478" t="s">
        <v>1</v>
      </c>
      <c r="C1478" t="s">
        <v>3117</v>
      </c>
      <c r="D1478" t="s">
        <v>3</v>
      </c>
      <c r="E1478" t="s">
        <v>89</v>
      </c>
      <c r="F1478" t="s">
        <v>5</v>
      </c>
      <c r="G1478" s="2">
        <v>316200</v>
      </c>
      <c r="H1478" s="2">
        <f t="shared" si="23"/>
        <v>347820</v>
      </c>
      <c r="I1478" t="s">
        <v>6</v>
      </c>
      <c r="J1478" s="2">
        <v>3</v>
      </c>
      <c r="K1478" t="s">
        <v>7</v>
      </c>
      <c r="L1478" t="s">
        <v>3118</v>
      </c>
      <c r="M1478" t="s">
        <v>9</v>
      </c>
      <c r="N1478" t="s">
        <v>27972</v>
      </c>
      <c r="O1478" s="2">
        <v>105400</v>
      </c>
      <c r="P1478" t="s">
        <v>3119</v>
      </c>
      <c r="Q1478" s="3">
        <v>45000</v>
      </c>
      <c r="R1478" t="str">
        <f>VLOOKUP(S1478,Sheet1!$A$1:$D$64,4,0)</f>
        <v>N</v>
      </c>
      <c r="S1478" t="s">
        <v>27892</v>
      </c>
      <c r="T1478" t="s">
        <v>19658</v>
      </c>
    </row>
    <row r="1479" spans="1:20" hidden="1" x14ac:dyDescent="0.2">
      <c r="A1479" t="s">
        <v>0</v>
      </c>
      <c r="B1479" t="s">
        <v>1</v>
      </c>
      <c r="C1479" t="s">
        <v>3117</v>
      </c>
      <c r="D1479" t="s">
        <v>12</v>
      </c>
      <c r="E1479" t="s">
        <v>4</v>
      </c>
      <c r="F1479" t="s">
        <v>5</v>
      </c>
      <c r="G1479" s="2">
        <v>111058</v>
      </c>
      <c r="H1479" s="2">
        <f t="shared" si="23"/>
        <v>122163.8</v>
      </c>
      <c r="I1479" t="s">
        <v>6</v>
      </c>
      <c r="J1479" s="2">
        <v>1</v>
      </c>
      <c r="K1479" t="s">
        <v>7</v>
      </c>
      <c r="L1479" t="s">
        <v>3118</v>
      </c>
      <c r="M1479" t="s">
        <v>14</v>
      </c>
      <c r="N1479" t="s">
        <v>27975</v>
      </c>
      <c r="O1479" s="2">
        <v>111058</v>
      </c>
      <c r="P1479" t="s">
        <v>3119</v>
      </c>
      <c r="Q1479" s="3">
        <v>45000</v>
      </c>
      <c r="R1479" t="str">
        <f>VLOOKUP(S1479,Sheet1!$A$1:$D$64,4,0)</f>
        <v>N</v>
      </c>
      <c r="S1479" t="s">
        <v>27892</v>
      </c>
      <c r="T1479" t="s">
        <v>19658</v>
      </c>
    </row>
    <row r="1480" spans="1:20" hidden="1" x14ac:dyDescent="0.2">
      <c r="A1480" t="s">
        <v>0</v>
      </c>
      <c r="B1480" t="s">
        <v>1</v>
      </c>
      <c r="C1480" t="s">
        <v>3120</v>
      </c>
      <c r="D1480" t="s">
        <v>3</v>
      </c>
      <c r="E1480" t="s">
        <v>13</v>
      </c>
      <c r="F1480" t="s">
        <v>5</v>
      </c>
      <c r="G1480" s="2">
        <v>356400</v>
      </c>
      <c r="H1480" s="2">
        <f t="shared" si="23"/>
        <v>392040.00000000006</v>
      </c>
      <c r="I1480" t="s">
        <v>6</v>
      </c>
      <c r="J1480" s="2">
        <v>6</v>
      </c>
      <c r="K1480" t="s">
        <v>7</v>
      </c>
      <c r="L1480" t="s">
        <v>3121</v>
      </c>
      <c r="M1480" t="s">
        <v>9</v>
      </c>
      <c r="N1480" t="s">
        <v>27973</v>
      </c>
      <c r="O1480" s="2">
        <v>59400</v>
      </c>
      <c r="P1480" t="s">
        <v>3122</v>
      </c>
      <c r="Q1480" s="3">
        <v>45000</v>
      </c>
      <c r="R1480" t="str">
        <f>VLOOKUP(S1480,Sheet1!$A$1:$D$64,4,0)</f>
        <v>N</v>
      </c>
      <c r="S1480" t="s">
        <v>27811</v>
      </c>
      <c r="T1480" t="s">
        <v>19423</v>
      </c>
    </row>
    <row r="1481" spans="1:20" hidden="1" x14ac:dyDescent="0.2">
      <c r="A1481" t="s">
        <v>0</v>
      </c>
      <c r="B1481" t="s">
        <v>1</v>
      </c>
      <c r="C1481" t="s">
        <v>3123</v>
      </c>
      <c r="D1481" t="s">
        <v>3</v>
      </c>
      <c r="E1481" t="s">
        <v>37</v>
      </c>
      <c r="F1481" t="s">
        <v>5</v>
      </c>
      <c r="G1481" s="2">
        <v>146862</v>
      </c>
      <c r="H1481" s="2">
        <f t="shared" si="23"/>
        <v>161548.20000000001</v>
      </c>
      <c r="I1481" t="s">
        <v>6</v>
      </c>
      <c r="J1481" s="2">
        <v>2</v>
      </c>
      <c r="K1481" t="s">
        <v>7</v>
      </c>
      <c r="L1481" t="s">
        <v>3124</v>
      </c>
      <c r="M1481" t="s">
        <v>9</v>
      </c>
      <c r="N1481" t="s">
        <v>27977</v>
      </c>
      <c r="O1481" s="2">
        <v>73431</v>
      </c>
      <c r="P1481" t="s">
        <v>3125</v>
      </c>
      <c r="Q1481" s="3">
        <v>45000</v>
      </c>
      <c r="R1481" t="str">
        <f>VLOOKUP(S1481,Sheet1!$A$1:$D$64,4,0)</f>
        <v>B</v>
      </c>
      <c r="S1481" t="s">
        <v>27784</v>
      </c>
      <c r="T1481" t="s">
        <v>19742</v>
      </c>
    </row>
    <row r="1482" spans="1:20" hidden="1" x14ac:dyDescent="0.2">
      <c r="A1482" t="s">
        <v>0</v>
      </c>
      <c r="B1482" t="s">
        <v>1</v>
      </c>
      <c r="C1482" t="s">
        <v>3123</v>
      </c>
      <c r="D1482" t="s">
        <v>12</v>
      </c>
      <c r="E1482" t="s">
        <v>140</v>
      </c>
      <c r="F1482" t="s">
        <v>5</v>
      </c>
      <c r="G1482" s="2">
        <v>50182</v>
      </c>
      <c r="H1482" s="2">
        <f t="shared" si="23"/>
        <v>55200.200000000004</v>
      </c>
      <c r="I1482" t="s">
        <v>6</v>
      </c>
      <c r="J1482" s="2">
        <v>1</v>
      </c>
      <c r="K1482" t="s">
        <v>7</v>
      </c>
      <c r="L1482" t="s">
        <v>3124</v>
      </c>
      <c r="M1482" t="s">
        <v>14</v>
      </c>
      <c r="N1482" t="s">
        <v>27981</v>
      </c>
      <c r="O1482" s="2">
        <v>50182</v>
      </c>
      <c r="P1482" t="s">
        <v>3125</v>
      </c>
      <c r="Q1482" s="3">
        <v>45000</v>
      </c>
      <c r="R1482" t="str">
        <f>VLOOKUP(S1482,Sheet1!$A$1:$D$64,4,0)</f>
        <v>B</v>
      </c>
      <c r="S1482" t="s">
        <v>27784</v>
      </c>
      <c r="T1482" t="s">
        <v>19742</v>
      </c>
    </row>
    <row r="1483" spans="1:20" hidden="1" x14ac:dyDescent="0.2">
      <c r="A1483" t="s">
        <v>0</v>
      </c>
      <c r="B1483" t="s">
        <v>1</v>
      </c>
      <c r="C1483" t="s">
        <v>3123</v>
      </c>
      <c r="D1483" t="s">
        <v>20</v>
      </c>
      <c r="E1483" t="s">
        <v>94</v>
      </c>
      <c r="F1483" t="s">
        <v>5</v>
      </c>
      <c r="G1483" s="2">
        <v>138000</v>
      </c>
      <c r="H1483" s="2">
        <f t="shared" si="23"/>
        <v>151800</v>
      </c>
      <c r="I1483" t="s">
        <v>6</v>
      </c>
      <c r="J1483" s="2">
        <v>3</v>
      </c>
      <c r="K1483" t="s">
        <v>7</v>
      </c>
      <c r="L1483" t="s">
        <v>3124</v>
      </c>
      <c r="M1483" t="s">
        <v>22</v>
      </c>
      <c r="N1483" t="s">
        <v>27980</v>
      </c>
      <c r="O1483" s="2">
        <v>46000</v>
      </c>
      <c r="P1483" t="s">
        <v>3125</v>
      </c>
      <c r="Q1483" s="3">
        <v>45000</v>
      </c>
      <c r="R1483" t="str">
        <f>VLOOKUP(S1483,Sheet1!$A$1:$D$64,4,0)</f>
        <v>B</v>
      </c>
      <c r="S1483" t="s">
        <v>27784</v>
      </c>
      <c r="T1483" t="s">
        <v>19742</v>
      </c>
    </row>
    <row r="1484" spans="1:20" hidden="1" x14ac:dyDescent="0.2">
      <c r="A1484" t="s">
        <v>0</v>
      </c>
      <c r="B1484" t="s">
        <v>1</v>
      </c>
      <c r="C1484" t="s">
        <v>3126</v>
      </c>
      <c r="D1484" t="s">
        <v>3</v>
      </c>
      <c r="E1484" t="s">
        <v>13</v>
      </c>
      <c r="F1484" t="s">
        <v>5</v>
      </c>
      <c r="G1484" s="2">
        <v>59400</v>
      </c>
      <c r="H1484" s="2">
        <f t="shared" si="23"/>
        <v>65340.000000000007</v>
      </c>
      <c r="I1484" t="s">
        <v>6</v>
      </c>
      <c r="J1484" s="2">
        <v>1</v>
      </c>
      <c r="K1484" t="s">
        <v>7</v>
      </c>
      <c r="L1484" t="s">
        <v>3127</v>
      </c>
      <c r="M1484" t="s">
        <v>9</v>
      </c>
      <c r="N1484" t="s">
        <v>27973</v>
      </c>
      <c r="O1484" s="2">
        <v>59400</v>
      </c>
      <c r="P1484" t="s">
        <v>3128</v>
      </c>
      <c r="Q1484" s="3">
        <v>45000</v>
      </c>
      <c r="R1484" t="str">
        <f>VLOOKUP(S1484,Sheet1!$A$1:$D$64,4,0)</f>
        <v>N</v>
      </c>
      <c r="S1484" t="s">
        <v>27829</v>
      </c>
      <c r="T1484" t="s">
        <v>19511</v>
      </c>
    </row>
    <row r="1485" spans="1:20" hidden="1" x14ac:dyDescent="0.2">
      <c r="A1485" t="s">
        <v>0</v>
      </c>
      <c r="B1485" t="s">
        <v>1</v>
      </c>
      <c r="C1485" t="s">
        <v>3126</v>
      </c>
      <c r="D1485" t="s">
        <v>12</v>
      </c>
      <c r="E1485" t="s">
        <v>32</v>
      </c>
      <c r="F1485" t="s">
        <v>5</v>
      </c>
      <c r="G1485" s="2">
        <v>203978</v>
      </c>
      <c r="H1485" s="2">
        <f t="shared" si="23"/>
        <v>224375.80000000002</v>
      </c>
      <c r="I1485" t="s">
        <v>6</v>
      </c>
      <c r="J1485" s="2">
        <v>2</v>
      </c>
      <c r="K1485" t="s">
        <v>7</v>
      </c>
      <c r="L1485" t="s">
        <v>3127</v>
      </c>
      <c r="M1485" t="s">
        <v>14</v>
      </c>
      <c r="N1485" t="s">
        <v>27976</v>
      </c>
      <c r="O1485" s="2">
        <v>101989</v>
      </c>
      <c r="P1485" t="s">
        <v>3128</v>
      </c>
      <c r="Q1485" s="3">
        <v>45000</v>
      </c>
      <c r="R1485" t="str">
        <f>VLOOKUP(S1485,Sheet1!$A$1:$D$64,4,0)</f>
        <v>N</v>
      </c>
      <c r="S1485" t="s">
        <v>27829</v>
      </c>
      <c r="T1485" t="s">
        <v>19511</v>
      </c>
    </row>
    <row r="1486" spans="1:20" hidden="1" x14ac:dyDescent="0.2">
      <c r="A1486" t="s">
        <v>0</v>
      </c>
      <c r="B1486" t="s">
        <v>1</v>
      </c>
      <c r="C1486" t="s">
        <v>3129</v>
      </c>
      <c r="D1486" t="s">
        <v>3</v>
      </c>
      <c r="E1486" t="s">
        <v>4</v>
      </c>
      <c r="F1486" t="s">
        <v>5</v>
      </c>
      <c r="G1486" s="2">
        <v>222116</v>
      </c>
      <c r="H1486" s="2">
        <f t="shared" si="23"/>
        <v>244327.6</v>
      </c>
      <c r="I1486" t="s">
        <v>6</v>
      </c>
      <c r="J1486" s="2">
        <v>2</v>
      </c>
      <c r="K1486" t="s">
        <v>7</v>
      </c>
      <c r="L1486" t="s">
        <v>3130</v>
      </c>
      <c r="M1486" t="s">
        <v>9</v>
      </c>
      <c r="N1486" t="s">
        <v>27975</v>
      </c>
      <c r="O1486" s="2">
        <v>111058</v>
      </c>
      <c r="P1486" t="s">
        <v>3131</v>
      </c>
      <c r="Q1486" s="3">
        <v>45000</v>
      </c>
      <c r="R1486" t="str">
        <f>VLOOKUP(S1486,Sheet1!$A$1:$D$64,4,0)</f>
        <v>B</v>
      </c>
      <c r="S1486" t="s">
        <v>27826</v>
      </c>
      <c r="T1486" t="s">
        <v>20054</v>
      </c>
    </row>
    <row r="1487" spans="1:20" hidden="1" x14ac:dyDescent="0.2">
      <c r="A1487" t="s">
        <v>0</v>
      </c>
      <c r="B1487" t="s">
        <v>1</v>
      </c>
      <c r="C1487" t="s">
        <v>3133</v>
      </c>
      <c r="D1487" t="s">
        <v>3</v>
      </c>
      <c r="E1487" t="s">
        <v>140</v>
      </c>
      <c r="F1487" t="s">
        <v>5</v>
      </c>
      <c r="G1487" s="2">
        <v>150546</v>
      </c>
      <c r="H1487" s="2">
        <f t="shared" si="23"/>
        <v>165600.6</v>
      </c>
      <c r="I1487" t="s">
        <v>6</v>
      </c>
      <c r="J1487" s="2">
        <v>3</v>
      </c>
      <c r="K1487" t="s">
        <v>7</v>
      </c>
      <c r="L1487" t="s">
        <v>3134</v>
      </c>
      <c r="M1487" t="s">
        <v>9</v>
      </c>
      <c r="N1487" t="s">
        <v>27981</v>
      </c>
      <c r="O1487" s="2">
        <v>50182</v>
      </c>
      <c r="P1487" t="s">
        <v>3135</v>
      </c>
      <c r="Q1487" s="3">
        <v>45000</v>
      </c>
      <c r="R1487" t="str">
        <f>VLOOKUP(S1487,Sheet1!$A$1:$D$64,4,0)</f>
        <v>B</v>
      </c>
      <c r="S1487" t="s">
        <v>27784</v>
      </c>
      <c r="T1487" t="s">
        <v>20055</v>
      </c>
    </row>
    <row r="1488" spans="1:20" hidden="1" x14ac:dyDescent="0.2">
      <c r="A1488" t="s">
        <v>0</v>
      </c>
      <c r="B1488" t="s">
        <v>1</v>
      </c>
      <c r="C1488" t="s">
        <v>3137</v>
      </c>
      <c r="D1488" t="s">
        <v>3</v>
      </c>
      <c r="E1488" t="s">
        <v>94</v>
      </c>
      <c r="F1488" t="s">
        <v>5</v>
      </c>
      <c r="G1488" s="2">
        <v>322000</v>
      </c>
      <c r="H1488" s="2">
        <f t="shared" si="23"/>
        <v>354200</v>
      </c>
      <c r="I1488" t="s">
        <v>6</v>
      </c>
      <c r="J1488" s="2">
        <v>7</v>
      </c>
      <c r="K1488" t="s">
        <v>7</v>
      </c>
      <c r="L1488" t="s">
        <v>3138</v>
      </c>
      <c r="M1488" t="s">
        <v>9</v>
      </c>
      <c r="N1488" t="s">
        <v>27980</v>
      </c>
      <c r="O1488" s="2">
        <v>46000</v>
      </c>
      <c r="P1488" t="s">
        <v>3139</v>
      </c>
      <c r="Q1488" s="3">
        <v>45000</v>
      </c>
      <c r="R1488" t="str">
        <f>VLOOKUP(S1488,Sheet1!$A$1:$D$64,4,0)</f>
        <v>B</v>
      </c>
      <c r="S1488" t="s">
        <v>27784</v>
      </c>
      <c r="T1488" t="s">
        <v>20056</v>
      </c>
    </row>
    <row r="1489" spans="1:20" hidden="1" x14ac:dyDescent="0.2">
      <c r="A1489" t="s">
        <v>0</v>
      </c>
      <c r="B1489" t="s">
        <v>1</v>
      </c>
      <c r="C1489" t="s">
        <v>3137</v>
      </c>
      <c r="D1489" t="s">
        <v>12</v>
      </c>
      <c r="E1489" t="s">
        <v>42</v>
      </c>
      <c r="F1489" t="s">
        <v>5</v>
      </c>
      <c r="G1489" s="2">
        <v>635250</v>
      </c>
      <c r="H1489" s="2">
        <f t="shared" si="23"/>
        <v>698775</v>
      </c>
      <c r="I1489" t="s">
        <v>6</v>
      </c>
      <c r="J1489" s="2">
        <v>7</v>
      </c>
      <c r="K1489" t="s">
        <v>7</v>
      </c>
      <c r="L1489" t="s">
        <v>3138</v>
      </c>
      <c r="M1489" t="s">
        <v>14</v>
      </c>
      <c r="N1489" t="s">
        <v>27971</v>
      </c>
      <c r="O1489" s="2">
        <v>90750</v>
      </c>
      <c r="P1489" t="s">
        <v>3139</v>
      </c>
      <c r="Q1489" s="3">
        <v>45000</v>
      </c>
      <c r="R1489" t="str">
        <f>VLOOKUP(S1489,Sheet1!$A$1:$D$64,4,0)</f>
        <v>B</v>
      </c>
      <c r="S1489" t="s">
        <v>27784</v>
      </c>
      <c r="T1489" t="s">
        <v>20056</v>
      </c>
    </row>
    <row r="1490" spans="1:20" hidden="1" x14ac:dyDescent="0.2">
      <c r="A1490" t="s">
        <v>0</v>
      </c>
      <c r="B1490" t="s">
        <v>1</v>
      </c>
      <c r="C1490" t="s">
        <v>3137</v>
      </c>
      <c r="D1490" t="s">
        <v>20</v>
      </c>
      <c r="E1490" t="s">
        <v>21</v>
      </c>
      <c r="F1490" t="s">
        <v>5</v>
      </c>
      <c r="G1490" s="2">
        <v>567600</v>
      </c>
      <c r="H1490" s="2">
        <f t="shared" si="23"/>
        <v>624360</v>
      </c>
      <c r="I1490" t="s">
        <v>6</v>
      </c>
      <c r="J1490" s="2">
        <v>8</v>
      </c>
      <c r="K1490" t="s">
        <v>7</v>
      </c>
      <c r="L1490" t="s">
        <v>3138</v>
      </c>
      <c r="M1490" t="s">
        <v>22</v>
      </c>
      <c r="N1490" t="s">
        <v>27970</v>
      </c>
      <c r="O1490" s="2">
        <v>70950</v>
      </c>
      <c r="P1490" t="s">
        <v>3139</v>
      </c>
      <c r="Q1490" s="3">
        <v>45000</v>
      </c>
      <c r="R1490" t="str">
        <f>VLOOKUP(S1490,Sheet1!$A$1:$D$64,4,0)</f>
        <v>B</v>
      </c>
      <c r="S1490" t="s">
        <v>27784</v>
      </c>
      <c r="T1490" t="s">
        <v>20056</v>
      </c>
    </row>
    <row r="1491" spans="1:20" hidden="1" x14ac:dyDescent="0.2">
      <c r="A1491" t="s">
        <v>0</v>
      </c>
      <c r="B1491" t="s">
        <v>1</v>
      </c>
      <c r="C1491" t="s">
        <v>3141</v>
      </c>
      <c r="D1491" t="s">
        <v>3</v>
      </c>
      <c r="E1491" t="s">
        <v>42</v>
      </c>
      <c r="F1491" t="s">
        <v>5</v>
      </c>
      <c r="G1491" s="2">
        <v>90750</v>
      </c>
      <c r="H1491" s="2">
        <f t="shared" si="23"/>
        <v>99825.000000000015</v>
      </c>
      <c r="I1491" t="s">
        <v>6</v>
      </c>
      <c r="J1491" s="2">
        <v>1</v>
      </c>
      <c r="K1491" t="s">
        <v>7</v>
      </c>
      <c r="L1491" t="s">
        <v>3142</v>
      </c>
      <c r="M1491" t="s">
        <v>9</v>
      </c>
      <c r="N1491" t="s">
        <v>27971</v>
      </c>
      <c r="O1491" s="2">
        <v>90750</v>
      </c>
      <c r="P1491" t="s">
        <v>3143</v>
      </c>
      <c r="Q1491" s="3">
        <v>45000</v>
      </c>
      <c r="R1491" t="str">
        <f>VLOOKUP(S1491,Sheet1!$A$1:$D$64,4,0)</f>
        <v>N</v>
      </c>
      <c r="S1491" t="s">
        <v>27802</v>
      </c>
      <c r="T1491" t="s">
        <v>19598</v>
      </c>
    </row>
    <row r="1492" spans="1:20" hidden="1" x14ac:dyDescent="0.2">
      <c r="A1492" t="s">
        <v>0</v>
      </c>
      <c r="B1492" t="s">
        <v>1</v>
      </c>
      <c r="C1492" t="s">
        <v>3144</v>
      </c>
      <c r="D1492" t="s">
        <v>3</v>
      </c>
      <c r="E1492" t="s">
        <v>140</v>
      </c>
      <c r="F1492" t="s">
        <v>5</v>
      </c>
      <c r="G1492" s="2">
        <v>401456</v>
      </c>
      <c r="H1492" s="2">
        <f t="shared" si="23"/>
        <v>441601.60000000003</v>
      </c>
      <c r="I1492" t="s">
        <v>6</v>
      </c>
      <c r="J1492" s="2">
        <v>8</v>
      </c>
      <c r="K1492" t="s">
        <v>7</v>
      </c>
      <c r="L1492" t="s">
        <v>3145</v>
      </c>
      <c r="M1492" t="s">
        <v>9</v>
      </c>
      <c r="N1492" t="s">
        <v>27981</v>
      </c>
      <c r="O1492" s="2">
        <v>50182</v>
      </c>
      <c r="P1492" t="s">
        <v>3146</v>
      </c>
      <c r="Q1492" s="3">
        <v>45000</v>
      </c>
      <c r="R1492" t="str">
        <f>VLOOKUP(S1492,Sheet1!$A$1:$D$64,4,0)</f>
        <v>B</v>
      </c>
      <c r="S1492" t="s">
        <v>27793</v>
      </c>
      <c r="T1492" t="s">
        <v>19867</v>
      </c>
    </row>
    <row r="1493" spans="1:20" hidden="1" x14ac:dyDescent="0.2">
      <c r="A1493" t="s">
        <v>0</v>
      </c>
      <c r="B1493" t="s">
        <v>1</v>
      </c>
      <c r="C1493" t="s">
        <v>3147</v>
      </c>
      <c r="D1493" t="s">
        <v>3</v>
      </c>
      <c r="E1493" t="s">
        <v>37</v>
      </c>
      <c r="F1493" t="s">
        <v>5</v>
      </c>
      <c r="G1493" s="2">
        <v>146862</v>
      </c>
      <c r="H1493" s="2">
        <f t="shared" si="23"/>
        <v>161548.20000000001</v>
      </c>
      <c r="I1493" t="s">
        <v>6</v>
      </c>
      <c r="J1493" s="2">
        <v>2</v>
      </c>
      <c r="K1493" t="s">
        <v>7</v>
      </c>
      <c r="L1493" t="s">
        <v>3148</v>
      </c>
      <c r="M1493" t="s">
        <v>9</v>
      </c>
      <c r="N1493" t="s">
        <v>27977</v>
      </c>
      <c r="O1493" s="2">
        <v>73431</v>
      </c>
      <c r="P1493" t="s">
        <v>3149</v>
      </c>
      <c r="Q1493" s="3">
        <v>45000</v>
      </c>
      <c r="R1493" t="str">
        <f>VLOOKUP(S1493,Sheet1!$A$1:$D$64,4,0)</f>
        <v>N</v>
      </c>
      <c r="S1493" t="s">
        <v>27835</v>
      </c>
      <c r="T1493" t="s">
        <v>20057</v>
      </c>
    </row>
    <row r="1494" spans="1:20" hidden="1" x14ac:dyDescent="0.2">
      <c r="A1494" t="s">
        <v>0</v>
      </c>
      <c r="B1494" t="s">
        <v>1</v>
      </c>
      <c r="C1494" t="s">
        <v>3147</v>
      </c>
      <c r="D1494" t="s">
        <v>12</v>
      </c>
      <c r="E1494" t="s">
        <v>4</v>
      </c>
      <c r="F1494" t="s">
        <v>5</v>
      </c>
      <c r="G1494" s="2">
        <v>222116</v>
      </c>
      <c r="H1494" s="2">
        <f t="shared" si="23"/>
        <v>244327.6</v>
      </c>
      <c r="I1494" t="s">
        <v>6</v>
      </c>
      <c r="J1494" s="2">
        <v>2</v>
      </c>
      <c r="K1494" t="s">
        <v>7</v>
      </c>
      <c r="L1494" t="s">
        <v>3148</v>
      </c>
      <c r="M1494" t="s">
        <v>14</v>
      </c>
      <c r="N1494" t="s">
        <v>27975</v>
      </c>
      <c r="O1494" s="2">
        <v>111058</v>
      </c>
      <c r="P1494" t="s">
        <v>3149</v>
      </c>
      <c r="Q1494" s="3">
        <v>45000</v>
      </c>
      <c r="R1494" t="str">
        <f>VLOOKUP(S1494,Sheet1!$A$1:$D$64,4,0)</f>
        <v>N</v>
      </c>
      <c r="S1494" t="s">
        <v>27835</v>
      </c>
      <c r="T1494" t="s">
        <v>20057</v>
      </c>
    </row>
    <row r="1495" spans="1:20" x14ac:dyDescent="0.2">
      <c r="A1495" t="s">
        <v>0</v>
      </c>
      <c r="B1495" t="s">
        <v>1</v>
      </c>
      <c r="C1495" t="s">
        <v>3147</v>
      </c>
      <c r="D1495" t="s">
        <v>20</v>
      </c>
      <c r="E1495" t="s">
        <v>76</v>
      </c>
      <c r="F1495" t="s">
        <v>5</v>
      </c>
      <c r="G1495" s="2">
        <v>111190</v>
      </c>
      <c r="H1495" s="2">
        <f t="shared" si="23"/>
        <v>122309.00000000001</v>
      </c>
      <c r="I1495" t="s">
        <v>6</v>
      </c>
      <c r="J1495" s="2">
        <v>2</v>
      </c>
      <c r="K1495" t="s">
        <v>7</v>
      </c>
      <c r="L1495" t="s">
        <v>3148</v>
      </c>
      <c r="M1495" t="s">
        <v>22</v>
      </c>
      <c r="N1495" t="s">
        <v>27979</v>
      </c>
      <c r="O1495" s="2">
        <v>55595</v>
      </c>
      <c r="P1495" t="s">
        <v>3149</v>
      </c>
      <c r="Q1495" s="3">
        <v>45000</v>
      </c>
      <c r="R1495" t="str">
        <f>VLOOKUP(S1495,Sheet1!$A$1:$D$64,4,0)</f>
        <v>N</v>
      </c>
      <c r="S1495" t="s">
        <v>27835</v>
      </c>
      <c r="T1495" t="s">
        <v>20057</v>
      </c>
    </row>
    <row r="1496" spans="1:20" hidden="1" x14ac:dyDescent="0.2">
      <c r="A1496" t="s">
        <v>0</v>
      </c>
      <c r="B1496" t="s">
        <v>1</v>
      </c>
      <c r="C1496" t="s">
        <v>3147</v>
      </c>
      <c r="D1496" t="s">
        <v>132</v>
      </c>
      <c r="E1496" t="s">
        <v>140</v>
      </c>
      <c r="F1496" t="s">
        <v>5</v>
      </c>
      <c r="G1496" s="2">
        <v>200728</v>
      </c>
      <c r="H1496" s="2">
        <f t="shared" si="23"/>
        <v>220800.80000000002</v>
      </c>
      <c r="I1496" t="s">
        <v>6</v>
      </c>
      <c r="J1496" s="2">
        <v>4</v>
      </c>
      <c r="K1496" t="s">
        <v>7</v>
      </c>
      <c r="L1496" t="s">
        <v>3148</v>
      </c>
      <c r="M1496" t="s">
        <v>133</v>
      </c>
      <c r="N1496" t="s">
        <v>27981</v>
      </c>
      <c r="O1496" s="2">
        <v>50182</v>
      </c>
      <c r="P1496" t="s">
        <v>3149</v>
      </c>
      <c r="Q1496" s="3">
        <v>45000</v>
      </c>
      <c r="R1496" t="str">
        <f>VLOOKUP(S1496,Sheet1!$A$1:$D$64,4,0)</f>
        <v>N</v>
      </c>
      <c r="S1496" t="s">
        <v>27835</v>
      </c>
      <c r="T1496" t="s">
        <v>20057</v>
      </c>
    </row>
    <row r="1497" spans="1:20" hidden="1" x14ac:dyDescent="0.2">
      <c r="A1497" t="s">
        <v>0</v>
      </c>
      <c r="B1497" t="s">
        <v>1</v>
      </c>
      <c r="C1497" t="s">
        <v>3147</v>
      </c>
      <c r="D1497" t="s">
        <v>134</v>
      </c>
      <c r="E1497" t="s">
        <v>28</v>
      </c>
      <c r="F1497" t="s">
        <v>5</v>
      </c>
      <c r="G1497" s="2">
        <v>376052</v>
      </c>
      <c r="H1497" s="2">
        <f t="shared" si="23"/>
        <v>413657.2</v>
      </c>
      <c r="I1497" t="s">
        <v>6</v>
      </c>
      <c r="J1497" s="2">
        <v>4</v>
      </c>
      <c r="K1497" t="s">
        <v>7</v>
      </c>
      <c r="L1497" t="s">
        <v>3148</v>
      </c>
      <c r="M1497" t="s">
        <v>135</v>
      </c>
      <c r="N1497" t="s">
        <v>27967</v>
      </c>
      <c r="O1497" s="2">
        <v>94013</v>
      </c>
      <c r="P1497" t="s">
        <v>3149</v>
      </c>
      <c r="Q1497" s="3">
        <v>45000</v>
      </c>
      <c r="R1497" t="str">
        <f>VLOOKUP(S1497,Sheet1!$A$1:$D$64,4,0)</f>
        <v>N</v>
      </c>
      <c r="S1497" t="s">
        <v>27835</v>
      </c>
      <c r="T1497" t="s">
        <v>20057</v>
      </c>
    </row>
    <row r="1498" spans="1:20" hidden="1" x14ac:dyDescent="0.2">
      <c r="A1498" t="s">
        <v>0</v>
      </c>
      <c r="B1498" t="s">
        <v>1</v>
      </c>
      <c r="C1498" t="s">
        <v>3147</v>
      </c>
      <c r="D1498" t="s">
        <v>181</v>
      </c>
      <c r="E1498" t="s">
        <v>13</v>
      </c>
      <c r="F1498" t="s">
        <v>5</v>
      </c>
      <c r="G1498" s="2">
        <v>178200</v>
      </c>
      <c r="H1498" s="2">
        <f t="shared" si="23"/>
        <v>196020.00000000003</v>
      </c>
      <c r="I1498" t="s">
        <v>6</v>
      </c>
      <c r="J1498" s="2">
        <v>3</v>
      </c>
      <c r="K1498" t="s">
        <v>7</v>
      </c>
      <c r="L1498" t="s">
        <v>3148</v>
      </c>
      <c r="M1498" t="s">
        <v>182</v>
      </c>
      <c r="N1498" t="s">
        <v>27973</v>
      </c>
      <c r="O1498" s="2">
        <v>59400</v>
      </c>
      <c r="P1498" t="s">
        <v>3149</v>
      </c>
      <c r="Q1498" s="3">
        <v>45000</v>
      </c>
      <c r="R1498" t="str">
        <f>VLOOKUP(S1498,Sheet1!$A$1:$D$64,4,0)</f>
        <v>N</v>
      </c>
      <c r="S1498" t="s">
        <v>27835</v>
      </c>
      <c r="T1498" t="s">
        <v>20057</v>
      </c>
    </row>
    <row r="1499" spans="1:20" hidden="1" x14ac:dyDescent="0.2">
      <c r="A1499" t="s">
        <v>0</v>
      </c>
      <c r="B1499" t="s">
        <v>1</v>
      </c>
      <c r="C1499" t="s">
        <v>3151</v>
      </c>
      <c r="D1499" t="s">
        <v>3</v>
      </c>
      <c r="E1499" t="s">
        <v>13</v>
      </c>
      <c r="F1499" t="s">
        <v>5</v>
      </c>
      <c r="G1499" s="2">
        <v>237600</v>
      </c>
      <c r="H1499" s="2">
        <f t="shared" si="23"/>
        <v>261360.00000000003</v>
      </c>
      <c r="I1499" t="s">
        <v>6</v>
      </c>
      <c r="J1499" s="2">
        <v>4</v>
      </c>
      <c r="K1499" t="s">
        <v>7</v>
      </c>
      <c r="L1499" t="s">
        <v>3152</v>
      </c>
      <c r="M1499" t="s">
        <v>9</v>
      </c>
      <c r="N1499" t="s">
        <v>27973</v>
      </c>
      <c r="O1499" s="2">
        <v>59400</v>
      </c>
      <c r="P1499" t="s">
        <v>3153</v>
      </c>
      <c r="Q1499" s="3">
        <v>45000</v>
      </c>
      <c r="R1499" t="str">
        <f>VLOOKUP(S1499,Sheet1!$A$1:$D$64,4,0)</f>
        <v>N</v>
      </c>
      <c r="S1499" t="s">
        <v>27811</v>
      </c>
      <c r="T1499" t="s">
        <v>19423</v>
      </c>
    </row>
    <row r="1500" spans="1:20" hidden="1" x14ac:dyDescent="0.2">
      <c r="A1500" t="s">
        <v>0</v>
      </c>
      <c r="B1500" t="s">
        <v>1</v>
      </c>
      <c r="C1500" t="s">
        <v>3154</v>
      </c>
      <c r="D1500" t="s">
        <v>3</v>
      </c>
      <c r="E1500" t="s">
        <v>32</v>
      </c>
      <c r="F1500" t="s">
        <v>5</v>
      </c>
      <c r="G1500" s="2">
        <v>203978</v>
      </c>
      <c r="H1500" s="2">
        <f t="shared" si="23"/>
        <v>224375.80000000002</v>
      </c>
      <c r="I1500" t="s">
        <v>6</v>
      </c>
      <c r="J1500" s="2">
        <v>2</v>
      </c>
      <c r="K1500" t="s">
        <v>7</v>
      </c>
      <c r="L1500" t="s">
        <v>3155</v>
      </c>
      <c r="M1500" t="s">
        <v>9</v>
      </c>
      <c r="N1500" t="s">
        <v>27976</v>
      </c>
      <c r="O1500" s="2">
        <v>101989</v>
      </c>
      <c r="P1500" t="s">
        <v>3156</v>
      </c>
      <c r="Q1500" s="3">
        <v>45000</v>
      </c>
      <c r="R1500" t="str">
        <f>VLOOKUP(S1500,Sheet1!$A$1:$D$64,4,0)</f>
        <v>B</v>
      </c>
      <c r="S1500" t="s">
        <v>27883</v>
      </c>
      <c r="T1500" t="s">
        <v>20058</v>
      </c>
    </row>
    <row r="1501" spans="1:20" hidden="1" x14ac:dyDescent="0.2">
      <c r="A1501" t="s">
        <v>0</v>
      </c>
      <c r="B1501" t="s">
        <v>1</v>
      </c>
      <c r="C1501" t="s">
        <v>3158</v>
      </c>
      <c r="D1501" t="s">
        <v>3</v>
      </c>
      <c r="E1501" t="s">
        <v>47</v>
      </c>
      <c r="F1501" t="s">
        <v>5</v>
      </c>
      <c r="G1501" s="2">
        <v>175574</v>
      </c>
      <c r="H1501" s="2">
        <f t="shared" si="23"/>
        <v>193131.40000000002</v>
      </c>
      <c r="I1501" t="s">
        <v>6</v>
      </c>
      <c r="J1501" s="2">
        <v>2</v>
      </c>
      <c r="K1501" t="s">
        <v>7</v>
      </c>
      <c r="L1501" t="s">
        <v>3159</v>
      </c>
      <c r="M1501" t="s">
        <v>9</v>
      </c>
      <c r="N1501" t="s">
        <v>27978</v>
      </c>
      <c r="O1501" s="2">
        <v>87787</v>
      </c>
      <c r="P1501" t="s">
        <v>3160</v>
      </c>
      <c r="Q1501" s="3">
        <v>45000</v>
      </c>
      <c r="R1501" t="str">
        <f>VLOOKUP(S1501,Sheet1!$A$1:$D$64,4,0)</f>
        <v>B</v>
      </c>
      <c r="S1501" t="s">
        <v>27784</v>
      </c>
      <c r="T1501" t="s">
        <v>20059</v>
      </c>
    </row>
    <row r="1502" spans="1:20" hidden="1" x14ac:dyDescent="0.2">
      <c r="A1502" t="s">
        <v>0</v>
      </c>
      <c r="B1502" t="s">
        <v>1</v>
      </c>
      <c r="C1502" t="s">
        <v>3158</v>
      </c>
      <c r="D1502" t="s">
        <v>12</v>
      </c>
      <c r="E1502" t="s">
        <v>37</v>
      </c>
      <c r="F1502" t="s">
        <v>5</v>
      </c>
      <c r="G1502" s="2">
        <v>73431</v>
      </c>
      <c r="H1502" s="2">
        <f t="shared" si="23"/>
        <v>80774.100000000006</v>
      </c>
      <c r="I1502" t="s">
        <v>6</v>
      </c>
      <c r="J1502" s="2">
        <v>1</v>
      </c>
      <c r="K1502" t="s">
        <v>7</v>
      </c>
      <c r="L1502" t="s">
        <v>3159</v>
      </c>
      <c r="M1502" t="s">
        <v>14</v>
      </c>
      <c r="N1502" t="s">
        <v>27977</v>
      </c>
      <c r="O1502" s="2">
        <v>73431</v>
      </c>
      <c r="P1502" t="s">
        <v>3160</v>
      </c>
      <c r="Q1502" s="3">
        <v>45000</v>
      </c>
      <c r="R1502" t="str">
        <f>VLOOKUP(S1502,Sheet1!$A$1:$D$64,4,0)</f>
        <v>B</v>
      </c>
      <c r="S1502" t="s">
        <v>27784</v>
      </c>
      <c r="T1502" t="s">
        <v>20059</v>
      </c>
    </row>
    <row r="1503" spans="1:20" hidden="1" x14ac:dyDescent="0.2">
      <c r="A1503" t="s">
        <v>0</v>
      </c>
      <c r="B1503" t="s">
        <v>1</v>
      </c>
      <c r="C1503" t="s">
        <v>3162</v>
      </c>
      <c r="D1503" t="s">
        <v>3</v>
      </c>
      <c r="E1503" t="s">
        <v>21</v>
      </c>
      <c r="F1503" t="s">
        <v>5</v>
      </c>
      <c r="G1503" s="2">
        <v>141900</v>
      </c>
      <c r="H1503" s="2">
        <f t="shared" si="23"/>
        <v>156090</v>
      </c>
      <c r="I1503" t="s">
        <v>6</v>
      </c>
      <c r="J1503" s="2">
        <v>2</v>
      </c>
      <c r="K1503" t="s">
        <v>7</v>
      </c>
      <c r="L1503" t="s">
        <v>3163</v>
      </c>
      <c r="M1503" t="s">
        <v>9</v>
      </c>
      <c r="N1503" t="s">
        <v>27970</v>
      </c>
      <c r="O1503" s="2">
        <v>70950</v>
      </c>
      <c r="P1503" t="s">
        <v>3164</v>
      </c>
      <c r="Q1503" s="3">
        <v>45000</v>
      </c>
      <c r="R1503" t="str">
        <f>VLOOKUP(S1503,Sheet1!$A$1:$D$64,4,0)</f>
        <v>N</v>
      </c>
      <c r="S1503" t="s">
        <v>27892</v>
      </c>
      <c r="T1503" t="s">
        <v>20060</v>
      </c>
    </row>
    <row r="1504" spans="1:20" hidden="1" x14ac:dyDescent="0.2">
      <c r="A1504" t="s">
        <v>0</v>
      </c>
      <c r="B1504" t="s">
        <v>1</v>
      </c>
      <c r="C1504" t="s">
        <v>3162</v>
      </c>
      <c r="D1504" t="s">
        <v>12</v>
      </c>
      <c r="E1504" t="s">
        <v>52</v>
      </c>
      <c r="F1504" t="s">
        <v>5</v>
      </c>
      <c r="G1504" s="2">
        <v>816750</v>
      </c>
      <c r="H1504" s="2">
        <f t="shared" si="23"/>
        <v>898425.00000000012</v>
      </c>
      <c r="I1504" t="s">
        <v>6</v>
      </c>
      <c r="J1504" s="2">
        <v>11</v>
      </c>
      <c r="K1504" t="s">
        <v>7</v>
      </c>
      <c r="L1504" t="s">
        <v>3163</v>
      </c>
      <c r="M1504" t="s">
        <v>14</v>
      </c>
      <c r="N1504" t="s">
        <v>27969</v>
      </c>
      <c r="O1504" s="2">
        <v>74250</v>
      </c>
      <c r="P1504" t="s">
        <v>3164</v>
      </c>
      <c r="Q1504" s="3">
        <v>45000</v>
      </c>
      <c r="R1504" t="str">
        <f>VLOOKUP(S1504,Sheet1!$A$1:$D$64,4,0)</f>
        <v>N</v>
      </c>
      <c r="S1504" t="s">
        <v>27892</v>
      </c>
      <c r="T1504" t="s">
        <v>20060</v>
      </c>
    </row>
    <row r="1505" spans="1:20" hidden="1" x14ac:dyDescent="0.2">
      <c r="A1505" t="s">
        <v>0</v>
      </c>
      <c r="B1505" t="s">
        <v>1</v>
      </c>
      <c r="C1505" t="s">
        <v>3166</v>
      </c>
      <c r="D1505" t="s">
        <v>3</v>
      </c>
      <c r="E1505" t="s">
        <v>47</v>
      </c>
      <c r="F1505" t="s">
        <v>5</v>
      </c>
      <c r="G1505" s="2">
        <v>87787</v>
      </c>
      <c r="H1505" s="2">
        <f t="shared" si="23"/>
        <v>96565.700000000012</v>
      </c>
      <c r="I1505" t="s">
        <v>6</v>
      </c>
      <c r="J1505" s="2">
        <v>1</v>
      </c>
      <c r="K1505" t="s">
        <v>7</v>
      </c>
      <c r="L1505" t="s">
        <v>3167</v>
      </c>
      <c r="M1505" t="s">
        <v>9</v>
      </c>
      <c r="N1505" t="s">
        <v>27978</v>
      </c>
      <c r="O1505" s="2">
        <v>87787</v>
      </c>
      <c r="P1505" t="s">
        <v>3168</v>
      </c>
      <c r="Q1505" s="3">
        <v>45000</v>
      </c>
      <c r="R1505" t="str">
        <f>VLOOKUP(S1505,Sheet1!$A$1:$D$64,4,0)</f>
        <v>B</v>
      </c>
      <c r="S1505" t="s">
        <v>27784</v>
      </c>
      <c r="T1505" t="s">
        <v>20061</v>
      </c>
    </row>
    <row r="1506" spans="1:20" hidden="1" x14ac:dyDescent="0.2">
      <c r="A1506" t="s">
        <v>0</v>
      </c>
      <c r="B1506" t="s">
        <v>1</v>
      </c>
      <c r="C1506" t="s">
        <v>3166</v>
      </c>
      <c r="D1506" t="s">
        <v>12</v>
      </c>
      <c r="E1506" t="s">
        <v>42</v>
      </c>
      <c r="F1506" t="s">
        <v>5</v>
      </c>
      <c r="G1506" s="2">
        <v>90750</v>
      </c>
      <c r="H1506" s="2">
        <f t="shared" si="23"/>
        <v>99825.000000000015</v>
      </c>
      <c r="I1506" t="s">
        <v>6</v>
      </c>
      <c r="J1506" s="2">
        <v>1</v>
      </c>
      <c r="K1506" t="s">
        <v>7</v>
      </c>
      <c r="L1506" t="s">
        <v>3167</v>
      </c>
      <c r="M1506" t="s">
        <v>14</v>
      </c>
      <c r="N1506" t="s">
        <v>27971</v>
      </c>
      <c r="O1506" s="2">
        <v>90750</v>
      </c>
      <c r="P1506" t="s">
        <v>3168</v>
      </c>
      <c r="Q1506" s="3">
        <v>45000</v>
      </c>
      <c r="R1506" t="str">
        <f>VLOOKUP(S1506,Sheet1!$A$1:$D$64,4,0)</f>
        <v>B</v>
      </c>
      <c r="S1506" t="s">
        <v>27784</v>
      </c>
      <c r="T1506" t="s">
        <v>20061</v>
      </c>
    </row>
    <row r="1507" spans="1:20" hidden="1" x14ac:dyDescent="0.2">
      <c r="A1507" t="s">
        <v>0</v>
      </c>
      <c r="B1507" t="s">
        <v>1</v>
      </c>
      <c r="C1507" t="s">
        <v>3166</v>
      </c>
      <c r="D1507" t="s">
        <v>20</v>
      </c>
      <c r="E1507" t="s">
        <v>89</v>
      </c>
      <c r="F1507" t="s">
        <v>5</v>
      </c>
      <c r="G1507" s="2">
        <v>421600</v>
      </c>
      <c r="H1507" s="2">
        <f t="shared" si="23"/>
        <v>463760.00000000006</v>
      </c>
      <c r="I1507" t="s">
        <v>6</v>
      </c>
      <c r="J1507" s="2">
        <v>4</v>
      </c>
      <c r="K1507" t="s">
        <v>7</v>
      </c>
      <c r="L1507" t="s">
        <v>3167</v>
      </c>
      <c r="M1507" t="s">
        <v>22</v>
      </c>
      <c r="N1507" t="s">
        <v>27972</v>
      </c>
      <c r="O1507" s="2">
        <v>105400</v>
      </c>
      <c r="P1507" t="s">
        <v>3168</v>
      </c>
      <c r="Q1507" s="3">
        <v>45000</v>
      </c>
      <c r="R1507" t="str">
        <f>VLOOKUP(S1507,Sheet1!$A$1:$D$64,4,0)</f>
        <v>B</v>
      </c>
      <c r="S1507" t="s">
        <v>27784</v>
      </c>
      <c r="T1507" t="s">
        <v>20061</v>
      </c>
    </row>
    <row r="1508" spans="1:20" hidden="1" x14ac:dyDescent="0.2">
      <c r="A1508" t="s">
        <v>0</v>
      </c>
      <c r="B1508" t="s">
        <v>1</v>
      </c>
      <c r="C1508" t="s">
        <v>3170</v>
      </c>
      <c r="D1508" t="s">
        <v>3</v>
      </c>
      <c r="E1508" t="s">
        <v>47</v>
      </c>
      <c r="F1508" t="s">
        <v>5</v>
      </c>
      <c r="G1508" s="2">
        <v>351148</v>
      </c>
      <c r="H1508" s="2">
        <f t="shared" si="23"/>
        <v>386262.80000000005</v>
      </c>
      <c r="I1508" t="s">
        <v>6</v>
      </c>
      <c r="J1508" s="2">
        <v>4</v>
      </c>
      <c r="K1508" t="s">
        <v>7</v>
      </c>
      <c r="L1508" t="s">
        <v>3171</v>
      </c>
      <c r="M1508" t="s">
        <v>9</v>
      </c>
      <c r="N1508" t="s">
        <v>27978</v>
      </c>
      <c r="O1508" s="2">
        <v>87787</v>
      </c>
      <c r="P1508" t="s">
        <v>3172</v>
      </c>
      <c r="Q1508" s="3">
        <v>45000</v>
      </c>
      <c r="R1508" t="str">
        <f>VLOOKUP(S1508,Sheet1!$A$1:$D$64,4,0)</f>
        <v>B</v>
      </c>
      <c r="S1508" t="s">
        <v>27784</v>
      </c>
      <c r="T1508" t="s">
        <v>20062</v>
      </c>
    </row>
    <row r="1509" spans="1:20" hidden="1" x14ac:dyDescent="0.2">
      <c r="A1509" t="s">
        <v>0</v>
      </c>
      <c r="B1509" t="s">
        <v>1</v>
      </c>
      <c r="C1509" t="s">
        <v>3170</v>
      </c>
      <c r="D1509" t="s">
        <v>12</v>
      </c>
      <c r="E1509" t="s">
        <v>140</v>
      </c>
      <c r="F1509" t="s">
        <v>5</v>
      </c>
      <c r="G1509" s="2">
        <v>150546</v>
      </c>
      <c r="H1509" s="2">
        <f t="shared" si="23"/>
        <v>165600.6</v>
      </c>
      <c r="I1509" t="s">
        <v>6</v>
      </c>
      <c r="J1509" s="2">
        <v>3</v>
      </c>
      <c r="K1509" t="s">
        <v>7</v>
      </c>
      <c r="L1509" t="s">
        <v>3171</v>
      </c>
      <c r="M1509" t="s">
        <v>14</v>
      </c>
      <c r="N1509" t="s">
        <v>27981</v>
      </c>
      <c r="O1509" s="2">
        <v>50182</v>
      </c>
      <c r="P1509" t="s">
        <v>3172</v>
      </c>
      <c r="Q1509" s="3">
        <v>45000</v>
      </c>
      <c r="R1509" t="str">
        <f>VLOOKUP(S1509,Sheet1!$A$1:$D$64,4,0)</f>
        <v>B</v>
      </c>
      <c r="S1509" t="s">
        <v>27784</v>
      </c>
      <c r="T1509" t="s">
        <v>20062</v>
      </c>
    </row>
    <row r="1510" spans="1:20" hidden="1" x14ac:dyDescent="0.2">
      <c r="A1510" t="s">
        <v>0</v>
      </c>
      <c r="B1510" t="s">
        <v>1</v>
      </c>
      <c r="C1510" t="s">
        <v>3174</v>
      </c>
      <c r="D1510" t="s">
        <v>3</v>
      </c>
      <c r="E1510" t="s">
        <v>140</v>
      </c>
      <c r="F1510" t="s">
        <v>5</v>
      </c>
      <c r="G1510" s="2">
        <v>301092</v>
      </c>
      <c r="H1510" s="2">
        <f t="shared" si="23"/>
        <v>331201.2</v>
      </c>
      <c r="I1510" t="s">
        <v>6</v>
      </c>
      <c r="J1510" s="2">
        <v>6</v>
      </c>
      <c r="K1510" t="s">
        <v>7</v>
      </c>
      <c r="L1510" t="s">
        <v>3175</v>
      </c>
      <c r="M1510" t="s">
        <v>9</v>
      </c>
      <c r="N1510" t="s">
        <v>27981</v>
      </c>
      <c r="O1510" s="2">
        <v>50182</v>
      </c>
      <c r="P1510" t="s">
        <v>3176</v>
      </c>
      <c r="Q1510" s="3">
        <v>45000</v>
      </c>
      <c r="R1510" t="str">
        <f>VLOOKUP(S1510,Sheet1!$A$1:$D$64,4,0)</f>
        <v>B</v>
      </c>
      <c r="S1510" t="s">
        <v>27784</v>
      </c>
      <c r="T1510" t="s">
        <v>20063</v>
      </c>
    </row>
    <row r="1511" spans="1:20" hidden="1" x14ac:dyDescent="0.2">
      <c r="A1511" t="s">
        <v>0</v>
      </c>
      <c r="B1511" t="s">
        <v>1</v>
      </c>
      <c r="C1511" t="s">
        <v>3178</v>
      </c>
      <c r="D1511" t="s">
        <v>3</v>
      </c>
      <c r="E1511" t="s">
        <v>140</v>
      </c>
      <c r="F1511" t="s">
        <v>5</v>
      </c>
      <c r="G1511" s="2">
        <v>200728</v>
      </c>
      <c r="H1511" s="2">
        <f t="shared" si="23"/>
        <v>220800.80000000002</v>
      </c>
      <c r="I1511" t="s">
        <v>6</v>
      </c>
      <c r="J1511" s="2">
        <v>4</v>
      </c>
      <c r="K1511" t="s">
        <v>7</v>
      </c>
      <c r="L1511" t="s">
        <v>3179</v>
      </c>
      <c r="M1511" t="s">
        <v>9</v>
      </c>
      <c r="N1511" t="s">
        <v>27981</v>
      </c>
      <c r="O1511" s="2">
        <v>50182</v>
      </c>
      <c r="P1511" t="s">
        <v>3180</v>
      </c>
      <c r="Q1511" s="3">
        <v>45000</v>
      </c>
      <c r="R1511" t="str">
        <f>VLOOKUP(S1511,Sheet1!$A$1:$D$64,4,0)</f>
        <v>B</v>
      </c>
      <c r="S1511" t="s">
        <v>27904</v>
      </c>
      <c r="T1511" t="s">
        <v>20064</v>
      </c>
    </row>
    <row r="1512" spans="1:20" hidden="1" x14ac:dyDescent="0.2">
      <c r="A1512" t="s">
        <v>0</v>
      </c>
      <c r="B1512" t="s">
        <v>1</v>
      </c>
      <c r="C1512" t="s">
        <v>3182</v>
      </c>
      <c r="D1512" t="s">
        <v>3</v>
      </c>
      <c r="E1512" t="s">
        <v>140</v>
      </c>
      <c r="F1512" t="s">
        <v>5</v>
      </c>
      <c r="G1512" s="2">
        <v>200728</v>
      </c>
      <c r="H1512" s="2">
        <f t="shared" si="23"/>
        <v>220800.80000000002</v>
      </c>
      <c r="I1512" t="s">
        <v>6</v>
      </c>
      <c r="J1512" s="2">
        <v>4</v>
      </c>
      <c r="K1512" t="s">
        <v>7</v>
      </c>
      <c r="L1512" t="s">
        <v>3183</v>
      </c>
      <c r="M1512" t="s">
        <v>9</v>
      </c>
      <c r="N1512" t="s">
        <v>27981</v>
      </c>
      <c r="O1512" s="2">
        <v>50182</v>
      </c>
      <c r="P1512" t="s">
        <v>3184</v>
      </c>
      <c r="Q1512" s="3">
        <v>45000</v>
      </c>
      <c r="R1512" t="str">
        <f>VLOOKUP(S1512,Sheet1!$A$1:$D$64,4,0)</f>
        <v>B</v>
      </c>
      <c r="S1512" t="s">
        <v>27904</v>
      </c>
      <c r="T1512" t="s">
        <v>19676</v>
      </c>
    </row>
    <row r="1513" spans="1:20" hidden="1" x14ac:dyDescent="0.2">
      <c r="A1513" t="s">
        <v>0</v>
      </c>
      <c r="B1513" t="s">
        <v>1</v>
      </c>
      <c r="C1513" t="s">
        <v>3182</v>
      </c>
      <c r="D1513" t="s">
        <v>12</v>
      </c>
      <c r="E1513" t="s">
        <v>4</v>
      </c>
      <c r="F1513" t="s">
        <v>5</v>
      </c>
      <c r="G1513" s="2">
        <v>333174</v>
      </c>
      <c r="H1513" s="2">
        <f t="shared" si="23"/>
        <v>366491.4</v>
      </c>
      <c r="I1513" t="s">
        <v>6</v>
      </c>
      <c r="J1513" s="2">
        <v>3</v>
      </c>
      <c r="K1513" t="s">
        <v>7</v>
      </c>
      <c r="L1513" t="s">
        <v>3183</v>
      </c>
      <c r="M1513" t="s">
        <v>14</v>
      </c>
      <c r="N1513" t="s">
        <v>27975</v>
      </c>
      <c r="O1513" s="2">
        <v>111058</v>
      </c>
      <c r="P1513" t="s">
        <v>3184</v>
      </c>
      <c r="Q1513" s="3">
        <v>45000</v>
      </c>
      <c r="R1513" t="str">
        <f>VLOOKUP(S1513,Sheet1!$A$1:$D$64,4,0)</f>
        <v>B</v>
      </c>
      <c r="S1513" t="s">
        <v>27904</v>
      </c>
      <c r="T1513" t="s">
        <v>19676</v>
      </c>
    </row>
    <row r="1514" spans="1:20" hidden="1" x14ac:dyDescent="0.2">
      <c r="A1514" t="s">
        <v>0</v>
      </c>
      <c r="B1514" t="s">
        <v>1</v>
      </c>
      <c r="C1514" t="s">
        <v>3185</v>
      </c>
      <c r="D1514" t="s">
        <v>3</v>
      </c>
      <c r="E1514" t="s">
        <v>4</v>
      </c>
      <c r="F1514" t="s">
        <v>5</v>
      </c>
      <c r="G1514" s="2">
        <v>111058</v>
      </c>
      <c r="H1514" s="2">
        <f t="shared" si="23"/>
        <v>122163.8</v>
      </c>
      <c r="I1514" t="s">
        <v>6</v>
      </c>
      <c r="J1514" s="2">
        <v>1</v>
      </c>
      <c r="K1514" t="s">
        <v>7</v>
      </c>
      <c r="L1514" t="s">
        <v>3186</v>
      </c>
      <c r="M1514" t="s">
        <v>9</v>
      </c>
      <c r="N1514" t="s">
        <v>27975</v>
      </c>
      <c r="O1514" s="2">
        <v>111058</v>
      </c>
      <c r="P1514" t="s">
        <v>3187</v>
      </c>
      <c r="Q1514" s="3">
        <v>45000</v>
      </c>
      <c r="R1514" t="str">
        <f>VLOOKUP(S1514,Sheet1!$A$1:$D$64,4,0)</f>
        <v>B</v>
      </c>
      <c r="S1514" t="s">
        <v>27904</v>
      </c>
      <c r="T1514" t="s">
        <v>19676</v>
      </c>
    </row>
    <row r="1515" spans="1:20" hidden="1" x14ac:dyDescent="0.2">
      <c r="A1515" t="s">
        <v>0</v>
      </c>
      <c r="B1515" t="s">
        <v>1</v>
      </c>
      <c r="C1515" t="s">
        <v>3188</v>
      </c>
      <c r="D1515" t="s">
        <v>3</v>
      </c>
      <c r="E1515" t="s">
        <v>94</v>
      </c>
      <c r="F1515" t="s">
        <v>5</v>
      </c>
      <c r="G1515" s="2">
        <v>368000</v>
      </c>
      <c r="H1515" s="2">
        <f t="shared" si="23"/>
        <v>404800.00000000006</v>
      </c>
      <c r="I1515" t="s">
        <v>6</v>
      </c>
      <c r="J1515" s="2">
        <v>8</v>
      </c>
      <c r="K1515" t="s">
        <v>7</v>
      </c>
      <c r="L1515" t="s">
        <v>3189</v>
      </c>
      <c r="M1515" t="s">
        <v>9</v>
      </c>
      <c r="N1515" t="s">
        <v>27980</v>
      </c>
      <c r="O1515" s="2">
        <v>46000</v>
      </c>
      <c r="P1515" t="s">
        <v>3190</v>
      </c>
      <c r="Q1515" s="3">
        <v>45000</v>
      </c>
      <c r="R1515" t="str">
        <f>VLOOKUP(S1515,Sheet1!$A$1:$D$64,4,0)</f>
        <v>B</v>
      </c>
      <c r="S1515" t="s">
        <v>27784</v>
      </c>
      <c r="T1515" t="s">
        <v>20065</v>
      </c>
    </row>
    <row r="1516" spans="1:20" hidden="1" x14ac:dyDescent="0.2">
      <c r="A1516" t="s">
        <v>0</v>
      </c>
      <c r="B1516" t="s">
        <v>1</v>
      </c>
      <c r="C1516" t="s">
        <v>3192</v>
      </c>
      <c r="D1516" t="s">
        <v>3</v>
      </c>
      <c r="E1516" t="s">
        <v>94</v>
      </c>
      <c r="F1516" t="s">
        <v>5</v>
      </c>
      <c r="G1516" s="2">
        <v>46000</v>
      </c>
      <c r="H1516" s="2">
        <f t="shared" si="23"/>
        <v>50600.000000000007</v>
      </c>
      <c r="I1516" t="s">
        <v>6</v>
      </c>
      <c r="J1516" s="2">
        <v>1</v>
      </c>
      <c r="K1516" t="s">
        <v>7</v>
      </c>
      <c r="L1516" t="s">
        <v>3193</v>
      </c>
      <c r="M1516" t="s">
        <v>9</v>
      </c>
      <c r="N1516" t="s">
        <v>27980</v>
      </c>
      <c r="O1516" s="2">
        <v>46000</v>
      </c>
      <c r="P1516" t="s">
        <v>3194</v>
      </c>
      <c r="Q1516" s="3">
        <v>45000</v>
      </c>
      <c r="R1516" t="str">
        <f>VLOOKUP(S1516,Sheet1!$A$1:$D$64,4,0)</f>
        <v>N</v>
      </c>
      <c r="S1516" t="s">
        <v>27802</v>
      </c>
      <c r="T1516" t="s">
        <v>20066</v>
      </c>
    </row>
    <row r="1517" spans="1:20" hidden="1" x14ac:dyDescent="0.2">
      <c r="A1517" t="s">
        <v>0</v>
      </c>
      <c r="B1517" t="s">
        <v>1</v>
      </c>
      <c r="C1517" t="s">
        <v>3196</v>
      </c>
      <c r="D1517" t="s">
        <v>3</v>
      </c>
      <c r="E1517" t="s">
        <v>47</v>
      </c>
      <c r="F1517" t="s">
        <v>5</v>
      </c>
      <c r="G1517" s="2">
        <v>87787</v>
      </c>
      <c r="H1517" s="2">
        <f t="shared" si="23"/>
        <v>96565.700000000012</v>
      </c>
      <c r="I1517" t="s">
        <v>6</v>
      </c>
      <c r="J1517" s="2">
        <v>1</v>
      </c>
      <c r="K1517" t="s">
        <v>7</v>
      </c>
      <c r="L1517" t="s">
        <v>3197</v>
      </c>
      <c r="M1517" t="s">
        <v>9</v>
      </c>
      <c r="N1517" t="s">
        <v>27978</v>
      </c>
      <c r="O1517" s="2">
        <v>87787</v>
      </c>
      <c r="P1517" t="s">
        <v>3198</v>
      </c>
      <c r="Q1517" s="3">
        <v>45002</v>
      </c>
      <c r="R1517" t="str">
        <f>VLOOKUP(S1517,Sheet1!$A$1:$D$64,4,0)</f>
        <v>B</v>
      </c>
      <c r="S1517" t="s">
        <v>27931</v>
      </c>
      <c r="T1517" t="s">
        <v>19416</v>
      </c>
    </row>
    <row r="1518" spans="1:20" hidden="1" x14ac:dyDescent="0.2">
      <c r="A1518" t="s">
        <v>0</v>
      </c>
      <c r="B1518" t="s">
        <v>1</v>
      </c>
      <c r="C1518" t="s">
        <v>3196</v>
      </c>
      <c r="D1518" t="s">
        <v>12</v>
      </c>
      <c r="E1518" t="s">
        <v>32</v>
      </c>
      <c r="F1518" t="s">
        <v>5</v>
      </c>
      <c r="G1518" s="2">
        <v>509945</v>
      </c>
      <c r="H1518" s="2">
        <f t="shared" si="23"/>
        <v>560939.5</v>
      </c>
      <c r="I1518" t="s">
        <v>6</v>
      </c>
      <c r="J1518" s="2">
        <v>5</v>
      </c>
      <c r="K1518" t="s">
        <v>7</v>
      </c>
      <c r="L1518" t="s">
        <v>3197</v>
      </c>
      <c r="M1518" t="s">
        <v>14</v>
      </c>
      <c r="N1518" t="s">
        <v>27976</v>
      </c>
      <c r="O1518" s="2">
        <v>101989</v>
      </c>
      <c r="P1518" t="s">
        <v>3198</v>
      </c>
      <c r="Q1518" s="3">
        <v>45002</v>
      </c>
      <c r="R1518" t="str">
        <f>VLOOKUP(S1518,Sheet1!$A$1:$D$64,4,0)</f>
        <v>B</v>
      </c>
      <c r="S1518" t="s">
        <v>27931</v>
      </c>
      <c r="T1518" t="s">
        <v>19416</v>
      </c>
    </row>
    <row r="1519" spans="1:20" hidden="1" x14ac:dyDescent="0.2">
      <c r="A1519" t="s">
        <v>0</v>
      </c>
      <c r="B1519" t="s">
        <v>1</v>
      </c>
      <c r="C1519" t="s">
        <v>3199</v>
      </c>
      <c r="D1519" t="s">
        <v>3</v>
      </c>
      <c r="E1519" t="s">
        <v>13</v>
      </c>
      <c r="F1519" t="s">
        <v>5</v>
      </c>
      <c r="G1519" s="2">
        <v>178200</v>
      </c>
      <c r="H1519" s="2">
        <f t="shared" si="23"/>
        <v>196020.00000000003</v>
      </c>
      <c r="I1519" t="s">
        <v>6</v>
      </c>
      <c r="J1519" s="2">
        <v>3</v>
      </c>
      <c r="K1519" t="s">
        <v>7</v>
      </c>
      <c r="L1519" t="s">
        <v>3200</v>
      </c>
      <c r="M1519" t="s">
        <v>9</v>
      </c>
      <c r="N1519" t="s">
        <v>27973</v>
      </c>
      <c r="O1519" s="2">
        <v>59400</v>
      </c>
      <c r="P1519" t="s">
        <v>3201</v>
      </c>
      <c r="Q1519" s="3">
        <v>45000</v>
      </c>
      <c r="R1519" t="str">
        <f>VLOOKUP(S1519,Sheet1!$A$1:$D$64,4,0)</f>
        <v>N</v>
      </c>
      <c r="S1519" t="s">
        <v>27892</v>
      </c>
      <c r="T1519" t="s">
        <v>20067</v>
      </c>
    </row>
    <row r="1520" spans="1:20" hidden="1" x14ac:dyDescent="0.2">
      <c r="A1520" t="s">
        <v>0</v>
      </c>
      <c r="B1520" t="s">
        <v>1</v>
      </c>
      <c r="C1520" t="s">
        <v>3203</v>
      </c>
      <c r="D1520" t="s">
        <v>3</v>
      </c>
      <c r="E1520" t="s">
        <v>140</v>
      </c>
      <c r="F1520" t="s">
        <v>5</v>
      </c>
      <c r="G1520" s="2">
        <v>50182</v>
      </c>
      <c r="H1520" s="2">
        <f t="shared" si="23"/>
        <v>55200.200000000004</v>
      </c>
      <c r="I1520" t="s">
        <v>6</v>
      </c>
      <c r="J1520" s="2">
        <v>1</v>
      </c>
      <c r="K1520" t="s">
        <v>7</v>
      </c>
      <c r="L1520" t="s">
        <v>3204</v>
      </c>
      <c r="M1520" t="s">
        <v>9</v>
      </c>
      <c r="N1520" t="s">
        <v>27981</v>
      </c>
      <c r="O1520" s="2">
        <v>50182</v>
      </c>
      <c r="P1520" t="s">
        <v>3205</v>
      </c>
      <c r="Q1520" s="3">
        <v>45000</v>
      </c>
      <c r="R1520" t="str">
        <f>VLOOKUP(S1520,Sheet1!$A$1:$D$64,4,0)</f>
        <v>B</v>
      </c>
      <c r="S1520" t="s">
        <v>27928</v>
      </c>
      <c r="T1520" t="s">
        <v>19607</v>
      </c>
    </row>
    <row r="1521" spans="1:20" hidden="1" x14ac:dyDescent="0.2">
      <c r="A1521" t="s">
        <v>0</v>
      </c>
      <c r="B1521" t="s">
        <v>1</v>
      </c>
      <c r="C1521" t="s">
        <v>3206</v>
      </c>
      <c r="D1521" t="s">
        <v>3</v>
      </c>
      <c r="E1521" t="s">
        <v>4</v>
      </c>
      <c r="F1521" t="s">
        <v>5</v>
      </c>
      <c r="G1521" s="2">
        <v>111058</v>
      </c>
      <c r="H1521" s="2">
        <f t="shared" si="23"/>
        <v>122163.8</v>
      </c>
      <c r="I1521" t="s">
        <v>6</v>
      </c>
      <c r="J1521" s="2">
        <v>1</v>
      </c>
      <c r="K1521" t="s">
        <v>7</v>
      </c>
      <c r="L1521" t="s">
        <v>3207</v>
      </c>
      <c r="M1521" t="s">
        <v>9</v>
      </c>
      <c r="N1521" t="s">
        <v>27975</v>
      </c>
      <c r="O1521" s="2">
        <v>111058</v>
      </c>
      <c r="P1521" t="s">
        <v>3208</v>
      </c>
      <c r="Q1521" s="3">
        <v>45000</v>
      </c>
      <c r="R1521" t="str">
        <f>VLOOKUP(S1521,Sheet1!$A$1:$D$64,4,0)</f>
        <v>N</v>
      </c>
      <c r="S1521" t="s">
        <v>27892</v>
      </c>
      <c r="T1521" t="s">
        <v>20068</v>
      </c>
    </row>
    <row r="1522" spans="1:20" hidden="1" x14ac:dyDescent="0.2">
      <c r="A1522" t="s">
        <v>0</v>
      </c>
      <c r="B1522" t="s">
        <v>1</v>
      </c>
      <c r="C1522" t="s">
        <v>3206</v>
      </c>
      <c r="D1522" t="s">
        <v>12</v>
      </c>
      <c r="E1522" t="s">
        <v>13</v>
      </c>
      <c r="F1522" t="s">
        <v>5</v>
      </c>
      <c r="G1522" s="2">
        <v>59400</v>
      </c>
      <c r="H1522" s="2">
        <f t="shared" si="23"/>
        <v>65340.000000000007</v>
      </c>
      <c r="I1522" t="s">
        <v>6</v>
      </c>
      <c r="J1522" s="2">
        <v>1</v>
      </c>
      <c r="K1522" t="s">
        <v>7</v>
      </c>
      <c r="L1522" t="s">
        <v>3207</v>
      </c>
      <c r="M1522" t="s">
        <v>14</v>
      </c>
      <c r="N1522" t="s">
        <v>27973</v>
      </c>
      <c r="O1522" s="2">
        <v>59400</v>
      </c>
      <c r="P1522" t="s">
        <v>3208</v>
      </c>
      <c r="Q1522" s="3">
        <v>45000</v>
      </c>
      <c r="R1522" t="str">
        <f>VLOOKUP(S1522,Sheet1!$A$1:$D$64,4,0)</f>
        <v>N</v>
      </c>
      <c r="S1522" t="s">
        <v>27892</v>
      </c>
      <c r="T1522" t="s">
        <v>20068</v>
      </c>
    </row>
    <row r="1523" spans="1:20" hidden="1" x14ac:dyDescent="0.2">
      <c r="A1523" t="s">
        <v>0</v>
      </c>
      <c r="B1523" t="s">
        <v>1</v>
      </c>
      <c r="C1523" t="s">
        <v>3210</v>
      </c>
      <c r="D1523" t="s">
        <v>3</v>
      </c>
      <c r="E1523" t="s">
        <v>21</v>
      </c>
      <c r="F1523" t="s">
        <v>5</v>
      </c>
      <c r="G1523" s="2">
        <v>141900</v>
      </c>
      <c r="H1523" s="2">
        <f t="shared" si="23"/>
        <v>156090</v>
      </c>
      <c r="I1523" t="s">
        <v>6</v>
      </c>
      <c r="J1523" s="2">
        <v>2</v>
      </c>
      <c r="K1523" t="s">
        <v>7</v>
      </c>
      <c r="L1523" t="s">
        <v>3211</v>
      </c>
      <c r="M1523" t="s">
        <v>9</v>
      </c>
      <c r="N1523" t="s">
        <v>27970</v>
      </c>
      <c r="O1523" s="2">
        <v>70950</v>
      </c>
      <c r="P1523" t="s">
        <v>3212</v>
      </c>
      <c r="Q1523" s="3">
        <v>45000</v>
      </c>
      <c r="R1523" t="str">
        <f>VLOOKUP(S1523,Sheet1!$A$1:$D$64,4,0)</f>
        <v>N</v>
      </c>
      <c r="S1523" t="s">
        <v>27892</v>
      </c>
      <c r="T1523" t="s">
        <v>20069</v>
      </c>
    </row>
    <row r="1524" spans="1:20" hidden="1" x14ac:dyDescent="0.2">
      <c r="A1524" t="s">
        <v>0</v>
      </c>
      <c r="B1524" t="s">
        <v>1</v>
      </c>
      <c r="C1524" t="s">
        <v>3210</v>
      </c>
      <c r="D1524" t="s">
        <v>12</v>
      </c>
      <c r="E1524" t="s">
        <v>19</v>
      </c>
      <c r="F1524" t="s">
        <v>5</v>
      </c>
      <c r="G1524" s="2">
        <v>244200</v>
      </c>
      <c r="H1524" s="2">
        <f t="shared" si="23"/>
        <v>268620</v>
      </c>
      <c r="I1524" t="s">
        <v>6</v>
      </c>
      <c r="J1524" s="2">
        <v>4</v>
      </c>
      <c r="K1524" t="s">
        <v>7</v>
      </c>
      <c r="L1524" t="s">
        <v>3211</v>
      </c>
      <c r="M1524" t="s">
        <v>14</v>
      </c>
      <c r="N1524" t="s">
        <v>27974</v>
      </c>
      <c r="O1524" s="2">
        <v>61050</v>
      </c>
      <c r="P1524" t="s">
        <v>3212</v>
      </c>
      <c r="Q1524" s="3">
        <v>45000</v>
      </c>
      <c r="R1524" t="str">
        <f>VLOOKUP(S1524,Sheet1!$A$1:$D$64,4,0)</f>
        <v>N</v>
      </c>
      <c r="S1524" t="s">
        <v>27892</v>
      </c>
      <c r="T1524" t="s">
        <v>20069</v>
      </c>
    </row>
    <row r="1525" spans="1:20" hidden="1" x14ac:dyDescent="0.2">
      <c r="A1525" t="s">
        <v>0</v>
      </c>
      <c r="B1525" t="s">
        <v>1</v>
      </c>
      <c r="C1525" t="s">
        <v>3210</v>
      </c>
      <c r="D1525" t="s">
        <v>20</v>
      </c>
      <c r="E1525" t="s">
        <v>13</v>
      </c>
      <c r="F1525" t="s">
        <v>5</v>
      </c>
      <c r="G1525" s="2">
        <v>237600</v>
      </c>
      <c r="H1525" s="2">
        <f t="shared" si="23"/>
        <v>261360.00000000003</v>
      </c>
      <c r="I1525" t="s">
        <v>6</v>
      </c>
      <c r="J1525" s="2">
        <v>4</v>
      </c>
      <c r="K1525" t="s">
        <v>7</v>
      </c>
      <c r="L1525" t="s">
        <v>3211</v>
      </c>
      <c r="M1525" t="s">
        <v>22</v>
      </c>
      <c r="N1525" t="s">
        <v>27973</v>
      </c>
      <c r="O1525" s="2">
        <v>59400</v>
      </c>
      <c r="P1525" t="s">
        <v>3212</v>
      </c>
      <c r="Q1525" s="3">
        <v>45000</v>
      </c>
      <c r="R1525" t="str">
        <f>VLOOKUP(S1525,Sheet1!$A$1:$D$64,4,0)</f>
        <v>N</v>
      </c>
      <c r="S1525" t="s">
        <v>27892</v>
      </c>
      <c r="T1525" t="s">
        <v>20069</v>
      </c>
    </row>
    <row r="1526" spans="1:20" x14ac:dyDescent="0.2">
      <c r="A1526" t="s">
        <v>0</v>
      </c>
      <c r="B1526" t="s">
        <v>1</v>
      </c>
      <c r="C1526" t="s">
        <v>3210</v>
      </c>
      <c r="D1526" t="s">
        <v>132</v>
      </c>
      <c r="E1526" t="s">
        <v>76</v>
      </c>
      <c r="F1526" t="s">
        <v>5</v>
      </c>
      <c r="G1526" s="2">
        <v>111190</v>
      </c>
      <c r="H1526" s="2">
        <f t="shared" si="23"/>
        <v>122309.00000000001</v>
      </c>
      <c r="I1526" t="s">
        <v>6</v>
      </c>
      <c r="J1526" s="2">
        <v>2</v>
      </c>
      <c r="K1526" t="s">
        <v>7</v>
      </c>
      <c r="L1526" t="s">
        <v>3211</v>
      </c>
      <c r="M1526" t="s">
        <v>133</v>
      </c>
      <c r="N1526" t="s">
        <v>27979</v>
      </c>
      <c r="O1526" s="2">
        <v>55595</v>
      </c>
      <c r="P1526" t="s">
        <v>3212</v>
      </c>
      <c r="Q1526" s="3">
        <v>45000</v>
      </c>
      <c r="R1526" t="str">
        <f>VLOOKUP(S1526,Sheet1!$A$1:$D$64,4,0)</f>
        <v>N</v>
      </c>
      <c r="S1526" t="s">
        <v>27892</v>
      </c>
      <c r="T1526" t="s">
        <v>20069</v>
      </c>
    </row>
    <row r="1527" spans="1:20" hidden="1" x14ac:dyDescent="0.2">
      <c r="A1527" t="s">
        <v>0</v>
      </c>
      <c r="B1527" t="s">
        <v>1</v>
      </c>
      <c r="C1527" t="s">
        <v>3210</v>
      </c>
      <c r="D1527" t="s">
        <v>134</v>
      </c>
      <c r="E1527" t="s">
        <v>4</v>
      </c>
      <c r="F1527" t="s">
        <v>5</v>
      </c>
      <c r="G1527" s="2">
        <v>333174</v>
      </c>
      <c r="H1527" s="2">
        <f t="shared" si="23"/>
        <v>366491.4</v>
      </c>
      <c r="I1527" t="s">
        <v>6</v>
      </c>
      <c r="J1527" s="2">
        <v>3</v>
      </c>
      <c r="K1527" t="s">
        <v>7</v>
      </c>
      <c r="L1527" t="s">
        <v>3211</v>
      </c>
      <c r="M1527" t="s">
        <v>135</v>
      </c>
      <c r="N1527" t="s">
        <v>27975</v>
      </c>
      <c r="O1527" s="2">
        <v>111058</v>
      </c>
      <c r="P1527" t="s">
        <v>3212</v>
      </c>
      <c r="Q1527" s="3">
        <v>45000</v>
      </c>
      <c r="R1527" t="str">
        <f>VLOOKUP(S1527,Sheet1!$A$1:$D$64,4,0)</f>
        <v>N</v>
      </c>
      <c r="S1527" t="s">
        <v>27892</v>
      </c>
      <c r="T1527" t="s">
        <v>20069</v>
      </c>
    </row>
    <row r="1528" spans="1:20" hidden="1" x14ac:dyDescent="0.2">
      <c r="A1528" t="s">
        <v>0</v>
      </c>
      <c r="B1528" t="s">
        <v>1</v>
      </c>
      <c r="C1528" t="s">
        <v>3210</v>
      </c>
      <c r="D1528" t="s">
        <v>181</v>
      </c>
      <c r="E1528" t="s">
        <v>94</v>
      </c>
      <c r="F1528" t="s">
        <v>5</v>
      </c>
      <c r="G1528" s="2">
        <v>368000</v>
      </c>
      <c r="H1528" s="2">
        <f t="shared" si="23"/>
        <v>404800.00000000006</v>
      </c>
      <c r="I1528" t="s">
        <v>6</v>
      </c>
      <c r="J1528" s="2">
        <v>8</v>
      </c>
      <c r="K1528" t="s">
        <v>7</v>
      </c>
      <c r="L1528" t="s">
        <v>3211</v>
      </c>
      <c r="M1528" t="s">
        <v>182</v>
      </c>
      <c r="N1528" t="s">
        <v>27980</v>
      </c>
      <c r="O1528" s="2">
        <v>46000</v>
      </c>
      <c r="P1528" t="s">
        <v>3212</v>
      </c>
      <c r="Q1528" s="3">
        <v>45000</v>
      </c>
      <c r="R1528" t="str">
        <f>VLOOKUP(S1528,Sheet1!$A$1:$D$64,4,0)</f>
        <v>N</v>
      </c>
      <c r="S1528" t="s">
        <v>27892</v>
      </c>
      <c r="T1528" t="s">
        <v>20069</v>
      </c>
    </row>
    <row r="1529" spans="1:20" hidden="1" x14ac:dyDescent="0.2">
      <c r="A1529" t="s">
        <v>0</v>
      </c>
      <c r="B1529" t="s">
        <v>1</v>
      </c>
      <c r="C1529" t="s">
        <v>3214</v>
      </c>
      <c r="D1529" t="s">
        <v>3</v>
      </c>
      <c r="E1529" t="s">
        <v>32</v>
      </c>
      <c r="F1529" t="s">
        <v>5</v>
      </c>
      <c r="G1529" s="2">
        <v>713923</v>
      </c>
      <c r="H1529" s="2">
        <f t="shared" si="23"/>
        <v>785315.3</v>
      </c>
      <c r="I1529" t="s">
        <v>6</v>
      </c>
      <c r="J1529" s="2">
        <v>7</v>
      </c>
      <c r="K1529" t="s">
        <v>7</v>
      </c>
      <c r="L1529" t="s">
        <v>3215</v>
      </c>
      <c r="M1529" t="s">
        <v>9</v>
      </c>
      <c r="N1529" t="s">
        <v>27976</v>
      </c>
      <c r="O1529" s="2">
        <v>101989</v>
      </c>
      <c r="P1529" t="s">
        <v>3216</v>
      </c>
      <c r="Q1529" s="3">
        <v>45000</v>
      </c>
      <c r="R1529" t="str">
        <f>VLOOKUP(S1529,Sheet1!$A$1:$D$64,4,0)</f>
        <v>B</v>
      </c>
      <c r="S1529" t="s">
        <v>27784</v>
      </c>
      <c r="T1529" t="s">
        <v>20070</v>
      </c>
    </row>
    <row r="1530" spans="1:20" hidden="1" x14ac:dyDescent="0.2">
      <c r="A1530" t="s">
        <v>0</v>
      </c>
      <c r="B1530" t="s">
        <v>1</v>
      </c>
      <c r="C1530" t="s">
        <v>3214</v>
      </c>
      <c r="D1530" t="s">
        <v>12</v>
      </c>
      <c r="E1530" t="s">
        <v>140</v>
      </c>
      <c r="F1530" t="s">
        <v>5</v>
      </c>
      <c r="G1530" s="2">
        <v>50182</v>
      </c>
      <c r="H1530" s="2">
        <f t="shared" si="23"/>
        <v>55200.200000000004</v>
      </c>
      <c r="I1530" t="s">
        <v>6</v>
      </c>
      <c r="J1530" s="2">
        <v>1</v>
      </c>
      <c r="K1530" t="s">
        <v>7</v>
      </c>
      <c r="L1530" t="s">
        <v>3215</v>
      </c>
      <c r="M1530" t="s">
        <v>14</v>
      </c>
      <c r="N1530" t="s">
        <v>27981</v>
      </c>
      <c r="O1530" s="2">
        <v>50182</v>
      </c>
      <c r="P1530" t="s">
        <v>3216</v>
      </c>
      <c r="Q1530" s="3">
        <v>45000</v>
      </c>
      <c r="R1530" t="str">
        <f>VLOOKUP(S1530,Sheet1!$A$1:$D$64,4,0)</f>
        <v>B</v>
      </c>
      <c r="S1530" t="s">
        <v>27784</v>
      </c>
      <c r="T1530" t="s">
        <v>20070</v>
      </c>
    </row>
    <row r="1531" spans="1:20" hidden="1" x14ac:dyDescent="0.2">
      <c r="A1531" t="s">
        <v>0</v>
      </c>
      <c r="B1531" t="s">
        <v>1</v>
      </c>
      <c r="C1531" t="s">
        <v>3214</v>
      </c>
      <c r="D1531" t="s">
        <v>20</v>
      </c>
      <c r="E1531" t="s">
        <v>94</v>
      </c>
      <c r="F1531" t="s">
        <v>5</v>
      </c>
      <c r="G1531" s="2">
        <v>46000</v>
      </c>
      <c r="H1531" s="2">
        <f t="shared" si="23"/>
        <v>50600.000000000007</v>
      </c>
      <c r="I1531" t="s">
        <v>6</v>
      </c>
      <c r="J1531" s="2">
        <v>1</v>
      </c>
      <c r="K1531" t="s">
        <v>7</v>
      </c>
      <c r="L1531" t="s">
        <v>3215</v>
      </c>
      <c r="M1531" t="s">
        <v>22</v>
      </c>
      <c r="N1531" t="s">
        <v>27980</v>
      </c>
      <c r="O1531" s="2">
        <v>46000</v>
      </c>
      <c r="P1531" t="s">
        <v>3216</v>
      </c>
      <c r="Q1531" s="3">
        <v>45000</v>
      </c>
      <c r="R1531" t="str">
        <f>VLOOKUP(S1531,Sheet1!$A$1:$D$64,4,0)</f>
        <v>B</v>
      </c>
      <c r="S1531" t="s">
        <v>27784</v>
      </c>
      <c r="T1531" t="s">
        <v>20070</v>
      </c>
    </row>
    <row r="1532" spans="1:20" hidden="1" x14ac:dyDescent="0.2">
      <c r="A1532" t="s">
        <v>0</v>
      </c>
      <c r="B1532" t="s">
        <v>1</v>
      </c>
      <c r="C1532" t="s">
        <v>3214</v>
      </c>
      <c r="D1532" t="s">
        <v>132</v>
      </c>
      <c r="E1532" t="s">
        <v>21</v>
      </c>
      <c r="F1532" t="s">
        <v>5</v>
      </c>
      <c r="G1532" s="2">
        <v>70950</v>
      </c>
      <c r="H1532" s="2">
        <f t="shared" si="23"/>
        <v>78045</v>
      </c>
      <c r="I1532" t="s">
        <v>6</v>
      </c>
      <c r="J1532" s="2">
        <v>1</v>
      </c>
      <c r="K1532" t="s">
        <v>7</v>
      </c>
      <c r="L1532" t="s">
        <v>3215</v>
      </c>
      <c r="M1532" t="s">
        <v>133</v>
      </c>
      <c r="N1532" t="s">
        <v>27970</v>
      </c>
      <c r="O1532" s="2">
        <v>70950</v>
      </c>
      <c r="P1532" t="s">
        <v>3216</v>
      </c>
      <c r="Q1532" s="3">
        <v>45000</v>
      </c>
      <c r="R1532" t="str">
        <f>VLOOKUP(S1532,Sheet1!$A$1:$D$64,4,0)</f>
        <v>B</v>
      </c>
      <c r="S1532" t="s">
        <v>27784</v>
      </c>
      <c r="T1532" t="s">
        <v>20070</v>
      </c>
    </row>
    <row r="1533" spans="1:20" hidden="1" x14ac:dyDescent="0.2">
      <c r="A1533" t="s">
        <v>0</v>
      </c>
      <c r="B1533" t="s">
        <v>1</v>
      </c>
      <c r="C1533" t="s">
        <v>3218</v>
      </c>
      <c r="D1533" t="s">
        <v>3</v>
      </c>
      <c r="E1533" t="s">
        <v>140</v>
      </c>
      <c r="F1533" t="s">
        <v>5</v>
      </c>
      <c r="G1533" s="2">
        <v>100364</v>
      </c>
      <c r="H1533" s="2">
        <f t="shared" si="23"/>
        <v>110400.40000000001</v>
      </c>
      <c r="I1533" t="s">
        <v>6</v>
      </c>
      <c r="J1533" s="2">
        <v>2</v>
      </c>
      <c r="K1533" t="s">
        <v>7</v>
      </c>
      <c r="L1533" t="s">
        <v>3219</v>
      </c>
      <c r="M1533" t="s">
        <v>9</v>
      </c>
      <c r="N1533" t="s">
        <v>27981</v>
      </c>
      <c r="O1533" s="2">
        <v>50182</v>
      </c>
      <c r="P1533" t="s">
        <v>3220</v>
      </c>
      <c r="Q1533" s="3">
        <v>45000</v>
      </c>
      <c r="R1533" t="str">
        <f>VLOOKUP(S1533,Sheet1!$A$1:$D$64,4,0)</f>
        <v>B</v>
      </c>
      <c r="S1533" t="s">
        <v>27784</v>
      </c>
      <c r="T1533" t="s">
        <v>20071</v>
      </c>
    </row>
    <row r="1534" spans="1:20" hidden="1" x14ac:dyDescent="0.2">
      <c r="A1534" t="s">
        <v>0</v>
      </c>
      <c r="B1534" t="s">
        <v>1</v>
      </c>
      <c r="C1534" t="s">
        <v>3218</v>
      </c>
      <c r="D1534" t="s">
        <v>12</v>
      </c>
      <c r="E1534" t="s">
        <v>94</v>
      </c>
      <c r="F1534" t="s">
        <v>5</v>
      </c>
      <c r="G1534" s="2">
        <v>92000</v>
      </c>
      <c r="H1534" s="2">
        <f t="shared" si="23"/>
        <v>101200.00000000001</v>
      </c>
      <c r="I1534" t="s">
        <v>6</v>
      </c>
      <c r="J1534" s="2">
        <v>2</v>
      </c>
      <c r="K1534" t="s">
        <v>7</v>
      </c>
      <c r="L1534" t="s">
        <v>3219</v>
      </c>
      <c r="M1534" t="s">
        <v>14</v>
      </c>
      <c r="N1534" t="s">
        <v>27980</v>
      </c>
      <c r="O1534" s="2">
        <v>46000</v>
      </c>
      <c r="P1534" t="s">
        <v>3220</v>
      </c>
      <c r="Q1534" s="3">
        <v>45000</v>
      </c>
      <c r="R1534" t="str">
        <f>VLOOKUP(S1534,Sheet1!$A$1:$D$64,4,0)</f>
        <v>B</v>
      </c>
      <c r="S1534" t="s">
        <v>27784</v>
      </c>
      <c r="T1534" t="s">
        <v>20071</v>
      </c>
    </row>
    <row r="1535" spans="1:20" hidden="1" x14ac:dyDescent="0.2">
      <c r="A1535" t="s">
        <v>0</v>
      </c>
      <c r="B1535" t="s">
        <v>1</v>
      </c>
      <c r="C1535" t="s">
        <v>3222</v>
      </c>
      <c r="D1535" t="s">
        <v>3</v>
      </c>
      <c r="E1535" t="s">
        <v>47</v>
      </c>
      <c r="F1535" t="s">
        <v>5</v>
      </c>
      <c r="G1535" s="2">
        <v>87787</v>
      </c>
      <c r="H1535" s="2">
        <f t="shared" si="23"/>
        <v>96565.700000000012</v>
      </c>
      <c r="I1535" t="s">
        <v>6</v>
      </c>
      <c r="J1535" s="2">
        <v>1</v>
      </c>
      <c r="K1535" t="s">
        <v>7</v>
      </c>
      <c r="L1535" t="s">
        <v>3223</v>
      </c>
      <c r="M1535" t="s">
        <v>9</v>
      </c>
      <c r="N1535" t="s">
        <v>27978</v>
      </c>
      <c r="O1535" s="2">
        <v>87787</v>
      </c>
      <c r="P1535" t="s">
        <v>3224</v>
      </c>
      <c r="Q1535" s="3">
        <v>45000</v>
      </c>
      <c r="R1535" t="str">
        <f>VLOOKUP(S1535,Sheet1!$A$1:$D$64,4,0)</f>
        <v>B</v>
      </c>
      <c r="S1535" t="s">
        <v>27880</v>
      </c>
      <c r="T1535" t="s">
        <v>20072</v>
      </c>
    </row>
    <row r="1536" spans="1:20" hidden="1" x14ac:dyDescent="0.2">
      <c r="A1536" t="s">
        <v>0</v>
      </c>
      <c r="B1536" t="s">
        <v>1</v>
      </c>
      <c r="C1536" t="s">
        <v>3222</v>
      </c>
      <c r="D1536" t="s">
        <v>12</v>
      </c>
      <c r="E1536" t="s">
        <v>37</v>
      </c>
      <c r="F1536" t="s">
        <v>5</v>
      </c>
      <c r="G1536" s="2">
        <v>73431</v>
      </c>
      <c r="H1536" s="2">
        <f t="shared" si="23"/>
        <v>80774.100000000006</v>
      </c>
      <c r="I1536" t="s">
        <v>6</v>
      </c>
      <c r="J1536" s="2">
        <v>1</v>
      </c>
      <c r="K1536" t="s">
        <v>7</v>
      </c>
      <c r="L1536" t="s">
        <v>3223</v>
      </c>
      <c r="M1536" t="s">
        <v>14</v>
      </c>
      <c r="N1536" t="s">
        <v>27977</v>
      </c>
      <c r="O1536" s="2">
        <v>73431</v>
      </c>
      <c r="P1536" t="s">
        <v>3224</v>
      </c>
      <c r="Q1536" s="3">
        <v>45000</v>
      </c>
      <c r="R1536" t="str">
        <f>VLOOKUP(S1536,Sheet1!$A$1:$D$64,4,0)</f>
        <v>B</v>
      </c>
      <c r="S1536" t="s">
        <v>27880</v>
      </c>
      <c r="T1536" t="s">
        <v>20072</v>
      </c>
    </row>
    <row r="1537" spans="1:20" hidden="1" x14ac:dyDescent="0.2">
      <c r="A1537" t="s">
        <v>0</v>
      </c>
      <c r="B1537" t="s">
        <v>1</v>
      </c>
      <c r="C1537" t="s">
        <v>3222</v>
      </c>
      <c r="D1537" t="s">
        <v>20</v>
      </c>
      <c r="E1537" t="s">
        <v>4</v>
      </c>
      <c r="F1537" t="s">
        <v>5</v>
      </c>
      <c r="G1537" s="2">
        <v>333174</v>
      </c>
      <c r="H1537" s="2">
        <f t="shared" si="23"/>
        <v>366491.4</v>
      </c>
      <c r="I1537" t="s">
        <v>6</v>
      </c>
      <c r="J1537" s="2">
        <v>3</v>
      </c>
      <c r="K1537" t="s">
        <v>7</v>
      </c>
      <c r="L1537" t="s">
        <v>3223</v>
      </c>
      <c r="M1537" t="s">
        <v>22</v>
      </c>
      <c r="N1537" t="s">
        <v>27975</v>
      </c>
      <c r="O1537" s="2">
        <v>111058</v>
      </c>
      <c r="P1537" t="s">
        <v>3224</v>
      </c>
      <c r="Q1537" s="3">
        <v>45000</v>
      </c>
      <c r="R1537" t="str">
        <f>VLOOKUP(S1537,Sheet1!$A$1:$D$64,4,0)</f>
        <v>B</v>
      </c>
      <c r="S1537" t="s">
        <v>27880</v>
      </c>
      <c r="T1537" t="s">
        <v>20072</v>
      </c>
    </row>
    <row r="1538" spans="1:20" hidden="1" x14ac:dyDescent="0.2">
      <c r="A1538" t="s">
        <v>0</v>
      </c>
      <c r="B1538" t="s">
        <v>1</v>
      </c>
      <c r="C1538" t="s">
        <v>3226</v>
      </c>
      <c r="D1538" t="s">
        <v>3</v>
      </c>
      <c r="E1538" t="s">
        <v>52</v>
      </c>
      <c r="F1538" t="s">
        <v>5</v>
      </c>
      <c r="G1538" s="2">
        <v>222750</v>
      </c>
      <c r="H1538" s="2">
        <f t="shared" si="23"/>
        <v>245025.00000000003</v>
      </c>
      <c r="I1538" t="s">
        <v>6</v>
      </c>
      <c r="J1538" s="2">
        <v>3</v>
      </c>
      <c r="K1538" t="s">
        <v>7</v>
      </c>
      <c r="L1538" t="s">
        <v>3227</v>
      </c>
      <c r="M1538" t="s">
        <v>9</v>
      </c>
      <c r="N1538" t="s">
        <v>27969</v>
      </c>
      <c r="O1538" s="2">
        <v>74250</v>
      </c>
      <c r="P1538" t="s">
        <v>3228</v>
      </c>
      <c r="Q1538" s="3">
        <v>45000</v>
      </c>
      <c r="R1538" t="str">
        <f>VLOOKUP(S1538,Sheet1!$A$1:$D$64,4,0)</f>
        <v>B</v>
      </c>
      <c r="S1538" t="s">
        <v>27784</v>
      </c>
      <c r="T1538" t="s">
        <v>20073</v>
      </c>
    </row>
    <row r="1539" spans="1:20" hidden="1" x14ac:dyDescent="0.2">
      <c r="A1539" t="s">
        <v>0</v>
      </c>
      <c r="B1539" t="s">
        <v>1</v>
      </c>
      <c r="C1539" t="s">
        <v>3226</v>
      </c>
      <c r="D1539" t="s">
        <v>12</v>
      </c>
      <c r="E1539" t="s">
        <v>42</v>
      </c>
      <c r="F1539" t="s">
        <v>5</v>
      </c>
      <c r="G1539" s="2">
        <v>90750</v>
      </c>
      <c r="H1539" s="2">
        <f t="shared" si="23"/>
        <v>99825.000000000015</v>
      </c>
      <c r="I1539" t="s">
        <v>6</v>
      </c>
      <c r="J1539" s="2">
        <v>1</v>
      </c>
      <c r="K1539" t="s">
        <v>7</v>
      </c>
      <c r="L1539" t="s">
        <v>3227</v>
      </c>
      <c r="M1539" t="s">
        <v>14</v>
      </c>
      <c r="N1539" t="s">
        <v>27971</v>
      </c>
      <c r="O1539" s="2">
        <v>90750</v>
      </c>
      <c r="P1539" t="s">
        <v>3228</v>
      </c>
      <c r="Q1539" s="3">
        <v>45000</v>
      </c>
      <c r="R1539" t="str">
        <f>VLOOKUP(S1539,Sheet1!$A$1:$D$64,4,0)</f>
        <v>B</v>
      </c>
      <c r="S1539" t="s">
        <v>27784</v>
      </c>
      <c r="T1539" t="s">
        <v>20073</v>
      </c>
    </row>
    <row r="1540" spans="1:20" hidden="1" x14ac:dyDescent="0.2">
      <c r="A1540" t="s">
        <v>0</v>
      </c>
      <c r="B1540" t="s">
        <v>1</v>
      </c>
      <c r="C1540" t="s">
        <v>3226</v>
      </c>
      <c r="D1540" t="s">
        <v>20</v>
      </c>
      <c r="E1540" t="s">
        <v>94</v>
      </c>
      <c r="F1540" t="s">
        <v>5</v>
      </c>
      <c r="G1540" s="2">
        <v>92000</v>
      </c>
      <c r="H1540" s="2">
        <f t="shared" ref="H1540:H1603" si="24">G1540*1.1</f>
        <v>101200.00000000001</v>
      </c>
      <c r="I1540" t="s">
        <v>6</v>
      </c>
      <c r="J1540" s="2">
        <v>2</v>
      </c>
      <c r="K1540" t="s">
        <v>7</v>
      </c>
      <c r="L1540" t="s">
        <v>3227</v>
      </c>
      <c r="M1540" t="s">
        <v>22</v>
      </c>
      <c r="N1540" t="s">
        <v>27980</v>
      </c>
      <c r="O1540" s="2">
        <v>46000</v>
      </c>
      <c r="P1540" t="s">
        <v>3228</v>
      </c>
      <c r="Q1540" s="3">
        <v>45000</v>
      </c>
      <c r="R1540" t="str">
        <f>VLOOKUP(S1540,Sheet1!$A$1:$D$64,4,0)</f>
        <v>B</v>
      </c>
      <c r="S1540" t="s">
        <v>27784</v>
      </c>
      <c r="T1540" t="s">
        <v>20073</v>
      </c>
    </row>
    <row r="1541" spans="1:20" hidden="1" x14ac:dyDescent="0.2">
      <c r="A1541" t="s">
        <v>0</v>
      </c>
      <c r="B1541" t="s">
        <v>1</v>
      </c>
      <c r="C1541" t="s">
        <v>3230</v>
      </c>
      <c r="D1541" t="s">
        <v>3</v>
      </c>
      <c r="E1541" t="s">
        <v>4</v>
      </c>
      <c r="F1541" t="s">
        <v>5</v>
      </c>
      <c r="G1541" s="2">
        <v>111058</v>
      </c>
      <c r="H1541" s="2">
        <f t="shared" si="24"/>
        <v>122163.8</v>
      </c>
      <c r="I1541" t="s">
        <v>6</v>
      </c>
      <c r="J1541" s="2">
        <v>1</v>
      </c>
      <c r="K1541" t="s">
        <v>7</v>
      </c>
      <c r="L1541" t="s">
        <v>3231</v>
      </c>
      <c r="M1541" t="s">
        <v>9</v>
      </c>
      <c r="N1541" t="s">
        <v>27975</v>
      </c>
      <c r="O1541" s="2">
        <v>111058</v>
      </c>
      <c r="P1541" t="s">
        <v>3232</v>
      </c>
      <c r="Q1541" s="3">
        <v>45000</v>
      </c>
      <c r="R1541" t="str">
        <f>VLOOKUP(S1541,Sheet1!$A$1:$D$64,4,0)</f>
        <v>B</v>
      </c>
      <c r="S1541" t="s">
        <v>27784</v>
      </c>
      <c r="T1541" t="s">
        <v>20074</v>
      </c>
    </row>
    <row r="1542" spans="1:20" hidden="1" x14ac:dyDescent="0.2">
      <c r="A1542" t="s">
        <v>0</v>
      </c>
      <c r="B1542" t="s">
        <v>1</v>
      </c>
      <c r="C1542" t="s">
        <v>3230</v>
      </c>
      <c r="D1542" t="s">
        <v>12</v>
      </c>
      <c r="E1542" t="s">
        <v>21</v>
      </c>
      <c r="F1542" t="s">
        <v>5</v>
      </c>
      <c r="G1542" s="2">
        <v>70950</v>
      </c>
      <c r="H1542" s="2">
        <f t="shared" si="24"/>
        <v>78045</v>
      </c>
      <c r="I1542" t="s">
        <v>6</v>
      </c>
      <c r="J1542" s="2">
        <v>1</v>
      </c>
      <c r="K1542" t="s">
        <v>7</v>
      </c>
      <c r="L1542" t="s">
        <v>3231</v>
      </c>
      <c r="M1542" t="s">
        <v>14</v>
      </c>
      <c r="N1542" t="s">
        <v>27970</v>
      </c>
      <c r="O1542" s="2">
        <v>70950</v>
      </c>
      <c r="P1542" t="s">
        <v>3232</v>
      </c>
      <c r="Q1542" s="3">
        <v>45000</v>
      </c>
      <c r="R1542" t="str">
        <f>VLOOKUP(S1542,Sheet1!$A$1:$D$64,4,0)</f>
        <v>B</v>
      </c>
      <c r="S1542" t="s">
        <v>27784</v>
      </c>
      <c r="T1542" t="s">
        <v>20074</v>
      </c>
    </row>
    <row r="1543" spans="1:20" hidden="1" x14ac:dyDescent="0.2">
      <c r="A1543" t="s">
        <v>0</v>
      </c>
      <c r="B1543" t="s">
        <v>1</v>
      </c>
      <c r="C1543" t="s">
        <v>3230</v>
      </c>
      <c r="D1543" t="s">
        <v>20</v>
      </c>
      <c r="E1543" t="s">
        <v>89</v>
      </c>
      <c r="F1543" t="s">
        <v>5</v>
      </c>
      <c r="G1543" s="2">
        <v>105400</v>
      </c>
      <c r="H1543" s="2">
        <f t="shared" si="24"/>
        <v>115940.00000000001</v>
      </c>
      <c r="I1543" t="s">
        <v>6</v>
      </c>
      <c r="J1543" s="2">
        <v>1</v>
      </c>
      <c r="K1543" t="s">
        <v>7</v>
      </c>
      <c r="L1543" t="s">
        <v>3231</v>
      </c>
      <c r="M1543" t="s">
        <v>22</v>
      </c>
      <c r="N1543" t="s">
        <v>27972</v>
      </c>
      <c r="O1543" s="2">
        <v>105400</v>
      </c>
      <c r="P1543" t="s">
        <v>3232</v>
      </c>
      <c r="Q1543" s="3">
        <v>45000</v>
      </c>
      <c r="R1543" t="str">
        <f>VLOOKUP(S1543,Sheet1!$A$1:$D$64,4,0)</f>
        <v>B</v>
      </c>
      <c r="S1543" t="s">
        <v>27784</v>
      </c>
      <c r="T1543" t="s">
        <v>20074</v>
      </c>
    </row>
    <row r="1544" spans="1:20" x14ac:dyDescent="0.2">
      <c r="A1544" t="s">
        <v>0</v>
      </c>
      <c r="B1544" t="s">
        <v>1</v>
      </c>
      <c r="C1544" t="s">
        <v>3234</v>
      </c>
      <c r="D1544" t="s">
        <v>3</v>
      </c>
      <c r="E1544" t="s">
        <v>76</v>
      </c>
      <c r="F1544" t="s">
        <v>5</v>
      </c>
      <c r="G1544" s="2">
        <v>55595</v>
      </c>
      <c r="H1544" s="2">
        <f t="shared" si="24"/>
        <v>61154.500000000007</v>
      </c>
      <c r="I1544" t="s">
        <v>6</v>
      </c>
      <c r="J1544" s="2">
        <v>1</v>
      </c>
      <c r="K1544" t="s">
        <v>7</v>
      </c>
      <c r="L1544" t="s">
        <v>3235</v>
      </c>
      <c r="M1544" t="s">
        <v>9</v>
      </c>
      <c r="N1544" t="s">
        <v>27979</v>
      </c>
      <c r="O1544" s="2">
        <v>55595</v>
      </c>
      <c r="P1544" t="s">
        <v>3236</v>
      </c>
      <c r="Q1544" s="3">
        <v>45000</v>
      </c>
      <c r="R1544" t="str">
        <f>VLOOKUP(S1544,Sheet1!$A$1:$D$64,4,0)</f>
        <v>N</v>
      </c>
      <c r="S1544" t="s">
        <v>27901</v>
      </c>
      <c r="T1544" t="s">
        <v>20075</v>
      </c>
    </row>
    <row r="1545" spans="1:20" hidden="1" x14ac:dyDescent="0.2">
      <c r="A1545" t="s">
        <v>0</v>
      </c>
      <c r="B1545" t="s">
        <v>1</v>
      </c>
      <c r="C1545" t="s">
        <v>3234</v>
      </c>
      <c r="D1545" t="s">
        <v>12</v>
      </c>
      <c r="E1545" t="s">
        <v>37</v>
      </c>
      <c r="F1545" t="s">
        <v>5</v>
      </c>
      <c r="G1545" s="2">
        <v>146862</v>
      </c>
      <c r="H1545" s="2">
        <f t="shared" si="24"/>
        <v>161548.20000000001</v>
      </c>
      <c r="I1545" t="s">
        <v>6</v>
      </c>
      <c r="J1545" s="2">
        <v>2</v>
      </c>
      <c r="K1545" t="s">
        <v>7</v>
      </c>
      <c r="L1545" t="s">
        <v>3235</v>
      </c>
      <c r="M1545" t="s">
        <v>14</v>
      </c>
      <c r="N1545" t="s">
        <v>27977</v>
      </c>
      <c r="O1545" s="2">
        <v>73431</v>
      </c>
      <c r="P1545" t="s">
        <v>3236</v>
      </c>
      <c r="Q1545" s="3">
        <v>45000</v>
      </c>
      <c r="R1545" t="str">
        <f>VLOOKUP(S1545,Sheet1!$A$1:$D$64,4,0)</f>
        <v>N</v>
      </c>
      <c r="S1545" t="s">
        <v>27901</v>
      </c>
      <c r="T1545" t="s">
        <v>20075</v>
      </c>
    </row>
    <row r="1546" spans="1:20" hidden="1" x14ac:dyDescent="0.2">
      <c r="A1546" t="s">
        <v>0</v>
      </c>
      <c r="B1546" t="s">
        <v>1</v>
      </c>
      <c r="C1546" t="s">
        <v>3234</v>
      </c>
      <c r="D1546" t="s">
        <v>20</v>
      </c>
      <c r="E1546" t="s">
        <v>13</v>
      </c>
      <c r="F1546" t="s">
        <v>5</v>
      </c>
      <c r="G1546" s="2">
        <v>118800</v>
      </c>
      <c r="H1546" s="2">
        <f t="shared" si="24"/>
        <v>130680.00000000001</v>
      </c>
      <c r="I1546" t="s">
        <v>6</v>
      </c>
      <c r="J1546" s="2">
        <v>2</v>
      </c>
      <c r="K1546" t="s">
        <v>7</v>
      </c>
      <c r="L1546" t="s">
        <v>3235</v>
      </c>
      <c r="M1546" t="s">
        <v>22</v>
      </c>
      <c r="N1546" t="s">
        <v>27973</v>
      </c>
      <c r="O1546" s="2">
        <v>59400</v>
      </c>
      <c r="P1546" t="s">
        <v>3236</v>
      </c>
      <c r="Q1546" s="3">
        <v>45000</v>
      </c>
      <c r="R1546" t="str">
        <f>VLOOKUP(S1546,Sheet1!$A$1:$D$64,4,0)</f>
        <v>N</v>
      </c>
      <c r="S1546" t="s">
        <v>27901</v>
      </c>
      <c r="T1546" t="s">
        <v>20075</v>
      </c>
    </row>
    <row r="1547" spans="1:20" hidden="1" x14ac:dyDescent="0.2">
      <c r="A1547" t="s">
        <v>0</v>
      </c>
      <c r="B1547" t="s">
        <v>1</v>
      </c>
      <c r="C1547" t="s">
        <v>3238</v>
      </c>
      <c r="D1547" t="s">
        <v>3</v>
      </c>
      <c r="E1547" t="s">
        <v>21</v>
      </c>
      <c r="F1547" t="s">
        <v>5</v>
      </c>
      <c r="G1547" s="2">
        <v>70950</v>
      </c>
      <c r="H1547" s="2">
        <f t="shared" si="24"/>
        <v>78045</v>
      </c>
      <c r="I1547" t="s">
        <v>6</v>
      </c>
      <c r="J1547" s="2">
        <v>1</v>
      </c>
      <c r="K1547" t="s">
        <v>7</v>
      </c>
      <c r="L1547" t="s">
        <v>3239</v>
      </c>
      <c r="M1547" t="s">
        <v>9</v>
      </c>
      <c r="N1547" t="s">
        <v>27970</v>
      </c>
      <c r="O1547" s="2">
        <v>70950</v>
      </c>
      <c r="P1547" t="s">
        <v>3240</v>
      </c>
      <c r="Q1547" s="3">
        <v>45000</v>
      </c>
      <c r="R1547" t="str">
        <f>VLOOKUP(S1547,Sheet1!$A$1:$D$64,4,0)</f>
        <v>B</v>
      </c>
      <c r="S1547" t="s">
        <v>27793</v>
      </c>
      <c r="T1547" t="s">
        <v>20076</v>
      </c>
    </row>
    <row r="1548" spans="1:20" hidden="1" x14ac:dyDescent="0.2">
      <c r="A1548" t="s">
        <v>0</v>
      </c>
      <c r="B1548" t="s">
        <v>1</v>
      </c>
      <c r="C1548" t="s">
        <v>3242</v>
      </c>
      <c r="D1548" t="s">
        <v>3</v>
      </c>
      <c r="E1548" t="s">
        <v>13</v>
      </c>
      <c r="F1548" t="s">
        <v>5</v>
      </c>
      <c r="G1548" s="2">
        <v>356400</v>
      </c>
      <c r="H1548" s="2">
        <f t="shared" si="24"/>
        <v>392040.00000000006</v>
      </c>
      <c r="I1548" t="s">
        <v>6</v>
      </c>
      <c r="J1548" s="2">
        <v>6</v>
      </c>
      <c r="K1548" t="s">
        <v>7</v>
      </c>
      <c r="L1548" t="s">
        <v>3243</v>
      </c>
      <c r="M1548" t="s">
        <v>9</v>
      </c>
      <c r="N1548" t="s">
        <v>27973</v>
      </c>
      <c r="O1548" s="2">
        <v>59400</v>
      </c>
      <c r="P1548" t="s">
        <v>3244</v>
      </c>
      <c r="Q1548" s="3">
        <v>45000</v>
      </c>
      <c r="R1548" t="str">
        <f>VLOOKUP(S1548,Sheet1!$A$1:$D$64,4,0)</f>
        <v>N</v>
      </c>
      <c r="S1548" t="s">
        <v>27907</v>
      </c>
      <c r="T1548" t="s">
        <v>20077</v>
      </c>
    </row>
    <row r="1549" spans="1:20" hidden="1" x14ac:dyDescent="0.2">
      <c r="A1549" t="s">
        <v>0</v>
      </c>
      <c r="B1549" t="s">
        <v>1</v>
      </c>
      <c r="C1549" t="s">
        <v>3246</v>
      </c>
      <c r="D1549" t="s">
        <v>3</v>
      </c>
      <c r="E1549" t="s">
        <v>4</v>
      </c>
      <c r="F1549" t="s">
        <v>5</v>
      </c>
      <c r="G1549" s="2">
        <v>111058</v>
      </c>
      <c r="H1549" s="2">
        <f t="shared" si="24"/>
        <v>122163.8</v>
      </c>
      <c r="I1549" t="s">
        <v>6</v>
      </c>
      <c r="J1549" s="2">
        <v>1</v>
      </c>
      <c r="K1549" t="s">
        <v>7</v>
      </c>
      <c r="L1549" t="s">
        <v>3247</v>
      </c>
      <c r="M1549" t="s">
        <v>9</v>
      </c>
      <c r="N1549" t="s">
        <v>27975</v>
      </c>
      <c r="O1549" s="2">
        <v>111058</v>
      </c>
      <c r="P1549" t="s">
        <v>3248</v>
      </c>
      <c r="Q1549" s="3">
        <v>45000</v>
      </c>
      <c r="R1549" t="str">
        <f>VLOOKUP(S1549,Sheet1!$A$1:$D$64,4,0)</f>
        <v>B</v>
      </c>
      <c r="S1549" t="s">
        <v>27784</v>
      </c>
      <c r="T1549" t="s">
        <v>20078</v>
      </c>
    </row>
    <row r="1550" spans="1:20" hidden="1" x14ac:dyDescent="0.2">
      <c r="A1550" t="s">
        <v>0</v>
      </c>
      <c r="B1550" t="s">
        <v>1</v>
      </c>
      <c r="C1550" t="s">
        <v>3246</v>
      </c>
      <c r="D1550" t="s">
        <v>12</v>
      </c>
      <c r="E1550" t="s">
        <v>47</v>
      </c>
      <c r="F1550" t="s">
        <v>5</v>
      </c>
      <c r="G1550" s="2">
        <v>263361</v>
      </c>
      <c r="H1550" s="2">
        <f t="shared" si="24"/>
        <v>289697.10000000003</v>
      </c>
      <c r="I1550" t="s">
        <v>6</v>
      </c>
      <c r="J1550" s="2">
        <v>3</v>
      </c>
      <c r="K1550" t="s">
        <v>7</v>
      </c>
      <c r="L1550" t="s">
        <v>3247</v>
      </c>
      <c r="M1550" t="s">
        <v>14</v>
      </c>
      <c r="N1550" t="s">
        <v>27978</v>
      </c>
      <c r="O1550" s="2">
        <v>87787</v>
      </c>
      <c r="P1550" t="s">
        <v>3248</v>
      </c>
      <c r="Q1550" s="3">
        <v>45000</v>
      </c>
      <c r="R1550" t="str">
        <f>VLOOKUP(S1550,Sheet1!$A$1:$D$64,4,0)</f>
        <v>B</v>
      </c>
      <c r="S1550" t="s">
        <v>27784</v>
      </c>
      <c r="T1550" t="s">
        <v>20078</v>
      </c>
    </row>
    <row r="1551" spans="1:20" hidden="1" x14ac:dyDescent="0.2">
      <c r="A1551" t="s">
        <v>0</v>
      </c>
      <c r="B1551" t="s">
        <v>1</v>
      </c>
      <c r="C1551" t="s">
        <v>3246</v>
      </c>
      <c r="D1551" t="s">
        <v>20</v>
      </c>
      <c r="E1551" t="s">
        <v>21</v>
      </c>
      <c r="F1551" t="s">
        <v>5</v>
      </c>
      <c r="G1551" s="2">
        <v>212850</v>
      </c>
      <c r="H1551" s="2">
        <f t="shared" si="24"/>
        <v>234135.00000000003</v>
      </c>
      <c r="I1551" t="s">
        <v>6</v>
      </c>
      <c r="J1551" s="2">
        <v>3</v>
      </c>
      <c r="K1551" t="s">
        <v>7</v>
      </c>
      <c r="L1551" t="s">
        <v>3247</v>
      </c>
      <c r="M1551" t="s">
        <v>22</v>
      </c>
      <c r="N1551" t="s">
        <v>27970</v>
      </c>
      <c r="O1551" s="2">
        <v>70950</v>
      </c>
      <c r="P1551" t="s">
        <v>3248</v>
      </c>
      <c r="Q1551" s="3">
        <v>45000</v>
      </c>
      <c r="R1551" t="str">
        <f>VLOOKUP(S1551,Sheet1!$A$1:$D$64,4,0)</f>
        <v>B</v>
      </c>
      <c r="S1551" t="s">
        <v>27784</v>
      </c>
      <c r="T1551" t="s">
        <v>20078</v>
      </c>
    </row>
    <row r="1552" spans="1:20" x14ac:dyDescent="0.2">
      <c r="A1552" t="s">
        <v>0</v>
      </c>
      <c r="B1552" t="s">
        <v>1</v>
      </c>
      <c r="C1552" t="s">
        <v>3250</v>
      </c>
      <c r="D1552" t="s">
        <v>3</v>
      </c>
      <c r="E1552" t="s">
        <v>76</v>
      </c>
      <c r="F1552" t="s">
        <v>5</v>
      </c>
      <c r="G1552" s="2">
        <v>55595</v>
      </c>
      <c r="H1552" s="2">
        <f t="shared" si="24"/>
        <v>61154.500000000007</v>
      </c>
      <c r="I1552" t="s">
        <v>6</v>
      </c>
      <c r="J1552" s="2">
        <v>1</v>
      </c>
      <c r="K1552" t="s">
        <v>7</v>
      </c>
      <c r="L1552" t="s">
        <v>3251</v>
      </c>
      <c r="M1552" t="s">
        <v>9</v>
      </c>
      <c r="N1552" t="s">
        <v>27979</v>
      </c>
      <c r="O1552" s="2">
        <v>55595</v>
      </c>
      <c r="P1552" t="s">
        <v>3252</v>
      </c>
      <c r="Q1552" s="3">
        <v>45000</v>
      </c>
      <c r="R1552" t="str">
        <f>VLOOKUP(S1552,Sheet1!$A$1:$D$64,4,0)</f>
        <v>N</v>
      </c>
      <c r="S1552" t="s">
        <v>27892</v>
      </c>
      <c r="T1552" t="s">
        <v>20079</v>
      </c>
    </row>
    <row r="1553" spans="1:20" hidden="1" x14ac:dyDescent="0.2">
      <c r="A1553" t="s">
        <v>0</v>
      </c>
      <c r="B1553" t="s">
        <v>1</v>
      </c>
      <c r="C1553" t="s">
        <v>3254</v>
      </c>
      <c r="D1553" t="s">
        <v>3</v>
      </c>
      <c r="E1553" t="s">
        <v>4</v>
      </c>
      <c r="F1553" t="s">
        <v>5</v>
      </c>
      <c r="G1553" s="2">
        <v>111058</v>
      </c>
      <c r="H1553" s="2">
        <f t="shared" si="24"/>
        <v>122163.8</v>
      </c>
      <c r="I1553" t="s">
        <v>6</v>
      </c>
      <c r="J1553" s="2">
        <v>1</v>
      </c>
      <c r="K1553" t="s">
        <v>7</v>
      </c>
      <c r="L1553" t="s">
        <v>3255</v>
      </c>
      <c r="M1553" t="s">
        <v>9</v>
      </c>
      <c r="N1553" t="s">
        <v>27975</v>
      </c>
      <c r="O1553" s="2">
        <v>111058</v>
      </c>
      <c r="P1553" t="s">
        <v>3256</v>
      </c>
      <c r="Q1553" s="3">
        <v>45000</v>
      </c>
      <c r="R1553" t="str">
        <f>VLOOKUP(S1553,Sheet1!$A$1:$D$64,4,0)</f>
        <v>B</v>
      </c>
      <c r="S1553" t="s">
        <v>27784</v>
      </c>
      <c r="T1553" t="s">
        <v>20080</v>
      </c>
    </row>
    <row r="1554" spans="1:20" hidden="1" x14ac:dyDescent="0.2">
      <c r="A1554" t="s">
        <v>0</v>
      </c>
      <c r="B1554" t="s">
        <v>1</v>
      </c>
      <c r="C1554" t="s">
        <v>3254</v>
      </c>
      <c r="D1554" t="s">
        <v>12</v>
      </c>
      <c r="E1554" t="s">
        <v>52</v>
      </c>
      <c r="F1554" t="s">
        <v>5</v>
      </c>
      <c r="G1554" s="2">
        <v>371250</v>
      </c>
      <c r="H1554" s="2">
        <f t="shared" si="24"/>
        <v>408375.00000000006</v>
      </c>
      <c r="I1554" t="s">
        <v>6</v>
      </c>
      <c r="J1554" s="2">
        <v>5</v>
      </c>
      <c r="K1554" t="s">
        <v>7</v>
      </c>
      <c r="L1554" t="s">
        <v>3255</v>
      </c>
      <c r="M1554" t="s">
        <v>14</v>
      </c>
      <c r="N1554" t="s">
        <v>27969</v>
      </c>
      <c r="O1554" s="2">
        <v>74250</v>
      </c>
      <c r="P1554" t="s">
        <v>3256</v>
      </c>
      <c r="Q1554" s="3">
        <v>45000</v>
      </c>
      <c r="R1554" t="str">
        <f>VLOOKUP(S1554,Sheet1!$A$1:$D$64,4,0)</f>
        <v>B</v>
      </c>
      <c r="S1554" t="s">
        <v>27784</v>
      </c>
      <c r="T1554" t="s">
        <v>20080</v>
      </c>
    </row>
    <row r="1555" spans="1:20" hidden="1" x14ac:dyDescent="0.2">
      <c r="A1555" t="s">
        <v>0</v>
      </c>
      <c r="B1555" t="s">
        <v>1</v>
      </c>
      <c r="C1555" t="s">
        <v>3258</v>
      </c>
      <c r="D1555" t="s">
        <v>3</v>
      </c>
      <c r="E1555" t="s">
        <v>47</v>
      </c>
      <c r="F1555" t="s">
        <v>5</v>
      </c>
      <c r="G1555" s="2">
        <v>175574</v>
      </c>
      <c r="H1555" s="2">
        <f t="shared" si="24"/>
        <v>193131.40000000002</v>
      </c>
      <c r="I1555" t="s">
        <v>6</v>
      </c>
      <c r="J1555" s="2">
        <v>2</v>
      </c>
      <c r="K1555" t="s">
        <v>7</v>
      </c>
      <c r="L1555" t="s">
        <v>3259</v>
      </c>
      <c r="M1555" t="s">
        <v>9</v>
      </c>
      <c r="N1555" t="s">
        <v>27978</v>
      </c>
      <c r="O1555" s="2">
        <v>87787</v>
      </c>
      <c r="P1555" t="s">
        <v>3260</v>
      </c>
      <c r="Q1555" s="3">
        <v>45000</v>
      </c>
      <c r="R1555" t="str">
        <f>VLOOKUP(S1555,Sheet1!$A$1:$D$64,4,0)</f>
        <v>N</v>
      </c>
      <c r="S1555" t="s">
        <v>27922</v>
      </c>
      <c r="T1555" t="s">
        <v>20081</v>
      </c>
    </row>
    <row r="1556" spans="1:20" hidden="1" x14ac:dyDescent="0.2">
      <c r="A1556" t="s">
        <v>0</v>
      </c>
      <c r="B1556" t="s">
        <v>1</v>
      </c>
      <c r="C1556" t="s">
        <v>3258</v>
      </c>
      <c r="D1556" t="s">
        <v>12</v>
      </c>
      <c r="E1556" t="s">
        <v>4</v>
      </c>
      <c r="F1556" t="s">
        <v>5</v>
      </c>
      <c r="G1556" s="2">
        <v>111058</v>
      </c>
      <c r="H1556" s="2">
        <f t="shared" si="24"/>
        <v>122163.8</v>
      </c>
      <c r="I1556" t="s">
        <v>6</v>
      </c>
      <c r="J1556" s="2">
        <v>1</v>
      </c>
      <c r="K1556" t="s">
        <v>7</v>
      </c>
      <c r="L1556" t="s">
        <v>3259</v>
      </c>
      <c r="M1556" t="s">
        <v>14</v>
      </c>
      <c r="N1556" t="s">
        <v>27975</v>
      </c>
      <c r="O1556" s="2">
        <v>111058</v>
      </c>
      <c r="P1556" t="s">
        <v>3260</v>
      </c>
      <c r="Q1556" s="3">
        <v>45000</v>
      </c>
      <c r="R1556" t="str">
        <f>VLOOKUP(S1556,Sheet1!$A$1:$D$64,4,0)</f>
        <v>N</v>
      </c>
      <c r="S1556" t="s">
        <v>27922</v>
      </c>
      <c r="T1556" t="s">
        <v>20081</v>
      </c>
    </row>
    <row r="1557" spans="1:20" hidden="1" x14ac:dyDescent="0.2">
      <c r="A1557" t="s">
        <v>0</v>
      </c>
      <c r="B1557" t="s">
        <v>1</v>
      </c>
      <c r="C1557" t="s">
        <v>3262</v>
      </c>
      <c r="D1557" t="s">
        <v>3</v>
      </c>
      <c r="E1557" t="s">
        <v>47</v>
      </c>
      <c r="F1557" t="s">
        <v>5</v>
      </c>
      <c r="G1557" s="2">
        <v>87787</v>
      </c>
      <c r="H1557" s="2">
        <f t="shared" si="24"/>
        <v>96565.700000000012</v>
      </c>
      <c r="I1557" t="s">
        <v>6</v>
      </c>
      <c r="J1557" s="2">
        <v>1</v>
      </c>
      <c r="K1557" t="s">
        <v>7</v>
      </c>
      <c r="L1557" t="s">
        <v>3263</v>
      </c>
      <c r="M1557" t="s">
        <v>9</v>
      </c>
      <c r="N1557" t="s">
        <v>27978</v>
      </c>
      <c r="O1557" s="2">
        <v>87787</v>
      </c>
      <c r="P1557" t="s">
        <v>3264</v>
      </c>
      <c r="Q1557" s="3">
        <v>45000</v>
      </c>
      <c r="R1557" t="str">
        <f>VLOOKUP(S1557,Sheet1!$A$1:$D$64,4,0)</f>
        <v>N</v>
      </c>
      <c r="S1557" t="s">
        <v>27802</v>
      </c>
      <c r="T1557" t="s">
        <v>20082</v>
      </c>
    </row>
    <row r="1558" spans="1:20" hidden="1" x14ac:dyDescent="0.2">
      <c r="A1558" t="s">
        <v>0</v>
      </c>
      <c r="B1558" t="s">
        <v>1</v>
      </c>
      <c r="C1558" t="s">
        <v>3266</v>
      </c>
      <c r="D1558" t="s">
        <v>3</v>
      </c>
      <c r="E1558" t="s">
        <v>42</v>
      </c>
      <c r="F1558" t="s">
        <v>5</v>
      </c>
      <c r="G1558" s="2">
        <v>90750</v>
      </c>
      <c r="H1558" s="2">
        <f t="shared" si="24"/>
        <v>99825.000000000015</v>
      </c>
      <c r="I1558" t="s">
        <v>6</v>
      </c>
      <c r="J1558" s="2">
        <v>1</v>
      </c>
      <c r="K1558" t="s">
        <v>7</v>
      </c>
      <c r="L1558" t="s">
        <v>3267</v>
      </c>
      <c r="M1558" t="s">
        <v>9</v>
      </c>
      <c r="N1558" t="s">
        <v>27971</v>
      </c>
      <c r="O1558" s="2">
        <v>90750</v>
      </c>
      <c r="P1558" t="s">
        <v>3268</v>
      </c>
      <c r="Q1558" s="3">
        <v>45000</v>
      </c>
      <c r="R1558" t="str">
        <f>VLOOKUP(S1558,Sheet1!$A$1:$D$64,4,0)</f>
        <v>B</v>
      </c>
      <c r="S1558" t="s">
        <v>27796</v>
      </c>
      <c r="T1558" t="s">
        <v>19630</v>
      </c>
    </row>
    <row r="1559" spans="1:20" hidden="1" x14ac:dyDescent="0.2">
      <c r="A1559" t="s">
        <v>0</v>
      </c>
      <c r="B1559" t="s">
        <v>1</v>
      </c>
      <c r="C1559" t="s">
        <v>3266</v>
      </c>
      <c r="D1559" t="s">
        <v>12</v>
      </c>
      <c r="E1559" t="s">
        <v>89</v>
      </c>
      <c r="F1559" t="s">
        <v>5</v>
      </c>
      <c r="G1559" s="2">
        <v>210800</v>
      </c>
      <c r="H1559" s="2">
        <f t="shared" si="24"/>
        <v>231880.00000000003</v>
      </c>
      <c r="I1559" t="s">
        <v>6</v>
      </c>
      <c r="J1559" s="2">
        <v>2</v>
      </c>
      <c r="K1559" t="s">
        <v>7</v>
      </c>
      <c r="L1559" t="s">
        <v>3267</v>
      </c>
      <c r="M1559" t="s">
        <v>14</v>
      </c>
      <c r="N1559" t="s">
        <v>27972</v>
      </c>
      <c r="O1559" s="2">
        <v>105400</v>
      </c>
      <c r="P1559" t="s">
        <v>3268</v>
      </c>
      <c r="Q1559" s="3">
        <v>45000</v>
      </c>
      <c r="R1559" t="str">
        <f>VLOOKUP(S1559,Sheet1!$A$1:$D$64,4,0)</f>
        <v>B</v>
      </c>
      <c r="S1559" t="s">
        <v>27796</v>
      </c>
      <c r="T1559" t="s">
        <v>19630</v>
      </c>
    </row>
    <row r="1560" spans="1:20" hidden="1" x14ac:dyDescent="0.2">
      <c r="A1560" t="s">
        <v>0</v>
      </c>
      <c r="B1560" t="s">
        <v>1</v>
      </c>
      <c r="C1560" t="s">
        <v>3269</v>
      </c>
      <c r="D1560" t="s">
        <v>3</v>
      </c>
      <c r="E1560" t="s">
        <v>47</v>
      </c>
      <c r="F1560" t="s">
        <v>5</v>
      </c>
      <c r="G1560" s="2">
        <v>1053444</v>
      </c>
      <c r="H1560" s="2">
        <f t="shared" si="24"/>
        <v>1158788.4000000001</v>
      </c>
      <c r="I1560" t="s">
        <v>6</v>
      </c>
      <c r="J1560" s="2">
        <v>12</v>
      </c>
      <c r="K1560" t="s">
        <v>7</v>
      </c>
      <c r="L1560" t="s">
        <v>3270</v>
      </c>
      <c r="M1560" t="s">
        <v>9</v>
      </c>
      <c r="N1560" t="s">
        <v>27978</v>
      </c>
      <c r="O1560" s="2">
        <v>87787</v>
      </c>
      <c r="P1560" t="s">
        <v>3271</v>
      </c>
      <c r="Q1560" s="3">
        <v>45000</v>
      </c>
      <c r="R1560" t="str">
        <f>VLOOKUP(S1560,Sheet1!$A$1:$D$64,4,0)</f>
        <v>B</v>
      </c>
      <c r="S1560" t="s">
        <v>27796</v>
      </c>
      <c r="T1560" t="s">
        <v>19630</v>
      </c>
    </row>
    <row r="1561" spans="1:20" hidden="1" x14ac:dyDescent="0.2">
      <c r="A1561" t="s">
        <v>0</v>
      </c>
      <c r="B1561" t="s">
        <v>1</v>
      </c>
      <c r="C1561" t="s">
        <v>3272</v>
      </c>
      <c r="D1561" t="s">
        <v>3</v>
      </c>
      <c r="E1561" t="s">
        <v>21</v>
      </c>
      <c r="F1561" t="s">
        <v>5</v>
      </c>
      <c r="G1561" s="2">
        <v>638550</v>
      </c>
      <c r="H1561" s="2">
        <f t="shared" si="24"/>
        <v>702405</v>
      </c>
      <c r="I1561" t="s">
        <v>6</v>
      </c>
      <c r="J1561" s="2">
        <v>9</v>
      </c>
      <c r="K1561" t="s">
        <v>7</v>
      </c>
      <c r="L1561" t="s">
        <v>3273</v>
      </c>
      <c r="M1561" t="s">
        <v>9</v>
      </c>
      <c r="N1561" t="s">
        <v>27970</v>
      </c>
      <c r="O1561" s="2">
        <v>70950</v>
      </c>
      <c r="P1561" t="s">
        <v>3274</v>
      </c>
      <c r="Q1561" s="3">
        <v>45000</v>
      </c>
      <c r="R1561" t="str">
        <f>VLOOKUP(S1561,Sheet1!$A$1:$D$64,4,0)</f>
        <v>B</v>
      </c>
      <c r="S1561" t="s">
        <v>27850</v>
      </c>
      <c r="T1561" t="s">
        <v>20083</v>
      </c>
    </row>
    <row r="1562" spans="1:20" hidden="1" x14ac:dyDescent="0.2">
      <c r="A1562" t="s">
        <v>0</v>
      </c>
      <c r="B1562" t="s">
        <v>1</v>
      </c>
      <c r="C1562" t="s">
        <v>3272</v>
      </c>
      <c r="D1562" t="s">
        <v>12</v>
      </c>
      <c r="E1562" t="s">
        <v>52</v>
      </c>
      <c r="F1562" t="s">
        <v>5</v>
      </c>
      <c r="G1562" s="2">
        <v>222750</v>
      </c>
      <c r="H1562" s="2">
        <f t="shared" si="24"/>
        <v>245025.00000000003</v>
      </c>
      <c r="I1562" t="s">
        <v>6</v>
      </c>
      <c r="J1562" s="2">
        <v>3</v>
      </c>
      <c r="K1562" t="s">
        <v>7</v>
      </c>
      <c r="L1562" t="s">
        <v>3273</v>
      </c>
      <c r="M1562" t="s">
        <v>14</v>
      </c>
      <c r="N1562" t="s">
        <v>27969</v>
      </c>
      <c r="O1562" s="2">
        <v>74250</v>
      </c>
      <c r="P1562" t="s">
        <v>3274</v>
      </c>
      <c r="Q1562" s="3">
        <v>45000</v>
      </c>
      <c r="R1562" t="str">
        <f>VLOOKUP(S1562,Sheet1!$A$1:$D$64,4,0)</f>
        <v>B</v>
      </c>
      <c r="S1562" t="s">
        <v>27850</v>
      </c>
      <c r="T1562" t="s">
        <v>20083</v>
      </c>
    </row>
    <row r="1563" spans="1:20" hidden="1" x14ac:dyDescent="0.2">
      <c r="A1563" t="s">
        <v>0</v>
      </c>
      <c r="B1563" t="s">
        <v>1</v>
      </c>
      <c r="C1563" t="s">
        <v>3276</v>
      </c>
      <c r="D1563" t="s">
        <v>3</v>
      </c>
      <c r="E1563" t="s">
        <v>4</v>
      </c>
      <c r="F1563" t="s">
        <v>5</v>
      </c>
      <c r="G1563" s="2">
        <v>222116</v>
      </c>
      <c r="H1563" s="2">
        <f t="shared" si="24"/>
        <v>244327.6</v>
      </c>
      <c r="I1563" t="s">
        <v>6</v>
      </c>
      <c r="J1563" s="2">
        <v>2</v>
      </c>
      <c r="K1563" t="s">
        <v>7</v>
      </c>
      <c r="L1563" t="s">
        <v>3277</v>
      </c>
      <c r="M1563" t="s">
        <v>9</v>
      </c>
      <c r="N1563" t="s">
        <v>27975</v>
      </c>
      <c r="O1563" s="2">
        <v>111058</v>
      </c>
      <c r="P1563" t="s">
        <v>3278</v>
      </c>
      <c r="Q1563" s="3">
        <v>45000</v>
      </c>
      <c r="R1563" t="str">
        <f>VLOOKUP(S1563,Sheet1!$A$1:$D$64,4,0)</f>
        <v>B</v>
      </c>
      <c r="S1563" t="s">
        <v>27880</v>
      </c>
      <c r="T1563" t="s">
        <v>20084</v>
      </c>
    </row>
    <row r="1564" spans="1:20" hidden="1" x14ac:dyDescent="0.2">
      <c r="A1564" t="s">
        <v>0</v>
      </c>
      <c r="B1564" t="s">
        <v>1</v>
      </c>
      <c r="C1564" t="s">
        <v>3276</v>
      </c>
      <c r="D1564" t="s">
        <v>12</v>
      </c>
      <c r="E1564" t="s">
        <v>47</v>
      </c>
      <c r="F1564" t="s">
        <v>5</v>
      </c>
      <c r="G1564" s="2">
        <v>351148</v>
      </c>
      <c r="H1564" s="2">
        <f t="shared" si="24"/>
        <v>386262.80000000005</v>
      </c>
      <c r="I1564" t="s">
        <v>6</v>
      </c>
      <c r="J1564" s="2">
        <v>4</v>
      </c>
      <c r="K1564" t="s">
        <v>7</v>
      </c>
      <c r="L1564" t="s">
        <v>3277</v>
      </c>
      <c r="M1564" t="s">
        <v>14</v>
      </c>
      <c r="N1564" t="s">
        <v>27978</v>
      </c>
      <c r="O1564" s="2">
        <v>87787</v>
      </c>
      <c r="P1564" t="s">
        <v>3278</v>
      </c>
      <c r="Q1564" s="3">
        <v>45000</v>
      </c>
      <c r="R1564" t="str">
        <f>VLOOKUP(S1564,Sheet1!$A$1:$D$64,4,0)</f>
        <v>B</v>
      </c>
      <c r="S1564" t="s">
        <v>27880</v>
      </c>
      <c r="T1564" t="s">
        <v>20084</v>
      </c>
    </row>
    <row r="1565" spans="1:20" hidden="1" x14ac:dyDescent="0.2">
      <c r="A1565" t="s">
        <v>0</v>
      </c>
      <c r="B1565" t="s">
        <v>1</v>
      </c>
      <c r="C1565" t="s">
        <v>3280</v>
      </c>
      <c r="D1565" t="s">
        <v>3</v>
      </c>
      <c r="E1565" t="s">
        <v>47</v>
      </c>
      <c r="F1565" t="s">
        <v>5</v>
      </c>
      <c r="G1565" s="2">
        <v>438935</v>
      </c>
      <c r="H1565" s="2">
        <f t="shared" si="24"/>
        <v>482828.50000000006</v>
      </c>
      <c r="I1565" t="s">
        <v>6</v>
      </c>
      <c r="J1565" s="2">
        <v>5</v>
      </c>
      <c r="K1565" t="s">
        <v>7</v>
      </c>
      <c r="L1565" t="s">
        <v>3281</v>
      </c>
      <c r="M1565" t="s">
        <v>9</v>
      </c>
      <c r="N1565" t="s">
        <v>27978</v>
      </c>
      <c r="O1565" s="2">
        <v>87787</v>
      </c>
      <c r="P1565" t="s">
        <v>3282</v>
      </c>
      <c r="Q1565" s="3">
        <v>45000</v>
      </c>
      <c r="R1565" t="str">
        <f>VLOOKUP(S1565,Sheet1!$A$1:$D$64,4,0)</f>
        <v>B</v>
      </c>
      <c r="S1565" t="s">
        <v>27928</v>
      </c>
      <c r="T1565" t="s">
        <v>19610</v>
      </c>
    </row>
    <row r="1566" spans="1:20" hidden="1" x14ac:dyDescent="0.2">
      <c r="A1566" t="s">
        <v>0</v>
      </c>
      <c r="B1566" t="s">
        <v>1</v>
      </c>
      <c r="C1566" t="s">
        <v>3283</v>
      </c>
      <c r="D1566" t="s">
        <v>3</v>
      </c>
      <c r="E1566" t="s">
        <v>37</v>
      </c>
      <c r="F1566" t="s">
        <v>5</v>
      </c>
      <c r="G1566" s="2">
        <v>220293</v>
      </c>
      <c r="H1566" s="2">
        <f t="shared" si="24"/>
        <v>242322.30000000002</v>
      </c>
      <c r="I1566" t="s">
        <v>6</v>
      </c>
      <c r="J1566" s="2">
        <v>3</v>
      </c>
      <c r="K1566" t="s">
        <v>7</v>
      </c>
      <c r="L1566" t="s">
        <v>3284</v>
      </c>
      <c r="M1566" t="s">
        <v>9</v>
      </c>
      <c r="N1566" t="s">
        <v>27977</v>
      </c>
      <c r="O1566" s="2">
        <v>73431</v>
      </c>
      <c r="P1566" t="s">
        <v>3285</v>
      </c>
      <c r="Q1566" s="3">
        <v>45000</v>
      </c>
      <c r="R1566" t="str">
        <f>VLOOKUP(S1566,Sheet1!$A$1:$D$64,4,0)</f>
        <v>N</v>
      </c>
      <c r="S1566" t="s">
        <v>27892</v>
      </c>
      <c r="T1566" t="s">
        <v>20085</v>
      </c>
    </row>
    <row r="1567" spans="1:20" hidden="1" x14ac:dyDescent="0.2">
      <c r="A1567" t="s">
        <v>0</v>
      </c>
      <c r="B1567" t="s">
        <v>1</v>
      </c>
      <c r="C1567" t="s">
        <v>3283</v>
      </c>
      <c r="D1567" t="s">
        <v>12</v>
      </c>
      <c r="E1567" t="s">
        <v>4</v>
      </c>
      <c r="F1567" t="s">
        <v>5</v>
      </c>
      <c r="G1567" s="2">
        <v>333174</v>
      </c>
      <c r="H1567" s="2">
        <f t="shared" si="24"/>
        <v>366491.4</v>
      </c>
      <c r="I1567" t="s">
        <v>6</v>
      </c>
      <c r="J1567" s="2">
        <v>3</v>
      </c>
      <c r="K1567" t="s">
        <v>7</v>
      </c>
      <c r="L1567" t="s">
        <v>3284</v>
      </c>
      <c r="M1567" t="s">
        <v>14</v>
      </c>
      <c r="N1567" t="s">
        <v>27975</v>
      </c>
      <c r="O1567" s="2">
        <v>111058</v>
      </c>
      <c r="P1567" t="s">
        <v>3285</v>
      </c>
      <c r="Q1567" s="3">
        <v>45000</v>
      </c>
      <c r="R1567" t="str">
        <f>VLOOKUP(S1567,Sheet1!$A$1:$D$64,4,0)</f>
        <v>N</v>
      </c>
      <c r="S1567" t="s">
        <v>27892</v>
      </c>
      <c r="T1567" t="s">
        <v>20085</v>
      </c>
    </row>
    <row r="1568" spans="1:20" hidden="1" x14ac:dyDescent="0.2">
      <c r="A1568" t="s">
        <v>0</v>
      </c>
      <c r="B1568" t="s">
        <v>1</v>
      </c>
      <c r="C1568" t="s">
        <v>3283</v>
      </c>
      <c r="D1568" t="s">
        <v>20</v>
      </c>
      <c r="E1568" t="s">
        <v>13</v>
      </c>
      <c r="F1568" t="s">
        <v>5</v>
      </c>
      <c r="G1568" s="2">
        <v>59400</v>
      </c>
      <c r="H1568" s="2">
        <f t="shared" si="24"/>
        <v>65340.000000000007</v>
      </c>
      <c r="I1568" t="s">
        <v>6</v>
      </c>
      <c r="J1568" s="2">
        <v>1</v>
      </c>
      <c r="K1568" t="s">
        <v>7</v>
      </c>
      <c r="L1568" t="s">
        <v>3284</v>
      </c>
      <c r="M1568" t="s">
        <v>22</v>
      </c>
      <c r="N1568" t="s">
        <v>27973</v>
      </c>
      <c r="O1568" s="2">
        <v>59400</v>
      </c>
      <c r="P1568" t="s">
        <v>3285</v>
      </c>
      <c r="Q1568" s="3">
        <v>45000</v>
      </c>
      <c r="R1568" t="str">
        <f>VLOOKUP(S1568,Sheet1!$A$1:$D$64,4,0)</f>
        <v>N</v>
      </c>
      <c r="S1568" t="s">
        <v>27892</v>
      </c>
      <c r="T1568" t="s">
        <v>20085</v>
      </c>
    </row>
    <row r="1569" spans="1:20" hidden="1" x14ac:dyDescent="0.2">
      <c r="A1569" t="s">
        <v>0</v>
      </c>
      <c r="B1569" t="s">
        <v>1</v>
      </c>
      <c r="C1569" t="s">
        <v>3283</v>
      </c>
      <c r="D1569" t="s">
        <v>132</v>
      </c>
      <c r="E1569" t="s">
        <v>21</v>
      </c>
      <c r="F1569" t="s">
        <v>5</v>
      </c>
      <c r="G1569" s="2">
        <v>141900</v>
      </c>
      <c r="H1569" s="2">
        <f t="shared" si="24"/>
        <v>156090</v>
      </c>
      <c r="I1569" t="s">
        <v>6</v>
      </c>
      <c r="J1569" s="2">
        <v>2</v>
      </c>
      <c r="K1569" t="s">
        <v>7</v>
      </c>
      <c r="L1569" t="s">
        <v>3284</v>
      </c>
      <c r="M1569" t="s">
        <v>133</v>
      </c>
      <c r="N1569" t="s">
        <v>27970</v>
      </c>
      <c r="O1569" s="2">
        <v>70950</v>
      </c>
      <c r="P1569" t="s">
        <v>3285</v>
      </c>
      <c r="Q1569" s="3">
        <v>45000</v>
      </c>
      <c r="R1569" t="str">
        <f>VLOOKUP(S1569,Sheet1!$A$1:$D$64,4,0)</f>
        <v>N</v>
      </c>
      <c r="S1569" t="s">
        <v>27892</v>
      </c>
      <c r="T1569" t="s">
        <v>20085</v>
      </c>
    </row>
    <row r="1570" spans="1:20" hidden="1" x14ac:dyDescent="0.2">
      <c r="A1570" t="s">
        <v>0</v>
      </c>
      <c r="B1570" t="s">
        <v>1</v>
      </c>
      <c r="C1570" t="s">
        <v>3283</v>
      </c>
      <c r="D1570" t="s">
        <v>134</v>
      </c>
      <c r="E1570" t="s">
        <v>52</v>
      </c>
      <c r="F1570" t="s">
        <v>5</v>
      </c>
      <c r="G1570" s="2">
        <v>148500</v>
      </c>
      <c r="H1570" s="2">
        <f t="shared" si="24"/>
        <v>163350</v>
      </c>
      <c r="I1570" t="s">
        <v>6</v>
      </c>
      <c r="J1570" s="2">
        <v>2</v>
      </c>
      <c r="K1570" t="s">
        <v>7</v>
      </c>
      <c r="L1570" t="s">
        <v>3284</v>
      </c>
      <c r="M1570" t="s">
        <v>135</v>
      </c>
      <c r="N1570" t="s">
        <v>27969</v>
      </c>
      <c r="O1570" s="2">
        <v>74250</v>
      </c>
      <c r="P1570" t="s">
        <v>3285</v>
      </c>
      <c r="Q1570" s="3">
        <v>45000</v>
      </c>
      <c r="R1570" t="str">
        <f>VLOOKUP(S1570,Sheet1!$A$1:$D$64,4,0)</f>
        <v>N</v>
      </c>
      <c r="S1570" t="s">
        <v>27892</v>
      </c>
      <c r="T1570" t="s">
        <v>20085</v>
      </c>
    </row>
    <row r="1571" spans="1:20" hidden="1" x14ac:dyDescent="0.2">
      <c r="A1571" t="s">
        <v>0</v>
      </c>
      <c r="B1571" t="s">
        <v>1</v>
      </c>
      <c r="C1571" t="s">
        <v>3283</v>
      </c>
      <c r="D1571" t="s">
        <v>181</v>
      </c>
      <c r="E1571" t="s">
        <v>140</v>
      </c>
      <c r="F1571" t="s">
        <v>5</v>
      </c>
      <c r="G1571" s="2">
        <v>100364</v>
      </c>
      <c r="H1571" s="2">
        <f t="shared" si="24"/>
        <v>110400.40000000001</v>
      </c>
      <c r="I1571" t="s">
        <v>6</v>
      </c>
      <c r="J1571" s="2">
        <v>2</v>
      </c>
      <c r="K1571" t="s">
        <v>7</v>
      </c>
      <c r="L1571" t="s">
        <v>3284</v>
      </c>
      <c r="M1571" t="s">
        <v>182</v>
      </c>
      <c r="N1571" t="s">
        <v>27981</v>
      </c>
      <c r="O1571" s="2">
        <v>50182</v>
      </c>
      <c r="P1571" t="s">
        <v>3285</v>
      </c>
      <c r="Q1571" s="3">
        <v>45000</v>
      </c>
      <c r="R1571" t="str">
        <f>VLOOKUP(S1571,Sheet1!$A$1:$D$64,4,0)</f>
        <v>N</v>
      </c>
      <c r="S1571" t="s">
        <v>27892</v>
      </c>
      <c r="T1571" t="s">
        <v>20085</v>
      </c>
    </row>
    <row r="1572" spans="1:20" hidden="1" x14ac:dyDescent="0.2">
      <c r="A1572" t="s">
        <v>0</v>
      </c>
      <c r="B1572" t="s">
        <v>1</v>
      </c>
      <c r="C1572" t="s">
        <v>3283</v>
      </c>
      <c r="D1572" t="s">
        <v>941</v>
      </c>
      <c r="E1572" t="s">
        <v>94</v>
      </c>
      <c r="F1572" t="s">
        <v>5</v>
      </c>
      <c r="G1572" s="2">
        <v>92000</v>
      </c>
      <c r="H1572" s="2">
        <f t="shared" si="24"/>
        <v>101200.00000000001</v>
      </c>
      <c r="I1572" t="s">
        <v>6</v>
      </c>
      <c r="J1572" s="2">
        <v>2</v>
      </c>
      <c r="K1572" t="s">
        <v>7</v>
      </c>
      <c r="L1572" t="s">
        <v>3284</v>
      </c>
      <c r="M1572" t="s">
        <v>942</v>
      </c>
      <c r="N1572" t="s">
        <v>27980</v>
      </c>
      <c r="O1572" s="2">
        <v>46000</v>
      </c>
      <c r="P1572" t="s">
        <v>3285</v>
      </c>
      <c r="Q1572" s="3">
        <v>45000</v>
      </c>
      <c r="R1572" t="str">
        <f>VLOOKUP(S1572,Sheet1!$A$1:$D$64,4,0)</f>
        <v>N</v>
      </c>
      <c r="S1572" t="s">
        <v>27892</v>
      </c>
      <c r="T1572" t="s">
        <v>20085</v>
      </c>
    </row>
    <row r="1573" spans="1:20" hidden="1" x14ac:dyDescent="0.2">
      <c r="A1573" t="s">
        <v>0</v>
      </c>
      <c r="B1573" t="s">
        <v>1</v>
      </c>
      <c r="C1573" t="s">
        <v>3287</v>
      </c>
      <c r="D1573" t="s">
        <v>3</v>
      </c>
      <c r="E1573" t="s">
        <v>47</v>
      </c>
      <c r="F1573" t="s">
        <v>5</v>
      </c>
      <c r="G1573" s="2">
        <v>87787</v>
      </c>
      <c r="H1573" s="2">
        <f t="shared" si="24"/>
        <v>96565.700000000012</v>
      </c>
      <c r="I1573" t="s">
        <v>6</v>
      </c>
      <c r="J1573" s="2">
        <v>1</v>
      </c>
      <c r="K1573" t="s">
        <v>7</v>
      </c>
      <c r="L1573" t="s">
        <v>3288</v>
      </c>
      <c r="M1573" t="s">
        <v>9</v>
      </c>
      <c r="N1573" t="s">
        <v>27978</v>
      </c>
      <c r="O1573" s="2">
        <v>87787</v>
      </c>
      <c r="P1573" t="s">
        <v>3289</v>
      </c>
      <c r="Q1573" s="3">
        <v>45000</v>
      </c>
      <c r="R1573" t="str">
        <f>VLOOKUP(S1573,Sheet1!$A$1:$D$64,4,0)</f>
        <v>B</v>
      </c>
      <c r="S1573" t="s">
        <v>27904</v>
      </c>
      <c r="T1573" t="s">
        <v>20086</v>
      </c>
    </row>
    <row r="1574" spans="1:20" hidden="1" x14ac:dyDescent="0.2">
      <c r="A1574" t="s">
        <v>0</v>
      </c>
      <c r="B1574" t="s">
        <v>1</v>
      </c>
      <c r="C1574" t="s">
        <v>3291</v>
      </c>
      <c r="D1574" t="s">
        <v>3</v>
      </c>
      <c r="E1574" t="s">
        <v>94</v>
      </c>
      <c r="F1574" t="s">
        <v>5</v>
      </c>
      <c r="G1574" s="2">
        <v>46000</v>
      </c>
      <c r="H1574" s="2">
        <f t="shared" si="24"/>
        <v>50600.000000000007</v>
      </c>
      <c r="I1574" t="s">
        <v>6</v>
      </c>
      <c r="J1574" s="2">
        <v>1</v>
      </c>
      <c r="K1574" t="s">
        <v>7</v>
      </c>
      <c r="L1574" t="s">
        <v>3292</v>
      </c>
      <c r="M1574" t="s">
        <v>9</v>
      </c>
      <c r="N1574" t="s">
        <v>27980</v>
      </c>
      <c r="O1574" s="2">
        <v>46000</v>
      </c>
      <c r="P1574" t="s">
        <v>3293</v>
      </c>
      <c r="Q1574" s="3">
        <v>45000</v>
      </c>
      <c r="R1574" t="str">
        <f>VLOOKUP(S1574,Sheet1!$A$1:$D$64,4,0)</f>
        <v>B</v>
      </c>
      <c r="S1574" t="s">
        <v>27784</v>
      </c>
      <c r="T1574" t="s">
        <v>20087</v>
      </c>
    </row>
    <row r="1575" spans="1:20" hidden="1" x14ac:dyDescent="0.2">
      <c r="A1575" t="s">
        <v>0</v>
      </c>
      <c r="B1575" t="s">
        <v>1</v>
      </c>
      <c r="C1575" t="s">
        <v>3291</v>
      </c>
      <c r="D1575" t="s">
        <v>12</v>
      </c>
      <c r="E1575" t="s">
        <v>4</v>
      </c>
      <c r="F1575" t="s">
        <v>5</v>
      </c>
      <c r="G1575" s="2">
        <v>111058</v>
      </c>
      <c r="H1575" s="2">
        <f t="shared" si="24"/>
        <v>122163.8</v>
      </c>
      <c r="I1575" t="s">
        <v>6</v>
      </c>
      <c r="J1575" s="2">
        <v>1</v>
      </c>
      <c r="K1575" t="s">
        <v>7</v>
      </c>
      <c r="L1575" t="s">
        <v>3292</v>
      </c>
      <c r="M1575" t="s">
        <v>14</v>
      </c>
      <c r="N1575" t="s">
        <v>27975</v>
      </c>
      <c r="O1575" s="2">
        <v>111058</v>
      </c>
      <c r="P1575" t="s">
        <v>3293</v>
      </c>
      <c r="Q1575" s="3">
        <v>45000</v>
      </c>
      <c r="R1575" t="str">
        <f>VLOOKUP(S1575,Sheet1!$A$1:$D$64,4,0)</f>
        <v>B</v>
      </c>
      <c r="S1575" t="s">
        <v>27784</v>
      </c>
      <c r="T1575" t="s">
        <v>20087</v>
      </c>
    </row>
    <row r="1576" spans="1:20" hidden="1" x14ac:dyDescent="0.2">
      <c r="A1576" t="s">
        <v>0</v>
      </c>
      <c r="B1576" t="s">
        <v>1</v>
      </c>
      <c r="C1576" t="s">
        <v>3295</v>
      </c>
      <c r="D1576" t="s">
        <v>3</v>
      </c>
      <c r="E1576" t="s">
        <v>4</v>
      </c>
      <c r="F1576" t="s">
        <v>5</v>
      </c>
      <c r="G1576" s="2">
        <v>111058</v>
      </c>
      <c r="H1576" s="2">
        <f t="shared" si="24"/>
        <v>122163.8</v>
      </c>
      <c r="I1576" t="s">
        <v>6</v>
      </c>
      <c r="J1576" s="2">
        <v>1</v>
      </c>
      <c r="K1576" t="s">
        <v>7</v>
      </c>
      <c r="L1576" t="s">
        <v>3296</v>
      </c>
      <c r="M1576" t="s">
        <v>9</v>
      </c>
      <c r="N1576" t="s">
        <v>27975</v>
      </c>
      <c r="O1576" s="2">
        <v>111058</v>
      </c>
      <c r="P1576" t="s">
        <v>3297</v>
      </c>
      <c r="Q1576" s="3">
        <v>45000</v>
      </c>
      <c r="R1576" t="str">
        <f>VLOOKUP(S1576,Sheet1!$A$1:$D$64,4,0)</f>
        <v>B</v>
      </c>
      <c r="S1576" t="s">
        <v>27784</v>
      </c>
      <c r="T1576" t="s">
        <v>19436</v>
      </c>
    </row>
    <row r="1577" spans="1:20" hidden="1" x14ac:dyDescent="0.2">
      <c r="A1577" t="s">
        <v>0</v>
      </c>
      <c r="B1577" t="s">
        <v>1</v>
      </c>
      <c r="C1577" t="s">
        <v>3298</v>
      </c>
      <c r="D1577" t="s">
        <v>3</v>
      </c>
      <c r="E1577" t="s">
        <v>4</v>
      </c>
      <c r="F1577" t="s">
        <v>5</v>
      </c>
      <c r="G1577" s="2">
        <v>111058</v>
      </c>
      <c r="H1577" s="2">
        <f t="shared" si="24"/>
        <v>122163.8</v>
      </c>
      <c r="I1577" t="s">
        <v>6</v>
      </c>
      <c r="J1577" s="2">
        <v>1</v>
      </c>
      <c r="K1577" t="s">
        <v>7</v>
      </c>
      <c r="L1577" t="s">
        <v>3299</v>
      </c>
      <c r="M1577" t="s">
        <v>9</v>
      </c>
      <c r="N1577" t="s">
        <v>27975</v>
      </c>
      <c r="O1577" s="2">
        <v>111058</v>
      </c>
      <c r="P1577" t="s">
        <v>3300</v>
      </c>
      <c r="Q1577" s="3">
        <v>45000</v>
      </c>
      <c r="R1577" t="str">
        <f>VLOOKUP(S1577,Sheet1!$A$1:$D$64,4,0)</f>
        <v>B</v>
      </c>
      <c r="S1577" t="s">
        <v>27841</v>
      </c>
      <c r="T1577" t="s">
        <v>20088</v>
      </c>
    </row>
    <row r="1578" spans="1:20" hidden="1" x14ac:dyDescent="0.2">
      <c r="A1578" t="s">
        <v>0</v>
      </c>
      <c r="B1578" t="s">
        <v>1</v>
      </c>
      <c r="C1578" t="s">
        <v>3302</v>
      </c>
      <c r="D1578" t="s">
        <v>3</v>
      </c>
      <c r="E1578" t="s">
        <v>37</v>
      </c>
      <c r="F1578" t="s">
        <v>5</v>
      </c>
      <c r="G1578" s="2">
        <v>146862</v>
      </c>
      <c r="H1578" s="2">
        <f t="shared" si="24"/>
        <v>161548.20000000001</v>
      </c>
      <c r="I1578" t="s">
        <v>6</v>
      </c>
      <c r="J1578" s="2">
        <v>2</v>
      </c>
      <c r="K1578" t="s">
        <v>7</v>
      </c>
      <c r="L1578" t="s">
        <v>3303</v>
      </c>
      <c r="M1578" t="s">
        <v>9</v>
      </c>
      <c r="N1578" t="s">
        <v>27977</v>
      </c>
      <c r="O1578" s="2">
        <v>73431</v>
      </c>
      <c r="P1578" t="s">
        <v>3304</v>
      </c>
      <c r="Q1578" s="3">
        <v>45000</v>
      </c>
      <c r="R1578" t="str">
        <f>VLOOKUP(S1578,Sheet1!$A$1:$D$64,4,0)</f>
        <v>B</v>
      </c>
      <c r="S1578" t="s">
        <v>27784</v>
      </c>
      <c r="T1578" t="s">
        <v>20089</v>
      </c>
    </row>
    <row r="1579" spans="1:20" hidden="1" x14ac:dyDescent="0.2">
      <c r="A1579" t="s">
        <v>0</v>
      </c>
      <c r="B1579" t="s">
        <v>1</v>
      </c>
      <c r="C1579" t="s">
        <v>3306</v>
      </c>
      <c r="D1579" t="s">
        <v>3</v>
      </c>
      <c r="E1579" t="s">
        <v>47</v>
      </c>
      <c r="F1579" t="s">
        <v>5</v>
      </c>
      <c r="G1579" s="2">
        <v>87787</v>
      </c>
      <c r="H1579" s="2">
        <f t="shared" si="24"/>
        <v>96565.700000000012</v>
      </c>
      <c r="I1579" t="s">
        <v>6</v>
      </c>
      <c r="J1579" s="2">
        <v>1</v>
      </c>
      <c r="K1579" t="s">
        <v>7</v>
      </c>
      <c r="L1579" t="s">
        <v>3307</v>
      </c>
      <c r="M1579" t="s">
        <v>9</v>
      </c>
      <c r="N1579" t="s">
        <v>27978</v>
      </c>
      <c r="O1579" s="2">
        <v>87787</v>
      </c>
      <c r="P1579" t="s">
        <v>3308</v>
      </c>
      <c r="Q1579" s="3">
        <v>45000</v>
      </c>
      <c r="R1579" t="str">
        <f>VLOOKUP(S1579,Sheet1!$A$1:$D$64,4,0)</f>
        <v>B</v>
      </c>
      <c r="S1579" t="s">
        <v>27784</v>
      </c>
      <c r="T1579" t="s">
        <v>20090</v>
      </c>
    </row>
    <row r="1580" spans="1:20" hidden="1" x14ac:dyDescent="0.2">
      <c r="A1580" t="s">
        <v>0</v>
      </c>
      <c r="B1580" t="s">
        <v>1</v>
      </c>
      <c r="C1580" t="s">
        <v>3310</v>
      </c>
      <c r="D1580" t="s">
        <v>3</v>
      </c>
      <c r="E1580" t="s">
        <v>37</v>
      </c>
      <c r="F1580" t="s">
        <v>5</v>
      </c>
      <c r="G1580" s="2">
        <v>220293</v>
      </c>
      <c r="H1580" s="2">
        <f t="shared" si="24"/>
        <v>242322.30000000002</v>
      </c>
      <c r="I1580" t="s">
        <v>6</v>
      </c>
      <c r="J1580" s="2">
        <v>3</v>
      </c>
      <c r="K1580" t="s">
        <v>7</v>
      </c>
      <c r="L1580" t="s">
        <v>3311</v>
      </c>
      <c r="M1580" t="s">
        <v>9</v>
      </c>
      <c r="N1580" t="s">
        <v>27977</v>
      </c>
      <c r="O1580" s="2">
        <v>73431</v>
      </c>
      <c r="P1580" t="s">
        <v>3312</v>
      </c>
      <c r="Q1580" s="3">
        <v>45000</v>
      </c>
      <c r="R1580" t="str">
        <f>VLOOKUP(S1580,Sheet1!$A$1:$D$64,4,0)</f>
        <v>N</v>
      </c>
      <c r="S1580" t="s">
        <v>27892</v>
      </c>
      <c r="T1580" t="s">
        <v>20091</v>
      </c>
    </row>
    <row r="1581" spans="1:20" hidden="1" x14ac:dyDescent="0.2">
      <c r="A1581" t="s">
        <v>0</v>
      </c>
      <c r="B1581" t="s">
        <v>1</v>
      </c>
      <c r="C1581" t="s">
        <v>3310</v>
      </c>
      <c r="D1581" t="s">
        <v>12</v>
      </c>
      <c r="E1581" t="s">
        <v>4</v>
      </c>
      <c r="F1581" t="s">
        <v>5</v>
      </c>
      <c r="G1581" s="2">
        <v>222116</v>
      </c>
      <c r="H1581" s="2">
        <f t="shared" si="24"/>
        <v>244327.6</v>
      </c>
      <c r="I1581" t="s">
        <v>6</v>
      </c>
      <c r="J1581" s="2">
        <v>2</v>
      </c>
      <c r="K1581" t="s">
        <v>7</v>
      </c>
      <c r="L1581" t="s">
        <v>3311</v>
      </c>
      <c r="M1581" t="s">
        <v>14</v>
      </c>
      <c r="N1581" t="s">
        <v>27975</v>
      </c>
      <c r="O1581" s="2">
        <v>111058</v>
      </c>
      <c r="P1581" t="s">
        <v>3312</v>
      </c>
      <c r="Q1581" s="3">
        <v>45000</v>
      </c>
      <c r="R1581" t="str">
        <f>VLOOKUP(S1581,Sheet1!$A$1:$D$64,4,0)</f>
        <v>N</v>
      </c>
      <c r="S1581" t="s">
        <v>27892</v>
      </c>
      <c r="T1581" t="s">
        <v>20091</v>
      </c>
    </row>
    <row r="1582" spans="1:20" x14ac:dyDescent="0.2">
      <c r="A1582" t="s">
        <v>0</v>
      </c>
      <c r="B1582" t="s">
        <v>1</v>
      </c>
      <c r="C1582" t="s">
        <v>3310</v>
      </c>
      <c r="D1582" t="s">
        <v>20</v>
      </c>
      <c r="E1582" t="s">
        <v>76</v>
      </c>
      <c r="F1582" t="s">
        <v>5</v>
      </c>
      <c r="G1582" s="2">
        <v>166785</v>
      </c>
      <c r="H1582" s="2">
        <f t="shared" si="24"/>
        <v>183463.50000000003</v>
      </c>
      <c r="I1582" t="s">
        <v>6</v>
      </c>
      <c r="J1582" s="2">
        <v>3</v>
      </c>
      <c r="K1582" t="s">
        <v>7</v>
      </c>
      <c r="L1582" t="s">
        <v>3311</v>
      </c>
      <c r="M1582" t="s">
        <v>22</v>
      </c>
      <c r="N1582" t="s">
        <v>27979</v>
      </c>
      <c r="O1582" s="2">
        <v>55595</v>
      </c>
      <c r="P1582" t="s">
        <v>3312</v>
      </c>
      <c r="Q1582" s="3">
        <v>45000</v>
      </c>
      <c r="R1582" t="str">
        <f>VLOOKUP(S1582,Sheet1!$A$1:$D$64,4,0)</f>
        <v>N</v>
      </c>
      <c r="S1582" t="s">
        <v>27892</v>
      </c>
      <c r="T1582" t="s">
        <v>20091</v>
      </c>
    </row>
    <row r="1583" spans="1:20" hidden="1" x14ac:dyDescent="0.2">
      <c r="A1583" t="s">
        <v>0</v>
      </c>
      <c r="B1583" t="s">
        <v>1</v>
      </c>
      <c r="C1583" t="s">
        <v>3310</v>
      </c>
      <c r="D1583" t="s">
        <v>132</v>
      </c>
      <c r="E1583" t="s">
        <v>52</v>
      </c>
      <c r="F1583" t="s">
        <v>5</v>
      </c>
      <c r="G1583" s="2">
        <v>74250</v>
      </c>
      <c r="H1583" s="2">
        <f t="shared" si="24"/>
        <v>81675</v>
      </c>
      <c r="I1583" t="s">
        <v>6</v>
      </c>
      <c r="J1583" s="2">
        <v>1</v>
      </c>
      <c r="K1583" t="s">
        <v>7</v>
      </c>
      <c r="L1583" t="s">
        <v>3311</v>
      </c>
      <c r="M1583" t="s">
        <v>133</v>
      </c>
      <c r="N1583" t="s">
        <v>27969</v>
      </c>
      <c r="O1583" s="2">
        <v>74250</v>
      </c>
      <c r="P1583" t="s">
        <v>3312</v>
      </c>
      <c r="Q1583" s="3">
        <v>45000</v>
      </c>
      <c r="R1583" t="str">
        <f>VLOOKUP(S1583,Sheet1!$A$1:$D$64,4,0)</f>
        <v>N</v>
      </c>
      <c r="S1583" t="s">
        <v>27892</v>
      </c>
      <c r="T1583" t="s">
        <v>20091</v>
      </c>
    </row>
    <row r="1584" spans="1:20" hidden="1" x14ac:dyDescent="0.2">
      <c r="A1584" t="s">
        <v>0</v>
      </c>
      <c r="B1584" t="s">
        <v>1</v>
      </c>
      <c r="C1584" t="s">
        <v>3310</v>
      </c>
      <c r="D1584" t="s">
        <v>134</v>
      </c>
      <c r="E1584" t="s">
        <v>89</v>
      </c>
      <c r="F1584" t="s">
        <v>5</v>
      </c>
      <c r="G1584" s="2">
        <v>210800</v>
      </c>
      <c r="H1584" s="2">
        <f t="shared" si="24"/>
        <v>231880.00000000003</v>
      </c>
      <c r="I1584" t="s">
        <v>6</v>
      </c>
      <c r="J1584" s="2">
        <v>2</v>
      </c>
      <c r="K1584" t="s">
        <v>7</v>
      </c>
      <c r="L1584" t="s">
        <v>3311</v>
      </c>
      <c r="M1584" t="s">
        <v>135</v>
      </c>
      <c r="N1584" t="s">
        <v>27972</v>
      </c>
      <c r="O1584" s="2">
        <v>105400</v>
      </c>
      <c r="P1584" t="s">
        <v>3312</v>
      </c>
      <c r="Q1584" s="3">
        <v>45000</v>
      </c>
      <c r="R1584" t="str">
        <f>VLOOKUP(S1584,Sheet1!$A$1:$D$64,4,0)</f>
        <v>N</v>
      </c>
      <c r="S1584" t="s">
        <v>27892</v>
      </c>
      <c r="T1584" t="s">
        <v>20091</v>
      </c>
    </row>
    <row r="1585" spans="1:20" hidden="1" x14ac:dyDescent="0.2">
      <c r="A1585" t="s">
        <v>0</v>
      </c>
      <c r="B1585" t="s">
        <v>1</v>
      </c>
      <c r="C1585" t="s">
        <v>3310</v>
      </c>
      <c r="D1585" t="s">
        <v>181</v>
      </c>
      <c r="E1585" t="s">
        <v>140</v>
      </c>
      <c r="F1585" t="s">
        <v>5</v>
      </c>
      <c r="G1585" s="2">
        <v>150546</v>
      </c>
      <c r="H1585" s="2">
        <f t="shared" si="24"/>
        <v>165600.6</v>
      </c>
      <c r="I1585" t="s">
        <v>6</v>
      </c>
      <c r="J1585" s="2">
        <v>3</v>
      </c>
      <c r="K1585" t="s">
        <v>7</v>
      </c>
      <c r="L1585" t="s">
        <v>3311</v>
      </c>
      <c r="M1585" t="s">
        <v>182</v>
      </c>
      <c r="N1585" t="s">
        <v>27981</v>
      </c>
      <c r="O1585" s="2">
        <v>50182</v>
      </c>
      <c r="P1585" t="s">
        <v>3312</v>
      </c>
      <c r="Q1585" s="3">
        <v>45000</v>
      </c>
      <c r="R1585" t="str">
        <f>VLOOKUP(S1585,Sheet1!$A$1:$D$64,4,0)</f>
        <v>N</v>
      </c>
      <c r="S1585" t="s">
        <v>27892</v>
      </c>
      <c r="T1585" t="s">
        <v>20091</v>
      </c>
    </row>
    <row r="1586" spans="1:20" hidden="1" x14ac:dyDescent="0.2">
      <c r="A1586" t="s">
        <v>0</v>
      </c>
      <c r="B1586" t="s">
        <v>1</v>
      </c>
      <c r="C1586" t="s">
        <v>3310</v>
      </c>
      <c r="D1586" t="s">
        <v>941</v>
      </c>
      <c r="E1586" t="s">
        <v>94</v>
      </c>
      <c r="F1586" t="s">
        <v>5</v>
      </c>
      <c r="G1586" s="2">
        <v>138000</v>
      </c>
      <c r="H1586" s="2">
        <f t="shared" si="24"/>
        <v>151800</v>
      </c>
      <c r="I1586" t="s">
        <v>6</v>
      </c>
      <c r="J1586" s="2">
        <v>3</v>
      </c>
      <c r="K1586" t="s">
        <v>7</v>
      </c>
      <c r="L1586" t="s">
        <v>3311</v>
      </c>
      <c r="M1586" t="s">
        <v>942</v>
      </c>
      <c r="N1586" t="s">
        <v>27980</v>
      </c>
      <c r="O1586" s="2">
        <v>46000</v>
      </c>
      <c r="P1586" t="s">
        <v>3312</v>
      </c>
      <c r="Q1586" s="3">
        <v>45000</v>
      </c>
      <c r="R1586" t="str">
        <f>VLOOKUP(S1586,Sheet1!$A$1:$D$64,4,0)</f>
        <v>N</v>
      </c>
      <c r="S1586" t="s">
        <v>27892</v>
      </c>
      <c r="T1586" t="s">
        <v>20091</v>
      </c>
    </row>
    <row r="1587" spans="1:20" hidden="1" x14ac:dyDescent="0.2">
      <c r="A1587" t="s">
        <v>0</v>
      </c>
      <c r="B1587" t="s">
        <v>1</v>
      </c>
      <c r="C1587" t="s">
        <v>3314</v>
      </c>
      <c r="D1587" t="s">
        <v>3</v>
      </c>
      <c r="E1587" t="s">
        <v>37</v>
      </c>
      <c r="F1587" t="s">
        <v>5</v>
      </c>
      <c r="G1587" s="2">
        <v>146862</v>
      </c>
      <c r="H1587" s="2">
        <f t="shared" si="24"/>
        <v>161548.20000000001</v>
      </c>
      <c r="I1587" t="s">
        <v>6</v>
      </c>
      <c r="J1587" s="2">
        <v>2</v>
      </c>
      <c r="K1587" t="s">
        <v>7</v>
      </c>
      <c r="L1587" t="s">
        <v>3315</v>
      </c>
      <c r="M1587" t="s">
        <v>9</v>
      </c>
      <c r="N1587" t="s">
        <v>27977</v>
      </c>
      <c r="O1587" s="2">
        <v>73431</v>
      </c>
      <c r="P1587" t="s">
        <v>3316</v>
      </c>
      <c r="Q1587" s="3">
        <v>45000</v>
      </c>
      <c r="R1587" t="str">
        <f>VLOOKUP(S1587,Sheet1!$A$1:$D$64,4,0)</f>
        <v>N</v>
      </c>
      <c r="S1587" t="s">
        <v>27892</v>
      </c>
      <c r="T1587" t="s">
        <v>20092</v>
      </c>
    </row>
    <row r="1588" spans="1:20" hidden="1" x14ac:dyDescent="0.2">
      <c r="A1588" t="s">
        <v>0</v>
      </c>
      <c r="B1588" t="s">
        <v>1</v>
      </c>
      <c r="C1588" t="s">
        <v>3318</v>
      </c>
      <c r="D1588" t="s">
        <v>3</v>
      </c>
      <c r="E1588" t="s">
        <v>89</v>
      </c>
      <c r="F1588" t="s">
        <v>5</v>
      </c>
      <c r="G1588" s="2">
        <v>210800</v>
      </c>
      <c r="H1588" s="2">
        <f t="shared" si="24"/>
        <v>231880.00000000003</v>
      </c>
      <c r="I1588" t="s">
        <v>6</v>
      </c>
      <c r="J1588" s="2">
        <v>2</v>
      </c>
      <c r="K1588" t="s">
        <v>7</v>
      </c>
      <c r="L1588" t="s">
        <v>3319</v>
      </c>
      <c r="M1588" t="s">
        <v>9</v>
      </c>
      <c r="N1588" t="s">
        <v>27972</v>
      </c>
      <c r="O1588" s="2">
        <v>105400</v>
      </c>
      <c r="P1588" t="s">
        <v>3320</v>
      </c>
      <c r="Q1588" s="3">
        <v>45000</v>
      </c>
      <c r="R1588" t="str">
        <f>VLOOKUP(S1588,Sheet1!$A$1:$D$64,4,0)</f>
        <v>N</v>
      </c>
      <c r="S1588" t="s">
        <v>27892</v>
      </c>
      <c r="T1588" t="s">
        <v>20093</v>
      </c>
    </row>
    <row r="1589" spans="1:20" hidden="1" x14ac:dyDescent="0.2">
      <c r="A1589" t="s">
        <v>0</v>
      </c>
      <c r="B1589" t="s">
        <v>1</v>
      </c>
      <c r="C1589" t="s">
        <v>3318</v>
      </c>
      <c r="D1589" t="s">
        <v>12</v>
      </c>
      <c r="E1589" t="s">
        <v>42</v>
      </c>
      <c r="F1589" t="s">
        <v>5</v>
      </c>
      <c r="G1589" s="2">
        <v>181500</v>
      </c>
      <c r="H1589" s="2">
        <f t="shared" si="24"/>
        <v>199650.00000000003</v>
      </c>
      <c r="I1589" t="s">
        <v>6</v>
      </c>
      <c r="J1589" s="2">
        <v>2</v>
      </c>
      <c r="K1589" t="s">
        <v>7</v>
      </c>
      <c r="L1589" t="s">
        <v>3319</v>
      </c>
      <c r="M1589" t="s">
        <v>14</v>
      </c>
      <c r="N1589" t="s">
        <v>27971</v>
      </c>
      <c r="O1589" s="2">
        <v>90750</v>
      </c>
      <c r="P1589" t="s">
        <v>3320</v>
      </c>
      <c r="Q1589" s="3">
        <v>45000</v>
      </c>
      <c r="R1589" t="str">
        <f>VLOOKUP(S1589,Sheet1!$A$1:$D$64,4,0)</f>
        <v>N</v>
      </c>
      <c r="S1589" t="s">
        <v>27892</v>
      </c>
      <c r="T1589" t="s">
        <v>20093</v>
      </c>
    </row>
    <row r="1590" spans="1:20" hidden="1" x14ac:dyDescent="0.2">
      <c r="A1590" t="s">
        <v>0</v>
      </c>
      <c r="B1590" t="s">
        <v>1</v>
      </c>
      <c r="C1590" t="s">
        <v>3318</v>
      </c>
      <c r="D1590" t="s">
        <v>20</v>
      </c>
      <c r="E1590" t="s">
        <v>4</v>
      </c>
      <c r="F1590" t="s">
        <v>5</v>
      </c>
      <c r="G1590" s="2">
        <v>111058</v>
      </c>
      <c r="H1590" s="2">
        <f t="shared" si="24"/>
        <v>122163.8</v>
      </c>
      <c r="I1590" t="s">
        <v>6</v>
      </c>
      <c r="J1590" s="2">
        <v>1</v>
      </c>
      <c r="K1590" t="s">
        <v>7</v>
      </c>
      <c r="L1590" t="s">
        <v>3319</v>
      </c>
      <c r="M1590" t="s">
        <v>22</v>
      </c>
      <c r="N1590" t="s">
        <v>27975</v>
      </c>
      <c r="O1590" s="2">
        <v>111058</v>
      </c>
      <c r="P1590" t="s">
        <v>3320</v>
      </c>
      <c r="Q1590" s="3">
        <v>45000</v>
      </c>
      <c r="R1590" t="str">
        <f>VLOOKUP(S1590,Sheet1!$A$1:$D$64,4,0)</f>
        <v>N</v>
      </c>
      <c r="S1590" t="s">
        <v>27892</v>
      </c>
      <c r="T1590" t="s">
        <v>20093</v>
      </c>
    </row>
    <row r="1591" spans="1:20" hidden="1" x14ac:dyDescent="0.2">
      <c r="A1591" t="s">
        <v>0</v>
      </c>
      <c r="B1591" t="s">
        <v>1</v>
      </c>
      <c r="C1591" t="s">
        <v>3318</v>
      </c>
      <c r="D1591" t="s">
        <v>132</v>
      </c>
      <c r="E1591" t="s">
        <v>52</v>
      </c>
      <c r="F1591" t="s">
        <v>5</v>
      </c>
      <c r="G1591" s="2">
        <v>74250</v>
      </c>
      <c r="H1591" s="2">
        <f t="shared" si="24"/>
        <v>81675</v>
      </c>
      <c r="I1591" t="s">
        <v>6</v>
      </c>
      <c r="J1591" s="2">
        <v>1</v>
      </c>
      <c r="K1591" t="s">
        <v>7</v>
      </c>
      <c r="L1591" t="s">
        <v>3319</v>
      </c>
      <c r="M1591" t="s">
        <v>133</v>
      </c>
      <c r="N1591" t="s">
        <v>27969</v>
      </c>
      <c r="O1591" s="2">
        <v>74250</v>
      </c>
      <c r="P1591" t="s">
        <v>3320</v>
      </c>
      <c r="Q1591" s="3">
        <v>45000</v>
      </c>
      <c r="R1591" t="str">
        <f>VLOOKUP(S1591,Sheet1!$A$1:$D$64,4,0)</f>
        <v>N</v>
      </c>
      <c r="S1591" t="s">
        <v>27892</v>
      </c>
      <c r="T1591" t="s">
        <v>20093</v>
      </c>
    </row>
    <row r="1592" spans="1:20" hidden="1" x14ac:dyDescent="0.2">
      <c r="A1592" t="s">
        <v>0</v>
      </c>
      <c r="B1592" t="s">
        <v>1</v>
      </c>
      <c r="C1592" t="s">
        <v>3318</v>
      </c>
      <c r="D1592" t="s">
        <v>134</v>
      </c>
      <c r="E1592" t="s">
        <v>47</v>
      </c>
      <c r="F1592" t="s">
        <v>5</v>
      </c>
      <c r="G1592" s="2">
        <v>175574</v>
      </c>
      <c r="H1592" s="2">
        <f t="shared" si="24"/>
        <v>193131.40000000002</v>
      </c>
      <c r="I1592" t="s">
        <v>6</v>
      </c>
      <c r="J1592" s="2">
        <v>2</v>
      </c>
      <c r="K1592" t="s">
        <v>7</v>
      </c>
      <c r="L1592" t="s">
        <v>3319</v>
      </c>
      <c r="M1592" t="s">
        <v>135</v>
      </c>
      <c r="N1592" t="s">
        <v>27978</v>
      </c>
      <c r="O1592" s="2">
        <v>87787</v>
      </c>
      <c r="P1592" t="s">
        <v>3320</v>
      </c>
      <c r="Q1592" s="3">
        <v>45000</v>
      </c>
      <c r="R1592" t="str">
        <f>VLOOKUP(S1592,Sheet1!$A$1:$D$64,4,0)</f>
        <v>N</v>
      </c>
      <c r="S1592" t="s">
        <v>27892</v>
      </c>
      <c r="T1592" t="s">
        <v>20093</v>
      </c>
    </row>
    <row r="1593" spans="1:20" hidden="1" x14ac:dyDescent="0.2">
      <c r="A1593" t="s">
        <v>0</v>
      </c>
      <c r="B1593" t="s">
        <v>1</v>
      </c>
      <c r="C1593" t="s">
        <v>3322</v>
      </c>
      <c r="D1593" t="s">
        <v>3</v>
      </c>
      <c r="E1593" t="s">
        <v>47</v>
      </c>
      <c r="F1593" t="s">
        <v>5</v>
      </c>
      <c r="G1593" s="2">
        <v>87787</v>
      </c>
      <c r="H1593" s="2">
        <f t="shared" si="24"/>
        <v>96565.700000000012</v>
      </c>
      <c r="I1593" t="s">
        <v>6</v>
      </c>
      <c r="J1593" s="2">
        <v>1</v>
      </c>
      <c r="K1593" t="s">
        <v>7</v>
      </c>
      <c r="L1593" t="s">
        <v>3323</v>
      </c>
      <c r="M1593" t="s">
        <v>9</v>
      </c>
      <c r="N1593" t="s">
        <v>27978</v>
      </c>
      <c r="O1593" s="2">
        <v>87787</v>
      </c>
      <c r="P1593" t="s">
        <v>3324</v>
      </c>
      <c r="Q1593" s="3">
        <v>45000</v>
      </c>
      <c r="R1593" t="str">
        <f>VLOOKUP(S1593,Sheet1!$A$1:$D$64,4,0)</f>
        <v>N</v>
      </c>
      <c r="S1593" t="s">
        <v>27892</v>
      </c>
      <c r="T1593" t="s">
        <v>20094</v>
      </c>
    </row>
    <row r="1594" spans="1:20" hidden="1" x14ac:dyDescent="0.2">
      <c r="A1594" t="s">
        <v>0</v>
      </c>
      <c r="B1594" t="s">
        <v>1</v>
      </c>
      <c r="C1594" t="s">
        <v>3322</v>
      </c>
      <c r="D1594" t="s">
        <v>12</v>
      </c>
      <c r="E1594" t="s">
        <v>13</v>
      </c>
      <c r="F1594" t="s">
        <v>5</v>
      </c>
      <c r="G1594" s="2">
        <v>178200</v>
      </c>
      <c r="H1594" s="2">
        <f t="shared" si="24"/>
        <v>196020.00000000003</v>
      </c>
      <c r="I1594" t="s">
        <v>6</v>
      </c>
      <c r="J1594" s="2">
        <v>3</v>
      </c>
      <c r="K1594" t="s">
        <v>7</v>
      </c>
      <c r="L1594" t="s">
        <v>3323</v>
      </c>
      <c r="M1594" t="s">
        <v>14</v>
      </c>
      <c r="N1594" t="s">
        <v>27973</v>
      </c>
      <c r="O1594" s="2">
        <v>59400</v>
      </c>
      <c r="P1594" t="s">
        <v>3324</v>
      </c>
      <c r="Q1594" s="3">
        <v>45000</v>
      </c>
      <c r="R1594" t="str">
        <f>VLOOKUP(S1594,Sheet1!$A$1:$D$64,4,0)</f>
        <v>N</v>
      </c>
      <c r="S1594" t="s">
        <v>27892</v>
      </c>
      <c r="T1594" t="s">
        <v>20094</v>
      </c>
    </row>
    <row r="1595" spans="1:20" hidden="1" x14ac:dyDescent="0.2">
      <c r="A1595" t="s">
        <v>0</v>
      </c>
      <c r="B1595" t="s">
        <v>1</v>
      </c>
      <c r="C1595" t="s">
        <v>3322</v>
      </c>
      <c r="D1595" t="s">
        <v>20</v>
      </c>
      <c r="E1595" t="s">
        <v>4</v>
      </c>
      <c r="F1595" t="s">
        <v>5</v>
      </c>
      <c r="G1595" s="2">
        <v>555290</v>
      </c>
      <c r="H1595" s="2">
        <f t="shared" si="24"/>
        <v>610819</v>
      </c>
      <c r="I1595" t="s">
        <v>6</v>
      </c>
      <c r="J1595" s="2">
        <v>5</v>
      </c>
      <c r="K1595" t="s">
        <v>7</v>
      </c>
      <c r="L1595" t="s">
        <v>3323</v>
      </c>
      <c r="M1595" t="s">
        <v>22</v>
      </c>
      <c r="N1595" t="s">
        <v>27975</v>
      </c>
      <c r="O1595" s="2">
        <v>111058</v>
      </c>
      <c r="P1595" t="s">
        <v>3324</v>
      </c>
      <c r="Q1595" s="3">
        <v>45000</v>
      </c>
      <c r="R1595" t="str">
        <f>VLOOKUP(S1595,Sheet1!$A$1:$D$64,4,0)</f>
        <v>N</v>
      </c>
      <c r="S1595" t="s">
        <v>27892</v>
      </c>
      <c r="T1595" t="s">
        <v>20094</v>
      </c>
    </row>
    <row r="1596" spans="1:20" hidden="1" x14ac:dyDescent="0.2">
      <c r="A1596" t="s">
        <v>0</v>
      </c>
      <c r="B1596" t="s">
        <v>1</v>
      </c>
      <c r="C1596" t="s">
        <v>3326</v>
      </c>
      <c r="D1596" t="s">
        <v>3</v>
      </c>
      <c r="E1596" t="s">
        <v>4</v>
      </c>
      <c r="F1596" t="s">
        <v>5</v>
      </c>
      <c r="G1596" s="2">
        <v>333174</v>
      </c>
      <c r="H1596" s="2">
        <f t="shared" si="24"/>
        <v>366491.4</v>
      </c>
      <c r="I1596" t="s">
        <v>6</v>
      </c>
      <c r="J1596" s="2">
        <v>3</v>
      </c>
      <c r="K1596" t="s">
        <v>7</v>
      </c>
      <c r="L1596" t="s">
        <v>3327</v>
      </c>
      <c r="M1596" t="s">
        <v>9</v>
      </c>
      <c r="N1596" t="s">
        <v>27975</v>
      </c>
      <c r="O1596" s="2">
        <v>111058</v>
      </c>
      <c r="P1596" t="s">
        <v>3328</v>
      </c>
      <c r="Q1596" s="3">
        <v>45000</v>
      </c>
      <c r="R1596" t="str">
        <f>VLOOKUP(S1596,Sheet1!$A$1:$D$64,4,0)</f>
        <v>B</v>
      </c>
      <c r="S1596" t="s">
        <v>27784</v>
      </c>
      <c r="T1596" t="s">
        <v>20095</v>
      </c>
    </row>
    <row r="1597" spans="1:20" hidden="1" x14ac:dyDescent="0.2">
      <c r="A1597" t="s">
        <v>0</v>
      </c>
      <c r="B1597" t="s">
        <v>1</v>
      </c>
      <c r="C1597" t="s">
        <v>3326</v>
      </c>
      <c r="D1597" t="s">
        <v>12</v>
      </c>
      <c r="E1597" t="s">
        <v>47</v>
      </c>
      <c r="F1597" t="s">
        <v>5</v>
      </c>
      <c r="G1597" s="2">
        <v>438935</v>
      </c>
      <c r="H1597" s="2">
        <f t="shared" si="24"/>
        <v>482828.50000000006</v>
      </c>
      <c r="I1597" t="s">
        <v>6</v>
      </c>
      <c r="J1597" s="2">
        <v>5</v>
      </c>
      <c r="K1597" t="s">
        <v>7</v>
      </c>
      <c r="L1597" t="s">
        <v>3327</v>
      </c>
      <c r="M1597" t="s">
        <v>14</v>
      </c>
      <c r="N1597" t="s">
        <v>27978</v>
      </c>
      <c r="O1597" s="2">
        <v>87787</v>
      </c>
      <c r="P1597" t="s">
        <v>3328</v>
      </c>
      <c r="Q1597" s="3">
        <v>45000</v>
      </c>
      <c r="R1597" t="str">
        <f>VLOOKUP(S1597,Sheet1!$A$1:$D$64,4,0)</f>
        <v>B</v>
      </c>
      <c r="S1597" t="s">
        <v>27784</v>
      </c>
      <c r="T1597" t="s">
        <v>20095</v>
      </c>
    </row>
    <row r="1598" spans="1:20" hidden="1" x14ac:dyDescent="0.2">
      <c r="A1598" t="s">
        <v>0</v>
      </c>
      <c r="B1598" t="s">
        <v>1</v>
      </c>
      <c r="C1598" t="s">
        <v>3326</v>
      </c>
      <c r="D1598" t="s">
        <v>20</v>
      </c>
      <c r="E1598" t="s">
        <v>94</v>
      </c>
      <c r="F1598" t="s">
        <v>5</v>
      </c>
      <c r="G1598" s="2">
        <v>92000</v>
      </c>
      <c r="H1598" s="2">
        <f t="shared" si="24"/>
        <v>101200.00000000001</v>
      </c>
      <c r="I1598" t="s">
        <v>6</v>
      </c>
      <c r="J1598" s="2">
        <v>2</v>
      </c>
      <c r="K1598" t="s">
        <v>7</v>
      </c>
      <c r="L1598" t="s">
        <v>3327</v>
      </c>
      <c r="M1598" t="s">
        <v>22</v>
      </c>
      <c r="N1598" t="s">
        <v>27980</v>
      </c>
      <c r="O1598" s="2">
        <v>46000</v>
      </c>
      <c r="P1598" t="s">
        <v>3328</v>
      </c>
      <c r="Q1598" s="3">
        <v>45000</v>
      </c>
      <c r="R1598" t="str">
        <f>VLOOKUP(S1598,Sheet1!$A$1:$D$64,4,0)</f>
        <v>B</v>
      </c>
      <c r="S1598" t="s">
        <v>27784</v>
      </c>
      <c r="T1598" t="s">
        <v>20095</v>
      </c>
    </row>
    <row r="1599" spans="1:20" hidden="1" x14ac:dyDescent="0.2">
      <c r="A1599" t="s">
        <v>0</v>
      </c>
      <c r="B1599" t="s">
        <v>1</v>
      </c>
      <c r="C1599" t="s">
        <v>3330</v>
      </c>
      <c r="D1599" t="s">
        <v>3</v>
      </c>
      <c r="E1599" t="s">
        <v>140</v>
      </c>
      <c r="F1599" t="s">
        <v>5</v>
      </c>
      <c r="G1599" s="2">
        <v>200728</v>
      </c>
      <c r="H1599" s="2">
        <f t="shared" si="24"/>
        <v>220800.80000000002</v>
      </c>
      <c r="I1599" t="s">
        <v>6</v>
      </c>
      <c r="J1599" s="2">
        <v>4</v>
      </c>
      <c r="K1599" t="s">
        <v>7</v>
      </c>
      <c r="L1599" t="s">
        <v>3331</v>
      </c>
      <c r="M1599" t="s">
        <v>9</v>
      </c>
      <c r="N1599" t="s">
        <v>27981</v>
      </c>
      <c r="O1599" s="2">
        <v>50182</v>
      </c>
      <c r="P1599" t="s">
        <v>3332</v>
      </c>
      <c r="Q1599" s="3">
        <v>45000</v>
      </c>
      <c r="R1599" t="str">
        <f>VLOOKUP(S1599,Sheet1!$A$1:$D$64,4,0)</f>
        <v>N</v>
      </c>
      <c r="S1599" t="s">
        <v>27892</v>
      </c>
      <c r="T1599" t="s">
        <v>20096</v>
      </c>
    </row>
    <row r="1600" spans="1:20" hidden="1" x14ac:dyDescent="0.2">
      <c r="A1600" t="s">
        <v>0</v>
      </c>
      <c r="B1600" t="s">
        <v>1</v>
      </c>
      <c r="C1600" t="s">
        <v>3330</v>
      </c>
      <c r="D1600" t="s">
        <v>12</v>
      </c>
      <c r="E1600" t="s">
        <v>42</v>
      </c>
      <c r="F1600" t="s">
        <v>5</v>
      </c>
      <c r="G1600" s="2">
        <v>90750</v>
      </c>
      <c r="H1600" s="2">
        <f t="shared" si="24"/>
        <v>99825.000000000015</v>
      </c>
      <c r="I1600" t="s">
        <v>6</v>
      </c>
      <c r="J1600" s="2">
        <v>1</v>
      </c>
      <c r="K1600" t="s">
        <v>7</v>
      </c>
      <c r="L1600" t="s">
        <v>3331</v>
      </c>
      <c r="M1600" t="s">
        <v>14</v>
      </c>
      <c r="N1600" t="s">
        <v>27971</v>
      </c>
      <c r="O1600" s="2">
        <v>90750</v>
      </c>
      <c r="P1600" t="s">
        <v>3332</v>
      </c>
      <c r="Q1600" s="3">
        <v>45000</v>
      </c>
      <c r="R1600" t="str">
        <f>VLOOKUP(S1600,Sheet1!$A$1:$D$64,4,0)</f>
        <v>N</v>
      </c>
      <c r="S1600" t="s">
        <v>27892</v>
      </c>
      <c r="T1600" t="s">
        <v>20096</v>
      </c>
    </row>
    <row r="1601" spans="1:20" hidden="1" x14ac:dyDescent="0.2">
      <c r="A1601" t="s">
        <v>0</v>
      </c>
      <c r="B1601" t="s">
        <v>1</v>
      </c>
      <c r="C1601" t="s">
        <v>3330</v>
      </c>
      <c r="D1601" t="s">
        <v>20</v>
      </c>
      <c r="E1601" t="s">
        <v>13</v>
      </c>
      <c r="F1601" t="s">
        <v>5</v>
      </c>
      <c r="G1601" s="2">
        <v>237600</v>
      </c>
      <c r="H1601" s="2">
        <f t="shared" si="24"/>
        <v>261360.00000000003</v>
      </c>
      <c r="I1601" t="s">
        <v>6</v>
      </c>
      <c r="J1601" s="2">
        <v>4</v>
      </c>
      <c r="K1601" t="s">
        <v>7</v>
      </c>
      <c r="L1601" t="s">
        <v>3331</v>
      </c>
      <c r="M1601" t="s">
        <v>22</v>
      </c>
      <c r="N1601" t="s">
        <v>27973</v>
      </c>
      <c r="O1601" s="2">
        <v>59400</v>
      </c>
      <c r="P1601" t="s">
        <v>3332</v>
      </c>
      <c r="Q1601" s="3">
        <v>45000</v>
      </c>
      <c r="R1601" t="str">
        <f>VLOOKUP(S1601,Sheet1!$A$1:$D$64,4,0)</f>
        <v>N</v>
      </c>
      <c r="S1601" t="s">
        <v>27892</v>
      </c>
      <c r="T1601" t="s">
        <v>20096</v>
      </c>
    </row>
    <row r="1602" spans="1:20" hidden="1" x14ac:dyDescent="0.2">
      <c r="A1602" t="s">
        <v>0</v>
      </c>
      <c r="B1602" t="s">
        <v>1</v>
      </c>
      <c r="C1602" t="s">
        <v>3330</v>
      </c>
      <c r="D1602" t="s">
        <v>132</v>
      </c>
      <c r="E1602" t="s">
        <v>94</v>
      </c>
      <c r="F1602" t="s">
        <v>5</v>
      </c>
      <c r="G1602" s="2">
        <v>46000</v>
      </c>
      <c r="H1602" s="2">
        <f t="shared" si="24"/>
        <v>50600.000000000007</v>
      </c>
      <c r="I1602" t="s">
        <v>6</v>
      </c>
      <c r="J1602" s="2">
        <v>1</v>
      </c>
      <c r="K1602" t="s">
        <v>7</v>
      </c>
      <c r="L1602" t="s">
        <v>3331</v>
      </c>
      <c r="M1602" t="s">
        <v>133</v>
      </c>
      <c r="N1602" t="s">
        <v>27980</v>
      </c>
      <c r="O1602" s="2">
        <v>46000</v>
      </c>
      <c r="P1602" t="s">
        <v>3332</v>
      </c>
      <c r="Q1602" s="3">
        <v>45000</v>
      </c>
      <c r="R1602" t="str">
        <f>VLOOKUP(S1602,Sheet1!$A$1:$D$64,4,0)</f>
        <v>N</v>
      </c>
      <c r="S1602" t="s">
        <v>27892</v>
      </c>
      <c r="T1602" t="s">
        <v>20096</v>
      </c>
    </row>
    <row r="1603" spans="1:20" hidden="1" x14ac:dyDescent="0.2">
      <c r="A1603" t="s">
        <v>0</v>
      </c>
      <c r="B1603" t="s">
        <v>1</v>
      </c>
      <c r="C1603" t="s">
        <v>3330</v>
      </c>
      <c r="D1603" t="s">
        <v>134</v>
      </c>
      <c r="E1603" t="s">
        <v>4</v>
      </c>
      <c r="F1603" t="s">
        <v>5</v>
      </c>
      <c r="G1603" s="2">
        <v>111058</v>
      </c>
      <c r="H1603" s="2">
        <f t="shared" si="24"/>
        <v>122163.8</v>
      </c>
      <c r="I1603" t="s">
        <v>6</v>
      </c>
      <c r="J1603" s="2">
        <v>1</v>
      </c>
      <c r="K1603" t="s">
        <v>7</v>
      </c>
      <c r="L1603" t="s">
        <v>3331</v>
      </c>
      <c r="M1603" t="s">
        <v>135</v>
      </c>
      <c r="N1603" t="s">
        <v>27975</v>
      </c>
      <c r="O1603" s="2">
        <v>111058</v>
      </c>
      <c r="P1603" t="s">
        <v>3332</v>
      </c>
      <c r="Q1603" s="3">
        <v>45000</v>
      </c>
      <c r="R1603" t="str">
        <f>VLOOKUP(S1603,Sheet1!$A$1:$D$64,4,0)</f>
        <v>N</v>
      </c>
      <c r="S1603" t="s">
        <v>27892</v>
      </c>
      <c r="T1603" t="s">
        <v>20096</v>
      </c>
    </row>
    <row r="1604" spans="1:20" hidden="1" x14ac:dyDescent="0.2">
      <c r="A1604" t="s">
        <v>0</v>
      </c>
      <c r="B1604" t="s">
        <v>1</v>
      </c>
      <c r="C1604" t="s">
        <v>3334</v>
      </c>
      <c r="D1604" t="s">
        <v>3</v>
      </c>
      <c r="E1604" t="s">
        <v>21</v>
      </c>
      <c r="F1604" t="s">
        <v>5</v>
      </c>
      <c r="G1604" s="2">
        <v>70950</v>
      </c>
      <c r="H1604" s="2">
        <f t="shared" ref="H1604:H1667" si="25">G1604*1.1</f>
        <v>78045</v>
      </c>
      <c r="I1604" t="s">
        <v>6</v>
      </c>
      <c r="J1604" s="2">
        <v>1</v>
      </c>
      <c r="K1604" t="s">
        <v>7</v>
      </c>
      <c r="L1604" t="s">
        <v>3335</v>
      </c>
      <c r="M1604" t="s">
        <v>9</v>
      </c>
      <c r="N1604" t="s">
        <v>27970</v>
      </c>
      <c r="O1604" s="2">
        <v>70950</v>
      </c>
      <c r="P1604" t="s">
        <v>3336</v>
      </c>
      <c r="Q1604" s="3">
        <v>45000</v>
      </c>
      <c r="R1604" t="str">
        <f>VLOOKUP(S1604,Sheet1!$A$1:$D$64,4,0)</f>
        <v>N</v>
      </c>
      <c r="S1604" t="s">
        <v>27847</v>
      </c>
      <c r="T1604" t="s">
        <v>19377</v>
      </c>
    </row>
    <row r="1605" spans="1:20" hidden="1" x14ac:dyDescent="0.2">
      <c r="A1605" t="s">
        <v>0</v>
      </c>
      <c r="B1605" t="s">
        <v>1</v>
      </c>
      <c r="C1605" t="s">
        <v>3334</v>
      </c>
      <c r="D1605" t="s">
        <v>12</v>
      </c>
      <c r="E1605" t="s">
        <v>94</v>
      </c>
      <c r="F1605" t="s">
        <v>5</v>
      </c>
      <c r="G1605" s="2">
        <v>368000</v>
      </c>
      <c r="H1605" s="2">
        <f t="shared" si="25"/>
        <v>404800.00000000006</v>
      </c>
      <c r="I1605" t="s">
        <v>6</v>
      </c>
      <c r="J1605" s="2">
        <v>8</v>
      </c>
      <c r="K1605" t="s">
        <v>7</v>
      </c>
      <c r="L1605" t="s">
        <v>3335</v>
      </c>
      <c r="M1605" t="s">
        <v>14</v>
      </c>
      <c r="N1605" t="s">
        <v>27980</v>
      </c>
      <c r="O1605" s="2">
        <v>46000</v>
      </c>
      <c r="P1605" t="s">
        <v>3336</v>
      </c>
      <c r="Q1605" s="3">
        <v>45000</v>
      </c>
      <c r="R1605" t="str">
        <f>VLOOKUP(S1605,Sheet1!$A$1:$D$64,4,0)</f>
        <v>N</v>
      </c>
      <c r="S1605" t="s">
        <v>27847</v>
      </c>
      <c r="T1605" t="s">
        <v>19377</v>
      </c>
    </row>
    <row r="1606" spans="1:20" hidden="1" x14ac:dyDescent="0.2">
      <c r="A1606" t="s">
        <v>0</v>
      </c>
      <c r="B1606" t="s">
        <v>1</v>
      </c>
      <c r="C1606" t="s">
        <v>3337</v>
      </c>
      <c r="D1606" t="s">
        <v>3</v>
      </c>
      <c r="E1606" t="s">
        <v>140</v>
      </c>
      <c r="F1606" t="s">
        <v>5</v>
      </c>
      <c r="G1606" s="2">
        <v>100364</v>
      </c>
      <c r="H1606" s="2">
        <f t="shared" si="25"/>
        <v>110400.40000000001</v>
      </c>
      <c r="I1606" t="s">
        <v>6</v>
      </c>
      <c r="J1606" s="2">
        <v>2</v>
      </c>
      <c r="K1606" t="s">
        <v>7</v>
      </c>
      <c r="L1606" t="s">
        <v>3338</v>
      </c>
      <c r="M1606" t="s">
        <v>9</v>
      </c>
      <c r="N1606" t="s">
        <v>27981</v>
      </c>
      <c r="O1606" s="2">
        <v>50182</v>
      </c>
      <c r="P1606" t="s">
        <v>3339</v>
      </c>
      <c r="Q1606" s="3">
        <v>45000</v>
      </c>
      <c r="R1606" t="str">
        <f>VLOOKUP(S1606,Sheet1!$A$1:$D$64,4,0)</f>
        <v>B</v>
      </c>
      <c r="S1606" t="s">
        <v>27784</v>
      </c>
      <c r="T1606" t="s">
        <v>20097</v>
      </c>
    </row>
    <row r="1607" spans="1:20" hidden="1" x14ac:dyDescent="0.2">
      <c r="A1607" t="s">
        <v>0</v>
      </c>
      <c r="B1607" t="s">
        <v>1</v>
      </c>
      <c r="C1607" t="s">
        <v>3341</v>
      </c>
      <c r="D1607" t="s">
        <v>3</v>
      </c>
      <c r="E1607" t="s">
        <v>37</v>
      </c>
      <c r="F1607" t="s">
        <v>5</v>
      </c>
      <c r="G1607" s="2">
        <v>146862</v>
      </c>
      <c r="H1607" s="2">
        <f t="shared" si="25"/>
        <v>161548.20000000001</v>
      </c>
      <c r="I1607" t="s">
        <v>6</v>
      </c>
      <c r="J1607" s="2">
        <v>2</v>
      </c>
      <c r="K1607" t="s">
        <v>7</v>
      </c>
      <c r="L1607" t="s">
        <v>3342</v>
      </c>
      <c r="M1607" t="s">
        <v>9</v>
      </c>
      <c r="N1607" t="s">
        <v>27977</v>
      </c>
      <c r="O1607" s="2">
        <v>73431</v>
      </c>
      <c r="P1607" t="s">
        <v>3343</v>
      </c>
      <c r="Q1607" s="3">
        <v>45000</v>
      </c>
      <c r="R1607" t="str">
        <f>VLOOKUP(S1607,Sheet1!$A$1:$D$64,4,0)</f>
        <v>N</v>
      </c>
      <c r="S1607" t="s">
        <v>27892</v>
      </c>
      <c r="T1607" t="s">
        <v>20092</v>
      </c>
    </row>
    <row r="1608" spans="1:20" hidden="1" x14ac:dyDescent="0.2">
      <c r="A1608" t="s">
        <v>0</v>
      </c>
      <c r="B1608" t="s">
        <v>1</v>
      </c>
      <c r="C1608" t="s">
        <v>3344</v>
      </c>
      <c r="D1608" t="s">
        <v>3</v>
      </c>
      <c r="E1608" t="s">
        <v>42</v>
      </c>
      <c r="F1608" t="s">
        <v>5</v>
      </c>
      <c r="G1608" s="2">
        <v>90750</v>
      </c>
      <c r="H1608" s="2">
        <f t="shared" si="25"/>
        <v>99825.000000000015</v>
      </c>
      <c r="I1608" t="s">
        <v>6</v>
      </c>
      <c r="J1608" s="2">
        <v>1</v>
      </c>
      <c r="K1608" t="s">
        <v>7</v>
      </c>
      <c r="L1608" t="s">
        <v>3345</v>
      </c>
      <c r="M1608" t="s">
        <v>9</v>
      </c>
      <c r="N1608" t="s">
        <v>27971</v>
      </c>
      <c r="O1608" s="2">
        <v>90750</v>
      </c>
      <c r="P1608" t="s">
        <v>3346</v>
      </c>
      <c r="Q1608" s="3">
        <v>45000</v>
      </c>
      <c r="R1608" t="str">
        <f>VLOOKUP(S1608,Sheet1!$A$1:$D$64,4,0)</f>
        <v>B</v>
      </c>
      <c r="S1608" t="s">
        <v>27784</v>
      </c>
      <c r="T1608" t="s">
        <v>20098</v>
      </c>
    </row>
    <row r="1609" spans="1:20" hidden="1" x14ac:dyDescent="0.2">
      <c r="A1609" t="s">
        <v>0</v>
      </c>
      <c r="B1609" t="s">
        <v>1</v>
      </c>
      <c r="C1609" t="s">
        <v>3344</v>
      </c>
      <c r="D1609" t="s">
        <v>12</v>
      </c>
      <c r="E1609" t="s">
        <v>4</v>
      </c>
      <c r="F1609" t="s">
        <v>5</v>
      </c>
      <c r="G1609" s="2">
        <v>222116</v>
      </c>
      <c r="H1609" s="2">
        <f t="shared" si="25"/>
        <v>244327.6</v>
      </c>
      <c r="I1609" t="s">
        <v>6</v>
      </c>
      <c r="J1609" s="2">
        <v>2</v>
      </c>
      <c r="K1609" t="s">
        <v>7</v>
      </c>
      <c r="L1609" t="s">
        <v>3345</v>
      </c>
      <c r="M1609" t="s">
        <v>14</v>
      </c>
      <c r="N1609" t="s">
        <v>27975</v>
      </c>
      <c r="O1609" s="2">
        <v>111058</v>
      </c>
      <c r="P1609" t="s">
        <v>3346</v>
      </c>
      <c r="Q1609" s="3">
        <v>45000</v>
      </c>
      <c r="R1609" t="str">
        <f>VLOOKUP(S1609,Sheet1!$A$1:$D$64,4,0)</f>
        <v>B</v>
      </c>
      <c r="S1609" t="s">
        <v>27784</v>
      </c>
      <c r="T1609" t="s">
        <v>20098</v>
      </c>
    </row>
    <row r="1610" spans="1:20" hidden="1" x14ac:dyDescent="0.2">
      <c r="A1610" t="s">
        <v>0</v>
      </c>
      <c r="B1610" t="s">
        <v>1</v>
      </c>
      <c r="C1610" t="s">
        <v>3348</v>
      </c>
      <c r="D1610" t="s">
        <v>3</v>
      </c>
      <c r="E1610" t="s">
        <v>4</v>
      </c>
      <c r="F1610" t="s">
        <v>5</v>
      </c>
      <c r="G1610" s="2">
        <v>111058</v>
      </c>
      <c r="H1610" s="2">
        <f t="shared" si="25"/>
        <v>122163.8</v>
      </c>
      <c r="I1610" t="s">
        <v>6</v>
      </c>
      <c r="J1610" s="2">
        <v>1</v>
      </c>
      <c r="K1610" t="s">
        <v>7</v>
      </c>
      <c r="L1610" t="s">
        <v>3349</v>
      </c>
      <c r="M1610" t="s">
        <v>9</v>
      </c>
      <c r="N1610" t="s">
        <v>27975</v>
      </c>
      <c r="O1610" s="2">
        <v>111058</v>
      </c>
      <c r="P1610" t="s">
        <v>3350</v>
      </c>
      <c r="Q1610" s="3">
        <v>45000</v>
      </c>
      <c r="R1610" t="str">
        <f>VLOOKUP(S1610,Sheet1!$A$1:$D$64,4,0)</f>
        <v>B</v>
      </c>
      <c r="S1610" t="s">
        <v>27784</v>
      </c>
      <c r="T1610" t="s">
        <v>20099</v>
      </c>
    </row>
    <row r="1611" spans="1:20" hidden="1" x14ac:dyDescent="0.2">
      <c r="A1611" t="s">
        <v>0</v>
      </c>
      <c r="B1611" t="s">
        <v>1</v>
      </c>
      <c r="C1611" t="s">
        <v>3352</v>
      </c>
      <c r="D1611" t="s">
        <v>3</v>
      </c>
      <c r="E1611" t="s">
        <v>89</v>
      </c>
      <c r="F1611" t="s">
        <v>5</v>
      </c>
      <c r="G1611" s="2">
        <v>210800</v>
      </c>
      <c r="H1611" s="2">
        <f t="shared" si="25"/>
        <v>231880.00000000003</v>
      </c>
      <c r="I1611" t="s">
        <v>6</v>
      </c>
      <c r="J1611" s="2">
        <v>2</v>
      </c>
      <c r="K1611" t="s">
        <v>7</v>
      </c>
      <c r="L1611" t="s">
        <v>3353</v>
      </c>
      <c r="M1611" t="s">
        <v>9</v>
      </c>
      <c r="N1611" t="s">
        <v>27972</v>
      </c>
      <c r="O1611" s="2">
        <v>105400</v>
      </c>
      <c r="P1611" t="s">
        <v>3354</v>
      </c>
      <c r="Q1611" s="3">
        <v>45000</v>
      </c>
      <c r="R1611" t="str">
        <f>VLOOKUP(S1611,Sheet1!$A$1:$D$64,4,0)</f>
        <v>N</v>
      </c>
      <c r="S1611" t="s">
        <v>27892</v>
      </c>
      <c r="T1611" t="s">
        <v>20100</v>
      </c>
    </row>
    <row r="1612" spans="1:20" hidden="1" x14ac:dyDescent="0.2">
      <c r="A1612" t="s">
        <v>0</v>
      </c>
      <c r="B1612" t="s">
        <v>1</v>
      </c>
      <c r="C1612" t="s">
        <v>3352</v>
      </c>
      <c r="D1612" t="s">
        <v>12</v>
      </c>
      <c r="E1612" t="s">
        <v>21</v>
      </c>
      <c r="F1612" t="s">
        <v>5</v>
      </c>
      <c r="G1612" s="2">
        <v>70950</v>
      </c>
      <c r="H1612" s="2">
        <f t="shared" si="25"/>
        <v>78045</v>
      </c>
      <c r="I1612" t="s">
        <v>6</v>
      </c>
      <c r="J1612" s="2">
        <v>1</v>
      </c>
      <c r="K1612" t="s">
        <v>7</v>
      </c>
      <c r="L1612" t="s">
        <v>3353</v>
      </c>
      <c r="M1612" t="s">
        <v>14</v>
      </c>
      <c r="N1612" t="s">
        <v>27970</v>
      </c>
      <c r="O1612" s="2">
        <v>70950</v>
      </c>
      <c r="P1612" t="s">
        <v>3354</v>
      </c>
      <c r="Q1612" s="3">
        <v>45000</v>
      </c>
      <c r="R1612" t="str">
        <f>VLOOKUP(S1612,Sheet1!$A$1:$D$64,4,0)</f>
        <v>N</v>
      </c>
      <c r="S1612" t="s">
        <v>27892</v>
      </c>
      <c r="T1612" t="s">
        <v>20100</v>
      </c>
    </row>
    <row r="1613" spans="1:20" hidden="1" x14ac:dyDescent="0.2">
      <c r="A1613" t="s">
        <v>0</v>
      </c>
      <c r="B1613" t="s">
        <v>1</v>
      </c>
      <c r="C1613" t="s">
        <v>3356</v>
      </c>
      <c r="D1613" t="s">
        <v>3</v>
      </c>
      <c r="E1613" t="s">
        <v>4</v>
      </c>
      <c r="F1613" t="s">
        <v>5</v>
      </c>
      <c r="G1613" s="2">
        <v>222116</v>
      </c>
      <c r="H1613" s="2">
        <f t="shared" si="25"/>
        <v>244327.6</v>
      </c>
      <c r="I1613" t="s">
        <v>6</v>
      </c>
      <c r="J1613" s="2">
        <v>2</v>
      </c>
      <c r="K1613" t="s">
        <v>7</v>
      </c>
      <c r="L1613" t="s">
        <v>3357</v>
      </c>
      <c r="M1613" t="s">
        <v>9</v>
      </c>
      <c r="N1613" t="s">
        <v>27975</v>
      </c>
      <c r="O1613" s="2">
        <v>111058</v>
      </c>
      <c r="P1613" t="s">
        <v>3358</v>
      </c>
      <c r="Q1613" s="3">
        <v>45000</v>
      </c>
      <c r="R1613" t="str">
        <f>VLOOKUP(S1613,Sheet1!$A$1:$D$64,4,0)</f>
        <v>B</v>
      </c>
      <c r="S1613" t="s">
        <v>27784</v>
      </c>
      <c r="T1613" t="s">
        <v>20101</v>
      </c>
    </row>
    <row r="1614" spans="1:20" hidden="1" x14ac:dyDescent="0.2">
      <c r="A1614" t="s">
        <v>0</v>
      </c>
      <c r="B1614" t="s">
        <v>1</v>
      </c>
      <c r="C1614" t="s">
        <v>3360</v>
      </c>
      <c r="D1614" t="s">
        <v>3</v>
      </c>
      <c r="E1614" t="s">
        <v>140</v>
      </c>
      <c r="F1614" t="s">
        <v>5</v>
      </c>
      <c r="G1614" s="2">
        <v>100364</v>
      </c>
      <c r="H1614" s="2">
        <f t="shared" si="25"/>
        <v>110400.40000000001</v>
      </c>
      <c r="I1614" t="s">
        <v>6</v>
      </c>
      <c r="J1614" s="2">
        <v>2</v>
      </c>
      <c r="K1614" t="s">
        <v>7</v>
      </c>
      <c r="L1614" t="s">
        <v>3361</v>
      </c>
      <c r="M1614" t="s">
        <v>9</v>
      </c>
      <c r="N1614" t="s">
        <v>27981</v>
      </c>
      <c r="O1614" s="2">
        <v>50182</v>
      </c>
      <c r="P1614" t="s">
        <v>3362</v>
      </c>
      <c r="Q1614" s="3">
        <v>45000</v>
      </c>
      <c r="R1614" t="str">
        <f>VLOOKUP(S1614,Sheet1!$A$1:$D$64,4,0)</f>
        <v>B</v>
      </c>
      <c r="S1614" t="s">
        <v>27784</v>
      </c>
      <c r="T1614" t="s">
        <v>20097</v>
      </c>
    </row>
    <row r="1615" spans="1:20" hidden="1" x14ac:dyDescent="0.2">
      <c r="A1615" t="s">
        <v>0</v>
      </c>
      <c r="B1615" t="s">
        <v>1</v>
      </c>
      <c r="C1615" t="s">
        <v>3363</v>
      </c>
      <c r="D1615" t="s">
        <v>3</v>
      </c>
      <c r="E1615" t="s">
        <v>28</v>
      </c>
      <c r="F1615" t="s">
        <v>5</v>
      </c>
      <c r="G1615" s="2">
        <v>282039</v>
      </c>
      <c r="H1615" s="2">
        <f t="shared" si="25"/>
        <v>310242.90000000002</v>
      </c>
      <c r="I1615" t="s">
        <v>6</v>
      </c>
      <c r="J1615" s="2">
        <v>3</v>
      </c>
      <c r="K1615" t="s">
        <v>7</v>
      </c>
      <c r="L1615" t="s">
        <v>3364</v>
      </c>
      <c r="M1615" t="s">
        <v>9</v>
      </c>
      <c r="N1615" t="s">
        <v>27967</v>
      </c>
      <c r="O1615" s="2">
        <v>94013</v>
      </c>
      <c r="P1615" t="s">
        <v>3365</v>
      </c>
      <c r="Q1615" s="3">
        <v>45000</v>
      </c>
      <c r="R1615" t="str">
        <f>VLOOKUP(S1615,Sheet1!$A$1:$D$64,4,0)</f>
        <v>N</v>
      </c>
      <c r="S1615" t="s">
        <v>27835</v>
      </c>
      <c r="T1615" t="s">
        <v>20102</v>
      </c>
    </row>
    <row r="1616" spans="1:20" hidden="1" x14ac:dyDescent="0.2">
      <c r="A1616" t="s">
        <v>0</v>
      </c>
      <c r="B1616" t="s">
        <v>1</v>
      </c>
      <c r="C1616" t="s">
        <v>3367</v>
      </c>
      <c r="D1616" t="s">
        <v>3</v>
      </c>
      <c r="E1616" t="s">
        <v>52</v>
      </c>
      <c r="F1616" t="s">
        <v>5</v>
      </c>
      <c r="G1616" s="2">
        <v>74250</v>
      </c>
      <c r="H1616" s="2">
        <f t="shared" si="25"/>
        <v>81675</v>
      </c>
      <c r="I1616" t="s">
        <v>6</v>
      </c>
      <c r="J1616" s="2">
        <v>1</v>
      </c>
      <c r="K1616" t="s">
        <v>7</v>
      </c>
      <c r="L1616" t="s">
        <v>3368</v>
      </c>
      <c r="M1616" t="s">
        <v>9</v>
      </c>
      <c r="N1616" t="s">
        <v>27969</v>
      </c>
      <c r="O1616" s="2">
        <v>74250</v>
      </c>
      <c r="P1616" t="s">
        <v>3369</v>
      </c>
      <c r="Q1616" s="3">
        <v>45000</v>
      </c>
      <c r="R1616" t="str">
        <f>VLOOKUP(S1616,Sheet1!$A$1:$D$64,4,0)</f>
        <v>N</v>
      </c>
      <c r="S1616" t="s">
        <v>27892</v>
      </c>
      <c r="T1616" t="s">
        <v>20103</v>
      </c>
    </row>
    <row r="1617" spans="1:20" hidden="1" x14ac:dyDescent="0.2">
      <c r="A1617" t="s">
        <v>0</v>
      </c>
      <c r="B1617" t="s">
        <v>1</v>
      </c>
      <c r="C1617" t="s">
        <v>3367</v>
      </c>
      <c r="D1617" t="s">
        <v>12</v>
      </c>
      <c r="E1617" t="s">
        <v>13</v>
      </c>
      <c r="F1617" t="s">
        <v>5</v>
      </c>
      <c r="G1617" s="2">
        <v>118800</v>
      </c>
      <c r="H1617" s="2">
        <f t="shared" si="25"/>
        <v>130680.00000000001</v>
      </c>
      <c r="I1617" t="s">
        <v>6</v>
      </c>
      <c r="J1617" s="2">
        <v>2</v>
      </c>
      <c r="K1617" t="s">
        <v>7</v>
      </c>
      <c r="L1617" t="s">
        <v>3368</v>
      </c>
      <c r="M1617" t="s">
        <v>14</v>
      </c>
      <c r="N1617" t="s">
        <v>27973</v>
      </c>
      <c r="O1617" s="2">
        <v>59400</v>
      </c>
      <c r="P1617" t="s">
        <v>3369</v>
      </c>
      <c r="Q1617" s="3">
        <v>45000</v>
      </c>
      <c r="R1617" t="str">
        <f>VLOOKUP(S1617,Sheet1!$A$1:$D$64,4,0)</f>
        <v>N</v>
      </c>
      <c r="S1617" t="s">
        <v>27892</v>
      </c>
      <c r="T1617" t="s">
        <v>20103</v>
      </c>
    </row>
    <row r="1618" spans="1:20" hidden="1" x14ac:dyDescent="0.2">
      <c r="A1618" t="s">
        <v>0</v>
      </c>
      <c r="B1618" t="s">
        <v>1</v>
      </c>
      <c r="C1618" t="s">
        <v>3367</v>
      </c>
      <c r="D1618" t="s">
        <v>20</v>
      </c>
      <c r="E1618" t="s">
        <v>140</v>
      </c>
      <c r="F1618" t="s">
        <v>5</v>
      </c>
      <c r="G1618" s="2">
        <v>50182</v>
      </c>
      <c r="H1618" s="2">
        <f t="shared" si="25"/>
        <v>55200.200000000004</v>
      </c>
      <c r="I1618" t="s">
        <v>6</v>
      </c>
      <c r="J1618" s="2">
        <v>1</v>
      </c>
      <c r="K1618" t="s">
        <v>7</v>
      </c>
      <c r="L1618" t="s">
        <v>3368</v>
      </c>
      <c r="M1618" t="s">
        <v>22</v>
      </c>
      <c r="N1618" t="s">
        <v>27981</v>
      </c>
      <c r="O1618" s="2">
        <v>50182</v>
      </c>
      <c r="P1618" t="s">
        <v>3369</v>
      </c>
      <c r="Q1618" s="3">
        <v>45000</v>
      </c>
      <c r="R1618" t="str">
        <f>VLOOKUP(S1618,Sheet1!$A$1:$D$64,4,0)</f>
        <v>N</v>
      </c>
      <c r="S1618" t="s">
        <v>27892</v>
      </c>
      <c r="T1618" t="s">
        <v>20103</v>
      </c>
    </row>
    <row r="1619" spans="1:20" x14ac:dyDescent="0.2">
      <c r="A1619" t="s">
        <v>0</v>
      </c>
      <c r="B1619" t="s">
        <v>1</v>
      </c>
      <c r="C1619" t="s">
        <v>3367</v>
      </c>
      <c r="D1619" t="s">
        <v>132</v>
      </c>
      <c r="E1619" t="s">
        <v>76</v>
      </c>
      <c r="F1619" t="s">
        <v>5</v>
      </c>
      <c r="G1619" s="2">
        <v>111190</v>
      </c>
      <c r="H1619" s="2">
        <f t="shared" si="25"/>
        <v>122309.00000000001</v>
      </c>
      <c r="I1619" t="s">
        <v>6</v>
      </c>
      <c r="J1619" s="2">
        <v>2</v>
      </c>
      <c r="K1619" t="s">
        <v>7</v>
      </c>
      <c r="L1619" t="s">
        <v>3368</v>
      </c>
      <c r="M1619" t="s">
        <v>133</v>
      </c>
      <c r="N1619" t="s">
        <v>27979</v>
      </c>
      <c r="O1619" s="2">
        <v>55595</v>
      </c>
      <c r="P1619" t="s">
        <v>3369</v>
      </c>
      <c r="Q1619" s="3">
        <v>45000</v>
      </c>
      <c r="R1619" t="str">
        <f>VLOOKUP(S1619,Sheet1!$A$1:$D$64,4,0)</f>
        <v>N</v>
      </c>
      <c r="S1619" t="s">
        <v>27892</v>
      </c>
      <c r="T1619" t="s">
        <v>20103</v>
      </c>
    </row>
    <row r="1620" spans="1:20" hidden="1" x14ac:dyDescent="0.2">
      <c r="A1620" t="s">
        <v>0</v>
      </c>
      <c r="B1620" t="s">
        <v>1</v>
      </c>
      <c r="C1620" t="s">
        <v>3371</v>
      </c>
      <c r="D1620" t="s">
        <v>3</v>
      </c>
      <c r="E1620" t="s">
        <v>47</v>
      </c>
      <c r="F1620" t="s">
        <v>5</v>
      </c>
      <c r="G1620" s="2">
        <v>263361</v>
      </c>
      <c r="H1620" s="2">
        <f t="shared" si="25"/>
        <v>289697.10000000003</v>
      </c>
      <c r="I1620" t="s">
        <v>6</v>
      </c>
      <c r="J1620" s="2">
        <v>3</v>
      </c>
      <c r="K1620" t="s">
        <v>7</v>
      </c>
      <c r="L1620" t="s">
        <v>3372</v>
      </c>
      <c r="M1620" t="s">
        <v>9</v>
      </c>
      <c r="N1620" t="s">
        <v>27978</v>
      </c>
      <c r="O1620" s="2">
        <v>87787</v>
      </c>
      <c r="P1620" t="s">
        <v>3373</v>
      </c>
      <c r="Q1620" s="3">
        <v>45000</v>
      </c>
      <c r="R1620" t="str">
        <f>VLOOKUP(S1620,Sheet1!$A$1:$D$64,4,0)</f>
        <v>N</v>
      </c>
      <c r="S1620" t="s">
        <v>27907</v>
      </c>
      <c r="T1620" t="s">
        <v>20104</v>
      </c>
    </row>
    <row r="1621" spans="1:20" hidden="1" x14ac:dyDescent="0.2">
      <c r="A1621" t="s">
        <v>0</v>
      </c>
      <c r="B1621" t="s">
        <v>1</v>
      </c>
      <c r="C1621" t="s">
        <v>3371</v>
      </c>
      <c r="D1621" t="s">
        <v>12</v>
      </c>
      <c r="E1621" t="s">
        <v>37</v>
      </c>
      <c r="F1621" t="s">
        <v>5</v>
      </c>
      <c r="G1621" s="2">
        <v>220293</v>
      </c>
      <c r="H1621" s="2">
        <f t="shared" si="25"/>
        <v>242322.30000000002</v>
      </c>
      <c r="I1621" t="s">
        <v>6</v>
      </c>
      <c r="J1621" s="2">
        <v>3</v>
      </c>
      <c r="K1621" t="s">
        <v>7</v>
      </c>
      <c r="L1621" t="s">
        <v>3372</v>
      </c>
      <c r="M1621" t="s">
        <v>14</v>
      </c>
      <c r="N1621" t="s">
        <v>27977</v>
      </c>
      <c r="O1621" s="2">
        <v>73431</v>
      </c>
      <c r="P1621" t="s">
        <v>3373</v>
      </c>
      <c r="Q1621" s="3">
        <v>45000</v>
      </c>
      <c r="R1621" t="str">
        <f>VLOOKUP(S1621,Sheet1!$A$1:$D$64,4,0)</f>
        <v>N</v>
      </c>
      <c r="S1621" t="s">
        <v>27907</v>
      </c>
      <c r="T1621" t="s">
        <v>20104</v>
      </c>
    </row>
    <row r="1622" spans="1:20" hidden="1" x14ac:dyDescent="0.2">
      <c r="A1622" t="s">
        <v>0</v>
      </c>
      <c r="B1622" t="s">
        <v>1</v>
      </c>
      <c r="C1622" t="s">
        <v>3371</v>
      </c>
      <c r="D1622" t="s">
        <v>20</v>
      </c>
      <c r="E1622" t="s">
        <v>4</v>
      </c>
      <c r="F1622" t="s">
        <v>5</v>
      </c>
      <c r="G1622" s="2">
        <v>222116</v>
      </c>
      <c r="H1622" s="2">
        <f t="shared" si="25"/>
        <v>244327.6</v>
      </c>
      <c r="I1622" t="s">
        <v>6</v>
      </c>
      <c r="J1622" s="2">
        <v>2</v>
      </c>
      <c r="K1622" t="s">
        <v>7</v>
      </c>
      <c r="L1622" t="s">
        <v>3372</v>
      </c>
      <c r="M1622" t="s">
        <v>22</v>
      </c>
      <c r="N1622" t="s">
        <v>27975</v>
      </c>
      <c r="O1622" s="2">
        <v>111058</v>
      </c>
      <c r="P1622" t="s">
        <v>3373</v>
      </c>
      <c r="Q1622" s="3">
        <v>45000</v>
      </c>
      <c r="R1622" t="str">
        <f>VLOOKUP(S1622,Sheet1!$A$1:$D$64,4,0)</f>
        <v>N</v>
      </c>
      <c r="S1622" t="s">
        <v>27907</v>
      </c>
      <c r="T1622" t="s">
        <v>20104</v>
      </c>
    </row>
    <row r="1623" spans="1:20" x14ac:dyDescent="0.2">
      <c r="A1623" t="s">
        <v>0</v>
      </c>
      <c r="B1623" t="s">
        <v>1</v>
      </c>
      <c r="C1623" t="s">
        <v>3371</v>
      </c>
      <c r="D1623" t="s">
        <v>132</v>
      </c>
      <c r="E1623" t="s">
        <v>76</v>
      </c>
      <c r="F1623" t="s">
        <v>5</v>
      </c>
      <c r="G1623" s="2">
        <v>166785</v>
      </c>
      <c r="H1623" s="2">
        <f t="shared" si="25"/>
        <v>183463.50000000003</v>
      </c>
      <c r="I1623" t="s">
        <v>6</v>
      </c>
      <c r="J1623" s="2">
        <v>3</v>
      </c>
      <c r="K1623" t="s">
        <v>7</v>
      </c>
      <c r="L1623" t="s">
        <v>3372</v>
      </c>
      <c r="M1623" t="s">
        <v>133</v>
      </c>
      <c r="N1623" t="s">
        <v>27979</v>
      </c>
      <c r="O1623" s="2">
        <v>55595</v>
      </c>
      <c r="P1623" t="s">
        <v>3373</v>
      </c>
      <c r="Q1623" s="3">
        <v>45000</v>
      </c>
      <c r="R1623" t="str">
        <f>VLOOKUP(S1623,Sheet1!$A$1:$D$64,4,0)</f>
        <v>N</v>
      </c>
      <c r="S1623" t="s">
        <v>27907</v>
      </c>
      <c r="T1623" t="s">
        <v>20104</v>
      </c>
    </row>
    <row r="1624" spans="1:20" hidden="1" x14ac:dyDescent="0.2">
      <c r="A1624" t="s">
        <v>0</v>
      </c>
      <c r="B1624" t="s">
        <v>1</v>
      </c>
      <c r="C1624" t="s">
        <v>3371</v>
      </c>
      <c r="D1624" t="s">
        <v>134</v>
      </c>
      <c r="E1624" t="s">
        <v>140</v>
      </c>
      <c r="F1624" t="s">
        <v>5</v>
      </c>
      <c r="G1624" s="2">
        <v>150546</v>
      </c>
      <c r="H1624" s="2">
        <f t="shared" si="25"/>
        <v>165600.6</v>
      </c>
      <c r="I1624" t="s">
        <v>6</v>
      </c>
      <c r="J1624" s="2">
        <v>3</v>
      </c>
      <c r="K1624" t="s">
        <v>7</v>
      </c>
      <c r="L1624" t="s">
        <v>3372</v>
      </c>
      <c r="M1624" t="s">
        <v>135</v>
      </c>
      <c r="N1624" t="s">
        <v>27981</v>
      </c>
      <c r="O1624" s="2">
        <v>50182</v>
      </c>
      <c r="P1624" t="s">
        <v>3373</v>
      </c>
      <c r="Q1624" s="3">
        <v>45000</v>
      </c>
      <c r="R1624" t="str">
        <f>VLOOKUP(S1624,Sheet1!$A$1:$D$64,4,0)</f>
        <v>N</v>
      </c>
      <c r="S1624" t="s">
        <v>27907</v>
      </c>
      <c r="T1624" t="s">
        <v>20104</v>
      </c>
    </row>
    <row r="1625" spans="1:20" hidden="1" x14ac:dyDescent="0.2">
      <c r="A1625" t="s">
        <v>0</v>
      </c>
      <c r="B1625" t="s">
        <v>1</v>
      </c>
      <c r="C1625" t="s">
        <v>3375</v>
      </c>
      <c r="D1625" t="s">
        <v>3</v>
      </c>
      <c r="E1625" t="s">
        <v>89</v>
      </c>
      <c r="F1625" t="s">
        <v>5</v>
      </c>
      <c r="G1625" s="2">
        <v>105400</v>
      </c>
      <c r="H1625" s="2">
        <f t="shared" si="25"/>
        <v>115940.00000000001</v>
      </c>
      <c r="I1625" t="s">
        <v>6</v>
      </c>
      <c r="J1625" s="2">
        <v>1</v>
      </c>
      <c r="K1625" t="s">
        <v>7</v>
      </c>
      <c r="L1625" t="s">
        <v>3376</v>
      </c>
      <c r="M1625" t="s">
        <v>9</v>
      </c>
      <c r="N1625" t="s">
        <v>27972</v>
      </c>
      <c r="O1625" s="2">
        <v>105400</v>
      </c>
      <c r="P1625" t="s">
        <v>3377</v>
      </c>
      <c r="Q1625" s="3">
        <v>45000</v>
      </c>
      <c r="R1625" t="str">
        <f>VLOOKUP(S1625,Sheet1!$A$1:$D$64,4,0)</f>
        <v>B</v>
      </c>
      <c r="S1625" t="s">
        <v>27784</v>
      </c>
      <c r="T1625" t="s">
        <v>20105</v>
      </c>
    </row>
    <row r="1626" spans="1:20" hidden="1" x14ac:dyDescent="0.2">
      <c r="A1626" t="s">
        <v>0</v>
      </c>
      <c r="B1626" t="s">
        <v>1</v>
      </c>
      <c r="C1626" t="s">
        <v>3375</v>
      </c>
      <c r="D1626" t="s">
        <v>12</v>
      </c>
      <c r="E1626" t="s">
        <v>42</v>
      </c>
      <c r="F1626" t="s">
        <v>5</v>
      </c>
      <c r="G1626" s="2">
        <v>90750</v>
      </c>
      <c r="H1626" s="2">
        <f t="shared" si="25"/>
        <v>99825.000000000015</v>
      </c>
      <c r="I1626" t="s">
        <v>6</v>
      </c>
      <c r="J1626" s="2">
        <v>1</v>
      </c>
      <c r="K1626" t="s">
        <v>7</v>
      </c>
      <c r="L1626" t="s">
        <v>3376</v>
      </c>
      <c r="M1626" t="s">
        <v>14</v>
      </c>
      <c r="N1626" t="s">
        <v>27971</v>
      </c>
      <c r="O1626" s="2">
        <v>90750</v>
      </c>
      <c r="P1626" t="s">
        <v>3377</v>
      </c>
      <c r="Q1626" s="3">
        <v>45000</v>
      </c>
      <c r="R1626" t="str">
        <f>VLOOKUP(S1626,Sheet1!$A$1:$D$64,4,0)</f>
        <v>B</v>
      </c>
      <c r="S1626" t="s">
        <v>27784</v>
      </c>
      <c r="T1626" t="s">
        <v>20105</v>
      </c>
    </row>
    <row r="1627" spans="1:20" hidden="1" x14ac:dyDescent="0.2">
      <c r="A1627" t="s">
        <v>0</v>
      </c>
      <c r="B1627" t="s">
        <v>1</v>
      </c>
      <c r="C1627" t="s">
        <v>3379</v>
      </c>
      <c r="D1627" t="s">
        <v>3</v>
      </c>
      <c r="E1627" t="s">
        <v>13</v>
      </c>
      <c r="F1627" t="s">
        <v>5</v>
      </c>
      <c r="G1627" s="2">
        <v>59400</v>
      </c>
      <c r="H1627" s="2">
        <f t="shared" si="25"/>
        <v>65340.000000000007</v>
      </c>
      <c r="I1627" t="s">
        <v>6</v>
      </c>
      <c r="J1627" s="2">
        <v>1</v>
      </c>
      <c r="K1627" t="s">
        <v>7</v>
      </c>
      <c r="L1627" t="s">
        <v>3380</v>
      </c>
      <c r="M1627" t="s">
        <v>9</v>
      </c>
      <c r="N1627" t="s">
        <v>27973</v>
      </c>
      <c r="O1627" s="2">
        <v>59400</v>
      </c>
      <c r="P1627" t="s">
        <v>3381</v>
      </c>
      <c r="Q1627" s="3">
        <v>45000</v>
      </c>
      <c r="R1627" t="str">
        <f>VLOOKUP(S1627,Sheet1!$A$1:$D$64,4,0)</f>
        <v>N</v>
      </c>
      <c r="S1627" t="s">
        <v>27892</v>
      </c>
      <c r="T1627" t="s">
        <v>20106</v>
      </c>
    </row>
    <row r="1628" spans="1:20" hidden="1" x14ac:dyDescent="0.2">
      <c r="A1628" t="s">
        <v>0</v>
      </c>
      <c r="B1628" t="s">
        <v>1</v>
      </c>
      <c r="C1628" t="s">
        <v>3383</v>
      </c>
      <c r="D1628" t="s">
        <v>3</v>
      </c>
      <c r="E1628" t="s">
        <v>140</v>
      </c>
      <c r="F1628" t="s">
        <v>5</v>
      </c>
      <c r="G1628" s="2">
        <v>50182</v>
      </c>
      <c r="H1628" s="2">
        <f t="shared" si="25"/>
        <v>55200.200000000004</v>
      </c>
      <c r="I1628" t="s">
        <v>6</v>
      </c>
      <c r="J1628" s="2">
        <v>1</v>
      </c>
      <c r="K1628" t="s">
        <v>7</v>
      </c>
      <c r="L1628" t="s">
        <v>3384</v>
      </c>
      <c r="M1628" t="s">
        <v>9</v>
      </c>
      <c r="N1628" t="s">
        <v>27981</v>
      </c>
      <c r="O1628" s="2">
        <v>50182</v>
      </c>
      <c r="P1628" t="s">
        <v>3385</v>
      </c>
      <c r="Q1628" s="3">
        <v>45000</v>
      </c>
      <c r="R1628" t="str">
        <f>VLOOKUP(S1628,Sheet1!$A$1:$D$64,4,0)</f>
        <v>B</v>
      </c>
      <c r="S1628" t="s">
        <v>27931</v>
      </c>
      <c r="T1628" t="s">
        <v>20107</v>
      </c>
    </row>
    <row r="1629" spans="1:20" hidden="1" x14ac:dyDescent="0.2">
      <c r="A1629" t="s">
        <v>0</v>
      </c>
      <c r="B1629" t="s">
        <v>1</v>
      </c>
      <c r="C1629" t="s">
        <v>3387</v>
      </c>
      <c r="D1629" t="s">
        <v>3</v>
      </c>
      <c r="E1629" t="s">
        <v>52</v>
      </c>
      <c r="F1629" t="s">
        <v>5</v>
      </c>
      <c r="G1629" s="2">
        <v>445500</v>
      </c>
      <c r="H1629" s="2">
        <f t="shared" si="25"/>
        <v>490050.00000000006</v>
      </c>
      <c r="I1629" t="s">
        <v>6</v>
      </c>
      <c r="J1629" s="2">
        <v>6</v>
      </c>
      <c r="K1629" t="s">
        <v>7</v>
      </c>
      <c r="L1629" t="s">
        <v>3388</v>
      </c>
      <c r="M1629" t="s">
        <v>9</v>
      </c>
      <c r="N1629" t="s">
        <v>27969</v>
      </c>
      <c r="O1629" s="2">
        <v>74250</v>
      </c>
      <c r="P1629" t="s">
        <v>3389</v>
      </c>
      <c r="Q1629" s="3">
        <v>45000</v>
      </c>
      <c r="R1629" t="str">
        <f>VLOOKUP(S1629,Sheet1!$A$1:$D$64,4,0)</f>
        <v>B</v>
      </c>
      <c r="S1629" t="s">
        <v>27784</v>
      </c>
      <c r="T1629" t="s">
        <v>20108</v>
      </c>
    </row>
    <row r="1630" spans="1:20" hidden="1" x14ac:dyDescent="0.2">
      <c r="A1630" t="s">
        <v>0</v>
      </c>
      <c r="B1630" t="s">
        <v>1</v>
      </c>
      <c r="C1630" t="s">
        <v>3387</v>
      </c>
      <c r="D1630" t="s">
        <v>12</v>
      </c>
      <c r="E1630" t="s">
        <v>94</v>
      </c>
      <c r="F1630" t="s">
        <v>5</v>
      </c>
      <c r="G1630" s="2">
        <v>184000</v>
      </c>
      <c r="H1630" s="2">
        <f t="shared" si="25"/>
        <v>202400.00000000003</v>
      </c>
      <c r="I1630" t="s">
        <v>6</v>
      </c>
      <c r="J1630" s="2">
        <v>4</v>
      </c>
      <c r="K1630" t="s">
        <v>7</v>
      </c>
      <c r="L1630" t="s">
        <v>3388</v>
      </c>
      <c r="M1630" t="s">
        <v>14</v>
      </c>
      <c r="N1630" t="s">
        <v>27980</v>
      </c>
      <c r="O1630" s="2">
        <v>46000</v>
      </c>
      <c r="P1630" t="s">
        <v>3389</v>
      </c>
      <c r="Q1630" s="3">
        <v>45000</v>
      </c>
      <c r="R1630" t="str">
        <f>VLOOKUP(S1630,Sheet1!$A$1:$D$64,4,0)</f>
        <v>B</v>
      </c>
      <c r="S1630" t="s">
        <v>27784</v>
      </c>
      <c r="T1630" t="s">
        <v>20108</v>
      </c>
    </row>
    <row r="1631" spans="1:20" hidden="1" x14ac:dyDescent="0.2">
      <c r="A1631" t="s">
        <v>0</v>
      </c>
      <c r="B1631" t="s">
        <v>1</v>
      </c>
      <c r="C1631" t="s">
        <v>3391</v>
      </c>
      <c r="D1631" t="s">
        <v>3</v>
      </c>
      <c r="E1631" t="s">
        <v>4</v>
      </c>
      <c r="F1631" t="s">
        <v>5</v>
      </c>
      <c r="G1631" s="2">
        <v>222116</v>
      </c>
      <c r="H1631" s="2">
        <f t="shared" si="25"/>
        <v>244327.6</v>
      </c>
      <c r="I1631" t="s">
        <v>6</v>
      </c>
      <c r="J1631" s="2">
        <v>2</v>
      </c>
      <c r="K1631" t="s">
        <v>7</v>
      </c>
      <c r="L1631" t="s">
        <v>3392</v>
      </c>
      <c r="M1631" t="s">
        <v>9</v>
      </c>
      <c r="N1631" t="s">
        <v>27975</v>
      </c>
      <c r="O1631" s="2">
        <v>111058</v>
      </c>
      <c r="P1631" t="s">
        <v>3393</v>
      </c>
      <c r="Q1631" s="3">
        <v>45000</v>
      </c>
      <c r="R1631" t="str">
        <f>VLOOKUP(S1631,Sheet1!$A$1:$D$64,4,0)</f>
        <v>N</v>
      </c>
      <c r="S1631" t="s">
        <v>27838</v>
      </c>
      <c r="T1631" t="s">
        <v>19368</v>
      </c>
    </row>
    <row r="1632" spans="1:20" hidden="1" x14ac:dyDescent="0.2">
      <c r="A1632" t="s">
        <v>0</v>
      </c>
      <c r="B1632" t="s">
        <v>1</v>
      </c>
      <c r="C1632" t="s">
        <v>3394</v>
      </c>
      <c r="D1632" t="s">
        <v>3</v>
      </c>
      <c r="E1632" t="s">
        <v>140</v>
      </c>
      <c r="F1632" t="s">
        <v>5</v>
      </c>
      <c r="G1632" s="2">
        <v>50182</v>
      </c>
      <c r="H1632" s="2">
        <f t="shared" si="25"/>
        <v>55200.200000000004</v>
      </c>
      <c r="I1632" t="s">
        <v>6</v>
      </c>
      <c r="J1632" s="2">
        <v>1</v>
      </c>
      <c r="K1632" t="s">
        <v>7</v>
      </c>
      <c r="L1632" t="s">
        <v>3395</v>
      </c>
      <c r="M1632" t="s">
        <v>9</v>
      </c>
      <c r="N1632" t="s">
        <v>27981</v>
      </c>
      <c r="O1632" s="2">
        <v>50182</v>
      </c>
      <c r="P1632" t="s">
        <v>1652</v>
      </c>
      <c r="Q1632" s="3">
        <v>45000</v>
      </c>
      <c r="R1632" t="str">
        <f>VLOOKUP(S1632,Sheet1!$A$1:$D$64,4,0)</f>
        <v>N</v>
      </c>
      <c r="S1632" t="s">
        <v>27814</v>
      </c>
      <c r="T1632" t="s">
        <v>20109</v>
      </c>
    </row>
    <row r="1633" spans="1:20" x14ac:dyDescent="0.2">
      <c r="A1633" t="s">
        <v>0</v>
      </c>
      <c r="B1633" t="s">
        <v>1</v>
      </c>
      <c r="C1633" t="s">
        <v>3397</v>
      </c>
      <c r="D1633" t="s">
        <v>3</v>
      </c>
      <c r="E1633" t="s">
        <v>76</v>
      </c>
      <c r="F1633" t="s">
        <v>5</v>
      </c>
      <c r="G1633" s="2">
        <v>55595</v>
      </c>
      <c r="H1633" s="2">
        <f t="shared" si="25"/>
        <v>61154.500000000007</v>
      </c>
      <c r="I1633" t="s">
        <v>6</v>
      </c>
      <c r="J1633" s="2">
        <v>1</v>
      </c>
      <c r="K1633" t="s">
        <v>7</v>
      </c>
      <c r="L1633" t="s">
        <v>3398</v>
      </c>
      <c r="M1633" t="s">
        <v>9</v>
      </c>
      <c r="N1633" t="s">
        <v>27979</v>
      </c>
      <c r="O1633" s="2">
        <v>55595</v>
      </c>
      <c r="P1633" t="s">
        <v>3399</v>
      </c>
      <c r="Q1633" s="3">
        <v>45000</v>
      </c>
      <c r="R1633" t="str">
        <f>VLOOKUP(S1633,Sheet1!$A$1:$D$64,4,0)</f>
        <v>N</v>
      </c>
      <c r="S1633" t="s">
        <v>27892</v>
      </c>
      <c r="T1633" t="s">
        <v>19921</v>
      </c>
    </row>
    <row r="1634" spans="1:20" hidden="1" x14ac:dyDescent="0.2">
      <c r="A1634" t="s">
        <v>0</v>
      </c>
      <c r="B1634" t="s">
        <v>1</v>
      </c>
      <c r="C1634" t="s">
        <v>3397</v>
      </c>
      <c r="D1634" t="s">
        <v>12</v>
      </c>
      <c r="E1634" t="s">
        <v>140</v>
      </c>
      <c r="F1634" t="s">
        <v>5</v>
      </c>
      <c r="G1634" s="2">
        <v>250910</v>
      </c>
      <c r="H1634" s="2">
        <f t="shared" si="25"/>
        <v>276001</v>
      </c>
      <c r="I1634" t="s">
        <v>6</v>
      </c>
      <c r="J1634" s="2">
        <v>5</v>
      </c>
      <c r="K1634" t="s">
        <v>7</v>
      </c>
      <c r="L1634" t="s">
        <v>3398</v>
      </c>
      <c r="M1634" t="s">
        <v>14</v>
      </c>
      <c r="N1634" t="s">
        <v>27981</v>
      </c>
      <c r="O1634" s="2">
        <v>50182</v>
      </c>
      <c r="P1634" t="s">
        <v>3399</v>
      </c>
      <c r="Q1634" s="3">
        <v>45000</v>
      </c>
      <c r="R1634" t="str">
        <f>VLOOKUP(S1634,Sheet1!$A$1:$D$64,4,0)</f>
        <v>N</v>
      </c>
      <c r="S1634" t="s">
        <v>27892</v>
      </c>
      <c r="T1634" t="s">
        <v>19921</v>
      </c>
    </row>
    <row r="1635" spans="1:20" hidden="1" x14ac:dyDescent="0.2">
      <c r="A1635" t="s">
        <v>0</v>
      </c>
      <c r="B1635" t="s">
        <v>1</v>
      </c>
      <c r="C1635" t="s">
        <v>3397</v>
      </c>
      <c r="D1635" t="s">
        <v>20</v>
      </c>
      <c r="E1635" t="s">
        <v>47</v>
      </c>
      <c r="F1635" t="s">
        <v>5</v>
      </c>
      <c r="G1635" s="2">
        <v>175574</v>
      </c>
      <c r="H1635" s="2">
        <f t="shared" si="25"/>
        <v>193131.40000000002</v>
      </c>
      <c r="I1635" t="s">
        <v>6</v>
      </c>
      <c r="J1635" s="2">
        <v>2</v>
      </c>
      <c r="K1635" t="s">
        <v>7</v>
      </c>
      <c r="L1635" t="s">
        <v>3398</v>
      </c>
      <c r="M1635" t="s">
        <v>22</v>
      </c>
      <c r="N1635" t="s">
        <v>27978</v>
      </c>
      <c r="O1635" s="2">
        <v>87787</v>
      </c>
      <c r="P1635" t="s">
        <v>3399</v>
      </c>
      <c r="Q1635" s="3">
        <v>45000</v>
      </c>
      <c r="R1635" t="str">
        <f>VLOOKUP(S1635,Sheet1!$A$1:$D$64,4,0)</f>
        <v>N</v>
      </c>
      <c r="S1635" t="s">
        <v>27892</v>
      </c>
      <c r="T1635" t="s">
        <v>19921</v>
      </c>
    </row>
    <row r="1636" spans="1:20" hidden="1" x14ac:dyDescent="0.2">
      <c r="A1636" t="s">
        <v>0</v>
      </c>
      <c r="B1636" t="s">
        <v>1</v>
      </c>
      <c r="C1636" t="s">
        <v>3397</v>
      </c>
      <c r="D1636" t="s">
        <v>132</v>
      </c>
      <c r="E1636" t="s">
        <v>4</v>
      </c>
      <c r="F1636" t="s">
        <v>5</v>
      </c>
      <c r="G1636" s="2">
        <v>222116</v>
      </c>
      <c r="H1636" s="2">
        <f t="shared" si="25"/>
        <v>244327.6</v>
      </c>
      <c r="I1636" t="s">
        <v>6</v>
      </c>
      <c r="J1636" s="2">
        <v>2</v>
      </c>
      <c r="K1636" t="s">
        <v>7</v>
      </c>
      <c r="L1636" t="s">
        <v>3398</v>
      </c>
      <c r="M1636" t="s">
        <v>133</v>
      </c>
      <c r="N1636" t="s">
        <v>27975</v>
      </c>
      <c r="O1636" s="2">
        <v>111058</v>
      </c>
      <c r="P1636" t="s">
        <v>3399</v>
      </c>
      <c r="Q1636" s="3">
        <v>45000</v>
      </c>
      <c r="R1636" t="str">
        <f>VLOOKUP(S1636,Sheet1!$A$1:$D$64,4,0)</f>
        <v>N</v>
      </c>
      <c r="S1636" t="s">
        <v>27892</v>
      </c>
      <c r="T1636" t="s">
        <v>19921</v>
      </c>
    </row>
    <row r="1637" spans="1:20" x14ac:dyDescent="0.2">
      <c r="A1637" t="s">
        <v>0</v>
      </c>
      <c r="B1637" t="s">
        <v>1</v>
      </c>
      <c r="C1637" t="s">
        <v>3400</v>
      </c>
      <c r="D1637" t="s">
        <v>3</v>
      </c>
      <c r="E1637" t="s">
        <v>76</v>
      </c>
      <c r="F1637" t="s">
        <v>5</v>
      </c>
      <c r="G1637" s="2">
        <v>55595</v>
      </c>
      <c r="H1637" s="2">
        <f t="shared" si="25"/>
        <v>61154.500000000007</v>
      </c>
      <c r="I1637" t="s">
        <v>6</v>
      </c>
      <c r="J1637" s="2">
        <v>1</v>
      </c>
      <c r="K1637" t="s">
        <v>7</v>
      </c>
      <c r="L1637" t="s">
        <v>3401</v>
      </c>
      <c r="M1637" t="s">
        <v>9</v>
      </c>
      <c r="N1637" t="s">
        <v>27979</v>
      </c>
      <c r="O1637" s="2">
        <v>55595</v>
      </c>
      <c r="P1637" t="s">
        <v>3402</v>
      </c>
      <c r="Q1637" s="3">
        <v>45000</v>
      </c>
      <c r="R1637" t="str">
        <f>VLOOKUP(S1637,Sheet1!$A$1:$D$64,4,0)</f>
        <v>N</v>
      </c>
      <c r="S1637" t="s">
        <v>27802</v>
      </c>
      <c r="T1637" t="s">
        <v>19979</v>
      </c>
    </row>
    <row r="1638" spans="1:20" hidden="1" x14ac:dyDescent="0.2">
      <c r="A1638" t="s">
        <v>0</v>
      </c>
      <c r="B1638" t="s">
        <v>1</v>
      </c>
      <c r="C1638" t="s">
        <v>3400</v>
      </c>
      <c r="D1638" t="s">
        <v>12</v>
      </c>
      <c r="E1638" t="s">
        <v>21</v>
      </c>
      <c r="F1638" t="s">
        <v>5</v>
      </c>
      <c r="G1638" s="2">
        <v>141900</v>
      </c>
      <c r="H1638" s="2">
        <f t="shared" si="25"/>
        <v>156090</v>
      </c>
      <c r="I1638" t="s">
        <v>6</v>
      </c>
      <c r="J1638" s="2">
        <v>2</v>
      </c>
      <c r="K1638" t="s">
        <v>7</v>
      </c>
      <c r="L1638" t="s">
        <v>3401</v>
      </c>
      <c r="M1638" t="s">
        <v>14</v>
      </c>
      <c r="N1638" t="s">
        <v>27970</v>
      </c>
      <c r="O1638" s="2">
        <v>70950</v>
      </c>
      <c r="P1638" t="s">
        <v>3402</v>
      </c>
      <c r="Q1638" s="3">
        <v>45000</v>
      </c>
      <c r="R1638" t="str">
        <f>VLOOKUP(S1638,Sheet1!$A$1:$D$64,4,0)</f>
        <v>N</v>
      </c>
      <c r="S1638" t="s">
        <v>27802</v>
      </c>
      <c r="T1638" t="s">
        <v>19979</v>
      </c>
    </row>
    <row r="1639" spans="1:20" hidden="1" x14ac:dyDescent="0.2">
      <c r="A1639" t="s">
        <v>0</v>
      </c>
      <c r="B1639" t="s">
        <v>1</v>
      </c>
      <c r="C1639" t="s">
        <v>3403</v>
      </c>
      <c r="D1639" t="s">
        <v>3</v>
      </c>
      <c r="E1639" t="s">
        <v>52</v>
      </c>
      <c r="F1639" t="s">
        <v>5</v>
      </c>
      <c r="G1639" s="2">
        <v>74250</v>
      </c>
      <c r="H1639" s="2">
        <f t="shared" si="25"/>
        <v>81675</v>
      </c>
      <c r="I1639" t="s">
        <v>6</v>
      </c>
      <c r="J1639" s="2">
        <v>1</v>
      </c>
      <c r="K1639" t="s">
        <v>7</v>
      </c>
      <c r="L1639" t="s">
        <v>3404</v>
      </c>
      <c r="M1639" t="s">
        <v>9</v>
      </c>
      <c r="N1639" t="s">
        <v>27969</v>
      </c>
      <c r="O1639" s="2">
        <v>74250</v>
      </c>
      <c r="P1639" t="s">
        <v>3405</v>
      </c>
      <c r="Q1639" s="3">
        <v>45000</v>
      </c>
      <c r="R1639" t="str">
        <f>VLOOKUP(S1639,Sheet1!$A$1:$D$64,4,0)</f>
        <v>B</v>
      </c>
      <c r="S1639" t="s">
        <v>27784</v>
      </c>
      <c r="T1639" t="s">
        <v>20110</v>
      </c>
    </row>
    <row r="1640" spans="1:20" hidden="1" x14ac:dyDescent="0.2">
      <c r="A1640" t="s">
        <v>0</v>
      </c>
      <c r="B1640" t="s">
        <v>1</v>
      </c>
      <c r="C1640" t="s">
        <v>3407</v>
      </c>
      <c r="D1640" t="s">
        <v>3</v>
      </c>
      <c r="E1640" t="s">
        <v>140</v>
      </c>
      <c r="F1640" t="s">
        <v>5</v>
      </c>
      <c r="G1640" s="2">
        <v>50182</v>
      </c>
      <c r="H1640" s="2">
        <f t="shared" si="25"/>
        <v>55200.200000000004</v>
      </c>
      <c r="I1640" t="s">
        <v>6</v>
      </c>
      <c r="J1640" s="2">
        <v>1</v>
      </c>
      <c r="K1640" t="s">
        <v>7</v>
      </c>
      <c r="L1640" t="s">
        <v>3408</v>
      </c>
      <c r="M1640" t="s">
        <v>9</v>
      </c>
      <c r="N1640" t="s">
        <v>27981</v>
      </c>
      <c r="O1640" s="2">
        <v>50182</v>
      </c>
      <c r="P1640" t="s">
        <v>3409</v>
      </c>
      <c r="Q1640" s="3">
        <v>45000</v>
      </c>
      <c r="R1640" t="str">
        <f>VLOOKUP(S1640,Sheet1!$A$1:$D$64,4,0)</f>
        <v>N</v>
      </c>
      <c r="S1640" t="s">
        <v>27802</v>
      </c>
      <c r="T1640" t="s">
        <v>19406</v>
      </c>
    </row>
    <row r="1641" spans="1:20" hidden="1" x14ac:dyDescent="0.2">
      <c r="A1641" t="s">
        <v>0</v>
      </c>
      <c r="B1641" t="s">
        <v>1</v>
      </c>
      <c r="C1641" t="s">
        <v>3407</v>
      </c>
      <c r="D1641" t="s">
        <v>12</v>
      </c>
      <c r="E1641" t="s">
        <v>47</v>
      </c>
      <c r="F1641" t="s">
        <v>5</v>
      </c>
      <c r="G1641" s="2">
        <v>263361</v>
      </c>
      <c r="H1641" s="2">
        <f t="shared" si="25"/>
        <v>289697.10000000003</v>
      </c>
      <c r="I1641" t="s">
        <v>6</v>
      </c>
      <c r="J1641" s="2">
        <v>3</v>
      </c>
      <c r="K1641" t="s">
        <v>7</v>
      </c>
      <c r="L1641" t="s">
        <v>3408</v>
      </c>
      <c r="M1641" t="s">
        <v>14</v>
      </c>
      <c r="N1641" t="s">
        <v>27978</v>
      </c>
      <c r="O1641" s="2">
        <v>87787</v>
      </c>
      <c r="P1641" t="s">
        <v>3409</v>
      </c>
      <c r="Q1641" s="3">
        <v>45000</v>
      </c>
      <c r="R1641" t="str">
        <f>VLOOKUP(S1641,Sheet1!$A$1:$D$64,4,0)</f>
        <v>N</v>
      </c>
      <c r="S1641" t="s">
        <v>27802</v>
      </c>
      <c r="T1641" t="s">
        <v>19406</v>
      </c>
    </row>
    <row r="1642" spans="1:20" hidden="1" x14ac:dyDescent="0.2">
      <c r="A1642" t="s">
        <v>0</v>
      </c>
      <c r="B1642" t="s">
        <v>1</v>
      </c>
      <c r="C1642" t="s">
        <v>3410</v>
      </c>
      <c r="D1642" t="s">
        <v>3</v>
      </c>
      <c r="E1642" t="s">
        <v>52</v>
      </c>
      <c r="F1642" t="s">
        <v>5</v>
      </c>
      <c r="G1642" s="2">
        <v>297000</v>
      </c>
      <c r="H1642" s="2">
        <f t="shared" si="25"/>
        <v>326700</v>
      </c>
      <c r="I1642" t="s">
        <v>6</v>
      </c>
      <c r="J1642" s="2">
        <v>4</v>
      </c>
      <c r="K1642" t="s">
        <v>7</v>
      </c>
      <c r="L1642" t="s">
        <v>3411</v>
      </c>
      <c r="M1642" t="s">
        <v>9</v>
      </c>
      <c r="N1642" t="s">
        <v>27969</v>
      </c>
      <c r="O1642" s="2">
        <v>74250</v>
      </c>
      <c r="P1642" t="s">
        <v>3412</v>
      </c>
      <c r="Q1642" s="3">
        <v>45000</v>
      </c>
      <c r="R1642" t="str">
        <f>VLOOKUP(S1642,Sheet1!$A$1:$D$64,4,0)</f>
        <v>N</v>
      </c>
      <c r="S1642" t="s">
        <v>27892</v>
      </c>
      <c r="T1642" t="s">
        <v>20111</v>
      </c>
    </row>
    <row r="1643" spans="1:20" hidden="1" x14ac:dyDescent="0.2">
      <c r="A1643" t="s">
        <v>0</v>
      </c>
      <c r="B1643" t="s">
        <v>1</v>
      </c>
      <c r="C1643" t="s">
        <v>3410</v>
      </c>
      <c r="D1643" t="s">
        <v>12</v>
      </c>
      <c r="E1643" t="s">
        <v>47</v>
      </c>
      <c r="F1643" t="s">
        <v>5</v>
      </c>
      <c r="G1643" s="2">
        <v>175574</v>
      </c>
      <c r="H1643" s="2">
        <f t="shared" si="25"/>
        <v>193131.40000000002</v>
      </c>
      <c r="I1643" t="s">
        <v>6</v>
      </c>
      <c r="J1643" s="2">
        <v>2</v>
      </c>
      <c r="K1643" t="s">
        <v>7</v>
      </c>
      <c r="L1643" t="s">
        <v>3411</v>
      </c>
      <c r="M1643" t="s">
        <v>14</v>
      </c>
      <c r="N1643" t="s">
        <v>27978</v>
      </c>
      <c r="O1643" s="2">
        <v>87787</v>
      </c>
      <c r="P1643" t="s">
        <v>3412</v>
      </c>
      <c r="Q1643" s="3">
        <v>45000</v>
      </c>
      <c r="R1643" t="str">
        <f>VLOOKUP(S1643,Sheet1!$A$1:$D$64,4,0)</f>
        <v>N</v>
      </c>
      <c r="S1643" t="s">
        <v>27892</v>
      </c>
      <c r="T1643" t="s">
        <v>20111</v>
      </c>
    </row>
    <row r="1644" spans="1:20" hidden="1" x14ac:dyDescent="0.2">
      <c r="A1644" t="s">
        <v>0</v>
      </c>
      <c r="B1644" t="s">
        <v>1</v>
      </c>
      <c r="C1644" t="s">
        <v>3410</v>
      </c>
      <c r="D1644" t="s">
        <v>20</v>
      </c>
      <c r="E1644" t="s">
        <v>4</v>
      </c>
      <c r="F1644" t="s">
        <v>5</v>
      </c>
      <c r="G1644" s="2">
        <v>666348</v>
      </c>
      <c r="H1644" s="2">
        <f t="shared" si="25"/>
        <v>732982.8</v>
      </c>
      <c r="I1644" t="s">
        <v>6</v>
      </c>
      <c r="J1644" s="2">
        <v>6</v>
      </c>
      <c r="K1644" t="s">
        <v>7</v>
      </c>
      <c r="L1644" t="s">
        <v>3411</v>
      </c>
      <c r="M1644" t="s">
        <v>22</v>
      </c>
      <c r="N1644" t="s">
        <v>27975</v>
      </c>
      <c r="O1644" s="2">
        <v>111058</v>
      </c>
      <c r="P1644" t="s">
        <v>3412</v>
      </c>
      <c r="Q1644" s="3">
        <v>45000</v>
      </c>
      <c r="R1644" t="str">
        <f>VLOOKUP(S1644,Sheet1!$A$1:$D$64,4,0)</f>
        <v>N</v>
      </c>
      <c r="S1644" t="s">
        <v>27892</v>
      </c>
      <c r="T1644" t="s">
        <v>20111</v>
      </c>
    </row>
    <row r="1645" spans="1:20" hidden="1" x14ac:dyDescent="0.2">
      <c r="A1645" t="s">
        <v>0</v>
      </c>
      <c r="B1645" t="s">
        <v>1</v>
      </c>
      <c r="C1645" t="s">
        <v>3414</v>
      </c>
      <c r="D1645" t="s">
        <v>3</v>
      </c>
      <c r="E1645" t="s">
        <v>47</v>
      </c>
      <c r="F1645" t="s">
        <v>5</v>
      </c>
      <c r="G1645" s="2">
        <v>351148</v>
      </c>
      <c r="H1645" s="2">
        <f t="shared" si="25"/>
        <v>386262.80000000005</v>
      </c>
      <c r="I1645" t="s">
        <v>6</v>
      </c>
      <c r="J1645" s="2">
        <v>4</v>
      </c>
      <c r="K1645" t="s">
        <v>7</v>
      </c>
      <c r="L1645" t="s">
        <v>3415</v>
      </c>
      <c r="M1645" t="s">
        <v>9</v>
      </c>
      <c r="N1645" t="s">
        <v>27978</v>
      </c>
      <c r="O1645" s="2">
        <v>87787</v>
      </c>
      <c r="P1645" t="s">
        <v>3416</v>
      </c>
      <c r="Q1645" s="3">
        <v>45000</v>
      </c>
      <c r="R1645" t="str">
        <f>VLOOKUP(S1645,Sheet1!$A$1:$D$64,4,0)</f>
        <v>N</v>
      </c>
      <c r="S1645" t="s">
        <v>27799</v>
      </c>
      <c r="T1645" t="s">
        <v>20112</v>
      </c>
    </row>
    <row r="1646" spans="1:20" x14ac:dyDescent="0.2">
      <c r="A1646" t="s">
        <v>0</v>
      </c>
      <c r="B1646" t="s">
        <v>1</v>
      </c>
      <c r="C1646" t="s">
        <v>3414</v>
      </c>
      <c r="D1646" t="s">
        <v>12</v>
      </c>
      <c r="E1646" t="s">
        <v>76</v>
      </c>
      <c r="F1646" t="s">
        <v>5</v>
      </c>
      <c r="G1646" s="2">
        <v>166785</v>
      </c>
      <c r="H1646" s="2">
        <f t="shared" si="25"/>
        <v>183463.50000000003</v>
      </c>
      <c r="I1646" t="s">
        <v>6</v>
      </c>
      <c r="J1646" s="2">
        <v>3</v>
      </c>
      <c r="K1646" t="s">
        <v>7</v>
      </c>
      <c r="L1646" t="s">
        <v>3415</v>
      </c>
      <c r="M1646" t="s">
        <v>14</v>
      </c>
      <c r="N1646" t="s">
        <v>27979</v>
      </c>
      <c r="O1646" s="2">
        <v>55595</v>
      </c>
      <c r="P1646" t="s">
        <v>3416</v>
      </c>
      <c r="Q1646" s="3">
        <v>45000</v>
      </c>
      <c r="R1646" t="str">
        <f>VLOOKUP(S1646,Sheet1!$A$1:$D$64,4,0)</f>
        <v>N</v>
      </c>
      <c r="S1646" t="s">
        <v>27799</v>
      </c>
      <c r="T1646" t="s">
        <v>20112</v>
      </c>
    </row>
    <row r="1647" spans="1:20" hidden="1" x14ac:dyDescent="0.2">
      <c r="A1647" t="s">
        <v>0</v>
      </c>
      <c r="B1647" t="s">
        <v>1</v>
      </c>
      <c r="C1647" t="s">
        <v>3414</v>
      </c>
      <c r="D1647" t="s">
        <v>20</v>
      </c>
      <c r="E1647" t="s">
        <v>28</v>
      </c>
      <c r="F1647" t="s">
        <v>5</v>
      </c>
      <c r="G1647" s="2">
        <v>282039</v>
      </c>
      <c r="H1647" s="2">
        <f t="shared" si="25"/>
        <v>310242.90000000002</v>
      </c>
      <c r="I1647" t="s">
        <v>6</v>
      </c>
      <c r="J1647" s="2">
        <v>3</v>
      </c>
      <c r="K1647" t="s">
        <v>7</v>
      </c>
      <c r="L1647" t="s">
        <v>3415</v>
      </c>
      <c r="M1647" t="s">
        <v>22</v>
      </c>
      <c r="N1647" t="s">
        <v>27967</v>
      </c>
      <c r="O1647" s="2">
        <v>94013</v>
      </c>
      <c r="P1647" t="s">
        <v>3416</v>
      </c>
      <c r="Q1647" s="3">
        <v>45000</v>
      </c>
      <c r="R1647" t="str">
        <f>VLOOKUP(S1647,Sheet1!$A$1:$D$64,4,0)</f>
        <v>N</v>
      </c>
      <c r="S1647" t="s">
        <v>27799</v>
      </c>
      <c r="T1647" t="s">
        <v>20112</v>
      </c>
    </row>
    <row r="1648" spans="1:20" hidden="1" x14ac:dyDescent="0.2">
      <c r="A1648" t="s">
        <v>0</v>
      </c>
      <c r="B1648" t="s">
        <v>1</v>
      </c>
      <c r="C1648" t="s">
        <v>3414</v>
      </c>
      <c r="D1648" t="s">
        <v>132</v>
      </c>
      <c r="E1648" t="s">
        <v>13</v>
      </c>
      <c r="F1648" t="s">
        <v>5</v>
      </c>
      <c r="G1648" s="2">
        <v>297000</v>
      </c>
      <c r="H1648" s="2">
        <f t="shared" si="25"/>
        <v>326700</v>
      </c>
      <c r="I1648" t="s">
        <v>6</v>
      </c>
      <c r="J1648" s="2">
        <v>5</v>
      </c>
      <c r="K1648" t="s">
        <v>7</v>
      </c>
      <c r="L1648" t="s">
        <v>3415</v>
      </c>
      <c r="M1648" t="s">
        <v>133</v>
      </c>
      <c r="N1648" t="s">
        <v>27973</v>
      </c>
      <c r="O1648" s="2">
        <v>59400</v>
      </c>
      <c r="P1648" t="s">
        <v>3416</v>
      </c>
      <c r="Q1648" s="3">
        <v>45000</v>
      </c>
      <c r="R1648" t="str">
        <f>VLOOKUP(S1648,Sheet1!$A$1:$D$64,4,0)</f>
        <v>N</v>
      </c>
      <c r="S1648" t="s">
        <v>27799</v>
      </c>
      <c r="T1648" t="s">
        <v>20112</v>
      </c>
    </row>
    <row r="1649" spans="1:20" hidden="1" x14ac:dyDescent="0.2">
      <c r="A1649" t="s">
        <v>0</v>
      </c>
      <c r="B1649" t="s">
        <v>1</v>
      </c>
      <c r="C1649" t="s">
        <v>3414</v>
      </c>
      <c r="D1649" t="s">
        <v>134</v>
      </c>
      <c r="E1649" t="s">
        <v>89</v>
      </c>
      <c r="F1649" t="s">
        <v>5</v>
      </c>
      <c r="G1649" s="2">
        <v>316200</v>
      </c>
      <c r="H1649" s="2">
        <f t="shared" si="25"/>
        <v>347820</v>
      </c>
      <c r="I1649" t="s">
        <v>6</v>
      </c>
      <c r="J1649" s="2">
        <v>3</v>
      </c>
      <c r="K1649" t="s">
        <v>7</v>
      </c>
      <c r="L1649" t="s">
        <v>3415</v>
      </c>
      <c r="M1649" t="s">
        <v>135</v>
      </c>
      <c r="N1649" t="s">
        <v>27972</v>
      </c>
      <c r="O1649" s="2">
        <v>105400</v>
      </c>
      <c r="P1649" t="s">
        <v>3416</v>
      </c>
      <c r="Q1649" s="3">
        <v>45000</v>
      </c>
      <c r="R1649" t="str">
        <f>VLOOKUP(S1649,Sheet1!$A$1:$D$64,4,0)</f>
        <v>N</v>
      </c>
      <c r="S1649" t="s">
        <v>27799</v>
      </c>
      <c r="T1649" t="s">
        <v>20112</v>
      </c>
    </row>
    <row r="1650" spans="1:20" hidden="1" x14ac:dyDescent="0.2">
      <c r="A1650" t="s">
        <v>0</v>
      </c>
      <c r="B1650" t="s">
        <v>1</v>
      </c>
      <c r="C1650" t="s">
        <v>3414</v>
      </c>
      <c r="D1650" t="s">
        <v>181</v>
      </c>
      <c r="E1650" t="s">
        <v>42</v>
      </c>
      <c r="F1650" t="s">
        <v>5</v>
      </c>
      <c r="G1650" s="2">
        <v>181500</v>
      </c>
      <c r="H1650" s="2">
        <f t="shared" si="25"/>
        <v>199650.00000000003</v>
      </c>
      <c r="I1650" t="s">
        <v>6</v>
      </c>
      <c r="J1650" s="2">
        <v>2</v>
      </c>
      <c r="K1650" t="s">
        <v>7</v>
      </c>
      <c r="L1650" t="s">
        <v>3415</v>
      </c>
      <c r="M1650" t="s">
        <v>182</v>
      </c>
      <c r="N1650" t="s">
        <v>27971</v>
      </c>
      <c r="O1650" s="2">
        <v>90750</v>
      </c>
      <c r="P1650" t="s">
        <v>3416</v>
      </c>
      <c r="Q1650" s="3">
        <v>45000</v>
      </c>
      <c r="R1650" t="str">
        <f>VLOOKUP(S1650,Sheet1!$A$1:$D$64,4,0)</f>
        <v>N</v>
      </c>
      <c r="S1650" t="s">
        <v>27799</v>
      </c>
      <c r="T1650" t="s">
        <v>20112</v>
      </c>
    </row>
    <row r="1651" spans="1:20" hidden="1" x14ac:dyDescent="0.2">
      <c r="A1651" t="s">
        <v>0</v>
      </c>
      <c r="B1651" t="s">
        <v>1</v>
      </c>
      <c r="C1651" t="s">
        <v>3414</v>
      </c>
      <c r="D1651" t="s">
        <v>941</v>
      </c>
      <c r="E1651" t="s">
        <v>94</v>
      </c>
      <c r="F1651" t="s">
        <v>5</v>
      </c>
      <c r="G1651" s="2">
        <v>46000</v>
      </c>
      <c r="H1651" s="2">
        <f t="shared" si="25"/>
        <v>50600.000000000007</v>
      </c>
      <c r="I1651" t="s">
        <v>6</v>
      </c>
      <c r="J1651" s="2">
        <v>1</v>
      </c>
      <c r="K1651" t="s">
        <v>7</v>
      </c>
      <c r="L1651" t="s">
        <v>3415</v>
      </c>
      <c r="M1651" t="s">
        <v>942</v>
      </c>
      <c r="N1651" t="s">
        <v>27980</v>
      </c>
      <c r="O1651" s="2">
        <v>46000</v>
      </c>
      <c r="P1651" t="s">
        <v>3416</v>
      </c>
      <c r="Q1651" s="3">
        <v>45000</v>
      </c>
      <c r="R1651" t="str">
        <f>VLOOKUP(S1651,Sheet1!$A$1:$D$64,4,0)</f>
        <v>N</v>
      </c>
      <c r="S1651" t="s">
        <v>27799</v>
      </c>
      <c r="T1651" t="s">
        <v>20112</v>
      </c>
    </row>
    <row r="1652" spans="1:20" hidden="1" x14ac:dyDescent="0.2">
      <c r="A1652" t="s">
        <v>0</v>
      </c>
      <c r="B1652" t="s">
        <v>1</v>
      </c>
      <c r="C1652" t="s">
        <v>3418</v>
      </c>
      <c r="D1652" t="s">
        <v>3</v>
      </c>
      <c r="E1652" t="s">
        <v>140</v>
      </c>
      <c r="F1652" t="s">
        <v>5</v>
      </c>
      <c r="G1652" s="2">
        <v>50182</v>
      </c>
      <c r="H1652" s="2">
        <f t="shared" si="25"/>
        <v>55200.200000000004</v>
      </c>
      <c r="I1652" t="s">
        <v>6</v>
      </c>
      <c r="J1652" s="2">
        <v>1</v>
      </c>
      <c r="K1652" t="s">
        <v>7</v>
      </c>
      <c r="L1652" t="s">
        <v>3419</v>
      </c>
      <c r="M1652" t="s">
        <v>9</v>
      </c>
      <c r="N1652" t="s">
        <v>27981</v>
      </c>
      <c r="O1652" s="2">
        <v>50182</v>
      </c>
      <c r="P1652" t="s">
        <v>3420</v>
      </c>
      <c r="Q1652" s="3">
        <v>45000</v>
      </c>
      <c r="R1652" t="str">
        <f>VLOOKUP(S1652,Sheet1!$A$1:$D$64,4,0)</f>
        <v>B</v>
      </c>
      <c r="S1652" t="s">
        <v>27784</v>
      </c>
      <c r="T1652" t="s">
        <v>20113</v>
      </c>
    </row>
    <row r="1653" spans="1:20" hidden="1" x14ac:dyDescent="0.2">
      <c r="A1653" t="s">
        <v>0</v>
      </c>
      <c r="B1653" t="s">
        <v>1</v>
      </c>
      <c r="C1653" t="s">
        <v>3422</v>
      </c>
      <c r="D1653" t="s">
        <v>3</v>
      </c>
      <c r="E1653" t="s">
        <v>13</v>
      </c>
      <c r="F1653" t="s">
        <v>5</v>
      </c>
      <c r="G1653" s="2">
        <v>415800</v>
      </c>
      <c r="H1653" s="2">
        <f t="shared" si="25"/>
        <v>457380.00000000006</v>
      </c>
      <c r="I1653" t="s">
        <v>6</v>
      </c>
      <c r="J1653" s="2">
        <v>7</v>
      </c>
      <c r="K1653" t="s">
        <v>7</v>
      </c>
      <c r="L1653" t="s">
        <v>3423</v>
      </c>
      <c r="M1653" t="s">
        <v>9</v>
      </c>
      <c r="N1653" t="s">
        <v>27973</v>
      </c>
      <c r="O1653" s="2">
        <v>59400</v>
      </c>
      <c r="P1653" t="s">
        <v>3424</v>
      </c>
      <c r="Q1653" s="3">
        <v>45000</v>
      </c>
      <c r="R1653" t="str">
        <f>VLOOKUP(S1653,Sheet1!$A$1:$D$64,4,0)</f>
        <v>N</v>
      </c>
      <c r="S1653" t="s">
        <v>27889</v>
      </c>
      <c r="T1653" t="s">
        <v>20114</v>
      </c>
    </row>
    <row r="1654" spans="1:20" hidden="1" x14ac:dyDescent="0.2">
      <c r="A1654" t="s">
        <v>0</v>
      </c>
      <c r="B1654" t="s">
        <v>1</v>
      </c>
      <c r="C1654" t="s">
        <v>3426</v>
      </c>
      <c r="D1654" t="s">
        <v>3</v>
      </c>
      <c r="E1654" t="s">
        <v>47</v>
      </c>
      <c r="F1654" t="s">
        <v>5</v>
      </c>
      <c r="G1654" s="2">
        <v>263361</v>
      </c>
      <c r="H1654" s="2">
        <f t="shared" si="25"/>
        <v>289697.10000000003</v>
      </c>
      <c r="I1654" t="s">
        <v>6</v>
      </c>
      <c r="J1654" s="2">
        <v>3</v>
      </c>
      <c r="K1654" t="s">
        <v>7</v>
      </c>
      <c r="L1654" t="s">
        <v>3427</v>
      </c>
      <c r="M1654" t="s">
        <v>9</v>
      </c>
      <c r="N1654" t="s">
        <v>27978</v>
      </c>
      <c r="O1654" s="2">
        <v>87787</v>
      </c>
      <c r="P1654" t="s">
        <v>3428</v>
      </c>
      <c r="Q1654" s="3">
        <v>45000</v>
      </c>
      <c r="R1654" t="str">
        <f>VLOOKUP(S1654,Sheet1!$A$1:$D$64,4,0)</f>
        <v>N</v>
      </c>
      <c r="S1654" t="s">
        <v>27892</v>
      </c>
      <c r="T1654" t="s">
        <v>19534</v>
      </c>
    </row>
    <row r="1655" spans="1:20" hidden="1" x14ac:dyDescent="0.2">
      <c r="A1655" t="s">
        <v>0</v>
      </c>
      <c r="B1655" t="s">
        <v>1</v>
      </c>
      <c r="C1655" t="s">
        <v>3426</v>
      </c>
      <c r="D1655" t="s">
        <v>12</v>
      </c>
      <c r="E1655" t="s">
        <v>42</v>
      </c>
      <c r="F1655" t="s">
        <v>5</v>
      </c>
      <c r="G1655" s="2">
        <v>90750</v>
      </c>
      <c r="H1655" s="2">
        <f t="shared" si="25"/>
        <v>99825.000000000015</v>
      </c>
      <c r="I1655" t="s">
        <v>6</v>
      </c>
      <c r="J1655" s="2">
        <v>1</v>
      </c>
      <c r="K1655" t="s">
        <v>7</v>
      </c>
      <c r="L1655" t="s">
        <v>3427</v>
      </c>
      <c r="M1655" t="s">
        <v>14</v>
      </c>
      <c r="N1655" t="s">
        <v>27971</v>
      </c>
      <c r="O1655" s="2">
        <v>90750</v>
      </c>
      <c r="P1655" t="s">
        <v>3428</v>
      </c>
      <c r="Q1655" s="3">
        <v>45000</v>
      </c>
      <c r="R1655" t="str">
        <f>VLOOKUP(S1655,Sheet1!$A$1:$D$64,4,0)</f>
        <v>N</v>
      </c>
      <c r="S1655" t="s">
        <v>27892</v>
      </c>
      <c r="T1655" t="s">
        <v>19534</v>
      </c>
    </row>
    <row r="1656" spans="1:20" hidden="1" x14ac:dyDescent="0.2">
      <c r="A1656" t="s">
        <v>0</v>
      </c>
      <c r="B1656" t="s">
        <v>1</v>
      </c>
      <c r="C1656" t="s">
        <v>3429</v>
      </c>
      <c r="D1656" t="s">
        <v>3</v>
      </c>
      <c r="E1656" t="s">
        <v>89</v>
      </c>
      <c r="F1656" t="s">
        <v>5</v>
      </c>
      <c r="G1656" s="2">
        <v>210800</v>
      </c>
      <c r="H1656" s="2">
        <f t="shared" si="25"/>
        <v>231880.00000000003</v>
      </c>
      <c r="I1656" t="s">
        <v>6</v>
      </c>
      <c r="J1656" s="2">
        <v>2</v>
      </c>
      <c r="K1656" t="s">
        <v>7</v>
      </c>
      <c r="L1656" t="s">
        <v>3430</v>
      </c>
      <c r="M1656" t="s">
        <v>9</v>
      </c>
      <c r="N1656" t="s">
        <v>27972</v>
      </c>
      <c r="O1656" s="2">
        <v>105400</v>
      </c>
      <c r="P1656" t="s">
        <v>3431</v>
      </c>
      <c r="Q1656" s="3">
        <v>45000</v>
      </c>
      <c r="R1656" t="str">
        <f>VLOOKUP(S1656,Sheet1!$A$1:$D$64,4,0)</f>
        <v>B</v>
      </c>
      <c r="S1656" t="s">
        <v>27784</v>
      </c>
      <c r="T1656" t="s">
        <v>20115</v>
      </c>
    </row>
    <row r="1657" spans="1:20" hidden="1" x14ac:dyDescent="0.2">
      <c r="A1657" t="s">
        <v>0</v>
      </c>
      <c r="B1657" t="s">
        <v>1</v>
      </c>
      <c r="C1657" t="s">
        <v>3429</v>
      </c>
      <c r="D1657" t="s">
        <v>12</v>
      </c>
      <c r="E1657" t="s">
        <v>42</v>
      </c>
      <c r="F1657" t="s">
        <v>5</v>
      </c>
      <c r="G1657" s="2">
        <v>181500</v>
      </c>
      <c r="H1657" s="2">
        <f t="shared" si="25"/>
        <v>199650.00000000003</v>
      </c>
      <c r="I1657" t="s">
        <v>6</v>
      </c>
      <c r="J1657" s="2">
        <v>2</v>
      </c>
      <c r="K1657" t="s">
        <v>7</v>
      </c>
      <c r="L1657" t="s">
        <v>3430</v>
      </c>
      <c r="M1657" t="s">
        <v>14</v>
      </c>
      <c r="N1657" t="s">
        <v>27971</v>
      </c>
      <c r="O1657" s="2">
        <v>90750</v>
      </c>
      <c r="P1657" t="s">
        <v>3431</v>
      </c>
      <c r="Q1657" s="3">
        <v>45000</v>
      </c>
      <c r="R1657" t="str">
        <f>VLOOKUP(S1657,Sheet1!$A$1:$D$64,4,0)</f>
        <v>B</v>
      </c>
      <c r="S1657" t="s">
        <v>27784</v>
      </c>
      <c r="T1657" t="s">
        <v>20115</v>
      </c>
    </row>
    <row r="1658" spans="1:20" hidden="1" x14ac:dyDescent="0.2">
      <c r="A1658" t="s">
        <v>0</v>
      </c>
      <c r="B1658" t="s">
        <v>1</v>
      </c>
      <c r="C1658" t="s">
        <v>3433</v>
      </c>
      <c r="D1658" t="s">
        <v>3</v>
      </c>
      <c r="E1658" t="s">
        <v>47</v>
      </c>
      <c r="F1658" t="s">
        <v>5</v>
      </c>
      <c r="G1658" s="2">
        <v>263361</v>
      </c>
      <c r="H1658" s="2">
        <f t="shared" si="25"/>
        <v>289697.10000000003</v>
      </c>
      <c r="I1658" t="s">
        <v>6</v>
      </c>
      <c r="J1658" s="2">
        <v>3</v>
      </c>
      <c r="K1658" t="s">
        <v>7</v>
      </c>
      <c r="L1658" t="s">
        <v>3434</v>
      </c>
      <c r="M1658" t="s">
        <v>9</v>
      </c>
      <c r="N1658" t="s">
        <v>27978</v>
      </c>
      <c r="O1658" s="2">
        <v>87787</v>
      </c>
      <c r="P1658" t="s">
        <v>3435</v>
      </c>
      <c r="Q1658" s="3">
        <v>45000</v>
      </c>
      <c r="R1658" t="str">
        <f>VLOOKUP(S1658,Sheet1!$A$1:$D$64,4,0)</f>
        <v>B</v>
      </c>
      <c r="S1658" t="s">
        <v>27784</v>
      </c>
      <c r="T1658" t="s">
        <v>20116</v>
      </c>
    </row>
    <row r="1659" spans="1:20" hidden="1" x14ac:dyDescent="0.2">
      <c r="A1659" t="s">
        <v>0</v>
      </c>
      <c r="B1659" t="s">
        <v>1</v>
      </c>
      <c r="C1659" t="s">
        <v>3433</v>
      </c>
      <c r="D1659" t="s">
        <v>12</v>
      </c>
      <c r="E1659" t="s">
        <v>37</v>
      </c>
      <c r="F1659" t="s">
        <v>5</v>
      </c>
      <c r="G1659" s="2">
        <v>146862</v>
      </c>
      <c r="H1659" s="2">
        <f t="shared" si="25"/>
        <v>161548.20000000001</v>
      </c>
      <c r="I1659" t="s">
        <v>6</v>
      </c>
      <c r="J1659" s="2">
        <v>2</v>
      </c>
      <c r="K1659" t="s">
        <v>7</v>
      </c>
      <c r="L1659" t="s">
        <v>3434</v>
      </c>
      <c r="M1659" t="s">
        <v>14</v>
      </c>
      <c r="N1659" t="s">
        <v>27977</v>
      </c>
      <c r="O1659" s="2">
        <v>73431</v>
      </c>
      <c r="P1659" t="s">
        <v>3435</v>
      </c>
      <c r="Q1659" s="3">
        <v>45000</v>
      </c>
      <c r="R1659" t="str">
        <f>VLOOKUP(S1659,Sheet1!$A$1:$D$64,4,0)</f>
        <v>B</v>
      </c>
      <c r="S1659" t="s">
        <v>27784</v>
      </c>
      <c r="T1659" t="s">
        <v>20116</v>
      </c>
    </row>
    <row r="1660" spans="1:20" hidden="1" x14ac:dyDescent="0.2">
      <c r="A1660" t="s">
        <v>0</v>
      </c>
      <c r="B1660" t="s">
        <v>1</v>
      </c>
      <c r="C1660" t="s">
        <v>3433</v>
      </c>
      <c r="D1660" t="s">
        <v>20</v>
      </c>
      <c r="E1660" t="s">
        <v>4</v>
      </c>
      <c r="F1660" t="s">
        <v>5</v>
      </c>
      <c r="G1660" s="2">
        <v>222116</v>
      </c>
      <c r="H1660" s="2">
        <f t="shared" si="25"/>
        <v>244327.6</v>
      </c>
      <c r="I1660" t="s">
        <v>6</v>
      </c>
      <c r="J1660" s="2">
        <v>2</v>
      </c>
      <c r="K1660" t="s">
        <v>7</v>
      </c>
      <c r="L1660" t="s">
        <v>3434</v>
      </c>
      <c r="M1660" t="s">
        <v>22</v>
      </c>
      <c r="N1660" t="s">
        <v>27975</v>
      </c>
      <c r="O1660" s="2">
        <v>111058</v>
      </c>
      <c r="P1660" t="s">
        <v>3435</v>
      </c>
      <c r="Q1660" s="3">
        <v>45000</v>
      </c>
      <c r="R1660" t="str">
        <f>VLOOKUP(S1660,Sheet1!$A$1:$D$64,4,0)</f>
        <v>B</v>
      </c>
      <c r="S1660" t="s">
        <v>27784</v>
      </c>
      <c r="T1660" t="s">
        <v>20116</v>
      </c>
    </row>
    <row r="1661" spans="1:20" hidden="1" x14ac:dyDescent="0.2">
      <c r="A1661" t="s">
        <v>0</v>
      </c>
      <c r="B1661" t="s">
        <v>1</v>
      </c>
      <c r="C1661" t="s">
        <v>3433</v>
      </c>
      <c r="D1661" t="s">
        <v>132</v>
      </c>
      <c r="E1661" t="s">
        <v>32</v>
      </c>
      <c r="F1661" t="s">
        <v>5</v>
      </c>
      <c r="G1661" s="2">
        <v>101989</v>
      </c>
      <c r="H1661" s="2">
        <f t="shared" si="25"/>
        <v>112187.90000000001</v>
      </c>
      <c r="I1661" t="s">
        <v>6</v>
      </c>
      <c r="J1661" s="2">
        <v>1</v>
      </c>
      <c r="K1661" t="s">
        <v>7</v>
      </c>
      <c r="L1661" t="s">
        <v>3434</v>
      </c>
      <c r="M1661" t="s">
        <v>133</v>
      </c>
      <c r="N1661" t="s">
        <v>27976</v>
      </c>
      <c r="O1661" s="2">
        <v>101989</v>
      </c>
      <c r="P1661" t="s">
        <v>3435</v>
      </c>
      <c r="Q1661" s="3">
        <v>45000</v>
      </c>
      <c r="R1661" t="str">
        <f>VLOOKUP(S1661,Sheet1!$A$1:$D$64,4,0)</f>
        <v>B</v>
      </c>
      <c r="S1661" t="s">
        <v>27784</v>
      </c>
      <c r="T1661" t="s">
        <v>20116</v>
      </c>
    </row>
    <row r="1662" spans="1:20" hidden="1" x14ac:dyDescent="0.2">
      <c r="A1662" t="s">
        <v>0</v>
      </c>
      <c r="B1662" t="s">
        <v>1</v>
      </c>
      <c r="C1662" t="s">
        <v>3437</v>
      </c>
      <c r="D1662" t="s">
        <v>3</v>
      </c>
      <c r="E1662" t="s">
        <v>4</v>
      </c>
      <c r="F1662" t="s">
        <v>5</v>
      </c>
      <c r="G1662" s="2">
        <v>111058</v>
      </c>
      <c r="H1662" s="2">
        <f t="shared" si="25"/>
        <v>122163.8</v>
      </c>
      <c r="I1662" t="s">
        <v>6</v>
      </c>
      <c r="J1662" s="2">
        <v>1</v>
      </c>
      <c r="K1662" t="s">
        <v>7</v>
      </c>
      <c r="L1662" t="s">
        <v>3438</v>
      </c>
      <c r="M1662" t="s">
        <v>9</v>
      </c>
      <c r="N1662" t="s">
        <v>27975</v>
      </c>
      <c r="O1662" s="2">
        <v>111058</v>
      </c>
      <c r="P1662" t="s">
        <v>3439</v>
      </c>
      <c r="Q1662" s="3">
        <v>45000</v>
      </c>
      <c r="R1662" t="str">
        <f>VLOOKUP(S1662,Sheet1!$A$1:$D$64,4,0)</f>
        <v>N</v>
      </c>
      <c r="S1662" t="s">
        <v>27892</v>
      </c>
      <c r="T1662" t="s">
        <v>20117</v>
      </c>
    </row>
    <row r="1663" spans="1:20" hidden="1" x14ac:dyDescent="0.2">
      <c r="A1663" t="s">
        <v>0</v>
      </c>
      <c r="B1663" t="s">
        <v>1</v>
      </c>
      <c r="C1663" t="s">
        <v>3437</v>
      </c>
      <c r="D1663" t="s">
        <v>12</v>
      </c>
      <c r="E1663" t="s">
        <v>21</v>
      </c>
      <c r="F1663" t="s">
        <v>5</v>
      </c>
      <c r="G1663" s="2">
        <v>212850</v>
      </c>
      <c r="H1663" s="2">
        <f t="shared" si="25"/>
        <v>234135.00000000003</v>
      </c>
      <c r="I1663" t="s">
        <v>6</v>
      </c>
      <c r="J1663" s="2">
        <v>3</v>
      </c>
      <c r="K1663" t="s">
        <v>7</v>
      </c>
      <c r="L1663" t="s">
        <v>3438</v>
      </c>
      <c r="M1663" t="s">
        <v>14</v>
      </c>
      <c r="N1663" t="s">
        <v>27970</v>
      </c>
      <c r="O1663" s="2">
        <v>70950</v>
      </c>
      <c r="P1663" t="s">
        <v>3439</v>
      </c>
      <c r="Q1663" s="3">
        <v>45000</v>
      </c>
      <c r="R1663" t="str">
        <f>VLOOKUP(S1663,Sheet1!$A$1:$D$64,4,0)</f>
        <v>N</v>
      </c>
      <c r="S1663" t="s">
        <v>27892</v>
      </c>
      <c r="T1663" t="s">
        <v>20117</v>
      </c>
    </row>
    <row r="1664" spans="1:20" hidden="1" x14ac:dyDescent="0.2">
      <c r="A1664" t="s">
        <v>0</v>
      </c>
      <c r="B1664" t="s">
        <v>1</v>
      </c>
      <c r="C1664" t="s">
        <v>3437</v>
      </c>
      <c r="D1664" t="s">
        <v>20</v>
      </c>
      <c r="E1664" t="s">
        <v>140</v>
      </c>
      <c r="F1664" t="s">
        <v>5</v>
      </c>
      <c r="G1664" s="2">
        <v>50182</v>
      </c>
      <c r="H1664" s="2">
        <f t="shared" si="25"/>
        <v>55200.200000000004</v>
      </c>
      <c r="I1664" t="s">
        <v>6</v>
      </c>
      <c r="J1664" s="2">
        <v>1</v>
      </c>
      <c r="K1664" t="s">
        <v>7</v>
      </c>
      <c r="L1664" t="s">
        <v>3438</v>
      </c>
      <c r="M1664" t="s">
        <v>22</v>
      </c>
      <c r="N1664" t="s">
        <v>27981</v>
      </c>
      <c r="O1664" s="2">
        <v>50182</v>
      </c>
      <c r="P1664" t="s">
        <v>3439</v>
      </c>
      <c r="Q1664" s="3">
        <v>45000</v>
      </c>
      <c r="R1664" t="str">
        <f>VLOOKUP(S1664,Sheet1!$A$1:$D$64,4,0)</f>
        <v>N</v>
      </c>
      <c r="S1664" t="s">
        <v>27892</v>
      </c>
      <c r="T1664" t="s">
        <v>20117</v>
      </c>
    </row>
    <row r="1665" spans="1:20" hidden="1" x14ac:dyDescent="0.2">
      <c r="A1665" t="s">
        <v>0</v>
      </c>
      <c r="B1665" t="s">
        <v>1</v>
      </c>
      <c r="C1665" t="s">
        <v>3437</v>
      </c>
      <c r="D1665" t="s">
        <v>132</v>
      </c>
      <c r="E1665" t="s">
        <v>42</v>
      </c>
      <c r="F1665" t="s">
        <v>5</v>
      </c>
      <c r="G1665" s="2">
        <v>181500</v>
      </c>
      <c r="H1665" s="2">
        <f t="shared" si="25"/>
        <v>199650.00000000003</v>
      </c>
      <c r="I1665" t="s">
        <v>6</v>
      </c>
      <c r="J1665" s="2">
        <v>2</v>
      </c>
      <c r="K1665" t="s">
        <v>7</v>
      </c>
      <c r="L1665" t="s">
        <v>3438</v>
      </c>
      <c r="M1665" t="s">
        <v>133</v>
      </c>
      <c r="N1665" t="s">
        <v>27971</v>
      </c>
      <c r="O1665" s="2">
        <v>90750</v>
      </c>
      <c r="P1665" t="s">
        <v>3439</v>
      </c>
      <c r="Q1665" s="3">
        <v>45000</v>
      </c>
      <c r="R1665" t="str">
        <f>VLOOKUP(S1665,Sheet1!$A$1:$D$64,4,0)</f>
        <v>N</v>
      </c>
      <c r="S1665" t="s">
        <v>27892</v>
      </c>
      <c r="T1665" t="s">
        <v>20117</v>
      </c>
    </row>
    <row r="1666" spans="1:20" hidden="1" x14ac:dyDescent="0.2">
      <c r="A1666" t="s">
        <v>0</v>
      </c>
      <c r="B1666" t="s">
        <v>1</v>
      </c>
      <c r="C1666" t="s">
        <v>3441</v>
      </c>
      <c r="D1666" t="s">
        <v>3</v>
      </c>
      <c r="E1666" t="s">
        <v>4</v>
      </c>
      <c r="F1666" t="s">
        <v>5</v>
      </c>
      <c r="G1666" s="2">
        <v>111058</v>
      </c>
      <c r="H1666" s="2">
        <f t="shared" si="25"/>
        <v>122163.8</v>
      </c>
      <c r="I1666" t="s">
        <v>6</v>
      </c>
      <c r="J1666" s="2">
        <v>1</v>
      </c>
      <c r="K1666" t="s">
        <v>7</v>
      </c>
      <c r="L1666" t="s">
        <v>3442</v>
      </c>
      <c r="M1666" t="s">
        <v>9</v>
      </c>
      <c r="N1666" t="s">
        <v>27975</v>
      </c>
      <c r="O1666" s="2">
        <v>111058</v>
      </c>
      <c r="P1666" t="s">
        <v>3443</v>
      </c>
      <c r="Q1666" s="3">
        <v>45000</v>
      </c>
      <c r="R1666" t="str">
        <f>VLOOKUP(S1666,Sheet1!$A$1:$D$64,4,0)</f>
        <v>B</v>
      </c>
      <c r="S1666" t="s">
        <v>27784</v>
      </c>
      <c r="T1666" t="s">
        <v>20118</v>
      </c>
    </row>
    <row r="1667" spans="1:20" hidden="1" x14ac:dyDescent="0.2">
      <c r="A1667" t="s">
        <v>0</v>
      </c>
      <c r="B1667" t="s">
        <v>1</v>
      </c>
      <c r="C1667" t="s">
        <v>3441</v>
      </c>
      <c r="D1667" t="s">
        <v>12</v>
      </c>
      <c r="E1667" t="s">
        <v>94</v>
      </c>
      <c r="F1667" t="s">
        <v>5</v>
      </c>
      <c r="G1667" s="2">
        <v>46000</v>
      </c>
      <c r="H1667" s="2">
        <f t="shared" si="25"/>
        <v>50600.000000000007</v>
      </c>
      <c r="I1667" t="s">
        <v>6</v>
      </c>
      <c r="J1667" s="2">
        <v>1</v>
      </c>
      <c r="K1667" t="s">
        <v>7</v>
      </c>
      <c r="L1667" t="s">
        <v>3442</v>
      </c>
      <c r="M1667" t="s">
        <v>14</v>
      </c>
      <c r="N1667" t="s">
        <v>27980</v>
      </c>
      <c r="O1667" s="2">
        <v>46000</v>
      </c>
      <c r="P1667" t="s">
        <v>3443</v>
      </c>
      <c r="Q1667" s="3">
        <v>45000</v>
      </c>
      <c r="R1667" t="str">
        <f>VLOOKUP(S1667,Sheet1!$A$1:$D$64,4,0)</f>
        <v>B</v>
      </c>
      <c r="S1667" t="s">
        <v>27784</v>
      </c>
      <c r="T1667" t="s">
        <v>20118</v>
      </c>
    </row>
    <row r="1668" spans="1:20" hidden="1" x14ac:dyDescent="0.2">
      <c r="A1668" t="s">
        <v>0</v>
      </c>
      <c r="B1668" t="s">
        <v>1</v>
      </c>
      <c r="C1668" t="s">
        <v>3445</v>
      </c>
      <c r="D1668" t="s">
        <v>3</v>
      </c>
      <c r="E1668" t="s">
        <v>13</v>
      </c>
      <c r="F1668" t="s">
        <v>5</v>
      </c>
      <c r="G1668" s="2">
        <v>178200</v>
      </c>
      <c r="H1668" s="2">
        <f t="shared" ref="H1668:H1731" si="26">G1668*1.1</f>
        <v>196020.00000000003</v>
      </c>
      <c r="I1668" t="s">
        <v>6</v>
      </c>
      <c r="J1668" s="2">
        <v>3</v>
      </c>
      <c r="K1668" t="s">
        <v>7</v>
      </c>
      <c r="L1668" t="s">
        <v>3446</v>
      </c>
      <c r="M1668" t="s">
        <v>9</v>
      </c>
      <c r="N1668" t="s">
        <v>27973</v>
      </c>
      <c r="O1668" s="2">
        <v>59400</v>
      </c>
      <c r="P1668" t="s">
        <v>1772</v>
      </c>
      <c r="Q1668" s="3">
        <v>45000</v>
      </c>
      <c r="R1668" t="str">
        <f>VLOOKUP(S1668,Sheet1!$A$1:$D$64,4,0)</f>
        <v>N</v>
      </c>
      <c r="S1668" t="s">
        <v>27814</v>
      </c>
      <c r="T1668" t="s">
        <v>20119</v>
      </c>
    </row>
    <row r="1669" spans="1:20" hidden="1" x14ac:dyDescent="0.2">
      <c r="A1669" t="s">
        <v>0</v>
      </c>
      <c r="B1669" t="s">
        <v>1</v>
      </c>
      <c r="C1669" t="s">
        <v>3448</v>
      </c>
      <c r="D1669" t="s">
        <v>3</v>
      </c>
      <c r="E1669" t="s">
        <v>94</v>
      </c>
      <c r="F1669" t="s">
        <v>5</v>
      </c>
      <c r="G1669" s="2">
        <v>184000</v>
      </c>
      <c r="H1669" s="2">
        <f t="shared" si="26"/>
        <v>202400.00000000003</v>
      </c>
      <c r="I1669" t="s">
        <v>6</v>
      </c>
      <c r="J1669" s="2">
        <v>4</v>
      </c>
      <c r="K1669" t="s">
        <v>7</v>
      </c>
      <c r="L1669" t="s">
        <v>3449</v>
      </c>
      <c r="M1669" t="s">
        <v>9</v>
      </c>
      <c r="N1669" t="s">
        <v>27980</v>
      </c>
      <c r="O1669" s="2">
        <v>46000</v>
      </c>
      <c r="P1669" t="s">
        <v>3450</v>
      </c>
      <c r="Q1669" s="3">
        <v>45000</v>
      </c>
      <c r="R1669" t="str">
        <f>VLOOKUP(S1669,Sheet1!$A$1:$D$64,4,0)</f>
        <v>B</v>
      </c>
      <c r="S1669" t="s">
        <v>27796</v>
      </c>
      <c r="T1669" t="s">
        <v>20120</v>
      </c>
    </row>
    <row r="1670" spans="1:20" hidden="1" x14ac:dyDescent="0.2">
      <c r="A1670" t="s">
        <v>0</v>
      </c>
      <c r="B1670" t="s">
        <v>1</v>
      </c>
      <c r="C1670" t="s">
        <v>3452</v>
      </c>
      <c r="D1670" t="s">
        <v>3</v>
      </c>
      <c r="E1670" t="s">
        <v>42</v>
      </c>
      <c r="F1670" t="s">
        <v>5</v>
      </c>
      <c r="G1670" s="2">
        <v>453750</v>
      </c>
      <c r="H1670" s="2">
        <f t="shared" si="26"/>
        <v>499125.00000000006</v>
      </c>
      <c r="I1670" t="s">
        <v>6</v>
      </c>
      <c r="J1670" s="2">
        <v>5</v>
      </c>
      <c r="K1670" t="s">
        <v>7</v>
      </c>
      <c r="L1670" t="s">
        <v>3453</v>
      </c>
      <c r="M1670" t="s">
        <v>9</v>
      </c>
      <c r="N1670" t="s">
        <v>27971</v>
      </c>
      <c r="O1670" s="2">
        <v>90750</v>
      </c>
      <c r="P1670" t="s">
        <v>3454</v>
      </c>
      <c r="Q1670" s="3">
        <v>45000</v>
      </c>
      <c r="R1670" t="str">
        <f>VLOOKUP(S1670,Sheet1!$A$1:$D$64,4,0)</f>
        <v>B</v>
      </c>
      <c r="S1670" t="s">
        <v>27784</v>
      </c>
      <c r="T1670" t="s">
        <v>20121</v>
      </c>
    </row>
    <row r="1671" spans="1:20" hidden="1" x14ac:dyDescent="0.2">
      <c r="A1671" t="s">
        <v>0</v>
      </c>
      <c r="B1671" t="s">
        <v>1</v>
      </c>
      <c r="C1671" t="s">
        <v>3456</v>
      </c>
      <c r="D1671" t="s">
        <v>3</v>
      </c>
      <c r="E1671" t="s">
        <v>52</v>
      </c>
      <c r="F1671" t="s">
        <v>5</v>
      </c>
      <c r="G1671" s="2">
        <v>297000</v>
      </c>
      <c r="H1671" s="2">
        <f t="shared" si="26"/>
        <v>326700</v>
      </c>
      <c r="I1671" t="s">
        <v>6</v>
      </c>
      <c r="J1671" s="2">
        <v>4</v>
      </c>
      <c r="K1671" t="s">
        <v>7</v>
      </c>
      <c r="L1671" t="s">
        <v>3457</v>
      </c>
      <c r="M1671" t="s">
        <v>9</v>
      </c>
      <c r="N1671" t="s">
        <v>27969</v>
      </c>
      <c r="O1671" s="2">
        <v>74250</v>
      </c>
      <c r="P1671" t="s">
        <v>3458</v>
      </c>
      <c r="Q1671" s="3">
        <v>45000</v>
      </c>
      <c r="R1671" t="str">
        <f>VLOOKUP(S1671,Sheet1!$A$1:$D$64,4,0)</f>
        <v>B</v>
      </c>
      <c r="S1671" t="s">
        <v>27784</v>
      </c>
      <c r="T1671" t="s">
        <v>20121</v>
      </c>
    </row>
    <row r="1672" spans="1:20" hidden="1" x14ac:dyDescent="0.2">
      <c r="A1672" t="s">
        <v>0</v>
      </c>
      <c r="B1672" t="s">
        <v>1</v>
      </c>
      <c r="C1672" t="s">
        <v>3459</v>
      </c>
      <c r="D1672" t="s">
        <v>3</v>
      </c>
      <c r="E1672" t="s">
        <v>140</v>
      </c>
      <c r="F1672" t="s">
        <v>5</v>
      </c>
      <c r="G1672" s="2">
        <v>250910</v>
      </c>
      <c r="H1672" s="2">
        <f t="shared" si="26"/>
        <v>276001</v>
      </c>
      <c r="I1672" t="s">
        <v>6</v>
      </c>
      <c r="J1672" s="2">
        <v>5</v>
      </c>
      <c r="K1672" t="s">
        <v>7</v>
      </c>
      <c r="L1672" t="s">
        <v>3460</v>
      </c>
      <c r="M1672" t="s">
        <v>9</v>
      </c>
      <c r="N1672" t="s">
        <v>27981</v>
      </c>
      <c r="O1672" s="2">
        <v>50182</v>
      </c>
      <c r="P1672" t="s">
        <v>3461</v>
      </c>
      <c r="Q1672" s="3">
        <v>45000</v>
      </c>
      <c r="R1672" t="str">
        <f>VLOOKUP(S1672,Sheet1!$A$1:$D$64,4,0)</f>
        <v>N</v>
      </c>
      <c r="S1672" t="s">
        <v>27889</v>
      </c>
      <c r="T1672" t="s">
        <v>20122</v>
      </c>
    </row>
    <row r="1673" spans="1:20" hidden="1" x14ac:dyDescent="0.2">
      <c r="A1673" t="s">
        <v>0</v>
      </c>
      <c r="B1673" t="s">
        <v>1</v>
      </c>
      <c r="C1673" t="s">
        <v>3463</v>
      </c>
      <c r="D1673" t="s">
        <v>3</v>
      </c>
      <c r="E1673" t="s">
        <v>28</v>
      </c>
      <c r="F1673" t="s">
        <v>5</v>
      </c>
      <c r="G1673" s="2">
        <v>188026</v>
      </c>
      <c r="H1673" s="2">
        <f t="shared" si="26"/>
        <v>206828.6</v>
      </c>
      <c r="I1673" t="s">
        <v>6</v>
      </c>
      <c r="J1673" s="2">
        <v>2</v>
      </c>
      <c r="K1673" t="s">
        <v>7</v>
      </c>
      <c r="L1673" t="s">
        <v>3464</v>
      </c>
      <c r="M1673" t="s">
        <v>9</v>
      </c>
      <c r="N1673" t="s">
        <v>27967</v>
      </c>
      <c r="O1673" s="2">
        <v>94013</v>
      </c>
      <c r="P1673" t="s">
        <v>3465</v>
      </c>
      <c r="Q1673" s="3">
        <v>45000</v>
      </c>
      <c r="R1673" t="str">
        <f>VLOOKUP(S1673,Sheet1!$A$1:$D$64,4,0)</f>
        <v>B</v>
      </c>
      <c r="S1673" t="s">
        <v>27784</v>
      </c>
      <c r="T1673" t="s">
        <v>20123</v>
      </c>
    </row>
    <row r="1674" spans="1:20" hidden="1" x14ac:dyDescent="0.2">
      <c r="A1674" t="s">
        <v>0</v>
      </c>
      <c r="B1674" t="s">
        <v>1</v>
      </c>
      <c r="C1674" t="s">
        <v>3463</v>
      </c>
      <c r="D1674" t="s">
        <v>12</v>
      </c>
      <c r="E1674" t="s">
        <v>32</v>
      </c>
      <c r="F1674" t="s">
        <v>5</v>
      </c>
      <c r="G1674" s="2">
        <v>509945</v>
      </c>
      <c r="H1674" s="2">
        <f t="shared" si="26"/>
        <v>560939.5</v>
      </c>
      <c r="I1674" t="s">
        <v>6</v>
      </c>
      <c r="J1674" s="2">
        <v>5</v>
      </c>
      <c r="K1674" t="s">
        <v>7</v>
      </c>
      <c r="L1674" t="s">
        <v>3464</v>
      </c>
      <c r="M1674" t="s">
        <v>14</v>
      </c>
      <c r="N1674" t="s">
        <v>27976</v>
      </c>
      <c r="O1674" s="2">
        <v>101989</v>
      </c>
      <c r="P1674" t="s">
        <v>3465</v>
      </c>
      <c r="Q1674" s="3">
        <v>45000</v>
      </c>
      <c r="R1674" t="str">
        <f>VLOOKUP(S1674,Sheet1!$A$1:$D$64,4,0)</f>
        <v>B</v>
      </c>
      <c r="S1674" t="s">
        <v>27784</v>
      </c>
      <c r="T1674" t="s">
        <v>20123</v>
      </c>
    </row>
    <row r="1675" spans="1:20" hidden="1" x14ac:dyDescent="0.2">
      <c r="A1675" t="s">
        <v>0</v>
      </c>
      <c r="B1675" t="s">
        <v>1</v>
      </c>
      <c r="C1675" t="s">
        <v>3463</v>
      </c>
      <c r="D1675" t="s">
        <v>20</v>
      </c>
      <c r="E1675" t="s">
        <v>140</v>
      </c>
      <c r="F1675" t="s">
        <v>5</v>
      </c>
      <c r="G1675" s="2">
        <v>50182</v>
      </c>
      <c r="H1675" s="2">
        <f t="shared" si="26"/>
        <v>55200.200000000004</v>
      </c>
      <c r="I1675" t="s">
        <v>6</v>
      </c>
      <c r="J1675" s="2">
        <v>1</v>
      </c>
      <c r="K1675" t="s">
        <v>7</v>
      </c>
      <c r="L1675" t="s">
        <v>3464</v>
      </c>
      <c r="M1675" t="s">
        <v>22</v>
      </c>
      <c r="N1675" t="s">
        <v>27981</v>
      </c>
      <c r="O1675" s="2">
        <v>50182</v>
      </c>
      <c r="P1675" t="s">
        <v>3465</v>
      </c>
      <c r="Q1675" s="3">
        <v>45000</v>
      </c>
      <c r="R1675" t="str">
        <f>VLOOKUP(S1675,Sheet1!$A$1:$D$64,4,0)</f>
        <v>B</v>
      </c>
      <c r="S1675" t="s">
        <v>27784</v>
      </c>
      <c r="T1675" t="s">
        <v>20123</v>
      </c>
    </row>
    <row r="1676" spans="1:20" hidden="1" x14ac:dyDescent="0.2">
      <c r="A1676" t="s">
        <v>0</v>
      </c>
      <c r="B1676" t="s">
        <v>1</v>
      </c>
      <c r="C1676" t="s">
        <v>3467</v>
      </c>
      <c r="D1676" t="s">
        <v>3</v>
      </c>
      <c r="E1676" t="s">
        <v>42</v>
      </c>
      <c r="F1676" t="s">
        <v>5</v>
      </c>
      <c r="G1676" s="2">
        <v>90750</v>
      </c>
      <c r="H1676" s="2">
        <f t="shared" si="26"/>
        <v>99825.000000000015</v>
      </c>
      <c r="I1676" t="s">
        <v>6</v>
      </c>
      <c r="J1676" s="2">
        <v>1</v>
      </c>
      <c r="K1676" t="s">
        <v>7</v>
      </c>
      <c r="L1676" t="s">
        <v>3468</v>
      </c>
      <c r="M1676" t="s">
        <v>9</v>
      </c>
      <c r="N1676" t="s">
        <v>27971</v>
      </c>
      <c r="O1676" s="2">
        <v>90750</v>
      </c>
      <c r="P1676" t="s">
        <v>3469</v>
      </c>
      <c r="Q1676" s="3">
        <v>45000</v>
      </c>
      <c r="R1676" t="str">
        <f>VLOOKUP(S1676,Sheet1!$A$1:$D$64,4,0)</f>
        <v>N</v>
      </c>
      <c r="S1676" t="s">
        <v>27799</v>
      </c>
      <c r="T1676" t="s">
        <v>20124</v>
      </c>
    </row>
    <row r="1677" spans="1:20" hidden="1" x14ac:dyDescent="0.2">
      <c r="A1677" t="s">
        <v>0</v>
      </c>
      <c r="B1677" t="s">
        <v>1</v>
      </c>
      <c r="C1677" t="s">
        <v>3471</v>
      </c>
      <c r="D1677" t="s">
        <v>3</v>
      </c>
      <c r="E1677" t="s">
        <v>140</v>
      </c>
      <c r="F1677" t="s">
        <v>5</v>
      </c>
      <c r="G1677" s="2">
        <v>50182</v>
      </c>
      <c r="H1677" s="2">
        <f t="shared" si="26"/>
        <v>55200.200000000004</v>
      </c>
      <c r="I1677" t="s">
        <v>6</v>
      </c>
      <c r="J1677" s="2">
        <v>1</v>
      </c>
      <c r="K1677" t="s">
        <v>7</v>
      </c>
      <c r="L1677" t="s">
        <v>3472</v>
      </c>
      <c r="M1677" t="s">
        <v>9</v>
      </c>
      <c r="N1677" t="s">
        <v>27981</v>
      </c>
      <c r="O1677" s="2">
        <v>50182</v>
      </c>
      <c r="P1677" t="s">
        <v>3473</v>
      </c>
      <c r="Q1677" s="3">
        <v>45000</v>
      </c>
      <c r="R1677" t="str">
        <f>VLOOKUP(S1677,Sheet1!$A$1:$D$64,4,0)</f>
        <v>N</v>
      </c>
      <c r="S1677" t="s">
        <v>27802</v>
      </c>
      <c r="T1677" t="s">
        <v>20125</v>
      </c>
    </row>
    <row r="1678" spans="1:20" hidden="1" x14ac:dyDescent="0.2">
      <c r="A1678" t="s">
        <v>0</v>
      </c>
      <c r="B1678" t="s">
        <v>1</v>
      </c>
      <c r="C1678" t="s">
        <v>3475</v>
      </c>
      <c r="D1678" t="s">
        <v>3</v>
      </c>
      <c r="E1678" t="s">
        <v>21</v>
      </c>
      <c r="F1678" t="s">
        <v>5</v>
      </c>
      <c r="G1678" s="2">
        <v>70950</v>
      </c>
      <c r="H1678" s="2">
        <f t="shared" si="26"/>
        <v>78045</v>
      </c>
      <c r="I1678" t="s">
        <v>6</v>
      </c>
      <c r="J1678" s="2">
        <v>1</v>
      </c>
      <c r="K1678" t="s">
        <v>7</v>
      </c>
      <c r="L1678" t="s">
        <v>3476</v>
      </c>
      <c r="M1678" t="s">
        <v>9</v>
      </c>
      <c r="N1678" t="s">
        <v>27970</v>
      </c>
      <c r="O1678" s="2">
        <v>70950</v>
      </c>
      <c r="P1678" t="s">
        <v>3477</v>
      </c>
      <c r="Q1678" s="3">
        <v>45000</v>
      </c>
      <c r="R1678" t="str">
        <f>VLOOKUP(S1678,Sheet1!$A$1:$D$64,4,0)</f>
        <v>N</v>
      </c>
      <c r="S1678" t="s">
        <v>27802</v>
      </c>
      <c r="T1678" t="s">
        <v>20126</v>
      </c>
    </row>
    <row r="1679" spans="1:20" hidden="1" x14ac:dyDescent="0.2">
      <c r="A1679" t="s">
        <v>0</v>
      </c>
      <c r="B1679" t="s">
        <v>1</v>
      </c>
      <c r="C1679" t="s">
        <v>3479</v>
      </c>
      <c r="D1679" t="s">
        <v>3</v>
      </c>
      <c r="E1679" t="s">
        <v>94</v>
      </c>
      <c r="F1679" t="s">
        <v>5</v>
      </c>
      <c r="G1679" s="2">
        <v>46000</v>
      </c>
      <c r="H1679" s="2">
        <f t="shared" si="26"/>
        <v>50600.000000000007</v>
      </c>
      <c r="I1679" t="s">
        <v>6</v>
      </c>
      <c r="J1679" s="2">
        <v>1</v>
      </c>
      <c r="K1679" t="s">
        <v>7</v>
      </c>
      <c r="L1679" t="s">
        <v>3480</v>
      </c>
      <c r="M1679" t="s">
        <v>9</v>
      </c>
      <c r="N1679" t="s">
        <v>27980</v>
      </c>
      <c r="O1679" s="2">
        <v>46000</v>
      </c>
      <c r="P1679" t="s">
        <v>3481</v>
      </c>
      <c r="Q1679" s="3">
        <v>45000</v>
      </c>
      <c r="R1679" t="str">
        <f>VLOOKUP(S1679,Sheet1!$A$1:$D$64,4,0)</f>
        <v>N</v>
      </c>
      <c r="S1679" t="s">
        <v>27892</v>
      </c>
      <c r="T1679" t="s">
        <v>20127</v>
      </c>
    </row>
    <row r="1680" spans="1:20" hidden="1" x14ac:dyDescent="0.2">
      <c r="A1680" t="s">
        <v>0</v>
      </c>
      <c r="B1680" t="s">
        <v>1</v>
      </c>
      <c r="C1680" t="s">
        <v>3483</v>
      </c>
      <c r="D1680" t="s">
        <v>3</v>
      </c>
      <c r="E1680" t="s">
        <v>140</v>
      </c>
      <c r="F1680" t="s">
        <v>5</v>
      </c>
      <c r="G1680" s="2">
        <v>50182</v>
      </c>
      <c r="H1680" s="2">
        <f t="shared" si="26"/>
        <v>55200.200000000004</v>
      </c>
      <c r="I1680" t="s">
        <v>6</v>
      </c>
      <c r="J1680" s="2">
        <v>1</v>
      </c>
      <c r="K1680" t="s">
        <v>7</v>
      </c>
      <c r="L1680" t="s">
        <v>3484</v>
      </c>
      <c r="M1680" t="s">
        <v>9</v>
      </c>
      <c r="N1680" t="s">
        <v>27981</v>
      </c>
      <c r="O1680" s="2">
        <v>50182</v>
      </c>
      <c r="P1680" t="s">
        <v>3485</v>
      </c>
      <c r="Q1680" s="3">
        <v>45000</v>
      </c>
      <c r="R1680" t="str">
        <f>VLOOKUP(S1680,Sheet1!$A$1:$D$64,4,0)</f>
        <v>N</v>
      </c>
      <c r="S1680" t="s">
        <v>27916</v>
      </c>
      <c r="T1680" t="s">
        <v>20128</v>
      </c>
    </row>
    <row r="1681" spans="1:20" hidden="1" x14ac:dyDescent="0.2">
      <c r="A1681" t="s">
        <v>0</v>
      </c>
      <c r="B1681" t="s">
        <v>1</v>
      </c>
      <c r="C1681" t="s">
        <v>3487</v>
      </c>
      <c r="D1681" t="s">
        <v>3</v>
      </c>
      <c r="E1681" t="s">
        <v>13</v>
      </c>
      <c r="F1681" t="s">
        <v>5</v>
      </c>
      <c r="G1681" s="2">
        <v>237600</v>
      </c>
      <c r="H1681" s="2">
        <f t="shared" si="26"/>
        <v>261360.00000000003</v>
      </c>
      <c r="I1681" t="s">
        <v>6</v>
      </c>
      <c r="J1681" s="2">
        <v>4</v>
      </c>
      <c r="K1681" t="s">
        <v>7</v>
      </c>
      <c r="L1681" t="s">
        <v>3488</v>
      </c>
      <c r="M1681" t="s">
        <v>9</v>
      </c>
      <c r="N1681" t="s">
        <v>27973</v>
      </c>
      <c r="O1681" s="2">
        <v>59400</v>
      </c>
      <c r="P1681" t="s">
        <v>3489</v>
      </c>
      <c r="Q1681" s="3">
        <v>45000</v>
      </c>
      <c r="R1681" t="str">
        <f>VLOOKUP(S1681,Sheet1!$A$1:$D$64,4,0)</f>
        <v>N</v>
      </c>
      <c r="S1681" t="s">
        <v>27802</v>
      </c>
      <c r="T1681" t="s">
        <v>19409</v>
      </c>
    </row>
    <row r="1682" spans="1:20" hidden="1" x14ac:dyDescent="0.2">
      <c r="A1682" t="s">
        <v>0</v>
      </c>
      <c r="B1682" t="s">
        <v>1</v>
      </c>
      <c r="C1682" t="s">
        <v>3487</v>
      </c>
      <c r="D1682" t="s">
        <v>12</v>
      </c>
      <c r="E1682" t="s">
        <v>94</v>
      </c>
      <c r="F1682" t="s">
        <v>5</v>
      </c>
      <c r="G1682" s="2">
        <v>46000</v>
      </c>
      <c r="H1682" s="2">
        <f t="shared" si="26"/>
        <v>50600.000000000007</v>
      </c>
      <c r="I1682" t="s">
        <v>6</v>
      </c>
      <c r="J1682" s="2">
        <v>1</v>
      </c>
      <c r="K1682" t="s">
        <v>7</v>
      </c>
      <c r="L1682" t="s">
        <v>3488</v>
      </c>
      <c r="M1682" t="s">
        <v>14</v>
      </c>
      <c r="N1682" t="s">
        <v>27980</v>
      </c>
      <c r="O1682" s="2">
        <v>46000</v>
      </c>
      <c r="P1682" t="s">
        <v>3489</v>
      </c>
      <c r="Q1682" s="3">
        <v>45000</v>
      </c>
      <c r="R1682" t="str">
        <f>VLOOKUP(S1682,Sheet1!$A$1:$D$64,4,0)</f>
        <v>N</v>
      </c>
      <c r="S1682" t="s">
        <v>27802</v>
      </c>
      <c r="T1682" t="s">
        <v>19409</v>
      </c>
    </row>
    <row r="1683" spans="1:20" hidden="1" x14ac:dyDescent="0.2">
      <c r="A1683" t="s">
        <v>0</v>
      </c>
      <c r="B1683" t="s">
        <v>1</v>
      </c>
      <c r="C1683" t="s">
        <v>3490</v>
      </c>
      <c r="D1683" t="s">
        <v>3</v>
      </c>
      <c r="E1683" t="s">
        <v>13</v>
      </c>
      <c r="F1683" t="s">
        <v>5</v>
      </c>
      <c r="G1683" s="2">
        <v>59400</v>
      </c>
      <c r="H1683" s="2">
        <f t="shared" si="26"/>
        <v>65340.000000000007</v>
      </c>
      <c r="I1683" t="s">
        <v>6</v>
      </c>
      <c r="J1683" s="2">
        <v>1</v>
      </c>
      <c r="K1683" t="s">
        <v>7</v>
      </c>
      <c r="L1683" t="s">
        <v>3491</v>
      </c>
      <c r="M1683" t="s">
        <v>9</v>
      </c>
      <c r="N1683" t="s">
        <v>27973</v>
      </c>
      <c r="O1683" s="2">
        <v>59400</v>
      </c>
      <c r="P1683" t="s">
        <v>3492</v>
      </c>
      <c r="Q1683" s="3">
        <v>45000</v>
      </c>
      <c r="R1683" t="str">
        <f>VLOOKUP(S1683,Sheet1!$A$1:$D$64,4,0)</f>
        <v>N</v>
      </c>
      <c r="S1683" t="s">
        <v>27799</v>
      </c>
      <c r="T1683" t="s">
        <v>20124</v>
      </c>
    </row>
    <row r="1684" spans="1:20" hidden="1" x14ac:dyDescent="0.2">
      <c r="A1684" t="s">
        <v>0</v>
      </c>
      <c r="B1684" t="s">
        <v>1</v>
      </c>
      <c r="C1684" t="s">
        <v>3493</v>
      </c>
      <c r="D1684" t="s">
        <v>3</v>
      </c>
      <c r="E1684" t="s">
        <v>4</v>
      </c>
      <c r="F1684" t="s">
        <v>5</v>
      </c>
      <c r="G1684" s="2">
        <v>111058</v>
      </c>
      <c r="H1684" s="2">
        <f t="shared" si="26"/>
        <v>122163.8</v>
      </c>
      <c r="I1684" t="s">
        <v>6</v>
      </c>
      <c r="J1684" s="2">
        <v>1</v>
      </c>
      <c r="K1684" t="s">
        <v>7</v>
      </c>
      <c r="L1684" t="s">
        <v>3494</v>
      </c>
      <c r="M1684" t="s">
        <v>9</v>
      </c>
      <c r="N1684" t="s">
        <v>27975</v>
      </c>
      <c r="O1684" s="2">
        <v>111058</v>
      </c>
      <c r="P1684" t="s">
        <v>3495</v>
      </c>
      <c r="Q1684" s="3">
        <v>45000</v>
      </c>
      <c r="R1684" t="str">
        <f>VLOOKUP(S1684,Sheet1!$A$1:$D$64,4,0)</f>
        <v>N</v>
      </c>
      <c r="S1684" t="s">
        <v>27832</v>
      </c>
      <c r="T1684" t="s">
        <v>20129</v>
      </c>
    </row>
    <row r="1685" spans="1:20" hidden="1" x14ac:dyDescent="0.2">
      <c r="A1685" t="s">
        <v>0</v>
      </c>
      <c r="B1685" t="s">
        <v>1</v>
      </c>
      <c r="C1685" t="s">
        <v>3497</v>
      </c>
      <c r="D1685" t="s">
        <v>3</v>
      </c>
      <c r="E1685" t="s">
        <v>13</v>
      </c>
      <c r="F1685" t="s">
        <v>5</v>
      </c>
      <c r="G1685" s="2">
        <v>59400</v>
      </c>
      <c r="H1685" s="2">
        <f t="shared" si="26"/>
        <v>65340.000000000007</v>
      </c>
      <c r="I1685" t="s">
        <v>6</v>
      </c>
      <c r="J1685" s="2">
        <v>1</v>
      </c>
      <c r="K1685" t="s">
        <v>7</v>
      </c>
      <c r="L1685" t="s">
        <v>3498</v>
      </c>
      <c r="M1685" t="s">
        <v>9</v>
      </c>
      <c r="N1685" t="s">
        <v>27973</v>
      </c>
      <c r="O1685" s="2">
        <v>59400</v>
      </c>
      <c r="P1685" t="s">
        <v>3499</v>
      </c>
      <c r="Q1685" s="3">
        <v>45000</v>
      </c>
      <c r="R1685" t="str">
        <f>VLOOKUP(S1685,Sheet1!$A$1:$D$64,4,0)</f>
        <v>N</v>
      </c>
      <c r="S1685" t="s">
        <v>27832</v>
      </c>
      <c r="T1685" t="s">
        <v>19986</v>
      </c>
    </row>
    <row r="1686" spans="1:20" hidden="1" x14ac:dyDescent="0.2">
      <c r="A1686" t="s">
        <v>0</v>
      </c>
      <c r="B1686" t="s">
        <v>1</v>
      </c>
      <c r="C1686" t="s">
        <v>3500</v>
      </c>
      <c r="D1686" t="s">
        <v>3</v>
      </c>
      <c r="E1686" t="s">
        <v>140</v>
      </c>
      <c r="F1686" t="s">
        <v>5</v>
      </c>
      <c r="G1686" s="2">
        <v>200728</v>
      </c>
      <c r="H1686" s="2">
        <f t="shared" si="26"/>
        <v>220800.80000000002</v>
      </c>
      <c r="I1686" t="s">
        <v>6</v>
      </c>
      <c r="J1686" s="2">
        <v>4</v>
      </c>
      <c r="K1686" t="s">
        <v>7</v>
      </c>
      <c r="L1686" t="s">
        <v>3501</v>
      </c>
      <c r="M1686" t="s">
        <v>9</v>
      </c>
      <c r="N1686" t="s">
        <v>27981</v>
      </c>
      <c r="O1686" s="2">
        <v>50182</v>
      </c>
      <c r="P1686" t="s">
        <v>3502</v>
      </c>
      <c r="Q1686" s="3">
        <v>45000</v>
      </c>
      <c r="R1686" t="str">
        <f>VLOOKUP(S1686,Sheet1!$A$1:$D$64,4,0)</f>
        <v>N</v>
      </c>
      <c r="S1686" t="s">
        <v>27799</v>
      </c>
      <c r="T1686" t="s">
        <v>20124</v>
      </c>
    </row>
    <row r="1687" spans="1:20" x14ac:dyDescent="0.2">
      <c r="A1687" t="s">
        <v>0</v>
      </c>
      <c r="B1687" t="s">
        <v>1</v>
      </c>
      <c r="C1687" t="s">
        <v>3500</v>
      </c>
      <c r="D1687" t="s">
        <v>12</v>
      </c>
      <c r="E1687" t="s">
        <v>76</v>
      </c>
      <c r="F1687" t="s">
        <v>5</v>
      </c>
      <c r="G1687" s="2">
        <v>55595</v>
      </c>
      <c r="H1687" s="2">
        <f t="shared" si="26"/>
        <v>61154.500000000007</v>
      </c>
      <c r="I1687" t="s">
        <v>6</v>
      </c>
      <c r="J1687" s="2">
        <v>1</v>
      </c>
      <c r="K1687" t="s">
        <v>7</v>
      </c>
      <c r="L1687" t="s">
        <v>3501</v>
      </c>
      <c r="M1687" t="s">
        <v>14</v>
      </c>
      <c r="N1687" t="s">
        <v>27979</v>
      </c>
      <c r="O1687" s="2">
        <v>55595</v>
      </c>
      <c r="P1687" t="s">
        <v>3502</v>
      </c>
      <c r="Q1687" s="3">
        <v>45000</v>
      </c>
      <c r="R1687" t="str">
        <f>VLOOKUP(S1687,Sheet1!$A$1:$D$64,4,0)</f>
        <v>N</v>
      </c>
      <c r="S1687" t="s">
        <v>27799</v>
      </c>
      <c r="T1687" t="s">
        <v>20124</v>
      </c>
    </row>
    <row r="1688" spans="1:20" x14ac:dyDescent="0.2">
      <c r="A1688" t="s">
        <v>0</v>
      </c>
      <c r="B1688" t="s">
        <v>1</v>
      </c>
      <c r="C1688" t="s">
        <v>3503</v>
      </c>
      <c r="D1688" t="s">
        <v>3</v>
      </c>
      <c r="E1688" t="s">
        <v>76</v>
      </c>
      <c r="F1688" t="s">
        <v>5</v>
      </c>
      <c r="G1688" s="2">
        <v>166785</v>
      </c>
      <c r="H1688" s="2">
        <f t="shared" si="26"/>
        <v>183463.50000000003</v>
      </c>
      <c r="I1688" t="s">
        <v>6</v>
      </c>
      <c r="J1688" s="2">
        <v>3</v>
      </c>
      <c r="K1688" t="s">
        <v>7</v>
      </c>
      <c r="L1688" t="s">
        <v>3504</v>
      </c>
      <c r="M1688" t="s">
        <v>9</v>
      </c>
      <c r="N1688" t="s">
        <v>27979</v>
      </c>
      <c r="O1688" s="2">
        <v>55595</v>
      </c>
      <c r="P1688" t="s">
        <v>3505</v>
      </c>
      <c r="Q1688" s="3">
        <v>45000</v>
      </c>
      <c r="R1688" t="str">
        <f>VLOOKUP(S1688,Sheet1!$A$1:$D$64,4,0)</f>
        <v>N</v>
      </c>
      <c r="S1688" t="s">
        <v>27892</v>
      </c>
      <c r="T1688" t="s">
        <v>20130</v>
      </c>
    </row>
    <row r="1689" spans="1:20" hidden="1" x14ac:dyDescent="0.2">
      <c r="A1689" t="s">
        <v>0</v>
      </c>
      <c r="B1689" t="s">
        <v>1</v>
      </c>
      <c r="C1689" t="s">
        <v>3503</v>
      </c>
      <c r="D1689" t="s">
        <v>12</v>
      </c>
      <c r="E1689" t="s">
        <v>140</v>
      </c>
      <c r="F1689" t="s">
        <v>5</v>
      </c>
      <c r="G1689" s="2">
        <v>150546</v>
      </c>
      <c r="H1689" s="2">
        <f t="shared" si="26"/>
        <v>165600.6</v>
      </c>
      <c r="I1689" t="s">
        <v>6</v>
      </c>
      <c r="J1689" s="2">
        <v>3</v>
      </c>
      <c r="K1689" t="s">
        <v>7</v>
      </c>
      <c r="L1689" t="s">
        <v>3504</v>
      </c>
      <c r="M1689" t="s">
        <v>14</v>
      </c>
      <c r="N1689" t="s">
        <v>27981</v>
      </c>
      <c r="O1689" s="2">
        <v>50182</v>
      </c>
      <c r="P1689" t="s">
        <v>3505</v>
      </c>
      <c r="Q1689" s="3">
        <v>45000</v>
      </c>
      <c r="R1689" t="str">
        <f>VLOOKUP(S1689,Sheet1!$A$1:$D$64,4,0)</f>
        <v>N</v>
      </c>
      <c r="S1689" t="s">
        <v>27892</v>
      </c>
      <c r="T1689" t="s">
        <v>20130</v>
      </c>
    </row>
    <row r="1690" spans="1:20" hidden="1" x14ac:dyDescent="0.2">
      <c r="A1690" t="s">
        <v>0</v>
      </c>
      <c r="B1690" t="s">
        <v>1</v>
      </c>
      <c r="C1690" t="s">
        <v>3503</v>
      </c>
      <c r="D1690" t="s">
        <v>20</v>
      </c>
      <c r="E1690" t="s">
        <v>94</v>
      </c>
      <c r="F1690" t="s">
        <v>5</v>
      </c>
      <c r="G1690" s="2">
        <v>92000</v>
      </c>
      <c r="H1690" s="2">
        <f t="shared" si="26"/>
        <v>101200.00000000001</v>
      </c>
      <c r="I1690" t="s">
        <v>6</v>
      </c>
      <c r="J1690" s="2">
        <v>2</v>
      </c>
      <c r="K1690" t="s">
        <v>7</v>
      </c>
      <c r="L1690" t="s">
        <v>3504</v>
      </c>
      <c r="M1690" t="s">
        <v>22</v>
      </c>
      <c r="N1690" t="s">
        <v>27980</v>
      </c>
      <c r="O1690" s="2">
        <v>46000</v>
      </c>
      <c r="P1690" t="s">
        <v>3505</v>
      </c>
      <c r="Q1690" s="3">
        <v>45000</v>
      </c>
      <c r="R1690" t="str">
        <f>VLOOKUP(S1690,Sheet1!$A$1:$D$64,4,0)</f>
        <v>N</v>
      </c>
      <c r="S1690" t="s">
        <v>27892</v>
      </c>
      <c r="T1690" t="s">
        <v>20130</v>
      </c>
    </row>
    <row r="1691" spans="1:20" hidden="1" x14ac:dyDescent="0.2">
      <c r="A1691" t="s">
        <v>0</v>
      </c>
      <c r="B1691" t="s">
        <v>1</v>
      </c>
      <c r="C1691" t="s">
        <v>3503</v>
      </c>
      <c r="D1691" t="s">
        <v>132</v>
      </c>
      <c r="E1691" t="s">
        <v>13</v>
      </c>
      <c r="F1691" t="s">
        <v>5</v>
      </c>
      <c r="G1691" s="2">
        <v>59400</v>
      </c>
      <c r="H1691" s="2">
        <f t="shared" si="26"/>
        <v>65340.000000000007</v>
      </c>
      <c r="I1691" t="s">
        <v>6</v>
      </c>
      <c r="J1691" s="2">
        <v>1</v>
      </c>
      <c r="K1691" t="s">
        <v>7</v>
      </c>
      <c r="L1691" t="s">
        <v>3504</v>
      </c>
      <c r="M1691" t="s">
        <v>133</v>
      </c>
      <c r="N1691" t="s">
        <v>27973</v>
      </c>
      <c r="O1691" s="2">
        <v>59400</v>
      </c>
      <c r="P1691" t="s">
        <v>3505</v>
      </c>
      <c r="Q1691" s="3">
        <v>45000</v>
      </c>
      <c r="R1691" t="str">
        <f>VLOOKUP(S1691,Sheet1!$A$1:$D$64,4,0)</f>
        <v>N</v>
      </c>
      <c r="S1691" t="s">
        <v>27892</v>
      </c>
      <c r="T1691" t="s">
        <v>20130</v>
      </c>
    </row>
    <row r="1692" spans="1:20" hidden="1" x14ac:dyDescent="0.2">
      <c r="A1692" t="s">
        <v>0</v>
      </c>
      <c r="B1692" t="s">
        <v>1</v>
      </c>
      <c r="C1692" t="s">
        <v>3507</v>
      </c>
      <c r="D1692" t="s">
        <v>3</v>
      </c>
      <c r="E1692" t="s">
        <v>47</v>
      </c>
      <c r="F1692" t="s">
        <v>5</v>
      </c>
      <c r="G1692" s="2">
        <v>175574</v>
      </c>
      <c r="H1692" s="2">
        <f t="shared" si="26"/>
        <v>193131.40000000002</v>
      </c>
      <c r="I1692" t="s">
        <v>6</v>
      </c>
      <c r="J1692" s="2">
        <v>2</v>
      </c>
      <c r="K1692" t="s">
        <v>7</v>
      </c>
      <c r="L1692" t="s">
        <v>3508</v>
      </c>
      <c r="M1692" t="s">
        <v>9</v>
      </c>
      <c r="N1692" t="s">
        <v>27978</v>
      </c>
      <c r="O1692" s="2">
        <v>87787</v>
      </c>
      <c r="P1692" t="s">
        <v>3509</v>
      </c>
      <c r="Q1692" s="3">
        <v>45000</v>
      </c>
      <c r="R1692" t="str">
        <f>VLOOKUP(S1692,Sheet1!$A$1:$D$64,4,0)</f>
        <v>B</v>
      </c>
      <c r="S1692" t="s">
        <v>27780</v>
      </c>
      <c r="T1692" t="s">
        <v>20131</v>
      </c>
    </row>
    <row r="1693" spans="1:20" hidden="1" x14ac:dyDescent="0.2">
      <c r="A1693" t="s">
        <v>0</v>
      </c>
      <c r="B1693" t="s">
        <v>1</v>
      </c>
      <c r="C1693" t="s">
        <v>3507</v>
      </c>
      <c r="D1693" t="s">
        <v>12</v>
      </c>
      <c r="E1693" t="s">
        <v>21</v>
      </c>
      <c r="F1693" t="s">
        <v>5</v>
      </c>
      <c r="G1693" s="2">
        <v>141900</v>
      </c>
      <c r="H1693" s="2">
        <f t="shared" si="26"/>
        <v>156090</v>
      </c>
      <c r="I1693" t="s">
        <v>6</v>
      </c>
      <c r="J1693" s="2">
        <v>2</v>
      </c>
      <c r="K1693" t="s">
        <v>7</v>
      </c>
      <c r="L1693" t="s">
        <v>3508</v>
      </c>
      <c r="M1693" t="s">
        <v>14</v>
      </c>
      <c r="N1693" t="s">
        <v>27970</v>
      </c>
      <c r="O1693" s="2">
        <v>70950</v>
      </c>
      <c r="P1693" t="s">
        <v>3509</v>
      </c>
      <c r="Q1693" s="3">
        <v>45000</v>
      </c>
      <c r="R1693" t="str">
        <f>VLOOKUP(S1693,Sheet1!$A$1:$D$64,4,0)</f>
        <v>B</v>
      </c>
      <c r="S1693" t="s">
        <v>27780</v>
      </c>
      <c r="T1693" t="s">
        <v>20131</v>
      </c>
    </row>
    <row r="1694" spans="1:20" hidden="1" x14ac:dyDescent="0.2">
      <c r="A1694" t="s">
        <v>0</v>
      </c>
      <c r="B1694" t="s">
        <v>1</v>
      </c>
      <c r="C1694" t="s">
        <v>3507</v>
      </c>
      <c r="D1694" t="s">
        <v>20</v>
      </c>
      <c r="E1694" t="s">
        <v>52</v>
      </c>
      <c r="F1694" t="s">
        <v>5</v>
      </c>
      <c r="G1694" s="2">
        <v>148500</v>
      </c>
      <c r="H1694" s="2">
        <f t="shared" si="26"/>
        <v>163350</v>
      </c>
      <c r="I1694" t="s">
        <v>6</v>
      </c>
      <c r="J1694" s="2">
        <v>2</v>
      </c>
      <c r="K1694" t="s">
        <v>7</v>
      </c>
      <c r="L1694" t="s">
        <v>3508</v>
      </c>
      <c r="M1694" t="s">
        <v>22</v>
      </c>
      <c r="N1694" t="s">
        <v>27969</v>
      </c>
      <c r="O1694" s="2">
        <v>74250</v>
      </c>
      <c r="P1694" t="s">
        <v>3509</v>
      </c>
      <c r="Q1694" s="3">
        <v>45000</v>
      </c>
      <c r="R1694" t="str">
        <f>VLOOKUP(S1694,Sheet1!$A$1:$D$64,4,0)</f>
        <v>B</v>
      </c>
      <c r="S1694" t="s">
        <v>27780</v>
      </c>
      <c r="T1694" t="s">
        <v>20131</v>
      </c>
    </row>
    <row r="1695" spans="1:20" hidden="1" x14ac:dyDescent="0.2">
      <c r="A1695" t="s">
        <v>0</v>
      </c>
      <c r="B1695" t="s">
        <v>1</v>
      </c>
      <c r="C1695" t="s">
        <v>3507</v>
      </c>
      <c r="D1695" t="s">
        <v>132</v>
      </c>
      <c r="E1695" t="s">
        <v>32</v>
      </c>
      <c r="F1695" t="s">
        <v>5</v>
      </c>
      <c r="G1695" s="2">
        <v>509945</v>
      </c>
      <c r="H1695" s="2">
        <f t="shared" si="26"/>
        <v>560939.5</v>
      </c>
      <c r="I1695" t="s">
        <v>6</v>
      </c>
      <c r="J1695" s="2">
        <v>5</v>
      </c>
      <c r="K1695" t="s">
        <v>7</v>
      </c>
      <c r="L1695" t="s">
        <v>3508</v>
      </c>
      <c r="M1695" t="s">
        <v>133</v>
      </c>
      <c r="N1695" t="s">
        <v>27976</v>
      </c>
      <c r="O1695" s="2">
        <v>101989</v>
      </c>
      <c r="P1695" t="s">
        <v>3509</v>
      </c>
      <c r="Q1695" s="3">
        <v>45000</v>
      </c>
      <c r="R1695" t="str">
        <f>VLOOKUP(S1695,Sheet1!$A$1:$D$64,4,0)</f>
        <v>B</v>
      </c>
      <c r="S1695" t="s">
        <v>27780</v>
      </c>
      <c r="T1695" t="s">
        <v>20131</v>
      </c>
    </row>
    <row r="1696" spans="1:20" hidden="1" x14ac:dyDescent="0.2">
      <c r="A1696" t="s">
        <v>0</v>
      </c>
      <c r="B1696" t="s">
        <v>1</v>
      </c>
      <c r="C1696" t="s">
        <v>3511</v>
      </c>
      <c r="D1696" t="s">
        <v>3</v>
      </c>
      <c r="E1696" t="s">
        <v>47</v>
      </c>
      <c r="F1696" t="s">
        <v>5</v>
      </c>
      <c r="G1696" s="2">
        <v>263361</v>
      </c>
      <c r="H1696" s="2">
        <f t="shared" si="26"/>
        <v>289697.10000000003</v>
      </c>
      <c r="I1696" t="s">
        <v>6</v>
      </c>
      <c r="J1696" s="2">
        <v>3</v>
      </c>
      <c r="K1696" t="s">
        <v>7</v>
      </c>
      <c r="L1696" t="s">
        <v>3512</v>
      </c>
      <c r="M1696" t="s">
        <v>9</v>
      </c>
      <c r="N1696" t="s">
        <v>27978</v>
      </c>
      <c r="O1696" s="2">
        <v>87787</v>
      </c>
      <c r="P1696" t="s">
        <v>3513</v>
      </c>
      <c r="Q1696" s="3">
        <v>45000</v>
      </c>
      <c r="R1696" t="str">
        <f>VLOOKUP(S1696,Sheet1!$A$1:$D$64,4,0)</f>
        <v>B</v>
      </c>
      <c r="S1696" t="s">
        <v>27826</v>
      </c>
      <c r="T1696" t="s">
        <v>20132</v>
      </c>
    </row>
    <row r="1697" spans="1:20" hidden="1" x14ac:dyDescent="0.2">
      <c r="A1697" t="s">
        <v>0</v>
      </c>
      <c r="B1697" t="s">
        <v>1</v>
      </c>
      <c r="C1697" t="s">
        <v>3511</v>
      </c>
      <c r="D1697" t="s">
        <v>12</v>
      </c>
      <c r="E1697" t="s">
        <v>32</v>
      </c>
      <c r="F1697" t="s">
        <v>5</v>
      </c>
      <c r="G1697" s="2">
        <v>101989</v>
      </c>
      <c r="H1697" s="2">
        <f t="shared" si="26"/>
        <v>112187.90000000001</v>
      </c>
      <c r="I1697" t="s">
        <v>6</v>
      </c>
      <c r="J1697" s="2">
        <v>1</v>
      </c>
      <c r="K1697" t="s">
        <v>7</v>
      </c>
      <c r="L1697" t="s">
        <v>3512</v>
      </c>
      <c r="M1697" t="s">
        <v>14</v>
      </c>
      <c r="N1697" t="s">
        <v>27976</v>
      </c>
      <c r="O1697" s="2">
        <v>101989</v>
      </c>
      <c r="P1697" t="s">
        <v>3513</v>
      </c>
      <c r="Q1697" s="3">
        <v>45000</v>
      </c>
      <c r="R1697" t="str">
        <f>VLOOKUP(S1697,Sheet1!$A$1:$D$64,4,0)</f>
        <v>B</v>
      </c>
      <c r="S1697" t="s">
        <v>27826</v>
      </c>
      <c r="T1697" t="s">
        <v>20132</v>
      </c>
    </row>
    <row r="1698" spans="1:20" hidden="1" x14ac:dyDescent="0.2">
      <c r="A1698" t="s">
        <v>0</v>
      </c>
      <c r="B1698" t="s">
        <v>1</v>
      </c>
      <c r="C1698" t="s">
        <v>3515</v>
      </c>
      <c r="D1698" t="s">
        <v>3</v>
      </c>
      <c r="E1698" t="s">
        <v>140</v>
      </c>
      <c r="F1698" t="s">
        <v>5</v>
      </c>
      <c r="G1698" s="2">
        <v>501820</v>
      </c>
      <c r="H1698" s="2">
        <f t="shared" si="26"/>
        <v>552002</v>
      </c>
      <c r="I1698" t="s">
        <v>6</v>
      </c>
      <c r="J1698" s="2">
        <v>10</v>
      </c>
      <c r="K1698" t="s">
        <v>7</v>
      </c>
      <c r="L1698" t="s">
        <v>3516</v>
      </c>
      <c r="M1698" t="s">
        <v>9</v>
      </c>
      <c r="N1698" t="s">
        <v>27981</v>
      </c>
      <c r="O1698" s="2">
        <v>50182</v>
      </c>
      <c r="P1698" t="s">
        <v>3517</v>
      </c>
      <c r="Q1698" s="3">
        <v>45000</v>
      </c>
      <c r="R1698" t="str">
        <f>VLOOKUP(S1698,Sheet1!$A$1:$D$64,4,0)</f>
        <v>B</v>
      </c>
      <c r="S1698" t="s">
        <v>27784</v>
      </c>
      <c r="T1698" t="s">
        <v>20133</v>
      </c>
    </row>
    <row r="1699" spans="1:20" hidden="1" x14ac:dyDescent="0.2">
      <c r="A1699" t="s">
        <v>0</v>
      </c>
      <c r="B1699" t="s">
        <v>1</v>
      </c>
      <c r="C1699" t="s">
        <v>3515</v>
      </c>
      <c r="D1699" t="s">
        <v>12</v>
      </c>
      <c r="E1699" t="s">
        <v>4</v>
      </c>
      <c r="F1699" t="s">
        <v>5</v>
      </c>
      <c r="G1699" s="2">
        <v>111058</v>
      </c>
      <c r="H1699" s="2">
        <f t="shared" si="26"/>
        <v>122163.8</v>
      </c>
      <c r="I1699" t="s">
        <v>6</v>
      </c>
      <c r="J1699" s="2">
        <v>1</v>
      </c>
      <c r="K1699" t="s">
        <v>7</v>
      </c>
      <c r="L1699" t="s">
        <v>3516</v>
      </c>
      <c r="M1699" t="s">
        <v>14</v>
      </c>
      <c r="N1699" t="s">
        <v>27975</v>
      </c>
      <c r="O1699" s="2">
        <v>111058</v>
      </c>
      <c r="P1699" t="s">
        <v>3517</v>
      </c>
      <c r="Q1699" s="3">
        <v>45000</v>
      </c>
      <c r="R1699" t="str">
        <f>VLOOKUP(S1699,Sheet1!$A$1:$D$64,4,0)</f>
        <v>B</v>
      </c>
      <c r="S1699" t="s">
        <v>27784</v>
      </c>
      <c r="T1699" t="s">
        <v>20133</v>
      </c>
    </row>
    <row r="1700" spans="1:20" hidden="1" x14ac:dyDescent="0.2">
      <c r="A1700" t="s">
        <v>0</v>
      </c>
      <c r="B1700" t="s">
        <v>1</v>
      </c>
      <c r="C1700" t="s">
        <v>3515</v>
      </c>
      <c r="D1700" t="s">
        <v>20</v>
      </c>
      <c r="E1700" t="s">
        <v>37</v>
      </c>
      <c r="F1700" t="s">
        <v>5</v>
      </c>
      <c r="G1700" s="2">
        <v>73431</v>
      </c>
      <c r="H1700" s="2">
        <f t="shared" si="26"/>
        <v>80774.100000000006</v>
      </c>
      <c r="I1700" t="s">
        <v>6</v>
      </c>
      <c r="J1700" s="2">
        <v>1</v>
      </c>
      <c r="K1700" t="s">
        <v>7</v>
      </c>
      <c r="L1700" t="s">
        <v>3516</v>
      </c>
      <c r="M1700" t="s">
        <v>22</v>
      </c>
      <c r="N1700" t="s">
        <v>27977</v>
      </c>
      <c r="O1700" s="2">
        <v>73431</v>
      </c>
      <c r="P1700" t="s">
        <v>3517</v>
      </c>
      <c r="Q1700" s="3">
        <v>45000</v>
      </c>
      <c r="R1700" t="str">
        <f>VLOOKUP(S1700,Sheet1!$A$1:$D$64,4,0)</f>
        <v>B</v>
      </c>
      <c r="S1700" t="s">
        <v>27784</v>
      </c>
      <c r="T1700" t="s">
        <v>20133</v>
      </c>
    </row>
    <row r="1701" spans="1:20" hidden="1" x14ac:dyDescent="0.2">
      <c r="A1701" t="s">
        <v>0</v>
      </c>
      <c r="B1701" t="s">
        <v>1</v>
      </c>
      <c r="C1701" t="s">
        <v>3515</v>
      </c>
      <c r="D1701" t="s">
        <v>132</v>
      </c>
      <c r="E1701" t="s">
        <v>47</v>
      </c>
      <c r="F1701" t="s">
        <v>5</v>
      </c>
      <c r="G1701" s="2">
        <v>263361</v>
      </c>
      <c r="H1701" s="2">
        <f t="shared" si="26"/>
        <v>289697.10000000003</v>
      </c>
      <c r="I1701" t="s">
        <v>6</v>
      </c>
      <c r="J1701" s="2">
        <v>3</v>
      </c>
      <c r="K1701" t="s">
        <v>7</v>
      </c>
      <c r="L1701" t="s">
        <v>3516</v>
      </c>
      <c r="M1701" t="s">
        <v>133</v>
      </c>
      <c r="N1701" t="s">
        <v>27978</v>
      </c>
      <c r="O1701" s="2">
        <v>87787</v>
      </c>
      <c r="P1701" t="s">
        <v>3517</v>
      </c>
      <c r="Q1701" s="3">
        <v>45000</v>
      </c>
      <c r="R1701" t="str">
        <f>VLOOKUP(S1701,Sheet1!$A$1:$D$64,4,0)</f>
        <v>B</v>
      </c>
      <c r="S1701" t="s">
        <v>27784</v>
      </c>
      <c r="T1701" t="s">
        <v>20133</v>
      </c>
    </row>
    <row r="1702" spans="1:20" hidden="1" x14ac:dyDescent="0.2">
      <c r="A1702" t="s">
        <v>0</v>
      </c>
      <c r="B1702" t="s">
        <v>1</v>
      </c>
      <c r="C1702" t="s">
        <v>3519</v>
      </c>
      <c r="D1702" t="s">
        <v>3</v>
      </c>
      <c r="E1702" t="s">
        <v>4</v>
      </c>
      <c r="F1702" t="s">
        <v>5</v>
      </c>
      <c r="G1702" s="2">
        <v>222116</v>
      </c>
      <c r="H1702" s="2">
        <f t="shared" si="26"/>
        <v>244327.6</v>
      </c>
      <c r="I1702" t="s">
        <v>6</v>
      </c>
      <c r="J1702" s="2">
        <v>2</v>
      </c>
      <c r="K1702" t="s">
        <v>7</v>
      </c>
      <c r="L1702" t="s">
        <v>3520</v>
      </c>
      <c r="M1702" t="s">
        <v>9</v>
      </c>
      <c r="N1702" t="s">
        <v>27975</v>
      </c>
      <c r="O1702" s="2">
        <v>111058</v>
      </c>
      <c r="P1702" t="s">
        <v>3521</v>
      </c>
      <c r="Q1702" s="3">
        <v>45000</v>
      </c>
      <c r="R1702" t="str">
        <f>VLOOKUP(S1702,Sheet1!$A$1:$D$64,4,0)</f>
        <v>N</v>
      </c>
      <c r="S1702" t="s">
        <v>27859</v>
      </c>
      <c r="T1702" t="s">
        <v>20134</v>
      </c>
    </row>
    <row r="1703" spans="1:20" hidden="1" x14ac:dyDescent="0.2">
      <c r="A1703" t="s">
        <v>0</v>
      </c>
      <c r="B1703" t="s">
        <v>1</v>
      </c>
      <c r="C1703" t="s">
        <v>3523</v>
      </c>
      <c r="D1703" t="s">
        <v>3</v>
      </c>
      <c r="E1703" t="s">
        <v>94</v>
      </c>
      <c r="F1703" t="s">
        <v>5</v>
      </c>
      <c r="G1703" s="2">
        <v>46000</v>
      </c>
      <c r="H1703" s="2">
        <f t="shared" si="26"/>
        <v>50600.000000000007</v>
      </c>
      <c r="I1703" t="s">
        <v>6</v>
      </c>
      <c r="J1703" s="2">
        <v>1</v>
      </c>
      <c r="K1703" t="s">
        <v>7</v>
      </c>
      <c r="L1703" t="s">
        <v>3524</v>
      </c>
      <c r="M1703" t="s">
        <v>9</v>
      </c>
      <c r="N1703" t="s">
        <v>27980</v>
      </c>
      <c r="O1703" s="2">
        <v>46000</v>
      </c>
      <c r="P1703" t="s">
        <v>3525</v>
      </c>
      <c r="Q1703" s="3">
        <v>45000</v>
      </c>
      <c r="R1703" t="str">
        <f>VLOOKUP(S1703,Sheet1!$A$1:$D$64,4,0)</f>
        <v>B</v>
      </c>
      <c r="S1703" t="s">
        <v>27910</v>
      </c>
      <c r="T1703" t="s">
        <v>20135</v>
      </c>
    </row>
    <row r="1704" spans="1:20" hidden="1" x14ac:dyDescent="0.2">
      <c r="A1704" t="s">
        <v>0</v>
      </c>
      <c r="B1704" t="s">
        <v>1</v>
      </c>
      <c r="C1704" t="s">
        <v>3527</v>
      </c>
      <c r="D1704" t="s">
        <v>3</v>
      </c>
      <c r="E1704" t="s">
        <v>89</v>
      </c>
      <c r="F1704" t="s">
        <v>5</v>
      </c>
      <c r="G1704" s="2">
        <v>316200</v>
      </c>
      <c r="H1704" s="2">
        <f t="shared" si="26"/>
        <v>347820</v>
      </c>
      <c r="I1704" t="s">
        <v>6</v>
      </c>
      <c r="J1704" s="2">
        <v>3</v>
      </c>
      <c r="K1704" t="s">
        <v>7</v>
      </c>
      <c r="L1704" t="s">
        <v>3528</v>
      </c>
      <c r="M1704" t="s">
        <v>9</v>
      </c>
      <c r="N1704" t="s">
        <v>27972</v>
      </c>
      <c r="O1704" s="2">
        <v>105400</v>
      </c>
      <c r="P1704" t="s">
        <v>3529</v>
      </c>
      <c r="Q1704" s="3">
        <v>45000</v>
      </c>
      <c r="R1704" t="str">
        <f>VLOOKUP(S1704,Sheet1!$A$1:$D$64,4,0)</f>
        <v>B</v>
      </c>
      <c r="S1704" t="s">
        <v>27784</v>
      </c>
      <c r="T1704" t="s">
        <v>20136</v>
      </c>
    </row>
    <row r="1705" spans="1:20" hidden="1" x14ac:dyDescent="0.2">
      <c r="A1705" t="s">
        <v>0</v>
      </c>
      <c r="B1705" t="s">
        <v>1</v>
      </c>
      <c r="C1705" t="s">
        <v>3531</v>
      </c>
      <c r="D1705" t="s">
        <v>3</v>
      </c>
      <c r="E1705" t="s">
        <v>4</v>
      </c>
      <c r="F1705" t="s">
        <v>5</v>
      </c>
      <c r="G1705" s="2">
        <v>111058</v>
      </c>
      <c r="H1705" s="2">
        <f t="shared" si="26"/>
        <v>122163.8</v>
      </c>
      <c r="I1705" t="s">
        <v>6</v>
      </c>
      <c r="J1705" s="2">
        <v>1</v>
      </c>
      <c r="K1705" t="s">
        <v>7</v>
      </c>
      <c r="L1705" t="s">
        <v>3532</v>
      </c>
      <c r="M1705" t="s">
        <v>9</v>
      </c>
      <c r="N1705" t="s">
        <v>27975</v>
      </c>
      <c r="O1705" s="2">
        <v>111058</v>
      </c>
      <c r="P1705" t="s">
        <v>3533</v>
      </c>
      <c r="Q1705" s="3">
        <v>45000</v>
      </c>
      <c r="R1705" t="str">
        <f>VLOOKUP(S1705,Sheet1!$A$1:$D$64,4,0)</f>
        <v>B</v>
      </c>
      <c r="S1705" t="s">
        <v>27784</v>
      </c>
      <c r="T1705" t="s">
        <v>20137</v>
      </c>
    </row>
    <row r="1706" spans="1:20" hidden="1" x14ac:dyDescent="0.2">
      <c r="A1706" t="s">
        <v>0</v>
      </c>
      <c r="B1706" t="s">
        <v>1</v>
      </c>
      <c r="C1706" t="s">
        <v>3535</v>
      </c>
      <c r="D1706" t="s">
        <v>3</v>
      </c>
      <c r="E1706" t="s">
        <v>140</v>
      </c>
      <c r="F1706" t="s">
        <v>5</v>
      </c>
      <c r="G1706" s="2">
        <v>150546</v>
      </c>
      <c r="H1706" s="2">
        <f t="shared" si="26"/>
        <v>165600.6</v>
      </c>
      <c r="I1706" t="s">
        <v>6</v>
      </c>
      <c r="J1706" s="2">
        <v>3</v>
      </c>
      <c r="K1706" t="s">
        <v>7</v>
      </c>
      <c r="L1706" t="s">
        <v>3536</v>
      </c>
      <c r="M1706" t="s">
        <v>9</v>
      </c>
      <c r="N1706" t="s">
        <v>27981</v>
      </c>
      <c r="O1706" s="2">
        <v>50182</v>
      </c>
      <c r="P1706" t="s">
        <v>3537</v>
      </c>
      <c r="Q1706" s="3">
        <v>45000</v>
      </c>
      <c r="R1706" t="str">
        <f>VLOOKUP(S1706,Sheet1!$A$1:$D$64,4,0)</f>
        <v>B</v>
      </c>
      <c r="S1706" t="s">
        <v>27784</v>
      </c>
      <c r="T1706" t="s">
        <v>20138</v>
      </c>
    </row>
    <row r="1707" spans="1:20" hidden="1" x14ac:dyDescent="0.2">
      <c r="A1707" t="s">
        <v>0</v>
      </c>
      <c r="B1707" t="s">
        <v>1</v>
      </c>
      <c r="C1707" t="s">
        <v>3535</v>
      </c>
      <c r="D1707" t="s">
        <v>12</v>
      </c>
      <c r="E1707" t="s">
        <v>94</v>
      </c>
      <c r="F1707" t="s">
        <v>5</v>
      </c>
      <c r="G1707" s="2">
        <v>92000</v>
      </c>
      <c r="H1707" s="2">
        <f t="shared" si="26"/>
        <v>101200.00000000001</v>
      </c>
      <c r="I1707" t="s">
        <v>6</v>
      </c>
      <c r="J1707" s="2">
        <v>2</v>
      </c>
      <c r="K1707" t="s">
        <v>7</v>
      </c>
      <c r="L1707" t="s">
        <v>3536</v>
      </c>
      <c r="M1707" t="s">
        <v>14</v>
      </c>
      <c r="N1707" t="s">
        <v>27980</v>
      </c>
      <c r="O1707" s="2">
        <v>46000</v>
      </c>
      <c r="P1707" t="s">
        <v>3537</v>
      </c>
      <c r="Q1707" s="3">
        <v>45000</v>
      </c>
      <c r="R1707" t="str">
        <f>VLOOKUP(S1707,Sheet1!$A$1:$D$64,4,0)</f>
        <v>B</v>
      </c>
      <c r="S1707" t="s">
        <v>27784</v>
      </c>
      <c r="T1707" t="s">
        <v>20138</v>
      </c>
    </row>
    <row r="1708" spans="1:20" hidden="1" x14ac:dyDescent="0.2">
      <c r="A1708" t="s">
        <v>0</v>
      </c>
      <c r="B1708" t="s">
        <v>1</v>
      </c>
      <c r="C1708" t="s">
        <v>3539</v>
      </c>
      <c r="D1708" t="s">
        <v>3</v>
      </c>
      <c r="E1708" t="s">
        <v>4</v>
      </c>
      <c r="F1708" t="s">
        <v>5</v>
      </c>
      <c r="G1708" s="2">
        <v>111058</v>
      </c>
      <c r="H1708" s="2">
        <f t="shared" si="26"/>
        <v>122163.8</v>
      </c>
      <c r="I1708" t="s">
        <v>6</v>
      </c>
      <c r="J1708" s="2">
        <v>1</v>
      </c>
      <c r="K1708" t="s">
        <v>7</v>
      </c>
      <c r="L1708" t="s">
        <v>3540</v>
      </c>
      <c r="M1708" t="s">
        <v>9</v>
      </c>
      <c r="N1708" t="s">
        <v>27975</v>
      </c>
      <c r="O1708" s="2">
        <v>111058</v>
      </c>
      <c r="P1708" t="s">
        <v>3541</v>
      </c>
      <c r="Q1708" s="3">
        <v>45000</v>
      </c>
      <c r="R1708" t="str">
        <f>VLOOKUP(S1708,Sheet1!$A$1:$D$64,4,0)</f>
        <v>N</v>
      </c>
      <c r="S1708" t="s">
        <v>27922</v>
      </c>
      <c r="T1708" t="s">
        <v>19791</v>
      </c>
    </row>
    <row r="1709" spans="1:20" hidden="1" x14ac:dyDescent="0.2">
      <c r="A1709" t="s">
        <v>0</v>
      </c>
      <c r="B1709" t="s">
        <v>1</v>
      </c>
      <c r="C1709" t="s">
        <v>3542</v>
      </c>
      <c r="D1709" t="s">
        <v>3</v>
      </c>
      <c r="E1709" t="s">
        <v>42</v>
      </c>
      <c r="F1709" t="s">
        <v>5</v>
      </c>
      <c r="G1709" s="2">
        <v>272250</v>
      </c>
      <c r="H1709" s="2">
        <f t="shared" si="26"/>
        <v>299475</v>
      </c>
      <c r="I1709" t="s">
        <v>6</v>
      </c>
      <c r="J1709" s="2">
        <v>3</v>
      </c>
      <c r="K1709" t="s">
        <v>7</v>
      </c>
      <c r="L1709" t="s">
        <v>3543</v>
      </c>
      <c r="M1709" t="s">
        <v>9</v>
      </c>
      <c r="N1709" t="s">
        <v>27971</v>
      </c>
      <c r="O1709" s="2">
        <v>90750</v>
      </c>
      <c r="P1709" t="s">
        <v>3544</v>
      </c>
      <c r="Q1709" s="3">
        <v>45000</v>
      </c>
      <c r="R1709" t="str">
        <f>VLOOKUP(S1709,Sheet1!$A$1:$D$64,4,0)</f>
        <v>B</v>
      </c>
      <c r="S1709" t="s">
        <v>27784</v>
      </c>
      <c r="T1709" t="s">
        <v>20139</v>
      </c>
    </row>
    <row r="1710" spans="1:20" hidden="1" x14ac:dyDescent="0.2">
      <c r="A1710" t="s">
        <v>0</v>
      </c>
      <c r="B1710" t="s">
        <v>1</v>
      </c>
      <c r="C1710" t="s">
        <v>3542</v>
      </c>
      <c r="D1710" t="s">
        <v>12</v>
      </c>
      <c r="E1710" t="s">
        <v>21</v>
      </c>
      <c r="F1710" t="s">
        <v>5</v>
      </c>
      <c r="G1710" s="2">
        <v>283800</v>
      </c>
      <c r="H1710" s="2">
        <f t="shared" si="26"/>
        <v>312180</v>
      </c>
      <c r="I1710" t="s">
        <v>6</v>
      </c>
      <c r="J1710" s="2">
        <v>4</v>
      </c>
      <c r="K1710" t="s">
        <v>7</v>
      </c>
      <c r="L1710" t="s">
        <v>3543</v>
      </c>
      <c r="M1710" t="s">
        <v>14</v>
      </c>
      <c r="N1710" t="s">
        <v>27970</v>
      </c>
      <c r="O1710" s="2">
        <v>70950</v>
      </c>
      <c r="P1710" t="s">
        <v>3544</v>
      </c>
      <c r="Q1710" s="3">
        <v>45000</v>
      </c>
      <c r="R1710" t="str">
        <f>VLOOKUP(S1710,Sheet1!$A$1:$D$64,4,0)</f>
        <v>B</v>
      </c>
      <c r="S1710" t="s">
        <v>27784</v>
      </c>
      <c r="T1710" t="s">
        <v>20139</v>
      </c>
    </row>
    <row r="1711" spans="1:20" hidden="1" x14ac:dyDescent="0.2">
      <c r="A1711" t="s">
        <v>0</v>
      </c>
      <c r="B1711" t="s">
        <v>1</v>
      </c>
      <c r="C1711" t="s">
        <v>3542</v>
      </c>
      <c r="D1711" t="s">
        <v>20</v>
      </c>
      <c r="E1711" t="s">
        <v>89</v>
      </c>
      <c r="F1711" t="s">
        <v>5</v>
      </c>
      <c r="G1711" s="2">
        <v>316200</v>
      </c>
      <c r="H1711" s="2">
        <f t="shared" si="26"/>
        <v>347820</v>
      </c>
      <c r="I1711" t="s">
        <v>6</v>
      </c>
      <c r="J1711" s="2">
        <v>3</v>
      </c>
      <c r="K1711" t="s">
        <v>7</v>
      </c>
      <c r="L1711" t="s">
        <v>3543</v>
      </c>
      <c r="M1711" t="s">
        <v>22</v>
      </c>
      <c r="N1711" t="s">
        <v>27972</v>
      </c>
      <c r="O1711" s="2">
        <v>105400</v>
      </c>
      <c r="P1711" t="s">
        <v>3544</v>
      </c>
      <c r="Q1711" s="3">
        <v>45000</v>
      </c>
      <c r="R1711" t="str">
        <f>VLOOKUP(S1711,Sheet1!$A$1:$D$64,4,0)</f>
        <v>B</v>
      </c>
      <c r="S1711" t="s">
        <v>27784</v>
      </c>
      <c r="T1711" t="s">
        <v>20139</v>
      </c>
    </row>
    <row r="1712" spans="1:20" hidden="1" x14ac:dyDescent="0.2">
      <c r="A1712" t="s">
        <v>0</v>
      </c>
      <c r="B1712" t="s">
        <v>1</v>
      </c>
      <c r="C1712" t="s">
        <v>3542</v>
      </c>
      <c r="D1712" t="s">
        <v>132</v>
      </c>
      <c r="E1712" t="s">
        <v>52</v>
      </c>
      <c r="F1712" t="s">
        <v>5</v>
      </c>
      <c r="G1712" s="2">
        <v>519750</v>
      </c>
      <c r="H1712" s="2">
        <f t="shared" si="26"/>
        <v>571725</v>
      </c>
      <c r="I1712" t="s">
        <v>6</v>
      </c>
      <c r="J1712" s="2">
        <v>7</v>
      </c>
      <c r="K1712" t="s">
        <v>7</v>
      </c>
      <c r="L1712" t="s">
        <v>3543</v>
      </c>
      <c r="M1712" t="s">
        <v>133</v>
      </c>
      <c r="N1712" t="s">
        <v>27969</v>
      </c>
      <c r="O1712" s="2">
        <v>74250</v>
      </c>
      <c r="P1712" t="s">
        <v>3544</v>
      </c>
      <c r="Q1712" s="3">
        <v>45000</v>
      </c>
      <c r="R1712" t="str">
        <f>VLOOKUP(S1712,Sheet1!$A$1:$D$64,4,0)</f>
        <v>B</v>
      </c>
      <c r="S1712" t="s">
        <v>27784</v>
      </c>
      <c r="T1712" t="s">
        <v>20139</v>
      </c>
    </row>
    <row r="1713" spans="1:20" hidden="1" x14ac:dyDescent="0.2">
      <c r="A1713" t="s">
        <v>0</v>
      </c>
      <c r="B1713" t="s">
        <v>1</v>
      </c>
      <c r="C1713" t="s">
        <v>3542</v>
      </c>
      <c r="D1713" t="s">
        <v>134</v>
      </c>
      <c r="E1713" t="s">
        <v>94</v>
      </c>
      <c r="F1713" t="s">
        <v>5</v>
      </c>
      <c r="G1713" s="2">
        <v>46000</v>
      </c>
      <c r="H1713" s="2">
        <f t="shared" si="26"/>
        <v>50600.000000000007</v>
      </c>
      <c r="I1713" t="s">
        <v>6</v>
      </c>
      <c r="J1713" s="2">
        <v>1</v>
      </c>
      <c r="K1713" t="s">
        <v>7</v>
      </c>
      <c r="L1713" t="s">
        <v>3543</v>
      </c>
      <c r="M1713" t="s">
        <v>135</v>
      </c>
      <c r="N1713" t="s">
        <v>27980</v>
      </c>
      <c r="O1713" s="2">
        <v>46000</v>
      </c>
      <c r="P1713" t="s">
        <v>3544</v>
      </c>
      <c r="Q1713" s="3">
        <v>45000</v>
      </c>
      <c r="R1713" t="str">
        <f>VLOOKUP(S1713,Sheet1!$A$1:$D$64,4,0)</f>
        <v>B</v>
      </c>
      <c r="S1713" t="s">
        <v>27784</v>
      </c>
      <c r="T1713" t="s">
        <v>20139</v>
      </c>
    </row>
    <row r="1714" spans="1:20" hidden="1" x14ac:dyDescent="0.2">
      <c r="A1714" t="s">
        <v>0</v>
      </c>
      <c r="B1714" t="s">
        <v>1</v>
      </c>
      <c r="C1714" t="s">
        <v>3542</v>
      </c>
      <c r="D1714" t="s">
        <v>181</v>
      </c>
      <c r="E1714" t="s">
        <v>47</v>
      </c>
      <c r="F1714" t="s">
        <v>5</v>
      </c>
      <c r="G1714" s="2">
        <v>175574</v>
      </c>
      <c r="H1714" s="2">
        <f t="shared" si="26"/>
        <v>193131.40000000002</v>
      </c>
      <c r="I1714" t="s">
        <v>6</v>
      </c>
      <c r="J1714" s="2">
        <v>2</v>
      </c>
      <c r="K1714" t="s">
        <v>7</v>
      </c>
      <c r="L1714" t="s">
        <v>3543</v>
      </c>
      <c r="M1714" t="s">
        <v>182</v>
      </c>
      <c r="N1714" t="s">
        <v>27978</v>
      </c>
      <c r="O1714" s="2">
        <v>87787</v>
      </c>
      <c r="P1714" t="s">
        <v>3544</v>
      </c>
      <c r="Q1714" s="3">
        <v>45000</v>
      </c>
      <c r="R1714" t="str">
        <f>VLOOKUP(S1714,Sheet1!$A$1:$D$64,4,0)</f>
        <v>B</v>
      </c>
      <c r="S1714" t="s">
        <v>27784</v>
      </c>
      <c r="T1714" t="s">
        <v>20139</v>
      </c>
    </row>
    <row r="1715" spans="1:20" hidden="1" x14ac:dyDescent="0.2">
      <c r="A1715" t="s">
        <v>0</v>
      </c>
      <c r="B1715" t="s">
        <v>1</v>
      </c>
      <c r="C1715" t="s">
        <v>3542</v>
      </c>
      <c r="D1715" t="s">
        <v>941</v>
      </c>
      <c r="E1715" t="s">
        <v>140</v>
      </c>
      <c r="F1715" t="s">
        <v>5</v>
      </c>
      <c r="G1715" s="2">
        <v>150546</v>
      </c>
      <c r="H1715" s="2">
        <f t="shared" si="26"/>
        <v>165600.6</v>
      </c>
      <c r="I1715" t="s">
        <v>6</v>
      </c>
      <c r="J1715" s="2">
        <v>3</v>
      </c>
      <c r="K1715" t="s">
        <v>7</v>
      </c>
      <c r="L1715" t="s">
        <v>3543</v>
      </c>
      <c r="M1715" t="s">
        <v>942</v>
      </c>
      <c r="N1715" t="s">
        <v>27981</v>
      </c>
      <c r="O1715" s="2">
        <v>50182</v>
      </c>
      <c r="P1715" t="s">
        <v>3544</v>
      </c>
      <c r="Q1715" s="3">
        <v>45000</v>
      </c>
      <c r="R1715" t="str">
        <f>VLOOKUP(S1715,Sheet1!$A$1:$D$64,4,0)</f>
        <v>B</v>
      </c>
      <c r="S1715" t="s">
        <v>27784</v>
      </c>
      <c r="T1715" t="s">
        <v>20139</v>
      </c>
    </row>
    <row r="1716" spans="1:20" hidden="1" x14ac:dyDescent="0.2">
      <c r="A1716" t="s">
        <v>0</v>
      </c>
      <c r="B1716" t="s">
        <v>1</v>
      </c>
      <c r="C1716" t="s">
        <v>3542</v>
      </c>
      <c r="D1716" t="s">
        <v>2284</v>
      </c>
      <c r="E1716" t="s">
        <v>37</v>
      </c>
      <c r="F1716" t="s">
        <v>5</v>
      </c>
      <c r="G1716" s="2">
        <v>293724</v>
      </c>
      <c r="H1716" s="2">
        <f t="shared" si="26"/>
        <v>323096.40000000002</v>
      </c>
      <c r="I1716" t="s">
        <v>6</v>
      </c>
      <c r="J1716" s="2">
        <v>4</v>
      </c>
      <c r="K1716" t="s">
        <v>7</v>
      </c>
      <c r="L1716" t="s">
        <v>3543</v>
      </c>
      <c r="M1716" t="s">
        <v>2285</v>
      </c>
      <c r="N1716" t="s">
        <v>27977</v>
      </c>
      <c r="O1716" s="2">
        <v>73431</v>
      </c>
      <c r="P1716" t="s">
        <v>3544</v>
      </c>
      <c r="Q1716" s="3">
        <v>45000</v>
      </c>
      <c r="R1716" t="str">
        <f>VLOOKUP(S1716,Sheet1!$A$1:$D$64,4,0)</f>
        <v>B</v>
      </c>
      <c r="S1716" t="s">
        <v>27784</v>
      </c>
      <c r="T1716" t="s">
        <v>20139</v>
      </c>
    </row>
    <row r="1717" spans="1:20" hidden="1" x14ac:dyDescent="0.2">
      <c r="A1717" t="s">
        <v>0</v>
      </c>
      <c r="B1717" t="s">
        <v>1</v>
      </c>
      <c r="C1717" t="s">
        <v>3546</v>
      </c>
      <c r="D1717" t="s">
        <v>3</v>
      </c>
      <c r="E1717" t="s">
        <v>4</v>
      </c>
      <c r="F1717" t="s">
        <v>5</v>
      </c>
      <c r="G1717" s="2">
        <v>111058</v>
      </c>
      <c r="H1717" s="2">
        <f t="shared" si="26"/>
        <v>122163.8</v>
      </c>
      <c r="I1717" t="s">
        <v>6</v>
      </c>
      <c r="J1717" s="2">
        <v>1</v>
      </c>
      <c r="K1717" t="s">
        <v>7</v>
      </c>
      <c r="L1717" t="s">
        <v>3547</v>
      </c>
      <c r="M1717" t="s">
        <v>9</v>
      </c>
      <c r="N1717" t="s">
        <v>27975</v>
      </c>
      <c r="O1717" s="2">
        <v>111058</v>
      </c>
      <c r="P1717" t="s">
        <v>3548</v>
      </c>
      <c r="Q1717" s="3">
        <v>45000</v>
      </c>
      <c r="R1717" t="str">
        <f>VLOOKUP(S1717,Sheet1!$A$1:$D$64,4,0)</f>
        <v>B</v>
      </c>
      <c r="S1717" t="s">
        <v>27784</v>
      </c>
      <c r="T1717" t="s">
        <v>20140</v>
      </c>
    </row>
    <row r="1718" spans="1:20" hidden="1" x14ac:dyDescent="0.2">
      <c r="A1718" t="s">
        <v>0</v>
      </c>
      <c r="B1718" t="s">
        <v>1</v>
      </c>
      <c r="C1718" t="s">
        <v>3550</v>
      </c>
      <c r="D1718" t="s">
        <v>3</v>
      </c>
      <c r="E1718" t="s">
        <v>21</v>
      </c>
      <c r="F1718" t="s">
        <v>5</v>
      </c>
      <c r="G1718" s="2">
        <v>141900</v>
      </c>
      <c r="H1718" s="2">
        <f t="shared" si="26"/>
        <v>156090</v>
      </c>
      <c r="I1718" t="s">
        <v>6</v>
      </c>
      <c r="J1718" s="2">
        <v>2</v>
      </c>
      <c r="K1718" t="s">
        <v>7</v>
      </c>
      <c r="L1718" t="s">
        <v>3551</v>
      </c>
      <c r="M1718" t="s">
        <v>9</v>
      </c>
      <c r="N1718" t="s">
        <v>27970</v>
      </c>
      <c r="O1718" s="2">
        <v>70950</v>
      </c>
      <c r="P1718" t="s">
        <v>3552</v>
      </c>
      <c r="Q1718" s="3">
        <v>45000</v>
      </c>
      <c r="R1718" t="str">
        <f>VLOOKUP(S1718,Sheet1!$A$1:$D$64,4,0)</f>
        <v>N</v>
      </c>
      <c r="S1718" t="s">
        <v>27832</v>
      </c>
      <c r="T1718" t="s">
        <v>20141</v>
      </c>
    </row>
    <row r="1719" spans="1:20" hidden="1" x14ac:dyDescent="0.2">
      <c r="A1719" t="s">
        <v>0</v>
      </c>
      <c r="B1719" t="s">
        <v>1</v>
      </c>
      <c r="C1719" t="s">
        <v>3550</v>
      </c>
      <c r="D1719" t="s">
        <v>12</v>
      </c>
      <c r="E1719" t="s">
        <v>89</v>
      </c>
      <c r="F1719" t="s">
        <v>5</v>
      </c>
      <c r="G1719" s="2">
        <v>316200</v>
      </c>
      <c r="H1719" s="2">
        <f t="shared" si="26"/>
        <v>347820</v>
      </c>
      <c r="I1719" t="s">
        <v>6</v>
      </c>
      <c r="J1719" s="2">
        <v>3</v>
      </c>
      <c r="K1719" t="s">
        <v>7</v>
      </c>
      <c r="L1719" t="s">
        <v>3551</v>
      </c>
      <c r="M1719" t="s">
        <v>14</v>
      </c>
      <c r="N1719" t="s">
        <v>27972</v>
      </c>
      <c r="O1719" s="2">
        <v>105400</v>
      </c>
      <c r="P1719" t="s">
        <v>3552</v>
      </c>
      <c r="Q1719" s="3">
        <v>45000</v>
      </c>
      <c r="R1719" t="str">
        <f>VLOOKUP(S1719,Sheet1!$A$1:$D$64,4,0)</f>
        <v>N</v>
      </c>
      <c r="S1719" t="s">
        <v>27832</v>
      </c>
      <c r="T1719" t="s">
        <v>20141</v>
      </c>
    </row>
    <row r="1720" spans="1:20" hidden="1" x14ac:dyDescent="0.2">
      <c r="A1720" t="s">
        <v>0</v>
      </c>
      <c r="B1720" t="s">
        <v>1</v>
      </c>
      <c r="C1720" t="s">
        <v>3550</v>
      </c>
      <c r="D1720" t="s">
        <v>20</v>
      </c>
      <c r="E1720" t="s">
        <v>42</v>
      </c>
      <c r="F1720" t="s">
        <v>5</v>
      </c>
      <c r="G1720" s="2">
        <v>363000</v>
      </c>
      <c r="H1720" s="2">
        <f t="shared" si="26"/>
        <v>399300.00000000006</v>
      </c>
      <c r="I1720" t="s">
        <v>6</v>
      </c>
      <c r="J1720" s="2">
        <v>4</v>
      </c>
      <c r="K1720" t="s">
        <v>7</v>
      </c>
      <c r="L1720" t="s">
        <v>3551</v>
      </c>
      <c r="M1720" t="s">
        <v>22</v>
      </c>
      <c r="N1720" t="s">
        <v>27971</v>
      </c>
      <c r="O1720" s="2">
        <v>90750</v>
      </c>
      <c r="P1720" t="s">
        <v>3552</v>
      </c>
      <c r="Q1720" s="3">
        <v>45000</v>
      </c>
      <c r="R1720" t="str">
        <f>VLOOKUP(S1720,Sheet1!$A$1:$D$64,4,0)</f>
        <v>N</v>
      </c>
      <c r="S1720" t="s">
        <v>27832</v>
      </c>
      <c r="T1720" t="s">
        <v>20141</v>
      </c>
    </row>
    <row r="1721" spans="1:20" hidden="1" x14ac:dyDescent="0.2">
      <c r="A1721" t="s">
        <v>0</v>
      </c>
      <c r="B1721" t="s">
        <v>1</v>
      </c>
      <c r="C1721" t="s">
        <v>3550</v>
      </c>
      <c r="D1721" t="s">
        <v>132</v>
      </c>
      <c r="E1721" t="s">
        <v>13</v>
      </c>
      <c r="F1721" t="s">
        <v>5</v>
      </c>
      <c r="G1721" s="2">
        <v>59400</v>
      </c>
      <c r="H1721" s="2">
        <f t="shared" si="26"/>
        <v>65340.000000000007</v>
      </c>
      <c r="I1721" t="s">
        <v>6</v>
      </c>
      <c r="J1721" s="2">
        <v>1</v>
      </c>
      <c r="K1721" t="s">
        <v>7</v>
      </c>
      <c r="L1721" t="s">
        <v>3551</v>
      </c>
      <c r="M1721" t="s">
        <v>133</v>
      </c>
      <c r="N1721" t="s">
        <v>27973</v>
      </c>
      <c r="O1721" s="2">
        <v>59400</v>
      </c>
      <c r="P1721" t="s">
        <v>3552</v>
      </c>
      <c r="Q1721" s="3">
        <v>45000</v>
      </c>
      <c r="R1721" t="str">
        <f>VLOOKUP(S1721,Sheet1!$A$1:$D$64,4,0)</f>
        <v>N</v>
      </c>
      <c r="S1721" t="s">
        <v>27832</v>
      </c>
      <c r="T1721" t="s">
        <v>20141</v>
      </c>
    </row>
    <row r="1722" spans="1:20" hidden="1" x14ac:dyDescent="0.2">
      <c r="A1722" t="s">
        <v>0</v>
      </c>
      <c r="B1722" t="s">
        <v>1</v>
      </c>
      <c r="C1722" t="s">
        <v>3554</v>
      </c>
      <c r="D1722" t="s">
        <v>3</v>
      </c>
      <c r="E1722" t="s">
        <v>89</v>
      </c>
      <c r="F1722" t="s">
        <v>5</v>
      </c>
      <c r="G1722" s="2">
        <v>210800</v>
      </c>
      <c r="H1722" s="2">
        <f t="shared" si="26"/>
        <v>231880.00000000003</v>
      </c>
      <c r="I1722" t="s">
        <v>6</v>
      </c>
      <c r="J1722" s="2">
        <v>2</v>
      </c>
      <c r="K1722" t="s">
        <v>7</v>
      </c>
      <c r="L1722" t="s">
        <v>3555</v>
      </c>
      <c r="M1722" t="s">
        <v>9</v>
      </c>
      <c r="N1722" t="s">
        <v>27972</v>
      </c>
      <c r="O1722" s="2">
        <v>105400</v>
      </c>
      <c r="P1722" t="s">
        <v>3556</v>
      </c>
      <c r="Q1722" s="3">
        <v>45000</v>
      </c>
      <c r="R1722" t="str">
        <f>VLOOKUP(S1722,Sheet1!$A$1:$D$64,4,0)</f>
        <v>B</v>
      </c>
      <c r="S1722" t="s">
        <v>27784</v>
      </c>
      <c r="T1722" t="s">
        <v>20142</v>
      </c>
    </row>
    <row r="1723" spans="1:20" hidden="1" x14ac:dyDescent="0.2">
      <c r="A1723" t="s">
        <v>0</v>
      </c>
      <c r="B1723" t="s">
        <v>1</v>
      </c>
      <c r="C1723" t="s">
        <v>3554</v>
      </c>
      <c r="D1723" t="s">
        <v>12</v>
      </c>
      <c r="E1723" t="s">
        <v>42</v>
      </c>
      <c r="F1723" t="s">
        <v>5</v>
      </c>
      <c r="G1723" s="2">
        <v>90750</v>
      </c>
      <c r="H1723" s="2">
        <f t="shared" si="26"/>
        <v>99825.000000000015</v>
      </c>
      <c r="I1723" t="s">
        <v>6</v>
      </c>
      <c r="J1723" s="2">
        <v>1</v>
      </c>
      <c r="K1723" t="s">
        <v>7</v>
      </c>
      <c r="L1723" t="s">
        <v>3555</v>
      </c>
      <c r="M1723" t="s">
        <v>14</v>
      </c>
      <c r="N1723" t="s">
        <v>27971</v>
      </c>
      <c r="O1723" s="2">
        <v>90750</v>
      </c>
      <c r="P1723" t="s">
        <v>3556</v>
      </c>
      <c r="Q1723" s="3">
        <v>45000</v>
      </c>
      <c r="R1723" t="str">
        <f>VLOOKUP(S1723,Sheet1!$A$1:$D$64,4,0)</f>
        <v>B</v>
      </c>
      <c r="S1723" t="s">
        <v>27784</v>
      </c>
      <c r="T1723" t="s">
        <v>20142</v>
      </c>
    </row>
    <row r="1724" spans="1:20" hidden="1" x14ac:dyDescent="0.2">
      <c r="A1724" t="s">
        <v>0</v>
      </c>
      <c r="B1724" t="s">
        <v>1</v>
      </c>
      <c r="C1724" t="s">
        <v>3558</v>
      </c>
      <c r="D1724" t="s">
        <v>3</v>
      </c>
      <c r="E1724" t="s">
        <v>140</v>
      </c>
      <c r="F1724" t="s">
        <v>5</v>
      </c>
      <c r="G1724" s="2">
        <v>250910</v>
      </c>
      <c r="H1724" s="2">
        <f t="shared" si="26"/>
        <v>276001</v>
      </c>
      <c r="I1724" t="s">
        <v>6</v>
      </c>
      <c r="J1724" s="2">
        <v>5</v>
      </c>
      <c r="K1724" t="s">
        <v>7</v>
      </c>
      <c r="L1724" t="s">
        <v>3559</v>
      </c>
      <c r="M1724" t="s">
        <v>9</v>
      </c>
      <c r="N1724" t="s">
        <v>27981</v>
      </c>
      <c r="O1724" s="2">
        <v>50182</v>
      </c>
      <c r="P1724" t="s">
        <v>3560</v>
      </c>
      <c r="Q1724" s="3">
        <v>45000</v>
      </c>
      <c r="R1724" t="str">
        <f>VLOOKUP(S1724,Sheet1!$A$1:$D$64,4,0)</f>
        <v>B</v>
      </c>
      <c r="S1724" t="s">
        <v>27784</v>
      </c>
      <c r="T1724" t="s">
        <v>19559</v>
      </c>
    </row>
    <row r="1725" spans="1:20" hidden="1" x14ac:dyDescent="0.2">
      <c r="A1725" t="s">
        <v>0</v>
      </c>
      <c r="B1725" t="s">
        <v>1</v>
      </c>
      <c r="C1725" t="s">
        <v>3558</v>
      </c>
      <c r="D1725" t="s">
        <v>12</v>
      </c>
      <c r="E1725" t="s">
        <v>94</v>
      </c>
      <c r="F1725" t="s">
        <v>5</v>
      </c>
      <c r="G1725" s="2">
        <v>184000</v>
      </c>
      <c r="H1725" s="2">
        <f t="shared" si="26"/>
        <v>202400.00000000003</v>
      </c>
      <c r="I1725" t="s">
        <v>6</v>
      </c>
      <c r="J1725" s="2">
        <v>4</v>
      </c>
      <c r="K1725" t="s">
        <v>7</v>
      </c>
      <c r="L1725" t="s">
        <v>3559</v>
      </c>
      <c r="M1725" t="s">
        <v>14</v>
      </c>
      <c r="N1725" t="s">
        <v>27980</v>
      </c>
      <c r="O1725" s="2">
        <v>46000</v>
      </c>
      <c r="P1725" t="s">
        <v>3560</v>
      </c>
      <c r="Q1725" s="3">
        <v>45000</v>
      </c>
      <c r="R1725" t="str">
        <f>VLOOKUP(S1725,Sheet1!$A$1:$D$64,4,0)</f>
        <v>B</v>
      </c>
      <c r="S1725" t="s">
        <v>27784</v>
      </c>
      <c r="T1725" t="s">
        <v>19559</v>
      </c>
    </row>
    <row r="1726" spans="1:20" hidden="1" x14ac:dyDescent="0.2">
      <c r="A1726" t="s">
        <v>0</v>
      </c>
      <c r="B1726" t="s">
        <v>1</v>
      </c>
      <c r="C1726" t="s">
        <v>3558</v>
      </c>
      <c r="D1726" t="s">
        <v>20</v>
      </c>
      <c r="E1726" t="s">
        <v>37</v>
      </c>
      <c r="F1726" t="s">
        <v>5</v>
      </c>
      <c r="G1726" s="2">
        <v>73431</v>
      </c>
      <c r="H1726" s="2">
        <f t="shared" si="26"/>
        <v>80774.100000000006</v>
      </c>
      <c r="I1726" t="s">
        <v>6</v>
      </c>
      <c r="J1726" s="2">
        <v>1</v>
      </c>
      <c r="K1726" t="s">
        <v>7</v>
      </c>
      <c r="L1726" t="s">
        <v>3559</v>
      </c>
      <c r="M1726" t="s">
        <v>22</v>
      </c>
      <c r="N1726" t="s">
        <v>27977</v>
      </c>
      <c r="O1726" s="2">
        <v>73431</v>
      </c>
      <c r="P1726" t="s">
        <v>3560</v>
      </c>
      <c r="Q1726" s="3">
        <v>45000</v>
      </c>
      <c r="R1726" t="str">
        <f>VLOOKUP(S1726,Sheet1!$A$1:$D$64,4,0)</f>
        <v>B</v>
      </c>
      <c r="S1726" t="s">
        <v>27784</v>
      </c>
      <c r="T1726" t="s">
        <v>19559</v>
      </c>
    </row>
    <row r="1727" spans="1:20" hidden="1" x14ac:dyDescent="0.2">
      <c r="A1727" t="s">
        <v>0</v>
      </c>
      <c r="B1727" t="s">
        <v>1</v>
      </c>
      <c r="C1727" t="s">
        <v>3558</v>
      </c>
      <c r="D1727" t="s">
        <v>132</v>
      </c>
      <c r="E1727" t="s">
        <v>47</v>
      </c>
      <c r="F1727" t="s">
        <v>5</v>
      </c>
      <c r="G1727" s="2">
        <v>175574</v>
      </c>
      <c r="H1727" s="2">
        <f t="shared" si="26"/>
        <v>193131.40000000002</v>
      </c>
      <c r="I1727" t="s">
        <v>6</v>
      </c>
      <c r="J1727" s="2">
        <v>2</v>
      </c>
      <c r="K1727" t="s">
        <v>7</v>
      </c>
      <c r="L1727" t="s">
        <v>3559</v>
      </c>
      <c r="M1727" t="s">
        <v>133</v>
      </c>
      <c r="N1727" t="s">
        <v>27978</v>
      </c>
      <c r="O1727" s="2">
        <v>87787</v>
      </c>
      <c r="P1727" t="s">
        <v>3560</v>
      </c>
      <c r="Q1727" s="3">
        <v>45000</v>
      </c>
      <c r="R1727" t="str">
        <f>VLOOKUP(S1727,Sheet1!$A$1:$D$64,4,0)</f>
        <v>B</v>
      </c>
      <c r="S1727" t="s">
        <v>27784</v>
      </c>
      <c r="T1727" t="s">
        <v>19559</v>
      </c>
    </row>
    <row r="1728" spans="1:20" hidden="1" x14ac:dyDescent="0.2">
      <c r="A1728" t="s">
        <v>0</v>
      </c>
      <c r="B1728" t="s">
        <v>1</v>
      </c>
      <c r="C1728" t="s">
        <v>3561</v>
      </c>
      <c r="D1728" t="s">
        <v>3</v>
      </c>
      <c r="E1728" t="s">
        <v>47</v>
      </c>
      <c r="F1728" t="s">
        <v>5</v>
      </c>
      <c r="G1728" s="2">
        <v>175574</v>
      </c>
      <c r="H1728" s="2">
        <f t="shared" si="26"/>
        <v>193131.40000000002</v>
      </c>
      <c r="I1728" t="s">
        <v>6</v>
      </c>
      <c r="J1728" s="2">
        <v>2</v>
      </c>
      <c r="K1728" t="s">
        <v>7</v>
      </c>
      <c r="L1728" t="s">
        <v>3562</v>
      </c>
      <c r="M1728" t="s">
        <v>9</v>
      </c>
      <c r="N1728" t="s">
        <v>27978</v>
      </c>
      <c r="O1728" s="2">
        <v>87787</v>
      </c>
      <c r="P1728" t="s">
        <v>3563</v>
      </c>
      <c r="Q1728" s="3">
        <v>45000</v>
      </c>
      <c r="R1728" t="str">
        <f>VLOOKUP(S1728,Sheet1!$A$1:$D$64,4,0)</f>
        <v>N</v>
      </c>
      <c r="S1728" t="s">
        <v>27847</v>
      </c>
      <c r="T1728" t="s">
        <v>20143</v>
      </c>
    </row>
    <row r="1729" spans="1:20" hidden="1" x14ac:dyDescent="0.2">
      <c r="A1729" t="s">
        <v>0</v>
      </c>
      <c r="B1729" t="s">
        <v>1</v>
      </c>
      <c r="C1729" t="s">
        <v>3565</v>
      </c>
      <c r="D1729" t="s">
        <v>3</v>
      </c>
      <c r="E1729" t="s">
        <v>21</v>
      </c>
      <c r="F1729" t="s">
        <v>5</v>
      </c>
      <c r="G1729" s="2">
        <v>70950</v>
      </c>
      <c r="H1729" s="2">
        <f t="shared" si="26"/>
        <v>78045</v>
      </c>
      <c r="I1729" t="s">
        <v>6</v>
      </c>
      <c r="J1729" s="2">
        <v>1</v>
      </c>
      <c r="K1729" t="s">
        <v>7</v>
      </c>
      <c r="L1729" t="s">
        <v>3566</v>
      </c>
      <c r="M1729" t="s">
        <v>9</v>
      </c>
      <c r="N1729" t="s">
        <v>27970</v>
      </c>
      <c r="O1729" s="2">
        <v>70950</v>
      </c>
      <c r="P1729" t="s">
        <v>3567</v>
      </c>
      <c r="Q1729" s="3">
        <v>45000</v>
      </c>
      <c r="R1729" t="str">
        <f>VLOOKUP(S1729,Sheet1!$A$1:$D$64,4,0)</f>
        <v>B</v>
      </c>
      <c r="S1729" t="s">
        <v>27931</v>
      </c>
      <c r="T1729" t="s">
        <v>20144</v>
      </c>
    </row>
    <row r="1730" spans="1:20" hidden="1" x14ac:dyDescent="0.2">
      <c r="A1730" t="s">
        <v>0</v>
      </c>
      <c r="B1730" t="s">
        <v>1</v>
      </c>
      <c r="C1730" t="s">
        <v>3569</v>
      </c>
      <c r="D1730" t="s">
        <v>3</v>
      </c>
      <c r="E1730" t="s">
        <v>13</v>
      </c>
      <c r="F1730" t="s">
        <v>5</v>
      </c>
      <c r="G1730" s="2">
        <v>178200</v>
      </c>
      <c r="H1730" s="2">
        <f t="shared" si="26"/>
        <v>196020.00000000003</v>
      </c>
      <c r="I1730" t="s">
        <v>6</v>
      </c>
      <c r="J1730" s="2">
        <v>3</v>
      </c>
      <c r="K1730" t="s">
        <v>7</v>
      </c>
      <c r="L1730" t="s">
        <v>3570</v>
      </c>
      <c r="M1730" t="s">
        <v>9</v>
      </c>
      <c r="N1730" t="s">
        <v>27973</v>
      </c>
      <c r="O1730" s="2">
        <v>59400</v>
      </c>
      <c r="P1730" t="s">
        <v>2090</v>
      </c>
      <c r="Q1730" s="3">
        <v>45000</v>
      </c>
      <c r="R1730" t="str">
        <f>VLOOKUP(S1730,Sheet1!$A$1:$D$64,4,0)</f>
        <v>N</v>
      </c>
      <c r="S1730" t="s">
        <v>27814</v>
      </c>
      <c r="T1730" t="s">
        <v>20145</v>
      </c>
    </row>
    <row r="1731" spans="1:20" hidden="1" x14ac:dyDescent="0.2">
      <c r="A1731" t="s">
        <v>0</v>
      </c>
      <c r="B1731" t="s">
        <v>1</v>
      </c>
      <c r="C1731" t="s">
        <v>3569</v>
      </c>
      <c r="D1731" t="s">
        <v>12</v>
      </c>
      <c r="E1731" t="s">
        <v>140</v>
      </c>
      <c r="F1731" t="s">
        <v>5</v>
      </c>
      <c r="G1731" s="2">
        <v>100364</v>
      </c>
      <c r="H1731" s="2">
        <f t="shared" si="26"/>
        <v>110400.40000000001</v>
      </c>
      <c r="I1731" t="s">
        <v>6</v>
      </c>
      <c r="J1731" s="2">
        <v>2</v>
      </c>
      <c r="K1731" t="s">
        <v>7</v>
      </c>
      <c r="L1731" t="s">
        <v>3570</v>
      </c>
      <c r="M1731" t="s">
        <v>14</v>
      </c>
      <c r="N1731" t="s">
        <v>27981</v>
      </c>
      <c r="O1731" s="2">
        <v>50182</v>
      </c>
      <c r="P1731" t="s">
        <v>2090</v>
      </c>
      <c r="Q1731" s="3">
        <v>45000</v>
      </c>
      <c r="R1731" t="str">
        <f>VLOOKUP(S1731,Sheet1!$A$1:$D$64,4,0)</f>
        <v>N</v>
      </c>
      <c r="S1731" t="s">
        <v>27814</v>
      </c>
      <c r="T1731" t="s">
        <v>20145</v>
      </c>
    </row>
    <row r="1732" spans="1:20" hidden="1" x14ac:dyDescent="0.2">
      <c r="A1732" t="s">
        <v>0</v>
      </c>
      <c r="B1732" t="s">
        <v>1</v>
      </c>
      <c r="C1732" t="s">
        <v>3572</v>
      </c>
      <c r="D1732" t="s">
        <v>3</v>
      </c>
      <c r="E1732" t="s">
        <v>94</v>
      </c>
      <c r="F1732" t="s">
        <v>5</v>
      </c>
      <c r="G1732" s="2">
        <v>276000</v>
      </c>
      <c r="H1732" s="2">
        <f t="shared" ref="H1732:H1795" si="27">G1732*1.1</f>
        <v>303600</v>
      </c>
      <c r="I1732" t="s">
        <v>6</v>
      </c>
      <c r="J1732" s="2">
        <v>6</v>
      </c>
      <c r="K1732" t="s">
        <v>7</v>
      </c>
      <c r="L1732" t="s">
        <v>3573</v>
      </c>
      <c r="M1732" t="s">
        <v>9</v>
      </c>
      <c r="N1732" t="s">
        <v>27980</v>
      </c>
      <c r="O1732" s="2">
        <v>46000</v>
      </c>
      <c r="P1732" t="s">
        <v>3574</v>
      </c>
      <c r="Q1732" s="3">
        <v>45000</v>
      </c>
      <c r="R1732" t="str">
        <f>VLOOKUP(S1732,Sheet1!$A$1:$D$64,4,0)</f>
        <v>B</v>
      </c>
      <c r="S1732" t="s">
        <v>27784</v>
      </c>
      <c r="T1732" t="s">
        <v>19639</v>
      </c>
    </row>
    <row r="1733" spans="1:20" hidden="1" x14ac:dyDescent="0.2">
      <c r="A1733" t="s">
        <v>0</v>
      </c>
      <c r="B1733" t="s">
        <v>1</v>
      </c>
      <c r="C1733" t="s">
        <v>3572</v>
      </c>
      <c r="D1733" t="s">
        <v>12</v>
      </c>
      <c r="E1733" t="s">
        <v>4</v>
      </c>
      <c r="F1733" t="s">
        <v>5</v>
      </c>
      <c r="G1733" s="2">
        <v>555290</v>
      </c>
      <c r="H1733" s="2">
        <f t="shared" si="27"/>
        <v>610819</v>
      </c>
      <c r="I1733" t="s">
        <v>6</v>
      </c>
      <c r="J1733" s="2">
        <v>5</v>
      </c>
      <c r="K1733" t="s">
        <v>7</v>
      </c>
      <c r="L1733" t="s">
        <v>3573</v>
      </c>
      <c r="M1733" t="s">
        <v>14</v>
      </c>
      <c r="N1733" t="s">
        <v>27975</v>
      </c>
      <c r="O1733" s="2">
        <v>111058</v>
      </c>
      <c r="P1733" t="s">
        <v>3574</v>
      </c>
      <c r="Q1733" s="3">
        <v>45000</v>
      </c>
      <c r="R1733" t="str">
        <f>VLOOKUP(S1733,Sheet1!$A$1:$D$64,4,0)</f>
        <v>B</v>
      </c>
      <c r="S1733" t="s">
        <v>27784</v>
      </c>
      <c r="T1733" t="s">
        <v>19639</v>
      </c>
    </row>
    <row r="1734" spans="1:20" hidden="1" x14ac:dyDescent="0.2">
      <c r="A1734" t="s">
        <v>0</v>
      </c>
      <c r="B1734" t="s">
        <v>1</v>
      </c>
      <c r="C1734" t="s">
        <v>3572</v>
      </c>
      <c r="D1734" t="s">
        <v>20</v>
      </c>
      <c r="E1734" t="s">
        <v>140</v>
      </c>
      <c r="F1734" t="s">
        <v>5</v>
      </c>
      <c r="G1734" s="2">
        <v>50182</v>
      </c>
      <c r="H1734" s="2">
        <f t="shared" si="27"/>
        <v>55200.200000000004</v>
      </c>
      <c r="I1734" t="s">
        <v>6</v>
      </c>
      <c r="J1734" s="2">
        <v>1</v>
      </c>
      <c r="K1734" t="s">
        <v>7</v>
      </c>
      <c r="L1734" t="s">
        <v>3573</v>
      </c>
      <c r="M1734" t="s">
        <v>22</v>
      </c>
      <c r="N1734" t="s">
        <v>27981</v>
      </c>
      <c r="O1734" s="2">
        <v>50182</v>
      </c>
      <c r="P1734" t="s">
        <v>3574</v>
      </c>
      <c r="Q1734" s="3">
        <v>45000</v>
      </c>
      <c r="R1734" t="str">
        <f>VLOOKUP(S1734,Sheet1!$A$1:$D$64,4,0)</f>
        <v>B</v>
      </c>
      <c r="S1734" t="s">
        <v>27784</v>
      </c>
      <c r="T1734" t="s">
        <v>19639</v>
      </c>
    </row>
    <row r="1735" spans="1:20" hidden="1" x14ac:dyDescent="0.2">
      <c r="A1735" t="s">
        <v>0</v>
      </c>
      <c r="B1735" t="s">
        <v>1</v>
      </c>
      <c r="C1735" t="s">
        <v>3575</v>
      </c>
      <c r="D1735" t="s">
        <v>3</v>
      </c>
      <c r="E1735" t="s">
        <v>42</v>
      </c>
      <c r="F1735" t="s">
        <v>5</v>
      </c>
      <c r="G1735" s="2">
        <v>181500</v>
      </c>
      <c r="H1735" s="2">
        <f t="shared" si="27"/>
        <v>199650.00000000003</v>
      </c>
      <c r="I1735" t="s">
        <v>6</v>
      </c>
      <c r="J1735" s="2">
        <v>2</v>
      </c>
      <c r="K1735" t="s">
        <v>7</v>
      </c>
      <c r="L1735" t="s">
        <v>3576</v>
      </c>
      <c r="M1735" t="s">
        <v>9</v>
      </c>
      <c r="N1735" t="s">
        <v>27971</v>
      </c>
      <c r="O1735" s="2">
        <v>90750</v>
      </c>
      <c r="P1735" t="s">
        <v>3577</v>
      </c>
      <c r="Q1735" s="3">
        <v>45000</v>
      </c>
      <c r="R1735" t="str">
        <f>VLOOKUP(S1735,Sheet1!$A$1:$D$64,4,0)</f>
        <v>N</v>
      </c>
      <c r="S1735" t="s">
        <v>27802</v>
      </c>
      <c r="T1735" t="s">
        <v>20146</v>
      </c>
    </row>
    <row r="1736" spans="1:20" hidden="1" x14ac:dyDescent="0.2">
      <c r="A1736" t="s">
        <v>0</v>
      </c>
      <c r="B1736" t="s">
        <v>1</v>
      </c>
      <c r="C1736" t="s">
        <v>3579</v>
      </c>
      <c r="D1736" t="s">
        <v>3</v>
      </c>
      <c r="E1736" t="s">
        <v>4</v>
      </c>
      <c r="F1736" t="s">
        <v>5</v>
      </c>
      <c r="G1736" s="2">
        <v>111058</v>
      </c>
      <c r="H1736" s="2">
        <f t="shared" si="27"/>
        <v>122163.8</v>
      </c>
      <c r="I1736" t="s">
        <v>6</v>
      </c>
      <c r="J1736" s="2">
        <v>1</v>
      </c>
      <c r="K1736" t="s">
        <v>7</v>
      </c>
      <c r="L1736" t="s">
        <v>3580</v>
      </c>
      <c r="M1736" t="s">
        <v>9</v>
      </c>
      <c r="N1736" t="s">
        <v>27975</v>
      </c>
      <c r="O1736" s="2">
        <v>111058</v>
      </c>
      <c r="P1736" t="s">
        <v>3581</v>
      </c>
      <c r="Q1736" s="3">
        <v>45000</v>
      </c>
      <c r="R1736" t="str">
        <f>VLOOKUP(S1736,Sheet1!$A$1:$D$64,4,0)</f>
        <v>N</v>
      </c>
      <c r="S1736" t="s">
        <v>27892</v>
      </c>
      <c r="T1736" t="s">
        <v>19500</v>
      </c>
    </row>
    <row r="1737" spans="1:20" hidden="1" x14ac:dyDescent="0.2">
      <c r="A1737" t="s">
        <v>0</v>
      </c>
      <c r="B1737" t="s">
        <v>1</v>
      </c>
      <c r="C1737" t="s">
        <v>3582</v>
      </c>
      <c r="D1737" t="s">
        <v>3</v>
      </c>
      <c r="E1737" t="s">
        <v>4</v>
      </c>
      <c r="F1737" t="s">
        <v>5</v>
      </c>
      <c r="G1737" s="2">
        <v>333174</v>
      </c>
      <c r="H1737" s="2">
        <f t="shared" si="27"/>
        <v>366491.4</v>
      </c>
      <c r="I1737" t="s">
        <v>6</v>
      </c>
      <c r="J1737" s="2">
        <v>3</v>
      </c>
      <c r="K1737" t="s">
        <v>7</v>
      </c>
      <c r="L1737" t="s">
        <v>3583</v>
      </c>
      <c r="M1737" t="s">
        <v>9</v>
      </c>
      <c r="N1737" t="s">
        <v>27975</v>
      </c>
      <c r="O1737" s="2">
        <v>111058</v>
      </c>
      <c r="P1737" t="s">
        <v>3584</v>
      </c>
      <c r="Q1737" s="3">
        <v>45000</v>
      </c>
      <c r="R1737" t="str">
        <f>VLOOKUP(S1737,Sheet1!$A$1:$D$64,4,0)</f>
        <v>N</v>
      </c>
      <c r="S1737" t="s">
        <v>27835</v>
      </c>
      <c r="T1737" t="s">
        <v>20147</v>
      </c>
    </row>
    <row r="1738" spans="1:20" hidden="1" x14ac:dyDescent="0.2">
      <c r="A1738" t="s">
        <v>0</v>
      </c>
      <c r="B1738" t="s">
        <v>1</v>
      </c>
      <c r="C1738" t="s">
        <v>3586</v>
      </c>
      <c r="D1738" t="s">
        <v>3</v>
      </c>
      <c r="E1738" t="s">
        <v>47</v>
      </c>
      <c r="F1738" t="s">
        <v>5</v>
      </c>
      <c r="G1738" s="2">
        <v>175574</v>
      </c>
      <c r="H1738" s="2">
        <f t="shared" si="27"/>
        <v>193131.40000000002</v>
      </c>
      <c r="I1738" t="s">
        <v>6</v>
      </c>
      <c r="J1738" s="2">
        <v>2</v>
      </c>
      <c r="K1738" t="s">
        <v>7</v>
      </c>
      <c r="L1738" t="s">
        <v>3587</v>
      </c>
      <c r="M1738" t="s">
        <v>9</v>
      </c>
      <c r="N1738" t="s">
        <v>27978</v>
      </c>
      <c r="O1738" s="2">
        <v>87787</v>
      </c>
      <c r="P1738" t="s">
        <v>3588</v>
      </c>
      <c r="Q1738" s="3">
        <v>45000</v>
      </c>
      <c r="R1738" t="str">
        <f>VLOOKUP(S1738,Sheet1!$A$1:$D$64,4,0)</f>
        <v>N</v>
      </c>
      <c r="S1738" t="s">
        <v>27892</v>
      </c>
      <c r="T1738" t="s">
        <v>20148</v>
      </c>
    </row>
    <row r="1739" spans="1:20" hidden="1" x14ac:dyDescent="0.2">
      <c r="A1739" t="s">
        <v>0</v>
      </c>
      <c r="B1739" t="s">
        <v>1</v>
      </c>
      <c r="C1739" t="s">
        <v>3590</v>
      </c>
      <c r="D1739" t="s">
        <v>3</v>
      </c>
      <c r="E1739" t="s">
        <v>4</v>
      </c>
      <c r="F1739" t="s">
        <v>5</v>
      </c>
      <c r="G1739" s="2">
        <v>111058</v>
      </c>
      <c r="H1739" s="2">
        <f t="shared" si="27"/>
        <v>122163.8</v>
      </c>
      <c r="I1739" t="s">
        <v>6</v>
      </c>
      <c r="J1739" s="2">
        <v>1</v>
      </c>
      <c r="K1739" t="s">
        <v>7</v>
      </c>
      <c r="L1739" t="s">
        <v>3591</v>
      </c>
      <c r="M1739" t="s">
        <v>9</v>
      </c>
      <c r="N1739" t="s">
        <v>27975</v>
      </c>
      <c r="O1739" s="2">
        <v>111058</v>
      </c>
      <c r="P1739" t="s">
        <v>3592</v>
      </c>
      <c r="Q1739" s="3">
        <v>45000</v>
      </c>
      <c r="R1739" t="str">
        <f>VLOOKUP(S1739,Sheet1!$A$1:$D$64,4,0)</f>
        <v>B</v>
      </c>
      <c r="S1739" t="s">
        <v>27928</v>
      </c>
      <c r="T1739" t="s">
        <v>20149</v>
      </c>
    </row>
    <row r="1740" spans="1:20" hidden="1" x14ac:dyDescent="0.2">
      <c r="A1740" t="s">
        <v>0</v>
      </c>
      <c r="B1740" t="s">
        <v>1</v>
      </c>
      <c r="C1740" t="s">
        <v>3594</v>
      </c>
      <c r="D1740" t="s">
        <v>3</v>
      </c>
      <c r="E1740" t="s">
        <v>140</v>
      </c>
      <c r="F1740" t="s">
        <v>5</v>
      </c>
      <c r="G1740" s="2">
        <v>100364</v>
      </c>
      <c r="H1740" s="2">
        <f t="shared" si="27"/>
        <v>110400.40000000001</v>
      </c>
      <c r="I1740" t="s">
        <v>6</v>
      </c>
      <c r="J1740" s="2">
        <v>2</v>
      </c>
      <c r="K1740" t="s">
        <v>7</v>
      </c>
      <c r="L1740" t="s">
        <v>3595</v>
      </c>
      <c r="M1740" t="s">
        <v>9</v>
      </c>
      <c r="N1740" t="s">
        <v>27981</v>
      </c>
      <c r="O1740" s="2">
        <v>50182</v>
      </c>
      <c r="P1740" t="s">
        <v>3596</v>
      </c>
      <c r="Q1740" s="3">
        <v>45000</v>
      </c>
      <c r="R1740" t="str">
        <f>VLOOKUP(S1740,Sheet1!$A$1:$D$64,4,0)</f>
        <v>B</v>
      </c>
      <c r="S1740" t="s">
        <v>27784</v>
      </c>
      <c r="T1740" t="s">
        <v>20150</v>
      </c>
    </row>
    <row r="1741" spans="1:20" hidden="1" x14ac:dyDescent="0.2">
      <c r="A1741" t="s">
        <v>0</v>
      </c>
      <c r="B1741" t="s">
        <v>1</v>
      </c>
      <c r="C1741" t="s">
        <v>3594</v>
      </c>
      <c r="D1741" t="s">
        <v>12</v>
      </c>
      <c r="E1741" t="s">
        <v>47</v>
      </c>
      <c r="F1741" t="s">
        <v>5</v>
      </c>
      <c r="G1741" s="2">
        <v>175574</v>
      </c>
      <c r="H1741" s="2">
        <f t="shared" si="27"/>
        <v>193131.40000000002</v>
      </c>
      <c r="I1741" t="s">
        <v>6</v>
      </c>
      <c r="J1741" s="2">
        <v>2</v>
      </c>
      <c r="K1741" t="s">
        <v>7</v>
      </c>
      <c r="L1741" t="s">
        <v>3595</v>
      </c>
      <c r="M1741" t="s">
        <v>14</v>
      </c>
      <c r="N1741" t="s">
        <v>27978</v>
      </c>
      <c r="O1741" s="2">
        <v>87787</v>
      </c>
      <c r="P1741" t="s">
        <v>3596</v>
      </c>
      <c r="Q1741" s="3">
        <v>45000</v>
      </c>
      <c r="R1741" t="str">
        <f>VLOOKUP(S1741,Sheet1!$A$1:$D$64,4,0)</f>
        <v>B</v>
      </c>
      <c r="S1741" t="s">
        <v>27784</v>
      </c>
      <c r="T1741" t="s">
        <v>20150</v>
      </c>
    </row>
    <row r="1742" spans="1:20" hidden="1" x14ac:dyDescent="0.2">
      <c r="A1742" t="s">
        <v>0</v>
      </c>
      <c r="B1742" t="s">
        <v>1</v>
      </c>
      <c r="C1742" t="s">
        <v>3598</v>
      </c>
      <c r="D1742" t="s">
        <v>3</v>
      </c>
      <c r="E1742" t="s">
        <v>94</v>
      </c>
      <c r="F1742" t="s">
        <v>5</v>
      </c>
      <c r="G1742" s="2">
        <v>46000</v>
      </c>
      <c r="H1742" s="2">
        <f t="shared" si="27"/>
        <v>50600.000000000007</v>
      </c>
      <c r="I1742" t="s">
        <v>6</v>
      </c>
      <c r="J1742" s="2">
        <v>1</v>
      </c>
      <c r="K1742" t="s">
        <v>7</v>
      </c>
      <c r="L1742" t="s">
        <v>3599</v>
      </c>
      <c r="M1742" t="s">
        <v>9</v>
      </c>
      <c r="N1742" t="s">
        <v>27980</v>
      </c>
      <c r="O1742" s="2">
        <v>46000</v>
      </c>
      <c r="P1742" t="s">
        <v>3600</v>
      </c>
      <c r="Q1742" s="3">
        <v>45000</v>
      </c>
      <c r="R1742" t="str">
        <f>VLOOKUP(S1742,Sheet1!$A$1:$D$64,4,0)</f>
        <v>B</v>
      </c>
      <c r="S1742" t="s">
        <v>27784</v>
      </c>
      <c r="T1742" t="s">
        <v>20151</v>
      </c>
    </row>
    <row r="1743" spans="1:20" hidden="1" x14ac:dyDescent="0.2">
      <c r="A1743" t="s">
        <v>0</v>
      </c>
      <c r="B1743" t="s">
        <v>1</v>
      </c>
      <c r="C1743" t="s">
        <v>3598</v>
      </c>
      <c r="D1743" t="s">
        <v>12</v>
      </c>
      <c r="E1743" t="s">
        <v>21</v>
      </c>
      <c r="F1743" t="s">
        <v>5</v>
      </c>
      <c r="G1743" s="2">
        <v>283800</v>
      </c>
      <c r="H1743" s="2">
        <f t="shared" si="27"/>
        <v>312180</v>
      </c>
      <c r="I1743" t="s">
        <v>6</v>
      </c>
      <c r="J1743" s="2">
        <v>4</v>
      </c>
      <c r="K1743" t="s">
        <v>7</v>
      </c>
      <c r="L1743" t="s">
        <v>3599</v>
      </c>
      <c r="M1743" t="s">
        <v>14</v>
      </c>
      <c r="N1743" t="s">
        <v>27970</v>
      </c>
      <c r="O1743" s="2">
        <v>70950</v>
      </c>
      <c r="P1743" t="s">
        <v>3600</v>
      </c>
      <c r="Q1743" s="3">
        <v>45000</v>
      </c>
      <c r="R1743" t="str">
        <f>VLOOKUP(S1743,Sheet1!$A$1:$D$64,4,0)</f>
        <v>B</v>
      </c>
      <c r="S1743" t="s">
        <v>27784</v>
      </c>
      <c r="T1743" t="s">
        <v>20151</v>
      </c>
    </row>
    <row r="1744" spans="1:20" hidden="1" x14ac:dyDescent="0.2">
      <c r="A1744" t="s">
        <v>0</v>
      </c>
      <c r="B1744" t="s">
        <v>1</v>
      </c>
      <c r="C1744" t="s">
        <v>3598</v>
      </c>
      <c r="D1744" t="s">
        <v>20</v>
      </c>
      <c r="E1744" t="s">
        <v>89</v>
      </c>
      <c r="F1744" t="s">
        <v>5</v>
      </c>
      <c r="G1744" s="2">
        <v>316200</v>
      </c>
      <c r="H1744" s="2">
        <f t="shared" si="27"/>
        <v>347820</v>
      </c>
      <c r="I1744" t="s">
        <v>6</v>
      </c>
      <c r="J1744" s="2">
        <v>3</v>
      </c>
      <c r="K1744" t="s">
        <v>7</v>
      </c>
      <c r="L1744" t="s">
        <v>3599</v>
      </c>
      <c r="M1744" t="s">
        <v>22</v>
      </c>
      <c r="N1744" t="s">
        <v>27972</v>
      </c>
      <c r="O1744" s="2">
        <v>105400</v>
      </c>
      <c r="P1744" t="s">
        <v>3600</v>
      </c>
      <c r="Q1744" s="3">
        <v>45000</v>
      </c>
      <c r="R1744" t="str">
        <f>VLOOKUP(S1744,Sheet1!$A$1:$D$64,4,0)</f>
        <v>B</v>
      </c>
      <c r="S1744" t="s">
        <v>27784</v>
      </c>
      <c r="T1744" t="s">
        <v>20151</v>
      </c>
    </row>
    <row r="1745" spans="1:20" hidden="1" x14ac:dyDescent="0.2">
      <c r="A1745" t="s">
        <v>0</v>
      </c>
      <c r="B1745" t="s">
        <v>1</v>
      </c>
      <c r="C1745" t="s">
        <v>3598</v>
      </c>
      <c r="D1745" t="s">
        <v>132</v>
      </c>
      <c r="E1745" t="s">
        <v>42</v>
      </c>
      <c r="F1745" t="s">
        <v>5</v>
      </c>
      <c r="G1745" s="2">
        <v>90750</v>
      </c>
      <c r="H1745" s="2">
        <f t="shared" si="27"/>
        <v>99825.000000000015</v>
      </c>
      <c r="I1745" t="s">
        <v>6</v>
      </c>
      <c r="J1745" s="2">
        <v>1</v>
      </c>
      <c r="K1745" t="s">
        <v>7</v>
      </c>
      <c r="L1745" t="s">
        <v>3599</v>
      </c>
      <c r="M1745" t="s">
        <v>133</v>
      </c>
      <c r="N1745" t="s">
        <v>27971</v>
      </c>
      <c r="O1745" s="2">
        <v>90750</v>
      </c>
      <c r="P1745" t="s">
        <v>3600</v>
      </c>
      <c r="Q1745" s="3">
        <v>45000</v>
      </c>
      <c r="R1745" t="str">
        <f>VLOOKUP(S1745,Sheet1!$A$1:$D$64,4,0)</f>
        <v>B</v>
      </c>
      <c r="S1745" t="s">
        <v>27784</v>
      </c>
      <c r="T1745" t="s">
        <v>20151</v>
      </c>
    </row>
    <row r="1746" spans="1:20" hidden="1" x14ac:dyDescent="0.2">
      <c r="A1746" t="s">
        <v>0</v>
      </c>
      <c r="B1746" t="s">
        <v>1</v>
      </c>
      <c r="C1746" t="s">
        <v>3602</v>
      </c>
      <c r="D1746" t="s">
        <v>3</v>
      </c>
      <c r="E1746" t="s">
        <v>47</v>
      </c>
      <c r="F1746" t="s">
        <v>5</v>
      </c>
      <c r="G1746" s="2">
        <v>351148</v>
      </c>
      <c r="H1746" s="2">
        <f t="shared" si="27"/>
        <v>386262.80000000005</v>
      </c>
      <c r="I1746" t="s">
        <v>6</v>
      </c>
      <c r="J1746" s="2">
        <v>4</v>
      </c>
      <c r="K1746" t="s">
        <v>7</v>
      </c>
      <c r="L1746" t="s">
        <v>3603</v>
      </c>
      <c r="M1746" t="s">
        <v>9</v>
      </c>
      <c r="N1746" t="s">
        <v>27978</v>
      </c>
      <c r="O1746" s="2">
        <v>87787</v>
      </c>
      <c r="P1746" t="s">
        <v>3604</v>
      </c>
      <c r="Q1746" s="3">
        <v>45000</v>
      </c>
      <c r="R1746" t="str">
        <f>VLOOKUP(S1746,Sheet1!$A$1:$D$64,4,0)</f>
        <v>N</v>
      </c>
      <c r="S1746" t="s">
        <v>27844</v>
      </c>
      <c r="T1746" t="s">
        <v>20152</v>
      </c>
    </row>
    <row r="1747" spans="1:20" hidden="1" x14ac:dyDescent="0.2">
      <c r="A1747" t="s">
        <v>0</v>
      </c>
      <c r="B1747" t="s">
        <v>1</v>
      </c>
      <c r="C1747" t="s">
        <v>3606</v>
      </c>
      <c r="D1747" t="s">
        <v>3</v>
      </c>
      <c r="E1747" t="s">
        <v>28</v>
      </c>
      <c r="F1747" t="s">
        <v>5</v>
      </c>
      <c r="G1747" s="2">
        <v>282039</v>
      </c>
      <c r="H1747" s="2">
        <f t="shared" si="27"/>
        <v>310242.90000000002</v>
      </c>
      <c r="I1747" t="s">
        <v>6</v>
      </c>
      <c r="J1747" s="2">
        <v>3</v>
      </c>
      <c r="K1747" t="s">
        <v>7</v>
      </c>
      <c r="L1747" t="s">
        <v>3607</v>
      </c>
      <c r="M1747" t="s">
        <v>9</v>
      </c>
      <c r="N1747" t="s">
        <v>27967</v>
      </c>
      <c r="O1747" s="2">
        <v>94013</v>
      </c>
      <c r="P1747" t="s">
        <v>3608</v>
      </c>
      <c r="Q1747" s="3">
        <v>45000</v>
      </c>
      <c r="R1747" t="str">
        <f>VLOOKUP(S1747,Sheet1!$A$1:$D$64,4,0)</f>
        <v>N</v>
      </c>
      <c r="S1747" t="s">
        <v>27844</v>
      </c>
      <c r="T1747" t="s">
        <v>20152</v>
      </c>
    </row>
    <row r="1748" spans="1:20" hidden="1" x14ac:dyDescent="0.2">
      <c r="A1748" t="s">
        <v>0</v>
      </c>
      <c r="B1748" t="s">
        <v>1</v>
      </c>
      <c r="C1748" t="s">
        <v>3606</v>
      </c>
      <c r="D1748" t="s">
        <v>12</v>
      </c>
      <c r="E1748" t="s">
        <v>47</v>
      </c>
      <c r="F1748" t="s">
        <v>5</v>
      </c>
      <c r="G1748" s="2">
        <v>175574</v>
      </c>
      <c r="H1748" s="2">
        <f t="shared" si="27"/>
        <v>193131.40000000002</v>
      </c>
      <c r="I1748" t="s">
        <v>6</v>
      </c>
      <c r="J1748" s="2">
        <v>2</v>
      </c>
      <c r="K1748" t="s">
        <v>7</v>
      </c>
      <c r="L1748" t="s">
        <v>3607</v>
      </c>
      <c r="M1748" t="s">
        <v>14</v>
      </c>
      <c r="N1748" t="s">
        <v>27978</v>
      </c>
      <c r="O1748" s="2">
        <v>87787</v>
      </c>
      <c r="P1748" t="s">
        <v>3608</v>
      </c>
      <c r="Q1748" s="3">
        <v>45000</v>
      </c>
      <c r="R1748" t="str">
        <f>VLOOKUP(S1748,Sheet1!$A$1:$D$64,4,0)</f>
        <v>N</v>
      </c>
      <c r="S1748" t="s">
        <v>27844</v>
      </c>
      <c r="T1748" t="s">
        <v>20152</v>
      </c>
    </row>
    <row r="1749" spans="1:20" x14ac:dyDescent="0.2">
      <c r="A1749" t="s">
        <v>0</v>
      </c>
      <c r="B1749" t="s">
        <v>1</v>
      </c>
      <c r="C1749" t="s">
        <v>3606</v>
      </c>
      <c r="D1749" t="s">
        <v>20</v>
      </c>
      <c r="E1749" t="s">
        <v>76</v>
      </c>
      <c r="F1749" t="s">
        <v>5</v>
      </c>
      <c r="G1749" s="2">
        <v>111190</v>
      </c>
      <c r="H1749" s="2">
        <f t="shared" si="27"/>
        <v>122309.00000000001</v>
      </c>
      <c r="I1749" t="s">
        <v>6</v>
      </c>
      <c r="J1749" s="2">
        <v>2</v>
      </c>
      <c r="K1749" t="s">
        <v>7</v>
      </c>
      <c r="L1749" t="s">
        <v>3607</v>
      </c>
      <c r="M1749" t="s">
        <v>22</v>
      </c>
      <c r="N1749" t="s">
        <v>27979</v>
      </c>
      <c r="O1749" s="2">
        <v>55595</v>
      </c>
      <c r="P1749" t="s">
        <v>3608</v>
      </c>
      <c r="Q1749" s="3">
        <v>45000</v>
      </c>
      <c r="R1749" t="str">
        <f>VLOOKUP(S1749,Sheet1!$A$1:$D$64,4,0)</f>
        <v>N</v>
      </c>
      <c r="S1749" t="s">
        <v>27844</v>
      </c>
      <c r="T1749" t="s">
        <v>20152</v>
      </c>
    </row>
    <row r="1750" spans="1:20" x14ac:dyDescent="0.2">
      <c r="A1750" t="s">
        <v>0</v>
      </c>
      <c r="B1750" t="s">
        <v>1</v>
      </c>
      <c r="C1750" t="s">
        <v>3609</v>
      </c>
      <c r="D1750" t="s">
        <v>3</v>
      </c>
      <c r="E1750" t="s">
        <v>76</v>
      </c>
      <c r="F1750" t="s">
        <v>5</v>
      </c>
      <c r="G1750" s="2">
        <v>277975</v>
      </c>
      <c r="H1750" s="2">
        <f t="shared" si="27"/>
        <v>305772.5</v>
      </c>
      <c r="I1750" t="s">
        <v>6</v>
      </c>
      <c r="J1750" s="2">
        <v>5</v>
      </c>
      <c r="K1750" t="s">
        <v>7</v>
      </c>
      <c r="L1750" t="s">
        <v>3610</v>
      </c>
      <c r="M1750" t="s">
        <v>9</v>
      </c>
      <c r="N1750" t="s">
        <v>27979</v>
      </c>
      <c r="O1750" s="2">
        <v>55595</v>
      </c>
      <c r="P1750" t="s">
        <v>3611</v>
      </c>
      <c r="Q1750" s="3">
        <v>45000</v>
      </c>
      <c r="R1750" t="str">
        <f>VLOOKUP(S1750,Sheet1!$A$1:$D$64,4,0)</f>
        <v>N</v>
      </c>
      <c r="S1750" t="s">
        <v>27922</v>
      </c>
      <c r="T1750" t="s">
        <v>20153</v>
      </c>
    </row>
    <row r="1751" spans="1:20" hidden="1" x14ac:dyDescent="0.2">
      <c r="A1751" t="s">
        <v>0</v>
      </c>
      <c r="B1751" t="s">
        <v>1</v>
      </c>
      <c r="C1751" t="s">
        <v>3613</v>
      </c>
      <c r="D1751" t="s">
        <v>3</v>
      </c>
      <c r="E1751" t="s">
        <v>47</v>
      </c>
      <c r="F1751" t="s">
        <v>5</v>
      </c>
      <c r="G1751" s="2">
        <v>175574</v>
      </c>
      <c r="H1751" s="2">
        <f t="shared" si="27"/>
        <v>193131.40000000002</v>
      </c>
      <c r="I1751" t="s">
        <v>6</v>
      </c>
      <c r="J1751" s="2">
        <v>2</v>
      </c>
      <c r="K1751" t="s">
        <v>7</v>
      </c>
      <c r="L1751" t="s">
        <v>3614</v>
      </c>
      <c r="M1751" t="s">
        <v>9</v>
      </c>
      <c r="N1751" t="s">
        <v>27978</v>
      </c>
      <c r="O1751" s="2">
        <v>87787</v>
      </c>
      <c r="P1751" t="s">
        <v>3615</v>
      </c>
      <c r="Q1751" s="3">
        <v>45000</v>
      </c>
      <c r="R1751" t="str">
        <f>VLOOKUP(S1751,Sheet1!$A$1:$D$64,4,0)</f>
        <v>N</v>
      </c>
      <c r="S1751" t="s">
        <v>27892</v>
      </c>
      <c r="T1751" t="s">
        <v>19834</v>
      </c>
    </row>
    <row r="1752" spans="1:20" hidden="1" x14ac:dyDescent="0.2">
      <c r="A1752" t="s">
        <v>0</v>
      </c>
      <c r="B1752" t="s">
        <v>1</v>
      </c>
      <c r="C1752" t="s">
        <v>3616</v>
      </c>
      <c r="D1752" t="s">
        <v>3</v>
      </c>
      <c r="E1752" t="s">
        <v>140</v>
      </c>
      <c r="F1752" t="s">
        <v>5</v>
      </c>
      <c r="G1752" s="2">
        <v>200728</v>
      </c>
      <c r="H1752" s="2">
        <f t="shared" si="27"/>
        <v>220800.80000000002</v>
      </c>
      <c r="I1752" t="s">
        <v>6</v>
      </c>
      <c r="J1752" s="2">
        <v>4</v>
      </c>
      <c r="K1752" t="s">
        <v>7</v>
      </c>
      <c r="L1752" t="s">
        <v>3617</v>
      </c>
      <c r="M1752" t="s">
        <v>9</v>
      </c>
      <c r="N1752" t="s">
        <v>27981</v>
      </c>
      <c r="O1752" s="2">
        <v>50182</v>
      </c>
      <c r="P1752" t="s">
        <v>3618</v>
      </c>
      <c r="Q1752" s="3">
        <v>45000</v>
      </c>
      <c r="R1752" t="str">
        <f>VLOOKUP(S1752,Sheet1!$A$1:$D$64,4,0)</f>
        <v>B</v>
      </c>
      <c r="S1752" t="s">
        <v>27784</v>
      </c>
      <c r="T1752" t="s">
        <v>20151</v>
      </c>
    </row>
    <row r="1753" spans="1:20" hidden="1" x14ac:dyDescent="0.2">
      <c r="A1753" t="s">
        <v>0</v>
      </c>
      <c r="B1753" t="s">
        <v>1</v>
      </c>
      <c r="C1753" t="s">
        <v>3619</v>
      </c>
      <c r="D1753" t="s">
        <v>3</v>
      </c>
      <c r="E1753" t="s">
        <v>32</v>
      </c>
      <c r="F1753" t="s">
        <v>5</v>
      </c>
      <c r="G1753" s="2">
        <v>101989</v>
      </c>
      <c r="H1753" s="2">
        <f t="shared" si="27"/>
        <v>112187.90000000001</v>
      </c>
      <c r="I1753" t="s">
        <v>6</v>
      </c>
      <c r="J1753" s="2">
        <v>1</v>
      </c>
      <c r="K1753" t="s">
        <v>7</v>
      </c>
      <c r="L1753" t="s">
        <v>3620</v>
      </c>
      <c r="M1753" t="s">
        <v>9</v>
      </c>
      <c r="N1753" t="s">
        <v>27976</v>
      </c>
      <c r="O1753" s="2">
        <v>101989</v>
      </c>
      <c r="P1753" t="s">
        <v>3621</v>
      </c>
      <c r="Q1753" s="3">
        <v>45000</v>
      </c>
      <c r="R1753" t="str">
        <f>VLOOKUP(S1753,Sheet1!$A$1:$D$64,4,0)</f>
        <v>B</v>
      </c>
      <c r="S1753" t="s">
        <v>27784</v>
      </c>
      <c r="T1753" t="s">
        <v>19481</v>
      </c>
    </row>
    <row r="1754" spans="1:20" hidden="1" x14ac:dyDescent="0.2">
      <c r="A1754" t="s">
        <v>0</v>
      </c>
      <c r="B1754" t="s">
        <v>1</v>
      </c>
      <c r="C1754" t="s">
        <v>3619</v>
      </c>
      <c r="D1754" t="s">
        <v>12</v>
      </c>
      <c r="E1754" t="s">
        <v>28</v>
      </c>
      <c r="F1754" t="s">
        <v>5</v>
      </c>
      <c r="G1754" s="2">
        <v>94013</v>
      </c>
      <c r="H1754" s="2">
        <f t="shared" si="27"/>
        <v>103414.3</v>
      </c>
      <c r="I1754" t="s">
        <v>6</v>
      </c>
      <c r="J1754" s="2">
        <v>1</v>
      </c>
      <c r="K1754" t="s">
        <v>7</v>
      </c>
      <c r="L1754" t="s">
        <v>3620</v>
      </c>
      <c r="M1754" t="s">
        <v>14</v>
      </c>
      <c r="N1754" t="s">
        <v>27967</v>
      </c>
      <c r="O1754" s="2">
        <v>94013</v>
      </c>
      <c r="P1754" t="s">
        <v>3621</v>
      </c>
      <c r="Q1754" s="3">
        <v>45000</v>
      </c>
      <c r="R1754" t="str">
        <f>VLOOKUP(S1754,Sheet1!$A$1:$D$64,4,0)</f>
        <v>B</v>
      </c>
      <c r="S1754" t="s">
        <v>27784</v>
      </c>
      <c r="T1754" t="s">
        <v>19481</v>
      </c>
    </row>
    <row r="1755" spans="1:20" hidden="1" x14ac:dyDescent="0.2">
      <c r="A1755" t="s">
        <v>0</v>
      </c>
      <c r="B1755" t="s">
        <v>1</v>
      </c>
      <c r="C1755" t="s">
        <v>3622</v>
      </c>
      <c r="D1755" t="s">
        <v>3</v>
      </c>
      <c r="E1755" t="s">
        <v>37</v>
      </c>
      <c r="F1755" t="s">
        <v>5</v>
      </c>
      <c r="G1755" s="2">
        <v>146862</v>
      </c>
      <c r="H1755" s="2">
        <f t="shared" si="27"/>
        <v>161548.20000000001</v>
      </c>
      <c r="I1755" t="s">
        <v>6</v>
      </c>
      <c r="J1755" s="2">
        <v>2</v>
      </c>
      <c r="K1755" t="s">
        <v>7</v>
      </c>
      <c r="L1755" t="s">
        <v>3623</v>
      </c>
      <c r="M1755" t="s">
        <v>9</v>
      </c>
      <c r="N1755" t="s">
        <v>27977</v>
      </c>
      <c r="O1755" s="2">
        <v>73431</v>
      </c>
      <c r="P1755" t="s">
        <v>3624</v>
      </c>
      <c r="Q1755" s="3">
        <v>45000</v>
      </c>
      <c r="R1755" t="str">
        <f>VLOOKUP(S1755,Sheet1!$A$1:$D$64,4,0)</f>
        <v>N</v>
      </c>
      <c r="S1755" t="s">
        <v>27874</v>
      </c>
      <c r="T1755" t="s">
        <v>20154</v>
      </c>
    </row>
    <row r="1756" spans="1:20" hidden="1" x14ac:dyDescent="0.2">
      <c r="A1756" t="s">
        <v>0</v>
      </c>
      <c r="B1756" t="s">
        <v>1</v>
      </c>
      <c r="C1756" t="s">
        <v>3626</v>
      </c>
      <c r="D1756" t="s">
        <v>3</v>
      </c>
      <c r="E1756" t="s">
        <v>47</v>
      </c>
      <c r="F1756" t="s">
        <v>5</v>
      </c>
      <c r="G1756" s="2">
        <v>175574</v>
      </c>
      <c r="H1756" s="2">
        <f t="shared" si="27"/>
        <v>193131.40000000002</v>
      </c>
      <c r="I1756" t="s">
        <v>6</v>
      </c>
      <c r="J1756" s="2">
        <v>2</v>
      </c>
      <c r="K1756" t="s">
        <v>7</v>
      </c>
      <c r="L1756" t="s">
        <v>3627</v>
      </c>
      <c r="M1756" t="s">
        <v>9</v>
      </c>
      <c r="N1756" t="s">
        <v>27978</v>
      </c>
      <c r="O1756" s="2">
        <v>87787</v>
      </c>
      <c r="P1756" t="s">
        <v>3628</v>
      </c>
      <c r="Q1756" s="3">
        <v>45000</v>
      </c>
      <c r="R1756" t="str">
        <f>VLOOKUP(S1756,Sheet1!$A$1:$D$64,4,0)</f>
        <v>N</v>
      </c>
      <c r="S1756" t="s">
        <v>27892</v>
      </c>
      <c r="T1756" t="s">
        <v>20155</v>
      </c>
    </row>
    <row r="1757" spans="1:20" hidden="1" x14ac:dyDescent="0.2">
      <c r="A1757" t="s">
        <v>0</v>
      </c>
      <c r="B1757" t="s">
        <v>1</v>
      </c>
      <c r="C1757" t="s">
        <v>3626</v>
      </c>
      <c r="D1757" t="s">
        <v>12</v>
      </c>
      <c r="E1757" t="s">
        <v>52</v>
      </c>
      <c r="F1757" t="s">
        <v>5</v>
      </c>
      <c r="G1757" s="2">
        <v>74250</v>
      </c>
      <c r="H1757" s="2">
        <f t="shared" si="27"/>
        <v>81675</v>
      </c>
      <c r="I1757" t="s">
        <v>6</v>
      </c>
      <c r="J1757" s="2">
        <v>1</v>
      </c>
      <c r="K1757" t="s">
        <v>7</v>
      </c>
      <c r="L1757" t="s">
        <v>3627</v>
      </c>
      <c r="M1757" t="s">
        <v>14</v>
      </c>
      <c r="N1757" t="s">
        <v>27969</v>
      </c>
      <c r="O1757" s="2">
        <v>74250</v>
      </c>
      <c r="P1757" t="s">
        <v>3628</v>
      </c>
      <c r="Q1757" s="3">
        <v>45000</v>
      </c>
      <c r="R1757" t="str">
        <f>VLOOKUP(S1757,Sheet1!$A$1:$D$64,4,0)</f>
        <v>N</v>
      </c>
      <c r="S1757" t="s">
        <v>27892</v>
      </c>
      <c r="T1757" t="s">
        <v>20155</v>
      </c>
    </row>
    <row r="1758" spans="1:20" hidden="1" x14ac:dyDescent="0.2">
      <c r="A1758" t="s">
        <v>0</v>
      </c>
      <c r="B1758" t="s">
        <v>1</v>
      </c>
      <c r="C1758" t="s">
        <v>3626</v>
      </c>
      <c r="D1758" t="s">
        <v>20</v>
      </c>
      <c r="E1758" t="s">
        <v>13</v>
      </c>
      <c r="F1758" t="s">
        <v>5</v>
      </c>
      <c r="G1758" s="2">
        <v>59400</v>
      </c>
      <c r="H1758" s="2">
        <f t="shared" si="27"/>
        <v>65340.000000000007</v>
      </c>
      <c r="I1758" t="s">
        <v>6</v>
      </c>
      <c r="J1758" s="2">
        <v>1</v>
      </c>
      <c r="K1758" t="s">
        <v>7</v>
      </c>
      <c r="L1758" t="s">
        <v>3627</v>
      </c>
      <c r="M1758" t="s">
        <v>22</v>
      </c>
      <c r="N1758" t="s">
        <v>27973</v>
      </c>
      <c r="O1758" s="2">
        <v>59400</v>
      </c>
      <c r="P1758" t="s">
        <v>3628</v>
      </c>
      <c r="Q1758" s="3">
        <v>45000</v>
      </c>
      <c r="R1758" t="str">
        <f>VLOOKUP(S1758,Sheet1!$A$1:$D$64,4,0)</f>
        <v>N</v>
      </c>
      <c r="S1758" t="s">
        <v>27892</v>
      </c>
      <c r="T1758" t="s">
        <v>20155</v>
      </c>
    </row>
    <row r="1759" spans="1:20" hidden="1" x14ac:dyDescent="0.2">
      <c r="A1759" t="s">
        <v>0</v>
      </c>
      <c r="B1759" t="s">
        <v>1</v>
      </c>
      <c r="C1759" t="s">
        <v>3626</v>
      </c>
      <c r="D1759" t="s">
        <v>132</v>
      </c>
      <c r="E1759" t="s">
        <v>94</v>
      </c>
      <c r="F1759" t="s">
        <v>5</v>
      </c>
      <c r="G1759" s="2">
        <v>92000</v>
      </c>
      <c r="H1759" s="2">
        <f t="shared" si="27"/>
        <v>101200.00000000001</v>
      </c>
      <c r="I1759" t="s">
        <v>6</v>
      </c>
      <c r="J1759" s="2">
        <v>2</v>
      </c>
      <c r="K1759" t="s">
        <v>7</v>
      </c>
      <c r="L1759" t="s">
        <v>3627</v>
      </c>
      <c r="M1759" t="s">
        <v>133</v>
      </c>
      <c r="N1759" t="s">
        <v>27980</v>
      </c>
      <c r="O1759" s="2">
        <v>46000</v>
      </c>
      <c r="P1759" t="s">
        <v>3628</v>
      </c>
      <c r="Q1759" s="3">
        <v>45000</v>
      </c>
      <c r="R1759" t="str">
        <f>VLOOKUP(S1759,Sheet1!$A$1:$D$64,4,0)</f>
        <v>N</v>
      </c>
      <c r="S1759" t="s">
        <v>27892</v>
      </c>
      <c r="T1759" t="s">
        <v>20155</v>
      </c>
    </row>
    <row r="1760" spans="1:20" hidden="1" x14ac:dyDescent="0.2">
      <c r="A1760" t="s">
        <v>0</v>
      </c>
      <c r="B1760" t="s">
        <v>1</v>
      </c>
      <c r="C1760" t="s">
        <v>3630</v>
      </c>
      <c r="D1760" t="s">
        <v>3</v>
      </c>
      <c r="E1760" t="s">
        <v>28</v>
      </c>
      <c r="F1760" t="s">
        <v>5</v>
      </c>
      <c r="G1760" s="2">
        <v>470065</v>
      </c>
      <c r="H1760" s="2">
        <f t="shared" si="27"/>
        <v>517071.50000000006</v>
      </c>
      <c r="I1760" t="s">
        <v>6</v>
      </c>
      <c r="J1760" s="2">
        <v>5</v>
      </c>
      <c r="K1760" t="s">
        <v>7</v>
      </c>
      <c r="L1760" t="s">
        <v>3631</v>
      </c>
      <c r="M1760" t="s">
        <v>9</v>
      </c>
      <c r="N1760" t="s">
        <v>27967</v>
      </c>
      <c r="O1760" s="2">
        <v>94013</v>
      </c>
      <c r="P1760" t="s">
        <v>3632</v>
      </c>
      <c r="Q1760" s="3">
        <v>45000</v>
      </c>
      <c r="R1760" t="str">
        <f>VLOOKUP(S1760,Sheet1!$A$1:$D$64,4,0)</f>
        <v>B</v>
      </c>
      <c r="S1760" t="s">
        <v>27931</v>
      </c>
      <c r="T1760" t="s">
        <v>20156</v>
      </c>
    </row>
    <row r="1761" spans="1:20" hidden="1" x14ac:dyDescent="0.2">
      <c r="A1761" t="s">
        <v>0</v>
      </c>
      <c r="B1761" t="s">
        <v>1</v>
      </c>
      <c r="C1761" t="s">
        <v>3630</v>
      </c>
      <c r="D1761" t="s">
        <v>12</v>
      </c>
      <c r="E1761" t="s">
        <v>94</v>
      </c>
      <c r="F1761" t="s">
        <v>5</v>
      </c>
      <c r="G1761" s="2">
        <v>138000</v>
      </c>
      <c r="H1761" s="2">
        <f t="shared" si="27"/>
        <v>151800</v>
      </c>
      <c r="I1761" t="s">
        <v>6</v>
      </c>
      <c r="J1761" s="2">
        <v>3</v>
      </c>
      <c r="K1761" t="s">
        <v>7</v>
      </c>
      <c r="L1761" t="s">
        <v>3631</v>
      </c>
      <c r="M1761" t="s">
        <v>14</v>
      </c>
      <c r="N1761" t="s">
        <v>27980</v>
      </c>
      <c r="O1761" s="2">
        <v>46000</v>
      </c>
      <c r="P1761" t="s">
        <v>3632</v>
      </c>
      <c r="Q1761" s="3">
        <v>45000</v>
      </c>
      <c r="R1761" t="str">
        <f>VLOOKUP(S1761,Sheet1!$A$1:$D$64,4,0)</f>
        <v>B</v>
      </c>
      <c r="S1761" t="s">
        <v>27931</v>
      </c>
      <c r="T1761" t="s">
        <v>20156</v>
      </c>
    </row>
    <row r="1762" spans="1:20" hidden="1" x14ac:dyDescent="0.2">
      <c r="A1762" t="s">
        <v>0</v>
      </c>
      <c r="B1762" t="s">
        <v>1</v>
      </c>
      <c r="C1762" t="s">
        <v>3634</v>
      </c>
      <c r="D1762" t="s">
        <v>3</v>
      </c>
      <c r="E1762" t="s">
        <v>47</v>
      </c>
      <c r="F1762" t="s">
        <v>5</v>
      </c>
      <c r="G1762" s="2">
        <v>87787</v>
      </c>
      <c r="H1762" s="2">
        <f t="shared" si="27"/>
        <v>96565.700000000012</v>
      </c>
      <c r="I1762" t="s">
        <v>6</v>
      </c>
      <c r="J1762" s="2">
        <v>1</v>
      </c>
      <c r="K1762" t="s">
        <v>7</v>
      </c>
      <c r="L1762" t="s">
        <v>3635</v>
      </c>
      <c r="M1762" t="s">
        <v>9</v>
      </c>
      <c r="N1762" t="s">
        <v>27978</v>
      </c>
      <c r="O1762" s="2">
        <v>87787</v>
      </c>
      <c r="P1762" t="s">
        <v>3636</v>
      </c>
      <c r="Q1762" s="3">
        <v>45000</v>
      </c>
      <c r="R1762" t="str">
        <f>VLOOKUP(S1762,Sheet1!$A$1:$D$64,4,0)</f>
        <v>B</v>
      </c>
      <c r="S1762" t="s">
        <v>27826</v>
      </c>
      <c r="T1762" t="s">
        <v>20157</v>
      </c>
    </row>
    <row r="1763" spans="1:20" hidden="1" x14ac:dyDescent="0.2">
      <c r="A1763" t="s">
        <v>0</v>
      </c>
      <c r="B1763" t="s">
        <v>1</v>
      </c>
      <c r="C1763" t="s">
        <v>3638</v>
      </c>
      <c r="D1763" t="s">
        <v>3</v>
      </c>
      <c r="E1763" t="s">
        <v>4</v>
      </c>
      <c r="F1763" t="s">
        <v>5</v>
      </c>
      <c r="G1763" s="2">
        <v>222116</v>
      </c>
      <c r="H1763" s="2">
        <f t="shared" si="27"/>
        <v>244327.6</v>
      </c>
      <c r="I1763" t="s">
        <v>6</v>
      </c>
      <c r="J1763" s="2">
        <v>2</v>
      </c>
      <c r="K1763" t="s">
        <v>7</v>
      </c>
      <c r="L1763" t="s">
        <v>3639</v>
      </c>
      <c r="M1763" t="s">
        <v>9</v>
      </c>
      <c r="N1763" t="s">
        <v>27975</v>
      </c>
      <c r="O1763" s="2">
        <v>111058</v>
      </c>
      <c r="P1763" t="s">
        <v>3640</v>
      </c>
      <c r="Q1763" s="3">
        <v>45000</v>
      </c>
      <c r="R1763" t="str">
        <f>VLOOKUP(S1763,Sheet1!$A$1:$D$64,4,0)</f>
        <v>N</v>
      </c>
      <c r="S1763" t="s">
        <v>27892</v>
      </c>
      <c r="T1763" t="s">
        <v>20158</v>
      </c>
    </row>
    <row r="1764" spans="1:20" hidden="1" x14ac:dyDescent="0.2">
      <c r="A1764" t="s">
        <v>0</v>
      </c>
      <c r="B1764" t="s">
        <v>1</v>
      </c>
      <c r="C1764" t="s">
        <v>3638</v>
      </c>
      <c r="D1764" t="s">
        <v>12</v>
      </c>
      <c r="E1764" t="s">
        <v>42</v>
      </c>
      <c r="F1764" t="s">
        <v>5</v>
      </c>
      <c r="G1764" s="2">
        <v>363000</v>
      </c>
      <c r="H1764" s="2">
        <f t="shared" si="27"/>
        <v>399300.00000000006</v>
      </c>
      <c r="I1764" t="s">
        <v>6</v>
      </c>
      <c r="J1764" s="2">
        <v>4</v>
      </c>
      <c r="K1764" t="s">
        <v>7</v>
      </c>
      <c r="L1764" t="s">
        <v>3639</v>
      </c>
      <c r="M1764" t="s">
        <v>14</v>
      </c>
      <c r="N1764" t="s">
        <v>27971</v>
      </c>
      <c r="O1764" s="2">
        <v>90750</v>
      </c>
      <c r="P1764" t="s">
        <v>3640</v>
      </c>
      <c r="Q1764" s="3">
        <v>45000</v>
      </c>
      <c r="R1764" t="str">
        <f>VLOOKUP(S1764,Sheet1!$A$1:$D$64,4,0)</f>
        <v>N</v>
      </c>
      <c r="S1764" t="s">
        <v>27892</v>
      </c>
      <c r="T1764" t="s">
        <v>20158</v>
      </c>
    </row>
    <row r="1765" spans="1:20" hidden="1" x14ac:dyDescent="0.2">
      <c r="A1765" t="s">
        <v>0</v>
      </c>
      <c r="B1765" t="s">
        <v>1</v>
      </c>
      <c r="C1765" t="s">
        <v>3642</v>
      </c>
      <c r="D1765" t="s">
        <v>3</v>
      </c>
      <c r="E1765" t="s">
        <v>94</v>
      </c>
      <c r="F1765" t="s">
        <v>5</v>
      </c>
      <c r="G1765" s="2">
        <v>184000</v>
      </c>
      <c r="H1765" s="2">
        <f t="shared" si="27"/>
        <v>202400.00000000003</v>
      </c>
      <c r="I1765" t="s">
        <v>6</v>
      </c>
      <c r="J1765" s="2">
        <v>4</v>
      </c>
      <c r="K1765" t="s">
        <v>7</v>
      </c>
      <c r="L1765" t="s">
        <v>3643</v>
      </c>
      <c r="M1765" t="s">
        <v>9</v>
      </c>
      <c r="N1765" t="s">
        <v>27980</v>
      </c>
      <c r="O1765" s="2">
        <v>46000</v>
      </c>
      <c r="P1765" t="s">
        <v>3644</v>
      </c>
      <c r="Q1765" s="3">
        <v>45000</v>
      </c>
      <c r="R1765" t="str">
        <f>VLOOKUP(S1765,Sheet1!$A$1:$D$64,4,0)</f>
        <v>B</v>
      </c>
      <c r="S1765" t="s">
        <v>27784</v>
      </c>
      <c r="T1765" t="s">
        <v>20159</v>
      </c>
    </row>
    <row r="1766" spans="1:20" hidden="1" x14ac:dyDescent="0.2">
      <c r="A1766" t="s">
        <v>0</v>
      </c>
      <c r="B1766" t="s">
        <v>1</v>
      </c>
      <c r="C1766" t="s">
        <v>3642</v>
      </c>
      <c r="D1766" t="s">
        <v>12</v>
      </c>
      <c r="E1766" t="s">
        <v>4</v>
      </c>
      <c r="F1766" t="s">
        <v>5</v>
      </c>
      <c r="G1766" s="2">
        <v>111058</v>
      </c>
      <c r="H1766" s="2">
        <f t="shared" si="27"/>
        <v>122163.8</v>
      </c>
      <c r="I1766" t="s">
        <v>6</v>
      </c>
      <c r="J1766" s="2">
        <v>1</v>
      </c>
      <c r="K1766" t="s">
        <v>7</v>
      </c>
      <c r="L1766" t="s">
        <v>3643</v>
      </c>
      <c r="M1766" t="s">
        <v>14</v>
      </c>
      <c r="N1766" t="s">
        <v>27975</v>
      </c>
      <c r="O1766" s="2">
        <v>111058</v>
      </c>
      <c r="P1766" t="s">
        <v>3644</v>
      </c>
      <c r="Q1766" s="3">
        <v>45000</v>
      </c>
      <c r="R1766" t="str">
        <f>VLOOKUP(S1766,Sheet1!$A$1:$D$64,4,0)</f>
        <v>B</v>
      </c>
      <c r="S1766" t="s">
        <v>27784</v>
      </c>
      <c r="T1766" t="s">
        <v>20159</v>
      </c>
    </row>
    <row r="1767" spans="1:20" hidden="1" x14ac:dyDescent="0.2">
      <c r="A1767" t="s">
        <v>0</v>
      </c>
      <c r="B1767" t="s">
        <v>1</v>
      </c>
      <c r="C1767" t="s">
        <v>3646</v>
      </c>
      <c r="D1767" t="s">
        <v>3</v>
      </c>
      <c r="E1767" t="s">
        <v>42</v>
      </c>
      <c r="F1767" t="s">
        <v>5</v>
      </c>
      <c r="G1767" s="2">
        <v>90750</v>
      </c>
      <c r="H1767" s="2">
        <f t="shared" si="27"/>
        <v>99825.000000000015</v>
      </c>
      <c r="I1767" t="s">
        <v>6</v>
      </c>
      <c r="J1767" s="2">
        <v>1</v>
      </c>
      <c r="K1767" t="s">
        <v>7</v>
      </c>
      <c r="L1767" t="s">
        <v>3647</v>
      </c>
      <c r="M1767" t="s">
        <v>9</v>
      </c>
      <c r="N1767" t="s">
        <v>27971</v>
      </c>
      <c r="O1767" s="2">
        <v>90750</v>
      </c>
      <c r="P1767" t="s">
        <v>3648</v>
      </c>
      <c r="Q1767" s="3">
        <v>45000</v>
      </c>
      <c r="R1767" t="str">
        <f>VLOOKUP(S1767,Sheet1!$A$1:$D$64,4,0)</f>
        <v>N</v>
      </c>
      <c r="S1767" t="s">
        <v>27892</v>
      </c>
      <c r="T1767" t="s">
        <v>20160</v>
      </c>
    </row>
    <row r="1768" spans="1:20" hidden="1" x14ac:dyDescent="0.2">
      <c r="A1768" t="s">
        <v>0</v>
      </c>
      <c r="B1768" t="s">
        <v>1</v>
      </c>
      <c r="C1768" t="s">
        <v>3646</v>
      </c>
      <c r="D1768" t="s">
        <v>12</v>
      </c>
      <c r="E1768" t="s">
        <v>37</v>
      </c>
      <c r="F1768" t="s">
        <v>5</v>
      </c>
      <c r="G1768" s="2">
        <v>293724</v>
      </c>
      <c r="H1768" s="2">
        <f t="shared" si="27"/>
        <v>323096.40000000002</v>
      </c>
      <c r="I1768" t="s">
        <v>6</v>
      </c>
      <c r="J1768" s="2">
        <v>4</v>
      </c>
      <c r="K1768" t="s">
        <v>7</v>
      </c>
      <c r="L1768" t="s">
        <v>3647</v>
      </c>
      <c r="M1768" t="s">
        <v>14</v>
      </c>
      <c r="N1768" t="s">
        <v>27977</v>
      </c>
      <c r="O1768" s="2">
        <v>73431</v>
      </c>
      <c r="P1768" t="s">
        <v>3648</v>
      </c>
      <c r="Q1768" s="3">
        <v>45000</v>
      </c>
      <c r="R1768" t="str">
        <f>VLOOKUP(S1768,Sheet1!$A$1:$D$64,4,0)</f>
        <v>N</v>
      </c>
      <c r="S1768" t="s">
        <v>27892</v>
      </c>
      <c r="T1768" t="s">
        <v>20160</v>
      </c>
    </row>
    <row r="1769" spans="1:20" hidden="1" x14ac:dyDescent="0.2">
      <c r="A1769" t="s">
        <v>0</v>
      </c>
      <c r="B1769" t="s">
        <v>1</v>
      </c>
      <c r="C1769" t="s">
        <v>3646</v>
      </c>
      <c r="D1769" t="s">
        <v>20</v>
      </c>
      <c r="E1769" t="s">
        <v>4</v>
      </c>
      <c r="F1769" t="s">
        <v>5</v>
      </c>
      <c r="G1769" s="2">
        <v>111058</v>
      </c>
      <c r="H1769" s="2">
        <f t="shared" si="27"/>
        <v>122163.8</v>
      </c>
      <c r="I1769" t="s">
        <v>6</v>
      </c>
      <c r="J1769" s="2">
        <v>1</v>
      </c>
      <c r="K1769" t="s">
        <v>7</v>
      </c>
      <c r="L1769" t="s">
        <v>3647</v>
      </c>
      <c r="M1769" t="s">
        <v>22</v>
      </c>
      <c r="N1769" t="s">
        <v>27975</v>
      </c>
      <c r="O1769" s="2">
        <v>111058</v>
      </c>
      <c r="P1769" t="s">
        <v>3648</v>
      </c>
      <c r="Q1769" s="3">
        <v>45000</v>
      </c>
      <c r="R1769" t="str">
        <f>VLOOKUP(S1769,Sheet1!$A$1:$D$64,4,0)</f>
        <v>N</v>
      </c>
      <c r="S1769" t="s">
        <v>27892</v>
      </c>
      <c r="T1769" t="s">
        <v>20160</v>
      </c>
    </row>
    <row r="1770" spans="1:20" hidden="1" x14ac:dyDescent="0.2">
      <c r="A1770" t="s">
        <v>0</v>
      </c>
      <c r="B1770" t="s">
        <v>1</v>
      </c>
      <c r="C1770" t="s">
        <v>3650</v>
      </c>
      <c r="D1770" t="s">
        <v>3</v>
      </c>
      <c r="E1770" t="s">
        <v>47</v>
      </c>
      <c r="F1770" t="s">
        <v>5</v>
      </c>
      <c r="G1770" s="2">
        <v>87787</v>
      </c>
      <c r="H1770" s="2">
        <f t="shared" si="27"/>
        <v>96565.700000000012</v>
      </c>
      <c r="I1770" t="s">
        <v>6</v>
      </c>
      <c r="J1770" s="2">
        <v>1</v>
      </c>
      <c r="K1770" t="s">
        <v>7</v>
      </c>
      <c r="L1770" t="s">
        <v>3651</v>
      </c>
      <c r="M1770" t="s">
        <v>9</v>
      </c>
      <c r="N1770" t="s">
        <v>27978</v>
      </c>
      <c r="O1770" s="2">
        <v>87787</v>
      </c>
      <c r="P1770" t="s">
        <v>3652</v>
      </c>
      <c r="Q1770" s="3">
        <v>45000</v>
      </c>
      <c r="R1770" t="str">
        <f>VLOOKUP(S1770,Sheet1!$A$1:$D$64,4,0)</f>
        <v>N</v>
      </c>
      <c r="S1770" t="s">
        <v>27802</v>
      </c>
      <c r="T1770" t="s">
        <v>19918</v>
      </c>
    </row>
    <row r="1771" spans="1:20" hidden="1" x14ac:dyDescent="0.2">
      <c r="A1771" t="s">
        <v>0</v>
      </c>
      <c r="B1771" t="s">
        <v>1</v>
      </c>
      <c r="C1771" t="s">
        <v>3650</v>
      </c>
      <c r="D1771" t="s">
        <v>12</v>
      </c>
      <c r="E1771" t="s">
        <v>37</v>
      </c>
      <c r="F1771" t="s">
        <v>5</v>
      </c>
      <c r="G1771" s="2">
        <v>73431</v>
      </c>
      <c r="H1771" s="2">
        <f t="shared" si="27"/>
        <v>80774.100000000006</v>
      </c>
      <c r="I1771" t="s">
        <v>6</v>
      </c>
      <c r="J1771" s="2">
        <v>1</v>
      </c>
      <c r="K1771" t="s">
        <v>7</v>
      </c>
      <c r="L1771" t="s">
        <v>3651</v>
      </c>
      <c r="M1771" t="s">
        <v>14</v>
      </c>
      <c r="N1771" t="s">
        <v>27977</v>
      </c>
      <c r="O1771" s="2">
        <v>73431</v>
      </c>
      <c r="P1771" t="s">
        <v>3652</v>
      </c>
      <c r="Q1771" s="3">
        <v>45000</v>
      </c>
      <c r="R1771" t="str">
        <f>VLOOKUP(S1771,Sheet1!$A$1:$D$64,4,0)</f>
        <v>N</v>
      </c>
      <c r="S1771" t="s">
        <v>27802</v>
      </c>
      <c r="T1771" t="s">
        <v>19918</v>
      </c>
    </row>
    <row r="1772" spans="1:20" hidden="1" x14ac:dyDescent="0.2">
      <c r="A1772" t="s">
        <v>0</v>
      </c>
      <c r="B1772" t="s">
        <v>1</v>
      </c>
      <c r="C1772" t="s">
        <v>3650</v>
      </c>
      <c r="D1772" t="s">
        <v>20</v>
      </c>
      <c r="E1772" t="s">
        <v>4</v>
      </c>
      <c r="F1772" t="s">
        <v>5</v>
      </c>
      <c r="G1772" s="2">
        <v>111058</v>
      </c>
      <c r="H1772" s="2">
        <f t="shared" si="27"/>
        <v>122163.8</v>
      </c>
      <c r="I1772" t="s">
        <v>6</v>
      </c>
      <c r="J1772" s="2">
        <v>1</v>
      </c>
      <c r="K1772" t="s">
        <v>7</v>
      </c>
      <c r="L1772" t="s">
        <v>3651</v>
      </c>
      <c r="M1772" t="s">
        <v>22</v>
      </c>
      <c r="N1772" t="s">
        <v>27975</v>
      </c>
      <c r="O1772" s="2">
        <v>111058</v>
      </c>
      <c r="P1772" t="s">
        <v>3652</v>
      </c>
      <c r="Q1772" s="3">
        <v>45000</v>
      </c>
      <c r="R1772" t="str">
        <f>VLOOKUP(S1772,Sheet1!$A$1:$D$64,4,0)</f>
        <v>N</v>
      </c>
      <c r="S1772" t="s">
        <v>27802</v>
      </c>
      <c r="T1772" t="s">
        <v>19918</v>
      </c>
    </row>
    <row r="1773" spans="1:20" x14ac:dyDescent="0.2">
      <c r="A1773" t="s">
        <v>0</v>
      </c>
      <c r="B1773" t="s">
        <v>1</v>
      </c>
      <c r="C1773" t="s">
        <v>3650</v>
      </c>
      <c r="D1773" t="s">
        <v>132</v>
      </c>
      <c r="E1773" t="s">
        <v>76</v>
      </c>
      <c r="F1773" t="s">
        <v>5</v>
      </c>
      <c r="G1773" s="2">
        <v>55595</v>
      </c>
      <c r="H1773" s="2">
        <f t="shared" si="27"/>
        <v>61154.500000000007</v>
      </c>
      <c r="I1773" t="s">
        <v>6</v>
      </c>
      <c r="J1773" s="2">
        <v>1</v>
      </c>
      <c r="K1773" t="s">
        <v>7</v>
      </c>
      <c r="L1773" t="s">
        <v>3651</v>
      </c>
      <c r="M1773" t="s">
        <v>133</v>
      </c>
      <c r="N1773" t="s">
        <v>27979</v>
      </c>
      <c r="O1773" s="2">
        <v>55595</v>
      </c>
      <c r="P1773" t="s">
        <v>3652</v>
      </c>
      <c r="Q1773" s="3">
        <v>45000</v>
      </c>
      <c r="R1773" t="str">
        <f>VLOOKUP(S1773,Sheet1!$A$1:$D$64,4,0)</f>
        <v>N</v>
      </c>
      <c r="S1773" t="s">
        <v>27802</v>
      </c>
      <c r="T1773" t="s">
        <v>19918</v>
      </c>
    </row>
    <row r="1774" spans="1:20" hidden="1" x14ac:dyDescent="0.2">
      <c r="A1774" t="s">
        <v>0</v>
      </c>
      <c r="B1774" t="s">
        <v>1</v>
      </c>
      <c r="C1774" t="s">
        <v>3650</v>
      </c>
      <c r="D1774" t="s">
        <v>134</v>
      </c>
      <c r="E1774" t="s">
        <v>140</v>
      </c>
      <c r="F1774" t="s">
        <v>5</v>
      </c>
      <c r="G1774" s="2">
        <v>50182</v>
      </c>
      <c r="H1774" s="2">
        <f t="shared" si="27"/>
        <v>55200.200000000004</v>
      </c>
      <c r="I1774" t="s">
        <v>6</v>
      </c>
      <c r="J1774" s="2">
        <v>1</v>
      </c>
      <c r="K1774" t="s">
        <v>7</v>
      </c>
      <c r="L1774" t="s">
        <v>3651</v>
      </c>
      <c r="M1774" t="s">
        <v>135</v>
      </c>
      <c r="N1774" t="s">
        <v>27981</v>
      </c>
      <c r="O1774" s="2">
        <v>50182</v>
      </c>
      <c r="P1774" t="s">
        <v>3652</v>
      </c>
      <c r="Q1774" s="3">
        <v>45000</v>
      </c>
      <c r="R1774" t="str">
        <f>VLOOKUP(S1774,Sheet1!$A$1:$D$64,4,0)</f>
        <v>N</v>
      </c>
      <c r="S1774" t="s">
        <v>27802</v>
      </c>
      <c r="T1774" t="s">
        <v>19918</v>
      </c>
    </row>
    <row r="1775" spans="1:20" hidden="1" x14ac:dyDescent="0.2">
      <c r="A1775" t="s">
        <v>0</v>
      </c>
      <c r="B1775" t="s">
        <v>1</v>
      </c>
      <c r="C1775" t="s">
        <v>3653</v>
      </c>
      <c r="D1775" t="s">
        <v>3</v>
      </c>
      <c r="E1775" t="s">
        <v>140</v>
      </c>
      <c r="F1775" t="s">
        <v>5</v>
      </c>
      <c r="G1775" s="2">
        <v>100364</v>
      </c>
      <c r="H1775" s="2">
        <f t="shared" si="27"/>
        <v>110400.40000000001</v>
      </c>
      <c r="I1775" t="s">
        <v>6</v>
      </c>
      <c r="J1775" s="2">
        <v>2</v>
      </c>
      <c r="K1775" t="s">
        <v>7</v>
      </c>
      <c r="L1775" t="s">
        <v>3654</v>
      </c>
      <c r="M1775" t="s">
        <v>9</v>
      </c>
      <c r="N1775" t="s">
        <v>27981</v>
      </c>
      <c r="O1775" s="2">
        <v>50182</v>
      </c>
      <c r="P1775" t="s">
        <v>3655</v>
      </c>
      <c r="Q1775" s="3">
        <v>45000</v>
      </c>
      <c r="R1775" t="str">
        <f>VLOOKUP(S1775,Sheet1!$A$1:$D$64,4,0)</f>
        <v>B</v>
      </c>
      <c r="S1775" t="s">
        <v>27796</v>
      </c>
      <c r="T1775" t="s">
        <v>19371</v>
      </c>
    </row>
    <row r="1776" spans="1:20" hidden="1" x14ac:dyDescent="0.2">
      <c r="A1776" t="s">
        <v>0</v>
      </c>
      <c r="B1776" t="s">
        <v>1</v>
      </c>
      <c r="C1776" t="s">
        <v>3656</v>
      </c>
      <c r="D1776" t="s">
        <v>3</v>
      </c>
      <c r="E1776" t="s">
        <v>4</v>
      </c>
      <c r="F1776" t="s">
        <v>5</v>
      </c>
      <c r="G1776" s="2">
        <v>222116</v>
      </c>
      <c r="H1776" s="2">
        <f t="shared" si="27"/>
        <v>244327.6</v>
      </c>
      <c r="I1776" t="s">
        <v>6</v>
      </c>
      <c r="J1776" s="2">
        <v>2</v>
      </c>
      <c r="K1776" t="s">
        <v>7</v>
      </c>
      <c r="L1776" t="s">
        <v>3657</v>
      </c>
      <c r="M1776" t="s">
        <v>9</v>
      </c>
      <c r="N1776" t="s">
        <v>27975</v>
      </c>
      <c r="O1776" s="2">
        <v>111058</v>
      </c>
      <c r="P1776" t="s">
        <v>3658</v>
      </c>
      <c r="Q1776" s="3">
        <v>45000</v>
      </c>
      <c r="R1776" t="str">
        <f>VLOOKUP(S1776,Sheet1!$A$1:$D$64,4,0)</f>
        <v>B</v>
      </c>
      <c r="S1776" t="s">
        <v>27784</v>
      </c>
      <c r="T1776" t="s">
        <v>19482</v>
      </c>
    </row>
    <row r="1777" spans="1:20" hidden="1" x14ac:dyDescent="0.2">
      <c r="A1777" t="s">
        <v>0</v>
      </c>
      <c r="B1777" t="s">
        <v>1</v>
      </c>
      <c r="C1777" t="s">
        <v>3656</v>
      </c>
      <c r="D1777" t="s">
        <v>12</v>
      </c>
      <c r="E1777" t="s">
        <v>37</v>
      </c>
      <c r="F1777" t="s">
        <v>5</v>
      </c>
      <c r="G1777" s="2">
        <v>367155</v>
      </c>
      <c r="H1777" s="2">
        <f t="shared" si="27"/>
        <v>403870.50000000006</v>
      </c>
      <c r="I1777" t="s">
        <v>6</v>
      </c>
      <c r="J1777" s="2">
        <v>5</v>
      </c>
      <c r="K1777" t="s">
        <v>7</v>
      </c>
      <c r="L1777" t="s">
        <v>3657</v>
      </c>
      <c r="M1777" t="s">
        <v>14</v>
      </c>
      <c r="N1777" t="s">
        <v>27977</v>
      </c>
      <c r="O1777" s="2">
        <v>73431</v>
      </c>
      <c r="P1777" t="s">
        <v>3658</v>
      </c>
      <c r="Q1777" s="3">
        <v>45000</v>
      </c>
      <c r="R1777" t="str">
        <f>VLOOKUP(S1777,Sheet1!$A$1:$D$64,4,0)</f>
        <v>B</v>
      </c>
      <c r="S1777" t="s">
        <v>27784</v>
      </c>
      <c r="T1777" t="s">
        <v>19482</v>
      </c>
    </row>
    <row r="1778" spans="1:20" hidden="1" x14ac:dyDescent="0.2">
      <c r="A1778" t="s">
        <v>0</v>
      </c>
      <c r="B1778" t="s">
        <v>1</v>
      </c>
      <c r="C1778" t="s">
        <v>3656</v>
      </c>
      <c r="D1778" t="s">
        <v>20</v>
      </c>
      <c r="E1778" t="s">
        <v>47</v>
      </c>
      <c r="F1778" t="s">
        <v>5</v>
      </c>
      <c r="G1778" s="2">
        <v>175574</v>
      </c>
      <c r="H1778" s="2">
        <f t="shared" si="27"/>
        <v>193131.40000000002</v>
      </c>
      <c r="I1778" t="s">
        <v>6</v>
      </c>
      <c r="J1778" s="2">
        <v>2</v>
      </c>
      <c r="K1778" t="s">
        <v>7</v>
      </c>
      <c r="L1778" t="s">
        <v>3657</v>
      </c>
      <c r="M1778" t="s">
        <v>22</v>
      </c>
      <c r="N1778" t="s">
        <v>27978</v>
      </c>
      <c r="O1778" s="2">
        <v>87787</v>
      </c>
      <c r="P1778" t="s">
        <v>3658</v>
      </c>
      <c r="Q1778" s="3">
        <v>45000</v>
      </c>
      <c r="R1778" t="str">
        <f>VLOOKUP(S1778,Sheet1!$A$1:$D$64,4,0)</f>
        <v>B</v>
      </c>
      <c r="S1778" t="s">
        <v>27784</v>
      </c>
      <c r="T1778" t="s">
        <v>19482</v>
      </c>
    </row>
    <row r="1779" spans="1:20" hidden="1" x14ac:dyDescent="0.2">
      <c r="A1779" t="s">
        <v>0</v>
      </c>
      <c r="B1779" t="s">
        <v>1</v>
      </c>
      <c r="C1779" t="s">
        <v>3659</v>
      </c>
      <c r="D1779" t="s">
        <v>3</v>
      </c>
      <c r="E1779" t="s">
        <v>37</v>
      </c>
      <c r="F1779" t="s">
        <v>5</v>
      </c>
      <c r="G1779" s="2">
        <v>73431</v>
      </c>
      <c r="H1779" s="2">
        <f t="shared" si="27"/>
        <v>80774.100000000006</v>
      </c>
      <c r="I1779" t="s">
        <v>6</v>
      </c>
      <c r="J1779" s="2">
        <v>1</v>
      </c>
      <c r="K1779" t="s">
        <v>7</v>
      </c>
      <c r="L1779" t="s">
        <v>3660</v>
      </c>
      <c r="M1779" t="s">
        <v>9</v>
      </c>
      <c r="N1779" t="s">
        <v>27977</v>
      </c>
      <c r="O1779" s="2">
        <v>73431</v>
      </c>
      <c r="P1779" t="s">
        <v>3661</v>
      </c>
      <c r="Q1779" s="3">
        <v>45000</v>
      </c>
      <c r="R1779" t="str">
        <f>VLOOKUP(S1779,Sheet1!$A$1:$D$64,4,0)</f>
        <v>N</v>
      </c>
      <c r="S1779" t="s">
        <v>27802</v>
      </c>
      <c r="T1779" t="s">
        <v>20161</v>
      </c>
    </row>
    <row r="1780" spans="1:20" x14ac:dyDescent="0.2">
      <c r="A1780" t="s">
        <v>0</v>
      </c>
      <c r="B1780" t="s">
        <v>1</v>
      </c>
      <c r="C1780" t="s">
        <v>3659</v>
      </c>
      <c r="D1780" t="s">
        <v>12</v>
      </c>
      <c r="E1780" t="s">
        <v>76</v>
      </c>
      <c r="F1780" t="s">
        <v>5</v>
      </c>
      <c r="G1780" s="2">
        <v>111190</v>
      </c>
      <c r="H1780" s="2">
        <f t="shared" si="27"/>
        <v>122309.00000000001</v>
      </c>
      <c r="I1780" t="s">
        <v>6</v>
      </c>
      <c r="J1780" s="2">
        <v>2</v>
      </c>
      <c r="K1780" t="s">
        <v>7</v>
      </c>
      <c r="L1780" t="s">
        <v>3660</v>
      </c>
      <c r="M1780" t="s">
        <v>14</v>
      </c>
      <c r="N1780" t="s">
        <v>27979</v>
      </c>
      <c r="O1780" s="2">
        <v>55595</v>
      </c>
      <c r="P1780" t="s">
        <v>3661</v>
      </c>
      <c r="Q1780" s="3">
        <v>45000</v>
      </c>
      <c r="R1780" t="str">
        <f>VLOOKUP(S1780,Sheet1!$A$1:$D$64,4,0)</f>
        <v>N</v>
      </c>
      <c r="S1780" t="s">
        <v>27802</v>
      </c>
      <c r="T1780" t="s">
        <v>20161</v>
      </c>
    </row>
    <row r="1781" spans="1:20" hidden="1" x14ac:dyDescent="0.2">
      <c r="A1781" t="s">
        <v>0</v>
      </c>
      <c r="B1781" t="s">
        <v>1</v>
      </c>
      <c r="C1781" t="s">
        <v>3663</v>
      </c>
      <c r="D1781" t="s">
        <v>3</v>
      </c>
      <c r="E1781" t="s">
        <v>4</v>
      </c>
      <c r="F1781" t="s">
        <v>5</v>
      </c>
      <c r="G1781" s="2">
        <v>222116</v>
      </c>
      <c r="H1781" s="2">
        <f t="shared" si="27"/>
        <v>244327.6</v>
      </c>
      <c r="I1781" t="s">
        <v>6</v>
      </c>
      <c r="J1781" s="2">
        <v>2</v>
      </c>
      <c r="K1781" t="s">
        <v>7</v>
      </c>
      <c r="L1781" t="s">
        <v>3664</v>
      </c>
      <c r="M1781" t="s">
        <v>9</v>
      </c>
      <c r="N1781" t="s">
        <v>27975</v>
      </c>
      <c r="O1781" s="2">
        <v>111058</v>
      </c>
      <c r="P1781" t="s">
        <v>3665</v>
      </c>
      <c r="Q1781" s="3">
        <v>45000</v>
      </c>
      <c r="R1781" t="str">
        <f>VLOOKUP(S1781,Sheet1!$A$1:$D$64,4,0)</f>
        <v>N</v>
      </c>
      <c r="S1781" t="s">
        <v>27805</v>
      </c>
      <c r="T1781" t="s">
        <v>19644</v>
      </c>
    </row>
    <row r="1782" spans="1:20" hidden="1" x14ac:dyDescent="0.2">
      <c r="A1782" t="s">
        <v>0</v>
      </c>
      <c r="B1782" t="s">
        <v>1</v>
      </c>
      <c r="C1782" t="s">
        <v>3666</v>
      </c>
      <c r="D1782" t="s">
        <v>3</v>
      </c>
      <c r="E1782" t="s">
        <v>52</v>
      </c>
      <c r="F1782" t="s">
        <v>5</v>
      </c>
      <c r="G1782" s="2">
        <v>74250</v>
      </c>
      <c r="H1782" s="2">
        <f t="shared" si="27"/>
        <v>81675</v>
      </c>
      <c r="I1782" t="s">
        <v>6</v>
      </c>
      <c r="J1782" s="2">
        <v>1</v>
      </c>
      <c r="K1782" t="s">
        <v>7</v>
      </c>
      <c r="L1782" t="s">
        <v>3667</v>
      </c>
      <c r="M1782" t="s">
        <v>9</v>
      </c>
      <c r="N1782" t="s">
        <v>27969</v>
      </c>
      <c r="O1782" s="2">
        <v>74250</v>
      </c>
      <c r="P1782" t="s">
        <v>3668</v>
      </c>
      <c r="Q1782" s="3">
        <v>45000</v>
      </c>
      <c r="R1782" t="str">
        <f>VLOOKUP(S1782,Sheet1!$A$1:$D$64,4,0)</f>
        <v>B</v>
      </c>
      <c r="S1782" t="s">
        <v>27790</v>
      </c>
      <c r="T1782" t="s">
        <v>20162</v>
      </c>
    </row>
    <row r="1783" spans="1:20" hidden="1" x14ac:dyDescent="0.2">
      <c r="A1783" t="s">
        <v>0</v>
      </c>
      <c r="B1783" t="s">
        <v>1</v>
      </c>
      <c r="C1783" t="s">
        <v>3666</v>
      </c>
      <c r="D1783" t="s">
        <v>12</v>
      </c>
      <c r="E1783" t="s">
        <v>140</v>
      </c>
      <c r="F1783" t="s">
        <v>5</v>
      </c>
      <c r="G1783" s="2">
        <v>150546</v>
      </c>
      <c r="H1783" s="2">
        <f t="shared" si="27"/>
        <v>165600.6</v>
      </c>
      <c r="I1783" t="s">
        <v>6</v>
      </c>
      <c r="J1783" s="2">
        <v>3</v>
      </c>
      <c r="K1783" t="s">
        <v>7</v>
      </c>
      <c r="L1783" t="s">
        <v>3667</v>
      </c>
      <c r="M1783" t="s">
        <v>14</v>
      </c>
      <c r="N1783" t="s">
        <v>27981</v>
      </c>
      <c r="O1783" s="2">
        <v>50182</v>
      </c>
      <c r="P1783" t="s">
        <v>3668</v>
      </c>
      <c r="Q1783" s="3">
        <v>45000</v>
      </c>
      <c r="R1783" t="str">
        <f>VLOOKUP(S1783,Sheet1!$A$1:$D$64,4,0)</f>
        <v>B</v>
      </c>
      <c r="S1783" t="s">
        <v>27790</v>
      </c>
      <c r="T1783" t="s">
        <v>20162</v>
      </c>
    </row>
    <row r="1784" spans="1:20" hidden="1" x14ac:dyDescent="0.2">
      <c r="A1784" t="s">
        <v>0</v>
      </c>
      <c r="B1784" t="s">
        <v>1</v>
      </c>
      <c r="C1784" t="s">
        <v>3666</v>
      </c>
      <c r="D1784" t="s">
        <v>20</v>
      </c>
      <c r="E1784" t="s">
        <v>94</v>
      </c>
      <c r="F1784" t="s">
        <v>5</v>
      </c>
      <c r="G1784" s="2">
        <v>138000</v>
      </c>
      <c r="H1784" s="2">
        <f t="shared" si="27"/>
        <v>151800</v>
      </c>
      <c r="I1784" t="s">
        <v>6</v>
      </c>
      <c r="J1784" s="2">
        <v>3</v>
      </c>
      <c r="K1784" t="s">
        <v>7</v>
      </c>
      <c r="L1784" t="s">
        <v>3667</v>
      </c>
      <c r="M1784" t="s">
        <v>22</v>
      </c>
      <c r="N1784" t="s">
        <v>27980</v>
      </c>
      <c r="O1784" s="2">
        <v>46000</v>
      </c>
      <c r="P1784" t="s">
        <v>3668</v>
      </c>
      <c r="Q1784" s="3">
        <v>45000</v>
      </c>
      <c r="R1784" t="str">
        <f>VLOOKUP(S1784,Sheet1!$A$1:$D$64,4,0)</f>
        <v>B</v>
      </c>
      <c r="S1784" t="s">
        <v>27790</v>
      </c>
      <c r="T1784" t="s">
        <v>20162</v>
      </c>
    </row>
    <row r="1785" spans="1:20" hidden="1" x14ac:dyDescent="0.2">
      <c r="A1785" t="s">
        <v>0</v>
      </c>
      <c r="B1785" t="s">
        <v>1</v>
      </c>
      <c r="C1785" t="s">
        <v>3670</v>
      </c>
      <c r="D1785" t="s">
        <v>3</v>
      </c>
      <c r="E1785" t="s">
        <v>4</v>
      </c>
      <c r="F1785" t="s">
        <v>5</v>
      </c>
      <c r="G1785" s="2">
        <v>111058</v>
      </c>
      <c r="H1785" s="2">
        <f t="shared" si="27"/>
        <v>122163.8</v>
      </c>
      <c r="I1785" t="s">
        <v>6</v>
      </c>
      <c r="J1785" s="2">
        <v>1</v>
      </c>
      <c r="K1785" t="s">
        <v>7</v>
      </c>
      <c r="L1785" t="s">
        <v>3671</v>
      </c>
      <c r="M1785" t="s">
        <v>9</v>
      </c>
      <c r="N1785" t="s">
        <v>27975</v>
      </c>
      <c r="O1785" s="2">
        <v>111058</v>
      </c>
      <c r="P1785" t="s">
        <v>3672</v>
      </c>
      <c r="Q1785" s="3">
        <v>45000</v>
      </c>
      <c r="R1785" t="str">
        <f>VLOOKUP(S1785,Sheet1!$A$1:$D$64,4,0)</f>
        <v>B</v>
      </c>
      <c r="S1785" t="s">
        <v>27784</v>
      </c>
      <c r="T1785" t="s">
        <v>19634</v>
      </c>
    </row>
    <row r="1786" spans="1:20" hidden="1" x14ac:dyDescent="0.2">
      <c r="A1786" t="s">
        <v>0</v>
      </c>
      <c r="B1786" t="s">
        <v>1</v>
      </c>
      <c r="C1786" t="s">
        <v>3673</v>
      </c>
      <c r="D1786" t="s">
        <v>3</v>
      </c>
      <c r="E1786" t="s">
        <v>94</v>
      </c>
      <c r="F1786" t="s">
        <v>5</v>
      </c>
      <c r="G1786" s="2">
        <v>92000</v>
      </c>
      <c r="H1786" s="2">
        <f t="shared" si="27"/>
        <v>101200.00000000001</v>
      </c>
      <c r="I1786" t="s">
        <v>6</v>
      </c>
      <c r="J1786" s="2">
        <v>2</v>
      </c>
      <c r="K1786" t="s">
        <v>7</v>
      </c>
      <c r="L1786" t="s">
        <v>3674</v>
      </c>
      <c r="M1786" t="s">
        <v>9</v>
      </c>
      <c r="N1786" t="s">
        <v>27980</v>
      </c>
      <c r="O1786" s="2">
        <v>46000</v>
      </c>
      <c r="P1786" t="s">
        <v>3675</v>
      </c>
      <c r="Q1786" s="3">
        <v>45000</v>
      </c>
      <c r="R1786" t="str">
        <f>VLOOKUP(S1786,Sheet1!$A$1:$D$64,4,0)</f>
        <v>B</v>
      </c>
      <c r="S1786" t="s">
        <v>27784</v>
      </c>
      <c r="T1786" t="s">
        <v>20163</v>
      </c>
    </row>
    <row r="1787" spans="1:20" hidden="1" x14ac:dyDescent="0.2">
      <c r="A1787" t="s">
        <v>0</v>
      </c>
      <c r="B1787" t="s">
        <v>1</v>
      </c>
      <c r="C1787" t="s">
        <v>3673</v>
      </c>
      <c r="D1787" t="s">
        <v>12</v>
      </c>
      <c r="E1787" t="s">
        <v>21</v>
      </c>
      <c r="F1787" t="s">
        <v>5</v>
      </c>
      <c r="G1787" s="2">
        <v>283800</v>
      </c>
      <c r="H1787" s="2">
        <f t="shared" si="27"/>
        <v>312180</v>
      </c>
      <c r="I1787" t="s">
        <v>6</v>
      </c>
      <c r="J1787" s="2">
        <v>4</v>
      </c>
      <c r="K1787" t="s">
        <v>7</v>
      </c>
      <c r="L1787" t="s">
        <v>3674</v>
      </c>
      <c r="M1787" t="s">
        <v>14</v>
      </c>
      <c r="N1787" t="s">
        <v>27970</v>
      </c>
      <c r="O1787" s="2">
        <v>70950</v>
      </c>
      <c r="P1787" t="s">
        <v>3675</v>
      </c>
      <c r="Q1787" s="3">
        <v>45000</v>
      </c>
      <c r="R1787" t="str">
        <f>VLOOKUP(S1787,Sheet1!$A$1:$D$64,4,0)</f>
        <v>B</v>
      </c>
      <c r="S1787" t="s">
        <v>27784</v>
      </c>
      <c r="T1787" t="s">
        <v>20163</v>
      </c>
    </row>
    <row r="1788" spans="1:20" hidden="1" x14ac:dyDescent="0.2">
      <c r="A1788" t="s">
        <v>0</v>
      </c>
      <c r="B1788" t="s">
        <v>1</v>
      </c>
      <c r="C1788" t="s">
        <v>3677</v>
      </c>
      <c r="D1788" t="s">
        <v>3</v>
      </c>
      <c r="E1788" t="s">
        <v>52</v>
      </c>
      <c r="F1788" t="s">
        <v>5</v>
      </c>
      <c r="G1788" s="2">
        <v>371250</v>
      </c>
      <c r="H1788" s="2">
        <f t="shared" si="27"/>
        <v>408375.00000000006</v>
      </c>
      <c r="I1788" t="s">
        <v>6</v>
      </c>
      <c r="J1788" s="2">
        <v>5</v>
      </c>
      <c r="K1788" t="s">
        <v>7</v>
      </c>
      <c r="L1788" t="s">
        <v>3678</v>
      </c>
      <c r="M1788" t="s">
        <v>9</v>
      </c>
      <c r="N1788" t="s">
        <v>27969</v>
      </c>
      <c r="O1788" s="2">
        <v>74250</v>
      </c>
      <c r="P1788" t="s">
        <v>3679</v>
      </c>
      <c r="Q1788" s="3">
        <v>45000</v>
      </c>
      <c r="R1788" t="str">
        <f>VLOOKUP(S1788,Sheet1!$A$1:$D$64,4,0)</f>
        <v>B</v>
      </c>
      <c r="S1788" t="s">
        <v>27850</v>
      </c>
      <c r="T1788" t="s">
        <v>19485</v>
      </c>
    </row>
    <row r="1789" spans="1:20" hidden="1" x14ac:dyDescent="0.2">
      <c r="A1789" t="s">
        <v>0</v>
      </c>
      <c r="B1789" t="s">
        <v>1</v>
      </c>
      <c r="C1789" t="s">
        <v>3680</v>
      </c>
      <c r="D1789" t="s">
        <v>3</v>
      </c>
      <c r="E1789" t="s">
        <v>47</v>
      </c>
      <c r="F1789" t="s">
        <v>5</v>
      </c>
      <c r="G1789" s="2">
        <v>351148</v>
      </c>
      <c r="H1789" s="2">
        <f t="shared" si="27"/>
        <v>386262.80000000005</v>
      </c>
      <c r="I1789" t="s">
        <v>6</v>
      </c>
      <c r="J1789" s="2">
        <v>4</v>
      </c>
      <c r="K1789" t="s">
        <v>7</v>
      </c>
      <c r="L1789" t="s">
        <v>3681</v>
      </c>
      <c r="M1789" t="s">
        <v>9</v>
      </c>
      <c r="N1789" t="s">
        <v>27978</v>
      </c>
      <c r="O1789" s="2">
        <v>87787</v>
      </c>
      <c r="P1789" t="s">
        <v>3682</v>
      </c>
      <c r="Q1789" s="3">
        <v>45000</v>
      </c>
      <c r="R1789" t="str">
        <f>VLOOKUP(S1789,Sheet1!$A$1:$D$64,4,0)</f>
        <v>B</v>
      </c>
      <c r="S1789" t="s">
        <v>27796</v>
      </c>
      <c r="T1789" t="s">
        <v>20164</v>
      </c>
    </row>
    <row r="1790" spans="1:20" hidden="1" x14ac:dyDescent="0.2">
      <c r="A1790" t="s">
        <v>0</v>
      </c>
      <c r="B1790" t="s">
        <v>1</v>
      </c>
      <c r="C1790" t="s">
        <v>3680</v>
      </c>
      <c r="D1790" t="s">
        <v>12</v>
      </c>
      <c r="E1790" t="s">
        <v>37</v>
      </c>
      <c r="F1790" t="s">
        <v>5</v>
      </c>
      <c r="G1790" s="2">
        <v>293724</v>
      </c>
      <c r="H1790" s="2">
        <f t="shared" si="27"/>
        <v>323096.40000000002</v>
      </c>
      <c r="I1790" t="s">
        <v>6</v>
      </c>
      <c r="J1790" s="2">
        <v>4</v>
      </c>
      <c r="K1790" t="s">
        <v>7</v>
      </c>
      <c r="L1790" t="s">
        <v>3681</v>
      </c>
      <c r="M1790" t="s">
        <v>14</v>
      </c>
      <c r="N1790" t="s">
        <v>27977</v>
      </c>
      <c r="O1790" s="2">
        <v>73431</v>
      </c>
      <c r="P1790" t="s">
        <v>3682</v>
      </c>
      <c r="Q1790" s="3">
        <v>45000</v>
      </c>
      <c r="R1790" t="str">
        <f>VLOOKUP(S1790,Sheet1!$A$1:$D$64,4,0)</f>
        <v>B</v>
      </c>
      <c r="S1790" t="s">
        <v>27796</v>
      </c>
      <c r="T1790" t="s">
        <v>20164</v>
      </c>
    </row>
    <row r="1791" spans="1:20" hidden="1" x14ac:dyDescent="0.2">
      <c r="A1791" t="s">
        <v>0</v>
      </c>
      <c r="B1791" t="s">
        <v>1</v>
      </c>
      <c r="C1791" t="s">
        <v>3680</v>
      </c>
      <c r="D1791" t="s">
        <v>20</v>
      </c>
      <c r="E1791" t="s">
        <v>4</v>
      </c>
      <c r="F1791" t="s">
        <v>5</v>
      </c>
      <c r="G1791" s="2">
        <v>555290</v>
      </c>
      <c r="H1791" s="2">
        <f t="shared" si="27"/>
        <v>610819</v>
      </c>
      <c r="I1791" t="s">
        <v>6</v>
      </c>
      <c r="J1791" s="2">
        <v>5</v>
      </c>
      <c r="K1791" t="s">
        <v>7</v>
      </c>
      <c r="L1791" t="s">
        <v>3681</v>
      </c>
      <c r="M1791" t="s">
        <v>22</v>
      </c>
      <c r="N1791" t="s">
        <v>27975</v>
      </c>
      <c r="O1791" s="2">
        <v>111058</v>
      </c>
      <c r="P1791" t="s">
        <v>3682</v>
      </c>
      <c r="Q1791" s="3">
        <v>45000</v>
      </c>
      <c r="R1791" t="str">
        <f>VLOOKUP(S1791,Sheet1!$A$1:$D$64,4,0)</f>
        <v>B</v>
      </c>
      <c r="S1791" t="s">
        <v>27796</v>
      </c>
      <c r="T1791" t="s">
        <v>20164</v>
      </c>
    </row>
    <row r="1792" spans="1:20" hidden="1" x14ac:dyDescent="0.2">
      <c r="A1792" t="s">
        <v>0</v>
      </c>
      <c r="B1792" t="s">
        <v>1</v>
      </c>
      <c r="C1792" t="s">
        <v>3680</v>
      </c>
      <c r="D1792" t="s">
        <v>132</v>
      </c>
      <c r="E1792" t="s">
        <v>140</v>
      </c>
      <c r="F1792" t="s">
        <v>5</v>
      </c>
      <c r="G1792" s="2">
        <v>250910</v>
      </c>
      <c r="H1792" s="2">
        <f t="shared" si="27"/>
        <v>276001</v>
      </c>
      <c r="I1792" t="s">
        <v>6</v>
      </c>
      <c r="J1792" s="2">
        <v>5</v>
      </c>
      <c r="K1792" t="s">
        <v>7</v>
      </c>
      <c r="L1792" t="s">
        <v>3681</v>
      </c>
      <c r="M1792" t="s">
        <v>133</v>
      </c>
      <c r="N1792" t="s">
        <v>27981</v>
      </c>
      <c r="O1792" s="2">
        <v>50182</v>
      </c>
      <c r="P1792" t="s">
        <v>3682</v>
      </c>
      <c r="Q1792" s="3">
        <v>45000</v>
      </c>
      <c r="R1792" t="str">
        <f>VLOOKUP(S1792,Sheet1!$A$1:$D$64,4,0)</f>
        <v>B</v>
      </c>
      <c r="S1792" t="s">
        <v>27796</v>
      </c>
      <c r="T1792" t="s">
        <v>20164</v>
      </c>
    </row>
    <row r="1793" spans="1:20" hidden="1" x14ac:dyDescent="0.2">
      <c r="A1793" t="s">
        <v>0</v>
      </c>
      <c r="B1793" t="s">
        <v>1</v>
      </c>
      <c r="C1793" t="s">
        <v>3680</v>
      </c>
      <c r="D1793" t="s">
        <v>134</v>
      </c>
      <c r="E1793" t="s">
        <v>94</v>
      </c>
      <c r="F1793" t="s">
        <v>5</v>
      </c>
      <c r="G1793" s="2">
        <v>184000</v>
      </c>
      <c r="H1793" s="2">
        <f t="shared" si="27"/>
        <v>202400.00000000003</v>
      </c>
      <c r="I1793" t="s">
        <v>6</v>
      </c>
      <c r="J1793" s="2">
        <v>4</v>
      </c>
      <c r="K1793" t="s">
        <v>7</v>
      </c>
      <c r="L1793" t="s">
        <v>3681</v>
      </c>
      <c r="M1793" t="s">
        <v>135</v>
      </c>
      <c r="N1793" t="s">
        <v>27980</v>
      </c>
      <c r="O1793" s="2">
        <v>46000</v>
      </c>
      <c r="P1793" t="s">
        <v>3682</v>
      </c>
      <c r="Q1793" s="3">
        <v>45000</v>
      </c>
      <c r="R1793" t="str">
        <f>VLOOKUP(S1793,Sheet1!$A$1:$D$64,4,0)</f>
        <v>B</v>
      </c>
      <c r="S1793" t="s">
        <v>27796</v>
      </c>
      <c r="T1793" t="s">
        <v>20164</v>
      </c>
    </row>
    <row r="1794" spans="1:20" hidden="1" x14ac:dyDescent="0.2">
      <c r="A1794" t="s">
        <v>0</v>
      </c>
      <c r="B1794" t="s">
        <v>1</v>
      </c>
      <c r="C1794" t="s">
        <v>3684</v>
      </c>
      <c r="D1794" t="s">
        <v>3</v>
      </c>
      <c r="E1794" t="s">
        <v>47</v>
      </c>
      <c r="F1794" t="s">
        <v>5</v>
      </c>
      <c r="G1794" s="2">
        <v>263361</v>
      </c>
      <c r="H1794" s="2">
        <f t="shared" si="27"/>
        <v>289697.10000000003</v>
      </c>
      <c r="I1794" t="s">
        <v>6</v>
      </c>
      <c r="J1794" s="2">
        <v>3</v>
      </c>
      <c r="K1794" t="s">
        <v>7</v>
      </c>
      <c r="L1794" t="s">
        <v>3685</v>
      </c>
      <c r="M1794" t="s">
        <v>9</v>
      </c>
      <c r="N1794" t="s">
        <v>27978</v>
      </c>
      <c r="O1794" s="2">
        <v>87787</v>
      </c>
      <c r="P1794" t="s">
        <v>3686</v>
      </c>
      <c r="Q1794" s="3">
        <v>45000</v>
      </c>
      <c r="R1794" t="str">
        <f>VLOOKUP(S1794,Sheet1!$A$1:$D$64,4,0)</f>
        <v>B</v>
      </c>
      <c r="S1794" t="s">
        <v>27826</v>
      </c>
      <c r="T1794" t="s">
        <v>20165</v>
      </c>
    </row>
    <row r="1795" spans="1:20" hidden="1" x14ac:dyDescent="0.2">
      <c r="A1795" t="s">
        <v>0</v>
      </c>
      <c r="B1795" t="s">
        <v>1</v>
      </c>
      <c r="C1795" t="s">
        <v>3688</v>
      </c>
      <c r="D1795" t="s">
        <v>3</v>
      </c>
      <c r="E1795" t="s">
        <v>94</v>
      </c>
      <c r="F1795" t="s">
        <v>5</v>
      </c>
      <c r="G1795" s="2">
        <v>46000</v>
      </c>
      <c r="H1795" s="2">
        <f t="shared" si="27"/>
        <v>50600.000000000007</v>
      </c>
      <c r="I1795" t="s">
        <v>6</v>
      </c>
      <c r="J1795" s="2">
        <v>1</v>
      </c>
      <c r="K1795" t="s">
        <v>7</v>
      </c>
      <c r="L1795" t="s">
        <v>3689</v>
      </c>
      <c r="M1795" t="s">
        <v>9</v>
      </c>
      <c r="N1795" t="s">
        <v>27980</v>
      </c>
      <c r="O1795" s="2">
        <v>46000</v>
      </c>
      <c r="P1795" t="s">
        <v>3690</v>
      </c>
      <c r="Q1795" s="3">
        <v>45000</v>
      </c>
      <c r="R1795" t="str">
        <f>VLOOKUP(S1795,Sheet1!$A$1:$D$64,4,0)</f>
        <v>B</v>
      </c>
      <c r="S1795" t="s">
        <v>27784</v>
      </c>
      <c r="T1795" t="s">
        <v>20166</v>
      </c>
    </row>
    <row r="1796" spans="1:20" hidden="1" x14ac:dyDescent="0.2">
      <c r="A1796" t="s">
        <v>0</v>
      </c>
      <c r="B1796" t="s">
        <v>1</v>
      </c>
      <c r="C1796" t="s">
        <v>3692</v>
      </c>
      <c r="D1796" t="s">
        <v>3</v>
      </c>
      <c r="E1796" t="s">
        <v>47</v>
      </c>
      <c r="F1796" t="s">
        <v>5</v>
      </c>
      <c r="G1796" s="2">
        <v>175574</v>
      </c>
      <c r="H1796" s="2">
        <f t="shared" ref="H1796:H1859" si="28">G1796*1.1</f>
        <v>193131.40000000002</v>
      </c>
      <c r="I1796" t="s">
        <v>6</v>
      </c>
      <c r="J1796" s="2">
        <v>2</v>
      </c>
      <c r="K1796" t="s">
        <v>7</v>
      </c>
      <c r="L1796" t="s">
        <v>3693</v>
      </c>
      <c r="M1796" t="s">
        <v>9</v>
      </c>
      <c r="N1796" t="s">
        <v>27978</v>
      </c>
      <c r="O1796" s="2">
        <v>87787</v>
      </c>
      <c r="P1796" t="s">
        <v>3694</v>
      </c>
      <c r="Q1796" s="3">
        <v>45000</v>
      </c>
      <c r="R1796" t="str">
        <f>VLOOKUP(S1796,Sheet1!$A$1:$D$64,4,0)</f>
        <v>B</v>
      </c>
      <c r="S1796" t="s">
        <v>27784</v>
      </c>
      <c r="T1796" t="s">
        <v>20001</v>
      </c>
    </row>
    <row r="1797" spans="1:20" hidden="1" x14ac:dyDescent="0.2">
      <c r="A1797" t="s">
        <v>0</v>
      </c>
      <c r="B1797" t="s">
        <v>1</v>
      </c>
      <c r="C1797" t="s">
        <v>3695</v>
      </c>
      <c r="D1797" t="s">
        <v>3</v>
      </c>
      <c r="E1797" t="s">
        <v>21</v>
      </c>
      <c r="F1797" t="s">
        <v>5</v>
      </c>
      <c r="G1797" s="2">
        <v>212850</v>
      </c>
      <c r="H1797" s="2">
        <f t="shared" si="28"/>
        <v>234135.00000000003</v>
      </c>
      <c r="I1797" t="s">
        <v>6</v>
      </c>
      <c r="J1797" s="2">
        <v>3</v>
      </c>
      <c r="K1797" t="s">
        <v>7</v>
      </c>
      <c r="L1797" t="s">
        <v>3696</v>
      </c>
      <c r="M1797" t="s">
        <v>9</v>
      </c>
      <c r="N1797" t="s">
        <v>27970</v>
      </c>
      <c r="O1797" s="2">
        <v>70950</v>
      </c>
      <c r="P1797" t="s">
        <v>3697</v>
      </c>
      <c r="Q1797" s="3">
        <v>45000</v>
      </c>
      <c r="R1797" t="str">
        <f>VLOOKUP(S1797,Sheet1!$A$1:$D$64,4,0)</f>
        <v>B</v>
      </c>
      <c r="S1797" t="s">
        <v>27784</v>
      </c>
      <c r="T1797" t="s">
        <v>20167</v>
      </c>
    </row>
    <row r="1798" spans="1:20" hidden="1" x14ac:dyDescent="0.2">
      <c r="A1798" t="s">
        <v>0</v>
      </c>
      <c r="B1798" t="s">
        <v>1</v>
      </c>
      <c r="C1798" t="s">
        <v>3695</v>
      </c>
      <c r="D1798" t="s">
        <v>12</v>
      </c>
      <c r="E1798" t="s">
        <v>42</v>
      </c>
      <c r="F1798" t="s">
        <v>5</v>
      </c>
      <c r="G1798" s="2">
        <v>816750</v>
      </c>
      <c r="H1798" s="2">
        <f t="shared" si="28"/>
        <v>898425.00000000012</v>
      </c>
      <c r="I1798" t="s">
        <v>6</v>
      </c>
      <c r="J1798" s="2">
        <v>9</v>
      </c>
      <c r="K1798" t="s">
        <v>7</v>
      </c>
      <c r="L1798" t="s">
        <v>3696</v>
      </c>
      <c r="M1798" t="s">
        <v>14</v>
      </c>
      <c r="N1798" t="s">
        <v>27971</v>
      </c>
      <c r="O1798" s="2">
        <v>90750</v>
      </c>
      <c r="P1798" t="s">
        <v>3697</v>
      </c>
      <c r="Q1798" s="3">
        <v>45000</v>
      </c>
      <c r="R1798" t="str">
        <f>VLOOKUP(S1798,Sheet1!$A$1:$D$64,4,0)</f>
        <v>B</v>
      </c>
      <c r="S1798" t="s">
        <v>27784</v>
      </c>
      <c r="T1798" t="s">
        <v>20167</v>
      </c>
    </row>
    <row r="1799" spans="1:20" hidden="1" x14ac:dyDescent="0.2">
      <c r="A1799" t="s">
        <v>0</v>
      </c>
      <c r="B1799" t="s">
        <v>1</v>
      </c>
      <c r="C1799" t="s">
        <v>3699</v>
      </c>
      <c r="D1799" t="s">
        <v>3</v>
      </c>
      <c r="E1799" t="s">
        <v>37</v>
      </c>
      <c r="F1799" t="s">
        <v>5</v>
      </c>
      <c r="G1799" s="2">
        <v>73431</v>
      </c>
      <c r="H1799" s="2">
        <f t="shared" si="28"/>
        <v>80774.100000000006</v>
      </c>
      <c r="I1799" t="s">
        <v>6</v>
      </c>
      <c r="J1799" s="2">
        <v>1</v>
      </c>
      <c r="K1799" t="s">
        <v>7</v>
      </c>
      <c r="L1799" t="s">
        <v>3700</v>
      </c>
      <c r="M1799" t="s">
        <v>9</v>
      </c>
      <c r="N1799" t="s">
        <v>27977</v>
      </c>
      <c r="O1799" s="2">
        <v>73431</v>
      </c>
      <c r="P1799" t="s">
        <v>3701</v>
      </c>
      <c r="Q1799" s="3">
        <v>45000</v>
      </c>
      <c r="R1799" t="str">
        <f>VLOOKUP(S1799,Sheet1!$A$1:$D$64,4,0)</f>
        <v>B</v>
      </c>
      <c r="S1799" t="s">
        <v>27841</v>
      </c>
      <c r="T1799" t="s">
        <v>20168</v>
      </c>
    </row>
    <row r="1800" spans="1:20" hidden="1" x14ac:dyDescent="0.2">
      <c r="A1800" t="s">
        <v>0</v>
      </c>
      <c r="B1800" t="s">
        <v>1</v>
      </c>
      <c r="C1800" t="s">
        <v>3699</v>
      </c>
      <c r="D1800" t="s">
        <v>12</v>
      </c>
      <c r="E1800" t="s">
        <v>4</v>
      </c>
      <c r="F1800" t="s">
        <v>5</v>
      </c>
      <c r="G1800" s="2">
        <v>111058</v>
      </c>
      <c r="H1800" s="2">
        <f t="shared" si="28"/>
        <v>122163.8</v>
      </c>
      <c r="I1800" t="s">
        <v>6</v>
      </c>
      <c r="J1800" s="2">
        <v>1</v>
      </c>
      <c r="K1800" t="s">
        <v>7</v>
      </c>
      <c r="L1800" t="s">
        <v>3700</v>
      </c>
      <c r="M1800" t="s">
        <v>14</v>
      </c>
      <c r="N1800" t="s">
        <v>27975</v>
      </c>
      <c r="O1800" s="2">
        <v>111058</v>
      </c>
      <c r="P1800" t="s">
        <v>3701</v>
      </c>
      <c r="Q1800" s="3">
        <v>45000</v>
      </c>
      <c r="R1800" t="str">
        <f>VLOOKUP(S1800,Sheet1!$A$1:$D$64,4,0)</f>
        <v>B</v>
      </c>
      <c r="S1800" t="s">
        <v>27841</v>
      </c>
      <c r="T1800" t="s">
        <v>20168</v>
      </c>
    </row>
    <row r="1801" spans="1:20" hidden="1" x14ac:dyDescent="0.2">
      <c r="A1801" t="s">
        <v>0</v>
      </c>
      <c r="B1801" t="s">
        <v>1</v>
      </c>
      <c r="C1801" t="s">
        <v>3699</v>
      </c>
      <c r="D1801" t="s">
        <v>20</v>
      </c>
      <c r="E1801" t="s">
        <v>28</v>
      </c>
      <c r="F1801" t="s">
        <v>5</v>
      </c>
      <c r="G1801" s="2">
        <v>470065</v>
      </c>
      <c r="H1801" s="2">
        <f t="shared" si="28"/>
        <v>517071.50000000006</v>
      </c>
      <c r="I1801" t="s">
        <v>6</v>
      </c>
      <c r="J1801" s="2">
        <v>5</v>
      </c>
      <c r="K1801" t="s">
        <v>7</v>
      </c>
      <c r="L1801" t="s">
        <v>3700</v>
      </c>
      <c r="M1801" t="s">
        <v>22</v>
      </c>
      <c r="N1801" t="s">
        <v>27967</v>
      </c>
      <c r="O1801" s="2">
        <v>94013</v>
      </c>
      <c r="P1801" t="s">
        <v>3701</v>
      </c>
      <c r="Q1801" s="3">
        <v>45000</v>
      </c>
      <c r="R1801" t="str">
        <f>VLOOKUP(S1801,Sheet1!$A$1:$D$64,4,0)</f>
        <v>B</v>
      </c>
      <c r="S1801" t="s">
        <v>27841</v>
      </c>
      <c r="T1801" t="s">
        <v>20168</v>
      </c>
    </row>
    <row r="1802" spans="1:20" hidden="1" x14ac:dyDescent="0.2">
      <c r="A1802" t="s">
        <v>0</v>
      </c>
      <c r="B1802" t="s">
        <v>1</v>
      </c>
      <c r="C1802" t="s">
        <v>3703</v>
      </c>
      <c r="D1802" t="s">
        <v>3</v>
      </c>
      <c r="E1802" t="s">
        <v>4</v>
      </c>
      <c r="F1802" t="s">
        <v>5</v>
      </c>
      <c r="G1802" s="2">
        <v>111058</v>
      </c>
      <c r="H1802" s="2">
        <f t="shared" si="28"/>
        <v>122163.8</v>
      </c>
      <c r="I1802" t="s">
        <v>6</v>
      </c>
      <c r="J1802" s="2">
        <v>1</v>
      </c>
      <c r="K1802" t="s">
        <v>7</v>
      </c>
      <c r="L1802" t="s">
        <v>3704</v>
      </c>
      <c r="M1802" t="s">
        <v>9</v>
      </c>
      <c r="N1802" t="s">
        <v>27975</v>
      </c>
      <c r="O1802" s="2">
        <v>111058</v>
      </c>
      <c r="P1802" t="s">
        <v>3705</v>
      </c>
      <c r="Q1802" s="3">
        <v>45000</v>
      </c>
      <c r="R1802" t="str">
        <f>VLOOKUP(S1802,Sheet1!$A$1:$D$64,4,0)</f>
        <v>B</v>
      </c>
      <c r="S1802" t="s">
        <v>27784</v>
      </c>
      <c r="T1802" t="s">
        <v>20169</v>
      </c>
    </row>
    <row r="1803" spans="1:20" hidden="1" x14ac:dyDescent="0.2">
      <c r="A1803" t="s">
        <v>0</v>
      </c>
      <c r="B1803" t="s">
        <v>1</v>
      </c>
      <c r="C1803" t="s">
        <v>3707</v>
      </c>
      <c r="D1803" t="s">
        <v>3</v>
      </c>
      <c r="E1803" t="s">
        <v>4</v>
      </c>
      <c r="F1803" t="s">
        <v>5</v>
      </c>
      <c r="G1803" s="2">
        <v>111058</v>
      </c>
      <c r="H1803" s="2">
        <f t="shared" si="28"/>
        <v>122163.8</v>
      </c>
      <c r="I1803" t="s">
        <v>6</v>
      </c>
      <c r="J1803" s="2">
        <v>1</v>
      </c>
      <c r="K1803" t="s">
        <v>7</v>
      </c>
      <c r="L1803" t="s">
        <v>3708</v>
      </c>
      <c r="M1803" t="s">
        <v>9</v>
      </c>
      <c r="N1803" t="s">
        <v>27975</v>
      </c>
      <c r="O1803" s="2">
        <v>111058</v>
      </c>
      <c r="P1803" t="s">
        <v>3709</v>
      </c>
      <c r="Q1803" s="3">
        <v>45000</v>
      </c>
      <c r="R1803" t="str">
        <f>VLOOKUP(S1803,Sheet1!$A$1:$D$64,4,0)</f>
        <v>N</v>
      </c>
      <c r="S1803" t="s">
        <v>27892</v>
      </c>
      <c r="T1803" t="s">
        <v>20170</v>
      </c>
    </row>
    <row r="1804" spans="1:20" x14ac:dyDescent="0.2">
      <c r="A1804" t="s">
        <v>0</v>
      </c>
      <c r="B1804" t="s">
        <v>1</v>
      </c>
      <c r="C1804" t="s">
        <v>3707</v>
      </c>
      <c r="D1804" t="s">
        <v>12</v>
      </c>
      <c r="E1804" t="s">
        <v>76</v>
      </c>
      <c r="F1804" t="s">
        <v>5</v>
      </c>
      <c r="G1804" s="2">
        <v>166785</v>
      </c>
      <c r="H1804" s="2">
        <f t="shared" si="28"/>
        <v>183463.50000000003</v>
      </c>
      <c r="I1804" t="s">
        <v>6</v>
      </c>
      <c r="J1804" s="2">
        <v>3</v>
      </c>
      <c r="K1804" t="s">
        <v>7</v>
      </c>
      <c r="L1804" t="s">
        <v>3708</v>
      </c>
      <c r="M1804" t="s">
        <v>14</v>
      </c>
      <c r="N1804" t="s">
        <v>27979</v>
      </c>
      <c r="O1804" s="2">
        <v>55595</v>
      </c>
      <c r="P1804" t="s">
        <v>3709</v>
      </c>
      <c r="Q1804" s="3">
        <v>45000</v>
      </c>
      <c r="R1804" t="str">
        <f>VLOOKUP(S1804,Sheet1!$A$1:$D$64,4,0)</f>
        <v>N</v>
      </c>
      <c r="S1804" t="s">
        <v>27892</v>
      </c>
      <c r="T1804" t="s">
        <v>20170</v>
      </c>
    </row>
    <row r="1805" spans="1:20" hidden="1" x14ac:dyDescent="0.2">
      <c r="A1805" t="s">
        <v>0</v>
      </c>
      <c r="B1805" t="s">
        <v>1</v>
      </c>
      <c r="C1805" t="s">
        <v>3707</v>
      </c>
      <c r="D1805" t="s">
        <v>20</v>
      </c>
      <c r="E1805" t="s">
        <v>47</v>
      </c>
      <c r="F1805" t="s">
        <v>5</v>
      </c>
      <c r="G1805" s="2">
        <v>175574</v>
      </c>
      <c r="H1805" s="2">
        <f t="shared" si="28"/>
        <v>193131.40000000002</v>
      </c>
      <c r="I1805" t="s">
        <v>6</v>
      </c>
      <c r="J1805" s="2">
        <v>2</v>
      </c>
      <c r="K1805" t="s">
        <v>7</v>
      </c>
      <c r="L1805" t="s">
        <v>3708</v>
      </c>
      <c r="M1805" t="s">
        <v>22</v>
      </c>
      <c r="N1805" t="s">
        <v>27978</v>
      </c>
      <c r="O1805" s="2">
        <v>87787</v>
      </c>
      <c r="P1805" t="s">
        <v>3709</v>
      </c>
      <c r="Q1805" s="3">
        <v>45000</v>
      </c>
      <c r="R1805" t="str">
        <f>VLOOKUP(S1805,Sheet1!$A$1:$D$64,4,0)</f>
        <v>N</v>
      </c>
      <c r="S1805" t="s">
        <v>27892</v>
      </c>
      <c r="T1805" t="s">
        <v>20170</v>
      </c>
    </row>
    <row r="1806" spans="1:20" hidden="1" x14ac:dyDescent="0.2">
      <c r="A1806" t="s">
        <v>0</v>
      </c>
      <c r="B1806" t="s">
        <v>1</v>
      </c>
      <c r="C1806" t="s">
        <v>3707</v>
      </c>
      <c r="D1806" t="s">
        <v>132</v>
      </c>
      <c r="E1806" t="s">
        <v>37</v>
      </c>
      <c r="F1806" t="s">
        <v>5</v>
      </c>
      <c r="G1806" s="2">
        <v>73431</v>
      </c>
      <c r="H1806" s="2">
        <f t="shared" si="28"/>
        <v>80774.100000000006</v>
      </c>
      <c r="I1806" t="s">
        <v>6</v>
      </c>
      <c r="J1806" s="2">
        <v>1</v>
      </c>
      <c r="K1806" t="s">
        <v>7</v>
      </c>
      <c r="L1806" t="s">
        <v>3708</v>
      </c>
      <c r="M1806" t="s">
        <v>133</v>
      </c>
      <c r="N1806" t="s">
        <v>27977</v>
      </c>
      <c r="O1806" s="2">
        <v>73431</v>
      </c>
      <c r="P1806" t="s">
        <v>3709</v>
      </c>
      <c r="Q1806" s="3">
        <v>45000</v>
      </c>
      <c r="R1806" t="str">
        <f>VLOOKUP(S1806,Sheet1!$A$1:$D$64,4,0)</f>
        <v>N</v>
      </c>
      <c r="S1806" t="s">
        <v>27892</v>
      </c>
      <c r="T1806" t="s">
        <v>20170</v>
      </c>
    </row>
    <row r="1807" spans="1:20" hidden="1" x14ac:dyDescent="0.2">
      <c r="A1807" t="s">
        <v>0</v>
      </c>
      <c r="B1807" t="s">
        <v>1</v>
      </c>
      <c r="C1807" t="s">
        <v>3711</v>
      </c>
      <c r="D1807" t="s">
        <v>3</v>
      </c>
      <c r="E1807" t="s">
        <v>4</v>
      </c>
      <c r="F1807" t="s">
        <v>5</v>
      </c>
      <c r="G1807" s="2">
        <v>222116</v>
      </c>
      <c r="H1807" s="2">
        <f t="shared" si="28"/>
        <v>244327.6</v>
      </c>
      <c r="I1807" t="s">
        <v>6</v>
      </c>
      <c r="J1807" s="2">
        <v>2</v>
      </c>
      <c r="K1807" t="s">
        <v>7</v>
      </c>
      <c r="L1807" t="s">
        <v>3712</v>
      </c>
      <c r="M1807" t="s">
        <v>9</v>
      </c>
      <c r="N1807" t="s">
        <v>27975</v>
      </c>
      <c r="O1807" s="2">
        <v>111058</v>
      </c>
      <c r="P1807" t="s">
        <v>3713</v>
      </c>
      <c r="Q1807" s="3">
        <v>45000</v>
      </c>
      <c r="R1807" t="str">
        <f>VLOOKUP(S1807,Sheet1!$A$1:$D$64,4,0)</f>
        <v>N</v>
      </c>
      <c r="S1807" t="s">
        <v>27844</v>
      </c>
      <c r="T1807" t="s">
        <v>20171</v>
      </c>
    </row>
    <row r="1808" spans="1:20" hidden="1" x14ac:dyDescent="0.2">
      <c r="A1808" t="s">
        <v>0</v>
      </c>
      <c r="B1808" t="s">
        <v>1</v>
      </c>
      <c r="C1808" t="s">
        <v>3715</v>
      </c>
      <c r="D1808" t="s">
        <v>3</v>
      </c>
      <c r="E1808" t="s">
        <v>13</v>
      </c>
      <c r="F1808" t="s">
        <v>5</v>
      </c>
      <c r="G1808" s="2">
        <v>178200</v>
      </c>
      <c r="H1808" s="2">
        <f t="shared" si="28"/>
        <v>196020.00000000003</v>
      </c>
      <c r="I1808" t="s">
        <v>6</v>
      </c>
      <c r="J1808" s="2">
        <v>3</v>
      </c>
      <c r="K1808" t="s">
        <v>7</v>
      </c>
      <c r="L1808" t="s">
        <v>3716</v>
      </c>
      <c r="M1808" t="s">
        <v>9</v>
      </c>
      <c r="N1808" t="s">
        <v>27973</v>
      </c>
      <c r="O1808" s="2">
        <v>59400</v>
      </c>
      <c r="P1808" t="s">
        <v>3717</v>
      </c>
      <c r="Q1808" s="3">
        <v>45000</v>
      </c>
      <c r="R1808" t="str">
        <f>VLOOKUP(S1808,Sheet1!$A$1:$D$64,4,0)</f>
        <v>N</v>
      </c>
      <c r="S1808" t="s">
        <v>27889</v>
      </c>
      <c r="T1808" t="s">
        <v>20172</v>
      </c>
    </row>
    <row r="1809" spans="1:20" hidden="1" x14ac:dyDescent="0.2">
      <c r="A1809" t="s">
        <v>0</v>
      </c>
      <c r="B1809" t="s">
        <v>1</v>
      </c>
      <c r="C1809" t="s">
        <v>3719</v>
      </c>
      <c r="D1809" t="s">
        <v>3</v>
      </c>
      <c r="E1809" t="s">
        <v>47</v>
      </c>
      <c r="F1809" t="s">
        <v>5</v>
      </c>
      <c r="G1809" s="2">
        <v>351148</v>
      </c>
      <c r="H1809" s="2">
        <f t="shared" si="28"/>
        <v>386262.80000000005</v>
      </c>
      <c r="I1809" t="s">
        <v>6</v>
      </c>
      <c r="J1809" s="2">
        <v>4</v>
      </c>
      <c r="K1809" t="s">
        <v>7</v>
      </c>
      <c r="L1809" t="s">
        <v>3720</v>
      </c>
      <c r="M1809" t="s">
        <v>9</v>
      </c>
      <c r="N1809" t="s">
        <v>27978</v>
      </c>
      <c r="O1809" s="2">
        <v>87787</v>
      </c>
      <c r="P1809" t="s">
        <v>3721</v>
      </c>
      <c r="Q1809" s="3">
        <v>45000</v>
      </c>
      <c r="R1809" t="str">
        <f>VLOOKUP(S1809,Sheet1!$A$1:$D$64,4,0)</f>
        <v>N</v>
      </c>
      <c r="S1809" t="s">
        <v>27892</v>
      </c>
      <c r="T1809" t="s">
        <v>20173</v>
      </c>
    </row>
    <row r="1810" spans="1:20" hidden="1" x14ac:dyDescent="0.2">
      <c r="A1810" t="s">
        <v>0</v>
      </c>
      <c r="B1810" t="s">
        <v>1</v>
      </c>
      <c r="C1810" t="s">
        <v>3719</v>
      </c>
      <c r="D1810" t="s">
        <v>12</v>
      </c>
      <c r="E1810" t="s">
        <v>37</v>
      </c>
      <c r="F1810" t="s">
        <v>5</v>
      </c>
      <c r="G1810" s="2">
        <v>73431</v>
      </c>
      <c r="H1810" s="2">
        <f t="shared" si="28"/>
        <v>80774.100000000006</v>
      </c>
      <c r="I1810" t="s">
        <v>6</v>
      </c>
      <c r="J1810" s="2">
        <v>1</v>
      </c>
      <c r="K1810" t="s">
        <v>7</v>
      </c>
      <c r="L1810" t="s">
        <v>3720</v>
      </c>
      <c r="M1810" t="s">
        <v>14</v>
      </c>
      <c r="N1810" t="s">
        <v>27977</v>
      </c>
      <c r="O1810" s="2">
        <v>73431</v>
      </c>
      <c r="P1810" t="s">
        <v>3721</v>
      </c>
      <c r="Q1810" s="3">
        <v>45000</v>
      </c>
      <c r="R1810" t="str">
        <f>VLOOKUP(S1810,Sheet1!$A$1:$D$64,4,0)</f>
        <v>N</v>
      </c>
      <c r="S1810" t="s">
        <v>27892</v>
      </c>
      <c r="T1810" t="s">
        <v>20173</v>
      </c>
    </row>
    <row r="1811" spans="1:20" hidden="1" x14ac:dyDescent="0.2">
      <c r="A1811" t="s">
        <v>0</v>
      </c>
      <c r="B1811" t="s">
        <v>1</v>
      </c>
      <c r="C1811" t="s">
        <v>3719</v>
      </c>
      <c r="D1811" t="s">
        <v>20</v>
      </c>
      <c r="E1811" t="s">
        <v>4</v>
      </c>
      <c r="F1811" t="s">
        <v>5</v>
      </c>
      <c r="G1811" s="2">
        <v>444232</v>
      </c>
      <c r="H1811" s="2">
        <f t="shared" si="28"/>
        <v>488655.2</v>
      </c>
      <c r="I1811" t="s">
        <v>6</v>
      </c>
      <c r="J1811" s="2">
        <v>4</v>
      </c>
      <c r="K1811" t="s">
        <v>7</v>
      </c>
      <c r="L1811" t="s">
        <v>3720</v>
      </c>
      <c r="M1811" t="s">
        <v>22</v>
      </c>
      <c r="N1811" t="s">
        <v>27975</v>
      </c>
      <c r="O1811" s="2">
        <v>111058</v>
      </c>
      <c r="P1811" t="s">
        <v>3721</v>
      </c>
      <c r="Q1811" s="3">
        <v>45000</v>
      </c>
      <c r="R1811" t="str">
        <f>VLOOKUP(S1811,Sheet1!$A$1:$D$64,4,0)</f>
        <v>N</v>
      </c>
      <c r="S1811" t="s">
        <v>27892</v>
      </c>
      <c r="T1811" t="s">
        <v>20173</v>
      </c>
    </row>
    <row r="1812" spans="1:20" hidden="1" x14ac:dyDescent="0.2">
      <c r="A1812" t="s">
        <v>0</v>
      </c>
      <c r="B1812" t="s">
        <v>1</v>
      </c>
      <c r="C1812" t="s">
        <v>3719</v>
      </c>
      <c r="D1812" t="s">
        <v>132</v>
      </c>
      <c r="E1812" t="s">
        <v>13</v>
      </c>
      <c r="F1812" t="s">
        <v>5</v>
      </c>
      <c r="G1812" s="2">
        <v>178200</v>
      </c>
      <c r="H1812" s="2">
        <f t="shared" si="28"/>
        <v>196020.00000000003</v>
      </c>
      <c r="I1812" t="s">
        <v>6</v>
      </c>
      <c r="J1812" s="2">
        <v>3</v>
      </c>
      <c r="K1812" t="s">
        <v>7</v>
      </c>
      <c r="L1812" t="s">
        <v>3720</v>
      </c>
      <c r="M1812" t="s">
        <v>133</v>
      </c>
      <c r="N1812" t="s">
        <v>27973</v>
      </c>
      <c r="O1812" s="2">
        <v>59400</v>
      </c>
      <c r="P1812" t="s">
        <v>3721</v>
      </c>
      <c r="Q1812" s="3">
        <v>45000</v>
      </c>
      <c r="R1812" t="str">
        <f>VLOOKUP(S1812,Sheet1!$A$1:$D$64,4,0)</f>
        <v>N</v>
      </c>
      <c r="S1812" t="s">
        <v>27892</v>
      </c>
      <c r="T1812" t="s">
        <v>20173</v>
      </c>
    </row>
    <row r="1813" spans="1:20" hidden="1" x14ac:dyDescent="0.2">
      <c r="A1813" t="s">
        <v>0</v>
      </c>
      <c r="B1813" t="s">
        <v>1</v>
      </c>
      <c r="C1813" t="s">
        <v>3719</v>
      </c>
      <c r="D1813" t="s">
        <v>134</v>
      </c>
      <c r="E1813" t="s">
        <v>21</v>
      </c>
      <c r="F1813" t="s">
        <v>5</v>
      </c>
      <c r="G1813" s="2">
        <v>70950</v>
      </c>
      <c r="H1813" s="2">
        <f t="shared" si="28"/>
        <v>78045</v>
      </c>
      <c r="I1813" t="s">
        <v>6</v>
      </c>
      <c r="J1813" s="2">
        <v>1</v>
      </c>
      <c r="K1813" t="s">
        <v>7</v>
      </c>
      <c r="L1813" t="s">
        <v>3720</v>
      </c>
      <c r="M1813" t="s">
        <v>135</v>
      </c>
      <c r="N1813" t="s">
        <v>27970</v>
      </c>
      <c r="O1813" s="2">
        <v>70950</v>
      </c>
      <c r="P1813" t="s">
        <v>3721</v>
      </c>
      <c r="Q1813" s="3">
        <v>45000</v>
      </c>
      <c r="R1813" t="str">
        <f>VLOOKUP(S1813,Sheet1!$A$1:$D$64,4,0)</f>
        <v>N</v>
      </c>
      <c r="S1813" t="s">
        <v>27892</v>
      </c>
      <c r="T1813" t="s">
        <v>20173</v>
      </c>
    </row>
    <row r="1814" spans="1:20" hidden="1" x14ac:dyDescent="0.2">
      <c r="A1814" t="s">
        <v>0</v>
      </c>
      <c r="B1814" t="s">
        <v>1</v>
      </c>
      <c r="C1814" t="s">
        <v>3719</v>
      </c>
      <c r="D1814" t="s">
        <v>181</v>
      </c>
      <c r="E1814" t="s">
        <v>94</v>
      </c>
      <c r="F1814" t="s">
        <v>5</v>
      </c>
      <c r="G1814" s="2">
        <v>46000</v>
      </c>
      <c r="H1814" s="2">
        <f t="shared" si="28"/>
        <v>50600.000000000007</v>
      </c>
      <c r="I1814" t="s">
        <v>6</v>
      </c>
      <c r="J1814" s="2">
        <v>1</v>
      </c>
      <c r="K1814" t="s">
        <v>7</v>
      </c>
      <c r="L1814" t="s">
        <v>3720</v>
      </c>
      <c r="M1814" t="s">
        <v>182</v>
      </c>
      <c r="N1814" t="s">
        <v>27980</v>
      </c>
      <c r="O1814" s="2">
        <v>46000</v>
      </c>
      <c r="P1814" t="s">
        <v>3721</v>
      </c>
      <c r="Q1814" s="3">
        <v>45000</v>
      </c>
      <c r="R1814" t="str">
        <f>VLOOKUP(S1814,Sheet1!$A$1:$D$64,4,0)</f>
        <v>N</v>
      </c>
      <c r="S1814" t="s">
        <v>27892</v>
      </c>
      <c r="T1814" t="s">
        <v>20173</v>
      </c>
    </row>
    <row r="1815" spans="1:20" hidden="1" x14ac:dyDescent="0.2">
      <c r="A1815" t="s">
        <v>0</v>
      </c>
      <c r="B1815" t="s">
        <v>1</v>
      </c>
      <c r="C1815" t="s">
        <v>3723</v>
      </c>
      <c r="D1815" t="s">
        <v>3</v>
      </c>
      <c r="E1815" t="s">
        <v>140</v>
      </c>
      <c r="F1815" t="s">
        <v>5</v>
      </c>
      <c r="G1815" s="2">
        <v>200728</v>
      </c>
      <c r="H1815" s="2">
        <f t="shared" si="28"/>
        <v>220800.80000000002</v>
      </c>
      <c r="I1815" t="s">
        <v>6</v>
      </c>
      <c r="J1815" s="2">
        <v>4</v>
      </c>
      <c r="K1815" t="s">
        <v>7</v>
      </c>
      <c r="L1815" t="s">
        <v>3724</v>
      </c>
      <c r="M1815" t="s">
        <v>9</v>
      </c>
      <c r="N1815" t="s">
        <v>27981</v>
      </c>
      <c r="O1815" s="2">
        <v>50182</v>
      </c>
      <c r="P1815" t="s">
        <v>3725</v>
      </c>
      <c r="Q1815" s="3">
        <v>45000</v>
      </c>
      <c r="R1815" t="str">
        <f>VLOOKUP(S1815,Sheet1!$A$1:$D$64,4,0)</f>
        <v>B</v>
      </c>
      <c r="S1815" t="s">
        <v>27784</v>
      </c>
      <c r="T1815" t="s">
        <v>20174</v>
      </c>
    </row>
    <row r="1816" spans="1:20" hidden="1" x14ac:dyDescent="0.2">
      <c r="A1816" t="s">
        <v>0</v>
      </c>
      <c r="B1816" t="s">
        <v>1</v>
      </c>
      <c r="C1816" t="s">
        <v>3727</v>
      </c>
      <c r="D1816" t="s">
        <v>3</v>
      </c>
      <c r="E1816" t="s">
        <v>94</v>
      </c>
      <c r="F1816" t="s">
        <v>5</v>
      </c>
      <c r="G1816" s="2">
        <v>46000</v>
      </c>
      <c r="H1816" s="2">
        <f t="shared" si="28"/>
        <v>50600.000000000007</v>
      </c>
      <c r="I1816" t="s">
        <v>6</v>
      </c>
      <c r="J1816" s="2">
        <v>1</v>
      </c>
      <c r="K1816" t="s">
        <v>7</v>
      </c>
      <c r="L1816" t="s">
        <v>3728</v>
      </c>
      <c r="M1816" t="s">
        <v>9</v>
      </c>
      <c r="N1816" t="s">
        <v>27980</v>
      </c>
      <c r="O1816" s="2">
        <v>46000</v>
      </c>
      <c r="P1816" t="s">
        <v>3729</v>
      </c>
      <c r="Q1816" s="3">
        <v>45000</v>
      </c>
      <c r="R1816" t="str">
        <f>VLOOKUP(S1816,Sheet1!$A$1:$D$64,4,0)</f>
        <v>N</v>
      </c>
      <c r="S1816" t="s">
        <v>27892</v>
      </c>
      <c r="T1816" t="s">
        <v>20175</v>
      </c>
    </row>
    <row r="1817" spans="1:20" hidden="1" x14ac:dyDescent="0.2">
      <c r="A1817" t="s">
        <v>0</v>
      </c>
      <c r="B1817" t="s">
        <v>1</v>
      </c>
      <c r="C1817" t="s">
        <v>3731</v>
      </c>
      <c r="D1817" t="s">
        <v>3</v>
      </c>
      <c r="E1817" t="s">
        <v>47</v>
      </c>
      <c r="F1817" t="s">
        <v>5</v>
      </c>
      <c r="G1817" s="2">
        <v>87787</v>
      </c>
      <c r="H1817" s="2">
        <f t="shared" si="28"/>
        <v>96565.700000000012</v>
      </c>
      <c r="I1817" t="s">
        <v>6</v>
      </c>
      <c r="J1817" s="2">
        <v>1</v>
      </c>
      <c r="K1817" t="s">
        <v>7</v>
      </c>
      <c r="L1817" t="s">
        <v>3732</v>
      </c>
      <c r="M1817" t="s">
        <v>9</v>
      </c>
      <c r="N1817" t="s">
        <v>27978</v>
      </c>
      <c r="O1817" s="2">
        <v>87787</v>
      </c>
      <c r="P1817" t="s">
        <v>3733</v>
      </c>
      <c r="Q1817" s="3">
        <v>45000</v>
      </c>
      <c r="R1817" t="str">
        <f>VLOOKUP(S1817,Sheet1!$A$1:$D$64,4,0)</f>
        <v>B</v>
      </c>
      <c r="S1817" t="s">
        <v>27865</v>
      </c>
      <c r="T1817" t="s">
        <v>20176</v>
      </c>
    </row>
    <row r="1818" spans="1:20" hidden="1" x14ac:dyDescent="0.2">
      <c r="A1818" t="s">
        <v>0</v>
      </c>
      <c r="B1818" t="s">
        <v>1</v>
      </c>
      <c r="C1818" t="s">
        <v>3735</v>
      </c>
      <c r="D1818" t="s">
        <v>3</v>
      </c>
      <c r="E1818" t="s">
        <v>4</v>
      </c>
      <c r="F1818" t="s">
        <v>5</v>
      </c>
      <c r="G1818" s="2">
        <v>111058</v>
      </c>
      <c r="H1818" s="2">
        <f t="shared" si="28"/>
        <v>122163.8</v>
      </c>
      <c r="I1818" t="s">
        <v>6</v>
      </c>
      <c r="J1818" s="2">
        <v>1</v>
      </c>
      <c r="K1818" t="s">
        <v>7</v>
      </c>
      <c r="L1818" t="s">
        <v>3736</v>
      </c>
      <c r="M1818" t="s">
        <v>9</v>
      </c>
      <c r="N1818" t="s">
        <v>27975</v>
      </c>
      <c r="O1818" s="2">
        <v>111058</v>
      </c>
      <c r="P1818" t="s">
        <v>3737</v>
      </c>
      <c r="Q1818" s="3">
        <v>45000</v>
      </c>
      <c r="R1818" t="str">
        <f>VLOOKUP(S1818,Sheet1!$A$1:$D$64,4,0)</f>
        <v>B</v>
      </c>
      <c r="S1818" t="s">
        <v>27910</v>
      </c>
      <c r="T1818" t="s">
        <v>20177</v>
      </c>
    </row>
    <row r="1819" spans="1:20" hidden="1" x14ac:dyDescent="0.2">
      <c r="A1819" t="s">
        <v>0</v>
      </c>
      <c r="B1819" t="s">
        <v>1</v>
      </c>
      <c r="C1819" t="s">
        <v>3739</v>
      </c>
      <c r="D1819" t="s">
        <v>3</v>
      </c>
      <c r="E1819" t="s">
        <v>13</v>
      </c>
      <c r="F1819" t="s">
        <v>5</v>
      </c>
      <c r="G1819" s="2">
        <v>118800</v>
      </c>
      <c r="H1819" s="2">
        <f t="shared" si="28"/>
        <v>130680.00000000001</v>
      </c>
      <c r="I1819" t="s">
        <v>6</v>
      </c>
      <c r="J1819" s="2">
        <v>2</v>
      </c>
      <c r="K1819" t="s">
        <v>7</v>
      </c>
      <c r="L1819" t="s">
        <v>3740</v>
      </c>
      <c r="M1819" t="s">
        <v>9</v>
      </c>
      <c r="N1819" t="s">
        <v>27973</v>
      </c>
      <c r="O1819" s="2">
        <v>59400</v>
      </c>
      <c r="P1819" t="s">
        <v>3741</v>
      </c>
      <c r="Q1819" s="3">
        <v>45000</v>
      </c>
      <c r="R1819" t="str">
        <f>VLOOKUP(S1819,Sheet1!$A$1:$D$64,4,0)</f>
        <v>N</v>
      </c>
      <c r="S1819" t="s">
        <v>27892</v>
      </c>
      <c r="T1819" t="s">
        <v>20178</v>
      </c>
    </row>
    <row r="1820" spans="1:20" hidden="1" x14ac:dyDescent="0.2">
      <c r="A1820" t="s">
        <v>0</v>
      </c>
      <c r="B1820" t="s">
        <v>1</v>
      </c>
      <c r="C1820" t="s">
        <v>3739</v>
      </c>
      <c r="D1820" t="s">
        <v>12</v>
      </c>
      <c r="E1820" t="s">
        <v>4</v>
      </c>
      <c r="F1820" t="s">
        <v>5</v>
      </c>
      <c r="G1820" s="2">
        <v>333174</v>
      </c>
      <c r="H1820" s="2">
        <f t="shared" si="28"/>
        <v>366491.4</v>
      </c>
      <c r="I1820" t="s">
        <v>6</v>
      </c>
      <c r="J1820" s="2">
        <v>3</v>
      </c>
      <c r="K1820" t="s">
        <v>7</v>
      </c>
      <c r="L1820" t="s">
        <v>3740</v>
      </c>
      <c r="M1820" t="s">
        <v>14</v>
      </c>
      <c r="N1820" t="s">
        <v>27975</v>
      </c>
      <c r="O1820" s="2">
        <v>111058</v>
      </c>
      <c r="P1820" t="s">
        <v>3741</v>
      </c>
      <c r="Q1820" s="3">
        <v>45000</v>
      </c>
      <c r="R1820" t="str">
        <f>VLOOKUP(S1820,Sheet1!$A$1:$D$64,4,0)</f>
        <v>N</v>
      </c>
      <c r="S1820" t="s">
        <v>27892</v>
      </c>
      <c r="T1820" t="s">
        <v>20178</v>
      </c>
    </row>
    <row r="1821" spans="1:20" hidden="1" x14ac:dyDescent="0.2">
      <c r="A1821" t="s">
        <v>0</v>
      </c>
      <c r="B1821" t="s">
        <v>1</v>
      </c>
      <c r="C1821" t="s">
        <v>3739</v>
      </c>
      <c r="D1821" t="s">
        <v>20</v>
      </c>
      <c r="E1821" t="s">
        <v>140</v>
      </c>
      <c r="F1821" t="s">
        <v>5</v>
      </c>
      <c r="G1821" s="2">
        <v>301092</v>
      </c>
      <c r="H1821" s="2">
        <f t="shared" si="28"/>
        <v>331201.2</v>
      </c>
      <c r="I1821" t="s">
        <v>6</v>
      </c>
      <c r="J1821" s="2">
        <v>6</v>
      </c>
      <c r="K1821" t="s">
        <v>7</v>
      </c>
      <c r="L1821" t="s">
        <v>3740</v>
      </c>
      <c r="M1821" t="s">
        <v>22</v>
      </c>
      <c r="N1821" t="s">
        <v>27981</v>
      </c>
      <c r="O1821" s="2">
        <v>50182</v>
      </c>
      <c r="P1821" t="s">
        <v>3741</v>
      </c>
      <c r="Q1821" s="3">
        <v>45000</v>
      </c>
      <c r="R1821" t="str">
        <f>VLOOKUP(S1821,Sheet1!$A$1:$D$64,4,0)</f>
        <v>N</v>
      </c>
      <c r="S1821" t="s">
        <v>27892</v>
      </c>
      <c r="T1821" t="s">
        <v>20178</v>
      </c>
    </row>
    <row r="1822" spans="1:20" hidden="1" x14ac:dyDescent="0.2">
      <c r="A1822" t="s">
        <v>0</v>
      </c>
      <c r="B1822" t="s">
        <v>1</v>
      </c>
      <c r="C1822" t="s">
        <v>3739</v>
      </c>
      <c r="D1822" t="s">
        <v>132</v>
      </c>
      <c r="E1822" t="s">
        <v>94</v>
      </c>
      <c r="F1822" t="s">
        <v>5</v>
      </c>
      <c r="G1822" s="2">
        <v>46000</v>
      </c>
      <c r="H1822" s="2">
        <f t="shared" si="28"/>
        <v>50600.000000000007</v>
      </c>
      <c r="I1822" t="s">
        <v>6</v>
      </c>
      <c r="J1822" s="2">
        <v>1</v>
      </c>
      <c r="K1822" t="s">
        <v>7</v>
      </c>
      <c r="L1822" t="s">
        <v>3740</v>
      </c>
      <c r="M1822" t="s">
        <v>133</v>
      </c>
      <c r="N1822" t="s">
        <v>27980</v>
      </c>
      <c r="O1822" s="2">
        <v>46000</v>
      </c>
      <c r="P1822" t="s">
        <v>3741</v>
      </c>
      <c r="Q1822" s="3">
        <v>45000</v>
      </c>
      <c r="R1822" t="str">
        <f>VLOOKUP(S1822,Sheet1!$A$1:$D$64,4,0)</f>
        <v>N</v>
      </c>
      <c r="S1822" t="s">
        <v>27892</v>
      </c>
      <c r="T1822" t="s">
        <v>20178</v>
      </c>
    </row>
    <row r="1823" spans="1:20" hidden="1" x14ac:dyDescent="0.2">
      <c r="A1823" t="s">
        <v>0</v>
      </c>
      <c r="B1823" t="s">
        <v>1</v>
      </c>
      <c r="C1823" t="s">
        <v>3739</v>
      </c>
      <c r="D1823" t="s">
        <v>134</v>
      </c>
      <c r="E1823" t="s">
        <v>47</v>
      </c>
      <c r="F1823" t="s">
        <v>5</v>
      </c>
      <c r="G1823" s="2">
        <v>175574</v>
      </c>
      <c r="H1823" s="2">
        <f t="shared" si="28"/>
        <v>193131.40000000002</v>
      </c>
      <c r="I1823" t="s">
        <v>6</v>
      </c>
      <c r="J1823" s="2">
        <v>2</v>
      </c>
      <c r="K1823" t="s">
        <v>7</v>
      </c>
      <c r="L1823" t="s">
        <v>3740</v>
      </c>
      <c r="M1823" t="s">
        <v>135</v>
      </c>
      <c r="N1823" t="s">
        <v>27978</v>
      </c>
      <c r="O1823" s="2">
        <v>87787</v>
      </c>
      <c r="P1823" t="s">
        <v>3741</v>
      </c>
      <c r="Q1823" s="3">
        <v>45000</v>
      </c>
      <c r="R1823" t="str">
        <f>VLOOKUP(S1823,Sheet1!$A$1:$D$64,4,0)</f>
        <v>N</v>
      </c>
      <c r="S1823" t="s">
        <v>27892</v>
      </c>
      <c r="T1823" t="s">
        <v>20178</v>
      </c>
    </row>
    <row r="1824" spans="1:20" hidden="1" x14ac:dyDescent="0.2">
      <c r="A1824" t="s">
        <v>0</v>
      </c>
      <c r="B1824" t="s">
        <v>1</v>
      </c>
      <c r="C1824" t="s">
        <v>3739</v>
      </c>
      <c r="D1824" t="s">
        <v>181</v>
      </c>
      <c r="E1824" t="s">
        <v>37</v>
      </c>
      <c r="F1824" t="s">
        <v>5</v>
      </c>
      <c r="G1824" s="2">
        <v>73431</v>
      </c>
      <c r="H1824" s="2">
        <f t="shared" si="28"/>
        <v>80774.100000000006</v>
      </c>
      <c r="I1824" t="s">
        <v>6</v>
      </c>
      <c r="J1824" s="2">
        <v>1</v>
      </c>
      <c r="K1824" t="s">
        <v>7</v>
      </c>
      <c r="L1824" t="s">
        <v>3740</v>
      </c>
      <c r="M1824" t="s">
        <v>182</v>
      </c>
      <c r="N1824" t="s">
        <v>27977</v>
      </c>
      <c r="O1824" s="2">
        <v>73431</v>
      </c>
      <c r="P1824" t="s">
        <v>3741</v>
      </c>
      <c r="Q1824" s="3">
        <v>45000</v>
      </c>
      <c r="R1824" t="str">
        <f>VLOOKUP(S1824,Sheet1!$A$1:$D$64,4,0)</f>
        <v>N</v>
      </c>
      <c r="S1824" t="s">
        <v>27892</v>
      </c>
      <c r="T1824" t="s">
        <v>20178</v>
      </c>
    </row>
    <row r="1825" spans="1:20" x14ac:dyDescent="0.2">
      <c r="A1825" t="s">
        <v>0</v>
      </c>
      <c r="B1825" t="s">
        <v>1</v>
      </c>
      <c r="C1825" t="s">
        <v>3739</v>
      </c>
      <c r="D1825" t="s">
        <v>941</v>
      </c>
      <c r="E1825" t="s">
        <v>76</v>
      </c>
      <c r="F1825" t="s">
        <v>5</v>
      </c>
      <c r="G1825" s="2">
        <v>166785</v>
      </c>
      <c r="H1825" s="2">
        <f t="shared" si="28"/>
        <v>183463.50000000003</v>
      </c>
      <c r="I1825" t="s">
        <v>6</v>
      </c>
      <c r="J1825" s="2">
        <v>3</v>
      </c>
      <c r="K1825" t="s">
        <v>7</v>
      </c>
      <c r="L1825" t="s">
        <v>3740</v>
      </c>
      <c r="M1825" t="s">
        <v>942</v>
      </c>
      <c r="N1825" t="s">
        <v>27979</v>
      </c>
      <c r="O1825" s="2">
        <v>55595</v>
      </c>
      <c r="P1825" t="s">
        <v>3741</v>
      </c>
      <c r="Q1825" s="3">
        <v>45000</v>
      </c>
      <c r="R1825" t="str">
        <f>VLOOKUP(S1825,Sheet1!$A$1:$D$64,4,0)</f>
        <v>N</v>
      </c>
      <c r="S1825" t="s">
        <v>27892</v>
      </c>
      <c r="T1825" t="s">
        <v>20178</v>
      </c>
    </row>
    <row r="1826" spans="1:20" hidden="1" x14ac:dyDescent="0.2">
      <c r="A1826" t="s">
        <v>0</v>
      </c>
      <c r="B1826" t="s">
        <v>1</v>
      </c>
      <c r="C1826" t="s">
        <v>3743</v>
      </c>
      <c r="D1826" t="s">
        <v>3</v>
      </c>
      <c r="E1826" t="s">
        <v>13</v>
      </c>
      <c r="F1826" t="s">
        <v>5</v>
      </c>
      <c r="G1826" s="2">
        <v>237600</v>
      </c>
      <c r="H1826" s="2">
        <f t="shared" si="28"/>
        <v>261360.00000000003</v>
      </c>
      <c r="I1826" t="s">
        <v>6</v>
      </c>
      <c r="J1826" s="2">
        <v>4</v>
      </c>
      <c r="K1826" t="s">
        <v>7</v>
      </c>
      <c r="L1826" t="s">
        <v>3744</v>
      </c>
      <c r="M1826" t="s">
        <v>9</v>
      </c>
      <c r="N1826" t="s">
        <v>27973</v>
      </c>
      <c r="O1826" s="2">
        <v>59400</v>
      </c>
      <c r="P1826" t="s">
        <v>3745</v>
      </c>
      <c r="Q1826" s="3">
        <v>45000</v>
      </c>
      <c r="R1826" t="str">
        <f>VLOOKUP(S1826,Sheet1!$A$1:$D$64,4,0)</f>
        <v>N</v>
      </c>
      <c r="S1826" t="s">
        <v>27811</v>
      </c>
      <c r="T1826" t="s">
        <v>20179</v>
      </c>
    </row>
    <row r="1827" spans="1:20" hidden="1" x14ac:dyDescent="0.2">
      <c r="A1827" t="s">
        <v>0</v>
      </c>
      <c r="B1827" t="s">
        <v>1</v>
      </c>
      <c r="C1827" t="s">
        <v>3743</v>
      </c>
      <c r="D1827" t="s">
        <v>12</v>
      </c>
      <c r="E1827" t="s">
        <v>21</v>
      </c>
      <c r="F1827" t="s">
        <v>5</v>
      </c>
      <c r="G1827" s="2">
        <v>212850</v>
      </c>
      <c r="H1827" s="2">
        <f t="shared" si="28"/>
        <v>234135.00000000003</v>
      </c>
      <c r="I1827" t="s">
        <v>6</v>
      </c>
      <c r="J1827" s="2">
        <v>3</v>
      </c>
      <c r="K1827" t="s">
        <v>7</v>
      </c>
      <c r="L1827" t="s">
        <v>3744</v>
      </c>
      <c r="M1827" t="s">
        <v>14</v>
      </c>
      <c r="N1827" t="s">
        <v>27970</v>
      </c>
      <c r="O1827" s="2">
        <v>70950</v>
      </c>
      <c r="P1827" t="s">
        <v>3745</v>
      </c>
      <c r="Q1827" s="3">
        <v>45000</v>
      </c>
      <c r="R1827" t="str">
        <f>VLOOKUP(S1827,Sheet1!$A$1:$D$64,4,0)</f>
        <v>N</v>
      </c>
      <c r="S1827" t="s">
        <v>27811</v>
      </c>
      <c r="T1827" t="s">
        <v>20179</v>
      </c>
    </row>
    <row r="1828" spans="1:20" hidden="1" x14ac:dyDescent="0.2">
      <c r="A1828" t="s">
        <v>0</v>
      </c>
      <c r="B1828" t="s">
        <v>1</v>
      </c>
      <c r="C1828" t="s">
        <v>3743</v>
      </c>
      <c r="D1828" t="s">
        <v>20</v>
      </c>
      <c r="E1828" t="s">
        <v>89</v>
      </c>
      <c r="F1828" t="s">
        <v>5</v>
      </c>
      <c r="G1828" s="2">
        <v>421600</v>
      </c>
      <c r="H1828" s="2">
        <f t="shared" si="28"/>
        <v>463760.00000000006</v>
      </c>
      <c r="I1828" t="s">
        <v>6</v>
      </c>
      <c r="J1828" s="2">
        <v>4</v>
      </c>
      <c r="K1828" t="s">
        <v>7</v>
      </c>
      <c r="L1828" t="s">
        <v>3744</v>
      </c>
      <c r="M1828" t="s">
        <v>22</v>
      </c>
      <c r="N1828" t="s">
        <v>27972</v>
      </c>
      <c r="O1828" s="2">
        <v>105400</v>
      </c>
      <c r="P1828" t="s">
        <v>3745</v>
      </c>
      <c r="Q1828" s="3">
        <v>45000</v>
      </c>
      <c r="R1828" t="str">
        <f>VLOOKUP(S1828,Sheet1!$A$1:$D$64,4,0)</f>
        <v>N</v>
      </c>
      <c r="S1828" t="s">
        <v>27811</v>
      </c>
      <c r="T1828" t="s">
        <v>20179</v>
      </c>
    </row>
    <row r="1829" spans="1:20" hidden="1" x14ac:dyDescent="0.2">
      <c r="A1829" t="s">
        <v>0</v>
      </c>
      <c r="B1829" t="s">
        <v>1</v>
      </c>
      <c r="C1829" t="s">
        <v>3743</v>
      </c>
      <c r="D1829" t="s">
        <v>132</v>
      </c>
      <c r="E1829" t="s">
        <v>42</v>
      </c>
      <c r="F1829" t="s">
        <v>5</v>
      </c>
      <c r="G1829" s="2">
        <v>272250</v>
      </c>
      <c r="H1829" s="2">
        <f t="shared" si="28"/>
        <v>299475</v>
      </c>
      <c r="I1829" t="s">
        <v>6</v>
      </c>
      <c r="J1829" s="2">
        <v>3</v>
      </c>
      <c r="K1829" t="s">
        <v>7</v>
      </c>
      <c r="L1829" t="s">
        <v>3744</v>
      </c>
      <c r="M1829" t="s">
        <v>133</v>
      </c>
      <c r="N1829" t="s">
        <v>27971</v>
      </c>
      <c r="O1829" s="2">
        <v>90750</v>
      </c>
      <c r="P1829" t="s">
        <v>3745</v>
      </c>
      <c r="Q1829" s="3">
        <v>45000</v>
      </c>
      <c r="R1829" t="str">
        <f>VLOOKUP(S1829,Sheet1!$A$1:$D$64,4,0)</f>
        <v>N</v>
      </c>
      <c r="S1829" t="s">
        <v>27811</v>
      </c>
      <c r="T1829" t="s">
        <v>20179</v>
      </c>
    </row>
    <row r="1830" spans="1:20" hidden="1" x14ac:dyDescent="0.2">
      <c r="A1830" t="s">
        <v>0</v>
      </c>
      <c r="B1830" t="s">
        <v>1</v>
      </c>
      <c r="C1830" t="s">
        <v>3743</v>
      </c>
      <c r="D1830" t="s">
        <v>134</v>
      </c>
      <c r="E1830" t="s">
        <v>94</v>
      </c>
      <c r="F1830" t="s">
        <v>5</v>
      </c>
      <c r="G1830" s="2">
        <v>184000</v>
      </c>
      <c r="H1830" s="2">
        <f t="shared" si="28"/>
        <v>202400.00000000003</v>
      </c>
      <c r="I1830" t="s">
        <v>6</v>
      </c>
      <c r="J1830" s="2">
        <v>4</v>
      </c>
      <c r="K1830" t="s">
        <v>7</v>
      </c>
      <c r="L1830" t="s">
        <v>3744</v>
      </c>
      <c r="M1830" t="s">
        <v>135</v>
      </c>
      <c r="N1830" t="s">
        <v>27980</v>
      </c>
      <c r="O1830" s="2">
        <v>46000</v>
      </c>
      <c r="P1830" t="s">
        <v>3745</v>
      </c>
      <c r="Q1830" s="3">
        <v>45000</v>
      </c>
      <c r="R1830" t="str">
        <f>VLOOKUP(S1830,Sheet1!$A$1:$D$64,4,0)</f>
        <v>N</v>
      </c>
      <c r="S1830" t="s">
        <v>27811</v>
      </c>
      <c r="T1830" t="s">
        <v>20179</v>
      </c>
    </row>
    <row r="1831" spans="1:20" hidden="1" x14ac:dyDescent="0.2">
      <c r="A1831" t="s">
        <v>0</v>
      </c>
      <c r="B1831" t="s">
        <v>1</v>
      </c>
      <c r="C1831" t="s">
        <v>3747</v>
      </c>
      <c r="D1831" t="s">
        <v>3</v>
      </c>
      <c r="E1831" t="s">
        <v>37</v>
      </c>
      <c r="F1831" t="s">
        <v>5</v>
      </c>
      <c r="G1831" s="2">
        <v>73431</v>
      </c>
      <c r="H1831" s="2">
        <f t="shared" si="28"/>
        <v>80774.100000000006</v>
      </c>
      <c r="I1831" t="s">
        <v>6</v>
      </c>
      <c r="J1831" s="2">
        <v>1</v>
      </c>
      <c r="K1831" t="s">
        <v>7</v>
      </c>
      <c r="L1831" t="s">
        <v>3748</v>
      </c>
      <c r="M1831" t="s">
        <v>9</v>
      </c>
      <c r="N1831" t="s">
        <v>27977</v>
      </c>
      <c r="O1831" s="2">
        <v>73431</v>
      </c>
      <c r="P1831" t="s">
        <v>3749</v>
      </c>
      <c r="Q1831" s="3">
        <v>45000</v>
      </c>
      <c r="R1831" t="str">
        <f>VLOOKUP(S1831,Sheet1!$A$1:$D$64,4,0)</f>
        <v>N</v>
      </c>
      <c r="S1831" t="s">
        <v>27814</v>
      </c>
      <c r="T1831" t="s">
        <v>20180</v>
      </c>
    </row>
    <row r="1832" spans="1:20" hidden="1" x14ac:dyDescent="0.2">
      <c r="A1832" t="s">
        <v>0</v>
      </c>
      <c r="B1832" t="s">
        <v>1</v>
      </c>
      <c r="C1832" t="s">
        <v>3751</v>
      </c>
      <c r="D1832" t="s">
        <v>3</v>
      </c>
      <c r="E1832" t="s">
        <v>140</v>
      </c>
      <c r="F1832" t="s">
        <v>5</v>
      </c>
      <c r="G1832" s="2">
        <v>50182</v>
      </c>
      <c r="H1832" s="2">
        <f t="shared" si="28"/>
        <v>55200.200000000004</v>
      </c>
      <c r="I1832" t="s">
        <v>6</v>
      </c>
      <c r="J1832" s="2">
        <v>1</v>
      </c>
      <c r="K1832" t="s">
        <v>7</v>
      </c>
      <c r="L1832" t="s">
        <v>3752</v>
      </c>
      <c r="M1832" t="s">
        <v>9</v>
      </c>
      <c r="N1832" t="s">
        <v>27981</v>
      </c>
      <c r="O1832" s="2">
        <v>50182</v>
      </c>
      <c r="P1832" t="s">
        <v>3753</v>
      </c>
      <c r="Q1832" s="3">
        <v>45000</v>
      </c>
      <c r="R1832" t="str">
        <f>VLOOKUP(S1832,Sheet1!$A$1:$D$64,4,0)</f>
        <v>N</v>
      </c>
      <c r="S1832" t="s">
        <v>27814</v>
      </c>
      <c r="T1832" t="s">
        <v>20181</v>
      </c>
    </row>
    <row r="1833" spans="1:20" hidden="1" x14ac:dyDescent="0.2">
      <c r="A1833" t="s">
        <v>0</v>
      </c>
      <c r="B1833" t="s">
        <v>1</v>
      </c>
      <c r="C1833" t="s">
        <v>3755</v>
      </c>
      <c r="D1833" t="s">
        <v>3</v>
      </c>
      <c r="E1833" t="s">
        <v>21</v>
      </c>
      <c r="F1833" t="s">
        <v>5</v>
      </c>
      <c r="G1833" s="2">
        <v>212850</v>
      </c>
      <c r="H1833" s="2">
        <f t="shared" si="28"/>
        <v>234135.00000000003</v>
      </c>
      <c r="I1833" t="s">
        <v>6</v>
      </c>
      <c r="J1833" s="2">
        <v>3</v>
      </c>
      <c r="K1833" t="s">
        <v>7</v>
      </c>
      <c r="L1833" t="s">
        <v>3756</v>
      </c>
      <c r="M1833" t="s">
        <v>9</v>
      </c>
      <c r="N1833" t="s">
        <v>27970</v>
      </c>
      <c r="O1833" s="2">
        <v>70950</v>
      </c>
      <c r="P1833" t="s">
        <v>3757</v>
      </c>
      <c r="Q1833" s="3">
        <v>45000</v>
      </c>
      <c r="R1833" t="str">
        <f>VLOOKUP(S1833,Sheet1!$A$1:$D$64,4,0)</f>
        <v>B</v>
      </c>
      <c r="S1833" t="s">
        <v>27790</v>
      </c>
      <c r="T1833" t="s">
        <v>20182</v>
      </c>
    </row>
    <row r="1834" spans="1:20" hidden="1" x14ac:dyDescent="0.2">
      <c r="A1834" t="s">
        <v>0</v>
      </c>
      <c r="B1834" t="s">
        <v>1</v>
      </c>
      <c r="C1834" t="s">
        <v>3755</v>
      </c>
      <c r="D1834" t="s">
        <v>12</v>
      </c>
      <c r="E1834" t="s">
        <v>89</v>
      </c>
      <c r="F1834" t="s">
        <v>5</v>
      </c>
      <c r="G1834" s="2">
        <v>210800</v>
      </c>
      <c r="H1834" s="2">
        <f t="shared" si="28"/>
        <v>231880.00000000003</v>
      </c>
      <c r="I1834" t="s">
        <v>6</v>
      </c>
      <c r="J1834" s="2">
        <v>2</v>
      </c>
      <c r="K1834" t="s">
        <v>7</v>
      </c>
      <c r="L1834" t="s">
        <v>3756</v>
      </c>
      <c r="M1834" t="s">
        <v>14</v>
      </c>
      <c r="N1834" t="s">
        <v>27972</v>
      </c>
      <c r="O1834" s="2">
        <v>105400</v>
      </c>
      <c r="P1834" t="s">
        <v>3757</v>
      </c>
      <c r="Q1834" s="3">
        <v>45000</v>
      </c>
      <c r="R1834" t="str">
        <f>VLOOKUP(S1834,Sheet1!$A$1:$D$64,4,0)</f>
        <v>B</v>
      </c>
      <c r="S1834" t="s">
        <v>27790</v>
      </c>
      <c r="T1834" t="s">
        <v>20182</v>
      </c>
    </row>
    <row r="1835" spans="1:20" hidden="1" x14ac:dyDescent="0.2">
      <c r="A1835" t="s">
        <v>0</v>
      </c>
      <c r="B1835" t="s">
        <v>1</v>
      </c>
      <c r="C1835" t="s">
        <v>3755</v>
      </c>
      <c r="D1835" t="s">
        <v>20</v>
      </c>
      <c r="E1835" t="s">
        <v>42</v>
      </c>
      <c r="F1835" t="s">
        <v>5</v>
      </c>
      <c r="G1835" s="2">
        <v>90750</v>
      </c>
      <c r="H1835" s="2">
        <f t="shared" si="28"/>
        <v>99825.000000000015</v>
      </c>
      <c r="I1835" t="s">
        <v>6</v>
      </c>
      <c r="J1835" s="2">
        <v>1</v>
      </c>
      <c r="K1835" t="s">
        <v>7</v>
      </c>
      <c r="L1835" t="s">
        <v>3756</v>
      </c>
      <c r="M1835" t="s">
        <v>22</v>
      </c>
      <c r="N1835" t="s">
        <v>27971</v>
      </c>
      <c r="O1835" s="2">
        <v>90750</v>
      </c>
      <c r="P1835" t="s">
        <v>3757</v>
      </c>
      <c r="Q1835" s="3">
        <v>45000</v>
      </c>
      <c r="R1835" t="str">
        <f>VLOOKUP(S1835,Sheet1!$A$1:$D$64,4,0)</f>
        <v>B</v>
      </c>
      <c r="S1835" t="s">
        <v>27790</v>
      </c>
      <c r="T1835" t="s">
        <v>20182</v>
      </c>
    </row>
    <row r="1836" spans="1:20" hidden="1" x14ac:dyDescent="0.2">
      <c r="A1836" t="s">
        <v>0</v>
      </c>
      <c r="B1836" t="s">
        <v>1</v>
      </c>
      <c r="C1836" t="s">
        <v>3755</v>
      </c>
      <c r="D1836" t="s">
        <v>132</v>
      </c>
      <c r="E1836" t="s">
        <v>32</v>
      </c>
      <c r="F1836" t="s">
        <v>5</v>
      </c>
      <c r="G1836" s="2">
        <v>713923</v>
      </c>
      <c r="H1836" s="2">
        <f t="shared" si="28"/>
        <v>785315.3</v>
      </c>
      <c r="I1836" t="s">
        <v>6</v>
      </c>
      <c r="J1836" s="2">
        <v>7</v>
      </c>
      <c r="K1836" t="s">
        <v>7</v>
      </c>
      <c r="L1836" t="s">
        <v>3756</v>
      </c>
      <c r="M1836" t="s">
        <v>133</v>
      </c>
      <c r="N1836" t="s">
        <v>27976</v>
      </c>
      <c r="O1836" s="2">
        <v>101989</v>
      </c>
      <c r="P1836" t="s">
        <v>3757</v>
      </c>
      <c r="Q1836" s="3">
        <v>45000</v>
      </c>
      <c r="R1836" t="str">
        <f>VLOOKUP(S1836,Sheet1!$A$1:$D$64,4,0)</f>
        <v>B</v>
      </c>
      <c r="S1836" t="s">
        <v>27790</v>
      </c>
      <c r="T1836" t="s">
        <v>20182</v>
      </c>
    </row>
    <row r="1837" spans="1:20" hidden="1" x14ac:dyDescent="0.2">
      <c r="A1837" t="s">
        <v>0</v>
      </c>
      <c r="B1837" t="s">
        <v>1</v>
      </c>
      <c r="C1837" t="s">
        <v>3759</v>
      </c>
      <c r="D1837" t="s">
        <v>3</v>
      </c>
      <c r="E1837" t="s">
        <v>140</v>
      </c>
      <c r="F1837" t="s">
        <v>5</v>
      </c>
      <c r="G1837" s="2">
        <v>200728</v>
      </c>
      <c r="H1837" s="2">
        <f t="shared" si="28"/>
        <v>220800.80000000002</v>
      </c>
      <c r="I1837" t="s">
        <v>6</v>
      </c>
      <c r="J1837" s="2">
        <v>4</v>
      </c>
      <c r="K1837" t="s">
        <v>7</v>
      </c>
      <c r="L1837" t="s">
        <v>3760</v>
      </c>
      <c r="M1837" t="s">
        <v>9</v>
      </c>
      <c r="N1837" t="s">
        <v>27981</v>
      </c>
      <c r="O1837" s="2">
        <v>50182</v>
      </c>
      <c r="P1837" t="s">
        <v>3761</v>
      </c>
      <c r="Q1837" s="3">
        <v>45000</v>
      </c>
      <c r="R1837" t="str">
        <f>VLOOKUP(S1837,Sheet1!$A$1:$D$64,4,0)</f>
        <v>B</v>
      </c>
      <c r="S1837" t="s">
        <v>27790</v>
      </c>
      <c r="T1837" t="s">
        <v>20183</v>
      </c>
    </row>
    <row r="1838" spans="1:20" hidden="1" x14ac:dyDescent="0.2">
      <c r="A1838" t="s">
        <v>0</v>
      </c>
      <c r="B1838" t="s">
        <v>1</v>
      </c>
      <c r="C1838" t="s">
        <v>3759</v>
      </c>
      <c r="D1838" t="s">
        <v>12</v>
      </c>
      <c r="E1838" t="s">
        <v>52</v>
      </c>
      <c r="F1838" t="s">
        <v>5</v>
      </c>
      <c r="G1838" s="2">
        <v>74250</v>
      </c>
      <c r="H1838" s="2">
        <f t="shared" si="28"/>
        <v>81675</v>
      </c>
      <c r="I1838" t="s">
        <v>6</v>
      </c>
      <c r="J1838" s="2">
        <v>1</v>
      </c>
      <c r="K1838" t="s">
        <v>7</v>
      </c>
      <c r="L1838" t="s">
        <v>3760</v>
      </c>
      <c r="M1838" t="s">
        <v>14</v>
      </c>
      <c r="N1838" t="s">
        <v>27969</v>
      </c>
      <c r="O1838" s="2">
        <v>74250</v>
      </c>
      <c r="P1838" t="s">
        <v>3761</v>
      </c>
      <c r="Q1838" s="3">
        <v>45000</v>
      </c>
      <c r="R1838" t="str">
        <f>VLOOKUP(S1838,Sheet1!$A$1:$D$64,4,0)</f>
        <v>B</v>
      </c>
      <c r="S1838" t="s">
        <v>27790</v>
      </c>
      <c r="T1838" t="s">
        <v>20183</v>
      </c>
    </row>
    <row r="1839" spans="1:20" hidden="1" x14ac:dyDescent="0.2">
      <c r="A1839" t="s">
        <v>0</v>
      </c>
      <c r="B1839" t="s">
        <v>1</v>
      </c>
      <c r="C1839" t="s">
        <v>3759</v>
      </c>
      <c r="D1839" t="s">
        <v>20</v>
      </c>
      <c r="E1839" t="s">
        <v>21</v>
      </c>
      <c r="F1839" t="s">
        <v>5</v>
      </c>
      <c r="G1839" s="2">
        <v>354750</v>
      </c>
      <c r="H1839" s="2">
        <f t="shared" si="28"/>
        <v>390225.00000000006</v>
      </c>
      <c r="I1839" t="s">
        <v>6</v>
      </c>
      <c r="J1839" s="2">
        <v>5</v>
      </c>
      <c r="K1839" t="s">
        <v>7</v>
      </c>
      <c r="L1839" t="s">
        <v>3760</v>
      </c>
      <c r="M1839" t="s">
        <v>22</v>
      </c>
      <c r="N1839" t="s">
        <v>27970</v>
      </c>
      <c r="O1839" s="2">
        <v>70950</v>
      </c>
      <c r="P1839" t="s">
        <v>3761</v>
      </c>
      <c r="Q1839" s="3">
        <v>45000</v>
      </c>
      <c r="R1839" t="str">
        <f>VLOOKUP(S1839,Sheet1!$A$1:$D$64,4,0)</f>
        <v>B</v>
      </c>
      <c r="S1839" t="s">
        <v>27790</v>
      </c>
      <c r="T1839" t="s">
        <v>20183</v>
      </c>
    </row>
    <row r="1840" spans="1:20" hidden="1" x14ac:dyDescent="0.2">
      <c r="A1840" t="s">
        <v>0</v>
      </c>
      <c r="B1840" t="s">
        <v>1</v>
      </c>
      <c r="C1840" t="s">
        <v>3759</v>
      </c>
      <c r="D1840" t="s">
        <v>132</v>
      </c>
      <c r="E1840" t="s">
        <v>94</v>
      </c>
      <c r="F1840" t="s">
        <v>5</v>
      </c>
      <c r="G1840" s="2">
        <v>138000</v>
      </c>
      <c r="H1840" s="2">
        <f t="shared" si="28"/>
        <v>151800</v>
      </c>
      <c r="I1840" t="s">
        <v>6</v>
      </c>
      <c r="J1840" s="2">
        <v>3</v>
      </c>
      <c r="K1840" t="s">
        <v>7</v>
      </c>
      <c r="L1840" t="s">
        <v>3760</v>
      </c>
      <c r="M1840" t="s">
        <v>133</v>
      </c>
      <c r="N1840" t="s">
        <v>27980</v>
      </c>
      <c r="O1840" s="2">
        <v>46000</v>
      </c>
      <c r="P1840" t="s">
        <v>3761</v>
      </c>
      <c r="Q1840" s="3">
        <v>45000</v>
      </c>
      <c r="R1840" t="str">
        <f>VLOOKUP(S1840,Sheet1!$A$1:$D$64,4,0)</f>
        <v>B</v>
      </c>
      <c r="S1840" t="s">
        <v>27790</v>
      </c>
      <c r="T1840" t="s">
        <v>20183</v>
      </c>
    </row>
    <row r="1841" spans="1:20" hidden="1" x14ac:dyDescent="0.2">
      <c r="A1841" t="s">
        <v>0</v>
      </c>
      <c r="B1841" t="s">
        <v>1</v>
      </c>
      <c r="C1841" t="s">
        <v>3763</v>
      </c>
      <c r="D1841" t="s">
        <v>3</v>
      </c>
      <c r="E1841" t="s">
        <v>4</v>
      </c>
      <c r="F1841" t="s">
        <v>5</v>
      </c>
      <c r="G1841" s="2">
        <v>111058</v>
      </c>
      <c r="H1841" s="2">
        <f t="shared" si="28"/>
        <v>122163.8</v>
      </c>
      <c r="I1841" t="s">
        <v>6</v>
      </c>
      <c r="J1841" s="2">
        <v>1</v>
      </c>
      <c r="K1841" t="s">
        <v>7</v>
      </c>
      <c r="L1841" t="s">
        <v>3764</v>
      </c>
      <c r="M1841" t="s">
        <v>9</v>
      </c>
      <c r="N1841" t="s">
        <v>27975</v>
      </c>
      <c r="O1841" s="2">
        <v>111058</v>
      </c>
      <c r="P1841" t="s">
        <v>3765</v>
      </c>
      <c r="Q1841" s="3">
        <v>45000</v>
      </c>
      <c r="R1841" t="str">
        <f>VLOOKUP(S1841,Sheet1!$A$1:$D$64,4,0)</f>
        <v>B</v>
      </c>
      <c r="S1841" t="s">
        <v>27841</v>
      </c>
      <c r="T1841" t="s">
        <v>20184</v>
      </c>
    </row>
    <row r="1842" spans="1:20" hidden="1" x14ac:dyDescent="0.2">
      <c r="A1842" t="s">
        <v>0</v>
      </c>
      <c r="B1842" t="s">
        <v>1</v>
      </c>
      <c r="C1842" t="s">
        <v>3767</v>
      </c>
      <c r="D1842" t="s">
        <v>3</v>
      </c>
      <c r="E1842" t="s">
        <v>4</v>
      </c>
      <c r="F1842" t="s">
        <v>5</v>
      </c>
      <c r="G1842" s="2">
        <v>111058</v>
      </c>
      <c r="H1842" s="2">
        <f t="shared" si="28"/>
        <v>122163.8</v>
      </c>
      <c r="I1842" t="s">
        <v>6</v>
      </c>
      <c r="J1842" s="2">
        <v>1</v>
      </c>
      <c r="K1842" t="s">
        <v>7</v>
      </c>
      <c r="L1842" t="s">
        <v>3768</v>
      </c>
      <c r="M1842" t="s">
        <v>9</v>
      </c>
      <c r="N1842" t="s">
        <v>27975</v>
      </c>
      <c r="O1842" s="2">
        <v>111058</v>
      </c>
      <c r="P1842" t="s">
        <v>3769</v>
      </c>
      <c r="Q1842" s="3">
        <v>45000</v>
      </c>
      <c r="R1842" t="str">
        <f>VLOOKUP(S1842,Sheet1!$A$1:$D$64,4,0)</f>
        <v>B</v>
      </c>
      <c r="S1842" t="s">
        <v>27910</v>
      </c>
      <c r="T1842" t="s">
        <v>20185</v>
      </c>
    </row>
    <row r="1843" spans="1:20" hidden="1" x14ac:dyDescent="0.2">
      <c r="A1843" t="s">
        <v>0</v>
      </c>
      <c r="B1843" t="s">
        <v>1</v>
      </c>
      <c r="C1843" t="s">
        <v>3771</v>
      </c>
      <c r="D1843" t="s">
        <v>3</v>
      </c>
      <c r="E1843" t="s">
        <v>13</v>
      </c>
      <c r="F1843" t="s">
        <v>5</v>
      </c>
      <c r="G1843" s="2">
        <v>118800</v>
      </c>
      <c r="H1843" s="2">
        <f t="shared" si="28"/>
        <v>130680.00000000001</v>
      </c>
      <c r="I1843" t="s">
        <v>6</v>
      </c>
      <c r="J1843" s="2">
        <v>2</v>
      </c>
      <c r="K1843" t="s">
        <v>7</v>
      </c>
      <c r="L1843" t="s">
        <v>3772</v>
      </c>
      <c r="M1843" t="s">
        <v>9</v>
      </c>
      <c r="N1843" t="s">
        <v>27973</v>
      </c>
      <c r="O1843" s="2">
        <v>59400</v>
      </c>
      <c r="P1843" t="s">
        <v>3773</v>
      </c>
      <c r="Q1843" s="3">
        <v>45000</v>
      </c>
      <c r="R1843" t="str">
        <f>VLOOKUP(S1843,Sheet1!$A$1:$D$64,4,0)</f>
        <v>N</v>
      </c>
      <c r="S1843" t="s">
        <v>27892</v>
      </c>
      <c r="T1843" t="s">
        <v>20060</v>
      </c>
    </row>
    <row r="1844" spans="1:20" hidden="1" x14ac:dyDescent="0.2">
      <c r="A1844" t="s">
        <v>0</v>
      </c>
      <c r="B1844" t="s">
        <v>1</v>
      </c>
      <c r="C1844" t="s">
        <v>3771</v>
      </c>
      <c r="D1844" t="s">
        <v>12</v>
      </c>
      <c r="E1844" t="s">
        <v>37</v>
      </c>
      <c r="F1844" t="s">
        <v>5</v>
      </c>
      <c r="G1844" s="2">
        <v>220293</v>
      </c>
      <c r="H1844" s="2">
        <f t="shared" si="28"/>
        <v>242322.30000000002</v>
      </c>
      <c r="I1844" t="s">
        <v>6</v>
      </c>
      <c r="J1844" s="2">
        <v>3</v>
      </c>
      <c r="K1844" t="s">
        <v>7</v>
      </c>
      <c r="L1844" t="s">
        <v>3772</v>
      </c>
      <c r="M1844" t="s">
        <v>14</v>
      </c>
      <c r="N1844" t="s">
        <v>27977</v>
      </c>
      <c r="O1844" s="2">
        <v>73431</v>
      </c>
      <c r="P1844" t="s">
        <v>3773</v>
      </c>
      <c r="Q1844" s="3">
        <v>45000</v>
      </c>
      <c r="R1844" t="str">
        <f>VLOOKUP(S1844,Sheet1!$A$1:$D$64,4,0)</f>
        <v>N</v>
      </c>
      <c r="S1844" t="s">
        <v>27892</v>
      </c>
      <c r="T1844" t="s">
        <v>20060</v>
      </c>
    </row>
    <row r="1845" spans="1:20" hidden="1" x14ac:dyDescent="0.2">
      <c r="A1845" t="s">
        <v>0</v>
      </c>
      <c r="B1845" t="s">
        <v>1</v>
      </c>
      <c r="C1845" t="s">
        <v>3771</v>
      </c>
      <c r="D1845" t="s">
        <v>20</v>
      </c>
      <c r="E1845" t="s">
        <v>140</v>
      </c>
      <c r="F1845" t="s">
        <v>5</v>
      </c>
      <c r="G1845" s="2">
        <v>250910</v>
      </c>
      <c r="H1845" s="2">
        <f t="shared" si="28"/>
        <v>276001</v>
      </c>
      <c r="I1845" t="s">
        <v>6</v>
      </c>
      <c r="J1845" s="2">
        <v>5</v>
      </c>
      <c r="K1845" t="s">
        <v>7</v>
      </c>
      <c r="L1845" t="s">
        <v>3772</v>
      </c>
      <c r="M1845" t="s">
        <v>22</v>
      </c>
      <c r="N1845" t="s">
        <v>27981</v>
      </c>
      <c r="O1845" s="2">
        <v>50182</v>
      </c>
      <c r="P1845" t="s">
        <v>3773</v>
      </c>
      <c r="Q1845" s="3">
        <v>45000</v>
      </c>
      <c r="R1845" t="str">
        <f>VLOOKUP(S1845,Sheet1!$A$1:$D$64,4,0)</f>
        <v>N</v>
      </c>
      <c r="S1845" t="s">
        <v>27892</v>
      </c>
      <c r="T1845" t="s">
        <v>20060</v>
      </c>
    </row>
    <row r="1846" spans="1:20" x14ac:dyDescent="0.2">
      <c r="A1846" t="s">
        <v>0</v>
      </c>
      <c r="B1846" t="s">
        <v>1</v>
      </c>
      <c r="C1846" t="s">
        <v>3774</v>
      </c>
      <c r="D1846" t="s">
        <v>3</v>
      </c>
      <c r="E1846" t="s">
        <v>76</v>
      </c>
      <c r="F1846" t="s">
        <v>5</v>
      </c>
      <c r="G1846" s="2">
        <v>111190</v>
      </c>
      <c r="H1846" s="2">
        <f t="shared" si="28"/>
        <v>122309.00000000001</v>
      </c>
      <c r="I1846" t="s">
        <v>6</v>
      </c>
      <c r="J1846" s="2">
        <v>2</v>
      </c>
      <c r="K1846" t="s">
        <v>7</v>
      </c>
      <c r="L1846" t="s">
        <v>3775</v>
      </c>
      <c r="M1846" t="s">
        <v>9</v>
      </c>
      <c r="N1846" t="s">
        <v>27979</v>
      </c>
      <c r="O1846" s="2">
        <v>55595</v>
      </c>
      <c r="P1846" t="s">
        <v>3776</v>
      </c>
      <c r="Q1846" s="3">
        <v>45000</v>
      </c>
      <c r="R1846" t="str">
        <f>VLOOKUP(S1846,Sheet1!$A$1:$D$64,4,0)</f>
        <v>N</v>
      </c>
      <c r="S1846" t="s">
        <v>27892</v>
      </c>
      <c r="T1846" t="s">
        <v>20060</v>
      </c>
    </row>
    <row r="1847" spans="1:20" hidden="1" x14ac:dyDescent="0.2">
      <c r="A1847" t="s">
        <v>0</v>
      </c>
      <c r="B1847" t="s">
        <v>1</v>
      </c>
      <c r="C1847" t="s">
        <v>3774</v>
      </c>
      <c r="D1847" t="s">
        <v>12</v>
      </c>
      <c r="E1847" t="s">
        <v>47</v>
      </c>
      <c r="F1847" t="s">
        <v>5</v>
      </c>
      <c r="G1847" s="2">
        <v>351148</v>
      </c>
      <c r="H1847" s="2">
        <f t="shared" si="28"/>
        <v>386262.80000000005</v>
      </c>
      <c r="I1847" t="s">
        <v>6</v>
      </c>
      <c r="J1847" s="2">
        <v>4</v>
      </c>
      <c r="K1847" t="s">
        <v>7</v>
      </c>
      <c r="L1847" t="s">
        <v>3775</v>
      </c>
      <c r="M1847" t="s">
        <v>14</v>
      </c>
      <c r="N1847" t="s">
        <v>27978</v>
      </c>
      <c r="O1847" s="2">
        <v>87787</v>
      </c>
      <c r="P1847" t="s">
        <v>3776</v>
      </c>
      <c r="Q1847" s="3">
        <v>45000</v>
      </c>
      <c r="R1847" t="str">
        <f>VLOOKUP(S1847,Sheet1!$A$1:$D$64,4,0)</f>
        <v>N</v>
      </c>
      <c r="S1847" t="s">
        <v>27892</v>
      </c>
      <c r="T1847" t="s">
        <v>20060</v>
      </c>
    </row>
    <row r="1848" spans="1:20" hidden="1" x14ac:dyDescent="0.2">
      <c r="A1848" t="s">
        <v>0</v>
      </c>
      <c r="B1848" t="s">
        <v>1</v>
      </c>
      <c r="C1848" t="s">
        <v>3774</v>
      </c>
      <c r="D1848" t="s">
        <v>20</v>
      </c>
      <c r="E1848" t="s">
        <v>4</v>
      </c>
      <c r="F1848" t="s">
        <v>5</v>
      </c>
      <c r="G1848" s="2">
        <v>222116</v>
      </c>
      <c r="H1848" s="2">
        <f t="shared" si="28"/>
        <v>244327.6</v>
      </c>
      <c r="I1848" t="s">
        <v>6</v>
      </c>
      <c r="J1848" s="2">
        <v>2</v>
      </c>
      <c r="K1848" t="s">
        <v>7</v>
      </c>
      <c r="L1848" t="s">
        <v>3775</v>
      </c>
      <c r="M1848" t="s">
        <v>22</v>
      </c>
      <c r="N1848" t="s">
        <v>27975</v>
      </c>
      <c r="O1848" s="2">
        <v>111058</v>
      </c>
      <c r="P1848" t="s">
        <v>3776</v>
      </c>
      <c r="Q1848" s="3">
        <v>45000</v>
      </c>
      <c r="R1848" t="str">
        <f>VLOOKUP(S1848,Sheet1!$A$1:$D$64,4,0)</f>
        <v>N</v>
      </c>
      <c r="S1848" t="s">
        <v>27892</v>
      </c>
      <c r="T1848" t="s">
        <v>20060</v>
      </c>
    </row>
    <row r="1849" spans="1:20" hidden="1" x14ac:dyDescent="0.2">
      <c r="A1849" t="s">
        <v>0</v>
      </c>
      <c r="B1849" t="s">
        <v>1</v>
      </c>
      <c r="C1849" t="s">
        <v>3774</v>
      </c>
      <c r="D1849" t="s">
        <v>132</v>
      </c>
      <c r="E1849" t="s">
        <v>94</v>
      </c>
      <c r="F1849" t="s">
        <v>5</v>
      </c>
      <c r="G1849" s="2">
        <v>46000</v>
      </c>
      <c r="H1849" s="2">
        <f t="shared" si="28"/>
        <v>50600.000000000007</v>
      </c>
      <c r="I1849" t="s">
        <v>6</v>
      </c>
      <c r="J1849" s="2">
        <v>1</v>
      </c>
      <c r="K1849" t="s">
        <v>7</v>
      </c>
      <c r="L1849" t="s">
        <v>3775</v>
      </c>
      <c r="M1849" t="s">
        <v>133</v>
      </c>
      <c r="N1849" t="s">
        <v>27980</v>
      </c>
      <c r="O1849" s="2">
        <v>46000</v>
      </c>
      <c r="P1849" t="s">
        <v>3776</v>
      </c>
      <c r="Q1849" s="3">
        <v>45000</v>
      </c>
      <c r="R1849" t="str">
        <f>VLOOKUP(S1849,Sheet1!$A$1:$D$64,4,0)</f>
        <v>N</v>
      </c>
      <c r="S1849" t="s">
        <v>27892</v>
      </c>
      <c r="T1849" t="s">
        <v>20060</v>
      </c>
    </row>
    <row r="1850" spans="1:20" hidden="1" x14ac:dyDescent="0.2">
      <c r="A1850" t="s">
        <v>0</v>
      </c>
      <c r="B1850" t="s">
        <v>1</v>
      </c>
      <c r="C1850" t="s">
        <v>3777</v>
      </c>
      <c r="D1850" t="s">
        <v>3</v>
      </c>
      <c r="E1850" t="s">
        <v>32</v>
      </c>
      <c r="F1850" t="s">
        <v>5</v>
      </c>
      <c r="G1850" s="2">
        <v>407956</v>
      </c>
      <c r="H1850" s="2">
        <f t="shared" si="28"/>
        <v>448751.60000000003</v>
      </c>
      <c r="I1850" t="s">
        <v>6</v>
      </c>
      <c r="J1850" s="2">
        <v>4</v>
      </c>
      <c r="K1850" t="s">
        <v>7</v>
      </c>
      <c r="L1850" t="s">
        <v>3778</v>
      </c>
      <c r="M1850" t="s">
        <v>9</v>
      </c>
      <c r="N1850" t="s">
        <v>27976</v>
      </c>
      <c r="O1850" s="2">
        <v>101989</v>
      </c>
      <c r="P1850" t="s">
        <v>3779</v>
      </c>
      <c r="Q1850" s="3">
        <v>45000</v>
      </c>
      <c r="R1850" t="str">
        <f>VLOOKUP(S1850,Sheet1!$A$1:$D$64,4,0)</f>
        <v>B</v>
      </c>
      <c r="S1850" t="s">
        <v>27856</v>
      </c>
      <c r="T1850" t="s">
        <v>20186</v>
      </c>
    </row>
    <row r="1851" spans="1:20" hidden="1" x14ac:dyDescent="0.2">
      <c r="A1851" t="s">
        <v>0</v>
      </c>
      <c r="B1851" t="s">
        <v>1</v>
      </c>
      <c r="C1851" t="s">
        <v>3781</v>
      </c>
      <c r="D1851" t="s">
        <v>3</v>
      </c>
      <c r="E1851" t="s">
        <v>4</v>
      </c>
      <c r="F1851" t="s">
        <v>5</v>
      </c>
      <c r="G1851" s="2">
        <v>444232</v>
      </c>
      <c r="H1851" s="2">
        <f t="shared" si="28"/>
        <v>488655.2</v>
      </c>
      <c r="I1851" t="s">
        <v>6</v>
      </c>
      <c r="J1851" s="2">
        <v>4</v>
      </c>
      <c r="K1851" t="s">
        <v>7</v>
      </c>
      <c r="L1851" t="s">
        <v>3782</v>
      </c>
      <c r="M1851" t="s">
        <v>9</v>
      </c>
      <c r="N1851" t="s">
        <v>27975</v>
      </c>
      <c r="O1851" s="2">
        <v>111058</v>
      </c>
      <c r="P1851" t="s">
        <v>2802</v>
      </c>
      <c r="Q1851" s="3">
        <v>45000</v>
      </c>
      <c r="R1851" t="str">
        <f>VLOOKUP(S1851,Sheet1!$A$1:$D$64,4,0)</f>
        <v>N</v>
      </c>
      <c r="S1851" t="s">
        <v>27844</v>
      </c>
      <c r="T1851" t="s">
        <v>20187</v>
      </c>
    </row>
    <row r="1852" spans="1:20" hidden="1" x14ac:dyDescent="0.2">
      <c r="A1852" t="s">
        <v>0</v>
      </c>
      <c r="B1852" t="s">
        <v>1</v>
      </c>
      <c r="C1852" t="s">
        <v>3781</v>
      </c>
      <c r="D1852" t="s">
        <v>12</v>
      </c>
      <c r="E1852" t="s">
        <v>94</v>
      </c>
      <c r="F1852" t="s">
        <v>5</v>
      </c>
      <c r="G1852" s="2">
        <v>92000</v>
      </c>
      <c r="H1852" s="2">
        <f t="shared" si="28"/>
        <v>101200.00000000001</v>
      </c>
      <c r="I1852" t="s">
        <v>6</v>
      </c>
      <c r="J1852" s="2">
        <v>2</v>
      </c>
      <c r="K1852" t="s">
        <v>7</v>
      </c>
      <c r="L1852" t="s">
        <v>3782</v>
      </c>
      <c r="M1852" t="s">
        <v>14</v>
      </c>
      <c r="N1852" t="s">
        <v>27980</v>
      </c>
      <c r="O1852" s="2">
        <v>46000</v>
      </c>
      <c r="P1852" t="s">
        <v>2802</v>
      </c>
      <c r="Q1852" s="3">
        <v>45000</v>
      </c>
      <c r="R1852" t="str">
        <f>VLOOKUP(S1852,Sheet1!$A$1:$D$64,4,0)</f>
        <v>N</v>
      </c>
      <c r="S1852" t="s">
        <v>27844</v>
      </c>
      <c r="T1852" t="s">
        <v>20187</v>
      </c>
    </row>
    <row r="1853" spans="1:20" hidden="1" x14ac:dyDescent="0.2">
      <c r="A1853" t="s">
        <v>0</v>
      </c>
      <c r="B1853" t="s">
        <v>1</v>
      </c>
      <c r="C1853" t="s">
        <v>3781</v>
      </c>
      <c r="D1853" t="s">
        <v>20</v>
      </c>
      <c r="E1853" t="s">
        <v>37</v>
      </c>
      <c r="F1853" t="s">
        <v>5</v>
      </c>
      <c r="G1853" s="2">
        <v>293724</v>
      </c>
      <c r="H1853" s="2">
        <f t="shared" si="28"/>
        <v>323096.40000000002</v>
      </c>
      <c r="I1853" t="s">
        <v>6</v>
      </c>
      <c r="J1853" s="2">
        <v>4</v>
      </c>
      <c r="K1853" t="s">
        <v>7</v>
      </c>
      <c r="L1853" t="s">
        <v>3782</v>
      </c>
      <c r="M1853" t="s">
        <v>22</v>
      </c>
      <c r="N1853" t="s">
        <v>27977</v>
      </c>
      <c r="O1853" s="2">
        <v>73431</v>
      </c>
      <c r="P1853" t="s">
        <v>2802</v>
      </c>
      <c r="Q1853" s="3">
        <v>45000</v>
      </c>
      <c r="R1853" t="str">
        <f>VLOOKUP(S1853,Sheet1!$A$1:$D$64,4,0)</f>
        <v>N</v>
      </c>
      <c r="S1853" t="s">
        <v>27844</v>
      </c>
      <c r="T1853" t="s">
        <v>20187</v>
      </c>
    </row>
    <row r="1854" spans="1:20" x14ac:dyDescent="0.2">
      <c r="A1854" t="s">
        <v>0</v>
      </c>
      <c r="B1854" t="s">
        <v>1</v>
      </c>
      <c r="C1854" t="s">
        <v>3781</v>
      </c>
      <c r="D1854" t="s">
        <v>132</v>
      </c>
      <c r="E1854" t="s">
        <v>76</v>
      </c>
      <c r="F1854" t="s">
        <v>5</v>
      </c>
      <c r="G1854" s="2">
        <v>222380</v>
      </c>
      <c r="H1854" s="2">
        <f t="shared" si="28"/>
        <v>244618.00000000003</v>
      </c>
      <c r="I1854" t="s">
        <v>6</v>
      </c>
      <c r="J1854" s="2">
        <v>4</v>
      </c>
      <c r="K1854" t="s">
        <v>7</v>
      </c>
      <c r="L1854" t="s">
        <v>3782</v>
      </c>
      <c r="M1854" t="s">
        <v>133</v>
      </c>
      <c r="N1854" t="s">
        <v>27979</v>
      </c>
      <c r="O1854" s="2">
        <v>55595</v>
      </c>
      <c r="P1854" t="s">
        <v>2802</v>
      </c>
      <c r="Q1854" s="3">
        <v>45000</v>
      </c>
      <c r="R1854" t="str">
        <f>VLOOKUP(S1854,Sheet1!$A$1:$D$64,4,0)</f>
        <v>N</v>
      </c>
      <c r="S1854" t="s">
        <v>27844</v>
      </c>
      <c r="T1854" t="s">
        <v>20187</v>
      </c>
    </row>
    <row r="1855" spans="1:20" hidden="1" x14ac:dyDescent="0.2">
      <c r="A1855" t="s">
        <v>0</v>
      </c>
      <c r="B1855" t="s">
        <v>1</v>
      </c>
      <c r="C1855" t="s">
        <v>3781</v>
      </c>
      <c r="D1855" t="s">
        <v>134</v>
      </c>
      <c r="E1855" t="s">
        <v>28</v>
      </c>
      <c r="F1855" t="s">
        <v>5</v>
      </c>
      <c r="G1855" s="2">
        <v>376052</v>
      </c>
      <c r="H1855" s="2">
        <f t="shared" si="28"/>
        <v>413657.2</v>
      </c>
      <c r="I1855" t="s">
        <v>6</v>
      </c>
      <c r="J1855" s="2">
        <v>4</v>
      </c>
      <c r="K1855" t="s">
        <v>7</v>
      </c>
      <c r="L1855" t="s">
        <v>3782</v>
      </c>
      <c r="M1855" t="s">
        <v>135</v>
      </c>
      <c r="N1855" t="s">
        <v>27967</v>
      </c>
      <c r="O1855" s="2">
        <v>94013</v>
      </c>
      <c r="P1855" t="s">
        <v>2802</v>
      </c>
      <c r="Q1855" s="3">
        <v>45000</v>
      </c>
      <c r="R1855" t="str">
        <f>VLOOKUP(S1855,Sheet1!$A$1:$D$64,4,0)</f>
        <v>N</v>
      </c>
      <c r="S1855" t="s">
        <v>27844</v>
      </c>
      <c r="T1855" t="s">
        <v>20187</v>
      </c>
    </row>
    <row r="1856" spans="1:20" hidden="1" x14ac:dyDescent="0.2">
      <c r="A1856" t="s">
        <v>0</v>
      </c>
      <c r="B1856" t="s">
        <v>1</v>
      </c>
      <c r="C1856" t="s">
        <v>3784</v>
      </c>
      <c r="D1856" t="s">
        <v>3</v>
      </c>
      <c r="E1856" t="s">
        <v>4</v>
      </c>
      <c r="F1856" t="s">
        <v>5</v>
      </c>
      <c r="G1856" s="2">
        <v>111058</v>
      </c>
      <c r="H1856" s="2">
        <f t="shared" si="28"/>
        <v>122163.8</v>
      </c>
      <c r="I1856" t="s">
        <v>6</v>
      </c>
      <c r="J1856" s="2">
        <v>1</v>
      </c>
      <c r="K1856" t="s">
        <v>7</v>
      </c>
      <c r="L1856" t="s">
        <v>3785</v>
      </c>
      <c r="M1856" t="s">
        <v>9</v>
      </c>
      <c r="N1856" t="s">
        <v>27975</v>
      </c>
      <c r="O1856" s="2">
        <v>111058</v>
      </c>
      <c r="P1856" t="s">
        <v>3786</v>
      </c>
      <c r="Q1856" s="3">
        <v>45000</v>
      </c>
      <c r="R1856" t="str">
        <f>VLOOKUP(S1856,Sheet1!$A$1:$D$64,4,0)</f>
        <v>B</v>
      </c>
      <c r="S1856" t="s">
        <v>27784</v>
      </c>
      <c r="T1856" t="s">
        <v>20188</v>
      </c>
    </row>
    <row r="1857" spans="1:20" hidden="1" x14ac:dyDescent="0.2">
      <c r="A1857" t="s">
        <v>0</v>
      </c>
      <c r="B1857" t="s">
        <v>1</v>
      </c>
      <c r="C1857" t="s">
        <v>3788</v>
      </c>
      <c r="D1857" t="s">
        <v>3</v>
      </c>
      <c r="E1857" t="s">
        <v>94</v>
      </c>
      <c r="F1857" t="s">
        <v>5</v>
      </c>
      <c r="G1857" s="2">
        <v>276000</v>
      </c>
      <c r="H1857" s="2">
        <f t="shared" si="28"/>
        <v>303600</v>
      </c>
      <c r="I1857" t="s">
        <v>6</v>
      </c>
      <c r="J1857" s="2">
        <v>6</v>
      </c>
      <c r="K1857" t="s">
        <v>7</v>
      </c>
      <c r="L1857" t="s">
        <v>3789</v>
      </c>
      <c r="M1857" t="s">
        <v>9</v>
      </c>
      <c r="N1857" t="s">
        <v>27980</v>
      </c>
      <c r="O1857" s="2">
        <v>46000</v>
      </c>
      <c r="P1857" t="s">
        <v>3790</v>
      </c>
      <c r="Q1857" s="3">
        <v>45000</v>
      </c>
      <c r="R1857" t="str">
        <f>VLOOKUP(S1857,Sheet1!$A$1:$D$64,4,0)</f>
        <v>B</v>
      </c>
      <c r="S1857" t="s">
        <v>27904</v>
      </c>
      <c r="T1857" t="s">
        <v>20189</v>
      </c>
    </row>
    <row r="1858" spans="1:20" hidden="1" x14ac:dyDescent="0.2">
      <c r="A1858" t="s">
        <v>0</v>
      </c>
      <c r="B1858" t="s">
        <v>1</v>
      </c>
      <c r="C1858" t="s">
        <v>3788</v>
      </c>
      <c r="D1858" t="s">
        <v>12</v>
      </c>
      <c r="E1858" t="s">
        <v>47</v>
      </c>
      <c r="F1858" t="s">
        <v>5</v>
      </c>
      <c r="G1858" s="2">
        <v>702296</v>
      </c>
      <c r="H1858" s="2">
        <f t="shared" si="28"/>
        <v>772525.60000000009</v>
      </c>
      <c r="I1858" t="s">
        <v>6</v>
      </c>
      <c r="J1858" s="2">
        <v>8</v>
      </c>
      <c r="K1858" t="s">
        <v>7</v>
      </c>
      <c r="L1858" t="s">
        <v>3789</v>
      </c>
      <c r="M1858" t="s">
        <v>14</v>
      </c>
      <c r="N1858" t="s">
        <v>27978</v>
      </c>
      <c r="O1858" s="2">
        <v>87787</v>
      </c>
      <c r="P1858" t="s">
        <v>3790</v>
      </c>
      <c r="Q1858" s="3">
        <v>45000</v>
      </c>
      <c r="R1858" t="str">
        <f>VLOOKUP(S1858,Sheet1!$A$1:$D$64,4,0)</f>
        <v>B</v>
      </c>
      <c r="S1858" t="s">
        <v>27904</v>
      </c>
      <c r="T1858" t="s">
        <v>20189</v>
      </c>
    </row>
    <row r="1859" spans="1:20" hidden="1" x14ac:dyDescent="0.2">
      <c r="A1859" t="s">
        <v>0</v>
      </c>
      <c r="B1859" t="s">
        <v>1</v>
      </c>
      <c r="C1859" t="s">
        <v>3792</v>
      </c>
      <c r="D1859" t="s">
        <v>3</v>
      </c>
      <c r="E1859" t="s">
        <v>140</v>
      </c>
      <c r="F1859" t="s">
        <v>5</v>
      </c>
      <c r="G1859" s="2">
        <v>150546</v>
      </c>
      <c r="H1859" s="2">
        <f t="shared" si="28"/>
        <v>165600.6</v>
      </c>
      <c r="I1859" t="s">
        <v>6</v>
      </c>
      <c r="J1859" s="2">
        <v>3</v>
      </c>
      <c r="K1859" t="s">
        <v>7</v>
      </c>
      <c r="L1859" t="s">
        <v>3793</v>
      </c>
      <c r="M1859" t="s">
        <v>9</v>
      </c>
      <c r="N1859" t="s">
        <v>27981</v>
      </c>
      <c r="O1859" s="2">
        <v>50182</v>
      </c>
      <c r="P1859" t="s">
        <v>3794</v>
      </c>
      <c r="Q1859" s="3">
        <v>45000</v>
      </c>
      <c r="R1859" t="str">
        <f>VLOOKUP(S1859,Sheet1!$A$1:$D$64,4,0)</f>
        <v>B</v>
      </c>
      <c r="S1859" t="s">
        <v>27790</v>
      </c>
      <c r="T1859" t="s">
        <v>20190</v>
      </c>
    </row>
    <row r="1860" spans="1:20" hidden="1" x14ac:dyDescent="0.2">
      <c r="A1860" t="s">
        <v>0</v>
      </c>
      <c r="B1860" t="s">
        <v>1</v>
      </c>
      <c r="C1860" t="s">
        <v>3796</v>
      </c>
      <c r="D1860" t="s">
        <v>3</v>
      </c>
      <c r="E1860" t="s">
        <v>4</v>
      </c>
      <c r="F1860" t="s">
        <v>5</v>
      </c>
      <c r="G1860" s="2">
        <v>222116</v>
      </c>
      <c r="H1860" s="2">
        <f t="shared" ref="H1860:H1923" si="29">G1860*1.1</f>
        <v>244327.6</v>
      </c>
      <c r="I1860" t="s">
        <v>6</v>
      </c>
      <c r="J1860" s="2">
        <v>2</v>
      </c>
      <c r="K1860" t="s">
        <v>7</v>
      </c>
      <c r="L1860" t="s">
        <v>3797</v>
      </c>
      <c r="M1860" t="s">
        <v>9</v>
      </c>
      <c r="N1860" t="s">
        <v>27975</v>
      </c>
      <c r="O1860" s="2">
        <v>111058</v>
      </c>
      <c r="P1860" t="s">
        <v>3798</v>
      </c>
      <c r="Q1860" s="3">
        <v>45000</v>
      </c>
      <c r="R1860" t="str">
        <f>VLOOKUP(S1860,Sheet1!$A$1:$D$64,4,0)</f>
        <v>N</v>
      </c>
      <c r="S1860" t="s">
        <v>27892</v>
      </c>
      <c r="T1860" t="s">
        <v>20191</v>
      </c>
    </row>
    <row r="1861" spans="1:20" hidden="1" x14ac:dyDescent="0.2">
      <c r="A1861" t="s">
        <v>0</v>
      </c>
      <c r="B1861" t="s">
        <v>1</v>
      </c>
      <c r="C1861" t="s">
        <v>3796</v>
      </c>
      <c r="D1861" t="s">
        <v>12</v>
      </c>
      <c r="E1861" t="s">
        <v>37</v>
      </c>
      <c r="F1861" t="s">
        <v>5</v>
      </c>
      <c r="G1861" s="2">
        <v>146862</v>
      </c>
      <c r="H1861" s="2">
        <f t="shared" si="29"/>
        <v>161548.20000000001</v>
      </c>
      <c r="I1861" t="s">
        <v>6</v>
      </c>
      <c r="J1861" s="2">
        <v>2</v>
      </c>
      <c r="K1861" t="s">
        <v>7</v>
      </c>
      <c r="L1861" t="s">
        <v>3797</v>
      </c>
      <c r="M1861" t="s">
        <v>14</v>
      </c>
      <c r="N1861" t="s">
        <v>27977</v>
      </c>
      <c r="O1861" s="2">
        <v>73431</v>
      </c>
      <c r="P1861" t="s">
        <v>3798</v>
      </c>
      <c r="Q1861" s="3">
        <v>45000</v>
      </c>
      <c r="R1861" t="str">
        <f>VLOOKUP(S1861,Sheet1!$A$1:$D$64,4,0)</f>
        <v>N</v>
      </c>
      <c r="S1861" t="s">
        <v>27892</v>
      </c>
      <c r="T1861" t="s">
        <v>20191</v>
      </c>
    </row>
    <row r="1862" spans="1:20" hidden="1" x14ac:dyDescent="0.2">
      <c r="A1862" t="s">
        <v>0</v>
      </c>
      <c r="B1862" t="s">
        <v>1</v>
      </c>
      <c r="C1862" t="s">
        <v>3796</v>
      </c>
      <c r="D1862" t="s">
        <v>20</v>
      </c>
      <c r="E1862" t="s">
        <v>47</v>
      </c>
      <c r="F1862" t="s">
        <v>5</v>
      </c>
      <c r="G1862" s="2">
        <v>175574</v>
      </c>
      <c r="H1862" s="2">
        <f t="shared" si="29"/>
        <v>193131.40000000002</v>
      </c>
      <c r="I1862" t="s">
        <v>6</v>
      </c>
      <c r="J1862" s="2">
        <v>2</v>
      </c>
      <c r="K1862" t="s">
        <v>7</v>
      </c>
      <c r="L1862" t="s">
        <v>3797</v>
      </c>
      <c r="M1862" t="s">
        <v>22</v>
      </c>
      <c r="N1862" t="s">
        <v>27978</v>
      </c>
      <c r="O1862" s="2">
        <v>87787</v>
      </c>
      <c r="P1862" t="s">
        <v>3798</v>
      </c>
      <c r="Q1862" s="3">
        <v>45000</v>
      </c>
      <c r="R1862" t="str">
        <f>VLOOKUP(S1862,Sheet1!$A$1:$D$64,4,0)</f>
        <v>N</v>
      </c>
      <c r="S1862" t="s">
        <v>27892</v>
      </c>
      <c r="T1862" t="s">
        <v>20191</v>
      </c>
    </row>
    <row r="1863" spans="1:20" x14ac:dyDescent="0.2">
      <c r="A1863" t="s">
        <v>0</v>
      </c>
      <c r="B1863" t="s">
        <v>1</v>
      </c>
      <c r="C1863" t="s">
        <v>3796</v>
      </c>
      <c r="D1863" t="s">
        <v>132</v>
      </c>
      <c r="E1863" t="s">
        <v>76</v>
      </c>
      <c r="F1863" t="s">
        <v>5</v>
      </c>
      <c r="G1863" s="2">
        <v>166785</v>
      </c>
      <c r="H1863" s="2">
        <f t="shared" si="29"/>
        <v>183463.50000000003</v>
      </c>
      <c r="I1863" t="s">
        <v>6</v>
      </c>
      <c r="J1863" s="2">
        <v>3</v>
      </c>
      <c r="K1863" t="s">
        <v>7</v>
      </c>
      <c r="L1863" t="s">
        <v>3797</v>
      </c>
      <c r="M1863" t="s">
        <v>133</v>
      </c>
      <c r="N1863" t="s">
        <v>27979</v>
      </c>
      <c r="O1863" s="2">
        <v>55595</v>
      </c>
      <c r="P1863" t="s">
        <v>3798</v>
      </c>
      <c r="Q1863" s="3">
        <v>45000</v>
      </c>
      <c r="R1863" t="str">
        <f>VLOOKUP(S1863,Sheet1!$A$1:$D$64,4,0)</f>
        <v>N</v>
      </c>
      <c r="S1863" t="s">
        <v>27892</v>
      </c>
      <c r="T1863" t="s">
        <v>20191</v>
      </c>
    </row>
    <row r="1864" spans="1:20" hidden="1" x14ac:dyDescent="0.2">
      <c r="A1864" t="s">
        <v>0</v>
      </c>
      <c r="B1864" t="s">
        <v>1</v>
      </c>
      <c r="C1864" t="s">
        <v>3796</v>
      </c>
      <c r="D1864" t="s">
        <v>134</v>
      </c>
      <c r="E1864" t="s">
        <v>140</v>
      </c>
      <c r="F1864" t="s">
        <v>5</v>
      </c>
      <c r="G1864" s="2">
        <v>250910</v>
      </c>
      <c r="H1864" s="2">
        <f t="shared" si="29"/>
        <v>276001</v>
      </c>
      <c r="I1864" t="s">
        <v>6</v>
      </c>
      <c r="J1864" s="2">
        <v>5</v>
      </c>
      <c r="K1864" t="s">
        <v>7</v>
      </c>
      <c r="L1864" t="s">
        <v>3797</v>
      </c>
      <c r="M1864" t="s">
        <v>135</v>
      </c>
      <c r="N1864" t="s">
        <v>27981</v>
      </c>
      <c r="O1864" s="2">
        <v>50182</v>
      </c>
      <c r="P1864" t="s">
        <v>3798</v>
      </c>
      <c r="Q1864" s="3">
        <v>45000</v>
      </c>
      <c r="R1864" t="str">
        <f>VLOOKUP(S1864,Sheet1!$A$1:$D$64,4,0)</f>
        <v>N</v>
      </c>
      <c r="S1864" t="s">
        <v>27892</v>
      </c>
      <c r="T1864" t="s">
        <v>20191</v>
      </c>
    </row>
    <row r="1865" spans="1:20" hidden="1" x14ac:dyDescent="0.2">
      <c r="A1865" t="s">
        <v>0</v>
      </c>
      <c r="B1865" t="s">
        <v>1</v>
      </c>
      <c r="C1865" t="s">
        <v>3800</v>
      </c>
      <c r="D1865" t="s">
        <v>3</v>
      </c>
      <c r="E1865" t="s">
        <v>4</v>
      </c>
      <c r="F1865" t="s">
        <v>5</v>
      </c>
      <c r="G1865" s="2">
        <v>111058</v>
      </c>
      <c r="H1865" s="2">
        <f t="shared" si="29"/>
        <v>122163.8</v>
      </c>
      <c r="I1865" t="s">
        <v>6</v>
      </c>
      <c r="J1865" s="2">
        <v>1</v>
      </c>
      <c r="K1865" t="s">
        <v>7</v>
      </c>
      <c r="L1865" t="s">
        <v>3801</v>
      </c>
      <c r="M1865" t="s">
        <v>9</v>
      </c>
      <c r="N1865" t="s">
        <v>27975</v>
      </c>
      <c r="O1865" s="2">
        <v>111058</v>
      </c>
      <c r="P1865" t="s">
        <v>3802</v>
      </c>
      <c r="Q1865" s="3">
        <v>45000</v>
      </c>
      <c r="R1865" t="str">
        <f>VLOOKUP(S1865,Sheet1!$A$1:$D$64,4,0)</f>
        <v>N</v>
      </c>
      <c r="S1865" t="s">
        <v>27814</v>
      </c>
      <c r="T1865" t="s">
        <v>20192</v>
      </c>
    </row>
    <row r="1866" spans="1:20" hidden="1" x14ac:dyDescent="0.2">
      <c r="A1866" t="s">
        <v>0</v>
      </c>
      <c r="B1866" t="s">
        <v>1</v>
      </c>
      <c r="C1866" t="s">
        <v>3800</v>
      </c>
      <c r="D1866" t="s">
        <v>12</v>
      </c>
      <c r="E1866" t="s">
        <v>140</v>
      </c>
      <c r="F1866" t="s">
        <v>5</v>
      </c>
      <c r="G1866" s="2">
        <v>100364</v>
      </c>
      <c r="H1866" s="2">
        <f t="shared" si="29"/>
        <v>110400.40000000001</v>
      </c>
      <c r="I1866" t="s">
        <v>6</v>
      </c>
      <c r="J1866" s="2">
        <v>2</v>
      </c>
      <c r="K1866" t="s">
        <v>7</v>
      </c>
      <c r="L1866" t="s">
        <v>3801</v>
      </c>
      <c r="M1866" t="s">
        <v>14</v>
      </c>
      <c r="N1866" t="s">
        <v>27981</v>
      </c>
      <c r="O1866" s="2">
        <v>50182</v>
      </c>
      <c r="P1866" t="s">
        <v>3802</v>
      </c>
      <c r="Q1866" s="3">
        <v>45000</v>
      </c>
      <c r="R1866" t="str">
        <f>VLOOKUP(S1866,Sheet1!$A$1:$D$64,4,0)</f>
        <v>N</v>
      </c>
      <c r="S1866" t="s">
        <v>27814</v>
      </c>
      <c r="T1866" t="s">
        <v>20192</v>
      </c>
    </row>
    <row r="1867" spans="1:20" hidden="1" x14ac:dyDescent="0.2">
      <c r="A1867" t="s">
        <v>0</v>
      </c>
      <c r="B1867" t="s">
        <v>1</v>
      </c>
      <c r="C1867" t="s">
        <v>3804</v>
      </c>
      <c r="D1867" t="s">
        <v>3</v>
      </c>
      <c r="E1867" t="s">
        <v>4</v>
      </c>
      <c r="F1867" t="s">
        <v>5</v>
      </c>
      <c r="G1867" s="2">
        <v>111058</v>
      </c>
      <c r="H1867" s="2">
        <f t="shared" si="29"/>
        <v>122163.8</v>
      </c>
      <c r="I1867" t="s">
        <v>6</v>
      </c>
      <c r="J1867" s="2">
        <v>1</v>
      </c>
      <c r="K1867" t="s">
        <v>7</v>
      </c>
      <c r="L1867" t="s">
        <v>3805</v>
      </c>
      <c r="M1867" t="s">
        <v>9</v>
      </c>
      <c r="N1867" t="s">
        <v>27975</v>
      </c>
      <c r="O1867" s="2">
        <v>111058</v>
      </c>
      <c r="P1867" t="s">
        <v>3806</v>
      </c>
      <c r="Q1867" s="3">
        <v>45000</v>
      </c>
      <c r="R1867" t="str">
        <f>VLOOKUP(S1867,Sheet1!$A$1:$D$64,4,0)</f>
        <v>B</v>
      </c>
      <c r="S1867" t="s">
        <v>27784</v>
      </c>
      <c r="T1867" t="s">
        <v>20193</v>
      </c>
    </row>
    <row r="1868" spans="1:20" hidden="1" x14ac:dyDescent="0.2">
      <c r="A1868" t="s">
        <v>0</v>
      </c>
      <c r="B1868" t="s">
        <v>1</v>
      </c>
      <c r="C1868" t="s">
        <v>3808</v>
      </c>
      <c r="D1868" t="s">
        <v>3</v>
      </c>
      <c r="E1868" t="s">
        <v>47</v>
      </c>
      <c r="F1868" t="s">
        <v>5</v>
      </c>
      <c r="G1868" s="2">
        <v>175574</v>
      </c>
      <c r="H1868" s="2">
        <f t="shared" si="29"/>
        <v>193131.40000000002</v>
      </c>
      <c r="I1868" t="s">
        <v>6</v>
      </c>
      <c r="J1868" s="2">
        <v>2</v>
      </c>
      <c r="K1868" t="s">
        <v>7</v>
      </c>
      <c r="L1868" t="s">
        <v>3809</v>
      </c>
      <c r="M1868" t="s">
        <v>9</v>
      </c>
      <c r="N1868" t="s">
        <v>27978</v>
      </c>
      <c r="O1868" s="2">
        <v>87787</v>
      </c>
      <c r="P1868" t="s">
        <v>3810</v>
      </c>
      <c r="Q1868" s="3">
        <v>45000</v>
      </c>
      <c r="R1868" t="str">
        <f>VLOOKUP(S1868,Sheet1!$A$1:$D$64,4,0)</f>
        <v>B</v>
      </c>
      <c r="S1868" t="s">
        <v>27784</v>
      </c>
      <c r="T1868" t="s">
        <v>19835</v>
      </c>
    </row>
    <row r="1869" spans="1:20" hidden="1" x14ac:dyDescent="0.2">
      <c r="A1869" t="s">
        <v>0</v>
      </c>
      <c r="B1869" t="s">
        <v>1</v>
      </c>
      <c r="C1869" t="s">
        <v>3811</v>
      </c>
      <c r="D1869" t="s">
        <v>3</v>
      </c>
      <c r="E1869" t="s">
        <v>4</v>
      </c>
      <c r="F1869" t="s">
        <v>5</v>
      </c>
      <c r="G1869" s="2">
        <v>666348</v>
      </c>
      <c r="H1869" s="2">
        <f t="shared" si="29"/>
        <v>732982.8</v>
      </c>
      <c r="I1869" t="s">
        <v>6</v>
      </c>
      <c r="J1869" s="2">
        <v>6</v>
      </c>
      <c r="K1869" t="s">
        <v>7</v>
      </c>
      <c r="L1869" t="s">
        <v>3812</v>
      </c>
      <c r="M1869" t="s">
        <v>9</v>
      </c>
      <c r="N1869" t="s">
        <v>27975</v>
      </c>
      <c r="O1869" s="2">
        <v>111058</v>
      </c>
      <c r="P1869" t="s">
        <v>3813</v>
      </c>
      <c r="Q1869" s="3">
        <v>45000</v>
      </c>
      <c r="R1869" t="str">
        <f>VLOOKUP(S1869,Sheet1!$A$1:$D$64,4,0)</f>
        <v>B</v>
      </c>
      <c r="S1869" t="s">
        <v>27784</v>
      </c>
      <c r="T1869" t="s">
        <v>20194</v>
      </c>
    </row>
    <row r="1870" spans="1:20" hidden="1" x14ac:dyDescent="0.2">
      <c r="A1870" t="s">
        <v>0</v>
      </c>
      <c r="B1870" t="s">
        <v>1</v>
      </c>
      <c r="C1870" t="s">
        <v>3811</v>
      </c>
      <c r="D1870" t="s">
        <v>12</v>
      </c>
      <c r="E1870" t="s">
        <v>94</v>
      </c>
      <c r="F1870" t="s">
        <v>5</v>
      </c>
      <c r="G1870" s="2">
        <v>46000</v>
      </c>
      <c r="H1870" s="2">
        <f t="shared" si="29"/>
        <v>50600.000000000007</v>
      </c>
      <c r="I1870" t="s">
        <v>6</v>
      </c>
      <c r="J1870" s="2">
        <v>1</v>
      </c>
      <c r="K1870" t="s">
        <v>7</v>
      </c>
      <c r="L1870" t="s">
        <v>3812</v>
      </c>
      <c r="M1870" t="s">
        <v>14</v>
      </c>
      <c r="N1870" t="s">
        <v>27980</v>
      </c>
      <c r="O1870" s="2">
        <v>46000</v>
      </c>
      <c r="P1870" t="s">
        <v>3813</v>
      </c>
      <c r="Q1870" s="3">
        <v>45000</v>
      </c>
      <c r="R1870" t="str">
        <f>VLOOKUP(S1870,Sheet1!$A$1:$D$64,4,0)</f>
        <v>B</v>
      </c>
      <c r="S1870" t="s">
        <v>27784</v>
      </c>
      <c r="T1870" t="s">
        <v>20194</v>
      </c>
    </row>
    <row r="1871" spans="1:20" hidden="1" x14ac:dyDescent="0.2">
      <c r="A1871" t="s">
        <v>0</v>
      </c>
      <c r="B1871" t="s">
        <v>1</v>
      </c>
      <c r="C1871" t="s">
        <v>3811</v>
      </c>
      <c r="D1871" t="s">
        <v>20</v>
      </c>
      <c r="E1871" t="s">
        <v>140</v>
      </c>
      <c r="F1871" t="s">
        <v>5</v>
      </c>
      <c r="G1871" s="2">
        <v>50182</v>
      </c>
      <c r="H1871" s="2">
        <f t="shared" si="29"/>
        <v>55200.200000000004</v>
      </c>
      <c r="I1871" t="s">
        <v>6</v>
      </c>
      <c r="J1871" s="2">
        <v>1</v>
      </c>
      <c r="K1871" t="s">
        <v>7</v>
      </c>
      <c r="L1871" t="s">
        <v>3812</v>
      </c>
      <c r="M1871" t="s">
        <v>22</v>
      </c>
      <c r="N1871" t="s">
        <v>27981</v>
      </c>
      <c r="O1871" s="2">
        <v>50182</v>
      </c>
      <c r="P1871" t="s">
        <v>3813</v>
      </c>
      <c r="Q1871" s="3">
        <v>45000</v>
      </c>
      <c r="R1871" t="str">
        <f>VLOOKUP(S1871,Sheet1!$A$1:$D$64,4,0)</f>
        <v>B</v>
      </c>
      <c r="S1871" t="s">
        <v>27784</v>
      </c>
      <c r="T1871" t="s">
        <v>20194</v>
      </c>
    </row>
    <row r="1872" spans="1:20" hidden="1" x14ac:dyDescent="0.2">
      <c r="A1872" t="s">
        <v>0</v>
      </c>
      <c r="B1872" t="s">
        <v>1</v>
      </c>
      <c r="C1872" t="s">
        <v>3811</v>
      </c>
      <c r="D1872" t="s">
        <v>132</v>
      </c>
      <c r="E1872" t="s">
        <v>47</v>
      </c>
      <c r="F1872" t="s">
        <v>5</v>
      </c>
      <c r="G1872" s="2">
        <v>87787</v>
      </c>
      <c r="H1872" s="2">
        <f t="shared" si="29"/>
        <v>96565.700000000012</v>
      </c>
      <c r="I1872" t="s">
        <v>6</v>
      </c>
      <c r="J1872" s="2">
        <v>1</v>
      </c>
      <c r="K1872" t="s">
        <v>7</v>
      </c>
      <c r="L1872" t="s">
        <v>3812</v>
      </c>
      <c r="M1872" t="s">
        <v>133</v>
      </c>
      <c r="N1872" t="s">
        <v>27978</v>
      </c>
      <c r="O1872" s="2">
        <v>87787</v>
      </c>
      <c r="P1872" t="s">
        <v>3813</v>
      </c>
      <c r="Q1872" s="3">
        <v>45000</v>
      </c>
      <c r="R1872" t="str">
        <f>VLOOKUP(S1872,Sheet1!$A$1:$D$64,4,0)</f>
        <v>B</v>
      </c>
      <c r="S1872" t="s">
        <v>27784</v>
      </c>
      <c r="T1872" t="s">
        <v>20194</v>
      </c>
    </row>
    <row r="1873" spans="1:20" hidden="1" x14ac:dyDescent="0.2">
      <c r="A1873" t="s">
        <v>0</v>
      </c>
      <c r="B1873" t="s">
        <v>1</v>
      </c>
      <c r="C1873" t="s">
        <v>3815</v>
      </c>
      <c r="D1873" t="s">
        <v>3</v>
      </c>
      <c r="E1873" t="s">
        <v>47</v>
      </c>
      <c r="F1873" t="s">
        <v>5</v>
      </c>
      <c r="G1873" s="2">
        <v>175574</v>
      </c>
      <c r="H1873" s="2">
        <f t="shared" si="29"/>
        <v>193131.40000000002</v>
      </c>
      <c r="I1873" t="s">
        <v>6</v>
      </c>
      <c r="J1873" s="2">
        <v>2</v>
      </c>
      <c r="K1873" t="s">
        <v>7</v>
      </c>
      <c r="L1873" t="s">
        <v>3816</v>
      </c>
      <c r="M1873" t="s">
        <v>9</v>
      </c>
      <c r="N1873" t="s">
        <v>27978</v>
      </c>
      <c r="O1873" s="2">
        <v>87787</v>
      </c>
      <c r="P1873" t="s">
        <v>3817</v>
      </c>
      <c r="Q1873" s="3">
        <v>45000</v>
      </c>
      <c r="R1873" t="str">
        <f>VLOOKUP(S1873,Sheet1!$A$1:$D$64,4,0)</f>
        <v>B</v>
      </c>
      <c r="S1873" t="s">
        <v>27880</v>
      </c>
      <c r="T1873" t="s">
        <v>20195</v>
      </c>
    </row>
    <row r="1874" spans="1:20" hidden="1" x14ac:dyDescent="0.2">
      <c r="A1874" t="s">
        <v>0</v>
      </c>
      <c r="B1874" t="s">
        <v>1</v>
      </c>
      <c r="C1874" t="s">
        <v>3819</v>
      </c>
      <c r="D1874" t="s">
        <v>3</v>
      </c>
      <c r="E1874" t="s">
        <v>140</v>
      </c>
      <c r="F1874" t="s">
        <v>5</v>
      </c>
      <c r="G1874" s="2">
        <v>301092</v>
      </c>
      <c r="H1874" s="2">
        <f t="shared" si="29"/>
        <v>331201.2</v>
      </c>
      <c r="I1874" t="s">
        <v>6</v>
      </c>
      <c r="J1874" s="2">
        <v>6</v>
      </c>
      <c r="K1874" t="s">
        <v>7</v>
      </c>
      <c r="L1874" t="s">
        <v>3820</v>
      </c>
      <c r="M1874" t="s">
        <v>9</v>
      </c>
      <c r="N1874" t="s">
        <v>27981</v>
      </c>
      <c r="O1874" s="2">
        <v>50182</v>
      </c>
      <c r="P1874" t="s">
        <v>3821</v>
      </c>
      <c r="Q1874" s="3">
        <v>45000</v>
      </c>
      <c r="R1874" t="str">
        <f>VLOOKUP(S1874,Sheet1!$A$1:$D$64,4,0)</f>
        <v>B</v>
      </c>
      <c r="S1874" t="s">
        <v>27841</v>
      </c>
      <c r="T1874" t="s">
        <v>20196</v>
      </c>
    </row>
    <row r="1875" spans="1:20" hidden="1" x14ac:dyDescent="0.2">
      <c r="A1875" t="s">
        <v>0</v>
      </c>
      <c r="B1875" t="s">
        <v>1</v>
      </c>
      <c r="C1875" t="s">
        <v>3819</v>
      </c>
      <c r="D1875" t="s">
        <v>12</v>
      </c>
      <c r="E1875" t="s">
        <v>21</v>
      </c>
      <c r="F1875" t="s">
        <v>5</v>
      </c>
      <c r="G1875" s="2">
        <v>141900</v>
      </c>
      <c r="H1875" s="2">
        <f t="shared" si="29"/>
        <v>156090</v>
      </c>
      <c r="I1875" t="s">
        <v>6</v>
      </c>
      <c r="J1875" s="2">
        <v>2</v>
      </c>
      <c r="K1875" t="s">
        <v>7</v>
      </c>
      <c r="L1875" t="s">
        <v>3820</v>
      </c>
      <c r="M1875" t="s">
        <v>14</v>
      </c>
      <c r="N1875" t="s">
        <v>27970</v>
      </c>
      <c r="O1875" s="2">
        <v>70950</v>
      </c>
      <c r="P1875" t="s">
        <v>3821</v>
      </c>
      <c r="Q1875" s="3">
        <v>45000</v>
      </c>
      <c r="R1875" t="str">
        <f>VLOOKUP(S1875,Sheet1!$A$1:$D$64,4,0)</f>
        <v>B</v>
      </c>
      <c r="S1875" t="s">
        <v>27841</v>
      </c>
      <c r="T1875" t="s">
        <v>20196</v>
      </c>
    </row>
    <row r="1876" spans="1:20" hidden="1" x14ac:dyDescent="0.2">
      <c r="A1876" t="s">
        <v>0</v>
      </c>
      <c r="B1876" t="s">
        <v>1</v>
      </c>
      <c r="C1876" t="s">
        <v>3819</v>
      </c>
      <c r="D1876" t="s">
        <v>20</v>
      </c>
      <c r="E1876" t="s">
        <v>140</v>
      </c>
      <c r="F1876" t="s">
        <v>5</v>
      </c>
      <c r="G1876" s="2">
        <v>200728</v>
      </c>
      <c r="H1876" s="2">
        <f t="shared" si="29"/>
        <v>220800.80000000002</v>
      </c>
      <c r="I1876" t="s">
        <v>6</v>
      </c>
      <c r="J1876" s="2">
        <v>4</v>
      </c>
      <c r="K1876" t="s">
        <v>7</v>
      </c>
      <c r="L1876" t="s">
        <v>3820</v>
      </c>
      <c r="M1876" t="s">
        <v>22</v>
      </c>
      <c r="N1876" t="s">
        <v>27981</v>
      </c>
      <c r="O1876" s="2">
        <v>50182</v>
      </c>
      <c r="P1876" t="s">
        <v>3821</v>
      </c>
      <c r="Q1876" s="3">
        <v>45000</v>
      </c>
      <c r="R1876" t="str">
        <f>VLOOKUP(S1876,Sheet1!$A$1:$D$64,4,0)</f>
        <v>B</v>
      </c>
      <c r="S1876" t="s">
        <v>27841</v>
      </c>
      <c r="T1876" t="s">
        <v>20196</v>
      </c>
    </row>
    <row r="1877" spans="1:20" hidden="1" x14ac:dyDescent="0.2">
      <c r="A1877" t="s">
        <v>0</v>
      </c>
      <c r="B1877" t="s">
        <v>1</v>
      </c>
      <c r="C1877" t="s">
        <v>3819</v>
      </c>
      <c r="D1877" t="s">
        <v>132</v>
      </c>
      <c r="E1877" t="s">
        <v>52</v>
      </c>
      <c r="F1877" t="s">
        <v>5</v>
      </c>
      <c r="G1877" s="2">
        <v>371250</v>
      </c>
      <c r="H1877" s="2">
        <f t="shared" si="29"/>
        <v>408375.00000000006</v>
      </c>
      <c r="I1877" t="s">
        <v>6</v>
      </c>
      <c r="J1877" s="2">
        <v>5</v>
      </c>
      <c r="K1877" t="s">
        <v>7</v>
      </c>
      <c r="L1877" t="s">
        <v>3820</v>
      </c>
      <c r="M1877" t="s">
        <v>133</v>
      </c>
      <c r="N1877" t="s">
        <v>27969</v>
      </c>
      <c r="O1877" s="2">
        <v>74250</v>
      </c>
      <c r="P1877" t="s">
        <v>3821</v>
      </c>
      <c r="Q1877" s="3">
        <v>45000</v>
      </c>
      <c r="R1877" t="str">
        <f>VLOOKUP(S1877,Sheet1!$A$1:$D$64,4,0)</f>
        <v>B</v>
      </c>
      <c r="S1877" t="s">
        <v>27841</v>
      </c>
      <c r="T1877" t="s">
        <v>20196</v>
      </c>
    </row>
    <row r="1878" spans="1:20" hidden="1" x14ac:dyDescent="0.2">
      <c r="A1878" t="s">
        <v>0</v>
      </c>
      <c r="B1878" t="s">
        <v>1</v>
      </c>
      <c r="C1878" t="s">
        <v>3823</v>
      </c>
      <c r="D1878" t="s">
        <v>3</v>
      </c>
      <c r="E1878" t="s">
        <v>89</v>
      </c>
      <c r="F1878" t="s">
        <v>5</v>
      </c>
      <c r="G1878" s="2">
        <v>527000</v>
      </c>
      <c r="H1878" s="2">
        <f t="shared" si="29"/>
        <v>579700</v>
      </c>
      <c r="I1878" t="s">
        <v>6</v>
      </c>
      <c r="J1878" s="2">
        <v>5</v>
      </c>
      <c r="K1878" t="s">
        <v>7</v>
      </c>
      <c r="L1878" t="s">
        <v>3824</v>
      </c>
      <c r="M1878" t="s">
        <v>9</v>
      </c>
      <c r="N1878" t="s">
        <v>27972</v>
      </c>
      <c r="O1878" s="2">
        <v>105400</v>
      </c>
      <c r="P1878" t="s">
        <v>3825</v>
      </c>
      <c r="Q1878" s="3">
        <v>45000</v>
      </c>
      <c r="R1878" t="str">
        <f>VLOOKUP(S1878,Sheet1!$A$1:$D$64,4,0)</f>
        <v>B</v>
      </c>
      <c r="S1878" t="s">
        <v>27928</v>
      </c>
      <c r="T1878" t="s">
        <v>20197</v>
      </c>
    </row>
    <row r="1879" spans="1:20" hidden="1" x14ac:dyDescent="0.2">
      <c r="A1879" t="s">
        <v>0</v>
      </c>
      <c r="B1879" t="s">
        <v>1</v>
      </c>
      <c r="C1879" t="s">
        <v>3827</v>
      </c>
      <c r="D1879" t="s">
        <v>3</v>
      </c>
      <c r="E1879" t="s">
        <v>4</v>
      </c>
      <c r="F1879" t="s">
        <v>5</v>
      </c>
      <c r="G1879" s="2">
        <v>111058</v>
      </c>
      <c r="H1879" s="2">
        <f t="shared" si="29"/>
        <v>122163.8</v>
      </c>
      <c r="I1879" t="s">
        <v>6</v>
      </c>
      <c r="J1879" s="2">
        <v>1</v>
      </c>
      <c r="K1879" t="s">
        <v>7</v>
      </c>
      <c r="L1879" t="s">
        <v>3828</v>
      </c>
      <c r="M1879" t="s">
        <v>9</v>
      </c>
      <c r="N1879" t="s">
        <v>27975</v>
      </c>
      <c r="O1879" s="2">
        <v>111058</v>
      </c>
      <c r="P1879" t="s">
        <v>3829</v>
      </c>
      <c r="Q1879" s="3">
        <v>45000</v>
      </c>
      <c r="R1879" t="str">
        <f>VLOOKUP(S1879,Sheet1!$A$1:$D$64,4,0)</f>
        <v>B</v>
      </c>
      <c r="S1879" t="s">
        <v>27826</v>
      </c>
      <c r="T1879" t="s">
        <v>20198</v>
      </c>
    </row>
    <row r="1880" spans="1:20" hidden="1" x14ac:dyDescent="0.2">
      <c r="A1880" t="s">
        <v>0</v>
      </c>
      <c r="B1880" t="s">
        <v>1</v>
      </c>
      <c r="C1880" t="s">
        <v>3831</v>
      </c>
      <c r="D1880" t="s">
        <v>3</v>
      </c>
      <c r="E1880" t="s">
        <v>52</v>
      </c>
      <c r="F1880" t="s">
        <v>5</v>
      </c>
      <c r="G1880" s="2">
        <v>297000</v>
      </c>
      <c r="H1880" s="2">
        <f t="shared" si="29"/>
        <v>326700</v>
      </c>
      <c r="I1880" t="s">
        <v>6</v>
      </c>
      <c r="J1880" s="2">
        <v>4</v>
      </c>
      <c r="K1880" t="s">
        <v>7</v>
      </c>
      <c r="L1880" t="s">
        <v>3832</v>
      </c>
      <c r="M1880" t="s">
        <v>9</v>
      </c>
      <c r="N1880" t="s">
        <v>27969</v>
      </c>
      <c r="O1880" s="2">
        <v>74250</v>
      </c>
      <c r="P1880" t="s">
        <v>3833</v>
      </c>
      <c r="Q1880" s="3">
        <v>45000</v>
      </c>
      <c r="R1880" t="str">
        <f>VLOOKUP(S1880,Sheet1!$A$1:$D$64,4,0)</f>
        <v>B</v>
      </c>
      <c r="S1880" t="s">
        <v>27784</v>
      </c>
      <c r="T1880" t="s">
        <v>20199</v>
      </c>
    </row>
    <row r="1881" spans="1:20" hidden="1" x14ac:dyDescent="0.2">
      <c r="A1881" t="s">
        <v>0</v>
      </c>
      <c r="B1881" t="s">
        <v>1</v>
      </c>
      <c r="C1881" t="s">
        <v>3831</v>
      </c>
      <c r="D1881" t="s">
        <v>12</v>
      </c>
      <c r="E1881" t="s">
        <v>94</v>
      </c>
      <c r="F1881" t="s">
        <v>5</v>
      </c>
      <c r="G1881" s="2">
        <v>138000</v>
      </c>
      <c r="H1881" s="2">
        <f t="shared" si="29"/>
        <v>151800</v>
      </c>
      <c r="I1881" t="s">
        <v>6</v>
      </c>
      <c r="J1881" s="2">
        <v>3</v>
      </c>
      <c r="K1881" t="s">
        <v>7</v>
      </c>
      <c r="L1881" t="s">
        <v>3832</v>
      </c>
      <c r="M1881" t="s">
        <v>14</v>
      </c>
      <c r="N1881" t="s">
        <v>27980</v>
      </c>
      <c r="O1881" s="2">
        <v>46000</v>
      </c>
      <c r="P1881" t="s">
        <v>3833</v>
      </c>
      <c r="Q1881" s="3">
        <v>45000</v>
      </c>
      <c r="R1881" t="str">
        <f>VLOOKUP(S1881,Sheet1!$A$1:$D$64,4,0)</f>
        <v>B</v>
      </c>
      <c r="S1881" t="s">
        <v>27784</v>
      </c>
      <c r="T1881" t="s">
        <v>20199</v>
      </c>
    </row>
    <row r="1882" spans="1:20" hidden="1" x14ac:dyDescent="0.2">
      <c r="A1882" t="s">
        <v>0</v>
      </c>
      <c r="B1882" t="s">
        <v>1</v>
      </c>
      <c r="C1882" t="s">
        <v>3835</v>
      </c>
      <c r="D1882" t="s">
        <v>3</v>
      </c>
      <c r="E1882" t="s">
        <v>4</v>
      </c>
      <c r="F1882" t="s">
        <v>5</v>
      </c>
      <c r="G1882" s="2">
        <v>111058</v>
      </c>
      <c r="H1882" s="2">
        <f t="shared" si="29"/>
        <v>122163.8</v>
      </c>
      <c r="I1882" t="s">
        <v>6</v>
      </c>
      <c r="J1882" s="2">
        <v>1</v>
      </c>
      <c r="K1882" t="s">
        <v>7</v>
      </c>
      <c r="L1882" t="s">
        <v>3836</v>
      </c>
      <c r="M1882" t="s">
        <v>9</v>
      </c>
      <c r="N1882" t="s">
        <v>27975</v>
      </c>
      <c r="O1882" s="2">
        <v>111058</v>
      </c>
      <c r="P1882" t="s">
        <v>3837</v>
      </c>
      <c r="Q1882" s="3">
        <v>45000</v>
      </c>
      <c r="R1882" t="str">
        <f>VLOOKUP(S1882,Sheet1!$A$1:$D$64,4,0)</f>
        <v>B</v>
      </c>
      <c r="S1882" t="s">
        <v>27895</v>
      </c>
      <c r="T1882" t="s">
        <v>20200</v>
      </c>
    </row>
    <row r="1883" spans="1:20" hidden="1" x14ac:dyDescent="0.2">
      <c r="A1883" t="s">
        <v>0</v>
      </c>
      <c r="B1883" t="s">
        <v>1</v>
      </c>
      <c r="C1883" t="s">
        <v>3839</v>
      </c>
      <c r="D1883" t="s">
        <v>3</v>
      </c>
      <c r="E1883" t="s">
        <v>4</v>
      </c>
      <c r="F1883" t="s">
        <v>5</v>
      </c>
      <c r="G1883" s="2">
        <v>111058</v>
      </c>
      <c r="H1883" s="2">
        <f t="shared" si="29"/>
        <v>122163.8</v>
      </c>
      <c r="I1883" t="s">
        <v>6</v>
      </c>
      <c r="J1883" s="2">
        <v>1</v>
      </c>
      <c r="K1883" t="s">
        <v>7</v>
      </c>
      <c r="L1883" t="s">
        <v>3840</v>
      </c>
      <c r="M1883" t="s">
        <v>9</v>
      </c>
      <c r="N1883" t="s">
        <v>27975</v>
      </c>
      <c r="O1883" s="2">
        <v>111058</v>
      </c>
      <c r="P1883" t="s">
        <v>3841</v>
      </c>
      <c r="Q1883" s="3">
        <v>45000</v>
      </c>
      <c r="R1883" t="str">
        <f>VLOOKUP(S1883,Sheet1!$A$1:$D$64,4,0)</f>
        <v>B</v>
      </c>
      <c r="S1883" t="s">
        <v>27784</v>
      </c>
      <c r="T1883" t="s">
        <v>20201</v>
      </c>
    </row>
    <row r="1884" spans="1:20" hidden="1" x14ac:dyDescent="0.2">
      <c r="A1884" t="s">
        <v>0</v>
      </c>
      <c r="B1884" t="s">
        <v>1</v>
      </c>
      <c r="C1884" t="s">
        <v>3843</v>
      </c>
      <c r="D1884" t="s">
        <v>3</v>
      </c>
      <c r="E1884" t="s">
        <v>89</v>
      </c>
      <c r="F1884" t="s">
        <v>5</v>
      </c>
      <c r="G1884" s="2">
        <v>105400</v>
      </c>
      <c r="H1884" s="2">
        <f t="shared" si="29"/>
        <v>115940.00000000001</v>
      </c>
      <c r="I1884" t="s">
        <v>6</v>
      </c>
      <c r="J1884" s="2">
        <v>1</v>
      </c>
      <c r="K1884" t="s">
        <v>7</v>
      </c>
      <c r="L1884" t="s">
        <v>3844</v>
      </c>
      <c r="M1884" t="s">
        <v>9</v>
      </c>
      <c r="N1884" t="s">
        <v>27972</v>
      </c>
      <c r="O1884" s="2">
        <v>105400</v>
      </c>
      <c r="P1884" t="s">
        <v>3282</v>
      </c>
      <c r="Q1884" s="3">
        <v>45000</v>
      </c>
      <c r="R1884" t="str">
        <f>VLOOKUP(S1884,Sheet1!$A$1:$D$64,4,0)</f>
        <v>B</v>
      </c>
      <c r="S1884" t="s">
        <v>27880</v>
      </c>
      <c r="T1884" t="s">
        <v>20195</v>
      </c>
    </row>
    <row r="1885" spans="1:20" hidden="1" x14ac:dyDescent="0.2">
      <c r="A1885" t="s">
        <v>0</v>
      </c>
      <c r="B1885" t="s">
        <v>1</v>
      </c>
      <c r="C1885" t="s">
        <v>3845</v>
      </c>
      <c r="D1885" t="s">
        <v>3</v>
      </c>
      <c r="E1885" t="s">
        <v>47</v>
      </c>
      <c r="F1885" t="s">
        <v>5</v>
      </c>
      <c r="G1885" s="2">
        <v>526722</v>
      </c>
      <c r="H1885" s="2">
        <f t="shared" si="29"/>
        <v>579394.20000000007</v>
      </c>
      <c r="I1885" t="s">
        <v>6</v>
      </c>
      <c r="J1885" s="2">
        <v>6</v>
      </c>
      <c r="K1885" t="s">
        <v>7</v>
      </c>
      <c r="L1885" t="s">
        <v>3846</v>
      </c>
      <c r="M1885" t="s">
        <v>9</v>
      </c>
      <c r="N1885" t="s">
        <v>27978</v>
      </c>
      <c r="O1885" s="2">
        <v>87787</v>
      </c>
      <c r="P1885" t="s">
        <v>3847</v>
      </c>
      <c r="Q1885" s="3">
        <v>45000</v>
      </c>
      <c r="R1885" t="str">
        <f>VLOOKUP(S1885,Sheet1!$A$1:$D$64,4,0)</f>
        <v>B</v>
      </c>
      <c r="S1885" t="s">
        <v>27784</v>
      </c>
      <c r="T1885" t="s">
        <v>20202</v>
      </c>
    </row>
    <row r="1886" spans="1:20" hidden="1" x14ac:dyDescent="0.2">
      <c r="A1886" t="s">
        <v>0</v>
      </c>
      <c r="B1886" t="s">
        <v>1</v>
      </c>
      <c r="C1886" t="s">
        <v>3845</v>
      </c>
      <c r="D1886" t="s">
        <v>12</v>
      </c>
      <c r="E1886" t="s">
        <v>89</v>
      </c>
      <c r="F1886" t="s">
        <v>5</v>
      </c>
      <c r="G1886" s="2">
        <v>105400</v>
      </c>
      <c r="H1886" s="2">
        <f t="shared" si="29"/>
        <v>115940.00000000001</v>
      </c>
      <c r="I1886" t="s">
        <v>6</v>
      </c>
      <c r="J1886" s="2">
        <v>1</v>
      </c>
      <c r="K1886" t="s">
        <v>7</v>
      </c>
      <c r="L1886" t="s">
        <v>3846</v>
      </c>
      <c r="M1886" t="s">
        <v>14</v>
      </c>
      <c r="N1886" t="s">
        <v>27972</v>
      </c>
      <c r="O1886" s="2">
        <v>105400</v>
      </c>
      <c r="P1886" t="s">
        <v>3847</v>
      </c>
      <c r="Q1886" s="3">
        <v>45000</v>
      </c>
      <c r="R1886" t="str">
        <f>VLOOKUP(S1886,Sheet1!$A$1:$D$64,4,0)</f>
        <v>B</v>
      </c>
      <c r="S1886" t="s">
        <v>27784</v>
      </c>
      <c r="T1886" t="s">
        <v>20202</v>
      </c>
    </row>
    <row r="1887" spans="1:20" hidden="1" x14ac:dyDescent="0.2">
      <c r="A1887" t="s">
        <v>0</v>
      </c>
      <c r="B1887" t="s">
        <v>1</v>
      </c>
      <c r="C1887" t="s">
        <v>3849</v>
      </c>
      <c r="D1887" t="s">
        <v>3</v>
      </c>
      <c r="E1887" t="s">
        <v>89</v>
      </c>
      <c r="F1887" t="s">
        <v>5</v>
      </c>
      <c r="G1887" s="2">
        <v>421600</v>
      </c>
      <c r="H1887" s="2">
        <f t="shared" si="29"/>
        <v>463760.00000000006</v>
      </c>
      <c r="I1887" t="s">
        <v>6</v>
      </c>
      <c r="J1887" s="2">
        <v>4</v>
      </c>
      <c r="K1887" t="s">
        <v>7</v>
      </c>
      <c r="L1887" t="s">
        <v>3850</v>
      </c>
      <c r="M1887" t="s">
        <v>9</v>
      </c>
      <c r="N1887" t="s">
        <v>27972</v>
      </c>
      <c r="O1887" s="2">
        <v>105400</v>
      </c>
      <c r="P1887" t="s">
        <v>2702</v>
      </c>
      <c r="Q1887" s="3">
        <v>45000</v>
      </c>
      <c r="R1887" t="str">
        <f>VLOOKUP(S1887,Sheet1!$A$1:$D$64,4,0)</f>
        <v>N</v>
      </c>
      <c r="S1887" t="s">
        <v>27814</v>
      </c>
      <c r="T1887" t="s">
        <v>20203</v>
      </c>
    </row>
    <row r="1888" spans="1:20" hidden="1" x14ac:dyDescent="0.2">
      <c r="A1888" t="s">
        <v>0</v>
      </c>
      <c r="B1888" t="s">
        <v>1</v>
      </c>
      <c r="C1888" t="s">
        <v>3849</v>
      </c>
      <c r="D1888" t="s">
        <v>12</v>
      </c>
      <c r="E1888" t="s">
        <v>42</v>
      </c>
      <c r="F1888" t="s">
        <v>5</v>
      </c>
      <c r="G1888" s="2">
        <v>363000</v>
      </c>
      <c r="H1888" s="2">
        <f t="shared" si="29"/>
        <v>399300.00000000006</v>
      </c>
      <c r="I1888" t="s">
        <v>6</v>
      </c>
      <c r="J1888" s="2">
        <v>4</v>
      </c>
      <c r="K1888" t="s">
        <v>7</v>
      </c>
      <c r="L1888" t="s">
        <v>3850</v>
      </c>
      <c r="M1888" t="s">
        <v>14</v>
      </c>
      <c r="N1888" t="s">
        <v>27971</v>
      </c>
      <c r="O1888" s="2">
        <v>90750</v>
      </c>
      <c r="P1888" t="s">
        <v>2702</v>
      </c>
      <c r="Q1888" s="3">
        <v>45000</v>
      </c>
      <c r="R1888" t="str">
        <f>VLOOKUP(S1888,Sheet1!$A$1:$D$64,4,0)</f>
        <v>N</v>
      </c>
      <c r="S1888" t="s">
        <v>27814</v>
      </c>
      <c r="T1888" t="s">
        <v>20203</v>
      </c>
    </row>
    <row r="1889" spans="1:20" hidden="1" x14ac:dyDescent="0.2">
      <c r="A1889" t="s">
        <v>0</v>
      </c>
      <c r="B1889" t="s">
        <v>1</v>
      </c>
      <c r="C1889" t="s">
        <v>3852</v>
      </c>
      <c r="D1889" t="s">
        <v>3</v>
      </c>
      <c r="E1889" t="s">
        <v>42</v>
      </c>
      <c r="F1889" t="s">
        <v>5</v>
      </c>
      <c r="G1889" s="2">
        <v>453750</v>
      </c>
      <c r="H1889" s="2">
        <f t="shared" si="29"/>
        <v>499125.00000000006</v>
      </c>
      <c r="I1889" t="s">
        <v>6</v>
      </c>
      <c r="J1889" s="2">
        <v>5</v>
      </c>
      <c r="K1889" t="s">
        <v>7</v>
      </c>
      <c r="L1889" t="s">
        <v>3853</v>
      </c>
      <c r="M1889" t="s">
        <v>9</v>
      </c>
      <c r="N1889" t="s">
        <v>27971</v>
      </c>
      <c r="O1889" s="2">
        <v>90750</v>
      </c>
      <c r="P1889" t="s">
        <v>3854</v>
      </c>
      <c r="Q1889" s="3">
        <v>45000</v>
      </c>
      <c r="R1889" t="str">
        <f>VLOOKUP(S1889,Sheet1!$A$1:$D$64,4,0)</f>
        <v>B</v>
      </c>
      <c r="S1889" t="s">
        <v>27784</v>
      </c>
      <c r="T1889" t="s">
        <v>20204</v>
      </c>
    </row>
    <row r="1890" spans="1:20" hidden="1" x14ac:dyDescent="0.2">
      <c r="A1890" t="s">
        <v>0</v>
      </c>
      <c r="B1890" t="s">
        <v>1</v>
      </c>
      <c r="C1890" t="s">
        <v>3852</v>
      </c>
      <c r="D1890" t="s">
        <v>12</v>
      </c>
      <c r="E1890" t="s">
        <v>21</v>
      </c>
      <c r="F1890" t="s">
        <v>5</v>
      </c>
      <c r="G1890" s="2">
        <v>283800</v>
      </c>
      <c r="H1890" s="2">
        <f t="shared" si="29"/>
        <v>312180</v>
      </c>
      <c r="I1890" t="s">
        <v>6</v>
      </c>
      <c r="J1890" s="2">
        <v>4</v>
      </c>
      <c r="K1890" t="s">
        <v>7</v>
      </c>
      <c r="L1890" t="s">
        <v>3853</v>
      </c>
      <c r="M1890" t="s">
        <v>14</v>
      </c>
      <c r="N1890" t="s">
        <v>27970</v>
      </c>
      <c r="O1890" s="2">
        <v>70950</v>
      </c>
      <c r="P1890" t="s">
        <v>3854</v>
      </c>
      <c r="Q1890" s="3">
        <v>45000</v>
      </c>
      <c r="R1890" t="str">
        <f>VLOOKUP(S1890,Sheet1!$A$1:$D$64,4,0)</f>
        <v>B</v>
      </c>
      <c r="S1890" t="s">
        <v>27784</v>
      </c>
      <c r="T1890" t="s">
        <v>20204</v>
      </c>
    </row>
    <row r="1891" spans="1:20" hidden="1" x14ac:dyDescent="0.2">
      <c r="A1891" t="s">
        <v>0</v>
      </c>
      <c r="B1891" t="s">
        <v>1</v>
      </c>
      <c r="C1891" t="s">
        <v>3856</v>
      </c>
      <c r="D1891" t="s">
        <v>3</v>
      </c>
      <c r="E1891" t="s">
        <v>4</v>
      </c>
      <c r="F1891" t="s">
        <v>5</v>
      </c>
      <c r="G1891" s="2">
        <v>111058</v>
      </c>
      <c r="H1891" s="2">
        <f t="shared" si="29"/>
        <v>122163.8</v>
      </c>
      <c r="I1891" t="s">
        <v>6</v>
      </c>
      <c r="J1891" s="2">
        <v>1</v>
      </c>
      <c r="K1891" t="s">
        <v>7</v>
      </c>
      <c r="L1891" t="s">
        <v>3857</v>
      </c>
      <c r="M1891" t="s">
        <v>9</v>
      </c>
      <c r="N1891" t="s">
        <v>27975</v>
      </c>
      <c r="O1891" s="2">
        <v>111058</v>
      </c>
      <c r="P1891" t="s">
        <v>3858</v>
      </c>
      <c r="Q1891" s="3">
        <v>45000</v>
      </c>
      <c r="R1891" t="str">
        <f>VLOOKUP(S1891,Sheet1!$A$1:$D$64,4,0)</f>
        <v>N</v>
      </c>
      <c r="S1891" t="s">
        <v>27892</v>
      </c>
      <c r="T1891" t="s">
        <v>20205</v>
      </c>
    </row>
    <row r="1892" spans="1:20" hidden="1" x14ac:dyDescent="0.2">
      <c r="A1892" t="s">
        <v>0</v>
      </c>
      <c r="B1892" t="s">
        <v>1</v>
      </c>
      <c r="C1892" t="s">
        <v>3856</v>
      </c>
      <c r="D1892" t="s">
        <v>12</v>
      </c>
      <c r="E1892" t="s">
        <v>37</v>
      </c>
      <c r="F1892" t="s">
        <v>5</v>
      </c>
      <c r="G1892" s="2">
        <v>293724</v>
      </c>
      <c r="H1892" s="2">
        <f t="shared" si="29"/>
        <v>323096.40000000002</v>
      </c>
      <c r="I1892" t="s">
        <v>6</v>
      </c>
      <c r="J1892" s="2">
        <v>4</v>
      </c>
      <c r="K1892" t="s">
        <v>7</v>
      </c>
      <c r="L1892" t="s">
        <v>3857</v>
      </c>
      <c r="M1892" t="s">
        <v>14</v>
      </c>
      <c r="N1892" t="s">
        <v>27977</v>
      </c>
      <c r="O1892" s="2">
        <v>73431</v>
      </c>
      <c r="P1892" t="s">
        <v>3858</v>
      </c>
      <c r="Q1892" s="3">
        <v>45000</v>
      </c>
      <c r="R1892" t="str">
        <f>VLOOKUP(S1892,Sheet1!$A$1:$D$64,4,0)</f>
        <v>N</v>
      </c>
      <c r="S1892" t="s">
        <v>27892</v>
      </c>
      <c r="T1892" t="s">
        <v>20205</v>
      </c>
    </row>
    <row r="1893" spans="1:20" hidden="1" x14ac:dyDescent="0.2">
      <c r="A1893" t="s">
        <v>0</v>
      </c>
      <c r="B1893" t="s">
        <v>1</v>
      </c>
      <c r="C1893" t="s">
        <v>3860</v>
      </c>
      <c r="D1893" t="s">
        <v>3</v>
      </c>
      <c r="E1893" t="s">
        <v>13</v>
      </c>
      <c r="F1893" t="s">
        <v>5</v>
      </c>
      <c r="G1893" s="2">
        <v>118800</v>
      </c>
      <c r="H1893" s="2">
        <f t="shared" si="29"/>
        <v>130680.00000000001</v>
      </c>
      <c r="I1893" t="s">
        <v>6</v>
      </c>
      <c r="J1893" s="2">
        <v>2</v>
      </c>
      <c r="K1893" t="s">
        <v>7</v>
      </c>
      <c r="L1893" t="s">
        <v>3861</v>
      </c>
      <c r="M1893" t="s">
        <v>9</v>
      </c>
      <c r="N1893" t="s">
        <v>27973</v>
      </c>
      <c r="O1893" s="2">
        <v>59400</v>
      </c>
      <c r="P1893" t="s">
        <v>3862</v>
      </c>
      <c r="Q1893" s="3">
        <v>45000</v>
      </c>
      <c r="R1893" t="str">
        <f>VLOOKUP(S1893,Sheet1!$A$1:$D$64,4,0)</f>
        <v>N</v>
      </c>
      <c r="S1893" t="s">
        <v>27802</v>
      </c>
      <c r="T1893" t="s">
        <v>20206</v>
      </c>
    </row>
    <row r="1894" spans="1:20" x14ac:dyDescent="0.2">
      <c r="A1894" t="s">
        <v>0</v>
      </c>
      <c r="B1894" t="s">
        <v>1</v>
      </c>
      <c r="C1894" t="s">
        <v>3864</v>
      </c>
      <c r="D1894" t="s">
        <v>3</v>
      </c>
      <c r="E1894" t="s">
        <v>76</v>
      </c>
      <c r="F1894" t="s">
        <v>5</v>
      </c>
      <c r="G1894" s="2">
        <v>111190</v>
      </c>
      <c r="H1894" s="2">
        <f t="shared" si="29"/>
        <v>122309.00000000001</v>
      </c>
      <c r="I1894" t="s">
        <v>6</v>
      </c>
      <c r="J1894" s="2">
        <v>2</v>
      </c>
      <c r="K1894" t="s">
        <v>7</v>
      </c>
      <c r="L1894" t="s">
        <v>3865</v>
      </c>
      <c r="M1894" t="s">
        <v>9</v>
      </c>
      <c r="N1894" t="s">
        <v>27979</v>
      </c>
      <c r="O1894" s="2">
        <v>55595</v>
      </c>
      <c r="P1894" t="s">
        <v>3866</v>
      </c>
      <c r="Q1894" s="3">
        <v>45000</v>
      </c>
      <c r="R1894" t="str">
        <f>VLOOKUP(S1894,Sheet1!$A$1:$D$64,4,0)</f>
        <v>N</v>
      </c>
      <c r="S1894" t="s">
        <v>27892</v>
      </c>
      <c r="T1894" t="s">
        <v>20207</v>
      </c>
    </row>
    <row r="1895" spans="1:20" hidden="1" x14ac:dyDescent="0.2">
      <c r="A1895" t="s">
        <v>0</v>
      </c>
      <c r="B1895" t="s">
        <v>1</v>
      </c>
      <c r="C1895" t="s">
        <v>3868</v>
      </c>
      <c r="D1895" t="s">
        <v>3</v>
      </c>
      <c r="E1895" t="s">
        <v>42</v>
      </c>
      <c r="F1895" t="s">
        <v>5</v>
      </c>
      <c r="G1895" s="2">
        <v>635250</v>
      </c>
      <c r="H1895" s="2">
        <f t="shared" si="29"/>
        <v>698775</v>
      </c>
      <c r="I1895" t="s">
        <v>6</v>
      </c>
      <c r="J1895" s="2">
        <v>7</v>
      </c>
      <c r="K1895" t="s">
        <v>7</v>
      </c>
      <c r="L1895" t="s">
        <v>3869</v>
      </c>
      <c r="M1895" t="s">
        <v>9</v>
      </c>
      <c r="N1895" t="s">
        <v>27971</v>
      </c>
      <c r="O1895" s="2">
        <v>90750</v>
      </c>
      <c r="P1895" t="s">
        <v>3870</v>
      </c>
      <c r="Q1895" s="3">
        <v>45000</v>
      </c>
      <c r="R1895" t="str">
        <f>VLOOKUP(S1895,Sheet1!$A$1:$D$64,4,0)</f>
        <v>N</v>
      </c>
      <c r="S1895" t="s">
        <v>27811</v>
      </c>
      <c r="T1895" t="s">
        <v>19370</v>
      </c>
    </row>
    <row r="1896" spans="1:20" hidden="1" x14ac:dyDescent="0.2">
      <c r="A1896" t="s">
        <v>0</v>
      </c>
      <c r="B1896" t="s">
        <v>1</v>
      </c>
      <c r="C1896" t="s">
        <v>3871</v>
      </c>
      <c r="D1896" t="s">
        <v>3</v>
      </c>
      <c r="E1896" t="s">
        <v>140</v>
      </c>
      <c r="F1896" t="s">
        <v>5</v>
      </c>
      <c r="G1896" s="2">
        <v>150546</v>
      </c>
      <c r="H1896" s="2">
        <f t="shared" si="29"/>
        <v>165600.6</v>
      </c>
      <c r="I1896" t="s">
        <v>6</v>
      </c>
      <c r="J1896" s="2">
        <v>3</v>
      </c>
      <c r="K1896" t="s">
        <v>7</v>
      </c>
      <c r="L1896" t="s">
        <v>3872</v>
      </c>
      <c r="M1896" t="s">
        <v>9</v>
      </c>
      <c r="N1896" t="s">
        <v>27981</v>
      </c>
      <c r="O1896" s="2">
        <v>50182</v>
      </c>
      <c r="P1896" t="s">
        <v>3873</v>
      </c>
      <c r="Q1896" s="3">
        <v>45000</v>
      </c>
      <c r="R1896" t="str">
        <f>VLOOKUP(S1896,Sheet1!$A$1:$D$64,4,0)</f>
        <v>B</v>
      </c>
      <c r="S1896" t="s">
        <v>27784</v>
      </c>
      <c r="T1896" t="s">
        <v>19776</v>
      </c>
    </row>
    <row r="1897" spans="1:20" hidden="1" x14ac:dyDescent="0.2">
      <c r="A1897" t="s">
        <v>0</v>
      </c>
      <c r="B1897" t="s">
        <v>1</v>
      </c>
      <c r="C1897" t="s">
        <v>3874</v>
      </c>
      <c r="D1897" t="s">
        <v>3</v>
      </c>
      <c r="E1897" t="s">
        <v>21</v>
      </c>
      <c r="F1897" t="s">
        <v>5</v>
      </c>
      <c r="G1897" s="2">
        <v>141900</v>
      </c>
      <c r="H1897" s="2">
        <f t="shared" si="29"/>
        <v>156090</v>
      </c>
      <c r="I1897" t="s">
        <v>6</v>
      </c>
      <c r="J1897" s="2">
        <v>2</v>
      </c>
      <c r="K1897" t="s">
        <v>7</v>
      </c>
      <c r="L1897" t="s">
        <v>3875</v>
      </c>
      <c r="M1897" t="s">
        <v>9</v>
      </c>
      <c r="N1897" t="s">
        <v>27970</v>
      </c>
      <c r="O1897" s="2">
        <v>70950</v>
      </c>
      <c r="P1897" t="s">
        <v>3876</v>
      </c>
      <c r="Q1897" s="3">
        <v>45000</v>
      </c>
      <c r="R1897" t="str">
        <f>VLOOKUP(S1897,Sheet1!$A$1:$D$64,4,0)</f>
        <v>B</v>
      </c>
      <c r="S1897" t="s">
        <v>27883</v>
      </c>
      <c r="T1897" t="s">
        <v>20208</v>
      </c>
    </row>
    <row r="1898" spans="1:20" hidden="1" x14ac:dyDescent="0.2">
      <c r="A1898" t="s">
        <v>0</v>
      </c>
      <c r="B1898" t="s">
        <v>1</v>
      </c>
      <c r="C1898" t="s">
        <v>3878</v>
      </c>
      <c r="D1898" t="s">
        <v>3</v>
      </c>
      <c r="E1898" t="s">
        <v>47</v>
      </c>
      <c r="F1898" t="s">
        <v>5</v>
      </c>
      <c r="G1898" s="2">
        <v>351148</v>
      </c>
      <c r="H1898" s="2">
        <f t="shared" si="29"/>
        <v>386262.80000000005</v>
      </c>
      <c r="I1898" t="s">
        <v>6</v>
      </c>
      <c r="J1898" s="2">
        <v>4</v>
      </c>
      <c r="K1898" t="s">
        <v>7</v>
      </c>
      <c r="L1898" t="s">
        <v>3879</v>
      </c>
      <c r="M1898" t="s">
        <v>9</v>
      </c>
      <c r="N1898" t="s">
        <v>27978</v>
      </c>
      <c r="O1898" s="2">
        <v>87787</v>
      </c>
      <c r="P1898" t="s">
        <v>3880</v>
      </c>
      <c r="Q1898" s="3">
        <v>45000</v>
      </c>
      <c r="R1898" t="str">
        <f>VLOOKUP(S1898,Sheet1!$A$1:$D$64,4,0)</f>
        <v>N</v>
      </c>
      <c r="S1898" t="s">
        <v>27892</v>
      </c>
      <c r="T1898" t="s">
        <v>20209</v>
      </c>
    </row>
    <row r="1899" spans="1:20" hidden="1" x14ac:dyDescent="0.2">
      <c r="A1899" t="s">
        <v>0</v>
      </c>
      <c r="B1899" t="s">
        <v>1</v>
      </c>
      <c r="C1899" t="s">
        <v>3878</v>
      </c>
      <c r="D1899" t="s">
        <v>12</v>
      </c>
      <c r="E1899" t="s">
        <v>4</v>
      </c>
      <c r="F1899" t="s">
        <v>5</v>
      </c>
      <c r="G1899" s="2">
        <v>222116</v>
      </c>
      <c r="H1899" s="2">
        <f t="shared" si="29"/>
        <v>244327.6</v>
      </c>
      <c r="I1899" t="s">
        <v>6</v>
      </c>
      <c r="J1899" s="2">
        <v>2</v>
      </c>
      <c r="K1899" t="s">
        <v>7</v>
      </c>
      <c r="L1899" t="s">
        <v>3879</v>
      </c>
      <c r="M1899" t="s">
        <v>14</v>
      </c>
      <c r="N1899" t="s">
        <v>27975</v>
      </c>
      <c r="O1899" s="2">
        <v>111058</v>
      </c>
      <c r="P1899" t="s">
        <v>3880</v>
      </c>
      <c r="Q1899" s="3">
        <v>45000</v>
      </c>
      <c r="R1899" t="str">
        <f>VLOOKUP(S1899,Sheet1!$A$1:$D$64,4,0)</f>
        <v>N</v>
      </c>
      <c r="S1899" t="s">
        <v>27892</v>
      </c>
      <c r="T1899" t="s">
        <v>20209</v>
      </c>
    </row>
    <row r="1900" spans="1:20" hidden="1" x14ac:dyDescent="0.2">
      <c r="A1900" t="s">
        <v>0</v>
      </c>
      <c r="B1900" t="s">
        <v>1</v>
      </c>
      <c r="C1900" t="s">
        <v>3878</v>
      </c>
      <c r="D1900" t="s">
        <v>20</v>
      </c>
      <c r="E1900" t="s">
        <v>13</v>
      </c>
      <c r="F1900" t="s">
        <v>5</v>
      </c>
      <c r="G1900" s="2">
        <v>178200</v>
      </c>
      <c r="H1900" s="2">
        <f t="shared" si="29"/>
        <v>196020.00000000003</v>
      </c>
      <c r="I1900" t="s">
        <v>6</v>
      </c>
      <c r="J1900" s="2">
        <v>3</v>
      </c>
      <c r="K1900" t="s">
        <v>7</v>
      </c>
      <c r="L1900" t="s">
        <v>3879</v>
      </c>
      <c r="M1900" t="s">
        <v>22</v>
      </c>
      <c r="N1900" t="s">
        <v>27973</v>
      </c>
      <c r="O1900" s="2">
        <v>59400</v>
      </c>
      <c r="P1900" t="s">
        <v>3880</v>
      </c>
      <c r="Q1900" s="3">
        <v>45000</v>
      </c>
      <c r="R1900" t="str">
        <f>VLOOKUP(S1900,Sheet1!$A$1:$D$64,4,0)</f>
        <v>N</v>
      </c>
      <c r="S1900" t="s">
        <v>27892</v>
      </c>
      <c r="T1900" t="s">
        <v>20209</v>
      </c>
    </row>
    <row r="1901" spans="1:20" hidden="1" x14ac:dyDescent="0.2">
      <c r="A1901" t="s">
        <v>0</v>
      </c>
      <c r="B1901" t="s">
        <v>1</v>
      </c>
      <c r="C1901" t="s">
        <v>3882</v>
      </c>
      <c r="D1901" t="s">
        <v>3</v>
      </c>
      <c r="E1901" t="s">
        <v>140</v>
      </c>
      <c r="F1901" t="s">
        <v>5</v>
      </c>
      <c r="G1901" s="2">
        <v>301092</v>
      </c>
      <c r="H1901" s="2">
        <f t="shared" si="29"/>
        <v>331201.2</v>
      </c>
      <c r="I1901" t="s">
        <v>6</v>
      </c>
      <c r="J1901" s="2">
        <v>6</v>
      </c>
      <c r="K1901" t="s">
        <v>7</v>
      </c>
      <c r="L1901" t="s">
        <v>3883</v>
      </c>
      <c r="M1901" t="s">
        <v>9</v>
      </c>
      <c r="N1901" t="s">
        <v>27981</v>
      </c>
      <c r="O1901" s="2">
        <v>50182</v>
      </c>
      <c r="P1901" t="s">
        <v>3884</v>
      </c>
      <c r="Q1901" s="3">
        <v>45000</v>
      </c>
      <c r="R1901" t="str">
        <f>VLOOKUP(S1901,Sheet1!$A$1:$D$64,4,0)</f>
        <v>B</v>
      </c>
      <c r="S1901" t="s">
        <v>27784</v>
      </c>
      <c r="T1901" t="s">
        <v>20210</v>
      </c>
    </row>
    <row r="1902" spans="1:20" hidden="1" x14ac:dyDescent="0.2">
      <c r="A1902" t="s">
        <v>0</v>
      </c>
      <c r="B1902" t="s">
        <v>1</v>
      </c>
      <c r="C1902" t="s">
        <v>3886</v>
      </c>
      <c r="D1902" t="s">
        <v>3</v>
      </c>
      <c r="E1902" t="s">
        <v>47</v>
      </c>
      <c r="F1902" t="s">
        <v>5</v>
      </c>
      <c r="G1902" s="2">
        <v>87787</v>
      </c>
      <c r="H1902" s="2">
        <f t="shared" si="29"/>
        <v>96565.700000000012</v>
      </c>
      <c r="I1902" t="s">
        <v>6</v>
      </c>
      <c r="J1902" s="2">
        <v>1</v>
      </c>
      <c r="K1902" t="s">
        <v>7</v>
      </c>
      <c r="L1902" t="s">
        <v>3887</v>
      </c>
      <c r="M1902" t="s">
        <v>9</v>
      </c>
      <c r="N1902" t="s">
        <v>27978</v>
      </c>
      <c r="O1902" s="2">
        <v>87787</v>
      </c>
      <c r="P1902" t="s">
        <v>3888</v>
      </c>
      <c r="Q1902" s="3">
        <v>45000</v>
      </c>
      <c r="R1902" t="str">
        <f>VLOOKUP(S1902,Sheet1!$A$1:$D$64,4,0)</f>
        <v>N</v>
      </c>
      <c r="S1902" t="s">
        <v>27892</v>
      </c>
      <c r="T1902" t="s">
        <v>20209</v>
      </c>
    </row>
    <row r="1903" spans="1:20" hidden="1" x14ac:dyDescent="0.2">
      <c r="A1903" t="s">
        <v>0</v>
      </c>
      <c r="B1903" t="s">
        <v>1</v>
      </c>
      <c r="C1903" t="s">
        <v>3889</v>
      </c>
      <c r="D1903" t="s">
        <v>3</v>
      </c>
      <c r="E1903" t="s">
        <v>47</v>
      </c>
      <c r="F1903" t="s">
        <v>5</v>
      </c>
      <c r="G1903" s="2">
        <v>263361</v>
      </c>
      <c r="H1903" s="2">
        <f t="shared" si="29"/>
        <v>289697.10000000003</v>
      </c>
      <c r="I1903" t="s">
        <v>6</v>
      </c>
      <c r="J1903" s="2">
        <v>3</v>
      </c>
      <c r="K1903" t="s">
        <v>7</v>
      </c>
      <c r="L1903" t="s">
        <v>3890</v>
      </c>
      <c r="M1903" t="s">
        <v>9</v>
      </c>
      <c r="N1903" t="s">
        <v>27978</v>
      </c>
      <c r="O1903" s="2">
        <v>87787</v>
      </c>
      <c r="P1903" t="s">
        <v>3891</v>
      </c>
      <c r="Q1903" s="3">
        <v>45000</v>
      </c>
      <c r="R1903" t="str">
        <f>VLOOKUP(S1903,Sheet1!$A$1:$D$64,4,0)</f>
        <v>B</v>
      </c>
      <c r="S1903" t="s">
        <v>27784</v>
      </c>
      <c r="T1903" t="s">
        <v>20211</v>
      </c>
    </row>
    <row r="1904" spans="1:20" hidden="1" x14ac:dyDescent="0.2">
      <c r="A1904" t="s">
        <v>0</v>
      </c>
      <c r="B1904" t="s">
        <v>1</v>
      </c>
      <c r="C1904" t="s">
        <v>3889</v>
      </c>
      <c r="D1904" t="s">
        <v>12</v>
      </c>
      <c r="E1904" t="s">
        <v>21</v>
      </c>
      <c r="F1904" t="s">
        <v>5</v>
      </c>
      <c r="G1904" s="2">
        <v>70950</v>
      </c>
      <c r="H1904" s="2">
        <f t="shared" si="29"/>
        <v>78045</v>
      </c>
      <c r="I1904" t="s">
        <v>6</v>
      </c>
      <c r="J1904" s="2">
        <v>1</v>
      </c>
      <c r="K1904" t="s">
        <v>7</v>
      </c>
      <c r="L1904" t="s">
        <v>3890</v>
      </c>
      <c r="M1904" t="s">
        <v>14</v>
      </c>
      <c r="N1904" t="s">
        <v>27970</v>
      </c>
      <c r="O1904" s="2">
        <v>70950</v>
      </c>
      <c r="P1904" t="s">
        <v>3891</v>
      </c>
      <c r="Q1904" s="3">
        <v>45000</v>
      </c>
      <c r="R1904" t="str">
        <f>VLOOKUP(S1904,Sheet1!$A$1:$D$64,4,0)</f>
        <v>B</v>
      </c>
      <c r="S1904" t="s">
        <v>27784</v>
      </c>
      <c r="T1904" t="s">
        <v>20211</v>
      </c>
    </row>
    <row r="1905" spans="1:20" hidden="1" x14ac:dyDescent="0.2">
      <c r="A1905" t="s">
        <v>0</v>
      </c>
      <c r="B1905" t="s">
        <v>1</v>
      </c>
      <c r="C1905" t="s">
        <v>3889</v>
      </c>
      <c r="D1905" t="s">
        <v>20</v>
      </c>
      <c r="E1905" t="s">
        <v>89</v>
      </c>
      <c r="F1905" t="s">
        <v>5</v>
      </c>
      <c r="G1905" s="2">
        <v>316200</v>
      </c>
      <c r="H1905" s="2">
        <f t="shared" si="29"/>
        <v>347820</v>
      </c>
      <c r="I1905" t="s">
        <v>6</v>
      </c>
      <c r="J1905" s="2">
        <v>3</v>
      </c>
      <c r="K1905" t="s">
        <v>7</v>
      </c>
      <c r="L1905" t="s">
        <v>3890</v>
      </c>
      <c r="M1905" t="s">
        <v>22</v>
      </c>
      <c r="N1905" t="s">
        <v>27972</v>
      </c>
      <c r="O1905" s="2">
        <v>105400</v>
      </c>
      <c r="P1905" t="s">
        <v>3891</v>
      </c>
      <c r="Q1905" s="3">
        <v>45000</v>
      </c>
      <c r="R1905" t="str">
        <f>VLOOKUP(S1905,Sheet1!$A$1:$D$64,4,0)</f>
        <v>B</v>
      </c>
      <c r="S1905" t="s">
        <v>27784</v>
      </c>
      <c r="T1905" t="s">
        <v>20211</v>
      </c>
    </row>
    <row r="1906" spans="1:20" hidden="1" x14ac:dyDescent="0.2">
      <c r="A1906" t="s">
        <v>0</v>
      </c>
      <c r="B1906" t="s">
        <v>1</v>
      </c>
      <c r="C1906" t="s">
        <v>3893</v>
      </c>
      <c r="D1906" t="s">
        <v>3</v>
      </c>
      <c r="E1906" t="s">
        <v>47</v>
      </c>
      <c r="F1906" t="s">
        <v>5</v>
      </c>
      <c r="G1906" s="2">
        <v>263361</v>
      </c>
      <c r="H1906" s="2">
        <f t="shared" si="29"/>
        <v>289697.10000000003</v>
      </c>
      <c r="I1906" t="s">
        <v>6</v>
      </c>
      <c r="J1906" s="2">
        <v>3</v>
      </c>
      <c r="K1906" t="s">
        <v>7</v>
      </c>
      <c r="L1906" t="s">
        <v>3894</v>
      </c>
      <c r="M1906" t="s">
        <v>9</v>
      </c>
      <c r="N1906" t="s">
        <v>27978</v>
      </c>
      <c r="O1906" s="2">
        <v>87787</v>
      </c>
      <c r="P1906" t="s">
        <v>3895</v>
      </c>
      <c r="Q1906" s="3">
        <v>45000</v>
      </c>
      <c r="R1906" t="str">
        <f>VLOOKUP(S1906,Sheet1!$A$1:$D$64,4,0)</f>
        <v>B</v>
      </c>
      <c r="S1906" t="s">
        <v>27868</v>
      </c>
      <c r="T1906" t="s">
        <v>20212</v>
      </c>
    </row>
    <row r="1907" spans="1:20" hidden="1" x14ac:dyDescent="0.2">
      <c r="A1907" t="s">
        <v>0</v>
      </c>
      <c r="B1907" t="s">
        <v>1</v>
      </c>
      <c r="C1907" t="s">
        <v>3897</v>
      </c>
      <c r="D1907" t="s">
        <v>3</v>
      </c>
      <c r="E1907" t="s">
        <v>47</v>
      </c>
      <c r="F1907" t="s">
        <v>5</v>
      </c>
      <c r="G1907" s="2">
        <v>87787</v>
      </c>
      <c r="H1907" s="2">
        <f t="shared" si="29"/>
        <v>96565.700000000012</v>
      </c>
      <c r="I1907" t="s">
        <v>6</v>
      </c>
      <c r="J1907" s="2">
        <v>1</v>
      </c>
      <c r="K1907" t="s">
        <v>7</v>
      </c>
      <c r="L1907" t="s">
        <v>3898</v>
      </c>
      <c r="M1907" t="s">
        <v>9</v>
      </c>
      <c r="N1907" t="s">
        <v>27978</v>
      </c>
      <c r="O1907" s="2">
        <v>87787</v>
      </c>
      <c r="P1907" t="s">
        <v>3899</v>
      </c>
      <c r="Q1907" s="3">
        <v>45000</v>
      </c>
      <c r="R1907" t="str">
        <f>VLOOKUP(S1907,Sheet1!$A$1:$D$64,4,0)</f>
        <v>B</v>
      </c>
      <c r="S1907" t="s">
        <v>27790</v>
      </c>
      <c r="T1907" t="s">
        <v>19427</v>
      </c>
    </row>
    <row r="1908" spans="1:20" hidden="1" x14ac:dyDescent="0.2">
      <c r="A1908" t="s">
        <v>0</v>
      </c>
      <c r="B1908" t="s">
        <v>1</v>
      </c>
      <c r="C1908" t="s">
        <v>3897</v>
      </c>
      <c r="D1908" t="s">
        <v>12</v>
      </c>
      <c r="E1908" t="s">
        <v>140</v>
      </c>
      <c r="F1908" t="s">
        <v>5</v>
      </c>
      <c r="G1908" s="2">
        <v>50182</v>
      </c>
      <c r="H1908" s="2">
        <f t="shared" si="29"/>
        <v>55200.200000000004</v>
      </c>
      <c r="I1908" t="s">
        <v>6</v>
      </c>
      <c r="J1908" s="2">
        <v>1</v>
      </c>
      <c r="K1908" t="s">
        <v>7</v>
      </c>
      <c r="L1908" t="s">
        <v>3898</v>
      </c>
      <c r="M1908" t="s">
        <v>14</v>
      </c>
      <c r="N1908" t="s">
        <v>27981</v>
      </c>
      <c r="O1908" s="2">
        <v>50182</v>
      </c>
      <c r="P1908" t="s">
        <v>3899</v>
      </c>
      <c r="Q1908" s="3">
        <v>45000</v>
      </c>
      <c r="R1908" t="str">
        <f>VLOOKUP(S1908,Sheet1!$A$1:$D$64,4,0)</f>
        <v>B</v>
      </c>
      <c r="S1908" t="s">
        <v>27790</v>
      </c>
      <c r="T1908" t="s">
        <v>19427</v>
      </c>
    </row>
    <row r="1909" spans="1:20" hidden="1" x14ac:dyDescent="0.2">
      <c r="A1909" t="s">
        <v>0</v>
      </c>
      <c r="B1909" t="s">
        <v>1</v>
      </c>
      <c r="C1909" t="s">
        <v>3900</v>
      </c>
      <c r="D1909" t="s">
        <v>3</v>
      </c>
      <c r="E1909" t="s">
        <v>140</v>
      </c>
      <c r="F1909" t="s">
        <v>5</v>
      </c>
      <c r="G1909" s="2">
        <v>100364</v>
      </c>
      <c r="H1909" s="2">
        <f t="shared" si="29"/>
        <v>110400.40000000001</v>
      </c>
      <c r="I1909" t="s">
        <v>6</v>
      </c>
      <c r="J1909" s="2">
        <v>2</v>
      </c>
      <c r="K1909" t="s">
        <v>7</v>
      </c>
      <c r="L1909" t="s">
        <v>3901</v>
      </c>
      <c r="M1909" t="s">
        <v>9</v>
      </c>
      <c r="N1909" t="s">
        <v>27981</v>
      </c>
      <c r="O1909" s="2">
        <v>50182</v>
      </c>
      <c r="P1909" t="s">
        <v>3902</v>
      </c>
      <c r="Q1909" s="3">
        <v>45000</v>
      </c>
      <c r="R1909" t="str">
        <f>VLOOKUP(S1909,Sheet1!$A$1:$D$64,4,0)</f>
        <v>N</v>
      </c>
      <c r="S1909" t="s">
        <v>27874</v>
      </c>
      <c r="T1909" t="s">
        <v>20213</v>
      </c>
    </row>
    <row r="1910" spans="1:20" hidden="1" x14ac:dyDescent="0.2">
      <c r="A1910" t="s">
        <v>0</v>
      </c>
      <c r="B1910" t="s">
        <v>1</v>
      </c>
      <c r="C1910" t="s">
        <v>3900</v>
      </c>
      <c r="D1910" t="s">
        <v>12</v>
      </c>
      <c r="E1910" t="s">
        <v>4</v>
      </c>
      <c r="F1910" t="s">
        <v>5</v>
      </c>
      <c r="G1910" s="2">
        <v>333174</v>
      </c>
      <c r="H1910" s="2">
        <f t="shared" si="29"/>
        <v>366491.4</v>
      </c>
      <c r="I1910" t="s">
        <v>6</v>
      </c>
      <c r="J1910" s="2">
        <v>3</v>
      </c>
      <c r="K1910" t="s">
        <v>7</v>
      </c>
      <c r="L1910" t="s">
        <v>3901</v>
      </c>
      <c r="M1910" t="s">
        <v>14</v>
      </c>
      <c r="N1910" t="s">
        <v>27975</v>
      </c>
      <c r="O1910" s="2">
        <v>111058</v>
      </c>
      <c r="P1910" t="s">
        <v>3902</v>
      </c>
      <c r="Q1910" s="3">
        <v>45000</v>
      </c>
      <c r="R1910" t="str">
        <f>VLOOKUP(S1910,Sheet1!$A$1:$D$64,4,0)</f>
        <v>N</v>
      </c>
      <c r="S1910" t="s">
        <v>27874</v>
      </c>
      <c r="T1910" t="s">
        <v>20213</v>
      </c>
    </row>
    <row r="1911" spans="1:20" hidden="1" x14ac:dyDescent="0.2">
      <c r="A1911" t="s">
        <v>0</v>
      </c>
      <c r="B1911" t="s">
        <v>1</v>
      </c>
      <c r="C1911" t="s">
        <v>3904</v>
      </c>
      <c r="D1911" t="s">
        <v>3</v>
      </c>
      <c r="E1911" t="s">
        <v>4</v>
      </c>
      <c r="F1911" t="s">
        <v>5</v>
      </c>
      <c r="G1911" s="2">
        <v>111058</v>
      </c>
      <c r="H1911" s="2">
        <f t="shared" si="29"/>
        <v>122163.8</v>
      </c>
      <c r="I1911" t="s">
        <v>6</v>
      </c>
      <c r="J1911" s="2">
        <v>1</v>
      </c>
      <c r="K1911" t="s">
        <v>7</v>
      </c>
      <c r="L1911" t="s">
        <v>3905</v>
      </c>
      <c r="M1911" t="s">
        <v>9</v>
      </c>
      <c r="N1911" t="s">
        <v>27975</v>
      </c>
      <c r="O1911" s="2">
        <v>111058</v>
      </c>
      <c r="P1911" t="s">
        <v>3906</v>
      </c>
      <c r="Q1911" s="3">
        <v>45000</v>
      </c>
      <c r="R1911" t="str">
        <f>VLOOKUP(S1911,Sheet1!$A$1:$D$64,4,0)</f>
        <v>N</v>
      </c>
      <c r="S1911" t="s">
        <v>27835</v>
      </c>
      <c r="T1911" t="s">
        <v>20214</v>
      </c>
    </row>
    <row r="1912" spans="1:20" hidden="1" x14ac:dyDescent="0.2">
      <c r="A1912" t="s">
        <v>0</v>
      </c>
      <c r="B1912" t="s">
        <v>1</v>
      </c>
      <c r="C1912" t="s">
        <v>3904</v>
      </c>
      <c r="D1912" t="s">
        <v>12</v>
      </c>
      <c r="E1912" t="s">
        <v>47</v>
      </c>
      <c r="F1912" t="s">
        <v>5</v>
      </c>
      <c r="G1912" s="2">
        <v>175574</v>
      </c>
      <c r="H1912" s="2">
        <f t="shared" si="29"/>
        <v>193131.40000000002</v>
      </c>
      <c r="I1912" t="s">
        <v>6</v>
      </c>
      <c r="J1912" s="2">
        <v>2</v>
      </c>
      <c r="K1912" t="s">
        <v>7</v>
      </c>
      <c r="L1912" t="s">
        <v>3905</v>
      </c>
      <c r="M1912" t="s">
        <v>14</v>
      </c>
      <c r="N1912" t="s">
        <v>27978</v>
      </c>
      <c r="O1912" s="2">
        <v>87787</v>
      </c>
      <c r="P1912" t="s">
        <v>3906</v>
      </c>
      <c r="Q1912" s="3">
        <v>45000</v>
      </c>
      <c r="R1912" t="str">
        <f>VLOOKUP(S1912,Sheet1!$A$1:$D$64,4,0)</f>
        <v>N</v>
      </c>
      <c r="S1912" t="s">
        <v>27835</v>
      </c>
      <c r="T1912" t="s">
        <v>20214</v>
      </c>
    </row>
    <row r="1913" spans="1:20" hidden="1" x14ac:dyDescent="0.2">
      <c r="A1913" t="s">
        <v>0</v>
      </c>
      <c r="B1913" t="s">
        <v>1</v>
      </c>
      <c r="C1913" t="s">
        <v>3904</v>
      </c>
      <c r="D1913" t="s">
        <v>20</v>
      </c>
      <c r="E1913" t="s">
        <v>13</v>
      </c>
      <c r="F1913" t="s">
        <v>5</v>
      </c>
      <c r="G1913" s="2">
        <v>59400</v>
      </c>
      <c r="H1913" s="2">
        <f t="shared" si="29"/>
        <v>65340.000000000007</v>
      </c>
      <c r="I1913" t="s">
        <v>6</v>
      </c>
      <c r="J1913" s="2">
        <v>1</v>
      </c>
      <c r="K1913" t="s">
        <v>7</v>
      </c>
      <c r="L1913" t="s">
        <v>3905</v>
      </c>
      <c r="M1913" t="s">
        <v>22</v>
      </c>
      <c r="N1913" t="s">
        <v>27973</v>
      </c>
      <c r="O1913" s="2">
        <v>59400</v>
      </c>
      <c r="P1913" t="s">
        <v>3906</v>
      </c>
      <c r="Q1913" s="3">
        <v>45000</v>
      </c>
      <c r="R1913" t="str">
        <f>VLOOKUP(S1913,Sheet1!$A$1:$D$64,4,0)</f>
        <v>N</v>
      </c>
      <c r="S1913" t="s">
        <v>27835</v>
      </c>
      <c r="T1913" t="s">
        <v>20214</v>
      </c>
    </row>
    <row r="1914" spans="1:20" hidden="1" x14ac:dyDescent="0.2">
      <c r="A1914" t="s">
        <v>0</v>
      </c>
      <c r="B1914" t="s">
        <v>1</v>
      </c>
      <c r="C1914" t="s">
        <v>3908</v>
      </c>
      <c r="D1914" t="s">
        <v>3</v>
      </c>
      <c r="E1914" t="s">
        <v>89</v>
      </c>
      <c r="F1914" t="s">
        <v>5</v>
      </c>
      <c r="G1914" s="2">
        <v>316200</v>
      </c>
      <c r="H1914" s="2">
        <f t="shared" si="29"/>
        <v>347820</v>
      </c>
      <c r="I1914" t="s">
        <v>6</v>
      </c>
      <c r="J1914" s="2">
        <v>3</v>
      </c>
      <c r="K1914" t="s">
        <v>7</v>
      </c>
      <c r="L1914" t="s">
        <v>3909</v>
      </c>
      <c r="M1914" t="s">
        <v>9</v>
      </c>
      <c r="N1914" t="s">
        <v>27972</v>
      </c>
      <c r="O1914" s="2">
        <v>105400</v>
      </c>
      <c r="P1914" t="s">
        <v>2518</v>
      </c>
      <c r="Q1914" s="3">
        <v>45000</v>
      </c>
      <c r="R1914" t="str">
        <f>VLOOKUP(S1914,Sheet1!$A$1:$D$64,4,0)</f>
        <v>N</v>
      </c>
      <c r="S1914" t="s">
        <v>27874</v>
      </c>
      <c r="T1914" t="s">
        <v>20215</v>
      </c>
    </row>
    <row r="1915" spans="1:20" hidden="1" x14ac:dyDescent="0.2">
      <c r="A1915" t="s">
        <v>0</v>
      </c>
      <c r="B1915" t="s">
        <v>1</v>
      </c>
      <c r="C1915" t="s">
        <v>3908</v>
      </c>
      <c r="D1915" t="s">
        <v>12</v>
      </c>
      <c r="E1915" t="s">
        <v>13</v>
      </c>
      <c r="F1915" t="s">
        <v>5</v>
      </c>
      <c r="G1915" s="2">
        <v>356400</v>
      </c>
      <c r="H1915" s="2">
        <f t="shared" si="29"/>
        <v>392040.00000000006</v>
      </c>
      <c r="I1915" t="s">
        <v>6</v>
      </c>
      <c r="J1915" s="2">
        <v>6</v>
      </c>
      <c r="K1915" t="s">
        <v>7</v>
      </c>
      <c r="L1915" t="s">
        <v>3909</v>
      </c>
      <c r="M1915" t="s">
        <v>14</v>
      </c>
      <c r="N1915" t="s">
        <v>27973</v>
      </c>
      <c r="O1915" s="2">
        <v>59400</v>
      </c>
      <c r="P1915" t="s">
        <v>2518</v>
      </c>
      <c r="Q1915" s="3">
        <v>45000</v>
      </c>
      <c r="R1915" t="str">
        <f>VLOOKUP(S1915,Sheet1!$A$1:$D$64,4,0)</f>
        <v>N</v>
      </c>
      <c r="S1915" t="s">
        <v>27874</v>
      </c>
      <c r="T1915" t="s">
        <v>20215</v>
      </c>
    </row>
    <row r="1916" spans="1:20" hidden="1" x14ac:dyDescent="0.2">
      <c r="A1916" t="s">
        <v>0</v>
      </c>
      <c r="B1916" t="s">
        <v>1</v>
      </c>
      <c r="C1916" t="s">
        <v>3911</v>
      </c>
      <c r="D1916" t="s">
        <v>3</v>
      </c>
      <c r="E1916" t="s">
        <v>52</v>
      </c>
      <c r="F1916" t="s">
        <v>5</v>
      </c>
      <c r="G1916" s="2">
        <v>74250</v>
      </c>
      <c r="H1916" s="2">
        <f t="shared" si="29"/>
        <v>81675</v>
      </c>
      <c r="I1916" t="s">
        <v>6</v>
      </c>
      <c r="J1916" s="2">
        <v>1</v>
      </c>
      <c r="K1916" t="s">
        <v>7</v>
      </c>
      <c r="L1916" t="s">
        <v>3912</v>
      </c>
      <c r="M1916" t="s">
        <v>9</v>
      </c>
      <c r="N1916" t="s">
        <v>27969</v>
      </c>
      <c r="O1916" s="2">
        <v>74250</v>
      </c>
      <c r="P1916" t="s">
        <v>3913</v>
      </c>
      <c r="Q1916" s="3">
        <v>45000</v>
      </c>
      <c r="R1916" t="str">
        <f>VLOOKUP(S1916,Sheet1!$A$1:$D$64,4,0)</f>
        <v>B</v>
      </c>
      <c r="S1916" t="s">
        <v>27784</v>
      </c>
      <c r="T1916" t="s">
        <v>19780</v>
      </c>
    </row>
    <row r="1917" spans="1:20" hidden="1" x14ac:dyDescent="0.2">
      <c r="A1917" t="s">
        <v>0</v>
      </c>
      <c r="B1917" t="s">
        <v>1</v>
      </c>
      <c r="C1917" t="s">
        <v>3914</v>
      </c>
      <c r="D1917" t="s">
        <v>3</v>
      </c>
      <c r="E1917" t="s">
        <v>4</v>
      </c>
      <c r="F1917" t="s">
        <v>5</v>
      </c>
      <c r="G1917" s="2">
        <v>222116</v>
      </c>
      <c r="H1917" s="2">
        <f t="shared" si="29"/>
        <v>244327.6</v>
      </c>
      <c r="I1917" t="s">
        <v>6</v>
      </c>
      <c r="J1917" s="2">
        <v>2</v>
      </c>
      <c r="K1917" t="s">
        <v>7</v>
      </c>
      <c r="L1917" t="s">
        <v>3915</v>
      </c>
      <c r="M1917" t="s">
        <v>9</v>
      </c>
      <c r="N1917" t="s">
        <v>27975</v>
      </c>
      <c r="O1917" s="2">
        <v>111058</v>
      </c>
      <c r="P1917" t="s">
        <v>2564</v>
      </c>
      <c r="Q1917" s="3">
        <v>45000</v>
      </c>
      <c r="R1917" t="str">
        <f>VLOOKUP(S1917,Sheet1!$A$1:$D$64,4,0)</f>
        <v>N</v>
      </c>
      <c r="S1917" t="s">
        <v>27874</v>
      </c>
      <c r="T1917" t="s">
        <v>20216</v>
      </c>
    </row>
    <row r="1918" spans="1:20" x14ac:dyDescent="0.2">
      <c r="A1918" t="s">
        <v>0</v>
      </c>
      <c r="B1918" t="s">
        <v>1</v>
      </c>
      <c r="C1918" t="s">
        <v>3914</v>
      </c>
      <c r="D1918" t="s">
        <v>12</v>
      </c>
      <c r="E1918" t="s">
        <v>76</v>
      </c>
      <c r="F1918" t="s">
        <v>5</v>
      </c>
      <c r="G1918" s="2">
        <v>166785</v>
      </c>
      <c r="H1918" s="2">
        <f t="shared" si="29"/>
        <v>183463.50000000003</v>
      </c>
      <c r="I1918" t="s">
        <v>6</v>
      </c>
      <c r="J1918" s="2">
        <v>3</v>
      </c>
      <c r="K1918" t="s">
        <v>7</v>
      </c>
      <c r="L1918" t="s">
        <v>3915</v>
      </c>
      <c r="M1918" t="s">
        <v>14</v>
      </c>
      <c r="N1918" t="s">
        <v>27979</v>
      </c>
      <c r="O1918" s="2">
        <v>55595</v>
      </c>
      <c r="P1918" t="s">
        <v>2564</v>
      </c>
      <c r="Q1918" s="3">
        <v>45000</v>
      </c>
      <c r="R1918" t="str">
        <f>VLOOKUP(S1918,Sheet1!$A$1:$D$64,4,0)</f>
        <v>N</v>
      </c>
      <c r="S1918" t="s">
        <v>27874</v>
      </c>
      <c r="T1918" t="s">
        <v>20216</v>
      </c>
    </row>
    <row r="1919" spans="1:20" hidden="1" x14ac:dyDescent="0.2">
      <c r="A1919" t="s">
        <v>0</v>
      </c>
      <c r="B1919" t="s">
        <v>1</v>
      </c>
      <c r="C1919" t="s">
        <v>3914</v>
      </c>
      <c r="D1919" t="s">
        <v>20</v>
      </c>
      <c r="E1919" t="s">
        <v>47</v>
      </c>
      <c r="F1919" t="s">
        <v>5</v>
      </c>
      <c r="G1919" s="2">
        <v>87787</v>
      </c>
      <c r="H1919" s="2">
        <f t="shared" si="29"/>
        <v>96565.700000000012</v>
      </c>
      <c r="I1919" t="s">
        <v>6</v>
      </c>
      <c r="J1919" s="2">
        <v>1</v>
      </c>
      <c r="K1919" t="s">
        <v>7</v>
      </c>
      <c r="L1919" t="s">
        <v>3915</v>
      </c>
      <c r="M1919" t="s">
        <v>22</v>
      </c>
      <c r="N1919" t="s">
        <v>27978</v>
      </c>
      <c r="O1919" s="2">
        <v>87787</v>
      </c>
      <c r="P1919" t="s">
        <v>2564</v>
      </c>
      <c r="Q1919" s="3">
        <v>45000</v>
      </c>
      <c r="R1919" t="str">
        <f>VLOOKUP(S1919,Sheet1!$A$1:$D$64,4,0)</f>
        <v>N</v>
      </c>
      <c r="S1919" t="s">
        <v>27874</v>
      </c>
      <c r="T1919" t="s">
        <v>20216</v>
      </c>
    </row>
    <row r="1920" spans="1:20" hidden="1" x14ac:dyDescent="0.2">
      <c r="A1920" t="s">
        <v>0</v>
      </c>
      <c r="B1920" t="s">
        <v>1</v>
      </c>
      <c r="C1920" t="s">
        <v>3917</v>
      </c>
      <c r="D1920" t="s">
        <v>3</v>
      </c>
      <c r="E1920" t="s">
        <v>47</v>
      </c>
      <c r="F1920" t="s">
        <v>5</v>
      </c>
      <c r="G1920" s="2">
        <v>175574</v>
      </c>
      <c r="H1920" s="2">
        <f t="shared" si="29"/>
        <v>193131.40000000002</v>
      </c>
      <c r="I1920" t="s">
        <v>6</v>
      </c>
      <c r="J1920" s="2">
        <v>2</v>
      </c>
      <c r="K1920" t="s">
        <v>7</v>
      </c>
      <c r="L1920" t="s">
        <v>3918</v>
      </c>
      <c r="M1920" t="s">
        <v>9</v>
      </c>
      <c r="N1920" t="s">
        <v>27978</v>
      </c>
      <c r="O1920" s="2">
        <v>87787</v>
      </c>
      <c r="P1920" t="s">
        <v>3919</v>
      </c>
      <c r="Q1920" s="3">
        <v>45000</v>
      </c>
      <c r="R1920" t="str">
        <f>VLOOKUP(S1920,Sheet1!$A$1:$D$64,4,0)</f>
        <v>N</v>
      </c>
      <c r="S1920" t="s">
        <v>27916</v>
      </c>
      <c r="T1920" t="s">
        <v>20217</v>
      </c>
    </row>
    <row r="1921" spans="1:20" hidden="1" x14ac:dyDescent="0.2">
      <c r="A1921" t="s">
        <v>0</v>
      </c>
      <c r="B1921" t="s">
        <v>1</v>
      </c>
      <c r="C1921" t="s">
        <v>3917</v>
      </c>
      <c r="D1921" t="s">
        <v>12</v>
      </c>
      <c r="E1921" t="s">
        <v>140</v>
      </c>
      <c r="F1921" t="s">
        <v>5</v>
      </c>
      <c r="G1921" s="2">
        <v>200728</v>
      </c>
      <c r="H1921" s="2">
        <f t="shared" si="29"/>
        <v>220800.80000000002</v>
      </c>
      <c r="I1921" t="s">
        <v>6</v>
      </c>
      <c r="J1921" s="2">
        <v>4</v>
      </c>
      <c r="K1921" t="s">
        <v>7</v>
      </c>
      <c r="L1921" t="s">
        <v>3918</v>
      </c>
      <c r="M1921" t="s">
        <v>14</v>
      </c>
      <c r="N1921" t="s">
        <v>27981</v>
      </c>
      <c r="O1921" s="2">
        <v>50182</v>
      </c>
      <c r="P1921" t="s">
        <v>3919</v>
      </c>
      <c r="Q1921" s="3">
        <v>45000</v>
      </c>
      <c r="R1921" t="str">
        <f>VLOOKUP(S1921,Sheet1!$A$1:$D$64,4,0)</f>
        <v>N</v>
      </c>
      <c r="S1921" t="s">
        <v>27916</v>
      </c>
      <c r="T1921" t="s">
        <v>20217</v>
      </c>
    </row>
    <row r="1922" spans="1:20" hidden="1" x14ac:dyDescent="0.2">
      <c r="A1922" t="s">
        <v>0</v>
      </c>
      <c r="B1922" t="s">
        <v>1</v>
      </c>
      <c r="C1922" t="s">
        <v>3921</v>
      </c>
      <c r="D1922" t="s">
        <v>3</v>
      </c>
      <c r="E1922" t="s">
        <v>47</v>
      </c>
      <c r="F1922" t="s">
        <v>5</v>
      </c>
      <c r="G1922" s="2">
        <v>614509</v>
      </c>
      <c r="H1922" s="2">
        <f t="shared" si="29"/>
        <v>675959.9</v>
      </c>
      <c r="I1922" t="s">
        <v>6</v>
      </c>
      <c r="J1922" s="2">
        <v>7</v>
      </c>
      <c r="K1922" t="s">
        <v>7</v>
      </c>
      <c r="L1922" t="s">
        <v>3922</v>
      </c>
      <c r="M1922" t="s">
        <v>9</v>
      </c>
      <c r="N1922" t="s">
        <v>27978</v>
      </c>
      <c r="O1922" s="2">
        <v>87787</v>
      </c>
      <c r="P1922" t="s">
        <v>3923</v>
      </c>
      <c r="Q1922" s="3">
        <v>45000</v>
      </c>
      <c r="R1922" t="str">
        <f>VLOOKUP(S1922,Sheet1!$A$1:$D$64,4,0)</f>
        <v>B</v>
      </c>
      <c r="S1922" t="s">
        <v>27826</v>
      </c>
      <c r="T1922" t="s">
        <v>20218</v>
      </c>
    </row>
    <row r="1923" spans="1:20" hidden="1" x14ac:dyDescent="0.2">
      <c r="A1923" t="s">
        <v>0</v>
      </c>
      <c r="B1923" t="s">
        <v>1</v>
      </c>
      <c r="C1923" t="s">
        <v>3925</v>
      </c>
      <c r="D1923" t="s">
        <v>3</v>
      </c>
      <c r="E1923" t="s">
        <v>4</v>
      </c>
      <c r="F1923" t="s">
        <v>5</v>
      </c>
      <c r="G1923" s="2">
        <v>222116</v>
      </c>
      <c r="H1923" s="2">
        <f t="shared" si="29"/>
        <v>244327.6</v>
      </c>
      <c r="I1923" t="s">
        <v>6</v>
      </c>
      <c r="J1923" s="2">
        <v>2</v>
      </c>
      <c r="K1923" t="s">
        <v>7</v>
      </c>
      <c r="L1923" t="s">
        <v>3926</v>
      </c>
      <c r="M1923" t="s">
        <v>9</v>
      </c>
      <c r="N1923" t="s">
        <v>27975</v>
      </c>
      <c r="O1923" s="2">
        <v>111058</v>
      </c>
      <c r="P1923" t="s">
        <v>3927</v>
      </c>
      <c r="Q1923" s="3">
        <v>45000</v>
      </c>
      <c r="R1923" t="str">
        <f>VLOOKUP(S1923,Sheet1!$A$1:$D$64,4,0)</f>
        <v>N</v>
      </c>
      <c r="S1923" t="s">
        <v>27889</v>
      </c>
      <c r="T1923" t="s">
        <v>20219</v>
      </c>
    </row>
    <row r="1924" spans="1:20" hidden="1" x14ac:dyDescent="0.2">
      <c r="A1924" t="s">
        <v>0</v>
      </c>
      <c r="B1924" t="s">
        <v>1</v>
      </c>
      <c r="C1924" t="s">
        <v>3929</v>
      </c>
      <c r="D1924" t="s">
        <v>3</v>
      </c>
      <c r="E1924" t="s">
        <v>13</v>
      </c>
      <c r="F1924" t="s">
        <v>5</v>
      </c>
      <c r="G1924" s="2">
        <v>59400</v>
      </c>
      <c r="H1924" s="2">
        <f t="shared" ref="H1924:H1987" si="30">G1924*1.1</f>
        <v>65340.000000000007</v>
      </c>
      <c r="I1924" t="s">
        <v>6</v>
      </c>
      <c r="J1924" s="2">
        <v>1</v>
      </c>
      <c r="K1924" t="s">
        <v>7</v>
      </c>
      <c r="L1924" t="s">
        <v>3930</v>
      </c>
      <c r="M1924" t="s">
        <v>9</v>
      </c>
      <c r="N1924" t="s">
        <v>27973</v>
      </c>
      <c r="O1924" s="2">
        <v>59400</v>
      </c>
      <c r="P1924" t="s">
        <v>3931</v>
      </c>
      <c r="Q1924" s="3">
        <v>45000</v>
      </c>
      <c r="R1924" t="str">
        <f>VLOOKUP(S1924,Sheet1!$A$1:$D$64,4,0)</f>
        <v>N</v>
      </c>
      <c r="S1924" t="s">
        <v>27802</v>
      </c>
      <c r="T1924" t="s">
        <v>20220</v>
      </c>
    </row>
    <row r="1925" spans="1:20" hidden="1" x14ac:dyDescent="0.2">
      <c r="A1925" t="s">
        <v>0</v>
      </c>
      <c r="B1925" t="s">
        <v>1</v>
      </c>
      <c r="C1925" t="s">
        <v>3929</v>
      </c>
      <c r="D1925" t="s">
        <v>12</v>
      </c>
      <c r="E1925" t="s">
        <v>21</v>
      </c>
      <c r="F1925" t="s">
        <v>5</v>
      </c>
      <c r="G1925" s="2">
        <v>70950</v>
      </c>
      <c r="H1925" s="2">
        <f t="shared" si="30"/>
        <v>78045</v>
      </c>
      <c r="I1925" t="s">
        <v>6</v>
      </c>
      <c r="J1925" s="2">
        <v>1</v>
      </c>
      <c r="K1925" t="s">
        <v>7</v>
      </c>
      <c r="L1925" t="s">
        <v>3930</v>
      </c>
      <c r="M1925" t="s">
        <v>14</v>
      </c>
      <c r="N1925" t="s">
        <v>27970</v>
      </c>
      <c r="O1925" s="2">
        <v>70950</v>
      </c>
      <c r="P1925" t="s">
        <v>3931</v>
      </c>
      <c r="Q1925" s="3">
        <v>45000</v>
      </c>
      <c r="R1925" t="str">
        <f>VLOOKUP(S1925,Sheet1!$A$1:$D$64,4,0)</f>
        <v>N</v>
      </c>
      <c r="S1925" t="s">
        <v>27802</v>
      </c>
      <c r="T1925" t="s">
        <v>20220</v>
      </c>
    </row>
    <row r="1926" spans="1:20" hidden="1" x14ac:dyDescent="0.2">
      <c r="A1926" t="s">
        <v>0</v>
      </c>
      <c r="B1926" t="s">
        <v>1</v>
      </c>
      <c r="C1926" t="s">
        <v>3929</v>
      </c>
      <c r="D1926" t="s">
        <v>20</v>
      </c>
      <c r="E1926" t="s">
        <v>89</v>
      </c>
      <c r="F1926" t="s">
        <v>5</v>
      </c>
      <c r="G1926" s="2">
        <v>105400</v>
      </c>
      <c r="H1926" s="2">
        <f t="shared" si="30"/>
        <v>115940.00000000001</v>
      </c>
      <c r="I1926" t="s">
        <v>6</v>
      </c>
      <c r="J1926" s="2">
        <v>1</v>
      </c>
      <c r="K1926" t="s">
        <v>7</v>
      </c>
      <c r="L1926" t="s">
        <v>3930</v>
      </c>
      <c r="M1926" t="s">
        <v>22</v>
      </c>
      <c r="N1926" t="s">
        <v>27972</v>
      </c>
      <c r="O1926" s="2">
        <v>105400</v>
      </c>
      <c r="P1926" t="s">
        <v>3931</v>
      </c>
      <c r="Q1926" s="3">
        <v>45000</v>
      </c>
      <c r="R1926" t="str">
        <f>VLOOKUP(S1926,Sheet1!$A$1:$D$64,4,0)</f>
        <v>N</v>
      </c>
      <c r="S1926" t="s">
        <v>27802</v>
      </c>
      <c r="T1926" t="s">
        <v>20220</v>
      </c>
    </row>
    <row r="1927" spans="1:20" hidden="1" x14ac:dyDescent="0.2">
      <c r="A1927" t="s">
        <v>0</v>
      </c>
      <c r="B1927" t="s">
        <v>1</v>
      </c>
      <c r="C1927" t="s">
        <v>3933</v>
      </c>
      <c r="D1927" t="s">
        <v>3</v>
      </c>
      <c r="E1927" t="s">
        <v>37</v>
      </c>
      <c r="F1927" t="s">
        <v>5</v>
      </c>
      <c r="G1927" s="2">
        <v>73431</v>
      </c>
      <c r="H1927" s="2">
        <f t="shared" si="30"/>
        <v>80774.100000000006</v>
      </c>
      <c r="I1927" t="s">
        <v>6</v>
      </c>
      <c r="J1927" s="2">
        <v>1</v>
      </c>
      <c r="K1927" t="s">
        <v>7</v>
      </c>
      <c r="L1927" t="s">
        <v>3934</v>
      </c>
      <c r="M1927" t="s">
        <v>9</v>
      </c>
      <c r="N1927" t="s">
        <v>27977</v>
      </c>
      <c r="O1927" s="2">
        <v>73431</v>
      </c>
      <c r="P1927" t="s">
        <v>3935</v>
      </c>
      <c r="Q1927" s="3">
        <v>45000</v>
      </c>
      <c r="R1927" t="str">
        <f>VLOOKUP(S1927,Sheet1!$A$1:$D$64,4,0)</f>
        <v>N</v>
      </c>
      <c r="S1927" t="s">
        <v>27892</v>
      </c>
      <c r="T1927" t="s">
        <v>20221</v>
      </c>
    </row>
    <row r="1928" spans="1:20" hidden="1" x14ac:dyDescent="0.2">
      <c r="A1928" t="s">
        <v>0</v>
      </c>
      <c r="B1928" t="s">
        <v>1</v>
      </c>
      <c r="C1928" t="s">
        <v>3937</v>
      </c>
      <c r="D1928" t="s">
        <v>3</v>
      </c>
      <c r="E1928" t="s">
        <v>42</v>
      </c>
      <c r="F1928" t="s">
        <v>5</v>
      </c>
      <c r="G1928" s="2">
        <v>181500</v>
      </c>
      <c r="H1928" s="2">
        <f t="shared" si="30"/>
        <v>199650.00000000003</v>
      </c>
      <c r="I1928" t="s">
        <v>6</v>
      </c>
      <c r="J1928" s="2">
        <v>2</v>
      </c>
      <c r="K1928" t="s">
        <v>7</v>
      </c>
      <c r="L1928" t="s">
        <v>3938</v>
      </c>
      <c r="M1928" t="s">
        <v>9</v>
      </c>
      <c r="N1928" t="s">
        <v>27971</v>
      </c>
      <c r="O1928" s="2">
        <v>90750</v>
      </c>
      <c r="P1928" t="s">
        <v>3939</v>
      </c>
      <c r="Q1928" s="3">
        <v>45000</v>
      </c>
      <c r="R1928" t="str">
        <f>VLOOKUP(S1928,Sheet1!$A$1:$D$64,4,0)</f>
        <v>B</v>
      </c>
      <c r="S1928" t="s">
        <v>27784</v>
      </c>
      <c r="T1928" t="s">
        <v>20017</v>
      </c>
    </row>
    <row r="1929" spans="1:20" hidden="1" x14ac:dyDescent="0.2">
      <c r="A1929" t="s">
        <v>0</v>
      </c>
      <c r="B1929" t="s">
        <v>1</v>
      </c>
      <c r="C1929" t="s">
        <v>3940</v>
      </c>
      <c r="D1929" t="s">
        <v>3</v>
      </c>
      <c r="E1929" t="s">
        <v>47</v>
      </c>
      <c r="F1929" t="s">
        <v>5</v>
      </c>
      <c r="G1929" s="2">
        <v>175574</v>
      </c>
      <c r="H1929" s="2">
        <f t="shared" si="30"/>
        <v>193131.40000000002</v>
      </c>
      <c r="I1929" t="s">
        <v>6</v>
      </c>
      <c r="J1929" s="2">
        <v>2</v>
      </c>
      <c r="K1929" t="s">
        <v>7</v>
      </c>
      <c r="L1929" t="s">
        <v>3941</v>
      </c>
      <c r="M1929" t="s">
        <v>9</v>
      </c>
      <c r="N1929" t="s">
        <v>27978</v>
      </c>
      <c r="O1929" s="2">
        <v>87787</v>
      </c>
      <c r="P1929" t="s">
        <v>3942</v>
      </c>
      <c r="Q1929" s="3">
        <v>45000</v>
      </c>
      <c r="R1929" t="str">
        <f>VLOOKUP(S1929,Sheet1!$A$1:$D$64,4,0)</f>
        <v>N</v>
      </c>
      <c r="S1929" t="s">
        <v>27835</v>
      </c>
      <c r="T1929" t="s">
        <v>20222</v>
      </c>
    </row>
    <row r="1930" spans="1:20" x14ac:dyDescent="0.2">
      <c r="A1930" t="s">
        <v>0</v>
      </c>
      <c r="B1930" t="s">
        <v>1</v>
      </c>
      <c r="C1930" t="s">
        <v>3940</v>
      </c>
      <c r="D1930" t="s">
        <v>12</v>
      </c>
      <c r="E1930" t="s">
        <v>76</v>
      </c>
      <c r="F1930" t="s">
        <v>5</v>
      </c>
      <c r="G1930" s="2">
        <v>111190</v>
      </c>
      <c r="H1930" s="2">
        <f t="shared" si="30"/>
        <v>122309.00000000001</v>
      </c>
      <c r="I1930" t="s">
        <v>6</v>
      </c>
      <c r="J1930" s="2">
        <v>2</v>
      </c>
      <c r="K1930" t="s">
        <v>7</v>
      </c>
      <c r="L1930" t="s">
        <v>3941</v>
      </c>
      <c r="M1930" t="s">
        <v>14</v>
      </c>
      <c r="N1930" t="s">
        <v>27979</v>
      </c>
      <c r="O1930" s="2">
        <v>55595</v>
      </c>
      <c r="P1930" t="s">
        <v>3942</v>
      </c>
      <c r="Q1930" s="3">
        <v>45000</v>
      </c>
      <c r="R1930" t="str">
        <f>VLOOKUP(S1930,Sheet1!$A$1:$D$64,4,0)</f>
        <v>N</v>
      </c>
      <c r="S1930" t="s">
        <v>27835</v>
      </c>
      <c r="T1930" t="s">
        <v>20222</v>
      </c>
    </row>
    <row r="1931" spans="1:20" hidden="1" x14ac:dyDescent="0.2">
      <c r="A1931" t="s">
        <v>0</v>
      </c>
      <c r="B1931" t="s">
        <v>1</v>
      </c>
      <c r="C1931" t="s">
        <v>3944</v>
      </c>
      <c r="D1931" t="s">
        <v>3</v>
      </c>
      <c r="E1931" t="s">
        <v>42</v>
      </c>
      <c r="F1931" t="s">
        <v>5</v>
      </c>
      <c r="G1931" s="2">
        <v>181500</v>
      </c>
      <c r="H1931" s="2">
        <f t="shared" si="30"/>
        <v>199650.00000000003</v>
      </c>
      <c r="I1931" t="s">
        <v>6</v>
      </c>
      <c r="J1931" s="2">
        <v>2</v>
      </c>
      <c r="K1931" t="s">
        <v>7</v>
      </c>
      <c r="L1931" t="s">
        <v>3945</v>
      </c>
      <c r="M1931" t="s">
        <v>9</v>
      </c>
      <c r="N1931" t="s">
        <v>27971</v>
      </c>
      <c r="O1931" s="2">
        <v>90750</v>
      </c>
      <c r="P1931" t="s">
        <v>3946</v>
      </c>
      <c r="Q1931" s="3">
        <v>45000</v>
      </c>
      <c r="R1931" t="str">
        <f>VLOOKUP(S1931,Sheet1!$A$1:$D$64,4,0)</f>
        <v>B</v>
      </c>
      <c r="S1931" t="s">
        <v>27784</v>
      </c>
      <c r="T1931" t="s">
        <v>20223</v>
      </c>
    </row>
    <row r="1932" spans="1:20" hidden="1" x14ac:dyDescent="0.2">
      <c r="A1932" t="s">
        <v>0</v>
      </c>
      <c r="B1932" t="s">
        <v>1</v>
      </c>
      <c r="C1932" t="s">
        <v>3944</v>
      </c>
      <c r="D1932" t="s">
        <v>12</v>
      </c>
      <c r="E1932" t="s">
        <v>140</v>
      </c>
      <c r="F1932" t="s">
        <v>5</v>
      </c>
      <c r="G1932" s="2">
        <v>200728</v>
      </c>
      <c r="H1932" s="2">
        <f t="shared" si="30"/>
        <v>220800.80000000002</v>
      </c>
      <c r="I1932" t="s">
        <v>6</v>
      </c>
      <c r="J1932" s="2">
        <v>4</v>
      </c>
      <c r="K1932" t="s">
        <v>7</v>
      </c>
      <c r="L1932" t="s">
        <v>3945</v>
      </c>
      <c r="M1932" t="s">
        <v>14</v>
      </c>
      <c r="N1932" t="s">
        <v>27981</v>
      </c>
      <c r="O1932" s="2">
        <v>50182</v>
      </c>
      <c r="P1932" t="s">
        <v>3946</v>
      </c>
      <c r="Q1932" s="3">
        <v>45000</v>
      </c>
      <c r="R1932" t="str">
        <f>VLOOKUP(S1932,Sheet1!$A$1:$D$64,4,0)</f>
        <v>B</v>
      </c>
      <c r="S1932" t="s">
        <v>27784</v>
      </c>
      <c r="T1932" t="s">
        <v>20223</v>
      </c>
    </row>
    <row r="1933" spans="1:20" hidden="1" x14ac:dyDescent="0.2">
      <c r="A1933" t="s">
        <v>0</v>
      </c>
      <c r="B1933" t="s">
        <v>1</v>
      </c>
      <c r="C1933" t="s">
        <v>3948</v>
      </c>
      <c r="D1933" t="s">
        <v>3</v>
      </c>
      <c r="E1933" t="s">
        <v>52</v>
      </c>
      <c r="F1933" t="s">
        <v>5</v>
      </c>
      <c r="G1933" s="2">
        <v>222750</v>
      </c>
      <c r="H1933" s="2">
        <f t="shared" si="30"/>
        <v>245025.00000000003</v>
      </c>
      <c r="I1933" t="s">
        <v>6</v>
      </c>
      <c r="J1933" s="2">
        <v>3</v>
      </c>
      <c r="K1933" t="s">
        <v>7</v>
      </c>
      <c r="L1933" t="s">
        <v>3949</v>
      </c>
      <c r="M1933" t="s">
        <v>9</v>
      </c>
      <c r="N1933" t="s">
        <v>27969</v>
      </c>
      <c r="O1933" s="2">
        <v>74250</v>
      </c>
      <c r="P1933" t="s">
        <v>3950</v>
      </c>
      <c r="Q1933" s="3">
        <v>45000</v>
      </c>
      <c r="R1933" t="str">
        <f>VLOOKUP(S1933,Sheet1!$A$1:$D$64,4,0)</f>
        <v>B</v>
      </c>
      <c r="S1933" t="s">
        <v>27784</v>
      </c>
      <c r="T1933" t="s">
        <v>20224</v>
      </c>
    </row>
    <row r="1934" spans="1:20" hidden="1" x14ac:dyDescent="0.2">
      <c r="A1934" t="s">
        <v>0</v>
      </c>
      <c r="B1934" t="s">
        <v>1</v>
      </c>
      <c r="C1934" t="s">
        <v>3948</v>
      </c>
      <c r="D1934" t="s">
        <v>12</v>
      </c>
      <c r="E1934" t="s">
        <v>140</v>
      </c>
      <c r="F1934" t="s">
        <v>5</v>
      </c>
      <c r="G1934" s="2">
        <v>702548</v>
      </c>
      <c r="H1934" s="2">
        <f t="shared" si="30"/>
        <v>772802.8</v>
      </c>
      <c r="I1934" t="s">
        <v>6</v>
      </c>
      <c r="J1934" s="2">
        <v>14</v>
      </c>
      <c r="K1934" t="s">
        <v>7</v>
      </c>
      <c r="L1934" t="s">
        <v>3949</v>
      </c>
      <c r="M1934" t="s">
        <v>14</v>
      </c>
      <c r="N1934" t="s">
        <v>27981</v>
      </c>
      <c r="O1934" s="2">
        <v>50182</v>
      </c>
      <c r="P1934" t="s">
        <v>3950</v>
      </c>
      <c r="Q1934" s="3">
        <v>45000</v>
      </c>
      <c r="R1934" t="str">
        <f>VLOOKUP(S1934,Sheet1!$A$1:$D$64,4,0)</f>
        <v>B</v>
      </c>
      <c r="S1934" t="s">
        <v>27784</v>
      </c>
      <c r="T1934" t="s">
        <v>20224</v>
      </c>
    </row>
    <row r="1935" spans="1:20" hidden="1" x14ac:dyDescent="0.2">
      <c r="A1935" t="s">
        <v>0</v>
      </c>
      <c r="B1935" t="s">
        <v>1</v>
      </c>
      <c r="C1935" t="s">
        <v>3952</v>
      </c>
      <c r="D1935" t="s">
        <v>3</v>
      </c>
      <c r="E1935" t="s">
        <v>4</v>
      </c>
      <c r="F1935" t="s">
        <v>5</v>
      </c>
      <c r="G1935" s="2">
        <v>1221638</v>
      </c>
      <c r="H1935" s="2">
        <f t="shared" si="30"/>
        <v>1343801.8</v>
      </c>
      <c r="I1935" t="s">
        <v>6</v>
      </c>
      <c r="J1935" s="2">
        <v>11</v>
      </c>
      <c r="K1935" t="s">
        <v>7</v>
      </c>
      <c r="L1935" t="s">
        <v>3953</v>
      </c>
      <c r="M1935" t="s">
        <v>9</v>
      </c>
      <c r="N1935" t="s">
        <v>27975</v>
      </c>
      <c r="O1935" s="2">
        <v>111058</v>
      </c>
      <c r="P1935" t="s">
        <v>3954</v>
      </c>
      <c r="Q1935" s="3">
        <v>45000</v>
      </c>
      <c r="R1935" t="str">
        <f>VLOOKUP(S1935,Sheet1!$A$1:$D$64,4,0)</f>
        <v>B</v>
      </c>
      <c r="S1935" t="s">
        <v>27784</v>
      </c>
      <c r="T1935" t="s">
        <v>20225</v>
      </c>
    </row>
    <row r="1936" spans="1:20" hidden="1" x14ac:dyDescent="0.2">
      <c r="A1936" t="s">
        <v>0</v>
      </c>
      <c r="B1936" t="s">
        <v>1</v>
      </c>
      <c r="C1936" t="s">
        <v>3956</v>
      </c>
      <c r="D1936" t="s">
        <v>3</v>
      </c>
      <c r="E1936" t="s">
        <v>4</v>
      </c>
      <c r="F1936" t="s">
        <v>5</v>
      </c>
      <c r="G1936" s="2">
        <v>111058</v>
      </c>
      <c r="H1936" s="2">
        <f t="shared" si="30"/>
        <v>122163.8</v>
      </c>
      <c r="I1936" t="s">
        <v>6</v>
      </c>
      <c r="J1936" s="2">
        <v>1</v>
      </c>
      <c r="K1936" t="s">
        <v>7</v>
      </c>
      <c r="L1936" t="s">
        <v>3957</v>
      </c>
      <c r="M1936" t="s">
        <v>9</v>
      </c>
      <c r="N1936" t="s">
        <v>27975</v>
      </c>
      <c r="O1936" s="2">
        <v>111058</v>
      </c>
      <c r="P1936" t="s">
        <v>3958</v>
      </c>
      <c r="Q1936" s="3">
        <v>45000</v>
      </c>
      <c r="R1936" t="str">
        <f>VLOOKUP(S1936,Sheet1!$A$1:$D$64,4,0)</f>
        <v>B</v>
      </c>
      <c r="S1936" t="s">
        <v>27868</v>
      </c>
      <c r="T1936" t="s">
        <v>20226</v>
      </c>
    </row>
    <row r="1937" spans="1:20" hidden="1" x14ac:dyDescent="0.2">
      <c r="A1937" t="s">
        <v>0</v>
      </c>
      <c r="B1937" t="s">
        <v>1</v>
      </c>
      <c r="C1937" t="s">
        <v>3956</v>
      </c>
      <c r="D1937" t="s">
        <v>12</v>
      </c>
      <c r="E1937" t="s">
        <v>140</v>
      </c>
      <c r="F1937" t="s">
        <v>5</v>
      </c>
      <c r="G1937" s="2">
        <v>150546</v>
      </c>
      <c r="H1937" s="2">
        <f t="shared" si="30"/>
        <v>165600.6</v>
      </c>
      <c r="I1937" t="s">
        <v>6</v>
      </c>
      <c r="J1937" s="2">
        <v>3</v>
      </c>
      <c r="K1937" t="s">
        <v>7</v>
      </c>
      <c r="L1937" t="s">
        <v>3957</v>
      </c>
      <c r="M1937" t="s">
        <v>14</v>
      </c>
      <c r="N1937" t="s">
        <v>27981</v>
      </c>
      <c r="O1937" s="2">
        <v>50182</v>
      </c>
      <c r="P1937" t="s">
        <v>3958</v>
      </c>
      <c r="Q1937" s="3">
        <v>45000</v>
      </c>
      <c r="R1937" t="str">
        <f>VLOOKUP(S1937,Sheet1!$A$1:$D$64,4,0)</f>
        <v>B</v>
      </c>
      <c r="S1937" t="s">
        <v>27868</v>
      </c>
      <c r="T1937" t="s">
        <v>20226</v>
      </c>
    </row>
    <row r="1938" spans="1:20" hidden="1" x14ac:dyDescent="0.2">
      <c r="A1938" t="s">
        <v>0</v>
      </c>
      <c r="B1938" t="s">
        <v>1</v>
      </c>
      <c r="C1938" t="s">
        <v>3960</v>
      </c>
      <c r="D1938" t="s">
        <v>3</v>
      </c>
      <c r="E1938" t="s">
        <v>47</v>
      </c>
      <c r="F1938" t="s">
        <v>5</v>
      </c>
      <c r="G1938" s="2">
        <v>175574</v>
      </c>
      <c r="H1938" s="2">
        <f t="shared" si="30"/>
        <v>193131.40000000002</v>
      </c>
      <c r="I1938" t="s">
        <v>6</v>
      </c>
      <c r="J1938" s="2">
        <v>2</v>
      </c>
      <c r="K1938" t="s">
        <v>7</v>
      </c>
      <c r="L1938" t="s">
        <v>3961</v>
      </c>
      <c r="M1938" t="s">
        <v>9</v>
      </c>
      <c r="N1938" t="s">
        <v>27978</v>
      </c>
      <c r="O1938" s="2">
        <v>87787</v>
      </c>
      <c r="P1938" t="s">
        <v>3962</v>
      </c>
      <c r="Q1938" s="3">
        <v>45000</v>
      </c>
      <c r="R1938" t="str">
        <f>VLOOKUP(S1938,Sheet1!$A$1:$D$64,4,0)</f>
        <v>B</v>
      </c>
      <c r="S1938" t="s">
        <v>27868</v>
      </c>
      <c r="T1938" t="s">
        <v>20226</v>
      </c>
    </row>
    <row r="1939" spans="1:20" hidden="1" x14ac:dyDescent="0.2">
      <c r="A1939" t="s">
        <v>0</v>
      </c>
      <c r="B1939" t="s">
        <v>1</v>
      </c>
      <c r="C1939" t="s">
        <v>3963</v>
      </c>
      <c r="D1939" t="s">
        <v>3</v>
      </c>
      <c r="E1939" t="s">
        <v>4</v>
      </c>
      <c r="F1939" t="s">
        <v>5</v>
      </c>
      <c r="G1939" s="2">
        <v>333174</v>
      </c>
      <c r="H1939" s="2">
        <f t="shared" si="30"/>
        <v>366491.4</v>
      </c>
      <c r="I1939" t="s">
        <v>6</v>
      </c>
      <c r="J1939" s="2">
        <v>3</v>
      </c>
      <c r="K1939" t="s">
        <v>7</v>
      </c>
      <c r="L1939" t="s">
        <v>3964</v>
      </c>
      <c r="M1939" t="s">
        <v>9</v>
      </c>
      <c r="N1939" t="s">
        <v>27975</v>
      </c>
      <c r="O1939" s="2">
        <v>111058</v>
      </c>
      <c r="P1939" t="s">
        <v>3965</v>
      </c>
      <c r="Q1939" s="3">
        <v>45000</v>
      </c>
      <c r="R1939" t="str">
        <f>VLOOKUP(S1939,Sheet1!$A$1:$D$64,4,0)</f>
        <v>B</v>
      </c>
      <c r="S1939" t="s">
        <v>27913</v>
      </c>
      <c r="T1939" t="s">
        <v>19720</v>
      </c>
    </row>
    <row r="1940" spans="1:20" hidden="1" x14ac:dyDescent="0.2">
      <c r="A1940" t="s">
        <v>0</v>
      </c>
      <c r="B1940" t="s">
        <v>1</v>
      </c>
      <c r="C1940" t="s">
        <v>3966</v>
      </c>
      <c r="D1940" t="s">
        <v>3</v>
      </c>
      <c r="E1940" t="s">
        <v>140</v>
      </c>
      <c r="F1940" t="s">
        <v>5</v>
      </c>
      <c r="G1940" s="2">
        <v>301092</v>
      </c>
      <c r="H1940" s="2">
        <f t="shared" si="30"/>
        <v>331201.2</v>
      </c>
      <c r="I1940" t="s">
        <v>6</v>
      </c>
      <c r="J1940" s="2">
        <v>6</v>
      </c>
      <c r="K1940" t="s">
        <v>7</v>
      </c>
      <c r="L1940" t="s">
        <v>3967</v>
      </c>
      <c r="M1940" t="s">
        <v>9</v>
      </c>
      <c r="N1940" t="s">
        <v>27981</v>
      </c>
      <c r="O1940" s="2">
        <v>50182</v>
      </c>
      <c r="P1940" t="s">
        <v>3968</v>
      </c>
      <c r="Q1940" s="3">
        <v>45000</v>
      </c>
      <c r="R1940" t="str">
        <f>VLOOKUP(S1940,Sheet1!$A$1:$D$64,4,0)</f>
        <v>B</v>
      </c>
      <c r="S1940" t="s">
        <v>27904</v>
      </c>
      <c r="T1940" t="s">
        <v>20227</v>
      </c>
    </row>
    <row r="1941" spans="1:20" hidden="1" x14ac:dyDescent="0.2">
      <c r="A1941" t="s">
        <v>0</v>
      </c>
      <c r="B1941" t="s">
        <v>1</v>
      </c>
      <c r="C1941" t="s">
        <v>3966</v>
      </c>
      <c r="D1941" t="s">
        <v>12</v>
      </c>
      <c r="E1941" t="s">
        <v>94</v>
      </c>
      <c r="F1941" t="s">
        <v>5</v>
      </c>
      <c r="G1941" s="2">
        <v>184000</v>
      </c>
      <c r="H1941" s="2">
        <f t="shared" si="30"/>
        <v>202400.00000000003</v>
      </c>
      <c r="I1941" t="s">
        <v>6</v>
      </c>
      <c r="J1941" s="2">
        <v>4</v>
      </c>
      <c r="K1941" t="s">
        <v>7</v>
      </c>
      <c r="L1941" t="s">
        <v>3967</v>
      </c>
      <c r="M1941" t="s">
        <v>14</v>
      </c>
      <c r="N1941" t="s">
        <v>27980</v>
      </c>
      <c r="O1941" s="2">
        <v>46000</v>
      </c>
      <c r="P1941" t="s">
        <v>3968</v>
      </c>
      <c r="Q1941" s="3">
        <v>45000</v>
      </c>
      <c r="R1941" t="str">
        <f>VLOOKUP(S1941,Sheet1!$A$1:$D$64,4,0)</f>
        <v>B</v>
      </c>
      <c r="S1941" t="s">
        <v>27904</v>
      </c>
      <c r="T1941" t="s">
        <v>20227</v>
      </c>
    </row>
    <row r="1942" spans="1:20" hidden="1" x14ac:dyDescent="0.2">
      <c r="A1942" t="s">
        <v>0</v>
      </c>
      <c r="B1942" t="s">
        <v>1</v>
      </c>
      <c r="C1942" t="s">
        <v>3966</v>
      </c>
      <c r="D1942" t="s">
        <v>20</v>
      </c>
      <c r="E1942" t="s">
        <v>21</v>
      </c>
      <c r="F1942" t="s">
        <v>5</v>
      </c>
      <c r="G1942" s="2">
        <v>993300</v>
      </c>
      <c r="H1942" s="2">
        <f t="shared" si="30"/>
        <v>1092630</v>
      </c>
      <c r="I1942" t="s">
        <v>6</v>
      </c>
      <c r="J1942" s="2">
        <v>14</v>
      </c>
      <c r="K1942" t="s">
        <v>7</v>
      </c>
      <c r="L1942" t="s">
        <v>3967</v>
      </c>
      <c r="M1942" t="s">
        <v>22</v>
      </c>
      <c r="N1942" t="s">
        <v>27970</v>
      </c>
      <c r="O1942" s="2">
        <v>70950</v>
      </c>
      <c r="P1942" t="s">
        <v>3968</v>
      </c>
      <c r="Q1942" s="3">
        <v>45000</v>
      </c>
      <c r="R1942" t="str">
        <f>VLOOKUP(S1942,Sheet1!$A$1:$D$64,4,0)</f>
        <v>B</v>
      </c>
      <c r="S1942" t="s">
        <v>27904</v>
      </c>
      <c r="T1942" t="s">
        <v>20227</v>
      </c>
    </row>
    <row r="1943" spans="1:20" hidden="1" x14ac:dyDescent="0.2">
      <c r="A1943" t="s">
        <v>0</v>
      </c>
      <c r="B1943" t="s">
        <v>1</v>
      </c>
      <c r="C1943" t="s">
        <v>3970</v>
      </c>
      <c r="D1943" t="s">
        <v>3</v>
      </c>
      <c r="E1943" t="s">
        <v>42</v>
      </c>
      <c r="F1943" t="s">
        <v>5</v>
      </c>
      <c r="G1943" s="2">
        <v>272250</v>
      </c>
      <c r="H1943" s="2">
        <f t="shared" si="30"/>
        <v>299475</v>
      </c>
      <c r="I1943" t="s">
        <v>6</v>
      </c>
      <c r="J1943" s="2">
        <v>3</v>
      </c>
      <c r="K1943" t="s">
        <v>7</v>
      </c>
      <c r="L1943" t="s">
        <v>3971</v>
      </c>
      <c r="M1943" t="s">
        <v>9</v>
      </c>
      <c r="N1943" t="s">
        <v>27971</v>
      </c>
      <c r="O1943" s="2">
        <v>90750</v>
      </c>
      <c r="P1943" t="s">
        <v>3972</v>
      </c>
      <c r="Q1943" s="3">
        <v>45000</v>
      </c>
      <c r="R1943" t="str">
        <f>VLOOKUP(S1943,Sheet1!$A$1:$D$64,4,0)</f>
        <v>B</v>
      </c>
      <c r="S1943" t="s">
        <v>27784</v>
      </c>
      <c r="T1943" t="s">
        <v>20228</v>
      </c>
    </row>
    <row r="1944" spans="1:20" hidden="1" x14ac:dyDescent="0.2">
      <c r="A1944" t="s">
        <v>0</v>
      </c>
      <c r="B1944" t="s">
        <v>1</v>
      </c>
      <c r="C1944" t="s">
        <v>3970</v>
      </c>
      <c r="D1944" t="s">
        <v>12</v>
      </c>
      <c r="E1944" t="s">
        <v>4</v>
      </c>
      <c r="F1944" t="s">
        <v>5</v>
      </c>
      <c r="G1944" s="2">
        <v>111058</v>
      </c>
      <c r="H1944" s="2">
        <f t="shared" si="30"/>
        <v>122163.8</v>
      </c>
      <c r="I1944" t="s">
        <v>6</v>
      </c>
      <c r="J1944" s="2">
        <v>1</v>
      </c>
      <c r="K1944" t="s">
        <v>7</v>
      </c>
      <c r="L1944" t="s">
        <v>3971</v>
      </c>
      <c r="M1944" t="s">
        <v>14</v>
      </c>
      <c r="N1944" t="s">
        <v>27975</v>
      </c>
      <c r="O1944" s="2">
        <v>111058</v>
      </c>
      <c r="P1944" t="s">
        <v>3972</v>
      </c>
      <c r="Q1944" s="3">
        <v>45000</v>
      </c>
      <c r="R1944" t="str">
        <f>VLOOKUP(S1944,Sheet1!$A$1:$D$64,4,0)</f>
        <v>B</v>
      </c>
      <c r="S1944" t="s">
        <v>27784</v>
      </c>
      <c r="T1944" t="s">
        <v>20228</v>
      </c>
    </row>
    <row r="1945" spans="1:20" hidden="1" x14ac:dyDescent="0.2">
      <c r="A1945" t="s">
        <v>0</v>
      </c>
      <c r="B1945" t="s">
        <v>1</v>
      </c>
      <c r="C1945" t="s">
        <v>3974</v>
      </c>
      <c r="D1945" t="s">
        <v>3</v>
      </c>
      <c r="E1945" t="s">
        <v>140</v>
      </c>
      <c r="F1945" t="s">
        <v>5</v>
      </c>
      <c r="G1945" s="2">
        <v>50182</v>
      </c>
      <c r="H1945" s="2">
        <f t="shared" si="30"/>
        <v>55200.200000000004</v>
      </c>
      <c r="I1945" t="s">
        <v>6</v>
      </c>
      <c r="J1945" s="2">
        <v>1</v>
      </c>
      <c r="K1945" t="s">
        <v>7</v>
      </c>
      <c r="L1945" t="s">
        <v>3975</v>
      </c>
      <c r="M1945" t="s">
        <v>9</v>
      </c>
      <c r="N1945" t="s">
        <v>27981</v>
      </c>
      <c r="O1945" s="2">
        <v>50182</v>
      </c>
      <c r="P1945" t="s">
        <v>3976</v>
      </c>
      <c r="Q1945" s="3">
        <v>45000</v>
      </c>
      <c r="R1945" t="str">
        <f>VLOOKUP(S1945,Sheet1!$A$1:$D$64,4,0)</f>
        <v>B</v>
      </c>
      <c r="S1945" t="s">
        <v>27796</v>
      </c>
      <c r="T1945" t="s">
        <v>20229</v>
      </c>
    </row>
    <row r="1946" spans="1:20" hidden="1" x14ac:dyDescent="0.2">
      <c r="A1946" t="s">
        <v>0</v>
      </c>
      <c r="B1946" t="s">
        <v>1</v>
      </c>
      <c r="C1946" t="s">
        <v>3978</v>
      </c>
      <c r="D1946" t="s">
        <v>3</v>
      </c>
      <c r="E1946" t="s">
        <v>37</v>
      </c>
      <c r="F1946" t="s">
        <v>5</v>
      </c>
      <c r="G1946" s="2">
        <v>73431</v>
      </c>
      <c r="H1946" s="2">
        <f t="shared" si="30"/>
        <v>80774.100000000006</v>
      </c>
      <c r="I1946" t="s">
        <v>6</v>
      </c>
      <c r="J1946" s="2">
        <v>1</v>
      </c>
      <c r="K1946" t="s">
        <v>7</v>
      </c>
      <c r="L1946" t="s">
        <v>3979</v>
      </c>
      <c r="M1946" t="s">
        <v>9</v>
      </c>
      <c r="N1946" t="s">
        <v>27977</v>
      </c>
      <c r="O1946" s="2">
        <v>73431</v>
      </c>
      <c r="P1946" t="s">
        <v>3980</v>
      </c>
      <c r="Q1946" s="3">
        <v>45000</v>
      </c>
      <c r="R1946" t="str">
        <f>VLOOKUP(S1946,Sheet1!$A$1:$D$64,4,0)</f>
        <v>B</v>
      </c>
      <c r="S1946" t="s">
        <v>27784</v>
      </c>
      <c r="T1946" t="s">
        <v>20230</v>
      </c>
    </row>
    <row r="1947" spans="1:20" hidden="1" x14ac:dyDescent="0.2">
      <c r="A1947" t="s">
        <v>0</v>
      </c>
      <c r="B1947" t="s">
        <v>1</v>
      </c>
      <c r="C1947" t="s">
        <v>3978</v>
      </c>
      <c r="D1947" t="s">
        <v>12</v>
      </c>
      <c r="E1947" t="s">
        <v>4</v>
      </c>
      <c r="F1947" t="s">
        <v>5</v>
      </c>
      <c r="G1947" s="2">
        <v>222116</v>
      </c>
      <c r="H1947" s="2">
        <f t="shared" si="30"/>
        <v>244327.6</v>
      </c>
      <c r="I1947" t="s">
        <v>6</v>
      </c>
      <c r="J1947" s="2">
        <v>2</v>
      </c>
      <c r="K1947" t="s">
        <v>7</v>
      </c>
      <c r="L1947" t="s">
        <v>3979</v>
      </c>
      <c r="M1947" t="s">
        <v>14</v>
      </c>
      <c r="N1947" t="s">
        <v>27975</v>
      </c>
      <c r="O1947" s="2">
        <v>111058</v>
      </c>
      <c r="P1947" t="s">
        <v>3980</v>
      </c>
      <c r="Q1947" s="3">
        <v>45000</v>
      </c>
      <c r="R1947" t="str">
        <f>VLOOKUP(S1947,Sheet1!$A$1:$D$64,4,0)</f>
        <v>B</v>
      </c>
      <c r="S1947" t="s">
        <v>27784</v>
      </c>
      <c r="T1947" t="s">
        <v>20230</v>
      </c>
    </row>
    <row r="1948" spans="1:20" hidden="1" x14ac:dyDescent="0.2">
      <c r="A1948" t="s">
        <v>0</v>
      </c>
      <c r="B1948" t="s">
        <v>1</v>
      </c>
      <c r="C1948" t="s">
        <v>3982</v>
      </c>
      <c r="D1948" t="s">
        <v>3</v>
      </c>
      <c r="E1948" t="s">
        <v>47</v>
      </c>
      <c r="F1948" t="s">
        <v>5</v>
      </c>
      <c r="G1948" s="2">
        <v>175574</v>
      </c>
      <c r="H1948" s="2">
        <f t="shared" si="30"/>
        <v>193131.40000000002</v>
      </c>
      <c r="I1948" t="s">
        <v>6</v>
      </c>
      <c r="J1948" s="2">
        <v>2</v>
      </c>
      <c r="K1948" t="s">
        <v>7</v>
      </c>
      <c r="L1948" t="s">
        <v>3983</v>
      </c>
      <c r="M1948" t="s">
        <v>9</v>
      </c>
      <c r="N1948" t="s">
        <v>27978</v>
      </c>
      <c r="O1948" s="2">
        <v>87787</v>
      </c>
      <c r="P1948" t="s">
        <v>3984</v>
      </c>
      <c r="Q1948" s="3">
        <v>45000</v>
      </c>
      <c r="R1948" t="str">
        <f>VLOOKUP(S1948,Sheet1!$A$1:$D$64,4,0)</f>
        <v>B</v>
      </c>
      <c r="S1948" t="s">
        <v>27793</v>
      </c>
      <c r="T1948" t="s">
        <v>20231</v>
      </c>
    </row>
    <row r="1949" spans="1:20" hidden="1" x14ac:dyDescent="0.2">
      <c r="A1949" t="s">
        <v>0</v>
      </c>
      <c r="B1949" t="s">
        <v>1</v>
      </c>
      <c r="C1949" t="s">
        <v>3982</v>
      </c>
      <c r="D1949" t="s">
        <v>12</v>
      </c>
      <c r="E1949" t="s">
        <v>4</v>
      </c>
      <c r="F1949" t="s">
        <v>5</v>
      </c>
      <c r="G1949" s="2">
        <v>222116</v>
      </c>
      <c r="H1949" s="2">
        <f t="shared" si="30"/>
        <v>244327.6</v>
      </c>
      <c r="I1949" t="s">
        <v>6</v>
      </c>
      <c r="J1949" s="2">
        <v>2</v>
      </c>
      <c r="K1949" t="s">
        <v>7</v>
      </c>
      <c r="L1949" t="s">
        <v>3983</v>
      </c>
      <c r="M1949" t="s">
        <v>14</v>
      </c>
      <c r="N1949" t="s">
        <v>27975</v>
      </c>
      <c r="O1949" s="2">
        <v>111058</v>
      </c>
      <c r="P1949" t="s">
        <v>3984</v>
      </c>
      <c r="Q1949" s="3">
        <v>45000</v>
      </c>
      <c r="R1949" t="str">
        <f>VLOOKUP(S1949,Sheet1!$A$1:$D$64,4,0)</f>
        <v>B</v>
      </c>
      <c r="S1949" t="s">
        <v>27793</v>
      </c>
      <c r="T1949" t="s">
        <v>20231</v>
      </c>
    </row>
    <row r="1950" spans="1:20" hidden="1" x14ac:dyDescent="0.2">
      <c r="A1950" t="s">
        <v>0</v>
      </c>
      <c r="B1950" t="s">
        <v>1</v>
      </c>
      <c r="C1950" t="s">
        <v>3986</v>
      </c>
      <c r="D1950" t="s">
        <v>3</v>
      </c>
      <c r="E1950" t="s">
        <v>47</v>
      </c>
      <c r="F1950" t="s">
        <v>5</v>
      </c>
      <c r="G1950" s="2">
        <v>263361</v>
      </c>
      <c r="H1950" s="2">
        <f t="shared" si="30"/>
        <v>289697.10000000003</v>
      </c>
      <c r="I1950" t="s">
        <v>6</v>
      </c>
      <c r="J1950" s="2">
        <v>3</v>
      </c>
      <c r="K1950" t="s">
        <v>7</v>
      </c>
      <c r="L1950" t="s">
        <v>3987</v>
      </c>
      <c r="M1950" t="s">
        <v>9</v>
      </c>
      <c r="N1950" t="s">
        <v>27978</v>
      </c>
      <c r="O1950" s="2">
        <v>87787</v>
      </c>
      <c r="P1950" t="s">
        <v>3988</v>
      </c>
      <c r="Q1950" s="3">
        <v>45000</v>
      </c>
      <c r="R1950" t="str">
        <f>VLOOKUP(S1950,Sheet1!$A$1:$D$64,4,0)</f>
        <v>B</v>
      </c>
      <c r="S1950" t="s">
        <v>27784</v>
      </c>
      <c r="T1950" t="s">
        <v>20232</v>
      </c>
    </row>
    <row r="1951" spans="1:20" hidden="1" x14ac:dyDescent="0.2">
      <c r="A1951" t="s">
        <v>0</v>
      </c>
      <c r="B1951" t="s">
        <v>1</v>
      </c>
      <c r="C1951" t="s">
        <v>3986</v>
      </c>
      <c r="D1951" t="s">
        <v>12</v>
      </c>
      <c r="E1951" t="s">
        <v>4</v>
      </c>
      <c r="F1951" t="s">
        <v>5</v>
      </c>
      <c r="G1951" s="2">
        <v>111058</v>
      </c>
      <c r="H1951" s="2">
        <f t="shared" si="30"/>
        <v>122163.8</v>
      </c>
      <c r="I1951" t="s">
        <v>6</v>
      </c>
      <c r="J1951" s="2">
        <v>1</v>
      </c>
      <c r="K1951" t="s">
        <v>7</v>
      </c>
      <c r="L1951" t="s">
        <v>3987</v>
      </c>
      <c r="M1951" t="s">
        <v>14</v>
      </c>
      <c r="N1951" t="s">
        <v>27975</v>
      </c>
      <c r="O1951" s="2">
        <v>111058</v>
      </c>
      <c r="P1951" t="s">
        <v>3988</v>
      </c>
      <c r="Q1951" s="3">
        <v>45000</v>
      </c>
      <c r="R1951" t="str">
        <f>VLOOKUP(S1951,Sheet1!$A$1:$D$64,4,0)</f>
        <v>B</v>
      </c>
      <c r="S1951" t="s">
        <v>27784</v>
      </c>
      <c r="T1951" t="s">
        <v>20232</v>
      </c>
    </row>
    <row r="1952" spans="1:20" hidden="1" x14ac:dyDescent="0.2">
      <c r="A1952" t="s">
        <v>0</v>
      </c>
      <c r="B1952" t="s">
        <v>1</v>
      </c>
      <c r="C1952" t="s">
        <v>3990</v>
      </c>
      <c r="D1952" t="s">
        <v>3</v>
      </c>
      <c r="E1952" t="s">
        <v>140</v>
      </c>
      <c r="F1952" t="s">
        <v>5</v>
      </c>
      <c r="G1952" s="2">
        <v>451638</v>
      </c>
      <c r="H1952" s="2">
        <f t="shared" si="30"/>
        <v>496801.80000000005</v>
      </c>
      <c r="I1952" t="s">
        <v>6</v>
      </c>
      <c r="J1952" s="2">
        <v>9</v>
      </c>
      <c r="K1952" t="s">
        <v>7</v>
      </c>
      <c r="L1952" t="s">
        <v>3991</v>
      </c>
      <c r="M1952" t="s">
        <v>9</v>
      </c>
      <c r="N1952" t="s">
        <v>27981</v>
      </c>
      <c r="O1952" s="2">
        <v>50182</v>
      </c>
      <c r="P1952" t="s">
        <v>3992</v>
      </c>
      <c r="Q1952" s="3">
        <v>45000</v>
      </c>
      <c r="R1952" t="str">
        <f>VLOOKUP(S1952,Sheet1!$A$1:$D$64,4,0)</f>
        <v>B</v>
      </c>
      <c r="S1952" t="s">
        <v>27793</v>
      </c>
      <c r="T1952" t="s">
        <v>20233</v>
      </c>
    </row>
    <row r="1953" spans="1:20" hidden="1" x14ac:dyDescent="0.2">
      <c r="A1953" t="s">
        <v>0</v>
      </c>
      <c r="B1953" t="s">
        <v>1</v>
      </c>
      <c r="C1953" t="s">
        <v>3994</v>
      </c>
      <c r="D1953" t="s">
        <v>3</v>
      </c>
      <c r="E1953" t="s">
        <v>4</v>
      </c>
      <c r="F1953" t="s">
        <v>5</v>
      </c>
      <c r="G1953" s="2">
        <v>111058</v>
      </c>
      <c r="H1953" s="2">
        <f t="shared" si="30"/>
        <v>122163.8</v>
      </c>
      <c r="I1953" t="s">
        <v>6</v>
      </c>
      <c r="J1953" s="2">
        <v>1</v>
      </c>
      <c r="K1953" t="s">
        <v>7</v>
      </c>
      <c r="L1953" t="s">
        <v>3995</v>
      </c>
      <c r="M1953" t="s">
        <v>9</v>
      </c>
      <c r="N1953" t="s">
        <v>27975</v>
      </c>
      <c r="O1953" s="2">
        <v>111058</v>
      </c>
      <c r="P1953" t="s">
        <v>3996</v>
      </c>
      <c r="Q1953" s="3">
        <v>45000</v>
      </c>
      <c r="R1953" t="str">
        <f>VLOOKUP(S1953,Sheet1!$A$1:$D$64,4,0)</f>
        <v>B</v>
      </c>
      <c r="S1953" t="s">
        <v>27784</v>
      </c>
      <c r="T1953" t="s">
        <v>20234</v>
      </c>
    </row>
    <row r="1954" spans="1:20" hidden="1" x14ac:dyDescent="0.2">
      <c r="A1954" t="s">
        <v>0</v>
      </c>
      <c r="B1954" t="s">
        <v>1</v>
      </c>
      <c r="C1954" t="s">
        <v>3998</v>
      </c>
      <c r="D1954" t="s">
        <v>3</v>
      </c>
      <c r="E1954" t="s">
        <v>37</v>
      </c>
      <c r="F1954" t="s">
        <v>5</v>
      </c>
      <c r="G1954" s="2">
        <v>73431</v>
      </c>
      <c r="H1954" s="2">
        <f t="shared" si="30"/>
        <v>80774.100000000006</v>
      </c>
      <c r="I1954" t="s">
        <v>6</v>
      </c>
      <c r="J1954" s="2">
        <v>1</v>
      </c>
      <c r="K1954" t="s">
        <v>7</v>
      </c>
      <c r="L1954" t="s">
        <v>3999</v>
      </c>
      <c r="M1954" t="s">
        <v>9</v>
      </c>
      <c r="N1954" t="s">
        <v>27977</v>
      </c>
      <c r="O1954" s="2">
        <v>73431</v>
      </c>
      <c r="P1954" t="s">
        <v>4000</v>
      </c>
      <c r="Q1954" s="3">
        <v>45000</v>
      </c>
      <c r="R1954" t="str">
        <f>VLOOKUP(S1954,Sheet1!$A$1:$D$64,4,0)</f>
        <v>B</v>
      </c>
      <c r="S1954" t="s">
        <v>27784</v>
      </c>
      <c r="T1954" t="s">
        <v>20018</v>
      </c>
    </row>
    <row r="1955" spans="1:20" hidden="1" x14ac:dyDescent="0.2">
      <c r="A1955" t="s">
        <v>0</v>
      </c>
      <c r="B1955" t="s">
        <v>1</v>
      </c>
      <c r="C1955" t="s">
        <v>4001</v>
      </c>
      <c r="D1955" t="s">
        <v>3</v>
      </c>
      <c r="E1955" t="s">
        <v>4</v>
      </c>
      <c r="F1955" t="s">
        <v>5</v>
      </c>
      <c r="G1955" s="2">
        <v>222116</v>
      </c>
      <c r="H1955" s="2">
        <f t="shared" si="30"/>
        <v>244327.6</v>
      </c>
      <c r="I1955" t="s">
        <v>6</v>
      </c>
      <c r="J1955" s="2">
        <v>2</v>
      </c>
      <c r="K1955" t="s">
        <v>7</v>
      </c>
      <c r="L1955" t="s">
        <v>4002</v>
      </c>
      <c r="M1955" t="s">
        <v>9</v>
      </c>
      <c r="N1955" t="s">
        <v>27975</v>
      </c>
      <c r="O1955" s="2">
        <v>111058</v>
      </c>
      <c r="P1955" t="s">
        <v>4003</v>
      </c>
      <c r="Q1955" s="3">
        <v>45000</v>
      </c>
      <c r="R1955" t="str">
        <f>VLOOKUP(S1955,Sheet1!$A$1:$D$64,4,0)</f>
        <v>B</v>
      </c>
      <c r="S1955" t="s">
        <v>27784</v>
      </c>
      <c r="T1955" t="s">
        <v>20235</v>
      </c>
    </row>
    <row r="1956" spans="1:20" hidden="1" x14ac:dyDescent="0.2">
      <c r="A1956" t="s">
        <v>0</v>
      </c>
      <c r="B1956" t="s">
        <v>1</v>
      </c>
      <c r="C1956" t="s">
        <v>4001</v>
      </c>
      <c r="D1956" t="s">
        <v>12</v>
      </c>
      <c r="E1956" t="s">
        <v>21</v>
      </c>
      <c r="F1956" t="s">
        <v>5</v>
      </c>
      <c r="G1956" s="2">
        <v>141900</v>
      </c>
      <c r="H1956" s="2">
        <f t="shared" si="30"/>
        <v>156090</v>
      </c>
      <c r="I1956" t="s">
        <v>6</v>
      </c>
      <c r="J1956" s="2">
        <v>2</v>
      </c>
      <c r="K1956" t="s">
        <v>7</v>
      </c>
      <c r="L1956" t="s">
        <v>4002</v>
      </c>
      <c r="M1956" t="s">
        <v>14</v>
      </c>
      <c r="N1956" t="s">
        <v>27970</v>
      </c>
      <c r="O1956" s="2">
        <v>70950</v>
      </c>
      <c r="P1956" t="s">
        <v>4003</v>
      </c>
      <c r="Q1956" s="3">
        <v>45000</v>
      </c>
      <c r="R1956" t="str">
        <f>VLOOKUP(S1956,Sheet1!$A$1:$D$64,4,0)</f>
        <v>B</v>
      </c>
      <c r="S1956" t="s">
        <v>27784</v>
      </c>
      <c r="T1956" t="s">
        <v>20235</v>
      </c>
    </row>
    <row r="1957" spans="1:20" hidden="1" x14ac:dyDescent="0.2">
      <c r="A1957" t="s">
        <v>0</v>
      </c>
      <c r="B1957" t="s">
        <v>1</v>
      </c>
      <c r="C1957" t="s">
        <v>4005</v>
      </c>
      <c r="D1957" t="s">
        <v>3</v>
      </c>
      <c r="E1957" t="s">
        <v>21</v>
      </c>
      <c r="F1957" t="s">
        <v>5</v>
      </c>
      <c r="G1957" s="2">
        <v>212850</v>
      </c>
      <c r="H1957" s="2">
        <f t="shared" si="30"/>
        <v>234135.00000000003</v>
      </c>
      <c r="I1957" t="s">
        <v>6</v>
      </c>
      <c r="J1957" s="2">
        <v>3</v>
      </c>
      <c r="K1957" t="s">
        <v>7</v>
      </c>
      <c r="L1957" t="s">
        <v>4006</v>
      </c>
      <c r="M1957" t="s">
        <v>9</v>
      </c>
      <c r="N1957" t="s">
        <v>27970</v>
      </c>
      <c r="O1957" s="2">
        <v>70950</v>
      </c>
      <c r="P1957" t="s">
        <v>4007</v>
      </c>
      <c r="Q1957" s="3">
        <v>45000</v>
      </c>
      <c r="R1957" t="str">
        <f>VLOOKUP(S1957,Sheet1!$A$1:$D$64,4,0)</f>
        <v>N</v>
      </c>
      <c r="S1957" t="s">
        <v>27847</v>
      </c>
      <c r="T1957" t="s">
        <v>20236</v>
      </c>
    </row>
    <row r="1958" spans="1:20" hidden="1" x14ac:dyDescent="0.2">
      <c r="A1958" t="s">
        <v>0</v>
      </c>
      <c r="B1958" t="s">
        <v>1</v>
      </c>
      <c r="C1958" t="s">
        <v>4009</v>
      </c>
      <c r="D1958" t="s">
        <v>3</v>
      </c>
      <c r="E1958" t="s">
        <v>94</v>
      </c>
      <c r="F1958" t="s">
        <v>5</v>
      </c>
      <c r="G1958" s="2">
        <v>184000</v>
      </c>
      <c r="H1958" s="2">
        <f t="shared" si="30"/>
        <v>202400.00000000003</v>
      </c>
      <c r="I1958" t="s">
        <v>6</v>
      </c>
      <c r="J1958" s="2">
        <v>4</v>
      </c>
      <c r="K1958" t="s">
        <v>7</v>
      </c>
      <c r="L1958" t="s">
        <v>4010</v>
      </c>
      <c r="M1958" t="s">
        <v>9</v>
      </c>
      <c r="N1958" t="s">
        <v>27980</v>
      </c>
      <c r="O1958" s="2">
        <v>46000</v>
      </c>
      <c r="P1958" t="s">
        <v>4011</v>
      </c>
      <c r="Q1958" s="3">
        <v>45000</v>
      </c>
      <c r="R1958" t="str">
        <f>VLOOKUP(S1958,Sheet1!$A$1:$D$64,4,0)</f>
        <v>B</v>
      </c>
      <c r="S1958" t="s">
        <v>27784</v>
      </c>
      <c r="T1958" t="s">
        <v>20237</v>
      </c>
    </row>
    <row r="1959" spans="1:20" hidden="1" x14ac:dyDescent="0.2">
      <c r="A1959" t="s">
        <v>0</v>
      </c>
      <c r="B1959" t="s">
        <v>1</v>
      </c>
      <c r="C1959" t="s">
        <v>4013</v>
      </c>
      <c r="D1959" t="s">
        <v>3</v>
      </c>
      <c r="E1959" t="s">
        <v>52</v>
      </c>
      <c r="F1959" t="s">
        <v>5</v>
      </c>
      <c r="G1959" s="2">
        <v>148500</v>
      </c>
      <c r="H1959" s="2">
        <f t="shared" si="30"/>
        <v>163350</v>
      </c>
      <c r="I1959" t="s">
        <v>6</v>
      </c>
      <c r="J1959" s="2">
        <v>2</v>
      </c>
      <c r="K1959" t="s">
        <v>7</v>
      </c>
      <c r="L1959" t="s">
        <v>4014</v>
      </c>
      <c r="M1959" t="s">
        <v>9</v>
      </c>
      <c r="N1959" t="s">
        <v>27969</v>
      </c>
      <c r="O1959" s="2">
        <v>74250</v>
      </c>
      <c r="P1959" t="s">
        <v>4015</v>
      </c>
      <c r="Q1959" s="3">
        <v>45000</v>
      </c>
      <c r="R1959" t="str">
        <f>VLOOKUP(S1959,Sheet1!$A$1:$D$64,4,0)</f>
        <v>B</v>
      </c>
      <c r="S1959" t="s">
        <v>27784</v>
      </c>
      <c r="T1959" t="s">
        <v>20238</v>
      </c>
    </row>
    <row r="1960" spans="1:20" hidden="1" x14ac:dyDescent="0.2">
      <c r="A1960" t="s">
        <v>0</v>
      </c>
      <c r="B1960" t="s">
        <v>1</v>
      </c>
      <c r="C1960" t="s">
        <v>4013</v>
      </c>
      <c r="D1960" t="s">
        <v>12</v>
      </c>
      <c r="E1960" t="s">
        <v>47</v>
      </c>
      <c r="F1960" t="s">
        <v>5</v>
      </c>
      <c r="G1960" s="2">
        <v>175574</v>
      </c>
      <c r="H1960" s="2">
        <f t="shared" si="30"/>
        <v>193131.40000000002</v>
      </c>
      <c r="I1960" t="s">
        <v>6</v>
      </c>
      <c r="J1960" s="2">
        <v>2</v>
      </c>
      <c r="K1960" t="s">
        <v>7</v>
      </c>
      <c r="L1960" t="s">
        <v>4014</v>
      </c>
      <c r="M1960" t="s">
        <v>14</v>
      </c>
      <c r="N1960" t="s">
        <v>27978</v>
      </c>
      <c r="O1960" s="2">
        <v>87787</v>
      </c>
      <c r="P1960" t="s">
        <v>4015</v>
      </c>
      <c r="Q1960" s="3">
        <v>45000</v>
      </c>
      <c r="R1960" t="str">
        <f>VLOOKUP(S1960,Sheet1!$A$1:$D$64,4,0)</f>
        <v>B</v>
      </c>
      <c r="S1960" t="s">
        <v>27784</v>
      </c>
      <c r="T1960" t="s">
        <v>20238</v>
      </c>
    </row>
    <row r="1961" spans="1:20" hidden="1" x14ac:dyDescent="0.2">
      <c r="A1961" t="s">
        <v>0</v>
      </c>
      <c r="B1961" t="s">
        <v>1</v>
      </c>
      <c r="C1961" t="s">
        <v>4013</v>
      </c>
      <c r="D1961" t="s">
        <v>20</v>
      </c>
      <c r="E1961" t="s">
        <v>37</v>
      </c>
      <c r="F1961" t="s">
        <v>5</v>
      </c>
      <c r="G1961" s="2">
        <v>146862</v>
      </c>
      <c r="H1961" s="2">
        <f t="shared" si="30"/>
        <v>161548.20000000001</v>
      </c>
      <c r="I1961" t="s">
        <v>6</v>
      </c>
      <c r="J1961" s="2">
        <v>2</v>
      </c>
      <c r="K1961" t="s">
        <v>7</v>
      </c>
      <c r="L1961" t="s">
        <v>4014</v>
      </c>
      <c r="M1961" t="s">
        <v>22</v>
      </c>
      <c r="N1961" t="s">
        <v>27977</v>
      </c>
      <c r="O1961" s="2">
        <v>73431</v>
      </c>
      <c r="P1961" t="s">
        <v>4015</v>
      </c>
      <c r="Q1961" s="3">
        <v>45000</v>
      </c>
      <c r="R1961" t="str">
        <f>VLOOKUP(S1961,Sheet1!$A$1:$D$64,4,0)</f>
        <v>B</v>
      </c>
      <c r="S1961" t="s">
        <v>27784</v>
      </c>
      <c r="T1961" t="s">
        <v>20238</v>
      </c>
    </row>
    <row r="1962" spans="1:20" hidden="1" x14ac:dyDescent="0.2">
      <c r="A1962" t="s">
        <v>0</v>
      </c>
      <c r="B1962" t="s">
        <v>1</v>
      </c>
      <c r="C1962" t="s">
        <v>4013</v>
      </c>
      <c r="D1962" t="s">
        <v>132</v>
      </c>
      <c r="E1962" t="s">
        <v>140</v>
      </c>
      <c r="F1962" t="s">
        <v>5</v>
      </c>
      <c r="G1962" s="2">
        <v>150546</v>
      </c>
      <c r="H1962" s="2">
        <f t="shared" si="30"/>
        <v>165600.6</v>
      </c>
      <c r="I1962" t="s">
        <v>6</v>
      </c>
      <c r="J1962" s="2">
        <v>3</v>
      </c>
      <c r="K1962" t="s">
        <v>7</v>
      </c>
      <c r="L1962" t="s">
        <v>4014</v>
      </c>
      <c r="M1962" t="s">
        <v>133</v>
      </c>
      <c r="N1962" t="s">
        <v>27981</v>
      </c>
      <c r="O1962" s="2">
        <v>50182</v>
      </c>
      <c r="P1962" t="s">
        <v>4015</v>
      </c>
      <c r="Q1962" s="3">
        <v>45000</v>
      </c>
      <c r="R1962" t="str">
        <f>VLOOKUP(S1962,Sheet1!$A$1:$D$64,4,0)</f>
        <v>B</v>
      </c>
      <c r="S1962" t="s">
        <v>27784</v>
      </c>
      <c r="T1962" t="s">
        <v>20238</v>
      </c>
    </row>
    <row r="1963" spans="1:20" hidden="1" x14ac:dyDescent="0.2">
      <c r="A1963" t="s">
        <v>0</v>
      </c>
      <c r="B1963" t="s">
        <v>1</v>
      </c>
      <c r="C1963" t="s">
        <v>4017</v>
      </c>
      <c r="D1963" t="s">
        <v>3</v>
      </c>
      <c r="E1963" t="s">
        <v>37</v>
      </c>
      <c r="F1963" t="s">
        <v>5</v>
      </c>
      <c r="G1963" s="2">
        <v>440586</v>
      </c>
      <c r="H1963" s="2">
        <f t="shared" si="30"/>
        <v>484644.60000000003</v>
      </c>
      <c r="I1963" t="s">
        <v>6</v>
      </c>
      <c r="J1963" s="2">
        <v>6</v>
      </c>
      <c r="K1963" t="s">
        <v>7</v>
      </c>
      <c r="L1963" t="s">
        <v>4018</v>
      </c>
      <c r="M1963" t="s">
        <v>9</v>
      </c>
      <c r="N1963" t="s">
        <v>27977</v>
      </c>
      <c r="O1963" s="2">
        <v>73431</v>
      </c>
      <c r="P1963" t="s">
        <v>4019</v>
      </c>
      <c r="Q1963" s="3">
        <v>45000</v>
      </c>
      <c r="R1963" t="str">
        <f>VLOOKUP(S1963,Sheet1!$A$1:$D$64,4,0)</f>
        <v>B</v>
      </c>
      <c r="S1963" t="s">
        <v>27784</v>
      </c>
      <c r="T1963" t="s">
        <v>20239</v>
      </c>
    </row>
    <row r="1964" spans="1:20" hidden="1" x14ac:dyDescent="0.2">
      <c r="A1964" t="s">
        <v>0</v>
      </c>
      <c r="B1964" t="s">
        <v>1</v>
      </c>
      <c r="C1964" t="s">
        <v>4017</v>
      </c>
      <c r="D1964" t="s">
        <v>12</v>
      </c>
      <c r="E1964" t="s">
        <v>140</v>
      </c>
      <c r="F1964" t="s">
        <v>5</v>
      </c>
      <c r="G1964" s="2">
        <v>351274</v>
      </c>
      <c r="H1964" s="2">
        <f t="shared" si="30"/>
        <v>386401.4</v>
      </c>
      <c r="I1964" t="s">
        <v>6</v>
      </c>
      <c r="J1964" s="2">
        <v>7</v>
      </c>
      <c r="K1964" t="s">
        <v>7</v>
      </c>
      <c r="L1964" t="s">
        <v>4018</v>
      </c>
      <c r="M1964" t="s">
        <v>14</v>
      </c>
      <c r="N1964" t="s">
        <v>27981</v>
      </c>
      <c r="O1964" s="2">
        <v>50182</v>
      </c>
      <c r="P1964" t="s">
        <v>4019</v>
      </c>
      <c r="Q1964" s="3">
        <v>45000</v>
      </c>
      <c r="R1964" t="str">
        <f>VLOOKUP(S1964,Sheet1!$A$1:$D$64,4,0)</f>
        <v>B</v>
      </c>
      <c r="S1964" t="s">
        <v>27784</v>
      </c>
      <c r="T1964" t="s">
        <v>20239</v>
      </c>
    </row>
    <row r="1965" spans="1:20" hidden="1" x14ac:dyDescent="0.2">
      <c r="A1965" t="s">
        <v>0</v>
      </c>
      <c r="B1965" t="s">
        <v>1</v>
      </c>
      <c r="C1965" t="s">
        <v>4017</v>
      </c>
      <c r="D1965" t="s">
        <v>20</v>
      </c>
      <c r="E1965" t="s">
        <v>47</v>
      </c>
      <c r="F1965" t="s">
        <v>5</v>
      </c>
      <c r="G1965" s="2">
        <v>263361</v>
      </c>
      <c r="H1965" s="2">
        <f t="shared" si="30"/>
        <v>289697.10000000003</v>
      </c>
      <c r="I1965" t="s">
        <v>6</v>
      </c>
      <c r="J1965" s="2">
        <v>3</v>
      </c>
      <c r="K1965" t="s">
        <v>7</v>
      </c>
      <c r="L1965" t="s">
        <v>4018</v>
      </c>
      <c r="M1965" t="s">
        <v>22</v>
      </c>
      <c r="N1965" t="s">
        <v>27978</v>
      </c>
      <c r="O1965" s="2">
        <v>87787</v>
      </c>
      <c r="P1965" t="s">
        <v>4019</v>
      </c>
      <c r="Q1965" s="3">
        <v>45000</v>
      </c>
      <c r="R1965" t="str">
        <f>VLOOKUP(S1965,Sheet1!$A$1:$D$64,4,0)</f>
        <v>B</v>
      </c>
      <c r="S1965" t="s">
        <v>27784</v>
      </c>
      <c r="T1965" t="s">
        <v>20239</v>
      </c>
    </row>
    <row r="1966" spans="1:20" hidden="1" x14ac:dyDescent="0.2">
      <c r="A1966" t="s">
        <v>0</v>
      </c>
      <c r="B1966" t="s">
        <v>1</v>
      </c>
      <c r="C1966" t="s">
        <v>4017</v>
      </c>
      <c r="D1966" t="s">
        <v>132</v>
      </c>
      <c r="E1966" t="s">
        <v>94</v>
      </c>
      <c r="F1966" t="s">
        <v>5</v>
      </c>
      <c r="G1966" s="2">
        <v>46000</v>
      </c>
      <c r="H1966" s="2">
        <f t="shared" si="30"/>
        <v>50600.000000000007</v>
      </c>
      <c r="I1966" t="s">
        <v>6</v>
      </c>
      <c r="J1966" s="2">
        <v>1</v>
      </c>
      <c r="K1966" t="s">
        <v>7</v>
      </c>
      <c r="L1966" t="s">
        <v>4018</v>
      </c>
      <c r="M1966" t="s">
        <v>133</v>
      </c>
      <c r="N1966" t="s">
        <v>27980</v>
      </c>
      <c r="O1966" s="2">
        <v>46000</v>
      </c>
      <c r="P1966" t="s">
        <v>4019</v>
      </c>
      <c r="Q1966" s="3">
        <v>45000</v>
      </c>
      <c r="R1966" t="str">
        <f>VLOOKUP(S1966,Sheet1!$A$1:$D$64,4,0)</f>
        <v>B</v>
      </c>
      <c r="S1966" t="s">
        <v>27784</v>
      </c>
      <c r="T1966" t="s">
        <v>20239</v>
      </c>
    </row>
    <row r="1967" spans="1:20" hidden="1" x14ac:dyDescent="0.2">
      <c r="A1967" t="s">
        <v>0</v>
      </c>
      <c r="B1967" t="s">
        <v>1</v>
      </c>
      <c r="C1967" t="s">
        <v>4021</v>
      </c>
      <c r="D1967" t="s">
        <v>3</v>
      </c>
      <c r="E1967" t="s">
        <v>4</v>
      </c>
      <c r="F1967" t="s">
        <v>5</v>
      </c>
      <c r="G1967" s="2">
        <v>111058</v>
      </c>
      <c r="H1967" s="2">
        <f t="shared" si="30"/>
        <v>122163.8</v>
      </c>
      <c r="I1967" t="s">
        <v>6</v>
      </c>
      <c r="J1967" s="2">
        <v>1</v>
      </c>
      <c r="K1967" t="s">
        <v>7</v>
      </c>
      <c r="L1967" t="s">
        <v>4022</v>
      </c>
      <c r="M1967" t="s">
        <v>9</v>
      </c>
      <c r="N1967" t="s">
        <v>27975</v>
      </c>
      <c r="O1967" s="2">
        <v>111058</v>
      </c>
      <c r="P1967" t="s">
        <v>4023</v>
      </c>
      <c r="Q1967" s="3">
        <v>45000</v>
      </c>
      <c r="R1967" t="str">
        <f>VLOOKUP(S1967,Sheet1!$A$1:$D$64,4,0)</f>
        <v>N</v>
      </c>
      <c r="S1967" t="s">
        <v>27847</v>
      </c>
      <c r="T1967" t="s">
        <v>20240</v>
      </c>
    </row>
    <row r="1968" spans="1:20" hidden="1" x14ac:dyDescent="0.2">
      <c r="A1968" t="s">
        <v>0</v>
      </c>
      <c r="B1968" t="s">
        <v>1</v>
      </c>
      <c r="C1968" t="s">
        <v>4021</v>
      </c>
      <c r="D1968" t="s">
        <v>12</v>
      </c>
      <c r="E1968" t="s">
        <v>52</v>
      </c>
      <c r="F1968" t="s">
        <v>5</v>
      </c>
      <c r="G1968" s="2">
        <v>74250</v>
      </c>
      <c r="H1968" s="2">
        <f t="shared" si="30"/>
        <v>81675</v>
      </c>
      <c r="I1968" t="s">
        <v>6</v>
      </c>
      <c r="J1968" s="2">
        <v>1</v>
      </c>
      <c r="K1968" t="s">
        <v>7</v>
      </c>
      <c r="L1968" t="s">
        <v>4022</v>
      </c>
      <c r="M1968" t="s">
        <v>14</v>
      </c>
      <c r="N1968" t="s">
        <v>27969</v>
      </c>
      <c r="O1968" s="2">
        <v>74250</v>
      </c>
      <c r="P1968" t="s">
        <v>4023</v>
      </c>
      <c r="Q1968" s="3">
        <v>45000</v>
      </c>
      <c r="R1968" t="str">
        <f>VLOOKUP(S1968,Sheet1!$A$1:$D$64,4,0)</f>
        <v>N</v>
      </c>
      <c r="S1968" t="s">
        <v>27847</v>
      </c>
      <c r="T1968" t="s">
        <v>20240</v>
      </c>
    </row>
    <row r="1969" spans="1:20" hidden="1" x14ac:dyDescent="0.2">
      <c r="A1969" t="s">
        <v>0</v>
      </c>
      <c r="B1969" t="s">
        <v>1</v>
      </c>
      <c r="C1969" t="s">
        <v>4025</v>
      </c>
      <c r="D1969" t="s">
        <v>3</v>
      </c>
      <c r="E1969" t="s">
        <v>52</v>
      </c>
      <c r="F1969" t="s">
        <v>5</v>
      </c>
      <c r="G1969" s="2">
        <v>445500</v>
      </c>
      <c r="H1969" s="2">
        <f t="shared" si="30"/>
        <v>490050.00000000006</v>
      </c>
      <c r="I1969" t="s">
        <v>6</v>
      </c>
      <c r="J1969" s="2">
        <v>6</v>
      </c>
      <c r="K1969" t="s">
        <v>7</v>
      </c>
      <c r="L1969" t="s">
        <v>4026</v>
      </c>
      <c r="M1969" t="s">
        <v>9</v>
      </c>
      <c r="N1969" t="s">
        <v>27969</v>
      </c>
      <c r="O1969" s="2">
        <v>74250</v>
      </c>
      <c r="P1969" t="s">
        <v>4027</v>
      </c>
      <c r="Q1969" s="3">
        <v>45000</v>
      </c>
      <c r="R1969" t="str">
        <f>VLOOKUP(S1969,Sheet1!$A$1:$D$64,4,0)</f>
        <v>N</v>
      </c>
      <c r="S1969" t="s">
        <v>27892</v>
      </c>
      <c r="T1969" t="s">
        <v>20241</v>
      </c>
    </row>
    <row r="1970" spans="1:20" hidden="1" x14ac:dyDescent="0.2">
      <c r="A1970" t="s">
        <v>0</v>
      </c>
      <c r="B1970" t="s">
        <v>1</v>
      </c>
      <c r="C1970" t="s">
        <v>4025</v>
      </c>
      <c r="D1970" t="s">
        <v>12</v>
      </c>
      <c r="E1970" t="s">
        <v>13</v>
      </c>
      <c r="F1970" t="s">
        <v>5</v>
      </c>
      <c r="G1970" s="2">
        <v>237600</v>
      </c>
      <c r="H1970" s="2">
        <f t="shared" si="30"/>
        <v>261360.00000000003</v>
      </c>
      <c r="I1970" t="s">
        <v>6</v>
      </c>
      <c r="J1970" s="2">
        <v>4</v>
      </c>
      <c r="K1970" t="s">
        <v>7</v>
      </c>
      <c r="L1970" t="s">
        <v>4026</v>
      </c>
      <c r="M1970" t="s">
        <v>14</v>
      </c>
      <c r="N1970" t="s">
        <v>27973</v>
      </c>
      <c r="O1970" s="2">
        <v>59400</v>
      </c>
      <c r="P1970" t="s">
        <v>4027</v>
      </c>
      <c r="Q1970" s="3">
        <v>45000</v>
      </c>
      <c r="R1970" t="str">
        <f>VLOOKUP(S1970,Sheet1!$A$1:$D$64,4,0)</f>
        <v>N</v>
      </c>
      <c r="S1970" t="s">
        <v>27892</v>
      </c>
      <c r="T1970" t="s">
        <v>20241</v>
      </c>
    </row>
    <row r="1971" spans="1:20" hidden="1" x14ac:dyDescent="0.2">
      <c r="A1971" t="s">
        <v>0</v>
      </c>
      <c r="B1971" t="s">
        <v>1</v>
      </c>
      <c r="C1971" t="s">
        <v>4029</v>
      </c>
      <c r="D1971" t="s">
        <v>3</v>
      </c>
      <c r="E1971" t="s">
        <v>89</v>
      </c>
      <c r="F1971" t="s">
        <v>5</v>
      </c>
      <c r="G1971" s="2">
        <v>210800</v>
      </c>
      <c r="H1971" s="2">
        <f t="shared" si="30"/>
        <v>231880.00000000003</v>
      </c>
      <c r="I1971" t="s">
        <v>6</v>
      </c>
      <c r="J1971" s="2">
        <v>2</v>
      </c>
      <c r="K1971" t="s">
        <v>7</v>
      </c>
      <c r="L1971" t="s">
        <v>4030</v>
      </c>
      <c r="M1971" t="s">
        <v>9</v>
      </c>
      <c r="N1971" t="s">
        <v>27972</v>
      </c>
      <c r="O1971" s="2">
        <v>105400</v>
      </c>
      <c r="P1971" t="s">
        <v>4031</v>
      </c>
      <c r="Q1971" s="3">
        <v>45000</v>
      </c>
      <c r="R1971" t="str">
        <f>VLOOKUP(S1971,Sheet1!$A$1:$D$64,4,0)</f>
        <v>B</v>
      </c>
      <c r="S1971" t="s">
        <v>27784</v>
      </c>
      <c r="T1971" t="s">
        <v>20242</v>
      </c>
    </row>
    <row r="1972" spans="1:20" hidden="1" x14ac:dyDescent="0.2">
      <c r="A1972" t="s">
        <v>0</v>
      </c>
      <c r="B1972" t="s">
        <v>1</v>
      </c>
      <c r="C1972" t="s">
        <v>4029</v>
      </c>
      <c r="D1972" t="s">
        <v>12</v>
      </c>
      <c r="E1972" t="s">
        <v>42</v>
      </c>
      <c r="F1972" t="s">
        <v>5</v>
      </c>
      <c r="G1972" s="2">
        <v>181500</v>
      </c>
      <c r="H1972" s="2">
        <f t="shared" si="30"/>
        <v>199650.00000000003</v>
      </c>
      <c r="I1972" t="s">
        <v>6</v>
      </c>
      <c r="J1972" s="2">
        <v>2</v>
      </c>
      <c r="K1972" t="s">
        <v>7</v>
      </c>
      <c r="L1972" t="s">
        <v>4030</v>
      </c>
      <c r="M1972" t="s">
        <v>14</v>
      </c>
      <c r="N1972" t="s">
        <v>27971</v>
      </c>
      <c r="O1972" s="2">
        <v>90750</v>
      </c>
      <c r="P1972" t="s">
        <v>4031</v>
      </c>
      <c r="Q1972" s="3">
        <v>45000</v>
      </c>
      <c r="R1972" t="str">
        <f>VLOOKUP(S1972,Sheet1!$A$1:$D$64,4,0)</f>
        <v>B</v>
      </c>
      <c r="S1972" t="s">
        <v>27784</v>
      </c>
      <c r="T1972" t="s">
        <v>20242</v>
      </c>
    </row>
    <row r="1973" spans="1:20" hidden="1" x14ac:dyDescent="0.2">
      <c r="A1973" t="s">
        <v>0</v>
      </c>
      <c r="B1973" t="s">
        <v>1</v>
      </c>
      <c r="C1973" t="s">
        <v>4033</v>
      </c>
      <c r="D1973" t="s">
        <v>3</v>
      </c>
      <c r="E1973" t="s">
        <v>13</v>
      </c>
      <c r="F1973" t="s">
        <v>5</v>
      </c>
      <c r="G1973" s="2">
        <v>178200</v>
      </c>
      <c r="H1973" s="2">
        <f t="shared" si="30"/>
        <v>196020.00000000003</v>
      </c>
      <c r="I1973" t="s">
        <v>6</v>
      </c>
      <c r="J1973" s="2">
        <v>3</v>
      </c>
      <c r="K1973" t="s">
        <v>7</v>
      </c>
      <c r="L1973" t="s">
        <v>4034</v>
      </c>
      <c r="M1973" t="s">
        <v>9</v>
      </c>
      <c r="N1973" t="s">
        <v>27973</v>
      </c>
      <c r="O1973" s="2">
        <v>59400</v>
      </c>
      <c r="P1973" t="s">
        <v>4035</v>
      </c>
      <c r="Q1973" s="3">
        <v>45000</v>
      </c>
      <c r="R1973" t="str">
        <f>VLOOKUP(S1973,Sheet1!$A$1:$D$64,4,0)</f>
        <v>N</v>
      </c>
      <c r="S1973" t="s">
        <v>27814</v>
      </c>
      <c r="T1973" t="s">
        <v>20243</v>
      </c>
    </row>
    <row r="1974" spans="1:20" hidden="1" x14ac:dyDescent="0.2">
      <c r="A1974" t="s">
        <v>0</v>
      </c>
      <c r="B1974" t="s">
        <v>1</v>
      </c>
      <c r="C1974" t="s">
        <v>4037</v>
      </c>
      <c r="D1974" t="s">
        <v>3</v>
      </c>
      <c r="E1974" t="s">
        <v>4</v>
      </c>
      <c r="F1974" t="s">
        <v>5</v>
      </c>
      <c r="G1974" s="2">
        <v>111058</v>
      </c>
      <c r="H1974" s="2">
        <f t="shared" si="30"/>
        <v>122163.8</v>
      </c>
      <c r="I1974" t="s">
        <v>6</v>
      </c>
      <c r="J1974" s="2">
        <v>1</v>
      </c>
      <c r="K1974" t="s">
        <v>7</v>
      </c>
      <c r="L1974" t="s">
        <v>4038</v>
      </c>
      <c r="M1974" t="s">
        <v>9</v>
      </c>
      <c r="N1974" t="s">
        <v>27975</v>
      </c>
      <c r="O1974" s="2">
        <v>111058</v>
      </c>
      <c r="P1974" t="s">
        <v>4039</v>
      </c>
      <c r="Q1974" s="3">
        <v>45000</v>
      </c>
      <c r="R1974" t="str">
        <f>VLOOKUP(S1974,Sheet1!$A$1:$D$64,4,0)</f>
        <v>N</v>
      </c>
      <c r="S1974" t="s">
        <v>27814</v>
      </c>
      <c r="T1974" t="s">
        <v>20244</v>
      </c>
    </row>
    <row r="1975" spans="1:20" hidden="1" x14ac:dyDescent="0.2">
      <c r="A1975" t="s">
        <v>0</v>
      </c>
      <c r="B1975" t="s">
        <v>1</v>
      </c>
      <c r="C1975" t="s">
        <v>4041</v>
      </c>
      <c r="D1975" t="s">
        <v>3</v>
      </c>
      <c r="E1975" t="s">
        <v>4</v>
      </c>
      <c r="F1975" t="s">
        <v>5</v>
      </c>
      <c r="G1975" s="2">
        <v>111058</v>
      </c>
      <c r="H1975" s="2">
        <f t="shared" si="30"/>
        <v>122163.8</v>
      </c>
      <c r="I1975" t="s">
        <v>6</v>
      </c>
      <c r="J1975" s="2">
        <v>1</v>
      </c>
      <c r="K1975" t="s">
        <v>7</v>
      </c>
      <c r="L1975" t="s">
        <v>4042</v>
      </c>
      <c r="M1975" t="s">
        <v>9</v>
      </c>
      <c r="N1975" t="s">
        <v>27975</v>
      </c>
      <c r="O1975" s="2">
        <v>111058</v>
      </c>
      <c r="P1975" t="s">
        <v>4043</v>
      </c>
      <c r="Q1975" s="3">
        <v>45000</v>
      </c>
      <c r="R1975" t="str">
        <f>VLOOKUP(S1975,Sheet1!$A$1:$D$64,4,0)</f>
        <v>B</v>
      </c>
      <c r="S1975" t="s">
        <v>27910</v>
      </c>
      <c r="T1975" t="s">
        <v>20245</v>
      </c>
    </row>
    <row r="1976" spans="1:20" hidden="1" x14ac:dyDescent="0.2">
      <c r="A1976" t="s">
        <v>0</v>
      </c>
      <c r="B1976" t="s">
        <v>1</v>
      </c>
      <c r="C1976" t="s">
        <v>4045</v>
      </c>
      <c r="D1976" t="s">
        <v>3</v>
      </c>
      <c r="E1976" t="s">
        <v>4</v>
      </c>
      <c r="F1976" t="s">
        <v>5</v>
      </c>
      <c r="G1976" s="2">
        <v>111058</v>
      </c>
      <c r="H1976" s="2">
        <f t="shared" si="30"/>
        <v>122163.8</v>
      </c>
      <c r="I1976" t="s">
        <v>6</v>
      </c>
      <c r="J1976" s="2">
        <v>1</v>
      </c>
      <c r="K1976" t="s">
        <v>7</v>
      </c>
      <c r="L1976" t="s">
        <v>4046</v>
      </c>
      <c r="M1976" t="s">
        <v>9</v>
      </c>
      <c r="N1976" t="s">
        <v>27975</v>
      </c>
      <c r="O1976" s="2">
        <v>111058</v>
      </c>
      <c r="P1976" t="s">
        <v>4047</v>
      </c>
      <c r="Q1976" s="3">
        <v>45000</v>
      </c>
      <c r="R1976" t="str">
        <f>VLOOKUP(S1976,Sheet1!$A$1:$D$64,4,0)</f>
        <v>B</v>
      </c>
      <c r="S1976" t="s">
        <v>27784</v>
      </c>
      <c r="T1976" t="s">
        <v>19805</v>
      </c>
    </row>
    <row r="1977" spans="1:20" hidden="1" x14ac:dyDescent="0.2">
      <c r="A1977" t="s">
        <v>0</v>
      </c>
      <c r="B1977" t="s">
        <v>1</v>
      </c>
      <c r="C1977" t="s">
        <v>4048</v>
      </c>
      <c r="D1977" t="s">
        <v>3</v>
      </c>
      <c r="E1977" t="s">
        <v>140</v>
      </c>
      <c r="F1977" t="s">
        <v>5</v>
      </c>
      <c r="G1977" s="2">
        <v>50182</v>
      </c>
      <c r="H1977" s="2">
        <f t="shared" si="30"/>
        <v>55200.200000000004</v>
      </c>
      <c r="I1977" t="s">
        <v>6</v>
      </c>
      <c r="J1977" s="2">
        <v>1</v>
      </c>
      <c r="K1977" t="s">
        <v>7</v>
      </c>
      <c r="L1977" t="s">
        <v>4049</v>
      </c>
      <c r="M1977" t="s">
        <v>9</v>
      </c>
      <c r="N1977" t="s">
        <v>27981</v>
      </c>
      <c r="O1977" s="2">
        <v>50182</v>
      </c>
      <c r="P1977" t="s">
        <v>4050</v>
      </c>
      <c r="Q1977" s="3">
        <v>45000</v>
      </c>
      <c r="R1977" t="str">
        <f>VLOOKUP(S1977,Sheet1!$A$1:$D$64,4,0)</f>
        <v>B</v>
      </c>
      <c r="S1977" t="s">
        <v>27784</v>
      </c>
      <c r="T1977" t="s">
        <v>20246</v>
      </c>
    </row>
    <row r="1978" spans="1:20" hidden="1" x14ac:dyDescent="0.2">
      <c r="A1978" t="s">
        <v>0</v>
      </c>
      <c r="B1978" t="s">
        <v>1</v>
      </c>
      <c r="C1978" t="s">
        <v>4048</v>
      </c>
      <c r="D1978" t="s">
        <v>12</v>
      </c>
      <c r="E1978" t="s">
        <v>94</v>
      </c>
      <c r="F1978" t="s">
        <v>5</v>
      </c>
      <c r="G1978" s="2">
        <v>92000</v>
      </c>
      <c r="H1978" s="2">
        <f t="shared" si="30"/>
        <v>101200.00000000001</v>
      </c>
      <c r="I1978" t="s">
        <v>6</v>
      </c>
      <c r="J1978" s="2">
        <v>2</v>
      </c>
      <c r="K1978" t="s">
        <v>7</v>
      </c>
      <c r="L1978" t="s">
        <v>4049</v>
      </c>
      <c r="M1978" t="s">
        <v>14</v>
      </c>
      <c r="N1978" t="s">
        <v>27980</v>
      </c>
      <c r="O1978" s="2">
        <v>46000</v>
      </c>
      <c r="P1978" t="s">
        <v>4050</v>
      </c>
      <c r="Q1978" s="3">
        <v>45000</v>
      </c>
      <c r="R1978" t="str">
        <f>VLOOKUP(S1978,Sheet1!$A$1:$D$64,4,0)</f>
        <v>B</v>
      </c>
      <c r="S1978" t="s">
        <v>27784</v>
      </c>
      <c r="T1978" t="s">
        <v>20246</v>
      </c>
    </row>
    <row r="1979" spans="1:20" hidden="1" x14ac:dyDescent="0.2">
      <c r="A1979" t="s">
        <v>0</v>
      </c>
      <c r="B1979" t="s">
        <v>1</v>
      </c>
      <c r="C1979" t="s">
        <v>4052</v>
      </c>
      <c r="D1979" t="s">
        <v>3</v>
      </c>
      <c r="E1979" t="s">
        <v>21</v>
      </c>
      <c r="F1979" t="s">
        <v>5</v>
      </c>
      <c r="G1979" s="2">
        <v>141900</v>
      </c>
      <c r="H1979" s="2">
        <f t="shared" si="30"/>
        <v>156090</v>
      </c>
      <c r="I1979" t="s">
        <v>6</v>
      </c>
      <c r="J1979" s="2">
        <v>2</v>
      </c>
      <c r="K1979" t="s">
        <v>7</v>
      </c>
      <c r="L1979" t="s">
        <v>4053</v>
      </c>
      <c r="M1979" t="s">
        <v>9</v>
      </c>
      <c r="N1979" t="s">
        <v>27970</v>
      </c>
      <c r="O1979" s="2">
        <v>70950</v>
      </c>
      <c r="P1979" t="s">
        <v>4054</v>
      </c>
      <c r="Q1979" s="3">
        <v>45000</v>
      </c>
      <c r="R1979" t="str">
        <f>VLOOKUP(S1979,Sheet1!$A$1:$D$64,4,0)</f>
        <v>N</v>
      </c>
      <c r="S1979" t="s">
        <v>27892</v>
      </c>
      <c r="T1979" t="s">
        <v>20247</v>
      </c>
    </row>
    <row r="1980" spans="1:20" x14ac:dyDescent="0.2">
      <c r="A1980" t="s">
        <v>0</v>
      </c>
      <c r="B1980" t="s">
        <v>1</v>
      </c>
      <c r="C1980" t="s">
        <v>4052</v>
      </c>
      <c r="D1980" t="s">
        <v>12</v>
      </c>
      <c r="E1980" t="s">
        <v>76</v>
      </c>
      <c r="F1980" t="s">
        <v>5</v>
      </c>
      <c r="G1980" s="2">
        <v>55595</v>
      </c>
      <c r="H1980" s="2">
        <f t="shared" si="30"/>
        <v>61154.500000000007</v>
      </c>
      <c r="I1980" t="s">
        <v>6</v>
      </c>
      <c r="J1980" s="2">
        <v>1</v>
      </c>
      <c r="K1980" t="s">
        <v>7</v>
      </c>
      <c r="L1980" t="s">
        <v>4053</v>
      </c>
      <c r="M1980" t="s">
        <v>14</v>
      </c>
      <c r="N1980" t="s">
        <v>27979</v>
      </c>
      <c r="O1980" s="2">
        <v>55595</v>
      </c>
      <c r="P1980" t="s">
        <v>4054</v>
      </c>
      <c r="Q1980" s="3">
        <v>45000</v>
      </c>
      <c r="R1980" t="str">
        <f>VLOOKUP(S1980,Sheet1!$A$1:$D$64,4,0)</f>
        <v>N</v>
      </c>
      <c r="S1980" t="s">
        <v>27892</v>
      </c>
      <c r="T1980" t="s">
        <v>20247</v>
      </c>
    </row>
    <row r="1981" spans="1:20" hidden="1" x14ac:dyDescent="0.2">
      <c r="A1981" t="s">
        <v>0</v>
      </c>
      <c r="B1981" t="s">
        <v>1</v>
      </c>
      <c r="C1981" t="s">
        <v>4052</v>
      </c>
      <c r="D1981" t="s">
        <v>20</v>
      </c>
      <c r="E1981" t="s">
        <v>13</v>
      </c>
      <c r="F1981" t="s">
        <v>5</v>
      </c>
      <c r="G1981" s="2">
        <v>178200</v>
      </c>
      <c r="H1981" s="2">
        <f t="shared" si="30"/>
        <v>196020.00000000003</v>
      </c>
      <c r="I1981" t="s">
        <v>6</v>
      </c>
      <c r="J1981" s="2">
        <v>3</v>
      </c>
      <c r="K1981" t="s">
        <v>7</v>
      </c>
      <c r="L1981" t="s">
        <v>4053</v>
      </c>
      <c r="M1981" t="s">
        <v>22</v>
      </c>
      <c r="N1981" t="s">
        <v>27973</v>
      </c>
      <c r="O1981" s="2">
        <v>59400</v>
      </c>
      <c r="P1981" t="s">
        <v>4054</v>
      </c>
      <c r="Q1981" s="3">
        <v>45000</v>
      </c>
      <c r="R1981" t="str">
        <f>VLOOKUP(S1981,Sheet1!$A$1:$D$64,4,0)</f>
        <v>N</v>
      </c>
      <c r="S1981" t="s">
        <v>27892</v>
      </c>
      <c r="T1981" t="s">
        <v>20247</v>
      </c>
    </row>
    <row r="1982" spans="1:20" hidden="1" x14ac:dyDescent="0.2">
      <c r="A1982" t="s">
        <v>0</v>
      </c>
      <c r="B1982" t="s">
        <v>1</v>
      </c>
      <c r="C1982" t="s">
        <v>4052</v>
      </c>
      <c r="D1982" t="s">
        <v>132</v>
      </c>
      <c r="E1982" t="s">
        <v>140</v>
      </c>
      <c r="F1982" t="s">
        <v>5</v>
      </c>
      <c r="G1982" s="2">
        <v>200728</v>
      </c>
      <c r="H1982" s="2">
        <f t="shared" si="30"/>
        <v>220800.80000000002</v>
      </c>
      <c r="I1982" t="s">
        <v>6</v>
      </c>
      <c r="J1982" s="2">
        <v>4</v>
      </c>
      <c r="K1982" t="s">
        <v>7</v>
      </c>
      <c r="L1982" t="s">
        <v>4053</v>
      </c>
      <c r="M1982" t="s">
        <v>133</v>
      </c>
      <c r="N1982" t="s">
        <v>27981</v>
      </c>
      <c r="O1982" s="2">
        <v>50182</v>
      </c>
      <c r="P1982" t="s">
        <v>4054</v>
      </c>
      <c r="Q1982" s="3">
        <v>45000</v>
      </c>
      <c r="R1982" t="str">
        <f>VLOOKUP(S1982,Sheet1!$A$1:$D$64,4,0)</f>
        <v>N</v>
      </c>
      <c r="S1982" t="s">
        <v>27892</v>
      </c>
      <c r="T1982" t="s">
        <v>20247</v>
      </c>
    </row>
    <row r="1983" spans="1:20" hidden="1" x14ac:dyDescent="0.2">
      <c r="A1983" t="s">
        <v>0</v>
      </c>
      <c r="B1983" t="s">
        <v>1</v>
      </c>
      <c r="C1983" t="s">
        <v>4056</v>
      </c>
      <c r="D1983" t="s">
        <v>3</v>
      </c>
      <c r="E1983" t="s">
        <v>94</v>
      </c>
      <c r="F1983" t="s">
        <v>5</v>
      </c>
      <c r="G1983" s="2">
        <v>184000</v>
      </c>
      <c r="H1983" s="2">
        <f t="shared" si="30"/>
        <v>202400.00000000003</v>
      </c>
      <c r="I1983" t="s">
        <v>6</v>
      </c>
      <c r="J1983" s="2">
        <v>4</v>
      </c>
      <c r="K1983" t="s">
        <v>7</v>
      </c>
      <c r="L1983" t="s">
        <v>4057</v>
      </c>
      <c r="M1983" t="s">
        <v>9</v>
      </c>
      <c r="N1983" t="s">
        <v>27980</v>
      </c>
      <c r="O1983" s="2">
        <v>46000</v>
      </c>
      <c r="P1983" t="s">
        <v>4058</v>
      </c>
      <c r="Q1983" s="3">
        <v>45000</v>
      </c>
      <c r="R1983" t="str">
        <f>VLOOKUP(S1983,Sheet1!$A$1:$D$64,4,0)</f>
        <v>B</v>
      </c>
      <c r="S1983" t="s">
        <v>27841</v>
      </c>
      <c r="T1983" t="s">
        <v>20248</v>
      </c>
    </row>
    <row r="1984" spans="1:20" hidden="1" x14ac:dyDescent="0.2">
      <c r="A1984" t="s">
        <v>0</v>
      </c>
      <c r="B1984" t="s">
        <v>1</v>
      </c>
      <c r="C1984" t="s">
        <v>4060</v>
      </c>
      <c r="D1984" t="s">
        <v>3</v>
      </c>
      <c r="E1984" t="s">
        <v>4</v>
      </c>
      <c r="F1984" t="s">
        <v>5</v>
      </c>
      <c r="G1984" s="2">
        <v>111058</v>
      </c>
      <c r="H1984" s="2">
        <f t="shared" si="30"/>
        <v>122163.8</v>
      </c>
      <c r="I1984" t="s">
        <v>6</v>
      </c>
      <c r="J1984" s="2">
        <v>1</v>
      </c>
      <c r="K1984" t="s">
        <v>7</v>
      </c>
      <c r="L1984" t="s">
        <v>4061</v>
      </c>
      <c r="M1984" t="s">
        <v>9</v>
      </c>
      <c r="N1984" t="s">
        <v>27975</v>
      </c>
      <c r="O1984" s="2">
        <v>111058</v>
      </c>
      <c r="P1984" t="s">
        <v>4062</v>
      </c>
      <c r="Q1984" s="3">
        <v>45000</v>
      </c>
      <c r="R1984" t="str">
        <f>VLOOKUP(S1984,Sheet1!$A$1:$D$64,4,0)</f>
        <v>B</v>
      </c>
      <c r="S1984" t="s">
        <v>27784</v>
      </c>
      <c r="T1984" t="s">
        <v>20249</v>
      </c>
    </row>
    <row r="1985" spans="1:20" hidden="1" x14ac:dyDescent="0.2">
      <c r="A1985" t="s">
        <v>0</v>
      </c>
      <c r="B1985" t="s">
        <v>1</v>
      </c>
      <c r="C1985" t="s">
        <v>4064</v>
      </c>
      <c r="D1985" t="s">
        <v>3</v>
      </c>
      <c r="E1985" t="s">
        <v>4</v>
      </c>
      <c r="F1985" t="s">
        <v>5</v>
      </c>
      <c r="G1985" s="2">
        <v>222116</v>
      </c>
      <c r="H1985" s="2">
        <f t="shared" si="30"/>
        <v>244327.6</v>
      </c>
      <c r="I1985" t="s">
        <v>6</v>
      </c>
      <c r="J1985" s="2">
        <v>2</v>
      </c>
      <c r="K1985" t="s">
        <v>7</v>
      </c>
      <c r="L1985" t="s">
        <v>4065</v>
      </c>
      <c r="M1985" t="s">
        <v>9</v>
      </c>
      <c r="N1985" t="s">
        <v>27975</v>
      </c>
      <c r="O1985" s="2">
        <v>111058</v>
      </c>
      <c r="P1985" t="s">
        <v>4066</v>
      </c>
      <c r="Q1985" s="3">
        <v>45000</v>
      </c>
      <c r="R1985" t="str">
        <f>VLOOKUP(S1985,Sheet1!$A$1:$D$64,4,0)</f>
        <v>N</v>
      </c>
      <c r="S1985" t="s">
        <v>27844</v>
      </c>
      <c r="T1985" t="s">
        <v>20171</v>
      </c>
    </row>
    <row r="1986" spans="1:20" hidden="1" x14ac:dyDescent="0.2">
      <c r="A1986" t="s">
        <v>0</v>
      </c>
      <c r="B1986" t="s">
        <v>1</v>
      </c>
      <c r="C1986" t="s">
        <v>4067</v>
      </c>
      <c r="D1986" t="s">
        <v>3</v>
      </c>
      <c r="E1986" t="s">
        <v>37</v>
      </c>
      <c r="F1986" t="s">
        <v>5</v>
      </c>
      <c r="G1986" s="2">
        <v>220293</v>
      </c>
      <c r="H1986" s="2">
        <f t="shared" si="30"/>
        <v>242322.30000000002</v>
      </c>
      <c r="I1986" t="s">
        <v>6</v>
      </c>
      <c r="J1986" s="2">
        <v>3</v>
      </c>
      <c r="K1986" t="s">
        <v>7</v>
      </c>
      <c r="L1986" t="s">
        <v>4068</v>
      </c>
      <c r="M1986" t="s">
        <v>9</v>
      </c>
      <c r="N1986" t="s">
        <v>27977</v>
      </c>
      <c r="O1986" s="2">
        <v>73431</v>
      </c>
      <c r="P1986" t="s">
        <v>4069</v>
      </c>
      <c r="Q1986" s="3">
        <v>45000</v>
      </c>
      <c r="R1986" t="str">
        <f>VLOOKUP(S1986,Sheet1!$A$1:$D$64,4,0)</f>
        <v>N</v>
      </c>
      <c r="S1986" t="s">
        <v>27892</v>
      </c>
      <c r="T1986" t="s">
        <v>20247</v>
      </c>
    </row>
    <row r="1987" spans="1:20" hidden="1" x14ac:dyDescent="0.2">
      <c r="A1987" t="s">
        <v>0</v>
      </c>
      <c r="B1987" t="s">
        <v>1</v>
      </c>
      <c r="C1987" t="s">
        <v>4067</v>
      </c>
      <c r="D1987" t="s">
        <v>12</v>
      </c>
      <c r="E1987" t="s">
        <v>94</v>
      </c>
      <c r="F1987" t="s">
        <v>5</v>
      </c>
      <c r="G1987" s="2">
        <v>92000</v>
      </c>
      <c r="H1987" s="2">
        <f t="shared" si="30"/>
        <v>101200.00000000001</v>
      </c>
      <c r="I1987" t="s">
        <v>6</v>
      </c>
      <c r="J1987" s="2">
        <v>2</v>
      </c>
      <c r="K1987" t="s">
        <v>7</v>
      </c>
      <c r="L1987" t="s">
        <v>4068</v>
      </c>
      <c r="M1987" t="s">
        <v>14</v>
      </c>
      <c r="N1987" t="s">
        <v>27980</v>
      </c>
      <c r="O1987" s="2">
        <v>46000</v>
      </c>
      <c r="P1987" t="s">
        <v>4069</v>
      </c>
      <c r="Q1987" s="3">
        <v>45000</v>
      </c>
      <c r="R1987" t="str">
        <f>VLOOKUP(S1987,Sheet1!$A$1:$D$64,4,0)</f>
        <v>N</v>
      </c>
      <c r="S1987" t="s">
        <v>27892</v>
      </c>
      <c r="T1987" t="s">
        <v>20247</v>
      </c>
    </row>
    <row r="1988" spans="1:20" hidden="1" x14ac:dyDescent="0.2">
      <c r="A1988" t="s">
        <v>0</v>
      </c>
      <c r="B1988" t="s">
        <v>1</v>
      </c>
      <c r="C1988" t="s">
        <v>4067</v>
      </c>
      <c r="D1988" t="s">
        <v>20</v>
      </c>
      <c r="E1988" t="s">
        <v>52</v>
      </c>
      <c r="F1988" t="s">
        <v>5</v>
      </c>
      <c r="G1988" s="2">
        <v>297000</v>
      </c>
      <c r="H1988" s="2">
        <f t="shared" ref="H1988:H2051" si="31">G1988*1.1</f>
        <v>326700</v>
      </c>
      <c r="I1988" t="s">
        <v>6</v>
      </c>
      <c r="J1988" s="2">
        <v>4</v>
      </c>
      <c r="K1988" t="s">
        <v>7</v>
      </c>
      <c r="L1988" t="s">
        <v>4068</v>
      </c>
      <c r="M1988" t="s">
        <v>22</v>
      </c>
      <c r="N1988" t="s">
        <v>27969</v>
      </c>
      <c r="O1988" s="2">
        <v>74250</v>
      </c>
      <c r="P1988" t="s">
        <v>4069</v>
      </c>
      <c r="Q1988" s="3">
        <v>45000</v>
      </c>
      <c r="R1988" t="str">
        <f>VLOOKUP(S1988,Sheet1!$A$1:$D$64,4,0)</f>
        <v>N</v>
      </c>
      <c r="S1988" t="s">
        <v>27892</v>
      </c>
      <c r="T1988" t="s">
        <v>20247</v>
      </c>
    </row>
    <row r="1989" spans="1:20" hidden="1" x14ac:dyDescent="0.2">
      <c r="A1989" t="s">
        <v>0</v>
      </c>
      <c r="B1989" t="s">
        <v>1</v>
      </c>
      <c r="C1989" t="s">
        <v>4070</v>
      </c>
      <c r="D1989" t="s">
        <v>3</v>
      </c>
      <c r="E1989" t="s">
        <v>37</v>
      </c>
      <c r="F1989" t="s">
        <v>5</v>
      </c>
      <c r="G1989" s="2">
        <v>73431</v>
      </c>
      <c r="H1989" s="2">
        <f t="shared" si="31"/>
        <v>80774.100000000006</v>
      </c>
      <c r="I1989" t="s">
        <v>6</v>
      </c>
      <c r="J1989" s="2">
        <v>1</v>
      </c>
      <c r="K1989" t="s">
        <v>7</v>
      </c>
      <c r="L1989" t="s">
        <v>4071</v>
      </c>
      <c r="M1989" t="s">
        <v>9</v>
      </c>
      <c r="N1989" t="s">
        <v>27977</v>
      </c>
      <c r="O1989" s="2">
        <v>73431</v>
      </c>
      <c r="P1989" t="s">
        <v>4072</v>
      </c>
      <c r="Q1989" s="3">
        <v>45000</v>
      </c>
      <c r="R1989" t="str">
        <f>VLOOKUP(S1989,Sheet1!$A$1:$D$64,4,0)</f>
        <v>B</v>
      </c>
      <c r="S1989" t="s">
        <v>27784</v>
      </c>
      <c r="T1989" t="s">
        <v>20250</v>
      </c>
    </row>
    <row r="1990" spans="1:20" hidden="1" x14ac:dyDescent="0.2">
      <c r="A1990" t="s">
        <v>0</v>
      </c>
      <c r="B1990" t="s">
        <v>1</v>
      </c>
      <c r="C1990" t="s">
        <v>4070</v>
      </c>
      <c r="D1990" t="s">
        <v>12</v>
      </c>
      <c r="E1990" t="s">
        <v>140</v>
      </c>
      <c r="F1990" t="s">
        <v>5</v>
      </c>
      <c r="G1990" s="2">
        <v>100364</v>
      </c>
      <c r="H1990" s="2">
        <f t="shared" si="31"/>
        <v>110400.40000000001</v>
      </c>
      <c r="I1990" t="s">
        <v>6</v>
      </c>
      <c r="J1990" s="2">
        <v>2</v>
      </c>
      <c r="K1990" t="s">
        <v>7</v>
      </c>
      <c r="L1990" t="s">
        <v>4071</v>
      </c>
      <c r="M1990" t="s">
        <v>14</v>
      </c>
      <c r="N1990" t="s">
        <v>27981</v>
      </c>
      <c r="O1990" s="2">
        <v>50182</v>
      </c>
      <c r="P1990" t="s">
        <v>4072</v>
      </c>
      <c r="Q1990" s="3">
        <v>45000</v>
      </c>
      <c r="R1990" t="str">
        <f>VLOOKUP(S1990,Sheet1!$A$1:$D$64,4,0)</f>
        <v>B</v>
      </c>
      <c r="S1990" t="s">
        <v>27784</v>
      </c>
      <c r="T1990" t="s">
        <v>20250</v>
      </c>
    </row>
    <row r="1991" spans="1:20" hidden="1" x14ac:dyDescent="0.2">
      <c r="A1991" t="s">
        <v>0</v>
      </c>
      <c r="B1991" t="s">
        <v>1</v>
      </c>
      <c r="C1991" t="s">
        <v>4070</v>
      </c>
      <c r="D1991" t="s">
        <v>20</v>
      </c>
      <c r="E1991" t="s">
        <v>89</v>
      </c>
      <c r="F1991" t="s">
        <v>5</v>
      </c>
      <c r="G1991" s="2">
        <v>105400</v>
      </c>
      <c r="H1991" s="2">
        <f t="shared" si="31"/>
        <v>115940.00000000001</v>
      </c>
      <c r="I1991" t="s">
        <v>6</v>
      </c>
      <c r="J1991" s="2">
        <v>1</v>
      </c>
      <c r="K1991" t="s">
        <v>7</v>
      </c>
      <c r="L1991" t="s">
        <v>4071</v>
      </c>
      <c r="M1991" t="s">
        <v>22</v>
      </c>
      <c r="N1991" t="s">
        <v>27972</v>
      </c>
      <c r="O1991" s="2">
        <v>105400</v>
      </c>
      <c r="P1991" t="s">
        <v>4072</v>
      </c>
      <c r="Q1991" s="3">
        <v>45000</v>
      </c>
      <c r="R1991" t="str">
        <f>VLOOKUP(S1991,Sheet1!$A$1:$D$64,4,0)</f>
        <v>B</v>
      </c>
      <c r="S1991" t="s">
        <v>27784</v>
      </c>
      <c r="T1991" t="s">
        <v>20250</v>
      </c>
    </row>
    <row r="1992" spans="1:20" hidden="1" x14ac:dyDescent="0.2">
      <c r="A1992" t="s">
        <v>0</v>
      </c>
      <c r="B1992" t="s">
        <v>1</v>
      </c>
      <c r="C1992" t="s">
        <v>4074</v>
      </c>
      <c r="D1992" t="s">
        <v>3</v>
      </c>
      <c r="E1992" t="s">
        <v>89</v>
      </c>
      <c r="F1992" t="s">
        <v>5</v>
      </c>
      <c r="G1992" s="2">
        <v>210800</v>
      </c>
      <c r="H1992" s="2">
        <f t="shared" si="31"/>
        <v>231880.00000000003</v>
      </c>
      <c r="I1992" t="s">
        <v>6</v>
      </c>
      <c r="J1992" s="2">
        <v>2</v>
      </c>
      <c r="K1992" t="s">
        <v>7</v>
      </c>
      <c r="L1992" t="s">
        <v>4075</v>
      </c>
      <c r="M1992" t="s">
        <v>9</v>
      </c>
      <c r="N1992" t="s">
        <v>27972</v>
      </c>
      <c r="O1992" s="2">
        <v>105400</v>
      </c>
      <c r="P1992" t="s">
        <v>4076</v>
      </c>
      <c r="Q1992" s="3">
        <v>45000</v>
      </c>
      <c r="R1992" t="str">
        <f>VLOOKUP(S1992,Sheet1!$A$1:$D$64,4,0)</f>
        <v>B</v>
      </c>
      <c r="S1992" t="s">
        <v>27784</v>
      </c>
      <c r="T1992" t="s">
        <v>20251</v>
      </c>
    </row>
    <row r="1993" spans="1:20" hidden="1" x14ac:dyDescent="0.2">
      <c r="A1993" t="s">
        <v>0</v>
      </c>
      <c r="B1993" t="s">
        <v>1</v>
      </c>
      <c r="C1993" t="s">
        <v>4074</v>
      </c>
      <c r="D1993" t="s">
        <v>12</v>
      </c>
      <c r="E1993" t="s">
        <v>42</v>
      </c>
      <c r="F1993" t="s">
        <v>5</v>
      </c>
      <c r="G1993" s="2">
        <v>90750</v>
      </c>
      <c r="H1993" s="2">
        <f t="shared" si="31"/>
        <v>99825.000000000015</v>
      </c>
      <c r="I1993" t="s">
        <v>6</v>
      </c>
      <c r="J1993" s="2">
        <v>1</v>
      </c>
      <c r="K1993" t="s">
        <v>7</v>
      </c>
      <c r="L1993" t="s">
        <v>4075</v>
      </c>
      <c r="M1993" t="s">
        <v>14</v>
      </c>
      <c r="N1993" t="s">
        <v>27971</v>
      </c>
      <c r="O1993" s="2">
        <v>90750</v>
      </c>
      <c r="P1993" t="s">
        <v>4076</v>
      </c>
      <c r="Q1993" s="3">
        <v>45000</v>
      </c>
      <c r="R1993" t="str">
        <f>VLOOKUP(S1993,Sheet1!$A$1:$D$64,4,0)</f>
        <v>B</v>
      </c>
      <c r="S1993" t="s">
        <v>27784</v>
      </c>
      <c r="T1993" t="s">
        <v>20251</v>
      </c>
    </row>
    <row r="1994" spans="1:20" hidden="1" x14ac:dyDescent="0.2">
      <c r="A1994" t="s">
        <v>0</v>
      </c>
      <c r="B1994" t="s">
        <v>1</v>
      </c>
      <c r="C1994" t="s">
        <v>4078</v>
      </c>
      <c r="D1994" t="s">
        <v>3</v>
      </c>
      <c r="E1994" t="s">
        <v>47</v>
      </c>
      <c r="F1994" t="s">
        <v>5</v>
      </c>
      <c r="G1994" s="2">
        <v>614509</v>
      </c>
      <c r="H1994" s="2">
        <f t="shared" si="31"/>
        <v>675959.9</v>
      </c>
      <c r="I1994" t="s">
        <v>6</v>
      </c>
      <c r="J1994" s="2">
        <v>7</v>
      </c>
      <c r="K1994" t="s">
        <v>7</v>
      </c>
      <c r="L1994" t="s">
        <v>4079</v>
      </c>
      <c r="M1994" t="s">
        <v>9</v>
      </c>
      <c r="N1994" t="s">
        <v>27978</v>
      </c>
      <c r="O1994" s="2">
        <v>87787</v>
      </c>
      <c r="P1994" t="s">
        <v>4080</v>
      </c>
      <c r="Q1994" s="3">
        <v>45000</v>
      </c>
      <c r="R1994" t="str">
        <f>VLOOKUP(S1994,Sheet1!$A$1:$D$64,4,0)</f>
        <v>N</v>
      </c>
      <c r="S1994" t="s">
        <v>27835</v>
      </c>
      <c r="T1994" t="s">
        <v>20252</v>
      </c>
    </row>
    <row r="1995" spans="1:20" x14ac:dyDescent="0.2">
      <c r="A1995" t="s">
        <v>0</v>
      </c>
      <c r="B1995" t="s">
        <v>1</v>
      </c>
      <c r="C1995" t="s">
        <v>4078</v>
      </c>
      <c r="D1995" t="s">
        <v>12</v>
      </c>
      <c r="E1995" t="s">
        <v>76</v>
      </c>
      <c r="F1995" t="s">
        <v>5</v>
      </c>
      <c r="G1995" s="2">
        <v>166785</v>
      </c>
      <c r="H1995" s="2">
        <f t="shared" si="31"/>
        <v>183463.50000000003</v>
      </c>
      <c r="I1995" t="s">
        <v>6</v>
      </c>
      <c r="J1995" s="2">
        <v>3</v>
      </c>
      <c r="K1995" t="s">
        <v>7</v>
      </c>
      <c r="L1995" t="s">
        <v>4079</v>
      </c>
      <c r="M1995" t="s">
        <v>14</v>
      </c>
      <c r="N1995" t="s">
        <v>27979</v>
      </c>
      <c r="O1995" s="2">
        <v>55595</v>
      </c>
      <c r="P1995" t="s">
        <v>4080</v>
      </c>
      <c r="Q1995" s="3">
        <v>45000</v>
      </c>
      <c r="R1995" t="str">
        <f>VLOOKUP(S1995,Sheet1!$A$1:$D$64,4,0)</f>
        <v>N</v>
      </c>
      <c r="S1995" t="s">
        <v>27835</v>
      </c>
      <c r="T1995" t="s">
        <v>20252</v>
      </c>
    </row>
    <row r="1996" spans="1:20" hidden="1" x14ac:dyDescent="0.2">
      <c r="A1996" t="s">
        <v>0</v>
      </c>
      <c r="B1996" t="s">
        <v>1</v>
      </c>
      <c r="C1996" t="s">
        <v>4078</v>
      </c>
      <c r="D1996" t="s">
        <v>20</v>
      </c>
      <c r="E1996" t="s">
        <v>89</v>
      </c>
      <c r="F1996" t="s">
        <v>5</v>
      </c>
      <c r="G1996" s="2">
        <v>421600</v>
      </c>
      <c r="H1996" s="2">
        <f t="shared" si="31"/>
        <v>463760.00000000006</v>
      </c>
      <c r="I1996" t="s">
        <v>6</v>
      </c>
      <c r="J1996" s="2">
        <v>4</v>
      </c>
      <c r="K1996" t="s">
        <v>7</v>
      </c>
      <c r="L1996" t="s">
        <v>4079</v>
      </c>
      <c r="M1996" t="s">
        <v>22</v>
      </c>
      <c r="N1996" t="s">
        <v>27972</v>
      </c>
      <c r="O1996" s="2">
        <v>105400</v>
      </c>
      <c r="P1996" t="s">
        <v>4080</v>
      </c>
      <c r="Q1996" s="3">
        <v>45000</v>
      </c>
      <c r="R1996" t="str">
        <f>VLOOKUP(S1996,Sheet1!$A$1:$D$64,4,0)</f>
        <v>N</v>
      </c>
      <c r="S1996" t="s">
        <v>27835</v>
      </c>
      <c r="T1996" t="s">
        <v>20252</v>
      </c>
    </row>
    <row r="1997" spans="1:20" hidden="1" x14ac:dyDescent="0.2">
      <c r="A1997" t="s">
        <v>0</v>
      </c>
      <c r="B1997" t="s">
        <v>1</v>
      </c>
      <c r="C1997" t="s">
        <v>4082</v>
      </c>
      <c r="D1997" t="s">
        <v>3</v>
      </c>
      <c r="E1997" t="s">
        <v>4</v>
      </c>
      <c r="F1997" t="s">
        <v>5</v>
      </c>
      <c r="G1997" s="2">
        <v>333174</v>
      </c>
      <c r="H1997" s="2">
        <f t="shared" si="31"/>
        <v>366491.4</v>
      </c>
      <c r="I1997" t="s">
        <v>6</v>
      </c>
      <c r="J1997" s="2">
        <v>3</v>
      </c>
      <c r="K1997" t="s">
        <v>7</v>
      </c>
      <c r="L1997" t="s">
        <v>4083</v>
      </c>
      <c r="M1997" t="s">
        <v>9</v>
      </c>
      <c r="N1997" t="s">
        <v>27975</v>
      </c>
      <c r="O1997" s="2">
        <v>111058</v>
      </c>
      <c r="P1997" t="s">
        <v>4084</v>
      </c>
      <c r="Q1997" s="3">
        <v>45000</v>
      </c>
      <c r="R1997" t="str">
        <f>VLOOKUP(S1997,Sheet1!$A$1:$D$64,4,0)</f>
        <v>N</v>
      </c>
      <c r="S1997" t="s">
        <v>27892</v>
      </c>
      <c r="T1997" t="s">
        <v>20253</v>
      </c>
    </row>
    <row r="1998" spans="1:20" hidden="1" x14ac:dyDescent="0.2">
      <c r="A1998" t="s">
        <v>0</v>
      </c>
      <c r="B1998" t="s">
        <v>1</v>
      </c>
      <c r="C1998" t="s">
        <v>4082</v>
      </c>
      <c r="D1998" t="s">
        <v>12</v>
      </c>
      <c r="E1998" t="s">
        <v>47</v>
      </c>
      <c r="F1998" t="s">
        <v>5</v>
      </c>
      <c r="G1998" s="2">
        <v>87787</v>
      </c>
      <c r="H1998" s="2">
        <f t="shared" si="31"/>
        <v>96565.700000000012</v>
      </c>
      <c r="I1998" t="s">
        <v>6</v>
      </c>
      <c r="J1998" s="2">
        <v>1</v>
      </c>
      <c r="K1998" t="s">
        <v>7</v>
      </c>
      <c r="L1998" t="s">
        <v>4083</v>
      </c>
      <c r="M1998" t="s">
        <v>14</v>
      </c>
      <c r="N1998" t="s">
        <v>27978</v>
      </c>
      <c r="O1998" s="2">
        <v>87787</v>
      </c>
      <c r="P1998" t="s">
        <v>4084</v>
      </c>
      <c r="Q1998" s="3">
        <v>45000</v>
      </c>
      <c r="R1998" t="str">
        <f>VLOOKUP(S1998,Sheet1!$A$1:$D$64,4,0)</f>
        <v>N</v>
      </c>
      <c r="S1998" t="s">
        <v>27892</v>
      </c>
      <c r="T1998" t="s">
        <v>20253</v>
      </c>
    </row>
    <row r="1999" spans="1:20" hidden="1" x14ac:dyDescent="0.2">
      <c r="A1999" t="s">
        <v>0</v>
      </c>
      <c r="B1999" t="s">
        <v>1</v>
      </c>
      <c r="C1999" t="s">
        <v>4082</v>
      </c>
      <c r="D1999" t="s">
        <v>20</v>
      </c>
      <c r="E1999" t="s">
        <v>42</v>
      </c>
      <c r="F1999" t="s">
        <v>5</v>
      </c>
      <c r="G1999" s="2">
        <v>90750</v>
      </c>
      <c r="H1999" s="2">
        <f t="shared" si="31"/>
        <v>99825.000000000015</v>
      </c>
      <c r="I1999" t="s">
        <v>6</v>
      </c>
      <c r="J1999" s="2">
        <v>1</v>
      </c>
      <c r="K1999" t="s">
        <v>7</v>
      </c>
      <c r="L1999" t="s">
        <v>4083</v>
      </c>
      <c r="M1999" t="s">
        <v>22</v>
      </c>
      <c r="N1999" t="s">
        <v>27971</v>
      </c>
      <c r="O1999" s="2">
        <v>90750</v>
      </c>
      <c r="P1999" t="s">
        <v>4084</v>
      </c>
      <c r="Q1999" s="3">
        <v>45000</v>
      </c>
      <c r="R1999" t="str">
        <f>VLOOKUP(S1999,Sheet1!$A$1:$D$64,4,0)</f>
        <v>N</v>
      </c>
      <c r="S1999" t="s">
        <v>27892</v>
      </c>
      <c r="T1999" t="s">
        <v>20253</v>
      </c>
    </row>
    <row r="2000" spans="1:20" hidden="1" x14ac:dyDescent="0.2">
      <c r="A2000" t="s">
        <v>0</v>
      </c>
      <c r="B2000" t="s">
        <v>1</v>
      </c>
      <c r="C2000" t="s">
        <v>4086</v>
      </c>
      <c r="D2000" t="s">
        <v>3</v>
      </c>
      <c r="E2000" t="s">
        <v>47</v>
      </c>
      <c r="F2000" t="s">
        <v>5</v>
      </c>
      <c r="G2000" s="2">
        <v>87787</v>
      </c>
      <c r="H2000" s="2">
        <f t="shared" si="31"/>
        <v>96565.700000000012</v>
      </c>
      <c r="I2000" t="s">
        <v>6</v>
      </c>
      <c r="J2000" s="2">
        <v>1</v>
      </c>
      <c r="K2000" t="s">
        <v>7</v>
      </c>
      <c r="L2000" t="s">
        <v>4087</v>
      </c>
      <c r="M2000" t="s">
        <v>9</v>
      </c>
      <c r="N2000" t="s">
        <v>27978</v>
      </c>
      <c r="O2000" s="2">
        <v>87787</v>
      </c>
      <c r="P2000" t="s">
        <v>4088</v>
      </c>
      <c r="Q2000" s="3">
        <v>45000</v>
      </c>
      <c r="R2000" t="str">
        <f>VLOOKUP(S2000,Sheet1!$A$1:$D$64,4,0)</f>
        <v>B</v>
      </c>
      <c r="S2000" t="s">
        <v>27796</v>
      </c>
      <c r="T2000" t="s">
        <v>20254</v>
      </c>
    </row>
    <row r="2001" spans="1:20" hidden="1" x14ac:dyDescent="0.2">
      <c r="A2001" t="s">
        <v>0</v>
      </c>
      <c r="B2001" t="s">
        <v>1</v>
      </c>
      <c r="C2001" t="s">
        <v>4090</v>
      </c>
      <c r="D2001" t="s">
        <v>3</v>
      </c>
      <c r="E2001" t="s">
        <v>47</v>
      </c>
      <c r="F2001" t="s">
        <v>5</v>
      </c>
      <c r="G2001" s="2">
        <v>87787</v>
      </c>
      <c r="H2001" s="2">
        <f t="shared" si="31"/>
        <v>96565.700000000012</v>
      </c>
      <c r="I2001" t="s">
        <v>6</v>
      </c>
      <c r="J2001" s="2">
        <v>1</v>
      </c>
      <c r="K2001" t="s">
        <v>7</v>
      </c>
      <c r="L2001" t="s">
        <v>4091</v>
      </c>
      <c r="M2001" t="s">
        <v>9</v>
      </c>
      <c r="N2001" t="s">
        <v>27978</v>
      </c>
      <c r="O2001" s="2">
        <v>87787</v>
      </c>
      <c r="P2001" t="s">
        <v>4092</v>
      </c>
      <c r="Q2001" s="3">
        <v>45000</v>
      </c>
      <c r="R2001" t="str">
        <f>VLOOKUP(S2001,Sheet1!$A$1:$D$64,4,0)</f>
        <v>B</v>
      </c>
      <c r="S2001" t="s">
        <v>27841</v>
      </c>
      <c r="T2001" t="s">
        <v>20255</v>
      </c>
    </row>
    <row r="2002" spans="1:20" hidden="1" x14ac:dyDescent="0.2">
      <c r="A2002" t="s">
        <v>0</v>
      </c>
      <c r="B2002" t="s">
        <v>1</v>
      </c>
      <c r="C2002" t="s">
        <v>4094</v>
      </c>
      <c r="D2002" t="s">
        <v>3</v>
      </c>
      <c r="E2002" t="s">
        <v>47</v>
      </c>
      <c r="F2002" t="s">
        <v>5</v>
      </c>
      <c r="G2002" s="2">
        <v>87787</v>
      </c>
      <c r="H2002" s="2">
        <f t="shared" si="31"/>
        <v>96565.700000000012</v>
      </c>
      <c r="I2002" t="s">
        <v>6</v>
      </c>
      <c r="J2002" s="2">
        <v>1</v>
      </c>
      <c r="K2002" t="s">
        <v>7</v>
      </c>
      <c r="L2002" t="s">
        <v>4095</v>
      </c>
      <c r="M2002" t="s">
        <v>9</v>
      </c>
      <c r="N2002" t="s">
        <v>27978</v>
      </c>
      <c r="O2002" s="2">
        <v>87787</v>
      </c>
      <c r="P2002" t="s">
        <v>4096</v>
      </c>
      <c r="Q2002" s="3">
        <v>45000</v>
      </c>
      <c r="R2002" t="str">
        <f>VLOOKUP(S2002,Sheet1!$A$1:$D$64,4,0)</f>
        <v>B</v>
      </c>
      <c r="S2002" t="s">
        <v>27784</v>
      </c>
      <c r="T2002" t="s">
        <v>20256</v>
      </c>
    </row>
    <row r="2003" spans="1:20" hidden="1" x14ac:dyDescent="0.2">
      <c r="A2003" t="s">
        <v>0</v>
      </c>
      <c r="B2003" t="s">
        <v>1</v>
      </c>
      <c r="C2003" t="s">
        <v>4098</v>
      </c>
      <c r="D2003" t="s">
        <v>3</v>
      </c>
      <c r="E2003" t="s">
        <v>47</v>
      </c>
      <c r="F2003" t="s">
        <v>5</v>
      </c>
      <c r="G2003" s="2">
        <v>351148</v>
      </c>
      <c r="H2003" s="2">
        <f t="shared" si="31"/>
        <v>386262.80000000005</v>
      </c>
      <c r="I2003" t="s">
        <v>6</v>
      </c>
      <c r="J2003" s="2">
        <v>4</v>
      </c>
      <c r="K2003" t="s">
        <v>7</v>
      </c>
      <c r="L2003" t="s">
        <v>4099</v>
      </c>
      <c r="M2003" t="s">
        <v>9</v>
      </c>
      <c r="N2003" t="s">
        <v>27978</v>
      </c>
      <c r="O2003" s="2">
        <v>87787</v>
      </c>
      <c r="P2003" t="s">
        <v>4100</v>
      </c>
      <c r="Q2003" s="3">
        <v>45000</v>
      </c>
      <c r="R2003" t="str">
        <f>VLOOKUP(S2003,Sheet1!$A$1:$D$64,4,0)</f>
        <v>B</v>
      </c>
      <c r="S2003" t="s">
        <v>27784</v>
      </c>
      <c r="T2003" t="s">
        <v>20257</v>
      </c>
    </row>
    <row r="2004" spans="1:20" hidden="1" x14ac:dyDescent="0.2">
      <c r="A2004" t="s">
        <v>0</v>
      </c>
      <c r="B2004" t="s">
        <v>1</v>
      </c>
      <c r="C2004" t="s">
        <v>4102</v>
      </c>
      <c r="D2004" t="s">
        <v>3</v>
      </c>
      <c r="E2004" t="s">
        <v>37</v>
      </c>
      <c r="F2004" t="s">
        <v>5</v>
      </c>
      <c r="G2004" s="2">
        <v>587448</v>
      </c>
      <c r="H2004" s="2">
        <f t="shared" si="31"/>
        <v>646192.80000000005</v>
      </c>
      <c r="I2004" t="s">
        <v>6</v>
      </c>
      <c r="J2004" s="2">
        <v>8</v>
      </c>
      <c r="K2004" t="s">
        <v>7</v>
      </c>
      <c r="L2004" t="s">
        <v>4103</v>
      </c>
      <c r="M2004" t="s">
        <v>9</v>
      </c>
      <c r="N2004" t="s">
        <v>27977</v>
      </c>
      <c r="O2004" s="2">
        <v>73431</v>
      </c>
      <c r="P2004" t="s">
        <v>4104</v>
      </c>
      <c r="Q2004" s="3">
        <v>45000</v>
      </c>
      <c r="R2004" t="str">
        <f>VLOOKUP(S2004,Sheet1!$A$1:$D$64,4,0)</f>
        <v>N</v>
      </c>
      <c r="S2004" t="s">
        <v>27814</v>
      </c>
      <c r="T2004" t="s">
        <v>20258</v>
      </c>
    </row>
    <row r="2005" spans="1:20" hidden="1" x14ac:dyDescent="0.2">
      <c r="A2005" t="s">
        <v>0</v>
      </c>
      <c r="B2005" t="s">
        <v>1</v>
      </c>
      <c r="C2005" t="s">
        <v>4102</v>
      </c>
      <c r="D2005" t="s">
        <v>12</v>
      </c>
      <c r="E2005" t="s">
        <v>4</v>
      </c>
      <c r="F2005" t="s">
        <v>5</v>
      </c>
      <c r="G2005" s="2">
        <v>333174</v>
      </c>
      <c r="H2005" s="2">
        <f t="shared" si="31"/>
        <v>366491.4</v>
      </c>
      <c r="I2005" t="s">
        <v>6</v>
      </c>
      <c r="J2005" s="2">
        <v>3</v>
      </c>
      <c r="K2005" t="s">
        <v>7</v>
      </c>
      <c r="L2005" t="s">
        <v>4103</v>
      </c>
      <c r="M2005" t="s">
        <v>14</v>
      </c>
      <c r="N2005" t="s">
        <v>27975</v>
      </c>
      <c r="O2005" s="2">
        <v>111058</v>
      </c>
      <c r="P2005" t="s">
        <v>4104</v>
      </c>
      <c r="Q2005" s="3">
        <v>45000</v>
      </c>
      <c r="R2005" t="str">
        <f>VLOOKUP(S2005,Sheet1!$A$1:$D$64,4,0)</f>
        <v>N</v>
      </c>
      <c r="S2005" t="s">
        <v>27814</v>
      </c>
      <c r="T2005" t="s">
        <v>20258</v>
      </c>
    </row>
    <row r="2006" spans="1:20" hidden="1" x14ac:dyDescent="0.2">
      <c r="A2006" t="s">
        <v>0</v>
      </c>
      <c r="B2006" t="s">
        <v>1</v>
      </c>
      <c r="C2006" t="s">
        <v>4106</v>
      </c>
      <c r="D2006" t="s">
        <v>3</v>
      </c>
      <c r="E2006" t="s">
        <v>94</v>
      </c>
      <c r="F2006" t="s">
        <v>5</v>
      </c>
      <c r="G2006" s="2">
        <v>276000</v>
      </c>
      <c r="H2006" s="2">
        <f t="shared" si="31"/>
        <v>303600</v>
      </c>
      <c r="I2006" t="s">
        <v>6</v>
      </c>
      <c r="J2006" s="2">
        <v>6</v>
      </c>
      <c r="K2006" t="s">
        <v>7</v>
      </c>
      <c r="L2006" t="s">
        <v>4107</v>
      </c>
      <c r="M2006" t="s">
        <v>9</v>
      </c>
      <c r="N2006" t="s">
        <v>27980</v>
      </c>
      <c r="O2006" s="2">
        <v>46000</v>
      </c>
      <c r="P2006" t="s">
        <v>4108</v>
      </c>
      <c r="Q2006" s="3">
        <v>45000</v>
      </c>
      <c r="R2006" t="str">
        <f>VLOOKUP(S2006,Sheet1!$A$1:$D$64,4,0)</f>
        <v>B</v>
      </c>
      <c r="S2006" t="s">
        <v>27796</v>
      </c>
      <c r="T2006" t="s">
        <v>20259</v>
      </c>
    </row>
    <row r="2007" spans="1:20" hidden="1" x14ac:dyDescent="0.2">
      <c r="A2007" t="s">
        <v>0</v>
      </c>
      <c r="B2007" t="s">
        <v>1</v>
      </c>
      <c r="C2007" t="s">
        <v>4110</v>
      </c>
      <c r="D2007" t="s">
        <v>3</v>
      </c>
      <c r="E2007" t="s">
        <v>4</v>
      </c>
      <c r="F2007" t="s">
        <v>5</v>
      </c>
      <c r="G2007" s="2">
        <v>333174</v>
      </c>
      <c r="H2007" s="2">
        <f t="shared" si="31"/>
        <v>366491.4</v>
      </c>
      <c r="I2007" t="s">
        <v>6</v>
      </c>
      <c r="J2007" s="2">
        <v>3</v>
      </c>
      <c r="K2007" t="s">
        <v>7</v>
      </c>
      <c r="L2007" t="s">
        <v>4111</v>
      </c>
      <c r="M2007" t="s">
        <v>9</v>
      </c>
      <c r="N2007" t="s">
        <v>27975</v>
      </c>
      <c r="O2007" s="2">
        <v>111058</v>
      </c>
      <c r="P2007" t="s">
        <v>4112</v>
      </c>
      <c r="Q2007" s="3">
        <v>45000</v>
      </c>
      <c r="R2007" t="str">
        <f>VLOOKUP(S2007,Sheet1!$A$1:$D$64,4,0)</f>
        <v>N</v>
      </c>
      <c r="S2007" t="s">
        <v>27802</v>
      </c>
      <c r="T2007" t="s">
        <v>20260</v>
      </c>
    </row>
    <row r="2008" spans="1:20" hidden="1" x14ac:dyDescent="0.2">
      <c r="A2008" t="s">
        <v>0</v>
      </c>
      <c r="B2008" t="s">
        <v>1</v>
      </c>
      <c r="C2008" t="s">
        <v>4114</v>
      </c>
      <c r="D2008" t="s">
        <v>3</v>
      </c>
      <c r="E2008" t="s">
        <v>4</v>
      </c>
      <c r="F2008" t="s">
        <v>5</v>
      </c>
      <c r="G2008" s="2">
        <v>222116</v>
      </c>
      <c r="H2008" s="2">
        <f t="shared" si="31"/>
        <v>244327.6</v>
      </c>
      <c r="I2008" t="s">
        <v>6</v>
      </c>
      <c r="J2008" s="2">
        <v>2</v>
      </c>
      <c r="K2008" t="s">
        <v>7</v>
      </c>
      <c r="L2008" t="s">
        <v>4115</v>
      </c>
      <c r="M2008" t="s">
        <v>9</v>
      </c>
      <c r="N2008" t="s">
        <v>27975</v>
      </c>
      <c r="O2008" s="2">
        <v>111058</v>
      </c>
      <c r="P2008" t="s">
        <v>4116</v>
      </c>
      <c r="Q2008" s="3">
        <v>45000</v>
      </c>
      <c r="R2008" t="str">
        <f>VLOOKUP(S2008,Sheet1!$A$1:$D$64,4,0)</f>
        <v>N</v>
      </c>
      <c r="S2008" t="s">
        <v>27937</v>
      </c>
      <c r="T2008" t="s">
        <v>20261</v>
      </c>
    </row>
    <row r="2009" spans="1:20" hidden="1" x14ac:dyDescent="0.2">
      <c r="A2009" t="s">
        <v>0</v>
      </c>
      <c r="B2009" t="s">
        <v>1</v>
      </c>
      <c r="C2009" t="s">
        <v>4118</v>
      </c>
      <c r="D2009" t="s">
        <v>3</v>
      </c>
      <c r="E2009" t="s">
        <v>47</v>
      </c>
      <c r="F2009" t="s">
        <v>5</v>
      </c>
      <c r="G2009" s="2">
        <v>263361</v>
      </c>
      <c r="H2009" s="2">
        <f t="shared" si="31"/>
        <v>289697.10000000003</v>
      </c>
      <c r="I2009" t="s">
        <v>6</v>
      </c>
      <c r="J2009" s="2">
        <v>3</v>
      </c>
      <c r="K2009" t="s">
        <v>7</v>
      </c>
      <c r="L2009" t="s">
        <v>4119</v>
      </c>
      <c r="M2009" t="s">
        <v>9</v>
      </c>
      <c r="N2009" t="s">
        <v>27978</v>
      </c>
      <c r="O2009" s="2">
        <v>87787</v>
      </c>
      <c r="P2009" t="s">
        <v>126</v>
      </c>
      <c r="Q2009" s="3">
        <v>45000</v>
      </c>
      <c r="R2009" t="str">
        <f>VLOOKUP(S2009,Sheet1!$A$1:$D$64,4,0)</f>
        <v>N</v>
      </c>
      <c r="S2009" t="s">
        <v>27889</v>
      </c>
      <c r="T2009" t="s">
        <v>20262</v>
      </c>
    </row>
    <row r="2010" spans="1:20" hidden="1" x14ac:dyDescent="0.2">
      <c r="A2010" t="s">
        <v>0</v>
      </c>
      <c r="B2010" t="s">
        <v>1</v>
      </c>
      <c r="C2010" t="s">
        <v>4118</v>
      </c>
      <c r="D2010" t="s">
        <v>12</v>
      </c>
      <c r="E2010" t="s">
        <v>37</v>
      </c>
      <c r="F2010" t="s">
        <v>5</v>
      </c>
      <c r="G2010" s="2">
        <v>73431</v>
      </c>
      <c r="H2010" s="2">
        <f t="shared" si="31"/>
        <v>80774.100000000006</v>
      </c>
      <c r="I2010" t="s">
        <v>6</v>
      </c>
      <c r="J2010" s="2">
        <v>1</v>
      </c>
      <c r="K2010" t="s">
        <v>7</v>
      </c>
      <c r="L2010" t="s">
        <v>4119</v>
      </c>
      <c r="M2010" t="s">
        <v>14</v>
      </c>
      <c r="N2010" t="s">
        <v>27977</v>
      </c>
      <c r="O2010" s="2">
        <v>73431</v>
      </c>
      <c r="P2010" t="s">
        <v>126</v>
      </c>
      <c r="Q2010" s="3">
        <v>45000</v>
      </c>
      <c r="R2010" t="str">
        <f>VLOOKUP(S2010,Sheet1!$A$1:$D$64,4,0)</f>
        <v>N</v>
      </c>
      <c r="S2010" t="s">
        <v>27889</v>
      </c>
      <c r="T2010" t="s">
        <v>20262</v>
      </c>
    </row>
    <row r="2011" spans="1:20" hidden="1" x14ac:dyDescent="0.2">
      <c r="A2011" t="s">
        <v>0</v>
      </c>
      <c r="B2011" t="s">
        <v>1</v>
      </c>
      <c r="C2011" t="s">
        <v>4118</v>
      </c>
      <c r="D2011" t="s">
        <v>20</v>
      </c>
      <c r="E2011" t="s">
        <v>140</v>
      </c>
      <c r="F2011" t="s">
        <v>5</v>
      </c>
      <c r="G2011" s="2">
        <v>100364</v>
      </c>
      <c r="H2011" s="2">
        <f t="shared" si="31"/>
        <v>110400.40000000001</v>
      </c>
      <c r="I2011" t="s">
        <v>6</v>
      </c>
      <c r="J2011" s="2">
        <v>2</v>
      </c>
      <c r="K2011" t="s">
        <v>7</v>
      </c>
      <c r="L2011" t="s">
        <v>4119</v>
      </c>
      <c r="M2011" t="s">
        <v>22</v>
      </c>
      <c r="N2011" t="s">
        <v>27981</v>
      </c>
      <c r="O2011" s="2">
        <v>50182</v>
      </c>
      <c r="P2011" t="s">
        <v>126</v>
      </c>
      <c r="Q2011" s="3">
        <v>45000</v>
      </c>
      <c r="R2011" t="str">
        <f>VLOOKUP(S2011,Sheet1!$A$1:$D$64,4,0)</f>
        <v>N</v>
      </c>
      <c r="S2011" t="s">
        <v>27889</v>
      </c>
      <c r="T2011" t="s">
        <v>20262</v>
      </c>
    </row>
    <row r="2012" spans="1:20" hidden="1" x14ac:dyDescent="0.2">
      <c r="A2012" t="s">
        <v>0</v>
      </c>
      <c r="B2012" t="s">
        <v>1</v>
      </c>
      <c r="C2012" t="s">
        <v>4121</v>
      </c>
      <c r="D2012" t="s">
        <v>3</v>
      </c>
      <c r="E2012" t="s">
        <v>94</v>
      </c>
      <c r="F2012" t="s">
        <v>5</v>
      </c>
      <c r="G2012" s="2">
        <v>46000</v>
      </c>
      <c r="H2012" s="2">
        <f t="shared" si="31"/>
        <v>50600.000000000007</v>
      </c>
      <c r="I2012" t="s">
        <v>6</v>
      </c>
      <c r="J2012" s="2">
        <v>1</v>
      </c>
      <c r="K2012" t="s">
        <v>7</v>
      </c>
      <c r="L2012" t="s">
        <v>4122</v>
      </c>
      <c r="M2012" t="s">
        <v>9</v>
      </c>
      <c r="N2012" t="s">
        <v>27980</v>
      </c>
      <c r="O2012" s="2">
        <v>46000</v>
      </c>
      <c r="P2012" t="s">
        <v>4123</v>
      </c>
      <c r="Q2012" s="3">
        <v>45000</v>
      </c>
      <c r="R2012" t="str">
        <f>VLOOKUP(S2012,Sheet1!$A$1:$D$64,4,0)</f>
        <v>B</v>
      </c>
      <c r="S2012" t="s">
        <v>27784</v>
      </c>
      <c r="T2012" t="s">
        <v>20263</v>
      </c>
    </row>
    <row r="2013" spans="1:20" hidden="1" x14ac:dyDescent="0.2">
      <c r="A2013" t="s">
        <v>0</v>
      </c>
      <c r="B2013" t="s">
        <v>1</v>
      </c>
      <c r="C2013" t="s">
        <v>4125</v>
      </c>
      <c r="D2013" t="s">
        <v>3</v>
      </c>
      <c r="E2013" t="s">
        <v>47</v>
      </c>
      <c r="F2013" t="s">
        <v>5</v>
      </c>
      <c r="G2013" s="2">
        <v>175574</v>
      </c>
      <c r="H2013" s="2">
        <f t="shared" si="31"/>
        <v>193131.40000000002</v>
      </c>
      <c r="I2013" t="s">
        <v>6</v>
      </c>
      <c r="J2013" s="2">
        <v>2</v>
      </c>
      <c r="K2013" t="s">
        <v>7</v>
      </c>
      <c r="L2013" t="s">
        <v>4126</v>
      </c>
      <c r="M2013" t="s">
        <v>9</v>
      </c>
      <c r="N2013" t="s">
        <v>27978</v>
      </c>
      <c r="O2013" s="2">
        <v>87787</v>
      </c>
      <c r="P2013" t="s">
        <v>4127</v>
      </c>
      <c r="Q2013" s="3">
        <v>45000</v>
      </c>
      <c r="R2013" t="str">
        <f>VLOOKUP(S2013,Sheet1!$A$1:$D$64,4,0)</f>
        <v>N</v>
      </c>
      <c r="S2013" t="s">
        <v>27892</v>
      </c>
      <c r="T2013" t="s">
        <v>20264</v>
      </c>
    </row>
    <row r="2014" spans="1:20" hidden="1" x14ac:dyDescent="0.2">
      <c r="A2014" t="s">
        <v>0</v>
      </c>
      <c r="B2014" t="s">
        <v>1</v>
      </c>
      <c r="C2014" t="s">
        <v>4125</v>
      </c>
      <c r="D2014" t="s">
        <v>12</v>
      </c>
      <c r="E2014" t="s">
        <v>4</v>
      </c>
      <c r="F2014" t="s">
        <v>5</v>
      </c>
      <c r="G2014" s="2">
        <v>222116</v>
      </c>
      <c r="H2014" s="2">
        <f t="shared" si="31"/>
        <v>244327.6</v>
      </c>
      <c r="I2014" t="s">
        <v>6</v>
      </c>
      <c r="J2014" s="2">
        <v>2</v>
      </c>
      <c r="K2014" t="s">
        <v>7</v>
      </c>
      <c r="L2014" t="s">
        <v>4126</v>
      </c>
      <c r="M2014" t="s">
        <v>14</v>
      </c>
      <c r="N2014" t="s">
        <v>27975</v>
      </c>
      <c r="O2014" s="2">
        <v>111058</v>
      </c>
      <c r="P2014" t="s">
        <v>4127</v>
      </c>
      <c r="Q2014" s="3">
        <v>45000</v>
      </c>
      <c r="R2014" t="str">
        <f>VLOOKUP(S2014,Sheet1!$A$1:$D$64,4,0)</f>
        <v>N</v>
      </c>
      <c r="S2014" t="s">
        <v>27892</v>
      </c>
      <c r="T2014" t="s">
        <v>20264</v>
      </c>
    </row>
    <row r="2015" spans="1:20" hidden="1" x14ac:dyDescent="0.2">
      <c r="A2015" t="s">
        <v>0</v>
      </c>
      <c r="B2015" t="s">
        <v>1</v>
      </c>
      <c r="C2015" t="s">
        <v>4125</v>
      </c>
      <c r="D2015" t="s">
        <v>20</v>
      </c>
      <c r="E2015" t="s">
        <v>42</v>
      </c>
      <c r="F2015" t="s">
        <v>5</v>
      </c>
      <c r="G2015" s="2">
        <v>272250</v>
      </c>
      <c r="H2015" s="2">
        <f t="shared" si="31"/>
        <v>299475</v>
      </c>
      <c r="I2015" t="s">
        <v>6</v>
      </c>
      <c r="J2015" s="2">
        <v>3</v>
      </c>
      <c r="K2015" t="s">
        <v>7</v>
      </c>
      <c r="L2015" t="s">
        <v>4126</v>
      </c>
      <c r="M2015" t="s">
        <v>22</v>
      </c>
      <c r="N2015" t="s">
        <v>27971</v>
      </c>
      <c r="O2015" s="2">
        <v>90750</v>
      </c>
      <c r="P2015" t="s">
        <v>4127</v>
      </c>
      <c r="Q2015" s="3">
        <v>45000</v>
      </c>
      <c r="R2015" t="str">
        <f>VLOOKUP(S2015,Sheet1!$A$1:$D$64,4,0)</f>
        <v>N</v>
      </c>
      <c r="S2015" t="s">
        <v>27892</v>
      </c>
      <c r="T2015" t="s">
        <v>20264</v>
      </c>
    </row>
    <row r="2016" spans="1:20" hidden="1" x14ac:dyDescent="0.2">
      <c r="A2016" t="s">
        <v>0</v>
      </c>
      <c r="B2016" t="s">
        <v>1</v>
      </c>
      <c r="C2016" t="s">
        <v>4129</v>
      </c>
      <c r="D2016" t="s">
        <v>3</v>
      </c>
      <c r="E2016" t="s">
        <v>4</v>
      </c>
      <c r="F2016" t="s">
        <v>5</v>
      </c>
      <c r="G2016" s="2">
        <v>111058</v>
      </c>
      <c r="H2016" s="2">
        <f t="shared" si="31"/>
        <v>122163.8</v>
      </c>
      <c r="I2016" t="s">
        <v>6</v>
      </c>
      <c r="J2016" s="2">
        <v>1</v>
      </c>
      <c r="K2016" t="s">
        <v>7</v>
      </c>
      <c r="L2016" t="s">
        <v>4130</v>
      </c>
      <c r="M2016" t="s">
        <v>9</v>
      </c>
      <c r="N2016" t="s">
        <v>27975</v>
      </c>
      <c r="O2016" s="2">
        <v>111058</v>
      </c>
      <c r="P2016" t="s">
        <v>4131</v>
      </c>
      <c r="Q2016" s="3">
        <v>45000</v>
      </c>
      <c r="R2016" t="str">
        <f>VLOOKUP(S2016,Sheet1!$A$1:$D$64,4,0)</f>
        <v>N</v>
      </c>
      <c r="S2016" t="s">
        <v>27847</v>
      </c>
      <c r="T2016" t="s">
        <v>20236</v>
      </c>
    </row>
    <row r="2017" spans="1:20" hidden="1" x14ac:dyDescent="0.2">
      <c r="A2017" t="s">
        <v>0</v>
      </c>
      <c r="B2017" t="s">
        <v>1</v>
      </c>
      <c r="C2017" t="s">
        <v>4132</v>
      </c>
      <c r="D2017" t="s">
        <v>3</v>
      </c>
      <c r="E2017" t="s">
        <v>52</v>
      </c>
      <c r="F2017" t="s">
        <v>5</v>
      </c>
      <c r="G2017" s="2">
        <v>74250</v>
      </c>
      <c r="H2017" s="2">
        <f t="shared" si="31"/>
        <v>81675</v>
      </c>
      <c r="I2017" t="s">
        <v>6</v>
      </c>
      <c r="J2017" s="2">
        <v>1</v>
      </c>
      <c r="K2017" t="s">
        <v>7</v>
      </c>
      <c r="L2017" t="s">
        <v>4133</v>
      </c>
      <c r="M2017" t="s">
        <v>9</v>
      </c>
      <c r="N2017" t="s">
        <v>27969</v>
      </c>
      <c r="O2017" s="2">
        <v>74250</v>
      </c>
      <c r="P2017" t="s">
        <v>4134</v>
      </c>
      <c r="Q2017" s="3">
        <v>45000</v>
      </c>
      <c r="R2017" t="str">
        <f>VLOOKUP(S2017,Sheet1!$A$1:$D$64,4,0)</f>
        <v>B</v>
      </c>
      <c r="S2017" t="s">
        <v>27784</v>
      </c>
      <c r="T2017" t="s">
        <v>20265</v>
      </c>
    </row>
    <row r="2018" spans="1:20" hidden="1" x14ac:dyDescent="0.2">
      <c r="A2018" t="s">
        <v>0</v>
      </c>
      <c r="B2018" t="s">
        <v>1</v>
      </c>
      <c r="C2018" t="s">
        <v>4136</v>
      </c>
      <c r="D2018" t="s">
        <v>3</v>
      </c>
      <c r="E2018" t="s">
        <v>28</v>
      </c>
      <c r="F2018" t="s">
        <v>5</v>
      </c>
      <c r="G2018" s="2">
        <v>188026</v>
      </c>
      <c r="H2018" s="2">
        <f t="shared" si="31"/>
        <v>206828.6</v>
      </c>
      <c r="I2018" t="s">
        <v>6</v>
      </c>
      <c r="J2018" s="2">
        <v>2</v>
      </c>
      <c r="K2018" t="s">
        <v>7</v>
      </c>
      <c r="L2018" t="s">
        <v>4137</v>
      </c>
      <c r="M2018" t="s">
        <v>9</v>
      </c>
      <c r="N2018" t="s">
        <v>27967</v>
      </c>
      <c r="O2018" s="2">
        <v>94013</v>
      </c>
      <c r="P2018" t="s">
        <v>4138</v>
      </c>
      <c r="Q2018" s="3">
        <v>45000</v>
      </c>
      <c r="R2018" t="str">
        <f>VLOOKUP(S2018,Sheet1!$A$1:$D$64,4,0)</f>
        <v>N</v>
      </c>
      <c r="S2018" t="s">
        <v>27847</v>
      </c>
      <c r="T2018" t="s">
        <v>20266</v>
      </c>
    </row>
    <row r="2019" spans="1:20" hidden="1" x14ac:dyDescent="0.2">
      <c r="A2019" t="s">
        <v>0</v>
      </c>
      <c r="B2019" t="s">
        <v>1</v>
      </c>
      <c r="C2019" t="s">
        <v>4136</v>
      </c>
      <c r="D2019" t="s">
        <v>12</v>
      </c>
      <c r="E2019" t="s">
        <v>32</v>
      </c>
      <c r="F2019" t="s">
        <v>5</v>
      </c>
      <c r="G2019" s="2">
        <v>203978</v>
      </c>
      <c r="H2019" s="2">
        <f t="shared" si="31"/>
        <v>224375.80000000002</v>
      </c>
      <c r="I2019" t="s">
        <v>6</v>
      </c>
      <c r="J2019" s="2">
        <v>2</v>
      </c>
      <c r="K2019" t="s">
        <v>7</v>
      </c>
      <c r="L2019" t="s">
        <v>4137</v>
      </c>
      <c r="M2019" t="s">
        <v>14</v>
      </c>
      <c r="N2019" t="s">
        <v>27976</v>
      </c>
      <c r="O2019" s="2">
        <v>101989</v>
      </c>
      <c r="P2019" t="s">
        <v>4138</v>
      </c>
      <c r="Q2019" s="3">
        <v>45000</v>
      </c>
      <c r="R2019" t="str">
        <f>VLOOKUP(S2019,Sheet1!$A$1:$D$64,4,0)</f>
        <v>N</v>
      </c>
      <c r="S2019" t="s">
        <v>27847</v>
      </c>
      <c r="T2019" t="s">
        <v>20266</v>
      </c>
    </row>
    <row r="2020" spans="1:20" x14ac:dyDescent="0.2">
      <c r="A2020" t="s">
        <v>0</v>
      </c>
      <c r="B2020" t="s">
        <v>1</v>
      </c>
      <c r="C2020" t="s">
        <v>4136</v>
      </c>
      <c r="D2020" t="s">
        <v>20</v>
      </c>
      <c r="E2020" t="s">
        <v>76</v>
      </c>
      <c r="F2020" t="s">
        <v>5</v>
      </c>
      <c r="G2020" s="2">
        <v>55595</v>
      </c>
      <c r="H2020" s="2">
        <f t="shared" si="31"/>
        <v>61154.500000000007</v>
      </c>
      <c r="I2020" t="s">
        <v>6</v>
      </c>
      <c r="J2020" s="2">
        <v>1</v>
      </c>
      <c r="K2020" t="s">
        <v>7</v>
      </c>
      <c r="L2020" t="s">
        <v>4137</v>
      </c>
      <c r="M2020" t="s">
        <v>22</v>
      </c>
      <c r="N2020" t="s">
        <v>27979</v>
      </c>
      <c r="O2020" s="2">
        <v>55595</v>
      </c>
      <c r="P2020" t="s">
        <v>4138</v>
      </c>
      <c r="Q2020" s="3">
        <v>45000</v>
      </c>
      <c r="R2020" t="str">
        <f>VLOOKUP(S2020,Sheet1!$A$1:$D$64,4,0)</f>
        <v>N</v>
      </c>
      <c r="S2020" t="s">
        <v>27847</v>
      </c>
      <c r="T2020" t="s">
        <v>20266</v>
      </c>
    </row>
    <row r="2021" spans="1:20" x14ac:dyDescent="0.2">
      <c r="A2021" t="s">
        <v>0</v>
      </c>
      <c r="B2021" t="s">
        <v>1</v>
      </c>
      <c r="C2021" t="s">
        <v>4136</v>
      </c>
      <c r="D2021" t="s">
        <v>132</v>
      </c>
      <c r="E2021" t="s">
        <v>76</v>
      </c>
      <c r="F2021" t="s">
        <v>5</v>
      </c>
      <c r="G2021" s="2">
        <v>277975</v>
      </c>
      <c r="H2021" s="2">
        <f t="shared" si="31"/>
        <v>305772.5</v>
      </c>
      <c r="I2021" t="s">
        <v>6</v>
      </c>
      <c r="J2021" s="2">
        <v>5</v>
      </c>
      <c r="K2021" t="s">
        <v>7</v>
      </c>
      <c r="L2021" t="s">
        <v>4137</v>
      </c>
      <c r="M2021" t="s">
        <v>133</v>
      </c>
      <c r="N2021" t="s">
        <v>27979</v>
      </c>
      <c r="O2021" s="2">
        <v>55595</v>
      </c>
      <c r="P2021" t="s">
        <v>4138</v>
      </c>
      <c r="Q2021" s="3">
        <v>45000</v>
      </c>
      <c r="R2021" t="str">
        <f>VLOOKUP(S2021,Sheet1!$A$1:$D$64,4,0)</f>
        <v>N</v>
      </c>
      <c r="S2021" t="s">
        <v>27847</v>
      </c>
      <c r="T2021" t="s">
        <v>20266</v>
      </c>
    </row>
    <row r="2022" spans="1:20" hidden="1" x14ac:dyDescent="0.2">
      <c r="A2022" t="s">
        <v>0</v>
      </c>
      <c r="B2022" t="s">
        <v>1</v>
      </c>
      <c r="C2022" t="s">
        <v>4140</v>
      </c>
      <c r="D2022" t="s">
        <v>3</v>
      </c>
      <c r="E2022" t="s">
        <v>140</v>
      </c>
      <c r="F2022" t="s">
        <v>5</v>
      </c>
      <c r="G2022" s="2">
        <v>150546</v>
      </c>
      <c r="H2022" s="2">
        <f t="shared" si="31"/>
        <v>165600.6</v>
      </c>
      <c r="I2022" t="s">
        <v>6</v>
      </c>
      <c r="J2022" s="2">
        <v>3</v>
      </c>
      <c r="K2022" t="s">
        <v>7</v>
      </c>
      <c r="L2022" t="s">
        <v>4141</v>
      </c>
      <c r="M2022" t="s">
        <v>9</v>
      </c>
      <c r="N2022" t="s">
        <v>27981</v>
      </c>
      <c r="O2022" s="2">
        <v>50182</v>
      </c>
      <c r="P2022" t="s">
        <v>4142</v>
      </c>
      <c r="Q2022" s="3">
        <v>45000</v>
      </c>
      <c r="R2022" t="str">
        <f>VLOOKUP(S2022,Sheet1!$A$1:$D$64,4,0)</f>
        <v>B</v>
      </c>
      <c r="S2022" t="s">
        <v>27780</v>
      </c>
      <c r="T2022" t="s">
        <v>20267</v>
      </c>
    </row>
    <row r="2023" spans="1:20" hidden="1" x14ac:dyDescent="0.2">
      <c r="A2023" t="s">
        <v>0</v>
      </c>
      <c r="B2023" t="s">
        <v>1</v>
      </c>
      <c r="C2023" t="s">
        <v>4144</v>
      </c>
      <c r="D2023" t="s">
        <v>3</v>
      </c>
      <c r="E2023" t="s">
        <v>4</v>
      </c>
      <c r="F2023" t="s">
        <v>5</v>
      </c>
      <c r="G2023" s="2">
        <v>111058</v>
      </c>
      <c r="H2023" s="2">
        <f t="shared" si="31"/>
        <v>122163.8</v>
      </c>
      <c r="I2023" t="s">
        <v>6</v>
      </c>
      <c r="J2023" s="2">
        <v>1</v>
      </c>
      <c r="K2023" t="s">
        <v>7</v>
      </c>
      <c r="L2023" t="s">
        <v>4145</v>
      </c>
      <c r="M2023" t="s">
        <v>9</v>
      </c>
      <c r="N2023" t="s">
        <v>27975</v>
      </c>
      <c r="O2023" s="2">
        <v>111058</v>
      </c>
      <c r="P2023" t="s">
        <v>4146</v>
      </c>
      <c r="Q2023" s="3">
        <v>45000</v>
      </c>
      <c r="R2023" t="str">
        <f>VLOOKUP(S2023,Sheet1!$A$1:$D$64,4,0)</f>
        <v>B</v>
      </c>
      <c r="S2023" t="s">
        <v>27784</v>
      </c>
      <c r="T2023" t="s">
        <v>20268</v>
      </c>
    </row>
    <row r="2024" spans="1:20" hidden="1" x14ac:dyDescent="0.2">
      <c r="A2024" t="s">
        <v>0</v>
      </c>
      <c r="B2024" t="s">
        <v>1</v>
      </c>
      <c r="C2024" t="s">
        <v>4148</v>
      </c>
      <c r="D2024" t="s">
        <v>3</v>
      </c>
      <c r="E2024" t="s">
        <v>94</v>
      </c>
      <c r="F2024" t="s">
        <v>5</v>
      </c>
      <c r="G2024" s="2">
        <v>874000</v>
      </c>
      <c r="H2024" s="2">
        <f t="shared" si="31"/>
        <v>961400.00000000012</v>
      </c>
      <c r="I2024" t="s">
        <v>6</v>
      </c>
      <c r="J2024" s="2">
        <v>19</v>
      </c>
      <c r="K2024" t="s">
        <v>7</v>
      </c>
      <c r="L2024" t="s">
        <v>4149</v>
      </c>
      <c r="M2024" t="s">
        <v>9</v>
      </c>
      <c r="N2024" t="s">
        <v>27980</v>
      </c>
      <c r="O2024" s="2">
        <v>46000</v>
      </c>
      <c r="P2024" t="s">
        <v>4150</v>
      </c>
      <c r="Q2024" s="3">
        <v>45000</v>
      </c>
      <c r="R2024" t="str">
        <f>VLOOKUP(S2024,Sheet1!$A$1:$D$64,4,0)</f>
        <v>N</v>
      </c>
      <c r="S2024" t="s">
        <v>27829</v>
      </c>
      <c r="T2024" t="s">
        <v>20269</v>
      </c>
    </row>
    <row r="2025" spans="1:20" hidden="1" x14ac:dyDescent="0.2">
      <c r="A2025" t="s">
        <v>0</v>
      </c>
      <c r="B2025" t="s">
        <v>1</v>
      </c>
      <c r="C2025" t="s">
        <v>4152</v>
      </c>
      <c r="D2025" t="s">
        <v>3</v>
      </c>
      <c r="E2025" t="s">
        <v>4</v>
      </c>
      <c r="F2025" t="s">
        <v>5</v>
      </c>
      <c r="G2025" s="2">
        <v>333174</v>
      </c>
      <c r="H2025" s="2">
        <f t="shared" si="31"/>
        <v>366491.4</v>
      </c>
      <c r="I2025" t="s">
        <v>6</v>
      </c>
      <c r="J2025" s="2">
        <v>3</v>
      </c>
      <c r="K2025" t="s">
        <v>7</v>
      </c>
      <c r="L2025" t="s">
        <v>4153</v>
      </c>
      <c r="M2025" t="s">
        <v>9</v>
      </c>
      <c r="N2025" t="s">
        <v>27975</v>
      </c>
      <c r="O2025" s="2">
        <v>111058</v>
      </c>
      <c r="P2025" t="s">
        <v>4154</v>
      </c>
      <c r="Q2025" s="3">
        <v>45000</v>
      </c>
      <c r="R2025" t="str">
        <f>VLOOKUP(S2025,Sheet1!$A$1:$D$64,4,0)</f>
        <v>B</v>
      </c>
      <c r="S2025" t="s">
        <v>27784</v>
      </c>
      <c r="T2025" t="s">
        <v>20270</v>
      </c>
    </row>
    <row r="2026" spans="1:20" hidden="1" x14ac:dyDescent="0.2">
      <c r="A2026" t="s">
        <v>0</v>
      </c>
      <c r="B2026" t="s">
        <v>1</v>
      </c>
      <c r="C2026" t="s">
        <v>4152</v>
      </c>
      <c r="D2026" t="s">
        <v>12</v>
      </c>
      <c r="E2026" t="s">
        <v>47</v>
      </c>
      <c r="F2026" t="s">
        <v>5</v>
      </c>
      <c r="G2026" s="2">
        <v>87787</v>
      </c>
      <c r="H2026" s="2">
        <f t="shared" si="31"/>
        <v>96565.700000000012</v>
      </c>
      <c r="I2026" t="s">
        <v>6</v>
      </c>
      <c r="J2026" s="2">
        <v>1</v>
      </c>
      <c r="K2026" t="s">
        <v>7</v>
      </c>
      <c r="L2026" t="s">
        <v>4153</v>
      </c>
      <c r="M2026" t="s">
        <v>14</v>
      </c>
      <c r="N2026" t="s">
        <v>27978</v>
      </c>
      <c r="O2026" s="2">
        <v>87787</v>
      </c>
      <c r="P2026" t="s">
        <v>4154</v>
      </c>
      <c r="Q2026" s="3">
        <v>45000</v>
      </c>
      <c r="R2026" t="str">
        <f>VLOOKUP(S2026,Sheet1!$A$1:$D$64,4,0)</f>
        <v>B</v>
      </c>
      <c r="S2026" t="s">
        <v>27784</v>
      </c>
      <c r="T2026" t="s">
        <v>20270</v>
      </c>
    </row>
    <row r="2027" spans="1:20" hidden="1" x14ac:dyDescent="0.2">
      <c r="A2027" t="s">
        <v>0</v>
      </c>
      <c r="B2027" t="s">
        <v>1</v>
      </c>
      <c r="C2027" t="s">
        <v>4152</v>
      </c>
      <c r="D2027" t="s">
        <v>20</v>
      </c>
      <c r="E2027" t="s">
        <v>140</v>
      </c>
      <c r="F2027" t="s">
        <v>5</v>
      </c>
      <c r="G2027" s="2">
        <v>200728</v>
      </c>
      <c r="H2027" s="2">
        <f t="shared" si="31"/>
        <v>220800.80000000002</v>
      </c>
      <c r="I2027" t="s">
        <v>6</v>
      </c>
      <c r="J2027" s="2">
        <v>4</v>
      </c>
      <c r="K2027" t="s">
        <v>7</v>
      </c>
      <c r="L2027" t="s">
        <v>4153</v>
      </c>
      <c r="M2027" t="s">
        <v>22</v>
      </c>
      <c r="N2027" t="s">
        <v>27981</v>
      </c>
      <c r="O2027" s="2">
        <v>50182</v>
      </c>
      <c r="P2027" t="s">
        <v>4154</v>
      </c>
      <c r="Q2027" s="3">
        <v>45000</v>
      </c>
      <c r="R2027" t="str">
        <f>VLOOKUP(S2027,Sheet1!$A$1:$D$64,4,0)</f>
        <v>B</v>
      </c>
      <c r="S2027" t="s">
        <v>27784</v>
      </c>
      <c r="T2027" t="s">
        <v>20270</v>
      </c>
    </row>
    <row r="2028" spans="1:20" hidden="1" x14ac:dyDescent="0.2">
      <c r="A2028" t="s">
        <v>0</v>
      </c>
      <c r="B2028" t="s">
        <v>1</v>
      </c>
      <c r="C2028" t="s">
        <v>4152</v>
      </c>
      <c r="D2028" t="s">
        <v>132</v>
      </c>
      <c r="E2028" t="s">
        <v>21</v>
      </c>
      <c r="F2028" t="s">
        <v>5</v>
      </c>
      <c r="G2028" s="2">
        <v>212850</v>
      </c>
      <c r="H2028" s="2">
        <f t="shared" si="31"/>
        <v>234135.00000000003</v>
      </c>
      <c r="I2028" t="s">
        <v>6</v>
      </c>
      <c r="J2028" s="2">
        <v>3</v>
      </c>
      <c r="K2028" t="s">
        <v>7</v>
      </c>
      <c r="L2028" t="s">
        <v>4153</v>
      </c>
      <c r="M2028" t="s">
        <v>133</v>
      </c>
      <c r="N2028" t="s">
        <v>27970</v>
      </c>
      <c r="O2028" s="2">
        <v>70950</v>
      </c>
      <c r="P2028" t="s">
        <v>4154</v>
      </c>
      <c r="Q2028" s="3">
        <v>45000</v>
      </c>
      <c r="R2028" t="str">
        <f>VLOOKUP(S2028,Sheet1!$A$1:$D$64,4,0)</f>
        <v>B</v>
      </c>
      <c r="S2028" t="s">
        <v>27784</v>
      </c>
      <c r="T2028" t="s">
        <v>20270</v>
      </c>
    </row>
    <row r="2029" spans="1:20" hidden="1" x14ac:dyDescent="0.2">
      <c r="A2029" t="s">
        <v>0</v>
      </c>
      <c r="B2029" t="s">
        <v>1</v>
      </c>
      <c r="C2029" t="s">
        <v>4152</v>
      </c>
      <c r="D2029" t="s">
        <v>134</v>
      </c>
      <c r="E2029" t="s">
        <v>42</v>
      </c>
      <c r="F2029" t="s">
        <v>5</v>
      </c>
      <c r="G2029" s="2">
        <v>181500</v>
      </c>
      <c r="H2029" s="2">
        <f t="shared" si="31"/>
        <v>199650.00000000003</v>
      </c>
      <c r="I2029" t="s">
        <v>6</v>
      </c>
      <c r="J2029" s="2">
        <v>2</v>
      </c>
      <c r="K2029" t="s">
        <v>7</v>
      </c>
      <c r="L2029" t="s">
        <v>4153</v>
      </c>
      <c r="M2029" t="s">
        <v>135</v>
      </c>
      <c r="N2029" t="s">
        <v>27971</v>
      </c>
      <c r="O2029" s="2">
        <v>90750</v>
      </c>
      <c r="P2029" t="s">
        <v>4154</v>
      </c>
      <c r="Q2029" s="3">
        <v>45000</v>
      </c>
      <c r="R2029" t="str">
        <f>VLOOKUP(S2029,Sheet1!$A$1:$D$64,4,0)</f>
        <v>B</v>
      </c>
      <c r="S2029" t="s">
        <v>27784</v>
      </c>
      <c r="T2029" t="s">
        <v>20270</v>
      </c>
    </row>
    <row r="2030" spans="1:20" hidden="1" x14ac:dyDescent="0.2">
      <c r="A2030" t="s">
        <v>0</v>
      </c>
      <c r="B2030" t="s">
        <v>1</v>
      </c>
      <c r="C2030" t="s">
        <v>4152</v>
      </c>
      <c r="D2030" t="s">
        <v>181</v>
      </c>
      <c r="E2030" t="s">
        <v>52</v>
      </c>
      <c r="F2030" t="s">
        <v>5</v>
      </c>
      <c r="G2030" s="2">
        <v>222750</v>
      </c>
      <c r="H2030" s="2">
        <f t="shared" si="31"/>
        <v>245025.00000000003</v>
      </c>
      <c r="I2030" t="s">
        <v>6</v>
      </c>
      <c r="J2030" s="2">
        <v>3</v>
      </c>
      <c r="K2030" t="s">
        <v>7</v>
      </c>
      <c r="L2030" t="s">
        <v>4153</v>
      </c>
      <c r="M2030" t="s">
        <v>182</v>
      </c>
      <c r="N2030" t="s">
        <v>27969</v>
      </c>
      <c r="O2030" s="2">
        <v>74250</v>
      </c>
      <c r="P2030" t="s">
        <v>4154</v>
      </c>
      <c r="Q2030" s="3">
        <v>45000</v>
      </c>
      <c r="R2030" t="str">
        <f>VLOOKUP(S2030,Sheet1!$A$1:$D$64,4,0)</f>
        <v>B</v>
      </c>
      <c r="S2030" t="s">
        <v>27784</v>
      </c>
      <c r="T2030" t="s">
        <v>20270</v>
      </c>
    </row>
    <row r="2031" spans="1:20" hidden="1" x14ac:dyDescent="0.2">
      <c r="A2031" t="s">
        <v>0</v>
      </c>
      <c r="B2031" t="s">
        <v>1</v>
      </c>
      <c r="C2031" t="s">
        <v>4156</v>
      </c>
      <c r="D2031" t="s">
        <v>3</v>
      </c>
      <c r="E2031" t="s">
        <v>37</v>
      </c>
      <c r="F2031" t="s">
        <v>5</v>
      </c>
      <c r="G2031" s="2">
        <v>73431</v>
      </c>
      <c r="H2031" s="2">
        <f t="shared" si="31"/>
        <v>80774.100000000006</v>
      </c>
      <c r="I2031" t="s">
        <v>6</v>
      </c>
      <c r="J2031" s="2">
        <v>1</v>
      </c>
      <c r="K2031" t="s">
        <v>7</v>
      </c>
      <c r="L2031" t="s">
        <v>4157</v>
      </c>
      <c r="M2031" t="s">
        <v>9</v>
      </c>
      <c r="N2031" t="s">
        <v>27977</v>
      </c>
      <c r="O2031" s="2">
        <v>73431</v>
      </c>
      <c r="P2031" t="s">
        <v>4158</v>
      </c>
      <c r="Q2031" s="3">
        <v>45000</v>
      </c>
      <c r="R2031" t="str">
        <f>VLOOKUP(S2031,Sheet1!$A$1:$D$64,4,0)</f>
        <v>B</v>
      </c>
      <c r="S2031" t="s">
        <v>27940</v>
      </c>
      <c r="T2031" t="s">
        <v>20271</v>
      </c>
    </row>
    <row r="2032" spans="1:20" hidden="1" x14ac:dyDescent="0.2">
      <c r="A2032" t="s">
        <v>0</v>
      </c>
      <c r="B2032" t="s">
        <v>1</v>
      </c>
      <c r="C2032" t="s">
        <v>4160</v>
      </c>
      <c r="D2032" t="s">
        <v>3</v>
      </c>
      <c r="E2032" t="s">
        <v>47</v>
      </c>
      <c r="F2032" t="s">
        <v>5</v>
      </c>
      <c r="G2032" s="2">
        <v>87787</v>
      </c>
      <c r="H2032" s="2">
        <f t="shared" si="31"/>
        <v>96565.700000000012</v>
      </c>
      <c r="I2032" t="s">
        <v>6</v>
      </c>
      <c r="J2032" s="2">
        <v>1</v>
      </c>
      <c r="K2032" t="s">
        <v>7</v>
      </c>
      <c r="L2032" t="s">
        <v>4161</v>
      </c>
      <c r="M2032" t="s">
        <v>9</v>
      </c>
      <c r="N2032" t="s">
        <v>27978</v>
      </c>
      <c r="O2032" s="2">
        <v>87787</v>
      </c>
      <c r="P2032" t="s">
        <v>4162</v>
      </c>
      <c r="Q2032" s="3">
        <v>45000</v>
      </c>
      <c r="R2032" t="str">
        <f>VLOOKUP(S2032,Sheet1!$A$1:$D$64,4,0)</f>
        <v>B</v>
      </c>
      <c r="S2032" t="s">
        <v>27957</v>
      </c>
      <c r="T2032" t="s">
        <v>20272</v>
      </c>
    </row>
    <row r="2033" spans="1:20" hidden="1" x14ac:dyDescent="0.2">
      <c r="A2033" t="s">
        <v>0</v>
      </c>
      <c r="B2033" t="s">
        <v>1</v>
      </c>
      <c r="C2033" t="s">
        <v>4164</v>
      </c>
      <c r="D2033" t="s">
        <v>3</v>
      </c>
      <c r="E2033" t="s">
        <v>13</v>
      </c>
      <c r="F2033" t="s">
        <v>5</v>
      </c>
      <c r="G2033" s="2">
        <v>237600</v>
      </c>
      <c r="H2033" s="2">
        <f t="shared" si="31"/>
        <v>261360.00000000003</v>
      </c>
      <c r="I2033" t="s">
        <v>6</v>
      </c>
      <c r="J2033" s="2">
        <v>4</v>
      </c>
      <c r="K2033" t="s">
        <v>7</v>
      </c>
      <c r="L2033" t="s">
        <v>4165</v>
      </c>
      <c r="M2033" t="s">
        <v>9</v>
      </c>
      <c r="N2033" t="s">
        <v>27973</v>
      </c>
      <c r="O2033" s="2">
        <v>59400</v>
      </c>
      <c r="P2033" t="s">
        <v>4166</v>
      </c>
      <c r="Q2033" s="3">
        <v>45000</v>
      </c>
      <c r="R2033" t="str">
        <f>VLOOKUP(S2033,Sheet1!$A$1:$D$64,4,0)</f>
        <v>N</v>
      </c>
      <c r="S2033" t="s">
        <v>27919</v>
      </c>
      <c r="T2033" t="s">
        <v>20273</v>
      </c>
    </row>
    <row r="2034" spans="1:20" hidden="1" x14ac:dyDescent="0.2">
      <c r="A2034" t="s">
        <v>0</v>
      </c>
      <c r="B2034" t="s">
        <v>1</v>
      </c>
      <c r="C2034" t="s">
        <v>4168</v>
      </c>
      <c r="D2034" t="s">
        <v>3</v>
      </c>
      <c r="E2034" t="s">
        <v>52</v>
      </c>
      <c r="F2034" t="s">
        <v>5</v>
      </c>
      <c r="G2034" s="2">
        <v>74250</v>
      </c>
      <c r="H2034" s="2">
        <f t="shared" si="31"/>
        <v>81675</v>
      </c>
      <c r="I2034" t="s">
        <v>6</v>
      </c>
      <c r="J2034" s="2">
        <v>1</v>
      </c>
      <c r="K2034" t="s">
        <v>7</v>
      </c>
      <c r="L2034" t="s">
        <v>4169</v>
      </c>
      <c r="M2034" t="s">
        <v>9</v>
      </c>
      <c r="N2034" t="s">
        <v>27969</v>
      </c>
      <c r="O2034" s="2">
        <v>74250</v>
      </c>
      <c r="P2034" t="s">
        <v>4170</v>
      </c>
      <c r="Q2034" s="3">
        <v>45000</v>
      </c>
      <c r="R2034" t="str">
        <f>VLOOKUP(S2034,Sheet1!$A$1:$D$64,4,0)</f>
        <v>N</v>
      </c>
      <c r="S2034" t="s">
        <v>27892</v>
      </c>
      <c r="T2034" t="s">
        <v>20274</v>
      </c>
    </row>
    <row r="2035" spans="1:20" hidden="1" x14ac:dyDescent="0.2">
      <c r="A2035" t="s">
        <v>0</v>
      </c>
      <c r="B2035" t="s">
        <v>1</v>
      </c>
      <c r="C2035" t="s">
        <v>4168</v>
      </c>
      <c r="D2035" t="s">
        <v>12</v>
      </c>
      <c r="E2035" t="s">
        <v>13</v>
      </c>
      <c r="F2035" t="s">
        <v>5</v>
      </c>
      <c r="G2035" s="2">
        <v>178200</v>
      </c>
      <c r="H2035" s="2">
        <f t="shared" si="31"/>
        <v>196020.00000000003</v>
      </c>
      <c r="I2035" t="s">
        <v>6</v>
      </c>
      <c r="J2035" s="2">
        <v>3</v>
      </c>
      <c r="K2035" t="s">
        <v>7</v>
      </c>
      <c r="L2035" t="s">
        <v>4169</v>
      </c>
      <c r="M2035" t="s">
        <v>14</v>
      </c>
      <c r="N2035" t="s">
        <v>27973</v>
      </c>
      <c r="O2035" s="2">
        <v>59400</v>
      </c>
      <c r="P2035" t="s">
        <v>4170</v>
      </c>
      <c r="Q2035" s="3">
        <v>45000</v>
      </c>
      <c r="R2035" t="str">
        <f>VLOOKUP(S2035,Sheet1!$A$1:$D$64,4,0)</f>
        <v>N</v>
      </c>
      <c r="S2035" t="s">
        <v>27892</v>
      </c>
      <c r="T2035" t="s">
        <v>20274</v>
      </c>
    </row>
    <row r="2036" spans="1:20" hidden="1" x14ac:dyDescent="0.2">
      <c r="A2036" t="s">
        <v>0</v>
      </c>
      <c r="B2036" t="s">
        <v>1</v>
      </c>
      <c r="C2036" t="s">
        <v>4172</v>
      </c>
      <c r="D2036" t="s">
        <v>3</v>
      </c>
      <c r="E2036" t="s">
        <v>4</v>
      </c>
      <c r="F2036" t="s">
        <v>5</v>
      </c>
      <c r="G2036" s="2">
        <v>555290</v>
      </c>
      <c r="H2036" s="2">
        <f t="shared" si="31"/>
        <v>610819</v>
      </c>
      <c r="I2036" t="s">
        <v>6</v>
      </c>
      <c r="J2036" s="2">
        <v>5</v>
      </c>
      <c r="K2036" t="s">
        <v>7</v>
      </c>
      <c r="L2036" t="s">
        <v>4173</v>
      </c>
      <c r="M2036" t="s">
        <v>9</v>
      </c>
      <c r="N2036" t="s">
        <v>27975</v>
      </c>
      <c r="O2036" s="2">
        <v>111058</v>
      </c>
      <c r="P2036" t="s">
        <v>4174</v>
      </c>
      <c r="Q2036" s="3">
        <v>45000</v>
      </c>
      <c r="R2036" t="str">
        <f>VLOOKUP(S2036,Sheet1!$A$1:$D$64,4,0)</f>
        <v>N</v>
      </c>
      <c r="S2036" t="s">
        <v>27892</v>
      </c>
      <c r="T2036" t="s">
        <v>20275</v>
      </c>
    </row>
    <row r="2037" spans="1:20" hidden="1" x14ac:dyDescent="0.2">
      <c r="A2037" t="s">
        <v>0</v>
      </c>
      <c r="B2037" t="s">
        <v>1</v>
      </c>
      <c r="C2037" t="s">
        <v>4172</v>
      </c>
      <c r="D2037" t="s">
        <v>12</v>
      </c>
      <c r="E2037" t="s">
        <v>37</v>
      </c>
      <c r="F2037" t="s">
        <v>5</v>
      </c>
      <c r="G2037" s="2">
        <v>220293</v>
      </c>
      <c r="H2037" s="2">
        <f t="shared" si="31"/>
        <v>242322.30000000002</v>
      </c>
      <c r="I2037" t="s">
        <v>6</v>
      </c>
      <c r="J2037" s="2">
        <v>3</v>
      </c>
      <c r="K2037" t="s">
        <v>7</v>
      </c>
      <c r="L2037" t="s">
        <v>4173</v>
      </c>
      <c r="M2037" t="s">
        <v>14</v>
      </c>
      <c r="N2037" t="s">
        <v>27977</v>
      </c>
      <c r="O2037" s="2">
        <v>73431</v>
      </c>
      <c r="P2037" t="s">
        <v>4174</v>
      </c>
      <c r="Q2037" s="3">
        <v>45000</v>
      </c>
      <c r="R2037" t="str">
        <f>VLOOKUP(S2037,Sheet1!$A$1:$D$64,4,0)</f>
        <v>N</v>
      </c>
      <c r="S2037" t="s">
        <v>27892</v>
      </c>
      <c r="T2037" t="s">
        <v>20275</v>
      </c>
    </row>
    <row r="2038" spans="1:20" x14ac:dyDescent="0.2">
      <c r="A2038" t="s">
        <v>0</v>
      </c>
      <c r="B2038" t="s">
        <v>1</v>
      </c>
      <c r="C2038" t="s">
        <v>4172</v>
      </c>
      <c r="D2038" t="s">
        <v>20</v>
      </c>
      <c r="E2038" t="s">
        <v>76</v>
      </c>
      <c r="F2038" t="s">
        <v>5</v>
      </c>
      <c r="G2038" s="2">
        <v>111190</v>
      </c>
      <c r="H2038" s="2">
        <f t="shared" si="31"/>
        <v>122309.00000000001</v>
      </c>
      <c r="I2038" t="s">
        <v>6</v>
      </c>
      <c r="J2038" s="2">
        <v>2</v>
      </c>
      <c r="K2038" t="s">
        <v>7</v>
      </c>
      <c r="L2038" t="s">
        <v>4173</v>
      </c>
      <c r="M2038" t="s">
        <v>22</v>
      </c>
      <c r="N2038" t="s">
        <v>27979</v>
      </c>
      <c r="O2038" s="2">
        <v>55595</v>
      </c>
      <c r="P2038" t="s">
        <v>4174</v>
      </c>
      <c r="Q2038" s="3">
        <v>45000</v>
      </c>
      <c r="R2038" t="str">
        <f>VLOOKUP(S2038,Sheet1!$A$1:$D$64,4,0)</f>
        <v>N</v>
      </c>
      <c r="S2038" t="s">
        <v>27892</v>
      </c>
      <c r="T2038" t="s">
        <v>20275</v>
      </c>
    </row>
    <row r="2039" spans="1:20" hidden="1" x14ac:dyDescent="0.2">
      <c r="A2039" t="s">
        <v>0</v>
      </c>
      <c r="B2039" t="s">
        <v>1</v>
      </c>
      <c r="C2039" t="s">
        <v>4172</v>
      </c>
      <c r="D2039" t="s">
        <v>132</v>
      </c>
      <c r="E2039" t="s">
        <v>47</v>
      </c>
      <c r="F2039" t="s">
        <v>5</v>
      </c>
      <c r="G2039" s="2">
        <v>175574</v>
      </c>
      <c r="H2039" s="2">
        <f t="shared" si="31"/>
        <v>193131.40000000002</v>
      </c>
      <c r="I2039" t="s">
        <v>6</v>
      </c>
      <c r="J2039" s="2">
        <v>2</v>
      </c>
      <c r="K2039" t="s">
        <v>7</v>
      </c>
      <c r="L2039" t="s">
        <v>4173</v>
      </c>
      <c r="M2039" t="s">
        <v>133</v>
      </c>
      <c r="N2039" t="s">
        <v>27978</v>
      </c>
      <c r="O2039" s="2">
        <v>87787</v>
      </c>
      <c r="P2039" t="s">
        <v>4174</v>
      </c>
      <c r="Q2039" s="3">
        <v>45000</v>
      </c>
      <c r="R2039" t="str">
        <f>VLOOKUP(S2039,Sheet1!$A$1:$D$64,4,0)</f>
        <v>N</v>
      </c>
      <c r="S2039" t="s">
        <v>27892</v>
      </c>
      <c r="T2039" t="s">
        <v>20275</v>
      </c>
    </row>
    <row r="2040" spans="1:20" hidden="1" x14ac:dyDescent="0.2">
      <c r="A2040" t="s">
        <v>0</v>
      </c>
      <c r="B2040" t="s">
        <v>1</v>
      </c>
      <c r="C2040" t="s">
        <v>4176</v>
      </c>
      <c r="D2040" t="s">
        <v>3</v>
      </c>
      <c r="E2040" t="s">
        <v>13</v>
      </c>
      <c r="F2040" t="s">
        <v>5</v>
      </c>
      <c r="G2040" s="2">
        <v>118800</v>
      </c>
      <c r="H2040" s="2">
        <f t="shared" si="31"/>
        <v>130680.00000000001</v>
      </c>
      <c r="I2040" t="s">
        <v>6</v>
      </c>
      <c r="J2040" s="2">
        <v>2</v>
      </c>
      <c r="K2040" t="s">
        <v>7</v>
      </c>
      <c r="L2040" t="s">
        <v>4177</v>
      </c>
      <c r="M2040" t="s">
        <v>9</v>
      </c>
      <c r="N2040" t="s">
        <v>27973</v>
      </c>
      <c r="O2040" s="2">
        <v>59400</v>
      </c>
      <c r="P2040" t="s">
        <v>4178</v>
      </c>
      <c r="Q2040" s="3">
        <v>45000</v>
      </c>
      <c r="R2040" t="str">
        <f>VLOOKUP(S2040,Sheet1!$A$1:$D$64,4,0)</f>
        <v>N</v>
      </c>
      <c r="S2040" t="s">
        <v>27892</v>
      </c>
      <c r="T2040" t="s">
        <v>20276</v>
      </c>
    </row>
    <row r="2041" spans="1:20" hidden="1" x14ac:dyDescent="0.2">
      <c r="A2041" t="s">
        <v>0</v>
      </c>
      <c r="B2041" t="s">
        <v>1</v>
      </c>
      <c r="C2041" t="s">
        <v>4176</v>
      </c>
      <c r="D2041" t="s">
        <v>12</v>
      </c>
      <c r="E2041" t="s">
        <v>4</v>
      </c>
      <c r="F2041" t="s">
        <v>5</v>
      </c>
      <c r="G2041" s="2">
        <v>333174</v>
      </c>
      <c r="H2041" s="2">
        <f t="shared" si="31"/>
        <v>366491.4</v>
      </c>
      <c r="I2041" t="s">
        <v>6</v>
      </c>
      <c r="J2041" s="2">
        <v>3</v>
      </c>
      <c r="K2041" t="s">
        <v>7</v>
      </c>
      <c r="L2041" t="s">
        <v>4177</v>
      </c>
      <c r="M2041" t="s">
        <v>14</v>
      </c>
      <c r="N2041" t="s">
        <v>27975</v>
      </c>
      <c r="O2041" s="2">
        <v>111058</v>
      </c>
      <c r="P2041" t="s">
        <v>4178</v>
      </c>
      <c r="Q2041" s="3">
        <v>45000</v>
      </c>
      <c r="R2041" t="str">
        <f>VLOOKUP(S2041,Sheet1!$A$1:$D$64,4,0)</f>
        <v>N</v>
      </c>
      <c r="S2041" t="s">
        <v>27892</v>
      </c>
      <c r="T2041" t="s">
        <v>20276</v>
      </c>
    </row>
    <row r="2042" spans="1:20" hidden="1" x14ac:dyDescent="0.2">
      <c r="A2042" t="s">
        <v>0</v>
      </c>
      <c r="B2042" t="s">
        <v>1</v>
      </c>
      <c r="C2042" t="s">
        <v>4180</v>
      </c>
      <c r="D2042" t="s">
        <v>3</v>
      </c>
      <c r="E2042" t="s">
        <v>47</v>
      </c>
      <c r="F2042" t="s">
        <v>5</v>
      </c>
      <c r="G2042" s="2">
        <v>263361</v>
      </c>
      <c r="H2042" s="2">
        <f t="shared" si="31"/>
        <v>289697.10000000003</v>
      </c>
      <c r="I2042" t="s">
        <v>6</v>
      </c>
      <c r="J2042" s="2">
        <v>3</v>
      </c>
      <c r="K2042" t="s">
        <v>7</v>
      </c>
      <c r="L2042" t="s">
        <v>4181</v>
      </c>
      <c r="M2042" t="s">
        <v>9</v>
      </c>
      <c r="N2042" t="s">
        <v>27978</v>
      </c>
      <c r="O2042" s="2">
        <v>87787</v>
      </c>
      <c r="P2042" t="s">
        <v>4182</v>
      </c>
      <c r="Q2042" s="3">
        <v>45000</v>
      </c>
      <c r="R2042" t="str">
        <f>VLOOKUP(S2042,Sheet1!$A$1:$D$64,4,0)</f>
        <v>B</v>
      </c>
      <c r="S2042" t="s">
        <v>27826</v>
      </c>
      <c r="T2042" t="s">
        <v>20277</v>
      </c>
    </row>
    <row r="2043" spans="1:20" hidden="1" x14ac:dyDescent="0.2">
      <c r="A2043" t="s">
        <v>0</v>
      </c>
      <c r="B2043" t="s">
        <v>1</v>
      </c>
      <c r="C2043" t="s">
        <v>4184</v>
      </c>
      <c r="D2043" t="s">
        <v>3</v>
      </c>
      <c r="E2043" t="s">
        <v>32</v>
      </c>
      <c r="F2043" t="s">
        <v>5</v>
      </c>
      <c r="G2043" s="2">
        <v>101989</v>
      </c>
      <c r="H2043" s="2">
        <f t="shared" si="31"/>
        <v>112187.90000000001</v>
      </c>
      <c r="I2043" t="s">
        <v>6</v>
      </c>
      <c r="J2043" s="2">
        <v>1</v>
      </c>
      <c r="K2043" t="s">
        <v>7</v>
      </c>
      <c r="L2043" t="s">
        <v>4185</v>
      </c>
      <c r="M2043" t="s">
        <v>9</v>
      </c>
      <c r="N2043" t="s">
        <v>27976</v>
      </c>
      <c r="O2043" s="2">
        <v>101989</v>
      </c>
      <c r="P2043" t="s">
        <v>4186</v>
      </c>
      <c r="Q2043" s="3">
        <v>45000</v>
      </c>
      <c r="R2043" t="str">
        <f>VLOOKUP(S2043,Sheet1!$A$1:$D$64,4,0)</f>
        <v>B</v>
      </c>
      <c r="S2043" t="s">
        <v>27784</v>
      </c>
      <c r="T2043" t="s">
        <v>20278</v>
      </c>
    </row>
    <row r="2044" spans="1:20" hidden="1" x14ac:dyDescent="0.2">
      <c r="A2044" t="s">
        <v>0</v>
      </c>
      <c r="B2044" t="s">
        <v>1</v>
      </c>
      <c r="C2044" t="s">
        <v>4188</v>
      </c>
      <c r="D2044" t="s">
        <v>3</v>
      </c>
      <c r="E2044" t="s">
        <v>21</v>
      </c>
      <c r="F2044" t="s">
        <v>5</v>
      </c>
      <c r="G2044" s="2">
        <v>141900</v>
      </c>
      <c r="H2044" s="2">
        <f t="shared" si="31"/>
        <v>156090</v>
      </c>
      <c r="I2044" t="s">
        <v>6</v>
      </c>
      <c r="J2044" s="2">
        <v>2</v>
      </c>
      <c r="K2044" t="s">
        <v>7</v>
      </c>
      <c r="L2044" t="s">
        <v>4189</v>
      </c>
      <c r="M2044" t="s">
        <v>9</v>
      </c>
      <c r="N2044" t="s">
        <v>27970</v>
      </c>
      <c r="O2044" s="2">
        <v>70950</v>
      </c>
      <c r="P2044" t="s">
        <v>4190</v>
      </c>
      <c r="Q2044" s="3">
        <v>45000</v>
      </c>
      <c r="R2044" t="str">
        <f>VLOOKUP(S2044,Sheet1!$A$1:$D$64,4,0)</f>
        <v>B</v>
      </c>
      <c r="S2044" t="s">
        <v>27784</v>
      </c>
      <c r="T2044" t="s">
        <v>20279</v>
      </c>
    </row>
    <row r="2045" spans="1:20" hidden="1" x14ac:dyDescent="0.2">
      <c r="A2045" t="s">
        <v>0</v>
      </c>
      <c r="B2045" t="s">
        <v>1</v>
      </c>
      <c r="C2045" t="s">
        <v>4188</v>
      </c>
      <c r="D2045" t="s">
        <v>12</v>
      </c>
      <c r="E2045" t="s">
        <v>42</v>
      </c>
      <c r="F2045" t="s">
        <v>5</v>
      </c>
      <c r="G2045" s="2">
        <v>181500</v>
      </c>
      <c r="H2045" s="2">
        <f t="shared" si="31"/>
        <v>199650.00000000003</v>
      </c>
      <c r="I2045" t="s">
        <v>6</v>
      </c>
      <c r="J2045" s="2">
        <v>2</v>
      </c>
      <c r="K2045" t="s">
        <v>7</v>
      </c>
      <c r="L2045" t="s">
        <v>4189</v>
      </c>
      <c r="M2045" t="s">
        <v>14</v>
      </c>
      <c r="N2045" t="s">
        <v>27971</v>
      </c>
      <c r="O2045" s="2">
        <v>90750</v>
      </c>
      <c r="P2045" t="s">
        <v>4190</v>
      </c>
      <c r="Q2045" s="3">
        <v>45000</v>
      </c>
      <c r="R2045" t="str">
        <f>VLOOKUP(S2045,Sheet1!$A$1:$D$64,4,0)</f>
        <v>B</v>
      </c>
      <c r="S2045" t="s">
        <v>27784</v>
      </c>
      <c r="T2045" t="s">
        <v>20279</v>
      </c>
    </row>
    <row r="2046" spans="1:20" hidden="1" x14ac:dyDescent="0.2">
      <c r="A2046" t="s">
        <v>0</v>
      </c>
      <c r="B2046" t="s">
        <v>1</v>
      </c>
      <c r="C2046" t="s">
        <v>4192</v>
      </c>
      <c r="D2046" t="s">
        <v>3</v>
      </c>
      <c r="E2046" t="s">
        <v>140</v>
      </c>
      <c r="F2046" t="s">
        <v>5</v>
      </c>
      <c r="G2046" s="2">
        <v>250910</v>
      </c>
      <c r="H2046" s="2">
        <f t="shared" si="31"/>
        <v>276001</v>
      </c>
      <c r="I2046" t="s">
        <v>6</v>
      </c>
      <c r="J2046" s="2">
        <v>5</v>
      </c>
      <c r="K2046" t="s">
        <v>7</v>
      </c>
      <c r="L2046" t="s">
        <v>4193</v>
      </c>
      <c r="M2046" t="s">
        <v>9</v>
      </c>
      <c r="N2046" t="s">
        <v>27981</v>
      </c>
      <c r="O2046" s="2">
        <v>50182</v>
      </c>
      <c r="P2046" t="s">
        <v>4194</v>
      </c>
      <c r="Q2046" s="3">
        <v>45000</v>
      </c>
      <c r="R2046" t="str">
        <f>VLOOKUP(S2046,Sheet1!$A$1:$D$64,4,0)</f>
        <v>B</v>
      </c>
      <c r="S2046" t="s">
        <v>27841</v>
      </c>
      <c r="T2046" t="s">
        <v>20280</v>
      </c>
    </row>
    <row r="2047" spans="1:20" hidden="1" x14ac:dyDescent="0.2">
      <c r="A2047" t="s">
        <v>0</v>
      </c>
      <c r="B2047" t="s">
        <v>1</v>
      </c>
      <c r="C2047" t="s">
        <v>4196</v>
      </c>
      <c r="D2047" t="s">
        <v>3</v>
      </c>
      <c r="E2047" t="s">
        <v>37</v>
      </c>
      <c r="F2047" t="s">
        <v>5</v>
      </c>
      <c r="G2047" s="2">
        <v>73431</v>
      </c>
      <c r="H2047" s="2">
        <f t="shared" si="31"/>
        <v>80774.100000000006</v>
      </c>
      <c r="I2047" t="s">
        <v>6</v>
      </c>
      <c r="J2047" s="2">
        <v>1</v>
      </c>
      <c r="K2047" t="s">
        <v>7</v>
      </c>
      <c r="L2047" t="s">
        <v>4197</v>
      </c>
      <c r="M2047" t="s">
        <v>9</v>
      </c>
      <c r="N2047" t="s">
        <v>27977</v>
      </c>
      <c r="O2047" s="2">
        <v>73431</v>
      </c>
      <c r="P2047" t="s">
        <v>4198</v>
      </c>
      <c r="Q2047" s="3">
        <v>45000</v>
      </c>
      <c r="R2047" t="str">
        <f>VLOOKUP(S2047,Sheet1!$A$1:$D$64,4,0)</f>
        <v>N</v>
      </c>
      <c r="S2047" t="s">
        <v>27892</v>
      </c>
      <c r="T2047" t="s">
        <v>20281</v>
      </c>
    </row>
    <row r="2048" spans="1:20" hidden="1" x14ac:dyDescent="0.2">
      <c r="A2048" t="s">
        <v>0</v>
      </c>
      <c r="B2048" t="s">
        <v>1</v>
      </c>
      <c r="C2048" t="s">
        <v>4196</v>
      </c>
      <c r="D2048" t="s">
        <v>12</v>
      </c>
      <c r="E2048" t="s">
        <v>21</v>
      </c>
      <c r="F2048" t="s">
        <v>5</v>
      </c>
      <c r="G2048" s="2">
        <v>70950</v>
      </c>
      <c r="H2048" s="2">
        <f t="shared" si="31"/>
        <v>78045</v>
      </c>
      <c r="I2048" t="s">
        <v>6</v>
      </c>
      <c r="J2048" s="2">
        <v>1</v>
      </c>
      <c r="K2048" t="s">
        <v>7</v>
      </c>
      <c r="L2048" t="s">
        <v>4197</v>
      </c>
      <c r="M2048" t="s">
        <v>14</v>
      </c>
      <c r="N2048" t="s">
        <v>27970</v>
      </c>
      <c r="O2048" s="2">
        <v>70950</v>
      </c>
      <c r="P2048" t="s">
        <v>4198</v>
      </c>
      <c r="Q2048" s="3">
        <v>45000</v>
      </c>
      <c r="R2048" t="str">
        <f>VLOOKUP(S2048,Sheet1!$A$1:$D$64,4,0)</f>
        <v>N</v>
      </c>
      <c r="S2048" t="s">
        <v>27892</v>
      </c>
      <c r="T2048" t="s">
        <v>20281</v>
      </c>
    </row>
    <row r="2049" spans="1:20" x14ac:dyDescent="0.2">
      <c r="A2049" t="s">
        <v>0</v>
      </c>
      <c r="B2049" t="s">
        <v>1</v>
      </c>
      <c r="C2049" t="s">
        <v>4196</v>
      </c>
      <c r="D2049" t="s">
        <v>20</v>
      </c>
      <c r="E2049" t="s">
        <v>76</v>
      </c>
      <c r="F2049" t="s">
        <v>5</v>
      </c>
      <c r="G2049" s="2">
        <v>55595</v>
      </c>
      <c r="H2049" s="2">
        <f t="shared" si="31"/>
        <v>61154.500000000007</v>
      </c>
      <c r="I2049" t="s">
        <v>6</v>
      </c>
      <c r="J2049" s="2">
        <v>1</v>
      </c>
      <c r="K2049" t="s">
        <v>7</v>
      </c>
      <c r="L2049" t="s">
        <v>4197</v>
      </c>
      <c r="M2049" t="s">
        <v>22</v>
      </c>
      <c r="N2049" t="s">
        <v>27979</v>
      </c>
      <c r="O2049" s="2">
        <v>55595</v>
      </c>
      <c r="P2049" t="s">
        <v>4198</v>
      </c>
      <c r="Q2049" s="3">
        <v>45000</v>
      </c>
      <c r="R2049" t="str">
        <f>VLOOKUP(S2049,Sheet1!$A$1:$D$64,4,0)</f>
        <v>N</v>
      </c>
      <c r="S2049" t="s">
        <v>27892</v>
      </c>
      <c r="T2049" t="s">
        <v>20281</v>
      </c>
    </row>
    <row r="2050" spans="1:20" hidden="1" x14ac:dyDescent="0.2">
      <c r="A2050" t="s">
        <v>0</v>
      </c>
      <c r="B2050" t="s">
        <v>1</v>
      </c>
      <c r="C2050" t="s">
        <v>4196</v>
      </c>
      <c r="D2050" t="s">
        <v>132</v>
      </c>
      <c r="E2050" t="s">
        <v>47</v>
      </c>
      <c r="F2050" t="s">
        <v>5</v>
      </c>
      <c r="G2050" s="2">
        <v>87787</v>
      </c>
      <c r="H2050" s="2">
        <f t="shared" si="31"/>
        <v>96565.700000000012</v>
      </c>
      <c r="I2050" t="s">
        <v>6</v>
      </c>
      <c r="J2050" s="2">
        <v>1</v>
      </c>
      <c r="K2050" t="s">
        <v>7</v>
      </c>
      <c r="L2050" t="s">
        <v>4197</v>
      </c>
      <c r="M2050" t="s">
        <v>133</v>
      </c>
      <c r="N2050" t="s">
        <v>27978</v>
      </c>
      <c r="O2050" s="2">
        <v>87787</v>
      </c>
      <c r="P2050" t="s">
        <v>4198</v>
      </c>
      <c r="Q2050" s="3">
        <v>45000</v>
      </c>
      <c r="R2050" t="str">
        <f>VLOOKUP(S2050,Sheet1!$A$1:$D$64,4,0)</f>
        <v>N</v>
      </c>
      <c r="S2050" t="s">
        <v>27892</v>
      </c>
      <c r="T2050" t="s">
        <v>20281</v>
      </c>
    </row>
    <row r="2051" spans="1:20" hidden="1" x14ac:dyDescent="0.2">
      <c r="A2051" t="s">
        <v>0</v>
      </c>
      <c r="B2051" t="s">
        <v>1</v>
      </c>
      <c r="C2051" t="s">
        <v>4196</v>
      </c>
      <c r="D2051" t="s">
        <v>134</v>
      </c>
      <c r="E2051" t="s">
        <v>140</v>
      </c>
      <c r="F2051" t="s">
        <v>5</v>
      </c>
      <c r="G2051" s="2">
        <v>100364</v>
      </c>
      <c r="H2051" s="2">
        <f t="shared" si="31"/>
        <v>110400.40000000001</v>
      </c>
      <c r="I2051" t="s">
        <v>6</v>
      </c>
      <c r="J2051" s="2">
        <v>2</v>
      </c>
      <c r="K2051" t="s">
        <v>7</v>
      </c>
      <c r="L2051" t="s">
        <v>4197</v>
      </c>
      <c r="M2051" t="s">
        <v>135</v>
      </c>
      <c r="N2051" t="s">
        <v>27981</v>
      </c>
      <c r="O2051" s="2">
        <v>50182</v>
      </c>
      <c r="P2051" t="s">
        <v>4198</v>
      </c>
      <c r="Q2051" s="3">
        <v>45000</v>
      </c>
      <c r="R2051" t="str">
        <f>VLOOKUP(S2051,Sheet1!$A$1:$D$64,4,0)</f>
        <v>N</v>
      </c>
      <c r="S2051" t="s">
        <v>27892</v>
      </c>
      <c r="T2051" t="s">
        <v>20281</v>
      </c>
    </row>
    <row r="2052" spans="1:20" hidden="1" x14ac:dyDescent="0.2">
      <c r="A2052" t="s">
        <v>0</v>
      </c>
      <c r="B2052" t="s">
        <v>1</v>
      </c>
      <c r="C2052" t="s">
        <v>4196</v>
      </c>
      <c r="D2052" t="s">
        <v>181</v>
      </c>
      <c r="E2052" t="s">
        <v>4</v>
      </c>
      <c r="F2052" t="s">
        <v>5</v>
      </c>
      <c r="G2052" s="2">
        <v>222116</v>
      </c>
      <c r="H2052" s="2">
        <f t="shared" ref="H2052:H2115" si="32">G2052*1.1</f>
        <v>244327.6</v>
      </c>
      <c r="I2052" t="s">
        <v>6</v>
      </c>
      <c r="J2052" s="2">
        <v>2</v>
      </c>
      <c r="K2052" t="s">
        <v>7</v>
      </c>
      <c r="L2052" t="s">
        <v>4197</v>
      </c>
      <c r="M2052" t="s">
        <v>182</v>
      </c>
      <c r="N2052" t="s">
        <v>27975</v>
      </c>
      <c r="O2052" s="2">
        <v>111058</v>
      </c>
      <c r="P2052" t="s">
        <v>4198</v>
      </c>
      <c r="Q2052" s="3">
        <v>45000</v>
      </c>
      <c r="R2052" t="str">
        <f>VLOOKUP(S2052,Sheet1!$A$1:$D$64,4,0)</f>
        <v>N</v>
      </c>
      <c r="S2052" t="s">
        <v>27892</v>
      </c>
      <c r="T2052" t="s">
        <v>20281</v>
      </c>
    </row>
    <row r="2053" spans="1:20" hidden="1" x14ac:dyDescent="0.2">
      <c r="A2053" t="s">
        <v>0</v>
      </c>
      <c r="B2053" t="s">
        <v>1</v>
      </c>
      <c r="C2053" t="s">
        <v>4196</v>
      </c>
      <c r="D2053" t="s">
        <v>941</v>
      </c>
      <c r="E2053" t="s">
        <v>13</v>
      </c>
      <c r="F2053" t="s">
        <v>5</v>
      </c>
      <c r="G2053" s="2">
        <v>178200</v>
      </c>
      <c r="H2053" s="2">
        <f t="shared" si="32"/>
        <v>196020.00000000003</v>
      </c>
      <c r="I2053" t="s">
        <v>6</v>
      </c>
      <c r="J2053" s="2">
        <v>3</v>
      </c>
      <c r="K2053" t="s">
        <v>7</v>
      </c>
      <c r="L2053" t="s">
        <v>4197</v>
      </c>
      <c r="M2053" t="s">
        <v>942</v>
      </c>
      <c r="N2053" t="s">
        <v>27973</v>
      </c>
      <c r="O2053" s="2">
        <v>59400</v>
      </c>
      <c r="P2053" t="s">
        <v>4198</v>
      </c>
      <c r="Q2053" s="3">
        <v>45000</v>
      </c>
      <c r="R2053" t="str">
        <f>VLOOKUP(S2053,Sheet1!$A$1:$D$64,4,0)</f>
        <v>N</v>
      </c>
      <c r="S2053" t="s">
        <v>27892</v>
      </c>
      <c r="T2053" t="s">
        <v>20281</v>
      </c>
    </row>
    <row r="2054" spans="1:20" hidden="1" x14ac:dyDescent="0.2">
      <c r="A2054" t="s">
        <v>0</v>
      </c>
      <c r="B2054" t="s">
        <v>1</v>
      </c>
      <c r="C2054" t="s">
        <v>4196</v>
      </c>
      <c r="D2054" t="s">
        <v>2284</v>
      </c>
      <c r="E2054" t="s">
        <v>42</v>
      </c>
      <c r="F2054" t="s">
        <v>5</v>
      </c>
      <c r="G2054" s="2">
        <v>453750</v>
      </c>
      <c r="H2054" s="2">
        <f t="shared" si="32"/>
        <v>499125.00000000006</v>
      </c>
      <c r="I2054" t="s">
        <v>6</v>
      </c>
      <c r="J2054" s="2">
        <v>5</v>
      </c>
      <c r="K2054" t="s">
        <v>7</v>
      </c>
      <c r="L2054" t="s">
        <v>4197</v>
      </c>
      <c r="M2054" t="s">
        <v>2285</v>
      </c>
      <c r="N2054" t="s">
        <v>27971</v>
      </c>
      <c r="O2054" s="2">
        <v>90750</v>
      </c>
      <c r="P2054" t="s">
        <v>4198</v>
      </c>
      <c r="Q2054" s="3">
        <v>45000</v>
      </c>
      <c r="R2054" t="str">
        <f>VLOOKUP(S2054,Sheet1!$A$1:$D$64,4,0)</f>
        <v>N</v>
      </c>
      <c r="S2054" t="s">
        <v>27892</v>
      </c>
      <c r="T2054" t="s">
        <v>20281</v>
      </c>
    </row>
    <row r="2055" spans="1:20" hidden="1" x14ac:dyDescent="0.2">
      <c r="A2055" t="s">
        <v>0</v>
      </c>
      <c r="B2055" t="s">
        <v>1</v>
      </c>
      <c r="C2055" t="s">
        <v>4200</v>
      </c>
      <c r="D2055" t="s">
        <v>3</v>
      </c>
      <c r="E2055" t="s">
        <v>140</v>
      </c>
      <c r="F2055" t="s">
        <v>5</v>
      </c>
      <c r="G2055" s="2">
        <v>200728</v>
      </c>
      <c r="H2055" s="2">
        <f t="shared" si="32"/>
        <v>220800.80000000002</v>
      </c>
      <c r="I2055" t="s">
        <v>6</v>
      </c>
      <c r="J2055" s="2">
        <v>4</v>
      </c>
      <c r="K2055" t="s">
        <v>7</v>
      </c>
      <c r="L2055" t="s">
        <v>4201</v>
      </c>
      <c r="M2055" t="s">
        <v>9</v>
      </c>
      <c r="N2055" t="s">
        <v>27981</v>
      </c>
      <c r="O2055" s="2">
        <v>50182</v>
      </c>
      <c r="P2055" t="s">
        <v>4202</v>
      </c>
      <c r="Q2055" s="3">
        <v>45000</v>
      </c>
      <c r="R2055" t="str">
        <f>VLOOKUP(S2055,Sheet1!$A$1:$D$64,4,0)</f>
        <v>B</v>
      </c>
      <c r="S2055" t="s">
        <v>27784</v>
      </c>
      <c r="T2055" t="s">
        <v>19554</v>
      </c>
    </row>
    <row r="2056" spans="1:20" hidden="1" x14ac:dyDescent="0.2">
      <c r="A2056" t="s">
        <v>0</v>
      </c>
      <c r="B2056" t="s">
        <v>1</v>
      </c>
      <c r="C2056" t="s">
        <v>4200</v>
      </c>
      <c r="D2056" t="s">
        <v>12</v>
      </c>
      <c r="E2056" t="s">
        <v>94</v>
      </c>
      <c r="F2056" t="s">
        <v>5</v>
      </c>
      <c r="G2056" s="2">
        <v>92000</v>
      </c>
      <c r="H2056" s="2">
        <f t="shared" si="32"/>
        <v>101200.00000000001</v>
      </c>
      <c r="I2056" t="s">
        <v>6</v>
      </c>
      <c r="J2056" s="2">
        <v>2</v>
      </c>
      <c r="K2056" t="s">
        <v>7</v>
      </c>
      <c r="L2056" t="s">
        <v>4201</v>
      </c>
      <c r="M2056" t="s">
        <v>14</v>
      </c>
      <c r="N2056" t="s">
        <v>27980</v>
      </c>
      <c r="O2056" s="2">
        <v>46000</v>
      </c>
      <c r="P2056" t="s">
        <v>4202</v>
      </c>
      <c r="Q2056" s="3">
        <v>45000</v>
      </c>
      <c r="R2056" t="str">
        <f>VLOOKUP(S2056,Sheet1!$A$1:$D$64,4,0)</f>
        <v>B</v>
      </c>
      <c r="S2056" t="s">
        <v>27784</v>
      </c>
      <c r="T2056" t="s">
        <v>19554</v>
      </c>
    </row>
    <row r="2057" spans="1:20" hidden="1" x14ac:dyDescent="0.2">
      <c r="A2057" t="s">
        <v>0</v>
      </c>
      <c r="B2057" t="s">
        <v>1</v>
      </c>
      <c r="C2057" t="s">
        <v>4203</v>
      </c>
      <c r="D2057" t="s">
        <v>3</v>
      </c>
      <c r="E2057" t="s">
        <v>47</v>
      </c>
      <c r="F2057" t="s">
        <v>5</v>
      </c>
      <c r="G2057" s="2">
        <v>263361</v>
      </c>
      <c r="H2057" s="2">
        <f t="shared" si="32"/>
        <v>289697.10000000003</v>
      </c>
      <c r="I2057" t="s">
        <v>6</v>
      </c>
      <c r="J2057" s="2">
        <v>3</v>
      </c>
      <c r="K2057" t="s">
        <v>7</v>
      </c>
      <c r="L2057" t="s">
        <v>4204</v>
      </c>
      <c r="M2057" t="s">
        <v>9</v>
      </c>
      <c r="N2057" t="s">
        <v>27978</v>
      </c>
      <c r="O2057" s="2">
        <v>87787</v>
      </c>
      <c r="P2057" t="s">
        <v>4205</v>
      </c>
      <c r="Q2057" s="3">
        <v>45000</v>
      </c>
      <c r="R2057" t="str">
        <f>VLOOKUP(S2057,Sheet1!$A$1:$D$64,4,0)</f>
        <v>B</v>
      </c>
      <c r="S2057" t="s">
        <v>27963</v>
      </c>
      <c r="T2057" t="s">
        <v>20282</v>
      </c>
    </row>
    <row r="2058" spans="1:20" hidden="1" x14ac:dyDescent="0.2">
      <c r="A2058" t="s">
        <v>0</v>
      </c>
      <c r="B2058" t="s">
        <v>1</v>
      </c>
      <c r="C2058" t="s">
        <v>4207</v>
      </c>
      <c r="D2058" t="s">
        <v>3</v>
      </c>
      <c r="E2058" t="s">
        <v>37</v>
      </c>
      <c r="F2058" t="s">
        <v>5</v>
      </c>
      <c r="G2058" s="2">
        <v>73431</v>
      </c>
      <c r="H2058" s="2">
        <f t="shared" si="32"/>
        <v>80774.100000000006</v>
      </c>
      <c r="I2058" t="s">
        <v>6</v>
      </c>
      <c r="J2058" s="2">
        <v>1</v>
      </c>
      <c r="K2058" t="s">
        <v>7</v>
      </c>
      <c r="L2058" t="s">
        <v>4208</v>
      </c>
      <c r="M2058" t="s">
        <v>9</v>
      </c>
      <c r="N2058" t="s">
        <v>27977</v>
      </c>
      <c r="O2058" s="2">
        <v>73431</v>
      </c>
      <c r="P2058" t="s">
        <v>4209</v>
      </c>
      <c r="Q2058" s="3">
        <v>45000</v>
      </c>
      <c r="R2058" t="str">
        <f>VLOOKUP(S2058,Sheet1!$A$1:$D$64,4,0)</f>
        <v>N</v>
      </c>
      <c r="S2058" t="s">
        <v>27943</v>
      </c>
      <c r="T2058" t="s">
        <v>20283</v>
      </c>
    </row>
    <row r="2059" spans="1:20" hidden="1" x14ac:dyDescent="0.2">
      <c r="A2059" t="s">
        <v>0</v>
      </c>
      <c r="B2059" t="s">
        <v>1</v>
      </c>
      <c r="C2059" t="s">
        <v>4211</v>
      </c>
      <c r="D2059" t="s">
        <v>3</v>
      </c>
      <c r="E2059" t="s">
        <v>140</v>
      </c>
      <c r="F2059" t="s">
        <v>5</v>
      </c>
      <c r="G2059" s="2">
        <v>50182</v>
      </c>
      <c r="H2059" s="2">
        <f t="shared" si="32"/>
        <v>55200.200000000004</v>
      </c>
      <c r="I2059" t="s">
        <v>6</v>
      </c>
      <c r="J2059" s="2">
        <v>1</v>
      </c>
      <c r="K2059" t="s">
        <v>7</v>
      </c>
      <c r="L2059" t="s">
        <v>4212</v>
      </c>
      <c r="M2059" t="s">
        <v>9</v>
      </c>
      <c r="N2059" t="s">
        <v>27981</v>
      </c>
      <c r="O2059" s="2">
        <v>50182</v>
      </c>
      <c r="P2059" t="s">
        <v>4213</v>
      </c>
      <c r="Q2059" s="3">
        <v>45000</v>
      </c>
      <c r="R2059" t="str">
        <f>VLOOKUP(S2059,Sheet1!$A$1:$D$64,4,0)</f>
        <v>B</v>
      </c>
      <c r="S2059" t="s">
        <v>27784</v>
      </c>
      <c r="T2059" t="s">
        <v>20284</v>
      </c>
    </row>
    <row r="2060" spans="1:20" hidden="1" x14ac:dyDescent="0.2">
      <c r="A2060" t="s">
        <v>0</v>
      </c>
      <c r="B2060" t="s">
        <v>1</v>
      </c>
      <c r="C2060" t="s">
        <v>4211</v>
      </c>
      <c r="D2060" t="s">
        <v>12</v>
      </c>
      <c r="E2060" t="s">
        <v>42</v>
      </c>
      <c r="F2060" t="s">
        <v>5</v>
      </c>
      <c r="G2060" s="2">
        <v>181500</v>
      </c>
      <c r="H2060" s="2">
        <f t="shared" si="32"/>
        <v>199650.00000000003</v>
      </c>
      <c r="I2060" t="s">
        <v>6</v>
      </c>
      <c r="J2060" s="2">
        <v>2</v>
      </c>
      <c r="K2060" t="s">
        <v>7</v>
      </c>
      <c r="L2060" t="s">
        <v>4212</v>
      </c>
      <c r="M2060" t="s">
        <v>14</v>
      </c>
      <c r="N2060" t="s">
        <v>27971</v>
      </c>
      <c r="O2060" s="2">
        <v>90750</v>
      </c>
      <c r="P2060" t="s">
        <v>4213</v>
      </c>
      <c r="Q2060" s="3">
        <v>45000</v>
      </c>
      <c r="R2060" t="str">
        <f>VLOOKUP(S2060,Sheet1!$A$1:$D$64,4,0)</f>
        <v>B</v>
      </c>
      <c r="S2060" t="s">
        <v>27784</v>
      </c>
      <c r="T2060" t="s">
        <v>20284</v>
      </c>
    </row>
    <row r="2061" spans="1:20" hidden="1" x14ac:dyDescent="0.2">
      <c r="A2061" t="s">
        <v>0</v>
      </c>
      <c r="B2061" t="s">
        <v>1</v>
      </c>
      <c r="C2061" t="s">
        <v>4215</v>
      </c>
      <c r="D2061" t="s">
        <v>3</v>
      </c>
      <c r="E2061" t="s">
        <v>94</v>
      </c>
      <c r="F2061" t="s">
        <v>5</v>
      </c>
      <c r="G2061" s="2">
        <v>92000</v>
      </c>
      <c r="H2061" s="2">
        <f t="shared" si="32"/>
        <v>101200.00000000001</v>
      </c>
      <c r="I2061" t="s">
        <v>6</v>
      </c>
      <c r="J2061" s="2">
        <v>2</v>
      </c>
      <c r="K2061" t="s">
        <v>7</v>
      </c>
      <c r="L2061" t="s">
        <v>4216</v>
      </c>
      <c r="M2061" t="s">
        <v>9</v>
      </c>
      <c r="N2061" t="s">
        <v>27980</v>
      </c>
      <c r="O2061" s="2">
        <v>46000</v>
      </c>
      <c r="P2061" t="s">
        <v>4217</v>
      </c>
      <c r="Q2061" s="3">
        <v>45000</v>
      </c>
      <c r="R2061" t="str">
        <f>VLOOKUP(S2061,Sheet1!$A$1:$D$64,4,0)</f>
        <v>N</v>
      </c>
      <c r="S2061" t="s">
        <v>27802</v>
      </c>
      <c r="T2061" t="s">
        <v>19494</v>
      </c>
    </row>
    <row r="2062" spans="1:20" hidden="1" x14ac:dyDescent="0.2">
      <c r="A2062" t="s">
        <v>0</v>
      </c>
      <c r="B2062" t="s">
        <v>1</v>
      </c>
      <c r="C2062" t="s">
        <v>4215</v>
      </c>
      <c r="D2062" t="s">
        <v>12</v>
      </c>
      <c r="E2062" t="s">
        <v>21</v>
      </c>
      <c r="F2062" t="s">
        <v>5</v>
      </c>
      <c r="G2062" s="2">
        <v>70950</v>
      </c>
      <c r="H2062" s="2">
        <f t="shared" si="32"/>
        <v>78045</v>
      </c>
      <c r="I2062" t="s">
        <v>6</v>
      </c>
      <c r="J2062" s="2">
        <v>1</v>
      </c>
      <c r="K2062" t="s">
        <v>7</v>
      </c>
      <c r="L2062" t="s">
        <v>4216</v>
      </c>
      <c r="M2062" t="s">
        <v>14</v>
      </c>
      <c r="N2062" t="s">
        <v>27970</v>
      </c>
      <c r="O2062" s="2">
        <v>70950</v>
      </c>
      <c r="P2062" t="s">
        <v>4217</v>
      </c>
      <c r="Q2062" s="3">
        <v>45000</v>
      </c>
      <c r="R2062" t="str">
        <f>VLOOKUP(S2062,Sheet1!$A$1:$D$64,4,0)</f>
        <v>N</v>
      </c>
      <c r="S2062" t="s">
        <v>27802</v>
      </c>
      <c r="T2062" t="s">
        <v>19494</v>
      </c>
    </row>
    <row r="2063" spans="1:20" hidden="1" x14ac:dyDescent="0.2">
      <c r="A2063" t="s">
        <v>0</v>
      </c>
      <c r="B2063" t="s">
        <v>1</v>
      </c>
      <c r="C2063" t="s">
        <v>4218</v>
      </c>
      <c r="D2063" t="s">
        <v>3</v>
      </c>
      <c r="E2063" t="s">
        <v>47</v>
      </c>
      <c r="F2063" t="s">
        <v>5</v>
      </c>
      <c r="G2063" s="2">
        <v>263361</v>
      </c>
      <c r="H2063" s="2">
        <f t="shared" si="32"/>
        <v>289697.10000000003</v>
      </c>
      <c r="I2063" t="s">
        <v>6</v>
      </c>
      <c r="J2063" s="2">
        <v>3</v>
      </c>
      <c r="K2063" t="s">
        <v>7</v>
      </c>
      <c r="L2063" t="s">
        <v>4219</v>
      </c>
      <c r="M2063" t="s">
        <v>9</v>
      </c>
      <c r="N2063" t="s">
        <v>27978</v>
      </c>
      <c r="O2063" s="2">
        <v>87787</v>
      </c>
      <c r="P2063" t="s">
        <v>4220</v>
      </c>
      <c r="Q2063" s="3">
        <v>45000</v>
      </c>
      <c r="R2063" t="str">
        <f>VLOOKUP(S2063,Sheet1!$A$1:$D$64,4,0)</f>
        <v>B</v>
      </c>
      <c r="S2063" t="s">
        <v>27784</v>
      </c>
      <c r="T2063" t="s">
        <v>20285</v>
      </c>
    </row>
    <row r="2064" spans="1:20" hidden="1" x14ac:dyDescent="0.2">
      <c r="A2064" t="s">
        <v>0</v>
      </c>
      <c r="B2064" t="s">
        <v>1</v>
      </c>
      <c r="C2064" t="s">
        <v>4222</v>
      </c>
      <c r="D2064" t="s">
        <v>3</v>
      </c>
      <c r="E2064" t="s">
        <v>37</v>
      </c>
      <c r="F2064" t="s">
        <v>5</v>
      </c>
      <c r="G2064" s="2">
        <v>73431</v>
      </c>
      <c r="H2064" s="2">
        <f t="shared" si="32"/>
        <v>80774.100000000006</v>
      </c>
      <c r="I2064" t="s">
        <v>6</v>
      </c>
      <c r="J2064" s="2">
        <v>1</v>
      </c>
      <c r="K2064" t="s">
        <v>7</v>
      </c>
      <c r="L2064" t="s">
        <v>4223</v>
      </c>
      <c r="M2064" t="s">
        <v>9</v>
      </c>
      <c r="N2064" t="s">
        <v>27977</v>
      </c>
      <c r="O2064" s="2">
        <v>73431</v>
      </c>
      <c r="P2064" t="s">
        <v>4224</v>
      </c>
      <c r="Q2064" s="3">
        <v>45000</v>
      </c>
      <c r="R2064" t="str">
        <f>VLOOKUP(S2064,Sheet1!$A$1:$D$64,4,0)</f>
        <v>B</v>
      </c>
      <c r="S2064" t="s">
        <v>27784</v>
      </c>
      <c r="T2064" t="s">
        <v>20286</v>
      </c>
    </row>
    <row r="2065" spans="1:20" hidden="1" x14ac:dyDescent="0.2">
      <c r="A2065" t="s">
        <v>0</v>
      </c>
      <c r="B2065" t="s">
        <v>1</v>
      </c>
      <c r="C2065" t="s">
        <v>4222</v>
      </c>
      <c r="D2065" t="s">
        <v>12</v>
      </c>
      <c r="E2065" t="s">
        <v>4</v>
      </c>
      <c r="F2065" t="s">
        <v>5</v>
      </c>
      <c r="G2065" s="2">
        <v>222116</v>
      </c>
      <c r="H2065" s="2">
        <f t="shared" si="32"/>
        <v>244327.6</v>
      </c>
      <c r="I2065" t="s">
        <v>6</v>
      </c>
      <c r="J2065" s="2">
        <v>2</v>
      </c>
      <c r="K2065" t="s">
        <v>7</v>
      </c>
      <c r="L2065" t="s">
        <v>4223</v>
      </c>
      <c r="M2065" t="s">
        <v>14</v>
      </c>
      <c r="N2065" t="s">
        <v>27975</v>
      </c>
      <c r="O2065" s="2">
        <v>111058</v>
      </c>
      <c r="P2065" t="s">
        <v>4224</v>
      </c>
      <c r="Q2065" s="3">
        <v>45000</v>
      </c>
      <c r="R2065" t="str">
        <f>VLOOKUP(S2065,Sheet1!$A$1:$D$64,4,0)</f>
        <v>B</v>
      </c>
      <c r="S2065" t="s">
        <v>27784</v>
      </c>
      <c r="T2065" t="s">
        <v>20286</v>
      </c>
    </row>
    <row r="2066" spans="1:20" hidden="1" x14ac:dyDescent="0.2">
      <c r="A2066" t="s">
        <v>0</v>
      </c>
      <c r="B2066" t="s">
        <v>1</v>
      </c>
      <c r="C2066" t="s">
        <v>4222</v>
      </c>
      <c r="D2066" t="s">
        <v>20</v>
      </c>
      <c r="E2066" t="s">
        <v>140</v>
      </c>
      <c r="F2066" t="s">
        <v>5</v>
      </c>
      <c r="G2066" s="2">
        <v>50182</v>
      </c>
      <c r="H2066" s="2">
        <f t="shared" si="32"/>
        <v>55200.200000000004</v>
      </c>
      <c r="I2066" t="s">
        <v>6</v>
      </c>
      <c r="J2066" s="2">
        <v>1</v>
      </c>
      <c r="K2066" t="s">
        <v>7</v>
      </c>
      <c r="L2066" t="s">
        <v>4223</v>
      </c>
      <c r="M2066" t="s">
        <v>22</v>
      </c>
      <c r="N2066" t="s">
        <v>27981</v>
      </c>
      <c r="O2066" s="2">
        <v>50182</v>
      </c>
      <c r="P2066" t="s">
        <v>4224</v>
      </c>
      <c r="Q2066" s="3">
        <v>45000</v>
      </c>
      <c r="R2066" t="str">
        <f>VLOOKUP(S2066,Sheet1!$A$1:$D$64,4,0)</f>
        <v>B</v>
      </c>
      <c r="S2066" t="s">
        <v>27784</v>
      </c>
      <c r="T2066" t="s">
        <v>20286</v>
      </c>
    </row>
    <row r="2067" spans="1:20" hidden="1" x14ac:dyDescent="0.2">
      <c r="A2067" t="s">
        <v>0</v>
      </c>
      <c r="B2067" t="s">
        <v>1</v>
      </c>
      <c r="C2067" t="s">
        <v>4226</v>
      </c>
      <c r="D2067" t="s">
        <v>3</v>
      </c>
      <c r="E2067" t="s">
        <v>4</v>
      </c>
      <c r="F2067" t="s">
        <v>5</v>
      </c>
      <c r="G2067" s="2">
        <v>111058</v>
      </c>
      <c r="H2067" s="2">
        <f t="shared" si="32"/>
        <v>122163.8</v>
      </c>
      <c r="I2067" t="s">
        <v>6</v>
      </c>
      <c r="J2067" s="2">
        <v>1</v>
      </c>
      <c r="K2067" t="s">
        <v>7</v>
      </c>
      <c r="L2067" t="s">
        <v>4227</v>
      </c>
      <c r="M2067" t="s">
        <v>9</v>
      </c>
      <c r="N2067" t="s">
        <v>27975</v>
      </c>
      <c r="O2067" s="2">
        <v>111058</v>
      </c>
      <c r="P2067" t="s">
        <v>4228</v>
      </c>
      <c r="Q2067" s="3">
        <v>45000</v>
      </c>
      <c r="R2067" t="str">
        <f>VLOOKUP(S2067,Sheet1!$A$1:$D$64,4,0)</f>
        <v>B</v>
      </c>
      <c r="S2067" t="s">
        <v>27796</v>
      </c>
      <c r="T2067" t="s">
        <v>20023</v>
      </c>
    </row>
    <row r="2068" spans="1:20" hidden="1" x14ac:dyDescent="0.2">
      <c r="A2068" t="s">
        <v>0</v>
      </c>
      <c r="B2068" t="s">
        <v>1</v>
      </c>
      <c r="C2068" t="s">
        <v>4229</v>
      </c>
      <c r="D2068" t="s">
        <v>3</v>
      </c>
      <c r="E2068" t="s">
        <v>94</v>
      </c>
      <c r="F2068" t="s">
        <v>5</v>
      </c>
      <c r="G2068" s="2">
        <v>46000</v>
      </c>
      <c r="H2068" s="2">
        <f t="shared" si="32"/>
        <v>50600.000000000007</v>
      </c>
      <c r="I2068" t="s">
        <v>6</v>
      </c>
      <c r="J2068" s="2">
        <v>1</v>
      </c>
      <c r="K2068" t="s">
        <v>7</v>
      </c>
      <c r="L2068" t="s">
        <v>4230</v>
      </c>
      <c r="M2068" t="s">
        <v>9</v>
      </c>
      <c r="N2068" t="s">
        <v>27980</v>
      </c>
      <c r="O2068" s="2">
        <v>46000</v>
      </c>
      <c r="P2068" t="s">
        <v>4231</v>
      </c>
      <c r="Q2068" s="3">
        <v>45000</v>
      </c>
      <c r="R2068" t="str">
        <f>VLOOKUP(S2068,Sheet1!$A$1:$D$64,4,0)</f>
        <v>B</v>
      </c>
      <c r="S2068" t="s">
        <v>27793</v>
      </c>
      <c r="T2068" t="s">
        <v>20287</v>
      </c>
    </row>
    <row r="2069" spans="1:20" hidden="1" x14ac:dyDescent="0.2">
      <c r="A2069" t="s">
        <v>0</v>
      </c>
      <c r="B2069" t="s">
        <v>1</v>
      </c>
      <c r="C2069" t="s">
        <v>4233</v>
      </c>
      <c r="D2069" t="s">
        <v>3</v>
      </c>
      <c r="E2069" t="s">
        <v>21</v>
      </c>
      <c r="F2069" t="s">
        <v>5</v>
      </c>
      <c r="G2069" s="2">
        <v>425700</v>
      </c>
      <c r="H2069" s="2">
        <f t="shared" si="32"/>
        <v>468270.00000000006</v>
      </c>
      <c r="I2069" t="s">
        <v>6</v>
      </c>
      <c r="J2069" s="2">
        <v>6</v>
      </c>
      <c r="K2069" t="s">
        <v>7</v>
      </c>
      <c r="L2069" t="s">
        <v>4234</v>
      </c>
      <c r="M2069" t="s">
        <v>9</v>
      </c>
      <c r="N2069" t="s">
        <v>27970</v>
      </c>
      <c r="O2069" s="2">
        <v>70950</v>
      </c>
      <c r="P2069" t="s">
        <v>4235</v>
      </c>
      <c r="Q2069" s="3">
        <v>45000</v>
      </c>
      <c r="R2069" t="str">
        <f>VLOOKUP(S2069,Sheet1!$A$1:$D$64,4,0)</f>
        <v>B</v>
      </c>
      <c r="S2069" t="s">
        <v>27784</v>
      </c>
      <c r="T2069" t="s">
        <v>20052</v>
      </c>
    </row>
    <row r="2070" spans="1:20" hidden="1" x14ac:dyDescent="0.2">
      <c r="A2070" t="s">
        <v>0</v>
      </c>
      <c r="B2070" t="s">
        <v>1</v>
      </c>
      <c r="C2070" t="s">
        <v>4236</v>
      </c>
      <c r="D2070" t="s">
        <v>3</v>
      </c>
      <c r="E2070" t="s">
        <v>89</v>
      </c>
      <c r="F2070" t="s">
        <v>5</v>
      </c>
      <c r="G2070" s="2">
        <v>210800</v>
      </c>
      <c r="H2070" s="2">
        <f t="shared" si="32"/>
        <v>231880.00000000003</v>
      </c>
      <c r="I2070" t="s">
        <v>6</v>
      </c>
      <c r="J2070" s="2">
        <v>2</v>
      </c>
      <c r="K2070" t="s">
        <v>7</v>
      </c>
      <c r="L2070" t="s">
        <v>4237</v>
      </c>
      <c r="M2070" t="s">
        <v>9</v>
      </c>
      <c r="N2070" t="s">
        <v>27972</v>
      </c>
      <c r="O2070" s="2">
        <v>105400</v>
      </c>
      <c r="P2070" t="s">
        <v>4238</v>
      </c>
      <c r="Q2070" s="3">
        <v>45000</v>
      </c>
      <c r="R2070" t="str">
        <f>VLOOKUP(S2070,Sheet1!$A$1:$D$64,4,0)</f>
        <v>B</v>
      </c>
      <c r="S2070" t="s">
        <v>27784</v>
      </c>
      <c r="T2070" t="s">
        <v>20288</v>
      </c>
    </row>
    <row r="2071" spans="1:20" hidden="1" x14ac:dyDescent="0.2">
      <c r="A2071" t="s">
        <v>0</v>
      </c>
      <c r="B2071" t="s">
        <v>1</v>
      </c>
      <c r="C2071" t="s">
        <v>4236</v>
      </c>
      <c r="D2071" t="s">
        <v>12</v>
      </c>
      <c r="E2071" t="s">
        <v>42</v>
      </c>
      <c r="F2071" t="s">
        <v>5</v>
      </c>
      <c r="G2071" s="2">
        <v>90750</v>
      </c>
      <c r="H2071" s="2">
        <f t="shared" si="32"/>
        <v>99825.000000000015</v>
      </c>
      <c r="I2071" t="s">
        <v>6</v>
      </c>
      <c r="J2071" s="2">
        <v>1</v>
      </c>
      <c r="K2071" t="s">
        <v>7</v>
      </c>
      <c r="L2071" t="s">
        <v>4237</v>
      </c>
      <c r="M2071" t="s">
        <v>14</v>
      </c>
      <c r="N2071" t="s">
        <v>27971</v>
      </c>
      <c r="O2071" s="2">
        <v>90750</v>
      </c>
      <c r="P2071" t="s">
        <v>4238</v>
      </c>
      <c r="Q2071" s="3">
        <v>45000</v>
      </c>
      <c r="R2071" t="str">
        <f>VLOOKUP(S2071,Sheet1!$A$1:$D$64,4,0)</f>
        <v>B</v>
      </c>
      <c r="S2071" t="s">
        <v>27784</v>
      </c>
      <c r="T2071" t="s">
        <v>20288</v>
      </c>
    </row>
    <row r="2072" spans="1:20" hidden="1" x14ac:dyDescent="0.2">
      <c r="A2072" t="s">
        <v>0</v>
      </c>
      <c r="B2072" t="s">
        <v>1</v>
      </c>
      <c r="C2072" t="s">
        <v>4240</v>
      </c>
      <c r="D2072" t="s">
        <v>3</v>
      </c>
      <c r="E2072" t="s">
        <v>4</v>
      </c>
      <c r="F2072" t="s">
        <v>5</v>
      </c>
      <c r="G2072" s="2">
        <v>222116</v>
      </c>
      <c r="H2072" s="2">
        <f t="shared" si="32"/>
        <v>244327.6</v>
      </c>
      <c r="I2072" t="s">
        <v>6</v>
      </c>
      <c r="J2072" s="2">
        <v>2</v>
      </c>
      <c r="K2072" t="s">
        <v>7</v>
      </c>
      <c r="L2072" t="s">
        <v>4241</v>
      </c>
      <c r="M2072" t="s">
        <v>9</v>
      </c>
      <c r="N2072" t="s">
        <v>27975</v>
      </c>
      <c r="O2072" s="2">
        <v>111058</v>
      </c>
      <c r="P2072" t="s">
        <v>4242</v>
      </c>
      <c r="Q2072" s="3">
        <v>45000</v>
      </c>
      <c r="R2072" t="str">
        <f>VLOOKUP(S2072,Sheet1!$A$1:$D$64,4,0)</f>
        <v>N</v>
      </c>
      <c r="S2072" t="s">
        <v>27892</v>
      </c>
      <c r="T2072" t="s">
        <v>20289</v>
      </c>
    </row>
    <row r="2073" spans="1:20" hidden="1" x14ac:dyDescent="0.2">
      <c r="A2073" t="s">
        <v>0</v>
      </c>
      <c r="B2073" t="s">
        <v>1</v>
      </c>
      <c r="C2073" t="s">
        <v>4244</v>
      </c>
      <c r="D2073" t="s">
        <v>3</v>
      </c>
      <c r="E2073" t="s">
        <v>13</v>
      </c>
      <c r="F2073" t="s">
        <v>5</v>
      </c>
      <c r="G2073" s="2">
        <v>118800</v>
      </c>
      <c r="H2073" s="2">
        <f t="shared" si="32"/>
        <v>130680.00000000001</v>
      </c>
      <c r="I2073" t="s">
        <v>6</v>
      </c>
      <c r="J2073" s="2">
        <v>2</v>
      </c>
      <c r="K2073" t="s">
        <v>7</v>
      </c>
      <c r="L2073" t="s">
        <v>4245</v>
      </c>
      <c r="M2073" t="s">
        <v>9</v>
      </c>
      <c r="N2073" t="s">
        <v>27973</v>
      </c>
      <c r="O2073" s="2">
        <v>59400</v>
      </c>
      <c r="P2073" t="s">
        <v>4246</v>
      </c>
      <c r="Q2073" s="3">
        <v>45000</v>
      </c>
      <c r="R2073" t="str">
        <f>VLOOKUP(S2073,Sheet1!$A$1:$D$64,4,0)</f>
        <v>N</v>
      </c>
      <c r="S2073" t="s">
        <v>27892</v>
      </c>
      <c r="T2073" t="s">
        <v>20290</v>
      </c>
    </row>
    <row r="2074" spans="1:20" hidden="1" x14ac:dyDescent="0.2">
      <c r="A2074" t="s">
        <v>0</v>
      </c>
      <c r="B2074" t="s">
        <v>1</v>
      </c>
      <c r="C2074" t="s">
        <v>4244</v>
      </c>
      <c r="D2074" t="s">
        <v>12</v>
      </c>
      <c r="E2074" t="s">
        <v>37</v>
      </c>
      <c r="F2074" t="s">
        <v>5</v>
      </c>
      <c r="G2074" s="2">
        <v>73431</v>
      </c>
      <c r="H2074" s="2">
        <f t="shared" si="32"/>
        <v>80774.100000000006</v>
      </c>
      <c r="I2074" t="s">
        <v>6</v>
      </c>
      <c r="J2074" s="2">
        <v>1</v>
      </c>
      <c r="K2074" t="s">
        <v>7</v>
      </c>
      <c r="L2074" t="s">
        <v>4245</v>
      </c>
      <c r="M2074" t="s">
        <v>14</v>
      </c>
      <c r="N2074" t="s">
        <v>27977</v>
      </c>
      <c r="O2074" s="2">
        <v>73431</v>
      </c>
      <c r="P2074" t="s">
        <v>4246</v>
      </c>
      <c r="Q2074" s="3">
        <v>45000</v>
      </c>
      <c r="R2074" t="str">
        <f>VLOOKUP(S2074,Sheet1!$A$1:$D$64,4,0)</f>
        <v>N</v>
      </c>
      <c r="S2074" t="s">
        <v>27892</v>
      </c>
      <c r="T2074" t="s">
        <v>20290</v>
      </c>
    </row>
    <row r="2075" spans="1:20" hidden="1" x14ac:dyDescent="0.2">
      <c r="A2075" t="s">
        <v>0</v>
      </c>
      <c r="B2075" t="s">
        <v>1</v>
      </c>
      <c r="C2075" t="s">
        <v>4248</v>
      </c>
      <c r="D2075" t="s">
        <v>3</v>
      </c>
      <c r="E2075" t="s">
        <v>94</v>
      </c>
      <c r="F2075" t="s">
        <v>5</v>
      </c>
      <c r="G2075" s="2">
        <v>46000</v>
      </c>
      <c r="H2075" s="2">
        <f t="shared" si="32"/>
        <v>50600.000000000007</v>
      </c>
      <c r="I2075" t="s">
        <v>6</v>
      </c>
      <c r="J2075" s="2">
        <v>1</v>
      </c>
      <c r="K2075" t="s">
        <v>7</v>
      </c>
      <c r="L2075" t="s">
        <v>4249</v>
      </c>
      <c r="M2075" t="s">
        <v>9</v>
      </c>
      <c r="N2075" t="s">
        <v>27980</v>
      </c>
      <c r="O2075" s="2">
        <v>46000</v>
      </c>
      <c r="P2075" t="s">
        <v>4250</v>
      </c>
      <c r="Q2075" s="3">
        <v>45000</v>
      </c>
      <c r="R2075" t="str">
        <f>VLOOKUP(S2075,Sheet1!$A$1:$D$64,4,0)</f>
        <v>B</v>
      </c>
      <c r="S2075" t="s">
        <v>27784</v>
      </c>
      <c r="T2075" t="s">
        <v>20291</v>
      </c>
    </row>
    <row r="2076" spans="1:20" hidden="1" x14ac:dyDescent="0.2">
      <c r="A2076" t="s">
        <v>0</v>
      </c>
      <c r="B2076" t="s">
        <v>1</v>
      </c>
      <c r="C2076" t="s">
        <v>4252</v>
      </c>
      <c r="D2076" t="s">
        <v>3</v>
      </c>
      <c r="E2076" t="s">
        <v>47</v>
      </c>
      <c r="F2076" t="s">
        <v>5</v>
      </c>
      <c r="G2076" s="2">
        <v>438935</v>
      </c>
      <c r="H2076" s="2">
        <f t="shared" si="32"/>
        <v>482828.50000000006</v>
      </c>
      <c r="I2076" t="s">
        <v>6</v>
      </c>
      <c r="J2076" s="2">
        <v>5</v>
      </c>
      <c r="K2076" t="s">
        <v>7</v>
      </c>
      <c r="L2076" t="s">
        <v>4253</v>
      </c>
      <c r="M2076" t="s">
        <v>9</v>
      </c>
      <c r="N2076" t="s">
        <v>27978</v>
      </c>
      <c r="O2076" s="2">
        <v>87787</v>
      </c>
      <c r="P2076" t="s">
        <v>1617</v>
      </c>
      <c r="Q2076" s="3">
        <v>45000</v>
      </c>
      <c r="R2076" t="str">
        <f>VLOOKUP(S2076,Sheet1!$A$1:$D$64,4,0)</f>
        <v>B</v>
      </c>
      <c r="S2076" t="s">
        <v>27793</v>
      </c>
      <c r="T2076" t="s">
        <v>20292</v>
      </c>
    </row>
    <row r="2077" spans="1:20" hidden="1" x14ac:dyDescent="0.2">
      <c r="A2077" t="s">
        <v>0</v>
      </c>
      <c r="B2077" t="s">
        <v>1</v>
      </c>
      <c r="C2077" t="s">
        <v>4255</v>
      </c>
      <c r="D2077" t="s">
        <v>3</v>
      </c>
      <c r="E2077" t="s">
        <v>94</v>
      </c>
      <c r="F2077" t="s">
        <v>5</v>
      </c>
      <c r="G2077" s="2">
        <v>92000</v>
      </c>
      <c r="H2077" s="2">
        <f t="shared" si="32"/>
        <v>101200.00000000001</v>
      </c>
      <c r="I2077" t="s">
        <v>6</v>
      </c>
      <c r="J2077" s="2">
        <v>2</v>
      </c>
      <c r="K2077" t="s">
        <v>7</v>
      </c>
      <c r="L2077" t="s">
        <v>4256</v>
      </c>
      <c r="M2077" t="s">
        <v>9</v>
      </c>
      <c r="N2077" t="s">
        <v>27980</v>
      </c>
      <c r="O2077" s="2">
        <v>46000</v>
      </c>
      <c r="P2077" t="s">
        <v>4257</v>
      </c>
      <c r="Q2077" s="3">
        <v>45000</v>
      </c>
      <c r="R2077" t="str">
        <f>VLOOKUP(S2077,Sheet1!$A$1:$D$64,4,0)</f>
        <v>B</v>
      </c>
      <c r="S2077" t="s">
        <v>27780</v>
      </c>
      <c r="T2077" t="s">
        <v>20293</v>
      </c>
    </row>
    <row r="2078" spans="1:20" hidden="1" x14ac:dyDescent="0.2">
      <c r="A2078" t="s">
        <v>0</v>
      </c>
      <c r="B2078" t="s">
        <v>1</v>
      </c>
      <c r="C2078" t="s">
        <v>4259</v>
      </c>
      <c r="D2078" t="s">
        <v>3</v>
      </c>
      <c r="E2078" t="s">
        <v>4</v>
      </c>
      <c r="F2078" t="s">
        <v>5</v>
      </c>
      <c r="G2078" s="2">
        <v>111058</v>
      </c>
      <c r="H2078" s="2">
        <f t="shared" si="32"/>
        <v>122163.8</v>
      </c>
      <c r="I2078" t="s">
        <v>6</v>
      </c>
      <c r="J2078" s="2">
        <v>1</v>
      </c>
      <c r="K2078" t="s">
        <v>7</v>
      </c>
      <c r="L2078" t="s">
        <v>4260</v>
      </c>
      <c r="M2078" t="s">
        <v>9</v>
      </c>
      <c r="N2078" t="s">
        <v>27975</v>
      </c>
      <c r="O2078" s="2">
        <v>111058</v>
      </c>
      <c r="P2078" t="s">
        <v>4261</v>
      </c>
      <c r="Q2078" s="3">
        <v>45000</v>
      </c>
      <c r="R2078" t="str">
        <f>VLOOKUP(S2078,Sheet1!$A$1:$D$64,4,0)</f>
        <v>B</v>
      </c>
      <c r="S2078" t="s">
        <v>27850</v>
      </c>
      <c r="T2078" t="s">
        <v>20294</v>
      </c>
    </row>
    <row r="2079" spans="1:20" hidden="1" x14ac:dyDescent="0.2">
      <c r="A2079" t="s">
        <v>0</v>
      </c>
      <c r="B2079" t="s">
        <v>1</v>
      </c>
      <c r="C2079" t="s">
        <v>4263</v>
      </c>
      <c r="D2079" t="s">
        <v>3</v>
      </c>
      <c r="E2079" t="s">
        <v>140</v>
      </c>
      <c r="F2079" t="s">
        <v>5</v>
      </c>
      <c r="G2079" s="2">
        <v>100364</v>
      </c>
      <c r="H2079" s="2">
        <f t="shared" si="32"/>
        <v>110400.40000000001</v>
      </c>
      <c r="I2079" t="s">
        <v>6</v>
      </c>
      <c r="J2079" s="2">
        <v>2</v>
      </c>
      <c r="K2079" t="s">
        <v>7</v>
      </c>
      <c r="L2079" t="s">
        <v>4264</v>
      </c>
      <c r="M2079" t="s">
        <v>9</v>
      </c>
      <c r="N2079" t="s">
        <v>27981</v>
      </c>
      <c r="O2079" s="2">
        <v>50182</v>
      </c>
      <c r="P2079" t="s">
        <v>4265</v>
      </c>
      <c r="Q2079" s="3">
        <v>45000</v>
      </c>
      <c r="R2079" t="str">
        <f>VLOOKUP(S2079,Sheet1!$A$1:$D$64,4,0)</f>
        <v>B</v>
      </c>
      <c r="S2079" t="s">
        <v>27784</v>
      </c>
      <c r="T2079" t="s">
        <v>20295</v>
      </c>
    </row>
    <row r="2080" spans="1:20" hidden="1" x14ac:dyDescent="0.2">
      <c r="A2080" t="s">
        <v>0</v>
      </c>
      <c r="B2080" t="s">
        <v>1</v>
      </c>
      <c r="C2080" t="s">
        <v>4267</v>
      </c>
      <c r="D2080" t="s">
        <v>3</v>
      </c>
      <c r="E2080" t="s">
        <v>140</v>
      </c>
      <c r="F2080" t="s">
        <v>5</v>
      </c>
      <c r="G2080" s="2">
        <v>200728</v>
      </c>
      <c r="H2080" s="2">
        <f t="shared" si="32"/>
        <v>220800.80000000002</v>
      </c>
      <c r="I2080" t="s">
        <v>6</v>
      </c>
      <c r="J2080" s="2">
        <v>4</v>
      </c>
      <c r="K2080" t="s">
        <v>7</v>
      </c>
      <c r="L2080" t="s">
        <v>4268</v>
      </c>
      <c r="M2080" t="s">
        <v>9</v>
      </c>
      <c r="N2080" t="s">
        <v>27981</v>
      </c>
      <c r="O2080" s="2">
        <v>50182</v>
      </c>
      <c r="P2080" t="s">
        <v>4269</v>
      </c>
      <c r="Q2080" s="3">
        <v>45000</v>
      </c>
      <c r="R2080" t="str">
        <f>VLOOKUP(S2080,Sheet1!$A$1:$D$64,4,0)</f>
        <v>N</v>
      </c>
      <c r="S2080" t="s">
        <v>27892</v>
      </c>
      <c r="T2080" t="s">
        <v>20296</v>
      </c>
    </row>
    <row r="2081" spans="1:20" hidden="1" x14ac:dyDescent="0.2">
      <c r="A2081" t="s">
        <v>0</v>
      </c>
      <c r="B2081" t="s">
        <v>1</v>
      </c>
      <c r="C2081" t="s">
        <v>4267</v>
      </c>
      <c r="D2081" t="s">
        <v>12</v>
      </c>
      <c r="E2081" t="s">
        <v>13</v>
      </c>
      <c r="F2081" t="s">
        <v>5</v>
      </c>
      <c r="G2081" s="2">
        <v>297000</v>
      </c>
      <c r="H2081" s="2">
        <f t="shared" si="32"/>
        <v>326700</v>
      </c>
      <c r="I2081" t="s">
        <v>6</v>
      </c>
      <c r="J2081" s="2">
        <v>5</v>
      </c>
      <c r="K2081" t="s">
        <v>7</v>
      </c>
      <c r="L2081" t="s">
        <v>4268</v>
      </c>
      <c r="M2081" t="s">
        <v>14</v>
      </c>
      <c r="N2081" t="s">
        <v>27973</v>
      </c>
      <c r="O2081" s="2">
        <v>59400</v>
      </c>
      <c r="P2081" t="s">
        <v>4269</v>
      </c>
      <c r="Q2081" s="3">
        <v>45000</v>
      </c>
      <c r="R2081" t="str">
        <f>VLOOKUP(S2081,Sheet1!$A$1:$D$64,4,0)</f>
        <v>N</v>
      </c>
      <c r="S2081" t="s">
        <v>27892</v>
      </c>
      <c r="T2081" t="s">
        <v>20296</v>
      </c>
    </row>
    <row r="2082" spans="1:20" x14ac:dyDescent="0.2">
      <c r="A2082" t="s">
        <v>0</v>
      </c>
      <c r="B2082" t="s">
        <v>1</v>
      </c>
      <c r="C2082" t="s">
        <v>4267</v>
      </c>
      <c r="D2082" t="s">
        <v>20</v>
      </c>
      <c r="E2082" t="s">
        <v>76</v>
      </c>
      <c r="F2082" t="s">
        <v>5</v>
      </c>
      <c r="G2082" s="2">
        <v>222380</v>
      </c>
      <c r="H2082" s="2">
        <f t="shared" si="32"/>
        <v>244618.00000000003</v>
      </c>
      <c r="I2082" t="s">
        <v>6</v>
      </c>
      <c r="J2082" s="2">
        <v>4</v>
      </c>
      <c r="K2082" t="s">
        <v>7</v>
      </c>
      <c r="L2082" t="s">
        <v>4268</v>
      </c>
      <c r="M2082" t="s">
        <v>22</v>
      </c>
      <c r="N2082" t="s">
        <v>27979</v>
      </c>
      <c r="O2082" s="2">
        <v>55595</v>
      </c>
      <c r="P2082" t="s">
        <v>4269</v>
      </c>
      <c r="Q2082" s="3">
        <v>45000</v>
      </c>
      <c r="R2082" t="str">
        <f>VLOOKUP(S2082,Sheet1!$A$1:$D$64,4,0)</f>
        <v>N</v>
      </c>
      <c r="S2082" t="s">
        <v>27892</v>
      </c>
      <c r="T2082" t="s">
        <v>20296</v>
      </c>
    </row>
    <row r="2083" spans="1:20" hidden="1" x14ac:dyDescent="0.2">
      <c r="A2083" t="s">
        <v>0</v>
      </c>
      <c r="B2083" t="s">
        <v>1</v>
      </c>
      <c r="C2083" t="s">
        <v>4267</v>
      </c>
      <c r="D2083" t="s">
        <v>132</v>
      </c>
      <c r="E2083" t="s">
        <v>4</v>
      </c>
      <c r="F2083" t="s">
        <v>5</v>
      </c>
      <c r="G2083" s="2">
        <v>222116</v>
      </c>
      <c r="H2083" s="2">
        <f t="shared" si="32"/>
        <v>244327.6</v>
      </c>
      <c r="I2083" t="s">
        <v>6</v>
      </c>
      <c r="J2083" s="2">
        <v>2</v>
      </c>
      <c r="K2083" t="s">
        <v>7</v>
      </c>
      <c r="L2083" t="s">
        <v>4268</v>
      </c>
      <c r="M2083" t="s">
        <v>133</v>
      </c>
      <c r="N2083" t="s">
        <v>27975</v>
      </c>
      <c r="O2083" s="2">
        <v>111058</v>
      </c>
      <c r="P2083" t="s">
        <v>4269</v>
      </c>
      <c r="Q2083" s="3">
        <v>45000</v>
      </c>
      <c r="R2083" t="str">
        <f>VLOOKUP(S2083,Sheet1!$A$1:$D$64,4,0)</f>
        <v>N</v>
      </c>
      <c r="S2083" t="s">
        <v>27892</v>
      </c>
      <c r="T2083" t="s">
        <v>20296</v>
      </c>
    </row>
    <row r="2084" spans="1:20" hidden="1" x14ac:dyDescent="0.2">
      <c r="A2084" t="s">
        <v>0</v>
      </c>
      <c r="B2084" t="s">
        <v>1</v>
      </c>
      <c r="C2084" t="s">
        <v>4267</v>
      </c>
      <c r="D2084" t="s">
        <v>134</v>
      </c>
      <c r="E2084" t="s">
        <v>37</v>
      </c>
      <c r="F2084" t="s">
        <v>5</v>
      </c>
      <c r="G2084" s="2">
        <v>73431</v>
      </c>
      <c r="H2084" s="2">
        <f t="shared" si="32"/>
        <v>80774.100000000006</v>
      </c>
      <c r="I2084" t="s">
        <v>6</v>
      </c>
      <c r="J2084" s="2">
        <v>1</v>
      </c>
      <c r="K2084" t="s">
        <v>7</v>
      </c>
      <c r="L2084" t="s">
        <v>4268</v>
      </c>
      <c r="M2084" t="s">
        <v>135</v>
      </c>
      <c r="N2084" t="s">
        <v>27977</v>
      </c>
      <c r="O2084" s="2">
        <v>73431</v>
      </c>
      <c r="P2084" t="s">
        <v>4269</v>
      </c>
      <c r="Q2084" s="3">
        <v>45000</v>
      </c>
      <c r="R2084" t="str">
        <f>VLOOKUP(S2084,Sheet1!$A$1:$D$64,4,0)</f>
        <v>N</v>
      </c>
      <c r="S2084" t="s">
        <v>27892</v>
      </c>
      <c r="T2084" t="s">
        <v>20296</v>
      </c>
    </row>
    <row r="2085" spans="1:20" hidden="1" x14ac:dyDescent="0.2">
      <c r="A2085" t="s">
        <v>0</v>
      </c>
      <c r="B2085" t="s">
        <v>1</v>
      </c>
      <c r="C2085" t="s">
        <v>4271</v>
      </c>
      <c r="D2085" t="s">
        <v>3</v>
      </c>
      <c r="E2085" t="s">
        <v>52</v>
      </c>
      <c r="F2085" t="s">
        <v>5</v>
      </c>
      <c r="G2085" s="2">
        <v>297000</v>
      </c>
      <c r="H2085" s="2">
        <f t="shared" si="32"/>
        <v>326700</v>
      </c>
      <c r="I2085" t="s">
        <v>6</v>
      </c>
      <c r="J2085" s="2">
        <v>4</v>
      </c>
      <c r="K2085" t="s">
        <v>7</v>
      </c>
      <c r="L2085" t="s">
        <v>4272</v>
      </c>
      <c r="M2085" t="s">
        <v>9</v>
      </c>
      <c r="N2085" t="s">
        <v>27969</v>
      </c>
      <c r="O2085" s="2">
        <v>74250</v>
      </c>
      <c r="P2085" t="s">
        <v>4273</v>
      </c>
      <c r="Q2085" s="3">
        <v>45000</v>
      </c>
      <c r="R2085" t="str">
        <f>VLOOKUP(S2085,Sheet1!$A$1:$D$64,4,0)</f>
        <v>N</v>
      </c>
      <c r="S2085" t="s">
        <v>27892</v>
      </c>
      <c r="T2085" t="s">
        <v>20297</v>
      </c>
    </row>
    <row r="2086" spans="1:20" hidden="1" x14ac:dyDescent="0.2">
      <c r="A2086" t="s">
        <v>0</v>
      </c>
      <c r="B2086" t="s">
        <v>1</v>
      </c>
      <c r="C2086" t="s">
        <v>4271</v>
      </c>
      <c r="D2086" t="s">
        <v>12</v>
      </c>
      <c r="E2086" t="s">
        <v>21</v>
      </c>
      <c r="F2086" t="s">
        <v>5</v>
      </c>
      <c r="G2086" s="2">
        <v>212850</v>
      </c>
      <c r="H2086" s="2">
        <f t="shared" si="32"/>
        <v>234135.00000000003</v>
      </c>
      <c r="I2086" t="s">
        <v>6</v>
      </c>
      <c r="J2086" s="2">
        <v>3</v>
      </c>
      <c r="K2086" t="s">
        <v>7</v>
      </c>
      <c r="L2086" t="s">
        <v>4272</v>
      </c>
      <c r="M2086" t="s">
        <v>14</v>
      </c>
      <c r="N2086" t="s">
        <v>27970</v>
      </c>
      <c r="O2086" s="2">
        <v>70950</v>
      </c>
      <c r="P2086" t="s">
        <v>4273</v>
      </c>
      <c r="Q2086" s="3">
        <v>45000</v>
      </c>
      <c r="R2086" t="str">
        <f>VLOOKUP(S2086,Sheet1!$A$1:$D$64,4,0)</f>
        <v>N</v>
      </c>
      <c r="S2086" t="s">
        <v>27892</v>
      </c>
      <c r="T2086" t="s">
        <v>20297</v>
      </c>
    </row>
    <row r="2087" spans="1:20" hidden="1" x14ac:dyDescent="0.2">
      <c r="A2087" t="s">
        <v>0</v>
      </c>
      <c r="B2087" t="s">
        <v>1</v>
      </c>
      <c r="C2087" t="s">
        <v>4271</v>
      </c>
      <c r="D2087" t="s">
        <v>20</v>
      </c>
      <c r="E2087" t="s">
        <v>47</v>
      </c>
      <c r="F2087" t="s">
        <v>5</v>
      </c>
      <c r="G2087" s="2">
        <v>87787</v>
      </c>
      <c r="H2087" s="2">
        <f t="shared" si="32"/>
        <v>96565.700000000012</v>
      </c>
      <c r="I2087" t="s">
        <v>6</v>
      </c>
      <c r="J2087" s="2">
        <v>1</v>
      </c>
      <c r="K2087" t="s">
        <v>7</v>
      </c>
      <c r="L2087" t="s">
        <v>4272</v>
      </c>
      <c r="M2087" t="s">
        <v>22</v>
      </c>
      <c r="N2087" t="s">
        <v>27978</v>
      </c>
      <c r="O2087" s="2">
        <v>87787</v>
      </c>
      <c r="P2087" t="s">
        <v>4273</v>
      </c>
      <c r="Q2087" s="3">
        <v>45000</v>
      </c>
      <c r="R2087" t="str">
        <f>VLOOKUP(S2087,Sheet1!$A$1:$D$64,4,0)</f>
        <v>N</v>
      </c>
      <c r="S2087" t="s">
        <v>27892</v>
      </c>
      <c r="T2087" t="s">
        <v>20297</v>
      </c>
    </row>
    <row r="2088" spans="1:20" hidden="1" x14ac:dyDescent="0.2">
      <c r="A2088" t="s">
        <v>0</v>
      </c>
      <c r="B2088" t="s">
        <v>1</v>
      </c>
      <c r="C2088" t="s">
        <v>4275</v>
      </c>
      <c r="D2088" t="s">
        <v>3</v>
      </c>
      <c r="E2088" t="s">
        <v>13</v>
      </c>
      <c r="F2088" t="s">
        <v>5</v>
      </c>
      <c r="G2088" s="2">
        <v>118800</v>
      </c>
      <c r="H2088" s="2">
        <f t="shared" si="32"/>
        <v>130680.00000000001</v>
      </c>
      <c r="I2088" t="s">
        <v>6</v>
      </c>
      <c r="J2088" s="2">
        <v>2</v>
      </c>
      <c r="K2088" t="s">
        <v>7</v>
      </c>
      <c r="L2088" t="s">
        <v>4276</v>
      </c>
      <c r="M2088" t="s">
        <v>9</v>
      </c>
      <c r="N2088" t="s">
        <v>27973</v>
      </c>
      <c r="O2088" s="2">
        <v>59400</v>
      </c>
      <c r="P2088" t="s">
        <v>4277</v>
      </c>
      <c r="Q2088" s="3">
        <v>45000</v>
      </c>
      <c r="R2088" t="str">
        <f>VLOOKUP(S2088,Sheet1!$A$1:$D$64,4,0)</f>
        <v>N</v>
      </c>
      <c r="S2088" t="s">
        <v>27892</v>
      </c>
      <c r="T2088" t="s">
        <v>20298</v>
      </c>
    </row>
    <row r="2089" spans="1:20" hidden="1" x14ac:dyDescent="0.2">
      <c r="A2089" t="s">
        <v>0</v>
      </c>
      <c r="B2089" t="s">
        <v>1</v>
      </c>
      <c r="C2089" t="s">
        <v>4275</v>
      </c>
      <c r="D2089" t="s">
        <v>12</v>
      </c>
      <c r="E2089" t="s">
        <v>52</v>
      </c>
      <c r="F2089" t="s">
        <v>5</v>
      </c>
      <c r="G2089" s="2">
        <v>148500</v>
      </c>
      <c r="H2089" s="2">
        <f t="shared" si="32"/>
        <v>163350</v>
      </c>
      <c r="I2089" t="s">
        <v>6</v>
      </c>
      <c r="J2089" s="2">
        <v>2</v>
      </c>
      <c r="K2089" t="s">
        <v>7</v>
      </c>
      <c r="L2089" t="s">
        <v>4276</v>
      </c>
      <c r="M2089" t="s">
        <v>14</v>
      </c>
      <c r="N2089" t="s">
        <v>27969</v>
      </c>
      <c r="O2089" s="2">
        <v>74250</v>
      </c>
      <c r="P2089" t="s">
        <v>4277</v>
      </c>
      <c r="Q2089" s="3">
        <v>45000</v>
      </c>
      <c r="R2089" t="str">
        <f>VLOOKUP(S2089,Sheet1!$A$1:$D$64,4,0)</f>
        <v>N</v>
      </c>
      <c r="S2089" t="s">
        <v>27892</v>
      </c>
      <c r="T2089" t="s">
        <v>20298</v>
      </c>
    </row>
    <row r="2090" spans="1:20" hidden="1" x14ac:dyDescent="0.2">
      <c r="A2090" t="s">
        <v>0</v>
      </c>
      <c r="B2090" t="s">
        <v>1</v>
      </c>
      <c r="C2090" t="s">
        <v>4275</v>
      </c>
      <c r="D2090" t="s">
        <v>20</v>
      </c>
      <c r="E2090" t="s">
        <v>4</v>
      </c>
      <c r="F2090" t="s">
        <v>5</v>
      </c>
      <c r="G2090" s="2">
        <v>111058</v>
      </c>
      <c r="H2090" s="2">
        <f t="shared" si="32"/>
        <v>122163.8</v>
      </c>
      <c r="I2090" t="s">
        <v>6</v>
      </c>
      <c r="J2090" s="2">
        <v>1</v>
      </c>
      <c r="K2090" t="s">
        <v>7</v>
      </c>
      <c r="L2090" t="s">
        <v>4276</v>
      </c>
      <c r="M2090" t="s">
        <v>22</v>
      </c>
      <c r="N2090" t="s">
        <v>27975</v>
      </c>
      <c r="O2090" s="2">
        <v>111058</v>
      </c>
      <c r="P2090" t="s">
        <v>4277</v>
      </c>
      <c r="Q2090" s="3">
        <v>45000</v>
      </c>
      <c r="R2090" t="str">
        <f>VLOOKUP(S2090,Sheet1!$A$1:$D$64,4,0)</f>
        <v>N</v>
      </c>
      <c r="S2090" t="s">
        <v>27892</v>
      </c>
      <c r="T2090" t="s">
        <v>20298</v>
      </c>
    </row>
    <row r="2091" spans="1:20" hidden="1" x14ac:dyDescent="0.2">
      <c r="A2091" t="s">
        <v>0</v>
      </c>
      <c r="B2091" t="s">
        <v>1</v>
      </c>
      <c r="C2091" t="s">
        <v>4275</v>
      </c>
      <c r="D2091" t="s">
        <v>132</v>
      </c>
      <c r="E2091" t="s">
        <v>37</v>
      </c>
      <c r="F2091" t="s">
        <v>5</v>
      </c>
      <c r="G2091" s="2">
        <v>146862</v>
      </c>
      <c r="H2091" s="2">
        <f t="shared" si="32"/>
        <v>161548.20000000001</v>
      </c>
      <c r="I2091" t="s">
        <v>6</v>
      </c>
      <c r="J2091" s="2">
        <v>2</v>
      </c>
      <c r="K2091" t="s">
        <v>7</v>
      </c>
      <c r="L2091" t="s">
        <v>4276</v>
      </c>
      <c r="M2091" t="s">
        <v>133</v>
      </c>
      <c r="N2091" t="s">
        <v>27977</v>
      </c>
      <c r="O2091" s="2">
        <v>73431</v>
      </c>
      <c r="P2091" t="s">
        <v>4277</v>
      </c>
      <c r="Q2091" s="3">
        <v>45000</v>
      </c>
      <c r="R2091" t="str">
        <f>VLOOKUP(S2091,Sheet1!$A$1:$D$64,4,0)</f>
        <v>N</v>
      </c>
      <c r="S2091" t="s">
        <v>27892</v>
      </c>
      <c r="T2091" t="s">
        <v>20298</v>
      </c>
    </row>
    <row r="2092" spans="1:20" hidden="1" x14ac:dyDescent="0.2">
      <c r="A2092" t="s">
        <v>0</v>
      </c>
      <c r="B2092" t="s">
        <v>1</v>
      </c>
      <c r="C2092" t="s">
        <v>4279</v>
      </c>
      <c r="D2092" t="s">
        <v>3</v>
      </c>
      <c r="E2092" t="s">
        <v>52</v>
      </c>
      <c r="F2092" t="s">
        <v>5</v>
      </c>
      <c r="G2092" s="2">
        <v>297000</v>
      </c>
      <c r="H2092" s="2">
        <f t="shared" si="32"/>
        <v>326700</v>
      </c>
      <c r="I2092" t="s">
        <v>6</v>
      </c>
      <c r="J2092" s="2">
        <v>4</v>
      </c>
      <c r="K2092" t="s">
        <v>7</v>
      </c>
      <c r="L2092" t="s">
        <v>4280</v>
      </c>
      <c r="M2092" t="s">
        <v>9</v>
      </c>
      <c r="N2092" t="s">
        <v>27969</v>
      </c>
      <c r="O2092" s="2">
        <v>74250</v>
      </c>
      <c r="P2092" t="s">
        <v>4281</v>
      </c>
      <c r="Q2092" s="3">
        <v>45000</v>
      </c>
      <c r="R2092" t="str">
        <f>VLOOKUP(S2092,Sheet1!$A$1:$D$64,4,0)</f>
        <v>B</v>
      </c>
      <c r="S2092" t="s">
        <v>27904</v>
      </c>
      <c r="T2092" t="s">
        <v>19822</v>
      </c>
    </row>
    <row r="2093" spans="1:20" hidden="1" x14ac:dyDescent="0.2">
      <c r="A2093" t="s">
        <v>0</v>
      </c>
      <c r="B2093" t="s">
        <v>1</v>
      </c>
      <c r="C2093" t="s">
        <v>4282</v>
      </c>
      <c r="D2093" t="s">
        <v>3</v>
      </c>
      <c r="E2093" t="s">
        <v>47</v>
      </c>
      <c r="F2093" t="s">
        <v>5</v>
      </c>
      <c r="G2093" s="2">
        <v>175574</v>
      </c>
      <c r="H2093" s="2">
        <f t="shared" si="32"/>
        <v>193131.40000000002</v>
      </c>
      <c r="I2093" t="s">
        <v>6</v>
      </c>
      <c r="J2093" s="2">
        <v>2</v>
      </c>
      <c r="K2093" t="s">
        <v>7</v>
      </c>
      <c r="L2093" t="s">
        <v>4283</v>
      </c>
      <c r="M2093" t="s">
        <v>9</v>
      </c>
      <c r="N2093" t="s">
        <v>27978</v>
      </c>
      <c r="O2093" s="2">
        <v>87787</v>
      </c>
      <c r="P2093" t="s">
        <v>4284</v>
      </c>
      <c r="Q2093" s="3">
        <v>45000</v>
      </c>
      <c r="R2093" t="str">
        <f>VLOOKUP(S2093,Sheet1!$A$1:$D$64,4,0)</f>
        <v>B</v>
      </c>
      <c r="S2093" t="s">
        <v>27784</v>
      </c>
      <c r="T2093" t="s">
        <v>20299</v>
      </c>
    </row>
    <row r="2094" spans="1:20" hidden="1" x14ac:dyDescent="0.2">
      <c r="A2094" t="s">
        <v>0</v>
      </c>
      <c r="B2094" t="s">
        <v>1</v>
      </c>
      <c r="C2094" t="s">
        <v>4282</v>
      </c>
      <c r="D2094" t="s">
        <v>12</v>
      </c>
      <c r="E2094" t="s">
        <v>89</v>
      </c>
      <c r="F2094" t="s">
        <v>5</v>
      </c>
      <c r="G2094" s="2">
        <v>105400</v>
      </c>
      <c r="H2094" s="2">
        <f t="shared" si="32"/>
        <v>115940.00000000001</v>
      </c>
      <c r="I2094" t="s">
        <v>6</v>
      </c>
      <c r="J2094" s="2">
        <v>1</v>
      </c>
      <c r="K2094" t="s">
        <v>7</v>
      </c>
      <c r="L2094" t="s">
        <v>4283</v>
      </c>
      <c r="M2094" t="s">
        <v>14</v>
      </c>
      <c r="N2094" t="s">
        <v>27972</v>
      </c>
      <c r="O2094" s="2">
        <v>105400</v>
      </c>
      <c r="P2094" t="s">
        <v>4284</v>
      </c>
      <c r="Q2094" s="3">
        <v>45000</v>
      </c>
      <c r="R2094" t="str">
        <f>VLOOKUP(S2094,Sheet1!$A$1:$D$64,4,0)</f>
        <v>B</v>
      </c>
      <c r="S2094" t="s">
        <v>27784</v>
      </c>
      <c r="T2094" t="s">
        <v>20299</v>
      </c>
    </row>
    <row r="2095" spans="1:20" hidden="1" x14ac:dyDescent="0.2">
      <c r="A2095" t="s">
        <v>0</v>
      </c>
      <c r="B2095" t="s">
        <v>1</v>
      </c>
      <c r="C2095" t="s">
        <v>4286</v>
      </c>
      <c r="D2095" t="s">
        <v>3</v>
      </c>
      <c r="E2095" t="s">
        <v>140</v>
      </c>
      <c r="F2095" t="s">
        <v>5</v>
      </c>
      <c r="G2095" s="2">
        <v>100364</v>
      </c>
      <c r="H2095" s="2">
        <f t="shared" si="32"/>
        <v>110400.40000000001</v>
      </c>
      <c r="I2095" t="s">
        <v>6</v>
      </c>
      <c r="J2095" s="2">
        <v>2</v>
      </c>
      <c r="K2095" t="s">
        <v>7</v>
      </c>
      <c r="L2095" t="s">
        <v>4287</v>
      </c>
      <c r="M2095" t="s">
        <v>9</v>
      </c>
      <c r="N2095" t="s">
        <v>27981</v>
      </c>
      <c r="O2095" s="2">
        <v>50182</v>
      </c>
      <c r="P2095" t="s">
        <v>4288</v>
      </c>
      <c r="Q2095" s="3">
        <v>45000</v>
      </c>
      <c r="R2095" t="str">
        <f>VLOOKUP(S2095,Sheet1!$A$1:$D$64,4,0)</f>
        <v>B</v>
      </c>
      <c r="S2095" t="s">
        <v>27796</v>
      </c>
      <c r="T2095" t="s">
        <v>20300</v>
      </c>
    </row>
    <row r="2096" spans="1:20" hidden="1" x14ac:dyDescent="0.2">
      <c r="A2096" t="s">
        <v>0</v>
      </c>
      <c r="B2096" t="s">
        <v>1</v>
      </c>
      <c r="C2096" t="s">
        <v>4290</v>
      </c>
      <c r="D2096" t="s">
        <v>3</v>
      </c>
      <c r="E2096" t="s">
        <v>52</v>
      </c>
      <c r="F2096" t="s">
        <v>5</v>
      </c>
      <c r="G2096" s="2">
        <v>148500</v>
      </c>
      <c r="H2096" s="2">
        <f t="shared" si="32"/>
        <v>163350</v>
      </c>
      <c r="I2096" t="s">
        <v>6</v>
      </c>
      <c r="J2096" s="2">
        <v>2</v>
      </c>
      <c r="K2096" t="s">
        <v>7</v>
      </c>
      <c r="L2096" t="s">
        <v>4291</v>
      </c>
      <c r="M2096" t="s">
        <v>9</v>
      </c>
      <c r="N2096" t="s">
        <v>27969</v>
      </c>
      <c r="O2096" s="2">
        <v>74250</v>
      </c>
      <c r="P2096" t="s">
        <v>4292</v>
      </c>
      <c r="Q2096" s="3">
        <v>45000</v>
      </c>
      <c r="R2096" t="str">
        <f>VLOOKUP(S2096,Sheet1!$A$1:$D$64,4,0)</f>
        <v>B</v>
      </c>
      <c r="S2096" t="s">
        <v>27784</v>
      </c>
      <c r="T2096" t="s">
        <v>20301</v>
      </c>
    </row>
    <row r="2097" spans="1:20" hidden="1" x14ac:dyDescent="0.2">
      <c r="A2097" t="s">
        <v>0</v>
      </c>
      <c r="B2097" t="s">
        <v>1</v>
      </c>
      <c r="C2097" t="s">
        <v>4294</v>
      </c>
      <c r="D2097" t="s">
        <v>3</v>
      </c>
      <c r="E2097" t="s">
        <v>52</v>
      </c>
      <c r="F2097" t="s">
        <v>5</v>
      </c>
      <c r="G2097" s="2">
        <v>74250</v>
      </c>
      <c r="H2097" s="2">
        <f t="shared" si="32"/>
        <v>81675</v>
      </c>
      <c r="I2097" t="s">
        <v>6</v>
      </c>
      <c r="J2097" s="2">
        <v>1</v>
      </c>
      <c r="K2097" t="s">
        <v>7</v>
      </c>
      <c r="L2097" t="s">
        <v>4295</v>
      </c>
      <c r="M2097" t="s">
        <v>9</v>
      </c>
      <c r="N2097" t="s">
        <v>27969</v>
      </c>
      <c r="O2097" s="2">
        <v>74250</v>
      </c>
      <c r="P2097" t="s">
        <v>4296</v>
      </c>
      <c r="Q2097" s="3">
        <v>45000</v>
      </c>
      <c r="R2097" t="str">
        <f>VLOOKUP(S2097,Sheet1!$A$1:$D$64,4,0)</f>
        <v>B</v>
      </c>
      <c r="S2097" t="s">
        <v>27784</v>
      </c>
      <c r="T2097" t="s">
        <v>20024</v>
      </c>
    </row>
    <row r="2098" spans="1:20" hidden="1" x14ac:dyDescent="0.2">
      <c r="A2098" t="s">
        <v>0</v>
      </c>
      <c r="B2098" t="s">
        <v>1</v>
      </c>
      <c r="C2098" t="s">
        <v>4294</v>
      </c>
      <c r="D2098" t="s">
        <v>12</v>
      </c>
      <c r="E2098" t="s">
        <v>47</v>
      </c>
      <c r="F2098" t="s">
        <v>5</v>
      </c>
      <c r="G2098" s="2">
        <v>87787</v>
      </c>
      <c r="H2098" s="2">
        <f t="shared" si="32"/>
        <v>96565.700000000012</v>
      </c>
      <c r="I2098" t="s">
        <v>6</v>
      </c>
      <c r="J2098" s="2">
        <v>1</v>
      </c>
      <c r="K2098" t="s">
        <v>7</v>
      </c>
      <c r="L2098" t="s">
        <v>4295</v>
      </c>
      <c r="M2098" t="s">
        <v>14</v>
      </c>
      <c r="N2098" t="s">
        <v>27978</v>
      </c>
      <c r="O2098" s="2">
        <v>87787</v>
      </c>
      <c r="P2098" t="s">
        <v>4296</v>
      </c>
      <c r="Q2098" s="3">
        <v>45000</v>
      </c>
      <c r="R2098" t="str">
        <f>VLOOKUP(S2098,Sheet1!$A$1:$D$64,4,0)</f>
        <v>B</v>
      </c>
      <c r="S2098" t="s">
        <v>27784</v>
      </c>
      <c r="T2098" t="s">
        <v>20024</v>
      </c>
    </row>
    <row r="2099" spans="1:20" hidden="1" x14ac:dyDescent="0.2">
      <c r="A2099" t="s">
        <v>0</v>
      </c>
      <c r="B2099" t="s">
        <v>1</v>
      </c>
      <c r="C2099" t="s">
        <v>4297</v>
      </c>
      <c r="D2099" t="s">
        <v>3</v>
      </c>
      <c r="E2099" t="s">
        <v>4</v>
      </c>
      <c r="F2099" t="s">
        <v>5</v>
      </c>
      <c r="G2099" s="2">
        <v>111058</v>
      </c>
      <c r="H2099" s="2">
        <f t="shared" si="32"/>
        <v>122163.8</v>
      </c>
      <c r="I2099" t="s">
        <v>6</v>
      </c>
      <c r="J2099" s="2">
        <v>1</v>
      </c>
      <c r="K2099" t="s">
        <v>7</v>
      </c>
      <c r="L2099" t="s">
        <v>4298</v>
      </c>
      <c r="M2099" t="s">
        <v>9</v>
      </c>
      <c r="N2099" t="s">
        <v>27975</v>
      </c>
      <c r="O2099" s="2">
        <v>111058</v>
      </c>
      <c r="P2099" t="s">
        <v>4299</v>
      </c>
      <c r="Q2099" s="3">
        <v>45000</v>
      </c>
      <c r="R2099" t="str">
        <f>VLOOKUP(S2099,Sheet1!$A$1:$D$64,4,0)</f>
        <v>B</v>
      </c>
      <c r="S2099" t="s">
        <v>27784</v>
      </c>
      <c r="T2099" t="s">
        <v>20302</v>
      </c>
    </row>
    <row r="2100" spans="1:20" hidden="1" x14ac:dyDescent="0.2">
      <c r="A2100" t="s">
        <v>0</v>
      </c>
      <c r="B2100" t="s">
        <v>1</v>
      </c>
      <c r="C2100" t="s">
        <v>4301</v>
      </c>
      <c r="D2100" t="s">
        <v>3</v>
      </c>
      <c r="E2100" t="s">
        <v>47</v>
      </c>
      <c r="F2100" t="s">
        <v>5</v>
      </c>
      <c r="G2100" s="2">
        <v>351148</v>
      </c>
      <c r="H2100" s="2">
        <f t="shared" si="32"/>
        <v>386262.80000000005</v>
      </c>
      <c r="I2100" t="s">
        <v>6</v>
      </c>
      <c r="J2100" s="2">
        <v>4</v>
      </c>
      <c r="K2100" t="s">
        <v>7</v>
      </c>
      <c r="L2100" t="s">
        <v>4302</v>
      </c>
      <c r="M2100" t="s">
        <v>9</v>
      </c>
      <c r="N2100" t="s">
        <v>27978</v>
      </c>
      <c r="O2100" s="2">
        <v>87787</v>
      </c>
      <c r="P2100" t="s">
        <v>4303</v>
      </c>
      <c r="Q2100" s="3">
        <v>45000</v>
      </c>
      <c r="R2100" t="str">
        <f>VLOOKUP(S2100,Sheet1!$A$1:$D$64,4,0)</f>
        <v>N</v>
      </c>
      <c r="S2100" t="s">
        <v>27892</v>
      </c>
      <c r="T2100" t="s">
        <v>20303</v>
      </c>
    </row>
    <row r="2101" spans="1:20" x14ac:dyDescent="0.2">
      <c r="A2101" t="s">
        <v>0</v>
      </c>
      <c r="B2101" t="s">
        <v>1</v>
      </c>
      <c r="C2101" t="s">
        <v>4301</v>
      </c>
      <c r="D2101" t="s">
        <v>12</v>
      </c>
      <c r="E2101" t="s">
        <v>76</v>
      </c>
      <c r="F2101" t="s">
        <v>5</v>
      </c>
      <c r="G2101" s="2">
        <v>277975</v>
      </c>
      <c r="H2101" s="2">
        <f t="shared" si="32"/>
        <v>305772.5</v>
      </c>
      <c r="I2101" t="s">
        <v>6</v>
      </c>
      <c r="J2101" s="2">
        <v>5</v>
      </c>
      <c r="K2101" t="s">
        <v>7</v>
      </c>
      <c r="L2101" t="s">
        <v>4302</v>
      </c>
      <c r="M2101" t="s">
        <v>14</v>
      </c>
      <c r="N2101" t="s">
        <v>27979</v>
      </c>
      <c r="O2101" s="2">
        <v>55595</v>
      </c>
      <c r="P2101" t="s">
        <v>4303</v>
      </c>
      <c r="Q2101" s="3">
        <v>45000</v>
      </c>
      <c r="R2101" t="str">
        <f>VLOOKUP(S2101,Sheet1!$A$1:$D$64,4,0)</f>
        <v>N</v>
      </c>
      <c r="S2101" t="s">
        <v>27892</v>
      </c>
      <c r="T2101" t="s">
        <v>20303</v>
      </c>
    </row>
    <row r="2102" spans="1:20" hidden="1" x14ac:dyDescent="0.2">
      <c r="A2102" t="s">
        <v>0</v>
      </c>
      <c r="B2102" t="s">
        <v>1</v>
      </c>
      <c r="C2102" t="s">
        <v>4301</v>
      </c>
      <c r="D2102" t="s">
        <v>20</v>
      </c>
      <c r="E2102" t="s">
        <v>13</v>
      </c>
      <c r="F2102" t="s">
        <v>5</v>
      </c>
      <c r="G2102" s="2">
        <v>118800</v>
      </c>
      <c r="H2102" s="2">
        <f t="shared" si="32"/>
        <v>130680.00000000001</v>
      </c>
      <c r="I2102" t="s">
        <v>6</v>
      </c>
      <c r="J2102" s="2">
        <v>2</v>
      </c>
      <c r="K2102" t="s">
        <v>7</v>
      </c>
      <c r="L2102" t="s">
        <v>4302</v>
      </c>
      <c r="M2102" t="s">
        <v>22</v>
      </c>
      <c r="N2102" t="s">
        <v>27973</v>
      </c>
      <c r="O2102" s="2">
        <v>59400</v>
      </c>
      <c r="P2102" t="s">
        <v>4303</v>
      </c>
      <c r="Q2102" s="3">
        <v>45000</v>
      </c>
      <c r="R2102" t="str">
        <f>VLOOKUP(S2102,Sheet1!$A$1:$D$64,4,0)</f>
        <v>N</v>
      </c>
      <c r="S2102" t="s">
        <v>27892</v>
      </c>
      <c r="T2102" t="s">
        <v>20303</v>
      </c>
    </row>
    <row r="2103" spans="1:20" hidden="1" x14ac:dyDescent="0.2">
      <c r="A2103" t="s">
        <v>0</v>
      </c>
      <c r="B2103" t="s">
        <v>1</v>
      </c>
      <c r="C2103" t="s">
        <v>4301</v>
      </c>
      <c r="D2103" t="s">
        <v>132</v>
      </c>
      <c r="E2103" t="s">
        <v>140</v>
      </c>
      <c r="F2103" t="s">
        <v>5</v>
      </c>
      <c r="G2103" s="2">
        <v>50182</v>
      </c>
      <c r="H2103" s="2">
        <f t="shared" si="32"/>
        <v>55200.200000000004</v>
      </c>
      <c r="I2103" t="s">
        <v>6</v>
      </c>
      <c r="J2103" s="2">
        <v>1</v>
      </c>
      <c r="K2103" t="s">
        <v>7</v>
      </c>
      <c r="L2103" t="s">
        <v>4302</v>
      </c>
      <c r="M2103" t="s">
        <v>133</v>
      </c>
      <c r="N2103" t="s">
        <v>27981</v>
      </c>
      <c r="O2103" s="2">
        <v>50182</v>
      </c>
      <c r="P2103" t="s">
        <v>4303</v>
      </c>
      <c r="Q2103" s="3">
        <v>45000</v>
      </c>
      <c r="R2103" t="str">
        <f>VLOOKUP(S2103,Sheet1!$A$1:$D$64,4,0)</f>
        <v>N</v>
      </c>
      <c r="S2103" t="s">
        <v>27892</v>
      </c>
      <c r="T2103" t="s">
        <v>20303</v>
      </c>
    </row>
    <row r="2104" spans="1:20" hidden="1" x14ac:dyDescent="0.2">
      <c r="A2104" t="s">
        <v>0</v>
      </c>
      <c r="B2104" t="s">
        <v>1</v>
      </c>
      <c r="C2104" t="s">
        <v>4301</v>
      </c>
      <c r="D2104" t="s">
        <v>134</v>
      </c>
      <c r="E2104" t="s">
        <v>21</v>
      </c>
      <c r="F2104" t="s">
        <v>5</v>
      </c>
      <c r="G2104" s="2">
        <v>70950</v>
      </c>
      <c r="H2104" s="2">
        <f t="shared" si="32"/>
        <v>78045</v>
      </c>
      <c r="I2104" t="s">
        <v>6</v>
      </c>
      <c r="J2104" s="2">
        <v>1</v>
      </c>
      <c r="K2104" t="s">
        <v>7</v>
      </c>
      <c r="L2104" t="s">
        <v>4302</v>
      </c>
      <c r="M2104" t="s">
        <v>135</v>
      </c>
      <c r="N2104" t="s">
        <v>27970</v>
      </c>
      <c r="O2104" s="2">
        <v>70950</v>
      </c>
      <c r="P2104" t="s">
        <v>4303</v>
      </c>
      <c r="Q2104" s="3">
        <v>45000</v>
      </c>
      <c r="R2104" t="str">
        <f>VLOOKUP(S2104,Sheet1!$A$1:$D$64,4,0)</f>
        <v>N</v>
      </c>
      <c r="S2104" t="s">
        <v>27892</v>
      </c>
      <c r="T2104" t="s">
        <v>20303</v>
      </c>
    </row>
    <row r="2105" spans="1:20" hidden="1" x14ac:dyDescent="0.2">
      <c r="A2105" t="s">
        <v>0</v>
      </c>
      <c r="B2105" t="s">
        <v>1</v>
      </c>
      <c r="C2105" t="s">
        <v>4301</v>
      </c>
      <c r="D2105" t="s">
        <v>181</v>
      </c>
      <c r="E2105" t="s">
        <v>94</v>
      </c>
      <c r="F2105" t="s">
        <v>5</v>
      </c>
      <c r="G2105" s="2">
        <v>46000</v>
      </c>
      <c r="H2105" s="2">
        <f t="shared" si="32"/>
        <v>50600.000000000007</v>
      </c>
      <c r="I2105" t="s">
        <v>6</v>
      </c>
      <c r="J2105" s="2">
        <v>1</v>
      </c>
      <c r="K2105" t="s">
        <v>7</v>
      </c>
      <c r="L2105" t="s">
        <v>4302</v>
      </c>
      <c r="M2105" t="s">
        <v>182</v>
      </c>
      <c r="N2105" t="s">
        <v>27980</v>
      </c>
      <c r="O2105" s="2">
        <v>46000</v>
      </c>
      <c r="P2105" t="s">
        <v>4303</v>
      </c>
      <c r="Q2105" s="3">
        <v>45000</v>
      </c>
      <c r="R2105" t="str">
        <f>VLOOKUP(S2105,Sheet1!$A$1:$D$64,4,0)</f>
        <v>N</v>
      </c>
      <c r="S2105" t="s">
        <v>27892</v>
      </c>
      <c r="T2105" t="s">
        <v>20303</v>
      </c>
    </row>
    <row r="2106" spans="1:20" hidden="1" x14ac:dyDescent="0.2">
      <c r="A2106" t="s">
        <v>0</v>
      </c>
      <c r="B2106" t="s">
        <v>1</v>
      </c>
      <c r="C2106" t="s">
        <v>4301</v>
      </c>
      <c r="D2106" t="s">
        <v>941</v>
      </c>
      <c r="E2106" t="s">
        <v>52</v>
      </c>
      <c r="F2106" t="s">
        <v>5</v>
      </c>
      <c r="G2106" s="2">
        <v>297000</v>
      </c>
      <c r="H2106" s="2">
        <f t="shared" si="32"/>
        <v>326700</v>
      </c>
      <c r="I2106" t="s">
        <v>6</v>
      </c>
      <c r="J2106" s="2">
        <v>4</v>
      </c>
      <c r="K2106" t="s">
        <v>7</v>
      </c>
      <c r="L2106" t="s">
        <v>4302</v>
      </c>
      <c r="M2106" t="s">
        <v>942</v>
      </c>
      <c r="N2106" t="s">
        <v>27969</v>
      </c>
      <c r="O2106" s="2">
        <v>74250</v>
      </c>
      <c r="P2106" t="s">
        <v>4303</v>
      </c>
      <c r="Q2106" s="3">
        <v>45000</v>
      </c>
      <c r="R2106" t="str">
        <f>VLOOKUP(S2106,Sheet1!$A$1:$D$64,4,0)</f>
        <v>N</v>
      </c>
      <c r="S2106" t="s">
        <v>27892</v>
      </c>
      <c r="T2106" t="s">
        <v>20303</v>
      </c>
    </row>
    <row r="2107" spans="1:20" hidden="1" x14ac:dyDescent="0.2">
      <c r="A2107" t="s">
        <v>0</v>
      </c>
      <c r="B2107" t="s">
        <v>1</v>
      </c>
      <c r="C2107" t="s">
        <v>4301</v>
      </c>
      <c r="D2107" t="s">
        <v>2284</v>
      </c>
      <c r="E2107" t="s">
        <v>4</v>
      </c>
      <c r="F2107" t="s">
        <v>5</v>
      </c>
      <c r="G2107" s="2">
        <v>333174</v>
      </c>
      <c r="H2107" s="2">
        <f t="shared" si="32"/>
        <v>366491.4</v>
      </c>
      <c r="I2107" t="s">
        <v>6</v>
      </c>
      <c r="J2107" s="2">
        <v>3</v>
      </c>
      <c r="K2107" t="s">
        <v>7</v>
      </c>
      <c r="L2107" t="s">
        <v>4302</v>
      </c>
      <c r="M2107" t="s">
        <v>2285</v>
      </c>
      <c r="N2107" t="s">
        <v>27975</v>
      </c>
      <c r="O2107" s="2">
        <v>111058</v>
      </c>
      <c r="P2107" t="s">
        <v>4303</v>
      </c>
      <c r="Q2107" s="3">
        <v>45000</v>
      </c>
      <c r="R2107" t="str">
        <f>VLOOKUP(S2107,Sheet1!$A$1:$D$64,4,0)</f>
        <v>N</v>
      </c>
      <c r="S2107" t="s">
        <v>27892</v>
      </c>
      <c r="T2107" t="s">
        <v>20303</v>
      </c>
    </row>
    <row r="2108" spans="1:20" hidden="1" x14ac:dyDescent="0.2">
      <c r="A2108" t="s">
        <v>0</v>
      </c>
      <c r="B2108" t="s">
        <v>1</v>
      </c>
      <c r="C2108" t="s">
        <v>4301</v>
      </c>
      <c r="D2108" t="s">
        <v>2914</v>
      </c>
      <c r="E2108" t="s">
        <v>42</v>
      </c>
      <c r="F2108" t="s">
        <v>5</v>
      </c>
      <c r="G2108" s="2">
        <v>272250</v>
      </c>
      <c r="H2108" s="2">
        <f t="shared" si="32"/>
        <v>299475</v>
      </c>
      <c r="I2108" t="s">
        <v>6</v>
      </c>
      <c r="J2108" s="2">
        <v>3</v>
      </c>
      <c r="K2108" t="s">
        <v>7</v>
      </c>
      <c r="L2108" t="s">
        <v>4302</v>
      </c>
      <c r="M2108" t="s">
        <v>2915</v>
      </c>
      <c r="N2108" t="s">
        <v>27971</v>
      </c>
      <c r="O2108" s="2">
        <v>90750</v>
      </c>
      <c r="P2108" t="s">
        <v>4303</v>
      </c>
      <c r="Q2108" s="3">
        <v>45000</v>
      </c>
      <c r="R2108" t="str">
        <f>VLOOKUP(S2108,Sheet1!$A$1:$D$64,4,0)</f>
        <v>N</v>
      </c>
      <c r="S2108" t="s">
        <v>27892</v>
      </c>
      <c r="T2108" t="s">
        <v>20303</v>
      </c>
    </row>
    <row r="2109" spans="1:20" hidden="1" x14ac:dyDescent="0.2">
      <c r="A2109" t="s">
        <v>0</v>
      </c>
      <c r="B2109" t="s">
        <v>1</v>
      </c>
      <c r="C2109" t="s">
        <v>4301</v>
      </c>
      <c r="D2109" t="s">
        <v>3032</v>
      </c>
      <c r="E2109" t="s">
        <v>89</v>
      </c>
      <c r="F2109" t="s">
        <v>5</v>
      </c>
      <c r="G2109" s="2">
        <v>316200</v>
      </c>
      <c r="H2109" s="2">
        <f t="shared" si="32"/>
        <v>347820</v>
      </c>
      <c r="I2109" t="s">
        <v>6</v>
      </c>
      <c r="J2109" s="2">
        <v>3</v>
      </c>
      <c r="K2109" t="s">
        <v>7</v>
      </c>
      <c r="L2109" t="s">
        <v>4302</v>
      </c>
      <c r="M2109" t="s">
        <v>3</v>
      </c>
      <c r="N2109" t="s">
        <v>27972</v>
      </c>
      <c r="O2109" s="2">
        <v>105400</v>
      </c>
      <c r="P2109" t="s">
        <v>4303</v>
      </c>
      <c r="Q2109" s="3">
        <v>45000</v>
      </c>
      <c r="R2109" t="str">
        <f>VLOOKUP(S2109,Sheet1!$A$1:$D$64,4,0)</f>
        <v>N</v>
      </c>
      <c r="S2109" t="s">
        <v>27892</v>
      </c>
      <c r="T2109" t="s">
        <v>20303</v>
      </c>
    </row>
    <row r="2110" spans="1:20" hidden="1" x14ac:dyDescent="0.2">
      <c r="A2110" t="s">
        <v>0</v>
      </c>
      <c r="B2110" t="s">
        <v>1</v>
      </c>
      <c r="C2110" t="s">
        <v>4305</v>
      </c>
      <c r="D2110" t="s">
        <v>3</v>
      </c>
      <c r="E2110" t="s">
        <v>37</v>
      </c>
      <c r="F2110" t="s">
        <v>5</v>
      </c>
      <c r="G2110" s="2">
        <v>146862</v>
      </c>
      <c r="H2110" s="2">
        <f t="shared" si="32"/>
        <v>161548.20000000001</v>
      </c>
      <c r="I2110" t="s">
        <v>6</v>
      </c>
      <c r="J2110" s="2">
        <v>2</v>
      </c>
      <c r="K2110" t="s">
        <v>7</v>
      </c>
      <c r="L2110" t="s">
        <v>4306</v>
      </c>
      <c r="M2110" t="s">
        <v>9</v>
      </c>
      <c r="N2110" t="s">
        <v>27977</v>
      </c>
      <c r="O2110" s="2">
        <v>73431</v>
      </c>
      <c r="P2110" t="s">
        <v>4307</v>
      </c>
      <c r="Q2110" s="3">
        <v>45000</v>
      </c>
      <c r="R2110" t="str">
        <f>VLOOKUP(S2110,Sheet1!$A$1:$D$64,4,0)</f>
        <v>B</v>
      </c>
      <c r="S2110" t="s">
        <v>27784</v>
      </c>
      <c r="T2110" t="s">
        <v>20304</v>
      </c>
    </row>
    <row r="2111" spans="1:20" hidden="1" x14ac:dyDescent="0.2">
      <c r="A2111" t="s">
        <v>0</v>
      </c>
      <c r="B2111" t="s">
        <v>1</v>
      </c>
      <c r="C2111" t="s">
        <v>4309</v>
      </c>
      <c r="D2111" t="s">
        <v>3</v>
      </c>
      <c r="E2111" t="s">
        <v>47</v>
      </c>
      <c r="F2111" t="s">
        <v>5</v>
      </c>
      <c r="G2111" s="2">
        <v>351148</v>
      </c>
      <c r="H2111" s="2">
        <f t="shared" si="32"/>
        <v>386262.80000000005</v>
      </c>
      <c r="I2111" t="s">
        <v>6</v>
      </c>
      <c r="J2111" s="2">
        <v>4</v>
      </c>
      <c r="K2111" t="s">
        <v>7</v>
      </c>
      <c r="L2111" t="s">
        <v>4310</v>
      </c>
      <c r="M2111" t="s">
        <v>9</v>
      </c>
      <c r="N2111" t="s">
        <v>27978</v>
      </c>
      <c r="O2111" s="2">
        <v>87787</v>
      </c>
      <c r="P2111" t="s">
        <v>4311</v>
      </c>
      <c r="Q2111" s="3">
        <v>45000</v>
      </c>
      <c r="R2111" t="str">
        <f>VLOOKUP(S2111,Sheet1!$A$1:$D$64,4,0)</f>
        <v>B</v>
      </c>
      <c r="S2111" t="s">
        <v>27784</v>
      </c>
      <c r="T2111" t="s">
        <v>20304</v>
      </c>
    </row>
    <row r="2112" spans="1:20" hidden="1" x14ac:dyDescent="0.2">
      <c r="A2112" t="s">
        <v>0</v>
      </c>
      <c r="B2112" t="s">
        <v>1</v>
      </c>
      <c r="C2112" t="s">
        <v>4312</v>
      </c>
      <c r="D2112" t="s">
        <v>3</v>
      </c>
      <c r="E2112" t="s">
        <v>4</v>
      </c>
      <c r="F2112" t="s">
        <v>5</v>
      </c>
      <c r="G2112" s="2">
        <v>333174</v>
      </c>
      <c r="H2112" s="2">
        <f t="shared" si="32"/>
        <v>366491.4</v>
      </c>
      <c r="I2112" t="s">
        <v>6</v>
      </c>
      <c r="J2112" s="2">
        <v>3</v>
      </c>
      <c r="K2112" t="s">
        <v>7</v>
      </c>
      <c r="L2112" t="s">
        <v>4313</v>
      </c>
      <c r="M2112" t="s">
        <v>9</v>
      </c>
      <c r="N2112" t="s">
        <v>27975</v>
      </c>
      <c r="O2112" s="2">
        <v>111058</v>
      </c>
      <c r="P2112" t="s">
        <v>4314</v>
      </c>
      <c r="Q2112" s="3">
        <v>45000</v>
      </c>
      <c r="R2112" t="str">
        <f>VLOOKUP(S2112,Sheet1!$A$1:$D$64,4,0)</f>
        <v>N</v>
      </c>
      <c r="S2112" t="s">
        <v>27922</v>
      </c>
      <c r="T2112" t="s">
        <v>19989</v>
      </c>
    </row>
    <row r="2113" spans="1:20" x14ac:dyDescent="0.2">
      <c r="A2113" t="s">
        <v>0</v>
      </c>
      <c r="B2113" t="s">
        <v>1</v>
      </c>
      <c r="C2113" t="s">
        <v>4312</v>
      </c>
      <c r="D2113" t="s">
        <v>12</v>
      </c>
      <c r="E2113" t="s">
        <v>76</v>
      </c>
      <c r="F2113" t="s">
        <v>5</v>
      </c>
      <c r="G2113" s="2">
        <v>166785</v>
      </c>
      <c r="H2113" s="2">
        <f t="shared" si="32"/>
        <v>183463.50000000003</v>
      </c>
      <c r="I2113" t="s">
        <v>6</v>
      </c>
      <c r="J2113" s="2">
        <v>3</v>
      </c>
      <c r="K2113" t="s">
        <v>7</v>
      </c>
      <c r="L2113" t="s">
        <v>4313</v>
      </c>
      <c r="M2113" t="s">
        <v>14</v>
      </c>
      <c r="N2113" t="s">
        <v>27979</v>
      </c>
      <c r="O2113" s="2">
        <v>55595</v>
      </c>
      <c r="P2113" t="s">
        <v>4314</v>
      </c>
      <c r="Q2113" s="3">
        <v>45000</v>
      </c>
      <c r="R2113" t="str">
        <f>VLOOKUP(S2113,Sheet1!$A$1:$D$64,4,0)</f>
        <v>N</v>
      </c>
      <c r="S2113" t="s">
        <v>27922</v>
      </c>
      <c r="T2113" t="s">
        <v>19989</v>
      </c>
    </row>
    <row r="2114" spans="1:20" hidden="1" x14ac:dyDescent="0.2">
      <c r="A2114" t="s">
        <v>0</v>
      </c>
      <c r="B2114" t="s">
        <v>1</v>
      </c>
      <c r="C2114" t="s">
        <v>4312</v>
      </c>
      <c r="D2114" t="s">
        <v>20</v>
      </c>
      <c r="E2114" t="s">
        <v>47</v>
      </c>
      <c r="F2114" t="s">
        <v>5</v>
      </c>
      <c r="G2114" s="2">
        <v>263361</v>
      </c>
      <c r="H2114" s="2">
        <f t="shared" si="32"/>
        <v>289697.10000000003</v>
      </c>
      <c r="I2114" t="s">
        <v>6</v>
      </c>
      <c r="J2114" s="2">
        <v>3</v>
      </c>
      <c r="K2114" t="s">
        <v>7</v>
      </c>
      <c r="L2114" t="s">
        <v>4313</v>
      </c>
      <c r="M2114" t="s">
        <v>22</v>
      </c>
      <c r="N2114" t="s">
        <v>27978</v>
      </c>
      <c r="O2114" s="2">
        <v>87787</v>
      </c>
      <c r="P2114" t="s">
        <v>4314</v>
      </c>
      <c r="Q2114" s="3">
        <v>45000</v>
      </c>
      <c r="R2114" t="str">
        <f>VLOOKUP(S2114,Sheet1!$A$1:$D$64,4,0)</f>
        <v>N</v>
      </c>
      <c r="S2114" t="s">
        <v>27922</v>
      </c>
      <c r="T2114" t="s">
        <v>19989</v>
      </c>
    </row>
    <row r="2115" spans="1:20" hidden="1" x14ac:dyDescent="0.2">
      <c r="A2115" t="s">
        <v>0</v>
      </c>
      <c r="B2115" t="s">
        <v>1</v>
      </c>
      <c r="C2115" t="s">
        <v>4315</v>
      </c>
      <c r="D2115" t="s">
        <v>3</v>
      </c>
      <c r="E2115" t="s">
        <v>140</v>
      </c>
      <c r="F2115" t="s">
        <v>5</v>
      </c>
      <c r="G2115" s="2">
        <v>100364</v>
      </c>
      <c r="H2115" s="2">
        <f t="shared" si="32"/>
        <v>110400.40000000001</v>
      </c>
      <c r="I2115" t="s">
        <v>6</v>
      </c>
      <c r="J2115" s="2">
        <v>2</v>
      </c>
      <c r="K2115" t="s">
        <v>7</v>
      </c>
      <c r="L2115" t="s">
        <v>4316</v>
      </c>
      <c r="M2115" t="s">
        <v>9</v>
      </c>
      <c r="N2115" t="s">
        <v>27981</v>
      </c>
      <c r="O2115" s="2">
        <v>50182</v>
      </c>
      <c r="P2115" t="s">
        <v>4317</v>
      </c>
      <c r="Q2115" s="3">
        <v>45000</v>
      </c>
      <c r="R2115" t="str">
        <f>VLOOKUP(S2115,Sheet1!$A$1:$D$64,4,0)</f>
        <v>B</v>
      </c>
      <c r="S2115" t="s">
        <v>27787</v>
      </c>
      <c r="T2115" t="s">
        <v>20305</v>
      </c>
    </row>
    <row r="2116" spans="1:20" hidden="1" x14ac:dyDescent="0.2">
      <c r="A2116" t="s">
        <v>0</v>
      </c>
      <c r="B2116" t="s">
        <v>1</v>
      </c>
      <c r="C2116" t="s">
        <v>4319</v>
      </c>
      <c r="D2116" t="s">
        <v>3</v>
      </c>
      <c r="E2116" t="s">
        <v>47</v>
      </c>
      <c r="F2116" t="s">
        <v>5</v>
      </c>
      <c r="G2116" s="2">
        <v>351148</v>
      </c>
      <c r="H2116" s="2">
        <f t="shared" ref="H2116:H2179" si="33">G2116*1.1</f>
        <v>386262.80000000005</v>
      </c>
      <c r="I2116" t="s">
        <v>6</v>
      </c>
      <c r="J2116" s="2">
        <v>4</v>
      </c>
      <c r="K2116" t="s">
        <v>7</v>
      </c>
      <c r="L2116" t="s">
        <v>4320</v>
      </c>
      <c r="M2116" t="s">
        <v>9</v>
      </c>
      <c r="N2116" t="s">
        <v>27978</v>
      </c>
      <c r="O2116" s="2">
        <v>87787</v>
      </c>
      <c r="P2116" t="s">
        <v>4321</v>
      </c>
      <c r="Q2116" s="3">
        <v>45000</v>
      </c>
      <c r="R2116" t="str">
        <f>VLOOKUP(S2116,Sheet1!$A$1:$D$64,4,0)</f>
        <v>B</v>
      </c>
      <c r="S2116" t="s">
        <v>27784</v>
      </c>
      <c r="T2116" t="s">
        <v>20306</v>
      </c>
    </row>
    <row r="2117" spans="1:20" hidden="1" x14ac:dyDescent="0.2">
      <c r="A2117" t="s">
        <v>0</v>
      </c>
      <c r="B2117" t="s">
        <v>1</v>
      </c>
      <c r="C2117" t="s">
        <v>4319</v>
      </c>
      <c r="D2117" t="s">
        <v>12</v>
      </c>
      <c r="E2117" t="s">
        <v>52</v>
      </c>
      <c r="F2117" t="s">
        <v>5</v>
      </c>
      <c r="G2117" s="2">
        <v>148500</v>
      </c>
      <c r="H2117" s="2">
        <f t="shared" si="33"/>
        <v>163350</v>
      </c>
      <c r="I2117" t="s">
        <v>6</v>
      </c>
      <c r="J2117" s="2">
        <v>2</v>
      </c>
      <c r="K2117" t="s">
        <v>7</v>
      </c>
      <c r="L2117" t="s">
        <v>4320</v>
      </c>
      <c r="M2117" t="s">
        <v>14</v>
      </c>
      <c r="N2117" t="s">
        <v>27969</v>
      </c>
      <c r="O2117" s="2">
        <v>74250</v>
      </c>
      <c r="P2117" t="s">
        <v>4321</v>
      </c>
      <c r="Q2117" s="3">
        <v>45000</v>
      </c>
      <c r="R2117" t="str">
        <f>VLOOKUP(S2117,Sheet1!$A$1:$D$64,4,0)</f>
        <v>B</v>
      </c>
      <c r="S2117" t="s">
        <v>27784</v>
      </c>
      <c r="T2117" t="s">
        <v>20306</v>
      </c>
    </row>
    <row r="2118" spans="1:20" hidden="1" x14ac:dyDescent="0.2">
      <c r="A2118" t="s">
        <v>0</v>
      </c>
      <c r="B2118" t="s">
        <v>1</v>
      </c>
      <c r="C2118" t="s">
        <v>4323</v>
      </c>
      <c r="D2118" t="s">
        <v>3</v>
      </c>
      <c r="E2118" t="s">
        <v>4</v>
      </c>
      <c r="F2118" t="s">
        <v>5</v>
      </c>
      <c r="G2118" s="2">
        <v>222116</v>
      </c>
      <c r="H2118" s="2">
        <f t="shared" si="33"/>
        <v>244327.6</v>
      </c>
      <c r="I2118" t="s">
        <v>6</v>
      </c>
      <c r="J2118" s="2">
        <v>2</v>
      </c>
      <c r="K2118" t="s">
        <v>7</v>
      </c>
      <c r="L2118" t="s">
        <v>4324</v>
      </c>
      <c r="M2118" t="s">
        <v>9</v>
      </c>
      <c r="N2118" t="s">
        <v>27975</v>
      </c>
      <c r="O2118" s="2">
        <v>111058</v>
      </c>
      <c r="P2118" t="s">
        <v>4325</v>
      </c>
      <c r="Q2118" s="3">
        <v>45000</v>
      </c>
      <c r="R2118" t="str">
        <f>VLOOKUP(S2118,Sheet1!$A$1:$D$64,4,0)</f>
        <v>B</v>
      </c>
      <c r="S2118" t="s">
        <v>27784</v>
      </c>
      <c r="T2118" t="s">
        <v>20307</v>
      </c>
    </row>
    <row r="2119" spans="1:20" hidden="1" x14ac:dyDescent="0.2">
      <c r="A2119" t="s">
        <v>0</v>
      </c>
      <c r="B2119" t="s">
        <v>1</v>
      </c>
      <c r="C2119" t="s">
        <v>4327</v>
      </c>
      <c r="D2119" t="s">
        <v>3</v>
      </c>
      <c r="E2119" t="s">
        <v>52</v>
      </c>
      <c r="F2119" t="s">
        <v>5</v>
      </c>
      <c r="G2119" s="2">
        <v>371250</v>
      </c>
      <c r="H2119" s="2">
        <f t="shared" si="33"/>
        <v>408375.00000000006</v>
      </c>
      <c r="I2119" t="s">
        <v>6</v>
      </c>
      <c r="J2119" s="2">
        <v>5</v>
      </c>
      <c r="K2119" t="s">
        <v>7</v>
      </c>
      <c r="L2119" t="s">
        <v>4328</v>
      </c>
      <c r="M2119" t="s">
        <v>9</v>
      </c>
      <c r="N2119" t="s">
        <v>27969</v>
      </c>
      <c r="O2119" s="2">
        <v>74250</v>
      </c>
      <c r="P2119" t="s">
        <v>4329</v>
      </c>
      <c r="Q2119" s="3">
        <v>45000</v>
      </c>
      <c r="R2119" t="str">
        <f>VLOOKUP(S2119,Sheet1!$A$1:$D$64,4,0)</f>
        <v>B</v>
      </c>
      <c r="S2119" t="s">
        <v>27904</v>
      </c>
      <c r="T2119" t="s">
        <v>20308</v>
      </c>
    </row>
    <row r="2120" spans="1:20" hidden="1" x14ac:dyDescent="0.2">
      <c r="A2120" t="s">
        <v>0</v>
      </c>
      <c r="B2120" t="s">
        <v>1</v>
      </c>
      <c r="C2120" t="s">
        <v>4331</v>
      </c>
      <c r="D2120" t="s">
        <v>3</v>
      </c>
      <c r="E2120" t="s">
        <v>4</v>
      </c>
      <c r="F2120" t="s">
        <v>5</v>
      </c>
      <c r="G2120" s="2">
        <v>111058</v>
      </c>
      <c r="H2120" s="2">
        <f t="shared" si="33"/>
        <v>122163.8</v>
      </c>
      <c r="I2120" t="s">
        <v>6</v>
      </c>
      <c r="J2120" s="2">
        <v>1</v>
      </c>
      <c r="K2120" t="s">
        <v>7</v>
      </c>
      <c r="L2120" t="s">
        <v>4332</v>
      </c>
      <c r="M2120" t="s">
        <v>9</v>
      </c>
      <c r="N2120" t="s">
        <v>27975</v>
      </c>
      <c r="O2120" s="2">
        <v>111058</v>
      </c>
      <c r="P2120" t="s">
        <v>4333</v>
      </c>
      <c r="Q2120" s="3">
        <v>45000</v>
      </c>
      <c r="R2120" t="str">
        <f>VLOOKUP(S2120,Sheet1!$A$1:$D$64,4,0)</f>
        <v>N</v>
      </c>
      <c r="S2120" t="s">
        <v>27907</v>
      </c>
      <c r="T2120" t="s">
        <v>20309</v>
      </c>
    </row>
    <row r="2121" spans="1:20" hidden="1" x14ac:dyDescent="0.2">
      <c r="A2121" t="s">
        <v>0</v>
      </c>
      <c r="B2121" t="s">
        <v>1</v>
      </c>
      <c r="C2121" t="s">
        <v>4335</v>
      </c>
      <c r="D2121" t="s">
        <v>3</v>
      </c>
      <c r="E2121" t="s">
        <v>4</v>
      </c>
      <c r="F2121" t="s">
        <v>5</v>
      </c>
      <c r="G2121" s="2">
        <v>222116</v>
      </c>
      <c r="H2121" s="2">
        <f t="shared" si="33"/>
        <v>244327.6</v>
      </c>
      <c r="I2121" t="s">
        <v>6</v>
      </c>
      <c r="J2121" s="2">
        <v>2</v>
      </c>
      <c r="K2121" t="s">
        <v>7</v>
      </c>
      <c r="L2121" t="s">
        <v>4336</v>
      </c>
      <c r="M2121" t="s">
        <v>9</v>
      </c>
      <c r="N2121" t="s">
        <v>27975</v>
      </c>
      <c r="O2121" s="2">
        <v>111058</v>
      </c>
      <c r="P2121" t="s">
        <v>4337</v>
      </c>
      <c r="Q2121" s="3">
        <v>45000</v>
      </c>
      <c r="R2121" t="str">
        <f>VLOOKUP(S2121,Sheet1!$A$1:$D$64,4,0)</f>
        <v>N</v>
      </c>
      <c r="S2121" t="s">
        <v>27892</v>
      </c>
      <c r="T2121" t="s">
        <v>20310</v>
      </c>
    </row>
    <row r="2122" spans="1:20" hidden="1" x14ac:dyDescent="0.2">
      <c r="A2122" t="s">
        <v>0</v>
      </c>
      <c r="B2122" t="s">
        <v>1</v>
      </c>
      <c r="C2122" t="s">
        <v>4335</v>
      </c>
      <c r="D2122" t="s">
        <v>12</v>
      </c>
      <c r="E2122" t="s">
        <v>140</v>
      </c>
      <c r="F2122" t="s">
        <v>5</v>
      </c>
      <c r="G2122" s="2">
        <v>150546</v>
      </c>
      <c r="H2122" s="2">
        <f t="shared" si="33"/>
        <v>165600.6</v>
      </c>
      <c r="I2122" t="s">
        <v>6</v>
      </c>
      <c r="J2122" s="2">
        <v>3</v>
      </c>
      <c r="K2122" t="s">
        <v>7</v>
      </c>
      <c r="L2122" t="s">
        <v>4336</v>
      </c>
      <c r="M2122" t="s">
        <v>14</v>
      </c>
      <c r="N2122" t="s">
        <v>27981</v>
      </c>
      <c r="O2122" s="2">
        <v>50182</v>
      </c>
      <c r="P2122" t="s">
        <v>4337</v>
      </c>
      <c r="Q2122" s="3">
        <v>45000</v>
      </c>
      <c r="R2122" t="str">
        <f>VLOOKUP(S2122,Sheet1!$A$1:$D$64,4,0)</f>
        <v>N</v>
      </c>
      <c r="S2122" t="s">
        <v>27892</v>
      </c>
      <c r="T2122" t="s">
        <v>20310</v>
      </c>
    </row>
    <row r="2123" spans="1:20" hidden="1" x14ac:dyDescent="0.2">
      <c r="A2123" t="s">
        <v>0</v>
      </c>
      <c r="B2123" t="s">
        <v>1</v>
      </c>
      <c r="C2123" t="s">
        <v>4335</v>
      </c>
      <c r="D2123" t="s">
        <v>20</v>
      </c>
      <c r="E2123" t="s">
        <v>37</v>
      </c>
      <c r="F2123" t="s">
        <v>5</v>
      </c>
      <c r="G2123" s="2">
        <v>220293</v>
      </c>
      <c r="H2123" s="2">
        <f t="shared" si="33"/>
        <v>242322.30000000002</v>
      </c>
      <c r="I2123" t="s">
        <v>6</v>
      </c>
      <c r="J2123" s="2">
        <v>3</v>
      </c>
      <c r="K2123" t="s">
        <v>7</v>
      </c>
      <c r="L2123" t="s">
        <v>4336</v>
      </c>
      <c r="M2123" t="s">
        <v>22</v>
      </c>
      <c r="N2123" t="s">
        <v>27977</v>
      </c>
      <c r="O2123" s="2">
        <v>73431</v>
      </c>
      <c r="P2123" t="s">
        <v>4337</v>
      </c>
      <c r="Q2123" s="3">
        <v>45000</v>
      </c>
      <c r="R2123" t="str">
        <f>VLOOKUP(S2123,Sheet1!$A$1:$D$64,4,0)</f>
        <v>N</v>
      </c>
      <c r="S2123" t="s">
        <v>27892</v>
      </c>
      <c r="T2123" t="s">
        <v>20310</v>
      </c>
    </row>
    <row r="2124" spans="1:20" x14ac:dyDescent="0.2">
      <c r="A2124" t="s">
        <v>0</v>
      </c>
      <c r="B2124" t="s">
        <v>1</v>
      </c>
      <c r="C2124" t="s">
        <v>4335</v>
      </c>
      <c r="D2124" t="s">
        <v>132</v>
      </c>
      <c r="E2124" t="s">
        <v>76</v>
      </c>
      <c r="F2124" t="s">
        <v>5</v>
      </c>
      <c r="G2124" s="2">
        <v>222380</v>
      </c>
      <c r="H2124" s="2">
        <f t="shared" si="33"/>
        <v>244618.00000000003</v>
      </c>
      <c r="I2124" t="s">
        <v>6</v>
      </c>
      <c r="J2124" s="2">
        <v>4</v>
      </c>
      <c r="K2124" t="s">
        <v>7</v>
      </c>
      <c r="L2124" t="s">
        <v>4336</v>
      </c>
      <c r="M2124" t="s">
        <v>133</v>
      </c>
      <c r="N2124" t="s">
        <v>27979</v>
      </c>
      <c r="O2124" s="2">
        <v>55595</v>
      </c>
      <c r="P2124" t="s">
        <v>4337</v>
      </c>
      <c r="Q2124" s="3">
        <v>45000</v>
      </c>
      <c r="R2124" t="str">
        <f>VLOOKUP(S2124,Sheet1!$A$1:$D$64,4,0)</f>
        <v>N</v>
      </c>
      <c r="S2124" t="s">
        <v>27892</v>
      </c>
      <c r="T2124" t="s">
        <v>20310</v>
      </c>
    </row>
    <row r="2125" spans="1:20" hidden="1" x14ac:dyDescent="0.2">
      <c r="A2125" t="s">
        <v>0</v>
      </c>
      <c r="B2125" t="s">
        <v>1</v>
      </c>
      <c r="C2125" t="s">
        <v>4335</v>
      </c>
      <c r="D2125" t="s">
        <v>134</v>
      </c>
      <c r="E2125" t="s">
        <v>13</v>
      </c>
      <c r="F2125" t="s">
        <v>5</v>
      </c>
      <c r="G2125" s="2">
        <v>178200</v>
      </c>
      <c r="H2125" s="2">
        <f t="shared" si="33"/>
        <v>196020.00000000003</v>
      </c>
      <c r="I2125" t="s">
        <v>6</v>
      </c>
      <c r="J2125" s="2">
        <v>3</v>
      </c>
      <c r="K2125" t="s">
        <v>7</v>
      </c>
      <c r="L2125" t="s">
        <v>4336</v>
      </c>
      <c r="M2125" t="s">
        <v>135</v>
      </c>
      <c r="N2125" t="s">
        <v>27973</v>
      </c>
      <c r="O2125" s="2">
        <v>59400</v>
      </c>
      <c r="P2125" t="s">
        <v>4337</v>
      </c>
      <c r="Q2125" s="3">
        <v>45000</v>
      </c>
      <c r="R2125" t="str">
        <f>VLOOKUP(S2125,Sheet1!$A$1:$D$64,4,0)</f>
        <v>N</v>
      </c>
      <c r="S2125" t="s">
        <v>27892</v>
      </c>
      <c r="T2125" t="s">
        <v>20310</v>
      </c>
    </row>
    <row r="2126" spans="1:20" hidden="1" x14ac:dyDescent="0.2">
      <c r="A2126" t="s">
        <v>0</v>
      </c>
      <c r="B2126" t="s">
        <v>1</v>
      </c>
      <c r="C2126" t="s">
        <v>4335</v>
      </c>
      <c r="D2126" t="s">
        <v>181</v>
      </c>
      <c r="E2126" t="s">
        <v>52</v>
      </c>
      <c r="F2126" t="s">
        <v>5</v>
      </c>
      <c r="G2126" s="2">
        <v>297000</v>
      </c>
      <c r="H2126" s="2">
        <f t="shared" si="33"/>
        <v>326700</v>
      </c>
      <c r="I2126" t="s">
        <v>6</v>
      </c>
      <c r="J2126" s="2">
        <v>4</v>
      </c>
      <c r="K2126" t="s">
        <v>7</v>
      </c>
      <c r="L2126" t="s">
        <v>4336</v>
      </c>
      <c r="M2126" t="s">
        <v>182</v>
      </c>
      <c r="N2126" t="s">
        <v>27969</v>
      </c>
      <c r="O2126" s="2">
        <v>74250</v>
      </c>
      <c r="P2126" t="s">
        <v>4337</v>
      </c>
      <c r="Q2126" s="3">
        <v>45000</v>
      </c>
      <c r="R2126" t="str">
        <f>VLOOKUP(S2126,Sheet1!$A$1:$D$64,4,0)</f>
        <v>N</v>
      </c>
      <c r="S2126" t="s">
        <v>27892</v>
      </c>
      <c r="T2126" t="s">
        <v>20310</v>
      </c>
    </row>
    <row r="2127" spans="1:20" hidden="1" x14ac:dyDescent="0.2">
      <c r="A2127" t="s">
        <v>0</v>
      </c>
      <c r="B2127" t="s">
        <v>1</v>
      </c>
      <c r="C2127" t="s">
        <v>4335</v>
      </c>
      <c r="D2127" t="s">
        <v>941</v>
      </c>
      <c r="E2127" t="s">
        <v>94</v>
      </c>
      <c r="F2127" t="s">
        <v>5</v>
      </c>
      <c r="G2127" s="2">
        <v>138000</v>
      </c>
      <c r="H2127" s="2">
        <f t="shared" si="33"/>
        <v>151800</v>
      </c>
      <c r="I2127" t="s">
        <v>6</v>
      </c>
      <c r="J2127" s="2">
        <v>3</v>
      </c>
      <c r="K2127" t="s">
        <v>7</v>
      </c>
      <c r="L2127" t="s">
        <v>4336</v>
      </c>
      <c r="M2127" t="s">
        <v>942</v>
      </c>
      <c r="N2127" t="s">
        <v>27980</v>
      </c>
      <c r="O2127" s="2">
        <v>46000</v>
      </c>
      <c r="P2127" t="s">
        <v>4337</v>
      </c>
      <c r="Q2127" s="3">
        <v>45000</v>
      </c>
      <c r="R2127" t="str">
        <f>VLOOKUP(S2127,Sheet1!$A$1:$D$64,4,0)</f>
        <v>N</v>
      </c>
      <c r="S2127" t="s">
        <v>27892</v>
      </c>
      <c r="T2127" t="s">
        <v>20310</v>
      </c>
    </row>
    <row r="2128" spans="1:20" hidden="1" x14ac:dyDescent="0.2">
      <c r="A2128" t="s">
        <v>0</v>
      </c>
      <c r="B2128" t="s">
        <v>1</v>
      </c>
      <c r="C2128" t="s">
        <v>4339</v>
      </c>
      <c r="D2128" t="s">
        <v>3</v>
      </c>
      <c r="E2128" t="s">
        <v>28</v>
      </c>
      <c r="F2128" t="s">
        <v>5</v>
      </c>
      <c r="G2128" s="2">
        <v>188026</v>
      </c>
      <c r="H2128" s="2">
        <f t="shared" si="33"/>
        <v>206828.6</v>
      </c>
      <c r="I2128" t="s">
        <v>6</v>
      </c>
      <c r="J2128" s="2">
        <v>2</v>
      </c>
      <c r="K2128" t="s">
        <v>7</v>
      </c>
      <c r="L2128" t="s">
        <v>4340</v>
      </c>
      <c r="M2128" t="s">
        <v>9</v>
      </c>
      <c r="N2128" t="s">
        <v>27967</v>
      </c>
      <c r="O2128" s="2">
        <v>94013</v>
      </c>
      <c r="P2128" t="s">
        <v>4341</v>
      </c>
      <c r="Q2128" s="3">
        <v>45000</v>
      </c>
      <c r="R2128" t="str">
        <f>VLOOKUP(S2128,Sheet1!$A$1:$D$64,4,0)</f>
        <v>B</v>
      </c>
      <c r="S2128" t="s">
        <v>27796</v>
      </c>
      <c r="T2128" t="s">
        <v>20311</v>
      </c>
    </row>
    <row r="2129" spans="1:20" hidden="1" x14ac:dyDescent="0.2">
      <c r="A2129" t="s">
        <v>0</v>
      </c>
      <c r="B2129" t="s">
        <v>1</v>
      </c>
      <c r="C2129" t="s">
        <v>4343</v>
      </c>
      <c r="D2129" t="s">
        <v>3</v>
      </c>
      <c r="E2129" t="s">
        <v>42</v>
      </c>
      <c r="F2129" t="s">
        <v>5</v>
      </c>
      <c r="G2129" s="2">
        <v>181500</v>
      </c>
      <c r="H2129" s="2">
        <f t="shared" si="33"/>
        <v>199650.00000000003</v>
      </c>
      <c r="I2129" t="s">
        <v>6</v>
      </c>
      <c r="J2129" s="2">
        <v>2</v>
      </c>
      <c r="K2129" t="s">
        <v>7</v>
      </c>
      <c r="L2129" t="s">
        <v>4344</v>
      </c>
      <c r="M2129" t="s">
        <v>9</v>
      </c>
      <c r="N2129" t="s">
        <v>27971</v>
      </c>
      <c r="O2129" s="2">
        <v>90750</v>
      </c>
      <c r="P2129" t="s">
        <v>4345</v>
      </c>
      <c r="Q2129" s="3">
        <v>45000</v>
      </c>
      <c r="R2129" t="str">
        <f>VLOOKUP(S2129,Sheet1!$A$1:$D$64,4,0)</f>
        <v>B</v>
      </c>
      <c r="S2129" t="s">
        <v>27841</v>
      </c>
      <c r="T2129" t="s">
        <v>19853</v>
      </c>
    </row>
    <row r="2130" spans="1:20" hidden="1" x14ac:dyDescent="0.2">
      <c r="A2130" t="s">
        <v>0</v>
      </c>
      <c r="B2130" t="s">
        <v>1</v>
      </c>
      <c r="C2130" t="s">
        <v>4343</v>
      </c>
      <c r="D2130" t="s">
        <v>12</v>
      </c>
      <c r="E2130" t="s">
        <v>89</v>
      </c>
      <c r="F2130" t="s">
        <v>5</v>
      </c>
      <c r="G2130" s="2">
        <v>210800</v>
      </c>
      <c r="H2130" s="2">
        <f t="shared" si="33"/>
        <v>231880.00000000003</v>
      </c>
      <c r="I2130" t="s">
        <v>6</v>
      </c>
      <c r="J2130" s="2">
        <v>2</v>
      </c>
      <c r="K2130" t="s">
        <v>7</v>
      </c>
      <c r="L2130" t="s">
        <v>4344</v>
      </c>
      <c r="M2130" t="s">
        <v>14</v>
      </c>
      <c r="N2130" t="s">
        <v>27972</v>
      </c>
      <c r="O2130" s="2">
        <v>105400</v>
      </c>
      <c r="P2130" t="s">
        <v>4345</v>
      </c>
      <c r="Q2130" s="3">
        <v>45000</v>
      </c>
      <c r="R2130" t="str">
        <f>VLOOKUP(S2130,Sheet1!$A$1:$D$64,4,0)</f>
        <v>B</v>
      </c>
      <c r="S2130" t="s">
        <v>27841</v>
      </c>
      <c r="T2130" t="s">
        <v>19853</v>
      </c>
    </row>
    <row r="2131" spans="1:20" hidden="1" x14ac:dyDescent="0.2">
      <c r="A2131" t="s">
        <v>0</v>
      </c>
      <c r="B2131" t="s">
        <v>1</v>
      </c>
      <c r="C2131" t="s">
        <v>4346</v>
      </c>
      <c r="D2131" t="s">
        <v>3</v>
      </c>
      <c r="E2131" t="s">
        <v>47</v>
      </c>
      <c r="F2131" t="s">
        <v>5</v>
      </c>
      <c r="G2131" s="2">
        <v>526722</v>
      </c>
      <c r="H2131" s="2">
        <f t="shared" si="33"/>
        <v>579394.20000000007</v>
      </c>
      <c r="I2131" t="s">
        <v>6</v>
      </c>
      <c r="J2131" s="2">
        <v>6</v>
      </c>
      <c r="K2131" t="s">
        <v>7</v>
      </c>
      <c r="L2131" t="s">
        <v>4347</v>
      </c>
      <c r="M2131" t="s">
        <v>9</v>
      </c>
      <c r="N2131" t="s">
        <v>27978</v>
      </c>
      <c r="O2131" s="2">
        <v>87787</v>
      </c>
      <c r="P2131" t="s">
        <v>4348</v>
      </c>
      <c r="Q2131" s="3">
        <v>45000</v>
      </c>
      <c r="R2131" t="str">
        <f>VLOOKUP(S2131,Sheet1!$A$1:$D$64,4,0)</f>
        <v>N</v>
      </c>
      <c r="S2131" t="s">
        <v>27922</v>
      </c>
      <c r="T2131" t="s">
        <v>20312</v>
      </c>
    </row>
    <row r="2132" spans="1:20" hidden="1" x14ac:dyDescent="0.2">
      <c r="A2132" t="s">
        <v>0</v>
      </c>
      <c r="B2132" t="s">
        <v>1</v>
      </c>
      <c r="C2132" t="s">
        <v>4350</v>
      </c>
      <c r="D2132" t="s">
        <v>3</v>
      </c>
      <c r="E2132" t="s">
        <v>52</v>
      </c>
      <c r="F2132" t="s">
        <v>5</v>
      </c>
      <c r="G2132" s="2">
        <v>74250</v>
      </c>
      <c r="H2132" s="2">
        <f t="shared" si="33"/>
        <v>81675</v>
      </c>
      <c r="I2132" t="s">
        <v>6</v>
      </c>
      <c r="J2132" s="2">
        <v>1</v>
      </c>
      <c r="K2132" t="s">
        <v>7</v>
      </c>
      <c r="L2132" t="s">
        <v>4351</v>
      </c>
      <c r="M2132" t="s">
        <v>9</v>
      </c>
      <c r="N2132" t="s">
        <v>27969</v>
      </c>
      <c r="O2132" s="2">
        <v>74250</v>
      </c>
      <c r="P2132" t="s">
        <v>4352</v>
      </c>
      <c r="Q2132" s="3">
        <v>45000</v>
      </c>
      <c r="R2132" t="str">
        <f>VLOOKUP(S2132,Sheet1!$A$1:$D$64,4,0)</f>
        <v>N</v>
      </c>
      <c r="S2132" t="s">
        <v>27892</v>
      </c>
      <c r="T2132" t="s">
        <v>20313</v>
      </c>
    </row>
    <row r="2133" spans="1:20" hidden="1" x14ac:dyDescent="0.2">
      <c r="A2133" t="s">
        <v>0</v>
      </c>
      <c r="B2133" t="s">
        <v>1</v>
      </c>
      <c r="C2133" t="s">
        <v>4350</v>
      </c>
      <c r="D2133" t="s">
        <v>12</v>
      </c>
      <c r="E2133" t="s">
        <v>47</v>
      </c>
      <c r="F2133" t="s">
        <v>5</v>
      </c>
      <c r="G2133" s="2">
        <v>175574</v>
      </c>
      <c r="H2133" s="2">
        <f t="shared" si="33"/>
        <v>193131.40000000002</v>
      </c>
      <c r="I2133" t="s">
        <v>6</v>
      </c>
      <c r="J2133" s="2">
        <v>2</v>
      </c>
      <c r="K2133" t="s">
        <v>7</v>
      </c>
      <c r="L2133" t="s">
        <v>4351</v>
      </c>
      <c r="M2133" t="s">
        <v>14</v>
      </c>
      <c r="N2133" t="s">
        <v>27978</v>
      </c>
      <c r="O2133" s="2">
        <v>87787</v>
      </c>
      <c r="P2133" t="s">
        <v>4352</v>
      </c>
      <c r="Q2133" s="3">
        <v>45000</v>
      </c>
      <c r="R2133" t="str">
        <f>VLOOKUP(S2133,Sheet1!$A$1:$D$64,4,0)</f>
        <v>N</v>
      </c>
      <c r="S2133" t="s">
        <v>27892</v>
      </c>
      <c r="T2133" t="s">
        <v>20313</v>
      </c>
    </row>
    <row r="2134" spans="1:20" hidden="1" x14ac:dyDescent="0.2">
      <c r="A2134" t="s">
        <v>0</v>
      </c>
      <c r="B2134" t="s">
        <v>1</v>
      </c>
      <c r="C2134" t="s">
        <v>4350</v>
      </c>
      <c r="D2134" t="s">
        <v>20</v>
      </c>
      <c r="E2134" t="s">
        <v>140</v>
      </c>
      <c r="F2134" t="s">
        <v>5</v>
      </c>
      <c r="G2134" s="2">
        <v>50182</v>
      </c>
      <c r="H2134" s="2">
        <f t="shared" si="33"/>
        <v>55200.200000000004</v>
      </c>
      <c r="I2134" t="s">
        <v>6</v>
      </c>
      <c r="J2134" s="2">
        <v>1</v>
      </c>
      <c r="K2134" t="s">
        <v>7</v>
      </c>
      <c r="L2134" t="s">
        <v>4351</v>
      </c>
      <c r="M2134" t="s">
        <v>22</v>
      </c>
      <c r="N2134" t="s">
        <v>27981</v>
      </c>
      <c r="O2134" s="2">
        <v>50182</v>
      </c>
      <c r="P2134" t="s">
        <v>4352</v>
      </c>
      <c r="Q2134" s="3">
        <v>45000</v>
      </c>
      <c r="R2134" t="str">
        <f>VLOOKUP(S2134,Sheet1!$A$1:$D$64,4,0)</f>
        <v>N</v>
      </c>
      <c r="S2134" t="s">
        <v>27892</v>
      </c>
      <c r="T2134" t="s">
        <v>20313</v>
      </c>
    </row>
    <row r="2135" spans="1:20" x14ac:dyDescent="0.2">
      <c r="A2135" t="s">
        <v>0</v>
      </c>
      <c r="B2135" t="s">
        <v>1</v>
      </c>
      <c r="C2135" t="s">
        <v>4350</v>
      </c>
      <c r="D2135" t="s">
        <v>132</v>
      </c>
      <c r="E2135" t="s">
        <v>76</v>
      </c>
      <c r="F2135" t="s">
        <v>5</v>
      </c>
      <c r="G2135" s="2">
        <v>111190</v>
      </c>
      <c r="H2135" s="2">
        <f t="shared" si="33"/>
        <v>122309.00000000001</v>
      </c>
      <c r="I2135" t="s">
        <v>6</v>
      </c>
      <c r="J2135" s="2">
        <v>2</v>
      </c>
      <c r="K2135" t="s">
        <v>7</v>
      </c>
      <c r="L2135" t="s">
        <v>4351</v>
      </c>
      <c r="M2135" t="s">
        <v>133</v>
      </c>
      <c r="N2135" t="s">
        <v>27979</v>
      </c>
      <c r="O2135" s="2">
        <v>55595</v>
      </c>
      <c r="P2135" t="s">
        <v>4352</v>
      </c>
      <c r="Q2135" s="3">
        <v>45000</v>
      </c>
      <c r="R2135" t="str">
        <f>VLOOKUP(S2135,Sheet1!$A$1:$D$64,4,0)</f>
        <v>N</v>
      </c>
      <c r="S2135" t="s">
        <v>27892</v>
      </c>
      <c r="T2135" t="s">
        <v>20313</v>
      </c>
    </row>
    <row r="2136" spans="1:20" hidden="1" x14ac:dyDescent="0.2">
      <c r="A2136" t="s">
        <v>0</v>
      </c>
      <c r="B2136" t="s">
        <v>1</v>
      </c>
      <c r="C2136" t="s">
        <v>4354</v>
      </c>
      <c r="D2136" t="s">
        <v>3</v>
      </c>
      <c r="E2136" t="s">
        <v>140</v>
      </c>
      <c r="F2136" t="s">
        <v>5</v>
      </c>
      <c r="G2136" s="2">
        <v>351274</v>
      </c>
      <c r="H2136" s="2">
        <f t="shared" si="33"/>
        <v>386401.4</v>
      </c>
      <c r="I2136" t="s">
        <v>6</v>
      </c>
      <c r="J2136" s="2">
        <v>7</v>
      </c>
      <c r="K2136" t="s">
        <v>7</v>
      </c>
      <c r="L2136" t="s">
        <v>4355</v>
      </c>
      <c r="M2136" t="s">
        <v>9</v>
      </c>
      <c r="N2136" t="s">
        <v>27981</v>
      </c>
      <c r="O2136" s="2">
        <v>50182</v>
      </c>
      <c r="P2136" t="s">
        <v>4356</v>
      </c>
      <c r="Q2136" s="3">
        <v>45000</v>
      </c>
      <c r="R2136" t="str">
        <f>VLOOKUP(S2136,Sheet1!$A$1:$D$64,4,0)</f>
        <v>B</v>
      </c>
      <c r="S2136" t="s">
        <v>27784</v>
      </c>
      <c r="T2136" t="s">
        <v>20306</v>
      </c>
    </row>
    <row r="2137" spans="1:20" hidden="1" x14ac:dyDescent="0.2">
      <c r="A2137" t="s">
        <v>0</v>
      </c>
      <c r="B2137" t="s">
        <v>1</v>
      </c>
      <c r="C2137" t="s">
        <v>4357</v>
      </c>
      <c r="D2137" t="s">
        <v>3</v>
      </c>
      <c r="E2137" t="s">
        <v>140</v>
      </c>
      <c r="F2137" t="s">
        <v>5</v>
      </c>
      <c r="G2137" s="2">
        <v>200728</v>
      </c>
      <c r="H2137" s="2">
        <f t="shared" si="33"/>
        <v>220800.80000000002</v>
      </c>
      <c r="I2137" t="s">
        <v>6</v>
      </c>
      <c r="J2137" s="2">
        <v>4</v>
      </c>
      <c r="K2137" t="s">
        <v>7</v>
      </c>
      <c r="L2137" t="s">
        <v>4358</v>
      </c>
      <c r="M2137" t="s">
        <v>9</v>
      </c>
      <c r="N2137" t="s">
        <v>27981</v>
      </c>
      <c r="O2137" s="2">
        <v>50182</v>
      </c>
      <c r="P2137" t="s">
        <v>4359</v>
      </c>
      <c r="Q2137" s="3">
        <v>45000</v>
      </c>
      <c r="R2137" t="str">
        <f>VLOOKUP(S2137,Sheet1!$A$1:$D$64,4,0)</f>
        <v>B</v>
      </c>
      <c r="S2137" t="s">
        <v>27784</v>
      </c>
      <c r="T2137" t="s">
        <v>20314</v>
      </c>
    </row>
    <row r="2138" spans="1:20" hidden="1" x14ac:dyDescent="0.2">
      <c r="A2138" t="s">
        <v>0</v>
      </c>
      <c r="B2138" t="s">
        <v>1</v>
      </c>
      <c r="C2138" t="s">
        <v>4361</v>
      </c>
      <c r="D2138" t="s">
        <v>3</v>
      </c>
      <c r="E2138" t="s">
        <v>4</v>
      </c>
      <c r="F2138" t="s">
        <v>5</v>
      </c>
      <c r="G2138" s="2">
        <v>111058</v>
      </c>
      <c r="H2138" s="2">
        <f t="shared" si="33"/>
        <v>122163.8</v>
      </c>
      <c r="I2138" t="s">
        <v>6</v>
      </c>
      <c r="J2138" s="2">
        <v>1</v>
      </c>
      <c r="K2138" t="s">
        <v>7</v>
      </c>
      <c r="L2138" t="s">
        <v>4362</v>
      </c>
      <c r="M2138" t="s">
        <v>9</v>
      </c>
      <c r="N2138" t="s">
        <v>27975</v>
      </c>
      <c r="O2138" s="2">
        <v>111058</v>
      </c>
      <c r="P2138" t="s">
        <v>4363</v>
      </c>
      <c r="Q2138" s="3">
        <v>45000</v>
      </c>
      <c r="R2138" t="str">
        <f>VLOOKUP(S2138,Sheet1!$A$1:$D$64,4,0)</f>
        <v>B</v>
      </c>
      <c r="S2138" t="s">
        <v>27826</v>
      </c>
      <c r="T2138" t="s">
        <v>20315</v>
      </c>
    </row>
    <row r="2139" spans="1:20" hidden="1" x14ac:dyDescent="0.2">
      <c r="A2139" t="s">
        <v>0</v>
      </c>
      <c r="B2139" t="s">
        <v>1</v>
      </c>
      <c r="C2139" t="s">
        <v>4365</v>
      </c>
      <c r="D2139" t="s">
        <v>3</v>
      </c>
      <c r="E2139" t="s">
        <v>47</v>
      </c>
      <c r="F2139" t="s">
        <v>5</v>
      </c>
      <c r="G2139" s="2">
        <v>175574</v>
      </c>
      <c r="H2139" s="2">
        <f t="shared" si="33"/>
        <v>193131.40000000002</v>
      </c>
      <c r="I2139" t="s">
        <v>6</v>
      </c>
      <c r="J2139" s="2">
        <v>2</v>
      </c>
      <c r="K2139" t="s">
        <v>7</v>
      </c>
      <c r="L2139" t="s">
        <v>4366</v>
      </c>
      <c r="M2139" t="s">
        <v>9</v>
      </c>
      <c r="N2139" t="s">
        <v>27978</v>
      </c>
      <c r="O2139" s="2">
        <v>87787</v>
      </c>
      <c r="P2139" t="s">
        <v>4367</v>
      </c>
      <c r="Q2139" s="3">
        <v>45000</v>
      </c>
      <c r="R2139" t="str">
        <f>VLOOKUP(S2139,Sheet1!$A$1:$D$64,4,0)</f>
        <v>B</v>
      </c>
      <c r="S2139" t="s">
        <v>27784</v>
      </c>
      <c r="T2139" t="s">
        <v>20316</v>
      </c>
    </row>
    <row r="2140" spans="1:20" hidden="1" x14ac:dyDescent="0.2">
      <c r="A2140" t="s">
        <v>0</v>
      </c>
      <c r="B2140" t="s">
        <v>1</v>
      </c>
      <c r="C2140" t="s">
        <v>4365</v>
      </c>
      <c r="D2140" t="s">
        <v>12</v>
      </c>
      <c r="E2140" t="s">
        <v>140</v>
      </c>
      <c r="F2140" t="s">
        <v>5</v>
      </c>
      <c r="G2140" s="2">
        <v>150546</v>
      </c>
      <c r="H2140" s="2">
        <f t="shared" si="33"/>
        <v>165600.6</v>
      </c>
      <c r="I2140" t="s">
        <v>6</v>
      </c>
      <c r="J2140" s="2">
        <v>3</v>
      </c>
      <c r="K2140" t="s">
        <v>7</v>
      </c>
      <c r="L2140" t="s">
        <v>4366</v>
      </c>
      <c r="M2140" t="s">
        <v>14</v>
      </c>
      <c r="N2140" t="s">
        <v>27981</v>
      </c>
      <c r="O2140" s="2">
        <v>50182</v>
      </c>
      <c r="P2140" t="s">
        <v>4367</v>
      </c>
      <c r="Q2140" s="3">
        <v>45000</v>
      </c>
      <c r="R2140" t="str">
        <f>VLOOKUP(S2140,Sheet1!$A$1:$D$64,4,0)</f>
        <v>B</v>
      </c>
      <c r="S2140" t="s">
        <v>27784</v>
      </c>
      <c r="T2140" t="s">
        <v>20316</v>
      </c>
    </row>
    <row r="2141" spans="1:20" hidden="1" x14ac:dyDescent="0.2">
      <c r="A2141" t="s">
        <v>0</v>
      </c>
      <c r="B2141" t="s">
        <v>1</v>
      </c>
      <c r="C2141" t="s">
        <v>4369</v>
      </c>
      <c r="D2141" t="s">
        <v>3</v>
      </c>
      <c r="E2141" t="s">
        <v>4</v>
      </c>
      <c r="F2141" t="s">
        <v>5</v>
      </c>
      <c r="G2141" s="2">
        <v>111058</v>
      </c>
      <c r="H2141" s="2">
        <f t="shared" si="33"/>
        <v>122163.8</v>
      </c>
      <c r="I2141" t="s">
        <v>6</v>
      </c>
      <c r="J2141" s="2">
        <v>1</v>
      </c>
      <c r="K2141" t="s">
        <v>7</v>
      </c>
      <c r="L2141" t="s">
        <v>4370</v>
      </c>
      <c r="M2141" t="s">
        <v>9</v>
      </c>
      <c r="N2141" t="s">
        <v>27975</v>
      </c>
      <c r="O2141" s="2">
        <v>111058</v>
      </c>
      <c r="P2141" t="s">
        <v>4371</v>
      </c>
      <c r="Q2141" s="3">
        <v>45000</v>
      </c>
      <c r="R2141" t="str">
        <f>VLOOKUP(S2141,Sheet1!$A$1:$D$64,4,0)</f>
        <v>B</v>
      </c>
      <c r="S2141" t="s">
        <v>27784</v>
      </c>
      <c r="T2141" t="s">
        <v>19949</v>
      </c>
    </row>
    <row r="2142" spans="1:20" hidden="1" x14ac:dyDescent="0.2">
      <c r="A2142" t="s">
        <v>0</v>
      </c>
      <c r="B2142" t="s">
        <v>1</v>
      </c>
      <c r="C2142" t="s">
        <v>4372</v>
      </c>
      <c r="D2142" t="s">
        <v>3</v>
      </c>
      <c r="E2142" t="s">
        <v>89</v>
      </c>
      <c r="F2142" t="s">
        <v>5</v>
      </c>
      <c r="G2142" s="2">
        <v>210800</v>
      </c>
      <c r="H2142" s="2">
        <f t="shared" si="33"/>
        <v>231880.00000000003</v>
      </c>
      <c r="I2142" t="s">
        <v>6</v>
      </c>
      <c r="J2142" s="2">
        <v>2</v>
      </c>
      <c r="K2142" t="s">
        <v>7</v>
      </c>
      <c r="L2142" t="s">
        <v>4373</v>
      </c>
      <c r="M2142" t="s">
        <v>9</v>
      </c>
      <c r="N2142" t="s">
        <v>27972</v>
      </c>
      <c r="O2142" s="2">
        <v>105400</v>
      </c>
      <c r="P2142" t="s">
        <v>4374</v>
      </c>
      <c r="Q2142" s="3">
        <v>45000</v>
      </c>
      <c r="R2142" t="str">
        <f>VLOOKUP(S2142,Sheet1!$A$1:$D$64,4,0)</f>
        <v>B</v>
      </c>
      <c r="S2142" t="s">
        <v>27787</v>
      </c>
      <c r="T2142" t="s">
        <v>20317</v>
      </c>
    </row>
    <row r="2143" spans="1:20" hidden="1" x14ac:dyDescent="0.2">
      <c r="A2143" t="s">
        <v>0</v>
      </c>
      <c r="B2143" t="s">
        <v>1</v>
      </c>
      <c r="C2143" t="s">
        <v>4372</v>
      </c>
      <c r="D2143" t="s">
        <v>12</v>
      </c>
      <c r="E2143" t="s">
        <v>42</v>
      </c>
      <c r="F2143" t="s">
        <v>5</v>
      </c>
      <c r="G2143" s="2">
        <v>90750</v>
      </c>
      <c r="H2143" s="2">
        <f t="shared" si="33"/>
        <v>99825.000000000015</v>
      </c>
      <c r="I2143" t="s">
        <v>6</v>
      </c>
      <c r="J2143" s="2">
        <v>1</v>
      </c>
      <c r="K2143" t="s">
        <v>7</v>
      </c>
      <c r="L2143" t="s">
        <v>4373</v>
      </c>
      <c r="M2143" t="s">
        <v>14</v>
      </c>
      <c r="N2143" t="s">
        <v>27971</v>
      </c>
      <c r="O2143" s="2">
        <v>90750</v>
      </c>
      <c r="P2143" t="s">
        <v>4374</v>
      </c>
      <c r="Q2143" s="3">
        <v>45000</v>
      </c>
      <c r="R2143" t="str">
        <f>VLOOKUP(S2143,Sheet1!$A$1:$D$64,4,0)</f>
        <v>B</v>
      </c>
      <c r="S2143" t="s">
        <v>27787</v>
      </c>
      <c r="T2143" t="s">
        <v>20317</v>
      </c>
    </row>
    <row r="2144" spans="1:20" hidden="1" x14ac:dyDescent="0.2">
      <c r="A2144" t="s">
        <v>0</v>
      </c>
      <c r="B2144" t="s">
        <v>1</v>
      </c>
      <c r="C2144" t="s">
        <v>4376</v>
      </c>
      <c r="D2144" t="s">
        <v>3</v>
      </c>
      <c r="E2144" t="s">
        <v>140</v>
      </c>
      <c r="F2144" t="s">
        <v>5</v>
      </c>
      <c r="G2144" s="2">
        <v>50182</v>
      </c>
      <c r="H2144" s="2">
        <f t="shared" si="33"/>
        <v>55200.200000000004</v>
      </c>
      <c r="I2144" t="s">
        <v>6</v>
      </c>
      <c r="J2144" s="2">
        <v>1</v>
      </c>
      <c r="K2144" t="s">
        <v>7</v>
      </c>
      <c r="L2144" t="s">
        <v>4377</v>
      </c>
      <c r="M2144" t="s">
        <v>9</v>
      </c>
      <c r="N2144" t="s">
        <v>27981</v>
      </c>
      <c r="O2144" s="2">
        <v>50182</v>
      </c>
      <c r="P2144" t="s">
        <v>4378</v>
      </c>
      <c r="Q2144" s="3">
        <v>45000</v>
      </c>
      <c r="R2144" t="str">
        <f>VLOOKUP(S2144,Sheet1!$A$1:$D$64,4,0)</f>
        <v>B</v>
      </c>
      <c r="S2144" t="s">
        <v>27784</v>
      </c>
      <c r="T2144" t="s">
        <v>20318</v>
      </c>
    </row>
    <row r="2145" spans="1:20" hidden="1" x14ac:dyDescent="0.2">
      <c r="A2145" t="s">
        <v>0</v>
      </c>
      <c r="B2145" t="s">
        <v>1</v>
      </c>
      <c r="C2145" t="s">
        <v>4380</v>
      </c>
      <c r="D2145" t="s">
        <v>3</v>
      </c>
      <c r="E2145" t="s">
        <v>21</v>
      </c>
      <c r="F2145" t="s">
        <v>5</v>
      </c>
      <c r="G2145" s="2">
        <v>212850</v>
      </c>
      <c r="H2145" s="2">
        <f t="shared" si="33"/>
        <v>234135.00000000003</v>
      </c>
      <c r="I2145" t="s">
        <v>6</v>
      </c>
      <c r="J2145" s="2">
        <v>3</v>
      </c>
      <c r="K2145" t="s">
        <v>7</v>
      </c>
      <c r="L2145" t="s">
        <v>4381</v>
      </c>
      <c r="M2145" t="s">
        <v>9</v>
      </c>
      <c r="N2145" t="s">
        <v>27970</v>
      </c>
      <c r="O2145" s="2">
        <v>70950</v>
      </c>
      <c r="P2145" t="s">
        <v>4382</v>
      </c>
      <c r="Q2145" s="3">
        <v>45000</v>
      </c>
      <c r="R2145" t="str">
        <f>VLOOKUP(S2145,Sheet1!$A$1:$D$64,4,0)</f>
        <v>N</v>
      </c>
      <c r="S2145" t="s">
        <v>27832</v>
      </c>
      <c r="T2145" t="s">
        <v>19772</v>
      </c>
    </row>
    <row r="2146" spans="1:20" hidden="1" x14ac:dyDescent="0.2">
      <c r="A2146" t="s">
        <v>0</v>
      </c>
      <c r="B2146" t="s">
        <v>1</v>
      </c>
      <c r="C2146" t="s">
        <v>4380</v>
      </c>
      <c r="D2146" t="s">
        <v>12</v>
      </c>
      <c r="E2146" t="s">
        <v>89</v>
      </c>
      <c r="F2146" t="s">
        <v>5</v>
      </c>
      <c r="G2146" s="2">
        <v>316200</v>
      </c>
      <c r="H2146" s="2">
        <f t="shared" si="33"/>
        <v>347820</v>
      </c>
      <c r="I2146" t="s">
        <v>6</v>
      </c>
      <c r="J2146" s="2">
        <v>3</v>
      </c>
      <c r="K2146" t="s">
        <v>7</v>
      </c>
      <c r="L2146" t="s">
        <v>4381</v>
      </c>
      <c r="M2146" t="s">
        <v>14</v>
      </c>
      <c r="N2146" t="s">
        <v>27972</v>
      </c>
      <c r="O2146" s="2">
        <v>105400</v>
      </c>
      <c r="P2146" t="s">
        <v>4382</v>
      </c>
      <c r="Q2146" s="3">
        <v>45000</v>
      </c>
      <c r="R2146" t="str">
        <f>VLOOKUP(S2146,Sheet1!$A$1:$D$64,4,0)</f>
        <v>N</v>
      </c>
      <c r="S2146" t="s">
        <v>27832</v>
      </c>
      <c r="T2146" t="s">
        <v>19772</v>
      </c>
    </row>
    <row r="2147" spans="1:20" hidden="1" x14ac:dyDescent="0.2">
      <c r="A2147" t="s">
        <v>0</v>
      </c>
      <c r="B2147" t="s">
        <v>1</v>
      </c>
      <c r="C2147" t="s">
        <v>4380</v>
      </c>
      <c r="D2147" t="s">
        <v>20</v>
      </c>
      <c r="E2147" t="s">
        <v>42</v>
      </c>
      <c r="F2147" t="s">
        <v>5</v>
      </c>
      <c r="G2147" s="2">
        <v>453750</v>
      </c>
      <c r="H2147" s="2">
        <f t="shared" si="33"/>
        <v>499125.00000000006</v>
      </c>
      <c r="I2147" t="s">
        <v>6</v>
      </c>
      <c r="J2147" s="2">
        <v>5</v>
      </c>
      <c r="K2147" t="s">
        <v>7</v>
      </c>
      <c r="L2147" t="s">
        <v>4381</v>
      </c>
      <c r="M2147" t="s">
        <v>22</v>
      </c>
      <c r="N2147" t="s">
        <v>27971</v>
      </c>
      <c r="O2147" s="2">
        <v>90750</v>
      </c>
      <c r="P2147" t="s">
        <v>4382</v>
      </c>
      <c r="Q2147" s="3">
        <v>45000</v>
      </c>
      <c r="R2147" t="str">
        <f>VLOOKUP(S2147,Sheet1!$A$1:$D$64,4,0)</f>
        <v>N</v>
      </c>
      <c r="S2147" t="s">
        <v>27832</v>
      </c>
      <c r="T2147" t="s">
        <v>19772</v>
      </c>
    </row>
    <row r="2148" spans="1:20" hidden="1" x14ac:dyDescent="0.2">
      <c r="A2148" t="s">
        <v>0</v>
      </c>
      <c r="B2148" t="s">
        <v>1</v>
      </c>
      <c r="C2148" t="s">
        <v>4380</v>
      </c>
      <c r="D2148" t="s">
        <v>132</v>
      </c>
      <c r="E2148" t="s">
        <v>13</v>
      </c>
      <c r="F2148" t="s">
        <v>5</v>
      </c>
      <c r="G2148" s="2">
        <v>178200</v>
      </c>
      <c r="H2148" s="2">
        <f t="shared" si="33"/>
        <v>196020.00000000003</v>
      </c>
      <c r="I2148" t="s">
        <v>6</v>
      </c>
      <c r="J2148" s="2">
        <v>3</v>
      </c>
      <c r="K2148" t="s">
        <v>7</v>
      </c>
      <c r="L2148" t="s">
        <v>4381</v>
      </c>
      <c r="M2148" t="s">
        <v>133</v>
      </c>
      <c r="N2148" t="s">
        <v>27973</v>
      </c>
      <c r="O2148" s="2">
        <v>59400</v>
      </c>
      <c r="P2148" t="s">
        <v>4382</v>
      </c>
      <c r="Q2148" s="3">
        <v>45000</v>
      </c>
      <c r="R2148" t="str">
        <f>VLOOKUP(S2148,Sheet1!$A$1:$D$64,4,0)</f>
        <v>N</v>
      </c>
      <c r="S2148" t="s">
        <v>27832</v>
      </c>
      <c r="T2148" t="s">
        <v>19772</v>
      </c>
    </row>
    <row r="2149" spans="1:20" hidden="1" x14ac:dyDescent="0.2">
      <c r="A2149" t="s">
        <v>0</v>
      </c>
      <c r="B2149" t="s">
        <v>1</v>
      </c>
      <c r="C2149" t="s">
        <v>4383</v>
      </c>
      <c r="D2149" t="s">
        <v>3</v>
      </c>
      <c r="E2149" t="s">
        <v>42</v>
      </c>
      <c r="F2149" t="s">
        <v>5</v>
      </c>
      <c r="G2149" s="2">
        <v>544500</v>
      </c>
      <c r="H2149" s="2">
        <f t="shared" si="33"/>
        <v>598950</v>
      </c>
      <c r="I2149" t="s">
        <v>6</v>
      </c>
      <c r="J2149" s="2">
        <v>6</v>
      </c>
      <c r="K2149" t="s">
        <v>7</v>
      </c>
      <c r="L2149" t="s">
        <v>4384</v>
      </c>
      <c r="M2149" t="s">
        <v>9</v>
      </c>
      <c r="N2149" t="s">
        <v>27971</v>
      </c>
      <c r="O2149" s="2">
        <v>90750</v>
      </c>
      <c r="P2149" t="s">
        <v>4385</v>
      </c>
      <c r="Q2149" s="3">
        <v>45000</v>
      </c>
      <c r="R2149" t="str">
        <f>VLOOKUP(S2149,Sheet1!$A$1:$D$64,4,0)</f>
        <v>B</v>
      </c>
      <c r="S2149" t="s">
        <v>27904</v>
      </c>
      <c r="T2149" t="s">
        <v>20319</v>
      </c>
    </row>
    <row r="2150" spans="1:20" hidden="1" x14ac:dyDescent="0.2">
      <c r="A2150" t="s">
        <v>0</v>
      </c>
      <c r="B2150" t="s">
        <v>1</v>
      </c>
      <c r="C2150" t="s">
        <v>4383</v>
      </c>
      <c r="D2150" t="s">
        <v>12</v>
      </c>
      <c r="E2150" t="s">
        <v>89</v>
      </c>
      <c r="F2150" t="s">
        <v>5</v>
      </c>
      <c r="G2150" s="2">
        <v>948600</v>
      </c>
      <c r="H2150" s="2">
        <f t="shared" si="33"/>
        <v>1043460.0000000001</v>
      </c>
      <c r="I2150" t="s">
        <v>6</v>
      </c>
      <c r="J2150" s="2">
        <v>9</v>
      </c>
      <c r="K2150" t="s">
        <v>7</v>
      </c>
      <c r="L2150" t="s">
        <v>4384</v>
      </c>
      <c r="M2150" t="s">
        <v>14</v>
      </c>
      <c r="N2150" t="s">
        <v>27972</v>
      </c>
      <c r="O2150" s="2">
        <v>105400</v>
      </c>
      <c r="P2150" t="s">
        <v>4385</v>
      </c>
      <c r="Q2150" s="3">
        <v>45000</v>
      </c>
      <c r="R2150" t="str">
        <f>VLOOKUP(S2150,Sheet1!$A$1:$D$64,4,0)</f>
        <v>B</v>
      </c>
      <c r="S2150" t="s">
        <v>27904</v>
      </c>
      <c r="T2150" t="s">
        <v>20319</v>
      </c>
    </row>
    <row r="2151" spans="1:20" hidden="1" x14ac:dyDescent="0.2">
      <c r="A2151" t="s">
        <v>0</v>
      </c>
      <c r="B2151" t="s">
        <v>1</v>
      </c>
      <c r="C2151" t="s">
        <v>4387</v>
      </c>
      <c r="D2151" t="s">
        <v>3</v>
      </c>
      <c r="E2151" t="s">
        <v>4</v>
      </c>
      <c r="F2151" t="s">
        <v>5</v>
      </c>
      <c r="G2151" s="2">
        <v>111058</v>
      </c>
      <c r="H2151" s="2">
        <f t="shared" si="33"/>
        <v>122163.8</v>
      </c>
      <c r="I2151" t="s">
        <v>6</v>
      </c>
      <c r="J2151" s="2">
        <v>1</v>
      </c>
      <c r="K2151" t="s">
        <v>7</v>
      </c>
      <c r="L2151" t="s">
        <v>4388</v>
      </c>
      <c r="M2151" t="s">
        <v>9</v>
      </c>
      <c r="N2151" t="s">
        <v>27975</v>
      </c>
      <c r="O2151" s="2">
        <v>111058</v>
      </c>
      <c r="P2151" t="s">
        <v>4389</v>
      </c>
      <c r="Q2151" s="3">
        <v>45000</v>
      </c>
      <c r="R2151" t="str">
        <f>VLOOKUP(S2151,Sheet1!$A$1:$D$64,4,0)</f>
        <v>B</v>
      </c>
      <c r="S2151" t="s">
        <v>27784</v>
      </c>
      <c r="T2151" t="s">
        <v>19527</v>
      </c>
    </row>
    <row r="2152" spans="1:20" hidden="1" x14ac:dyDescent="0.2">
      <c r="A2152" t="s">
        <v>0</v>
      </c>
      <c r="B2152" t="s">
        <v>1</v>
      </c>
      <c r="C2152" t="s">
        <v>4387</v>
      </c>
      <c r="D2152" t="s">
        <v>12</v>
      </c>
      <c r="E2152" t="s">
        <v>47</v>
      </c>
      <c r="F2152" t="s">
        <v>5</v>
      </c>
      <c r="G2152" s="2">
        <v>263361</v>
      </c>
      <c r="H2152" s="2">
        <f t="shared" si="33"/>
        <v>289697.10000000003</v>
      </c>
      <c r="I2152" t="s">
        <v>6</v>
      </c>
      <c r="J2152" s="2">
        <v>3</v>
      </c>
      <c r="K2152" t="s">
        <v>7</v>
      </c>
      <c r="L2152" t="s">
        <v>4388</v>
      </c>
      <c r="M2152" t="s">
        <v>14</v>
      </c>
      <c r="N2152" t="s">
        <v>27978</v>
      </c>
      <c r="O2152" s="2">
        <v>87787</v>
      </c>
      <c r="P2152" t="s">
        <v>4389</v>
      </c>
      <c r="Q2152" s="3">
        <v>45000</v>
      </c>
      <c r="R2152" t="str">
        <f>VLOOKUP(S2152,Sheet1!$A$1:$D$64,4,0)</f>
        <v>B</v>
      </c>
      <c r="S2152" t="s">
        <v>27784</v>
      </c>
      <c r="T2152" t="s">
        <v>19527</v>
      </c>
    </row>
    <row r="2153" spans="1:20" hidden="1" x14ac:dyDescent="0.2">
      <c r="A2153" t="s">
        <v>0</v>
      </c>
      <c r="B2153" t="s">
        <v>1</v>
      </c>
      <c r="C2153" t="s">
        <v>4390</v>
      </c>
      <c r="D2153" t="s">
        <v>3</v>
      </c>
      <c r="E2153" t="s">
        <v>4</v>
      </c>
      <c r="F2153" t="s">
        <v>5</v>
      </c>
      <c r="G2153" s="2">
        <v>111058</v>
      </c>
      <c r="H2153" s="2">
        <f t="shared" si="33"/>
        <v>122163.8</v>
      </c>
      <c r="I2153" t="s">
        <v>6</v>
      </c>
      <c r="J2153" s="2">
        <v>1</v>
      </c>
      <c r="K2153" t="s">
        <v>7</v>
      </c>
      <c r="L2153" t="s">
        <v>4391</v>
      </c>
      <c r="M2153" t="s">
        <v>9</v>
      </c>
      <c r="N2153" t="s">
        <v>27975</v>
      </c>
      <c r="O2153" s="2">
        <v>111058</v>
      </c>
      <c r="P2153" t="s">
        <v>4392</v>
      </c>
      <c r="Q2153" s="3">
        <v>45000</v>
      </c>
      <c r="R2153" t="str">
        <f>VLOOKUP(S2153,Sheet1!$A$1:$D$64,4,0)</f>
        <v>B</v>
      </c>
      <c r="S2153" t="s">
        <v>27784</v>
      </c>
      <c r="T2153" t="s">
        <v>20059</v>
      </c>
    </row>
    <row r="2154" spans="1:20" hidden="1" x14ac:dyDescent="0.2">
      <c r="A2154" t="s">
        <v>0</v>
      </c>
      <c r="B2154" t="s">
        <v>1</v>
      </c>
      <c r="C2154" t="s">
        <v>4393</v>
      </c>
      <c r="D2154" t="s">
        <v>3</v>
      </c>
      <c r="E2154" t="s">
        <v>47</v>
      </c>
      <c r="F2154" t="s">
        <v>5</v>
      </c>
      <c r="G2154" s="2">
        <v>263361</v>
      </c>
      <c r="H2154" s="2">
        <f t="shared" si="33"/>
        <v>289697.10000000003</v>
      </c>
      <c r="I2154" t="s">
        <v>6</v>
      </c>
      <c r="J2154" s="2">
        <v>3</v>
      </c>
      <c r="K2154" t="s">
        <v>7</v>
      </c>
      <c r="L2154" t="s">
        <v>4394</v>
      </c>
      <c r="M2154" t="s">
        <v>9</v>
      </c>
      <c r="N2154" t="s">
        <v>27978</v>
      </c>
      <c r="O2154" s="2">
        <v>87787</v>
      </c>
      <c r="P2154" t="s">
        <v>4395</v>
      </c>
      <c r="Q2154" s="3">
        <v>45000</v>
      </c>
      <c r="R2154" t="str">
        <f>VLOOKUP(S2154,Sheet1!$A$1:$D$64,4,0)</f>
        <v>N</v>
      </c>
      <c r="S2154" t="s">
        <v>27892</v>
      </c>
      <c r="T2154" t="s">
        <v>20320</v>
      </c>
    </row>
    <row r="2155" spans="1:20" hidden="1" x14ac:dyDescent="0.2">
      <c r="A2155" t="s">
        <v>0</v>
      </c>
      <c r="B2155" t="s">
        <v>1</v>
      </c>
      <c r="C2155" t="s">
        <v>4393</v>
      </c>
      <c r="D2155" t="s">
        <v>12</v>
      </c>
      <c r="E2155" t="s">
        <v>52</v>
      </c>
      <c r="F2155" t="s">
        <v>5</v>
      </c>
      <c r="G2155" s="2">
        <v>222750</v>
      </c>
      <c r="H2155" s="2">
        <f t="shared" si="33"/>
        <v>245025.00000000003</v>
      </c>
      <c r="I2155" t="s">
        <v>6</v>
      </c>
      <c r="J2155" s="2">
        <v>3</v>
      </c>
      <c r="K2155" t="s">
        <v>7</v>
      </c>
      <c r="L2155" t="s">
        <v>4394</v>
      </c>
      <c r="M2155" t="s">
        <v>14</v>
      </c>
      <c r="N2155" t="s">
        <v>27969</v>
      </c>
      <c r="O2155" s="2">
        <v>74250</v>
      </c>
      <c r="P2155" t="s">
        <v>4395</v>
      </c>
      <c r="Q2155" s="3">
        <v>45000</v>
      </c>
      <c r="R2155" t="str">
        <f>VLOOKUP(S2155,Sheet1!$A$1:$D$64,4,0)</f>
        <v>N</v>
      </c>
      <c r="S2155" t="s">
        <v>27892</v>
      </c>
      <c r="T2155" t="s">
        <v>20320</v>
      </c>
    </row>
    <row r="2156" spans="1:20" hidden="1" x14ac:dyDescent="0.2">
      <c r="A2156" t="s">
        <v>0</v>
      </c>
      <c r="B2156" t="s">
        <v>1</v>
      </c>
      <c r="C2156" t="s">
        <v>4393</v>
      </c>
      <c r="D2156" t="s">
        <v>20</v>
      </c>
      <c r="E2156" t="s">
        <v>4</v>
      </c>
      <c r="F2156" t="s">
        <v>5</v>
      </c>
      <c r="G2156" s="2">
        <v>111058</v>
      </c>
      <c r="H2156" s="2">
        <f t="shared" si="33"/>
        <v>122163.8</v>
      </c>
      <c r="I2156" t="s">
        <v>6</v>
      </c>
      <c r="J2156" s="2">
        <v>1</v>
      </c>
      <c r="K2156" t="s">
        <v>7</v>
      </c>
      <c r="L2156" t="s">
        <v>4394</v>
      </c>
      <c r="M2156" t="s">
        <v>22</v>
      </c>
      <c r="N2156" t="s">
        <v>27975</v>
      </c>
      <c r="O2156" s="2">
        <v>111058</v>
      </c>
      <c r="P2156" t="s">
        <v>4395</v>
      </c>
      <c r="Q2156" s="3">
        <v>45000</v>
      </c>
      <c r="R2156" t="str">
        <f>VLOOKUP(S2156,Sheet1!$A$1:$D$64,4,0)</f>
        <v>N</v>
      </c>
      <c r="S2156" t="s">
        <v>27892</v>
      </c>
      <c r="T2156" t="s">
        <v>20320</v>
      </c>
    </row>
    <row r="2157" spans="1:20" hidden="1" x14ac:dyDescent="0.2">
      <c r="A2157" t="s">
        <v>0</v>
      </c>
      <c r="B2157" t="s">
        <v>1</v>
      </c>
      <c r="C2157" t="s">
        <v>4393</v>
      </c>
      <c r="D2157" t="s">
        <v>132</v>
      </c>
      <c r="E2157" t="s">
        <v>13</v>
      </c>
      <c r="F2157" t="s">
        <v>5</v>
      </c>
      <c r="G2157" s="2">
        <v>59400</v>
      </c>
      <c r="H2157" s="2">
        <f t="shared" si="33"/>
        <v>65340.000000000007</v>
      </c>
      <c r="I2157" t="s">
        <v>6</v>
      </c>
      <c r="J2157" s="2">
        <v>1</v>
      </c>
      <c r="K2157" t="s">
        <v>7</v>
      </c>
      <c r="L2157" t="s">
        <v>4394</v>
      </c>
      <c r="M2157" t="s">
        <v>133</v>
      </c>
      <c r="N2157" t="s">
        <v>27973</v>
      </c>
      <c r="O2157" s="2">
        <v>59400</v>
      </c>
      <c r="P2157" t="s">
        <v>4395</v>
      </c>
      <c r="Q2157" s="3">
        <v>45000</v>
      </c>
      <c r="R2157" t="str">
        <f>VLOOKUP(S2157,Sheet1!$A$1:$D$64,4,0)</f>
        <v>N</v>
      </c>
      <c r="S2157" t="s">
        <v>27892</v>
      </c>
      <c r="T2157" t="s">
        <v>20320</v>
      </c>
    </row>
    <row r="2158" spans="1:20" hidden="1" x14ac:dyDescent="0.2">
      <c r="A2158" t="s">
        <v>0</v>
      </c>
      <c r="B2158" t="s">
        <v>1</v>
      </c>
      <c r="C2158" t="s">
        <v>4397</v>
      </c>
      <c r="D2158" t="s">
        <v>3</v>
      </c>
      <c r="E2158" t="s">
        <v>4</v>
      </c>
      <c r="F2158" t="s">
        <v>5</v>
      </c>
      <c r="G2158" s="2">
        <v>222116</v>
      </c>
      <c r="H2158" s="2">
        <f t="shared" si="33"/>
        <v>244327.6</v>
      </c>
      <c r="I2158" t="s">
        <v>6</v>
      </c>
      <c r="J2158" s="2">
        <v>2</v>
      </c>
      <c r="K2158" t="s">
        <v>7</v>
      </c>
      <c r="L2158" t="s">
        <v>4398</v>
      </c>
      <c r="M2158" t="s">
        <v>9</v>
      </c>
      <c r="N2158" t="s">
        <v>27975</v>
      </c>
      <c r="O2158" s="2">
        <v>111058</v>
      </c>
      <c r="P2158" t="s">
        <v>4399</v>
      </c>
      <c r="Q2158" s="3">
        <v>45000</v>
      </c>
      <c r="R2158" t="str">
        <f>VLOOKUP(S2158,Sheet1!$A$1:$D$64,4,0)</f>
        <v>N</v>
      </c>
      <c r="S2158" t="s">
        <v>27892</v>
      </c>
      <c r="T2158" t="s">
        <v>20321</v>
      </c>
    </row>
    <row r="2159" spans="1:20" x14ac:dyDescent="0.2">
      <c r="A2159" t="s">
        <v>0</v>
      </c>
      <c r="B2159" t="s">
        <v>1</v>
      </c>
      <c r="C2159" t="s">
        <v>4397</v>
      </c>
      <c r="D2159" t="s">
        <v>12</v>
      </c>
      <c r="E2159" t="s">
        <v>76</v>
      </c>
      <c r="F2159" t="s">
        <v>5</v>
      </c>
      <c r="G2159" s="2">
        <v>111190</v>
      </c>
      <c r="H2159" s="2">
        <f t="shared" si="33"/>
        <v>122309.00000000001</v>
      </c>
      <c r="I2159" t="s">
        <v>6</v>
      </c>
      <c r="J2159" s="2">
        <v>2</v>
      </c>
      <c r="K2159" t="s">
        <v>7</v>
      </c>
      <c r="L2159" t="s">
        <v>4398</v>
      </c>
      <c r="M2159" t="s">
        <v>14</v>
      </c>
      <c r="N2159" t="s">
        <v>27979</v>
      </c>
      <c r="O2159" s="2">
        <v>55595</v>
      </c>
      <c r="P2159" t="s">
        <v>4399</v>
      </c>
      <c r="Q2159" s="3">
        <v>45000</v>
      </c>
      <c r="R2159" t="str">
        <f>VLOOKUP(S2159,Sheet1!$A$1:$D$64,4,0)</f>
        <v>N</v>
      </c>
      <c r="S2159" t="s">
        <v>27892</v>
      </c>
      <c r="T2159" t="s">
        <v>20321</v>
      </c>
    </row>
    <row r="2160" spans="1:20" hidden="1" x14ac:dyDescent="0.2">
      <c r="A2160" t="s">
        <v>0</v>
      </c>
      <c r="B2160" t="s">
        <v>1</v>
      </c>
      <c r="C2160" t="s">
        <v>4397</v>
      </c>
      <c r="D2160" t="s">
        <v>20</v>
      </c>
      <c r="E2160" t="s">
        <v>47</v>
      </c>
      <c r="F2160" t="s">
        <v>5</v>
      </c>
      <c r="G2160" s="2">
        <v>175574</v>
      </c>
      <c r="H2160" s="2">
        <f t="shared" si="33"/>
        <v>193131.40000000002</v>
      </c>
      <c r="I2160" t="s">
        <v>6</v>
      </c>
      <c r="J2160" s="2">
        <v>2</v>
      </c>
      <c r="K2160" t="s">
        <v>7</v>
      </c>
      <c r="L2160" t="s">
        <v>4398</v>
      </c>
      <c r="M2160" t="s">
        <v>22</v>
      </c>
      <c r="N2160" t="s">
        <v>27978</v>
      </c>
      <c r="O2160" s="2">
        <v>87787</v>
      </c>
      <c r="P2160" t="s">
        <v>4399</v>
      </c>
      <c r="Q2160" s="3">
        <v>45000</v>
      </c>
      <c r="R2160" t="str">
        <f>VLOOKUP(S2160,Sheet1!$A$1:$D$64,4,0)</f>
        <v>N</v>
      </c>
      <c r="S2160" t="s">
        <v>27892</v>
      </c>
      <c r="T2160" t="s">
        <v>20321</v>
      </c>
    </row>
    <row r="2161" spans="1:20" hidden="1" x14ac:dyDescent="0.2">
      <c r="A2161" t="s">
        <v>0</v>
      </c>
      <c r="B2161" t="s">
        <v>1</v>
      </c>
      <c r="C2161" t="s">
        <v>4397</v>
      </c>
      <c r="D2161" t="s">
        <v>132</v>
      </c>
      <c r="E2161" t="s">
        <v>21</v>
      </c>
      <c r="F2161" t="s">
        <v>5</v>
      </c>
      <c r="G2161" s="2">
        <v>212850</v>
      </c>
      <c r="H2161" s="2">
        <f t="shared" si="33"/>
        <v>234135.00000000003</v>
      </c>
      <c r="I2161" t="s">
        <v>6</v>
      </c>
      <c r="J2161" s="2">
        <v>3</v>
      </c>
      <c r="K2161" t="s">
        <v>7</v>
      </c>
      <c r="L2161" t="s">
        <v>4398</v>
      </c>
      <c r="M2161" t="s">
        <v>133</v>
      </c>
      <c r="N2161" t="s">
        <v>27970</v>
      </c>
      <c r="O2161" s="2">
        <v>70950</v>
      </c>
      <c r="P2161" t="s">
        <v>4399</v>
      </c>
      <c r="Q2161" s="3">
        <v>45000</v>
      </c>
      <c r="R2161" t="str">
        <f>VLOOKUP(S2161,Sheet1!$A$1:$D$64,4,0)</f>
        <v>N</v>
      </c>
      <c r="S2161" t="s">
        <v>27892</v>
      </c>
      <c r="T2161" t="s">
        <v>20321</v>
      </c>
    </row>
    <row r="2162" spans="1:20" hidden="1" x14ac:dyDescent="0.2">
      <c r="A2162" t="s">
        <v>0</v>
      </c>
      <c r="B2162" t="s">
        <v>1</v>
      </c>
      <c r="C2162" t="s">
        <v>4397</v>
      </c>
      <c r="D2162" t="s">
        <v>134</v>
      </c>
      <c r="E2162" t="s">
        <v>52</v>
      </c>
      <c r="F2162" t="s">
        <v>5</v>
      </c>
      <c r="G2162" s="2">
        <v>148500</v>
      </c>
      <c r="H2162" s="2">
        <f t="shared" si="33"/>
        <v>163350</v>
      </c>
      <c r="I2162" t="s">
        <v>6</v>
      </c>
      <c r="J2162" s="2">
        <v>2</v>
      </c>
      <c r="K2162" t="s">
        <v>7</v>
      </c>
      <c r="L2162" t="s">
        <v>4398</v>
      </c>
      <c r="M2162" t="s">
        <v>135</v>
      </c>
      <c r="N2162" t="s">
        <v>27969</v>
      </c>
      <c r="O2162" s="2">
        <v>74250</v>
      </c>
      <c r="P2162" t="s">
        <v>4399</v>
      </c>
      <c r="Q2162" s="3">
        <v>45000</v>
      </c>
      <c r="R2162" t="str">
        <f>VLOOKUP(S2162,Sheet1!$A$1:$D$64,4,0)</f>
        <v>N</v>
      </c>
      <c r="S2162" t="s">
        <v>27892</v>
      </c>
      <c r="T2162" t="s">
        <v>20321</v>
      </c>
    </row>
    <row r="2163" spans="1:20" hidden="1" x14ac:dyDescent="0.2">
      <c r="A2163" t="s">
        <v>0</v>
      </c>
      <c r="B2163" t="s">
        <v>1</v>
      </c>
      <c r="C2163" t="s">
        <v>4397</v>
      </c>
      <c r="D2163" t="s">
        <v>181</v>
      </c>
      <c r="E2163" t="s">
        <v>94</v>
      </c>
      <c r="F2163" t="s">
        <v>5</v>
      </c>
      <c r="G2163" s="2">
        <v>230000</v>
      </c>
      <c r="H2163" s="2">
        <f t="shared" si="33"/>
        <v>253000.00000000003</v>
      </c>
      <c r="I2163" t="s">
        <v>6</v>
      </c>
      <c r="J2163" s="2">
        <v>5</v>
      </c>
      <c r="K2163" t="s">
        <v>7</v>
      </c>
      <c r="L2163" t="s">
        <v>4398</v>
      </c>
      <c r="M2163" t="s">
        <v>182</v>
      </c>
      <c r="N2163" t="s">
        <v>27980</v>
      </c>
      <c r="O2163" s="2">
        <v>46000</v>
      </c>
      <c r="P2163" t="s">
        <v>4399</v>
      </c>
      <c r="Q2163" s="3">
        <v>45000</v>
      </c>
      <c r="R2163" t="str">
        <f>VLOOKUP(S2163,Sheet1!$A$1:$D$64,4,0)</f>
        <v>N</v>
      </c>
      <c r="S2163" t="s">
        <v>27892</v>
      </c>
      <c r="T2163" t="s">
        <v>20321</v>
      </c>
    </row>
    <row r="2164" spans="1:20" hidden="1" x14ac:dyDescent="0.2">
      <c r="A2164" t="s">
        <v>0</v>
      </c>
      <c r="B2164" t="s">
        <v>1</v>
      </c>
      <c r="C2164" t="s">
        <v>4397</v>
      </c>
      <c r="D2164" t="s">
        <v>941</v>
      </c>
      <c r="E2164" t="s">
        <v>89</v>
      </c>
      <c r="F2164" t="s">
        <v>5</v>
      </c>
      <c r="G2164" s="2">
        <v>421600</v>
      </c>
      <c r="H2164" s="2">
        <f t="shared" si="33"/>
        <v>463760.00000000006</v>
      </c>
      <c r="I2164" t="s">
        <v>6</v>
      </c>
      <c r="J2164" s="2">
        <v>4</v>
      </c>
      <c r="K2164" t="s">
        <v>7</v>
      </c>
      <c r="L2164" t="s">
        <v>4398</v>
      </c>
      <c r="M2164" t="s">
        <v>942</v>
      </c>
      <c r="N2164" t="s">
        <v>27972</v>
      </c>
      <c r="O2164" s="2">
        <v>105400</v>
      </c>
      <c r="P2164" t="s">
        <v>4399</v>
      </c>
      <c r="Q2164" s="3">
        <v>45000</v>
      </c>
      <c r="R2164" t="str">
        <f>VLOOKUP(S2164,Sheet1!$A$1:$D$64,4,0)</f>
        <v>N</v>
      </c>
      <c r="S2164" t="s">
        <v>27892</v>
      </c>
      <c r="T2164" t="s">
        <v>20321</v>
      </c>
    </row>
    <row r="2165" spans="1:20" hidden="1" x14ac:dyDescent="0.2">
      <c r="A2165" t="s">
        <v>0</v>
      </c>
      <c r="B2165" t="s">
        <v>1</v>
      </c>
      <c r="C2165" t="s">
        <v>4397</v>
      </c>
      <c r="D2165" t="s">
        <v>2284</v>
      </c>
      <c r="E2165" t="s">
        <v>42</v>
      </c>
      <c r="F2165" t="s">
        <v>5</v>
      </c>
      <c r="G2165" s="2">
        <v>272250</v>
      </c>
      <c r="H2165" s="2">
        <f t="shared" si="33"/>
        <v>299475</v>
      </c>
      <c r="I2165" t="s">
        <v>6</v>
      </c>
      <c r="J2165" s="2">
        <v>3</v>
      </c>
      <c r="K2165" t="s">
        <v>7</v>
      </c>
      <c r="L2165" t="s">
        <v>4398</v>
      </c>
      <c r="M2165" t="s">
        <v>2285</v>
      </c>
      <c r="N2165" t="s">
        <v>27971</v>
      </c>
      <c r="O2165" s="2">
        <v>90750</v>
      </c>
      <c r="P2165" t="s">
        <v>4399</v>
      </c>
      <c r="Q2165" s="3">
        <v>45000</v>
      </c>
      <c r="R2165" t="str">
        <f>VLOOKUP(S2165,Sheet1!$A$1:$D$64,4,0)</f>
        <v>N</v>
      </c>
      <c r="S2165" t="s">
        <v>27892</v>
      </c>
      <c r="T2165" t="s">
        <v>20321</v>
      </c>
    </row>
    <row r="2166" spans="1:20" hidden="1" x14ac:dyDescent="0.2">
      <c r="A2166" t="s">
        <v>0</v>
      </c>
      <c r="B2166" t="s">
        <v>1</v>
      </c>
      <c r="C2166" t="s">
        <v>4401</v>
      </c>
      <c r="D2166" t="s">
        <v>3</v>
      </c>
      <c r="E2166" t="s">
        <v>37</v>
      </c>
      <c r="F2166" t="s">
        <v>5</v>
      </c>
      <c r="G2166" s="2">
        <v>220293</v>
      </c>
      <c r="H2166" s="2">
        <f t="shared" si="33"/>
        <v>242322.30000000002</v>
      </c>
      <c r="I2166" t="s">
        <v>6</v>
      </c>
      <c r="J2166" s="2">
        <v>3</v>
      </c>
      <c r="K2166" t="s">
        <v>7</v>
      </c>
      <c r="L2166" t="s">
        <v>4402</v>
      </c>
      <c r="M2166" t="s">
        <v>9</v>
      </c>
      <c r="N2166" t="s">
        <v>27977</v>
      </c>
      <c r="O2166" s="2">
        <v>73431</v>
      </c>
      <c r="P2166" t="s">
        <v>1154</v>
      </c>
      <c r="Q2166" s="3">
        <v>45002</v>
      </c>
      <c r="R2166" t="str">
        <f>VLOOKUP(S2166,Sheet1!$A$1:$D$64,4,0)</f>
        <v>N</v>
      </c>
      <c r="S2166" t="s">
        <v>27919</v>
      </c>
      <c r="T2166" t="s">
        <v>20322</v>
      </c>
    </row>
    <row r="2167" spans="1:20" hidden="1" x14ac:dyDescent="0.2">
      <c r="A2167" t="s">
        <v>0</v>
      </c>
      <c r="B2167" t="s">
        <v>1</v>
      </c>
      <c r="C2167" t="s">
        <v>4401</v>
      </c>
      <c r="D2167" t="s">
        <v>12</v>
      </c>
      <c r="E2167" t="s">
        <v>4</v>
      </c>
      <c r="F2167" t="s">
        <v>5</v>
      </c>
      <c r="G2167" s="2">
        <v>222116</v>
      </c>
      <c r="H2167" s="2">
        <f t="shared" si="33"/>
        <v>244327.6</v>
      </c>
      <c r="I2167" t="s">
        <v>6</v>
      </c>
      <c r="J2167" s="2">
        <v>2</v>
      </c>
      <c r="K2167" t="s">
        <v>7</v>
      </c>
      <c r="L2167" t="s">
        <v>4402</v>
      </c>
      <c r="M2167" t="s">
        <v>14</v>
      </c>
      <c r="N2167" t="s">
        <v>27975</v>
      </c>
      <c r="O2167" s="2">
        <v>111058</v>
      </c>
      <c r="P2167" t="s">
        <v>1154</v>
      </c>
      <c r="Q2167" s="3">
        <v>45002</v>
      </c>
      <c r="R2167" t="str">
        <f>VLOOKUP(S2167,Sheet1!$A$1:$D$64,4,0)</f>
        <v>N</v>
      </c>
      <c r="S2167" t="s">
        <v>27919</v>
      </c>
      <c r="T2167" t="s">
        <v>20322</v>
      </c>
    </row>
    <row r="2168" spans="1:20" x14ac:dyDescent="0.2">
      <c r="A2168" t="s">
        <v>0</v>
      </c>
      <c r="B2168" t="s">
        <v>1</v>
      </c>
      <c r="C2168" t="s">
        <v>4401</v>
      </c>
      <c r="D2168" t="s">
        <v>20</v>
      </c>
      <c r="E2168" t="s">
        <v>76</v>
      </c>
      <c r="F2168" t="s">
        <v>5</v>
      </c>
      <c r="G2168" s="2">
        <v>389165</v>
      </c>
      <c r="H2168" s="2">
        <f t="shared" si="33"/>
        <v>428081.50000000006</v>
      </c>
      <c r="I2168" t="s">
        <v>6</v>
      </c>
      <c r="J2168" s="2">
        <v>7</v>
      </c>
      <c r="K2168" t="s">
        <v>7</v>
      </c>
      <c r="L2168" t="s">
        <v>4402</v>
      </c>
      <c r="M2168" t="s">
        <v>22</v>
      </c>
      <c r="N2168" t="s">
        <v>27979</v>
      </c>
      <c r="O2168" s="2">
        <v>55595</v>
      </c>
      <c r="P2168" t="s">
        <v>1154</v>
      </c>
      <c r="Q2168" s="3">
        <v>45002</v>
      </c>
      <c r="R2168" t="str">
        <f>VLOOKUP(S2168,Sheet1!$A$1:$D$64,4,0)</f>
        <v>N</v>
      </c>
      <c r="S2168" t="s">
        <v>27919</v>
      </c>
      <c r="T2168" t="s">
        <v>20322</v>
      </c>
    </row>
    <row r="2169" spans="1:20" hidden="1" x14ac:dyDescent="0.2">
      <c r="A2169" t="s">
        <v>0</v>
      </c>
      <c r="B2169" t="s">
        <v>1</v>
      </c>
      <c r="C2169" t="s">
        <v>4401</v>
      </c>
      <c r="D2169" t="s">
        <v>132</v>
      </c>
      <c r="E2169" t="s">
        <v>13</v>
      </c>
      <c r="F2169" t="s">
        <v>5</v>
      </c>
      <c r="G2169" s="2">
        <v>237600</v>
      </c>
      <c r="H2169" s="2">
        <f t="shared" si="33"/>
        <v>261360.00000000003</v>
      </c>
      <c r="I2169" t="s">
        <v>6</v>
      </c>
      <c r="J2169" s="2">
        <v>4</v>
      </c>
      <c r="K2169" t="s">
        <v>7</v>
      </c>
      <c r="L2169" t="s">
        <v>4402</v>
      </c>
      <c r="M2169" t="s">
        <v>133</v>
      </c>
      <c r="N2169" t="s">
        <v>27973</v>
      </c>
      <c r="O2169" s="2">
        <v>59400</v>
      </c>
      <c r="P2169" t="s">
        <v>1154</v>
      </c>
      <c r="Q2169" s="3">
        <v>45002</v>
      </c>
      <c r="R2169" t="str">
        <f>VLOOKUP(S2169,Sheet1!$A$1:$D$64,4,0)</f>
        <v>N</v>
      </c>
      <c r="S2169" t="s">
        <v>27919</v>
      </c>
      <c r="T2169" t="s">
        <v>20322</v>
      </c>
    </row>
    <row r="2170" spans="1:20" hidden="1" x14ac:dyDescent="0.2">
      <c r="A2170" t="s">
        <v>0</v>
      </c>
      <c r="B2170" t="s">
        <v>1</v>
      </c>
      <c r="C2170" t="s">
        <v>4401</v>
      </c>
      <c r="D2170" t="s">
        <v>134</v>
      </c>
      <c r="E2170" t="s">
        <v>52</v>
      </c>
      <c r="F2170" t="s">
        <v>5</v>
      </c>
      <c r="G2170" s="2">
        <v>222750</v>
      </c>
      <c r="H2170" s="2">
        <f t="shared" si="33"/>
        <v>245025.00000000003</v>
      </c>
      <c r="I2170" t="s">
        <v>6</v>
      </c>
      <c r="J2170" s="2">
        <v>3</v>
      </c>
      <c r="K2170" t="s">
        <v>7</v>
      </c>
      <c r="L2170" t="s">
        <v>4402</v>
      </c>
      <c r="M2170" t="s">
        <v>135</v>
      </c>
      <c r="N2170" t="s">
        <v>27969</v>
      </c>
      <c r="O2170" s="2">
        <v>74250</v>
      </c>
      <c r="P2170" t="s">
        <v>1154</v>
      </c>
      <c r="Q2170" s="3">
        <v>45002</v>
      </c>
      <c r="R2170" t="str">
        <f>VLOOKUP(S2170,Sheet1!$A$1:$D$64,4,0)</f>
        <v>N</v>
      </c>
      <c r="S2170" t="s">
        <v>27919</v>
      </c>
      <c r="T2170" t="s">
        <v>20322</v>
      </c>
    </row>
    <row r="2171" spans="1:20" hidden="1" x14ac:dyDescent="0.2">
      <c r="A2171" t="s">
        <v>0</v>
      </c>
      <c r="B2171" t="s">
        <v>1</v>
      </c>
      <c r="C2171" t="s">
        <v>4401</v>
      </c>
      <c r="D2171" t="s">
        <v>181</v>
      </c>
      <c r="E2171" t="s">
        <v>140</v>
      </c>
      <c r="F2171" t="s">
        <v>5</v>
      </c>
      <c r="G2171" s="2">
        <v>50182</v>
      </c>
      <c r="H2171" s="2">
        <f t="shared" si="33"/>
        <v>55200.200000000004</v>
      </c>
      <c r="I2171" t="s">
        <v>6</v>
      </c>
      <c r="J2171" s="2">
        <v>1</v>
      </c>
      <c r="K2171" t="s">
        <v>7</v>
      </c>
      <c r="L2171" t="s">
        <v>4402</v>
      </c>
      <c r="M2171" t="s">
        <v>182</v>
      </c>
      <c r="N2171" t="s">
        <v>27981</v>
      </c>
      <c r="O2171" s="2">
        <v>50182</v>
      </c>
      <c r="P2171" t="s">
        <v>1154</v>
      </c>
      <c r="Q2171" s="3">
        <v>45002</v>
      </c>
      <c r="R2171" t="str">
        <f>VLOOKUP(S2171,Sheet1!$A$1:$D$64,4,0)</f>
        <v>N</v>
      </c>
      <c r="S2171" t="s">
        <v>27919</v>
      </c>
      <c r="T2171" t="s">
        <v>20322</v>
      </c>
    </row>
    <row r="2172" spans="1:20" hidden="1" x14ac:dyDescent="0.2">
      <c r="A2172" t="s">
        <v>0</v>
      </c>
      <c r="B2172" t="s">
        <v>1</v>
      </c>
      <c r="C2172" t="s">
        <v>4401</v>
      </c>
      <c r="D2172" t="s">
        <v>941</v>
      </c>
      <c r="E2172" t="s">
        <v>32</v>
      </c>
      <c r="F2172" t="s">
        <v>5</v>
      </c>
      <c r="G2172" s="2">
        <v>203978</v>
      </c>
      <c r="H2172" s="2">
        <f t="shared" si="33"/>
        <v>224375.80000000002</v>
      </c>
      <c r="I2172" t="s">
        <v>6</v>
      </c>
      <c r="J2172" s="2">
        <v>2</v>
      </c>
      <c r="K2172" t="s">
        <v>7</v>
      </c>
      <c r="L2172" t="s">
        <v>4402</v>
      </c>
      <c r="M2172" t="s">
        <v>942</v>
      </c>
      <c r="N2172" t="s">
        <v>27976</v>
      </c>
      <c r="O2172" s="2">
        <v>101989</v>
      </c>
      <c r="P2172" t="s">
        <v>1154</v>
      </c>
      <c r="Q2172" s="3">
        <v>45002</v>
      </c>
      <c r="R2172" t="str">
        <f>VLOOKUP(S2172,Sheet1!$A$1:$D$64,4,0)</f>
        <v>N</v>
      </c>
      <c r="S2172" t="s">
        <v>27919</v>
      </c>
      <c r="T2172" t="s">
        <v>20322</v>
      </c>
    </row>
    <row r="2173" spans="1:20" hidden="1" x14ac:dyDescent="0.2">
      <c r="A2173" t="s">
        <v>0</v>
      </c>
      <c r="B2173" t="s">
        <v>1</v>
      </c>
      <c r="C2173" t="s">
        <v>4401</v>
      </c>
      <c r="D2173" t="s">
        <v>2284</v>
      </c>
      <c r="E2173" t="s">
        <v>94</v>
      </c>
      <c r="F2173" t="s">
        <v>5</v>
      </c>
      <c r="G2173" s="2">
        <v>46000</v>
      </c>
      <c r="H2173" s="2">
        <f t="shared" si="33"/>
        <v>50600.000000000007</v>
      </c>
      <c r="I2173" t="s">
        <v>6</v>
      </c>
      <c r="J2173" s="2">
        <v>1</v>
      </c>
      <c r="K2173" t="s">
        <v>7</v>
      </c>
      <c r="L2173" t="s">
        <v>4402</v>
      </c>
      <c r="M2173" t="s">
        <v>2285</v>
      </c>
      <c r="N2173" t="s">
        <v>27980</v>
      </c>
      <c r="O2173" s="2">
        <v>46000</v>
      </c>
      <c r="P2173" t="s">
        <v>1154</v>
      </c>
      <c r="Q2173" s="3">
        <v>45002</v>
      </c>
      <c r="R2173" t="str">
        <f>VLOOKUP(S2173,Sheet1!$A$1:$D$64,4,0)</f>
        <v>N</v>
      </c>
      <c r="S2173" t="s">
        <v>27919</v>
      </c>
      <c r="T2173" t="s">
        <v>20322</v>
      </c>
    </row>
    <row r="2174" spans="1:20" hidden="1" x14ac:dyDescent="0.2">
      <c r="A2174" t="s">
        <v>0</v>
      </c>
      <c r="B2174" t="s">
        <v>1</v>
      </c>
      <c r="C2174" t="s">
        <v>4401</v>
      </c>
      <c r="D2174" t="s">
        <v>2914</v>
      </c>
      <c r="E2174" t="s">
        <v>42</v>
      </c>
      <c r="F2174" t="s">
        <v>5</v>
      </c>
      <c r="G2174" s="2">
        <v>90750</v>
      </c>
      <c r="H2174" s="2">
        <f t="shared" si="33"/>
        <v>99825.000000000015</v>
      </c>
      <c r="I2174" t="s">
        <v>6</v>
      </c>
      <c r="J2174" s="2">
        <v>1</v>
      </c>
      <c r="K2174" t="s">
        <v>7</v>
      </c>
      <c r="L2174" t="s">
        <v>4402</v>
      </c>
      <c r="M2174" t="s">
        <v>2915</v>
      </c>
      <c r="N2174" t="s">
        <v>27971</v>
      </c>
      <c r="O2174" s="2">
        <v>90750</v>
      </c>
      <c r="P2174" t="s">
        <v>1154</v>
      </c>
      <c r="Q2174" s="3">
        <v>45002</v>
      </c>
      <c r="R2174" t="str">
        <f>VLOOKUP(S2174,Sheet1!$A$1:$D$64,4,0)</f>
        <v>N</v>
      </c>
      <c r="S2174" t="s">
        <v>27919</v>
      </c>
      <c r="T2174" t="s">
        <v>20322</v>
      </c>
    </row>
    <row r="2175" spans="1:20" hidden="1" x14ac:dyDescent="0.2">
      <c r="A2175" t="s">
        <v>0</v>
      </c>
      <c r="B2175" t="s">
        <v>1</v>
      </c>
      <c r="C2175" t="s">
        <v>4401</v>
      </c>
      <c r="D2175" t="s">
        <v>3032</v>
      </c>
      <c r="E2175" t="s">
        <v>89</v>
      </c>
      <c r="F2175" t="s">
        <v>5</v>
      </c>
      <c r="G2175" s="2">
        <v>105400</v>
      </c>
      <c r="H2175" s="2">
        <f t="shared" si="33"/>
        <v>115940.00000000001</v>
      </c>
      <c r="I2175" t="s">
        <v>6</v>
      </c>
      <c r="J2175" s="2">
        <v>1</v>
      </c>
      <c r="K2175" t="s">
        <v>7</v>
      </c>
      <c r="L2175" t="s">
        <v>4402</v>
      </c>
      <c r="M2175" t="s">
        <v>3</v>
      </c>
      <c r="N2175" t="s">
        <v>27972</v>
      </c>
      <c r="O2175" s="2">
        <v>105400</v>
      </c>
      <c r="P2175" t="s">
        <v>1154</v>
      </c>
      <c r="Q2175" s="3">
        <v>45002</v>
      </c>
      <c r="R2175" t="str">
        <f>VLOOKUP(S2175,Sheet1!$A$1:$D$64,4,0)</f>
        <v>N</v>
      </c>
      <c r="S2175" t="s">
        <v>27919</v>
      </c>
      <c r="T2175" t="s">
        <v>20322</v>
      </c>
    </row>
    <row r="2176" spans="1:20" hidden="1" x14ac:dyDescent="0.2">
      <c r="A2176" t="s">
        <v>0</v>
      </c>
      <c r="B2176" t="s">
        <v>1</v>
      </c>
      <c r="C2176" t="s">
        <v>4404</v>
      </c>
      <c r="D2176" t="s">
        <v>3</v>
      </c>
      <c r="E2176" t="s">
        <v>4</v>
      </c>
      <c r="F2176" t="s">
        <v>5</v>
      </c>
      <c r="G2176" s="2">
        <v>444232</v>
      </c>
      <c r="H2176" s="2">
        <f t="shared" si="33"/>
        <v>488655.2</v>
      </c>
      <c r="I2176" t="s">
        <v>6</v>
      </c>
      <c r="J2176" s="2">
        <v>4</v>
      </c>
      <c r="K2176" t="s">
        <v>7</v>
      </c>
      <c r="L2176" t="s">
        <v>4405</v>
      </c>
      <c r="M2176" t="s">
        <v>9</v>
      </c>
      <c r="N2176" t="s">
        <v>27975</v>
      </c>
      <c r="O2176" s="2">
        <v>111058</v>
      </c>
      <c r="P2176" t="s">
        <v>3825</v>
      </c>
      <c r="Q2176" s="3">
        <v>45000</v>
      </c>
      <c r="R2176" t="str">
        <f>VLOOKUP(S2176,Sheet1!$A$1:$D$64,4,0)</f>
        <v>B</v>
      </c>
      <c r="S2176" t="s">
        <v>27880</v>
      </c>
      <c r="T2176" t="s">
        <v>20323</v>
      </c>
    </row>
    <row r="2177" spans="1:20" hidden="1" x14ac:dyDescent="0.2">
      <c r="A2177" t="s">
        <v>0</v>
      </c>
      <c r="B2177" t="s">
        <v>1</v>
      </c>
      <c r="C2177" t="s">
        <v>4407</v>
      </c>
      <c r="D2177" t="s">
        <v>3</v>
      </c>
      <c r="E2177" t="s">
        <v>47</v>
      </c>
      <c r="F2177" t="s">
        <v>5</v>
      </c>
      <c r="G2177" s="2">
        <v>351148</v>
      </c>
      <c r="H2177" s="2">
        <f t="shared" si="33"/>
        <v>386262.80000000005</v>
      </c>
      <c r="I2177" t="s">
        <v>6</v>
      </c>
      <c r="J2177" s="2">
        <v>4</v>
      </c>
      <c r="K2177" t="s">
        <v>7</v>
      </c>
      <c r="L2177" t="s">
        <v>4408</v>
      </c>
      <c r="M2177" t="s">
        <v>9</v>
      </c>
      <c r="N2177" t="s">
        <v>27978</v>
      </c>
      <c r="O2177" s="2">
        <v>87787</v>
      </c>
      <c r="P2177" t="s">
        <v>4409</v>
      </c>
      <c r="Q2177" s="3">
        <v>45000</v>
      </c>
      <c r="R2177" t="str">
        <f>VLOOKUP(S2177,Sheet1!$A$1:$D$64,4,0)</f>
        <v>N</v>
      </c>
      <c r="S2177" t="s">
        <v>27847</v>
      </c>
      <c r="T2177" t="s">
        <v>20324</v>
      </c>
    </row>
    <row r="2178" spans="1:20" hidden="1" x14ac:dyDescent="0.2">
      <c r="A2178" t="s">
        <v>0</v>
      </c>
      <c r="B2178" t="s">
        <v>1</v>
      </c>
      <c r="C2178" t="s">
        <v>4407</v>
      </c>
      <c r="D2178" t="s">
        <v>12</v>
      </c>
      <c r="E2178" t="s">
        <v>4</v>
      </c>
      <c r="F2178" t="s">
        <v>5</v>
      </c>
      <c r="G2178" s="2">
        <v>333174</v>
      </c>
      <c r="H2178" s="2">
        <f t="shared" si="33"/>
        <v>366491.4</v>
      </c>
      <c r="I2178" t="s">
        <v>6</v>
      </c>
      <c r="J2178" s="2">
        <v>3</v>
      </c>
      <c r="K2178" t="s">
        <v>7</v>
      </c>
      <c r="L2178" t="s">
        <v>4408</v>
      </c>
      <c r="M2178" t="s">
        <v>14</v>
      </c>
      <c r="N2178" t="s">
        <v>27975</v>
      </c>
      <c r="O2178" s="2">
        <v>111058</v>
      </c>
      <c r="P2178" t="s">
        <v>4409</v>
      </c>
      <c r="Q2178" s="3">
        <v>45000</v>
      </c>
      <c r="R2178" t="str">
        <f>VLOOKUP(S2178,Sheet1!$A$1:$D$64,4,0)</f>
        <v>N</v>
      </c>
      <c r="S2178" t="s">
        <v>27847</v>
      </c>
      <c r="T2178" t="s">
        <v>20324</v>
      </c>
    </row>
    <row r="2179" spans="1:20" x14ac:dyDescent="0.2">
      <c r="A2179" t="s">
        <v>0</v>
      </c>
      <c r="B2179" t="s">
        <v>1</v>
      </c>
      <c r="C2179" t="s">
        <v>4407</v>
      </c>
      <c r="D2179" t="s">
        <v>20</v>
      </c>
      <c r="E2179" t="s">
        <v>76</v>
      </c>
      <c r="F2179" t="s">
        <v>5</v>
      </c>
      <c r="G2179" s="2">
        <v>55595</v>
      </c>
      <c r="H2179" s="2">
        <f t="shared" si="33"/>
        <v>61154.500000000007</v>
      </c>
      <c r="I2179" t="s">
        <v>6</v>
      </c>
      <c r="J2179" s="2">
        <v>1</v>
      </c>
      <c r="K2179" t="s">
        <v>7</v>
      </c>
      <c r="L2179" t="s">
        <v>4408</v>
      </c>
      <c r="M2179" t="s">
        <v>22</v>
      </c>
      <c r="N2179" t="s">
        <v>27979</v>
      </c>
      <c r="O2179" s="2">
        <v>55595</v>
      </c>
      <c r="P2179" t="s">
        <v>4409</v>
      </c>
      <c r="Q2179" s="3">
        <v>45000</v>
      </c>
      <c r="R2179" t="str">
        <f>VLOOKUP(S2179,Sheet1!$A$1:$D$64,4,0)</f>
        <v>N</v>
      </c>
      <c r="S2179" t="s">
        <v>27847</v>
      </c>
      <c r="T2179" t="s">
        <v>20324</v>
      </c>
    </row>
    <row r="2180" spans="1:20" hidden="1" x14ac:dyDescent="0.2">
      <c r="A2180" t="s">
        <v>0</v>
      </c>
      <c r="B2180" t="s">
        <v>1</v>
      </c>
      <c r="C2180" t="s">
        <v>4411</v>
      </c>
      <c r="D2180" t="s">
        <v>3</v>
      </c>
      <c r="E2180" t="s">
        <v>13</v>
      </c>
      <c r="F2180" t="s">
        <v>5</v>
      </c>
      <c r="G2180" s="2">
        <v>534600</v>
      </c>
      <c r="H2180" s="2">
        <f t="shared" ref="H2180:H2243" si="34">G2180*1.1</f>
        <v>588060</v>
      </c>
      <c r="I2180" t="s">
        <v>6</v>
      </c>
      <c r="J2180" s="2">
        <v>9</v>
      </c>
      <c r="K2180" t="s">
        <v>7</v>
      </c>
      <c r="L2180" t="s">
        <v>4412</v>
      </c>
      <c r="M2180" t="s">
        <v>9</v>
      </c>
      <c r="N2180" t="s">
        <v>27973</v>
      </c>
      <c r="O2180" s="2">
        <v>59400</v>
      </c>
      <c r="P2180" t="s">
        <v>4413</v>
      </c>
      <c r="Q2180" s="3">
        <v>45000</v>
      </c>
      <c r="R2180" t="str">
        <f>VLOOKUP(S2180,Sheet1!$A$1:$D$64,4,0)</f>
        <v>N</v>
      </c>
      <c r="S2180" t="s">
        <v>27817</v>
      </c>
      <c r="T2180" t="s">
        <v>20325</v>
      </c>
    </row>
    <row r="2181" spans="1:20" hidden="1" x14ac:dyDescent="0.2">
      <c r="A2181" t="s">
        <v>0</v>
      </c>
      <c r="B2181" t="s">
        <v>1</v>
      </c>
      <c r="C2181" t="s">
        <v>4415</v>
      </c>
      <c r="D2181" t="s">
        <v>3</v>
      </c>
      <c r="E2181" t="s">
        <v>47</v>
      </c>
      <c r="F2181" t="s">
        <v>5</v>
      </c>
      <c r="G2181" s="2">
        <v>175574</v>
      </c>
      <c r="H2181" s="2">
        <f t="shared" si="34"/>
        <v>193131.40000000002</v>
      </c>
      <c r="I2181" t="s">
        <v>6</v>
      </c>
      <c r="J2181" s="2">
        <v>2</v>
      </c>
      <c r="K2181" t="s">
        <v>7</v>
      </c>
      <c r="L2181" t="s">
        <v>4416</v>
      </c>
      <c r="M2181" t="s">
        <v>9</v>
      </c>
      <c r="N2181" t="s">
        <v>27978</v>
      </c>
      <c r="O2181" s="2">
        <v>87787</v>
      </c>
      <c r="P2181" t="s">
        <v>4417</v>
      </c>
      <c r="Q2181" s="3">
        <v>45000</v>
      </c>
      <c r="R2181" t="str">
        <f>VLOOKUP(S2181,Sheet1!$A$1:$D$64,4,0)</f>
        <v>B</v>
      </c>
      <c r="S2181" t="s">
        <v>27787</v>
      </c>
      <c r="T2181" t="s">
        <v>20326</v>
      </c>
    </row>
    <row r="2182" spans="1:20" hidden="1" x14ac:dyDescent="0.2">
      <c r="A2182" t="s">
        <v>0</v>
      </c>
      <c r="B2182" t="s">
        <v>1</v>
      </c>
      <c r="C2182" t="s">
        <v>4419</v>
      </c>
      <c r="D2182" t="s">
        <v>3</v>
      </c>
      <c r="E2182" t="s">
        <v>42</v>
      </c>
      <c r="F2182" t="s">
        <v>5</v>
      </c>
      <c r="G2182" s="2">
        <v>90750</v>
      </c>
      <c r="H2182" s="2">
        <f t="shared" si="34"/>
        <v>99825.000000000015</v>
      </c>
      <c r="I2182" t="s">
        <v>6</v>
      </c>
      <c r="J2182" s="2">
        <v>1</v>
      </c>
      <c r="K2182" t="s">
        <v>7</v>
      </c>
      <c r="L2182" t="s">
        <v>4420</v>
      </c>
      <c r="M2182" t="s">
        <v>9</v>
      </c>
      <c r="N2182" t="s">
        <v>27971</v>
      </c>
      <c r="O2182" s="2">
        <v>90750</v>
      </c>
      <c r="P2182" t="s">
        <v>4421</v>
      </c>
      <c r="Q2182" s="3">
        <v>45000</v>
      </c>
      <c r="R2182" t="str">
        <f>VLOOKUP(S2182,Sheet1!$A$1:$D$64,4,0)</f>
        <v>B</v>
      </c>
      <c r="S2182" t="s">
        <v>27784</v>
      </c>
      <c r="T2182" t="s">
        <v>19528</v>
      </c>
    </row>
    <row r="2183" spans="1:20" hidden="1" x14ac:dyDescent="0.2">
      <c r="A2183" t="s">
        <v>0</v>
      </c>
      <c r="B2183" t="s">
        <v>1</v>
      </c>
      <c r="C2183" t="s">
        <v>4422</v>
      </c>
      <c r="D2183" t="s">
        <v>3</v>
      </c>
      <c r="E2183" t="s">
        <v>140</v>
      </c>
      <c r="F2183" t="s">
        <v>5</v>
      </c>
      <c r="G2183" s="2">
        <v>100364</v>
      </c>
      <c r="H2183" s="2">
        <f t="shared" si="34"/>
        <v>110400.40000000001</v>
      </c>
      <c r="I2183" t="s">
        <v>6</v>
      </c>
      <c r="J2183" s="2">
        <v>2</v>
      </c>
      <c r="K2183" t="s">
        <v>7</v>
      </c>
      <c r="L2183" t="s">
        <v>4423</v>
      </c>
      <c r="M2183" t="s">
        <v>9</v>
      </c>
      <c r="N2183" t="s">
        <v>27981</v>
      </c>
      <c r="O2183" s="2">
        <v>50182</v>
      </c>
      <c r="P2183" t="s">
        <v>4424</v>
      </c>
      <c r="Q2183" s="3">
        <v>45000</v>
      </c>
      <c r="R2183" t="str">
        <f>VLOOKUP(S2183,Sheet1!$A$1:$D$64,4,0)</f>
        <v>N</v>
      </c>
      <c r="S2183" t="s">
        <v>27805</v>
      </c>
      <c r="T2183" t="s">
        <v>19644</v>
      </c>
    </row>
    <row r="2184" spans="1:20" hidden="1" x14ac:dyDescent="0.2">
      <c r="A2184" t="s">
        <v>0</v>
      </c>
      <c r="B2184" t="s">
        <v>1</v>
      </c>
      <c r="C2184" t="s">
        <v>4425</v>
      </c>
      <c r="D2184" t="s">
        <v>3</v>
      </c>
      <c r="E2184" t="s">
        <v>140</v>
      </c>
      <c r="F2184" t="s">
        <v>5</v>
      </c>
      <c r="G2184" s="2">
        <v>50182</v>
      </c>
      <c r="H2184" s="2">
        <f t="shared" si="34"/>
        <v>55200.200000000004</v>
      </c>
      <c r="I2184" t="s">
        <v>6</v>
      </c>
      <c r="J2184" s="2">
        <v>1</v>
      </c>
      <c r="K2184" t="s">
        <v>7</v>
      </c>
      <c r="L2184" t="s">
        <v>4426</v>
      </c>
      <c r="M2184" t="s">
        <v>9</v>
      </c>
      <c r="N2184" t="s">
        <v>27981</v>
      </c>
      <c r="O2184" s="2">
        <v>50182</v>
      </c>
      <c r="P2184" t="s">
        <v>4427</v>
      </c>
      <c r="Q2184" s="3">
        <v>45000</v>
      </c>
      <c r="R2184" t="str">
        <f>VLOOKUP(S2184,Sheet1!$A$1:$D$64,4,0)</f>
        <v>N</v>
      </c>
      <c r="S2184" t="s">
        <v>27889</v>
      </c>
      <c r="T2184" t="s">
        <v>19555</v>
      </c>
    </row>
    <row r="2185" spans="1:20" hidden="1" x14ac:dyDescent="0.2">
      <c r="A2185" t="s">
        <v>0</v>
      </c>
      <c r="B2185" t="s">
        <v>1</v>
      </c>
      <c r="C2185" t="s">
        <v>4428</v>
      </c>
      <c r="D2185" t="s">
        <v>3</v>
      </c>
      <c r="E2185" t="s">
        <v>42</v>
      </c>
      <c r="F2185" t="s">
        <v>5</v>
      </c>
      <c r="G2185" s="2">
        <v>272250</v>
      </c>
      <c r="H2185" s="2">
        <f t="shared" si="34"/>
        <v>299475</v>
      </c>
      <c r="I2185" t="s">
        <v>6</v>
      </c>
      <c r="J2185" s="2">
        <v>3</v>
      </c>
      <c r="K2185" t="s">
        <v>7</v>
      </c>
      <c r="L2185" t="s">
        <v>4429</v>
      </c>
      <c r="M2185" t="s">
        <v>9</v>
      </c>
      <c r="N2185" t="s">
        <v>27971</v>
      </c>
      <c r="O2185" s="2">
        <v>90750</v>
      </c>
      <c r="P2185" t="s">
        <v>4430</v>
      </c>
      <c r="Q2185" s="3">
        <v>45000</v>
      </c>
      <c r="R2185" t="str">
        <f>VLOOKUP(S2185,Sheet1!$A$1:$D$64,4,0)</f>
        <v>B</v>
      </c>
      <c r="S2185" t="s">
        <v>27826</v>
      </c>
      <c r="T2185" t="s">
        <v>20327</v>
      </c>
    </row>
    <row r="2186" spans="1:20" hidden="1" x14ac:dyDescent="0.2">
      <c r="A2186" t="s">
        <v>0</v>
      </c>
      <c r="B2186" t="s">
        <v>1</v>
      </c>
      <c r="C2186" t="s">
        <v>4428</v>
      </c>
      <c r="D2186" t="s">
        <v>12</v>
      </c>
      <c r="E2186" t="s">
        <v>89</v>
      </c>
      <c r="F2186" t="s">
        <v>5</v>
      </c>
      <c r="G2186" s="2">
        <v>421600</v>
      </c>
      <c r="H2186" s="2">
        <f t="shared" si="34"/>
        <v>463760.00000000006</v>
      </c>
      <c r="I2186" t="s">
        <v>6</v>
      </c>
      <c r="J2186" s="2">
        <v>4</v>
      </c>
      <c r="K2186" t="s">
        <v>7</v>
      </c>
      <c r="L2186" t="s">
        <v>4429</v>
      </c>
      <c r="M2186" t="s">
        <v>14</v>
      </c>
      <c r="N2186" t="s">
        <v>27972</v>
      </c>
      <c r="O2186" s="2">
        <v>105400</v>
      </c>
      <c r="P2186" t="s">
        <v>4430</v>
      </c>
      <c r="Q2186" s="3">
        <v>45000</v>
      </c>
      <c r="R2186" t="str">
        <f>VLOOKUP(S2186,Sheet1!$A$1:$D$64,4,0)</f>
        <v>B</v>
      </c>
      <c r="S2186" t="s">
        <v>27826</v>
      </c>
      <c r="T2186" t="s">
        <v>20327</v>
      </c>
    </row>
    <row r="2187" spans="1:20" hidden="1" x14ac:dyDescent="0.2">
      <c r="A2187" t="s">
        <v>0</v>
      </c>
      <c r="B2187" t="s">
        <v>1</v>
      </c>
      <c r="C2187" t="s">
        <v>4432</v>
      </c>
      <c r="D2187" t="s">
        <v>3</v>
      </c>
      <c r="E2187" t="s">
        <v>21</v>
      </c>
      <c r="F2187" t="s">
        <v>5</v>
      </c>
      <c r="G2187" s="2">
        <v>141900</v>
      </c>
      <c r="H2187" s="2">
        <f t="shared" si="34"/>
        <v>156090</v>
      </c>
      <c r="I2187" t="s">
        <v>6</v>
      </c>
      <c r="J2187" s="2">
        <v>2</v>
      </c>
      <c r="K2187" t="s">
        <v>7</v>
      </c>
      <c r="L2187" t="s">
        <v>4433</v>
      </c>
      <c r="M2187" t="s">
        <v>9</v>
      </c>
      <c r="N2187" t="s">
        <v>27970</v>
      </c>
      <c r="O2187" s="2">
        <v>70950</v>
      </c>
      <c r="P2187" t="s">
        <v>4434</v>
      </c>
      <c r="Q2187" s="3">
        <v>45000</v>
      </c>
      <c r="R2187" t="str">
        <f>VLOOKUP(S2187,Sheet1!$A$1:$D$64,4,0)</f>
        <v>N</v>
      </c>
      <c r="S2187" t="s">
        <v>27802</v>
      </c>
      <c r="T2187" t="s">
        <v>20328</v>
      </c>
    </row>
    <row r="2188" spans="1:20" hidden="1" x14ac:dyDescent="0.2">
      <c r="A2188" t="s">
        <v>0</v>
      </c>
      <c r="B2188" t="s">
        <v>1</v>
      </c>
      <c r="C2188" t="s">
        <v>4436</v>
      </c>
      <c r="D2188" t="s">
        <v>3</v>
      </c>
      <c r="E2188" t="s">
        <v>47</v>
      </c>
      <c r="F2188" t="s">
        <v>5</v>
      </c>
      <c r="G2188" s="2">
        <v>87787</v>
      </c>
      <c r="H2188" s="2">
        <f t="shared" si="34"/>
        <v>96565.700000000012</v>
      </c>
      <c r="I2188" t="s">
        <v>6</v>
      </c>
      <c r="J2188" s="2">
        <v>1</v>
      </c>
      <c r="K2188" t="s">
        <v>7</v>
      </c>
      <c r="L2188" t="s">
        <v>4437</v>
      </c>
      <c r="M2188" t="s">
        <v>9</v>
      </c>
      <c r="N2188" t="s">
        <v>27978</v>
      </c>
      <c r="O2188" s="2">
        <v>87787</v>
      </c>
      <c r="P2188" t="s">
        <v>3244</v>
      </c>
      <c r="Q2188" s="3">
        <v>45000</v>
      </c>
      <c r="R2188" t="str">
        <f>VLOOKUP(S2188,Sheet1!$A$1:$D$64,4,0)</f>
        <v>B</v>
      </c>
      <c r="S2188" t="s">
        <v>27913</v>
      </c>
      <c r="T2188" t="s">
        <v>20329</v>
      </c>
    </row>
    <row r="2189" spans="1:20" hidden="1" x14ac:dyDescent="0.2">
      <c r="A2189" t="s">
        <v>0</v>
      </c>
      <c r="B2189" t="s">
        <v>1</v>
      </c>
      <c r="C2189" t="s">
        <v>4439</v>
      </c>
      <c r="D2189" t="s">
        <v>3</v>
      </c>
      <c r="E2189" t="s">
        <v>4</v>
      </c>
      <c r="F2189" t="s">
        <v>5</v>
      </c>
      <c r="G2189" s="2">
        <v>222116</v>
      </c>
      <c r="H2189" s="2">
        <f t="shared" si="34"/>
        <v>244327.6</v>
      </c>
      <c r="I2189" t="s">
        <v>6</v>
      </c>
      <c r="J2189" s="2">
        <v>2</v>
      </c>
      <c r="K2189" t="s">
        <v>7</v>
      </c>
      <c r="L2189" t="s">
        <v>4440</v>
      </c>
      <c r="M2189" t="s">
        <v>9</v>
      </c>
      <c r="N2189" t="s">
        <v>27975</v>
      </c>
      <c r="O2189" s="2">
        <v>111058</v>
      </c>
      <c r="P2189" t="s">
        <v>4441</v>
      </c>
      <c r="Q2189" s="3">
        <v>45000</v>
      </c>
      <c r="R2189" t="str">
        <f>VLOOKUP(S2189,Sheet1!$A$1:$D$64,4,0)</f>
        <v>N</v>
      </c>
      <c r="S2189" t="s">
        <v>27892</v>
      </c>
      <c r="T2189" t="s">
        <v>20330</v>
      </c>
    </row>
    <row r="2190" spans="1:20" hidden="1" x14ac:dyDescent="0.2">
      <c r="A2190" t="s">
        <v>0</v>
      </c>
      <c r="B2190" t="s">
        <v>1</v>
      </c>
      <c r="C2190" t="s">
        <v>4439</v>
      </c>
      <c r="D2190" t="s">
        <v>12</v>
      </c>
      <c r="E2190" t="s">
        <v>42</v>
      </c>
      <c r="F2190" t="s">
        <v>5</v>
      </c>
      <c r="G2190" s="2">
        <v>453750</v>
      </c>
      <c r="H2190" s="2">
        <f t="shared" si="34"/>
        <v>499125.00000000006</v>
      </c>
      <c r="I2190" t="s">
        <v>6</v>
      </c>
      <c r="J2190" s="2">
        <v>5</v>
      </c>
      <c r="K2190" t="s">
        <v>7</v>
      </c>
      <c r="L2190" t="s">
        <v>4440</v>
      </c>
      <c r="M2190" t="s">
        <v>14</v>
      </c>
      <c r="N2190" t="s">
        <v>27971</v>
      </c>
      <c r="O2190" s="2">
        <v>90750</v>
      </c>
      <c r="P2190" t="s">
        <v>4441</v>
      </c>
      <c r="Q2190" s="3">
        <v>45000</v>
      </c>
      <c r="R2190" t="str">
        <f>VLOOKUP(S2190,Sheet1!$A$1:$D$64,4,0)</f>
        <v>N</v>
      </c>
      <c r="S2190" t="s">
        <v>27892</v>
      </c>
      <c r="T2190" t="s">
        <v>20330</v>
      </c>
    </row>
    <row r="2191" spans="1:20" hidden="1" x14ac:dyDescent="0.2">
      <c r="A2191" t="s">
        <v>0</v>
      </c>
      <c r="B2191" t="s">
        <v>1</v>
      </c>
      <c r="C2191" t="s">
        <v>4443</v>
      </c>
      <c r="D2191" t="s">
        <v>3</v>
      </c>
      <c r="E2191" t="s">
        <v>140</v>
      </c>
      <c r="F2191" t="s">
        <v>5</v>
      </c>
      <c r="G2191" s="2">
        <v>50182</v>
      </c>
      <c r="H2191" s="2">
        <f t="shared" si="34"/>
        <v>55200.200000000004</v>
      </c>
      <c r="I2191" t="s">
        <v>6</v>
      </c>
      <c r="J2191" s="2">
        <v>1</v>
      </c>
      <c r="K2191" t="s">
        <v>7</v>
      </c>
      <c r="L2191" t="s">
        <v>4444</v>
      </c>
      <c r="M2191" t="s">
        <v>9</v>
      </c>
      <c r="N2191" t="s">
        <v>27981</v>
      </c>
      <c r="O2191" s="2">
        <v>50182</v>
      </c>
      <c r="P2191" t="s">
        <v>4445</v>
      </c>
      <c r="Q2191" s="3">
        <v>45000</v>
      </c>
      <c r="R2191" t="str">
        <f>VLOOKUP(S2191,Sheet1!$A$1:$D$64,4,0)</f>
        <v>B</v>
      </c>
      <c r="S2191" t="s">
        <v>27784</v>
      </c>
      <c r="T2191" t="s">
        <v>20331</v>
      </c>
    </row>
    <row r="2192" spans="1:20" hidden="1" x14ac:dyDescent="0.2">
      <c r="A2192" t="s">
        <v>0</v>
      </c>
      <c r="B2192" t="s">
        <v>1</v>
      </c>
      <c r="C2192" t="s">
        <v>4443</v>
      </c>
      <c r="D2192" t="s">
        <v>12</v>
      </c>
      <c r="E2192" t="s">
        <v>52</v>
      </c>
      <c r="F2192" t="s">
        <v>5</v>
      </c>
      <c r="G2192" s="2">
        <v>74250</v>
      </c>
      <c r="H2192" s="2">
        <f t="shared" si="34"/>
        <v>81675</v>
      </c>
      <c r="I2192" t="s">
        <v>6</v>
      </c>
      <c r="J2192" s="2">
        <v>1</v>
      </c>
      <c r="K2192" t="s">
        <v>7</v>
      </c>
      <c r="L2192" t="s">
        <v>4444</v>
      </c>
      <c r="M2192" t="s">
        <v>14</v>
      </c>
      <c r="N2192" t="s">
        <v>27969</v>
      </c>
      <c r="O2192" s="2">
        <v>74250</v>
      </c>
      <c r="P2192" t="s">
        <v>4445</v>
      </c>
      <c r="Q2192" s="3">
        <v>45000</v>
      </c>
      <c r="R2192" t="str">
        <f>VLOOKUP(S2192,Sheet1!$A$1:$D$64,4,0)</f>
        <v>B</v>
      </c>
      <c r="S2192" t="s">
        <v>27784</v>
      </c>
      <c r="T2192" t="s">
        <v>20331</v>
      </c>
    </row>
    <row r="2193" spans="1:20" hidden="1" x14ac:dyDescent="0.2">
      <c r="A2193" t="s">
        <v>0</v>
      </c>
      <c r="B2193" t="s">
        <v>1</v>
      </c>
      <c r="C2193" t="s">
        <v>4443</v>
      </c>
      <c r="D2193" t="s">
        <v>20</v>
      </c>
      <c r="E2193" t="s">
        <v>94</v>
      </c>
      <c r="F2193" t="s">
        <v>5</v>
      </c>
      <c r="G2193" s="2">
        <v>46000</v>
      </c>
      <c r="H2193" s="2">
        <f t="shared" si="34"/>
        <v>50600.000000000007</v>
      </c>
      <c r="I2193" t="s">
        <v>6</v>
      </c>
      <c r="J2193" s="2">
        <v>1</v>
      </c>
      <c r="K2193" t="s">
        <v>7</v>
      </c>
      <c r="L2193" t="s">
        <v>4444</v>
      </c>
      <c r="M2193" t="s">
        <v>22</v>
      </c>
      <c r="N2193" t="s">
        <v>27980</v>
      </c>
      <c r="O2193" s="2">
        <v>46000</v>
      </c>
      <c r="P2193" t="s">
        <v>4445</v>
      </c>
      <c r="Q2193" s="3">
        <v>45000</v>
      </c>
      <c r="R2193" t="str">
        <f>VLOOKUP(S2193,Sheet1!$A$1:$D$64,4,0)</f>
        <v>B</v>
      </c>
      <c r="S2193" t="s">
        <v>27784</v>
      </c>
      <c r="T2193" t="s">
        <v>20331</v>
      </c>
    </row>
    <row r="2194" spans="1:20" hidden="1" x14ac:dyDescent="0.2">
      <c r="A2194" t="s">
        <v>0</v>
      </c>
      <c r="B2194" t="s">
        <v>1</v>
      </c>
      <c r="C2194" t="s">
        <v>4443</v>
      </c>
      <c r="D2194" t="s">
        <v>132</v>
      </c>
      <c r="E2194" t="s">
        <v>89</v>
      </c>
      <c r="F2194" t="s">
        <v>5</v>
      </c>
      <c r="G2194" s="2">
        <v>316200</v>
      </c>
      <c r="H2194" s="2">
        <f t="shared" si="34"/>
        <v>347820</v>
      </c>
      <c r="I2194" t="s">
        <v>6</v>
      </c>
      <c r="J2194" s="2">
        <v>3</v>
      </c>
      <c r="K2194" t="s">
        <v>7</v>
      </c>
      <c r="L2194" t="s">
        <v>4444</v>
      </c>
      <c r="M2194" t="s">
        <v>133</v>
      </c>
      <c r="N2194" t="s">
        <v>27972</v>
      </c>
      <c r="O2194" s="2">
        <v>105400</v>
      </c>
      <c r="P2194" t="s">
        <v>4445</v>
      </c>
      <c r="Q2194" s="3">
        <v>45000</v>
      </c>
      <c r="R2194" t="str">
        <f>VLOOKUP(S2194,Sheet1!$A$1:$D$64,4,0)</f>
        <v>B</v>
      </c>
      <c r="S2194" t="s">
        <v>27784</v>
      </c>
      <c r="T2194" t="s">
        <v>20331</v>
      </c>
    </row>
    <row r="2195" spans="1:20" hidden="1" x14ac:dyDescent="0.2">
      <c r="A2195" t="s">
        <v>0</v>
      </c>
      <c r="B2195" t="s">
        <v>1</v>
      </c>
      <c r="C2195" t="s">
        <v>4443</v>
      </c>
      <c r="D2195" t="s">
        <v>134</v>
      </c>
      <c r="E2195" t="s">
        <v>42</v>
      </c>
      <c r="F2195" t="s">
        <v>5</v>
      </c>
      <c r="G2195" s="2">
        <v>272250</v>
      </c>
      <c r="H2195" s="2">
        <f t="shared" si="34"/>
        <v>299475</v>
      </c>
      <c r="I2195" t="s">
        <v>6</v>
      </c>
      <c r="J2195" s="2">
        <v>3</v>
      </c>
      <c r="K2195" t="s">
        <v>7</v>
      </c>
      <c r="L2195" t="s">
        <v>4444</v>
      </c>
      <c r="M2195" t="s">
        <v>135</v>
      </c>
      <c r="N2195" t="s">
        <v>27971</v>
      </c>
      <c r="O2195" s="2">
        <v>90750</v>
      </c>
      <c r="P2195" t="s">
        <v>4445</v>
      </c>
      <c r="Q2195" s="3">
        <v>45000</v>
      </c>
      <c r="R2195" t="str">
        <f>VLOOKUP(S2195,Sheet1!$A$1:$D$64,4,0)</f>
        <v>B</v>
      </c>
      <c r="S2195" t="s">
        <v>27784</v>
      </c>
      <c r="T2195" t="s">
        <v>20331</v>
      </c>
    </row>
    <row r="2196" spans="1:20" hidden="1" x14ac:dyDescent="0.2">
      <c r="A2196" t="s">
        <v>0</v>
      </c>
      <c r="B2196" t="s">
        <v>1</v>
      </c>
      <c r="C2196" t="s">
        <v>4447</v>
      </c>
      <c r="D2196" t="s">
        <v>3</v>
      </c>
      <c r="E2196" t="s">
        <v>140</v>
      </c>
      <c r="F2196" t="s">
        <v>5</v>
      </c>
      <c r="G2196" s="2">
        <v>50182</v>
      </c>
      <c r="H2196" s="2">
        <f t="shared" si="34"/>
        <v>55200.200000000004</v>
      </c>
      <c r="I2196" t="s">
        <v>6</v>
      </c>
      <c r="J2196" s="2">
        <v>1</v>
      </c>
      <c r="K2196" t="s">
        <v>7</v>
      </c>
      <c r="L2196" t="s">
        <v>4448</v>
      </c>
      <c r="M2196" t="s">
        <v>9</v>
      </c>
      <c r="N2196" t="s">
        <v>27981</v>
      </c>
      <c r="O2196" s="2">
        <v>50182</v>
      </c>
      <c r="P2196" t="s">
        <v>4449</v>
      </c>
      <c r="Q2196" s="3">
        <v>45000</v>
      </c>
      <c r="R2196" t="str">
        <f>VLOOKUP(S2196,Sheet1!$A$1:$D$64,4,0)</f>
        <v>N</v>
      </c>
      <c r="S2196" t="s">
        <v>27808</v>
      </c>
      <c r="T2196" t="s">
        <v>20332</v>
      </c>
    </row>
    <row r="2197" spans="1:20" hidden="1" x14ac:dyDescent="0.2">
      <c r="A2197" t="s">
        <v>0</v>
      </c>
      <c r="B2197" t="s">
        <v>1</v>
      </c>
      <c r="C2197" t="s">
        <v>4451</v>
      </c>
      <c r="D2197" t="s">
        <v>3</v>
      </c>
      <c r="E2197" t="s">
        <v>47</v>
      </c>
      <c r="F2197" t="s">
        <v>5</v>
      </c>
      <c r="G2197" s="2">
        <v>87787</v>
      </c>
      <c r="H2197" s="2">
        <f t="shared" si="34"/>
        <v>96565.700000000012</v>
      </c>
      <c r="I2197" t="s">
        <v>6</v>
      </c>
      <c r="J2197" s="2">
        <v>1</v>
      </c>
      <c r="K2197" t="s">
        <v>7</v>
      </c>
      <c r="L2197" t="s">
        <v>4452</v>
      </c>
      <c r="M2197" t="s">
        <v>9</v>
      </c>
      <c r="N2197" t="s">
        <v>27978</v>
      </c>
      <c r="O2197" s="2">
        <v>87787</v>
      </c>
      <c r="P2197" t="s">
        <v>4453</v>
      </c>
      <c r="Q2197" s="3">
        <v>45000</v>
      </c>
      <c r="R2197" t="str">
        <f>VLOOKUP(S2197,Sheet1!$A$1:$D$64,4,0)</f>
        <v>N</v>
      </c>
      <c r="S2197" t="s">
        <v>27802</v>
      </c>
      <c r="T2197" t="s">
        <v>20333</v>
      </c>
    </row>
    <row r="2198" spans="1:20" hidden="1" x14ac:dyDescent="0.2">
      <c r="A2198" t="s">
        <v>0</v>
      </c>
      <c r="B2198" t="s">
        <v>1</v>
      </c>
      <c r="C2198" t="s">
        <v>4455</v>
      </c>
      <c r="D2198" t="s">
        <v>3</v>
      </c>
      <c r="E2198" t="s">
        <v>32</v>
      </c>
      <c r="F2198" t="s">
        <v>5</v>
      </c>
      <c r="G2198" s="2">
        <v>509945</v>
      </c>
      <c r="H2198" s="2">
        <f t="shared" si="34"/>
        <v>560939.5</v>
      </c>
      <c r="I2198" t="s">
        <v>6</v>
      </c>
      <c r="J2198" s="2">
        <v>5</v>
      </c>
      <c r="K2198" t="s">
        <v>7</v>
      </c>
      <c r="L2198" t="s">
        <v>4456</v>
      </c>
      <c r="M2198" t="s">
        <v>9</v>
      </c>
      <c r="N2198" t="s">
        <v>27976</v>
      </c>
      <c r="O2198" s="2">
        <v>101989</v>
      </c>
      <c r="P2198" t="s">
        <v>4457</v>
      </c>
      <c r="Q2198" s="3">
        <v>45000</v>
      </c>
      <c r="R2198" t="str">
        <f>VLOOKUP(S2198,Sheet1!$A$1:$D$64,4,0)</f>
        <v>B</v>
      </c>
      <c r="S2198" t="s">
        <v>27793</v>
      </c>
      <c r="T2198" t="s">
        <v>20334</v>
      </c>
    </row>
    <row r="2199" spans="1:20" hidden="1" x14ac:dyDescent="0.2">
      <c r="A2199" t="s">
        <v>0</v>
      </c>
      <c r="B2199" t="s">
        <v>1</v>
      </c>
      <c r="C2199" t="s">
        <v>4459</v>
      </c>
      <c r="D2199" t="s">
        <v>3</v>
      </c>
      <c r="E2199" t="s">
        <v>94</v>
      </c>
      <c r="F2199" t="s">
        <v>5</v>
      </c>
      <c r="G2199" s="2">
        <v>46000</v>
      </c>
      <c r="H2199" s="2">
        <f t="shared" si="34"/>
        <v>50600.000000000007</v>
      </c>
      <c r="I2199" t="s">
        <v>6</v>
      </c>
      <c r="J2199" s="2">
        <v>1</v>
      </c>
      <c r="K2199" t="s">
        <v>7</v>
      </c>
      <c r="L2199" t="s">
        <v>4460</v>
      </c>
      <c r="M2199" t="s">
        <v>9</v>
      </c>
      <c r="N2199" t="s">
        <v>27980</v>
      </c>
      <c r="O2199" s="2">
        <v>46000</v>
      </c>
      <c r="P2199" t="s">
        <v>4461</v>
      </c>
      <c r="Q2199" s="3">
        <v>45000</v>
      </c>
      <c r="R2199" t="str">
        <f>VLOOKUP(S2199,Sheet1!$A$1:$D$64,4,0)</f>
        <v>B</v>
      </c>
      <c r="S2199" t="s">
        <v>27784</v>
      </c>
      <c r="T2199" t="s">
        <v>20138</v>
      </c>
    </row>
    <row r="2200" spans="1:20" hidden="1" x14ac:dyDescent="0.2">
      <c r="A2200" t="s">
        <v>0</v>
      </c>
      <c r="B2200" t="s">
        <v>1</v>
      </c>
      <c r="C2200" t="s">
        <v>4459</v>
      </c>
      <c r="D2200" t="s">
        <v>12</v>
      </c>
      <c r="E2200" t="s">
        <v>140</v>
      </c>
      <c r="F2200" t="s">
        <v>5</v>
      </c>
      <c r="G2200" s="2">
        <v>50182</v>
      </c>
      <c r="H2200" s="2">
        <f t="shared" si="34"/>
        <v>55200.200000000004</v>
      </c>
      <c r="I2200" t="s">
        <v>6</v>
      </c>
      <c r="J2200" s="2">
        <v>1</v>
      </c>
      <c r="K2200" t="s">
        <v>7</v>
      </c>
      <c r="L2200" t="s">
        <v>4460</v>
      </c>
      <c r="M2200" t="s">
        <v>14</v>
      </c>
      <c r="N2200" t="s">
        <v>27981</v>
      </c>
      <c r="O2200" s="2">
        <v>50182</v>
      </c>
      <c r="P2200" t="s">
        <v>4461</v>
      </c>
      <c r="Q2200" s="3">
        <v>45000</v>
      </c>
      <c r="R2200" t="str">
        <f>VLOOKUP(S2200,Sheet1!$A$1:$D$64,4,0)</f>
        <v>B</v>
      </c>
      <c r="S2200" t="s">
        <v>27784</v>
      </c>
      <c r="T2200" t="s">
        <v>20138</v>
      </c>
    </row>
    <row r="2201" spans="1:20" hidden="1" x14ac:dyDescent="0.2">
      <c r="A2201" t="s">
        <v>0</v>
      </c>
      <c r="B2201" t="s">
        <v>1</v>
      </c>
      <c r="C2201" t="s">
        <v>4462</v>
      </c>
      <c r="D2201" t="s">
        <v>3</v>
      </c>
      <c r="E2201" t="s">
        <v>32</v>
      </c>
      <c r="F2201" t="s">
        <v>5</v>
      </c>
      <c r="G2201" s="2">
        <v>509945</v>
      </c>
      <c r="H2201" s="2">
        <f t="shared" si="34"/>
        <v>560939.5</v>
      </c>
      <c r="I2201" t="s">
        <v>6</v>
      </c>
      <c r="J2201" s="2">
        <v>5</v>
      </c>
      <c r="K2201" t="s">
        <v>7</v>
      </c>
      <c r="L2201" t="s">
        <v>4463</v>
      </c>
      <c r="M2201" t="s">
        <v>9</v>
      </c>
      <c r="N2201" t="s">
        <v>27976</v>
      </c>
      <c r="O2201" s="2">
        <v>101989</v>
      </c>
      <c r="P2201" t="s">
        <v>4464</v>
      </c>
      <c r="Q2201" s="3">
        <v>45000</v>
      </c>
      <c r="R2201" t="str">
        <f>VLOOKUP(S2201,Sheet1!$A$1:$D$64,4,0)</f>
        <v>B</v>
      </c>
      <c r="S2201" t="s">
        <v>27904</v>
      </c>
      <c r="T2201" t="s">
        <v>20335</v>
      </c>
    </row>
    <row r="2202" spans="1:20" hidden="1" x14ac:dyDescent="0.2">
      <c r="A2202" t="s">
        <v>0</v>
      </c>
      <c r="B2202" t="s">
        <v>1</v>
      </c>
      <c r="C2202" t="s">
        <v>4466</v>
      </c>
      <c r="D2202" t="s">
        <v>3</v>
      </c>
      <c r="E2202" t="s">
        <v>47</v>
      </c>
      <c r="F2202" t="s">
        <v>5</v>
      </c>
      <c r="G2202" s="2">
        <v>87787</v>
      </c>
      <c r="H2202" s="2">
        <f t="shared" si="34"/>
        <v>96565.700000000012</v>
      </c>
      <c r="I2202" t="s">
        <v>6</v>
      </c>
      <c r="J2202" s="2">
        <v>1</v>
      </c>
      <c r="K2202" t="s">
        <v>7</v>
      </c>
      <c r="L2202" t="s">
        <v>4467</v>
      </c>
      <c r="M2202" t="s">
        <v>9</v>
      </c>
      <c r="N2202" t="s">
        <v>27978</v>
      </c>
      <c r="O2202" s="2">
        <v>87787</v>
      </c>
      <c r="P2202" t="s">
        <v>4468</v>
      </c>
      <c r="Q2202" s="3">
        <v>45000</v>
      </c>
      <c r="R2202" t="str">
        <f>VLOOKUP(S2202,Sheet1!$A$1:$D$64,4,0)</f>
        <v>N</v>
      </c>
      <c r="S2202" t="s">
        <v>27892</v>
      </c>
      <c r="T2202" t="s">
        <v>20336</v>
      </c>
    </row>
    <row r="2203" spans="1:20" hidden="1" x14ac:dyDescent="0.2">
      <c r="A2203" t="s">
        <v>0</v>
      </c>
      <c r="B2203" t="s">
        <v>1</v>
      </c>
      <c r="C2203" t="s">
        <v>4466</v>
      </c>
      <c r="D2203" t="s">
        <v>12</v>
      </c>
      <c r="E2203" t="s">
        <v>37</v>
      </c>
      <c r="F2203" t="s">
        <v>5</v>
      </c>
      <c r="G2203" s="2">
        <v>73431</v>
      </c>
      <c r="H2203" s="2">
        <f t="shared" si="34"/>
        <v>80774.100000000006</v>
      </c>
      <c r="I2203" t="s">
        <v>6</v>
      </c>
      <c r="J2203" s="2">
        <v>1</v>
      </c>
      <c r="K2203" t="s">
        <v>7</v>
      </c>
      <c r="L2203" t="s">
        <v>4467</v>
      </c>
      <c r="M2203" t="s">
        <v>14</v>
      </c>
      <c r="N2203" t="s">
        <v>27977</v>
      </c>
      <c r="O2203" s="2">
        <v>73431</v>
      </c>
      <c r="P2203" t="s">
        <v>4468</v>
      </c>
      <c r="Q2203" s="3">
        <v>45000</v>
      </c>
      <c r="R2203" t="str">
        <f>VLOOKUP(S2203,Sheet1!$A$1:$D$64,4,0)</f>
        <v>N</v>
      </c>
      <c r="S2203" t="s">
        <v>27892</v>
      </c>
      <c r="T2203" t="s">
        <v>20336</v>
      </c>
    </row>
    <row r="2204" spans="1:20" hidden="1" x14ac:dyDescent="0.2">
      <c r="A2204" t="s">
        <v>0</v>
      </c>
      <c r="B2204" t="s">
        <v>1</v>
      </c>
      <c r="C2204" t="s">
        <v>4466</v>
      </c>
      <c r="D2204" t="s">
        <v>20</v>
      </c>
      <c r="E2204" t="s">
        <v>4</v>
      </c>
      <c r="F2204" t="s">
        <v>5</v>
      </c>
      <c r="G2204" s="2">
        <v>222116</v>
      </c>
      <c r="H2204" s="2">
        <f t="shared" si="34"/>
        <v>244327.6</v>
      </c>
      <c r="I2204" t="s">
        <v>6</v>
      </c>
      <c r="J2204" s="2">
        <v>2</v>
      </c>
      <c r="K2204" t="s">
        <v>7</v>
      </c>
      <c r="L2204" t="s">
        <v>4467</v>
      </c>
      <c r="M2204" t="s">
        <v>22</v>
      </c>
      <c r="N2204" t="s">
        <v>27975</v>
      </c>
      <c r="O2204" s="2">
        <v>111058</v>
      </c>
      <c r="P2204" t="s">
        <v>4468</v>
      </c>
      <c r="Q2204" s="3">
        <v>45000</v>
      </c>
      <c r="R2204" t="str">
        <f>VLOOKUP(S2204,Sheet1!$A$1:$D$64,4,0)</f>
        <v>N</v>
      </c>
      <c r="S2204" t="s">
        <v>27892</v>
      </c>
      <c r="T2204" t="s">
        <v>20336</v>
      </c>
    </row>
    <row r="2205" spans="1:20" hidden="1" x14ac:dyDescent="0.2">
      <c r="A2205" t="s">
        <v>0</v>
      </c>
      <c r="B2205" t="s">
        <v>1</v>
      </c>
      <c r="C2205" t="s">
        <v>4466</v>
      </c>
      <c r="D2205" t="s">
        <v>132</v>
      </c>
      <c r="E2205" t="s">
        <v>94</v>
      </c>
      <c r="F2205" t="s">
        <v>5</v>
      </c>
      <c r="G2205" s="2">
        <v>92000</v>
      </c>
      <c r="H2205" s="2">
        <f t="shared" si="34"/>
        <v>101200.00000000001</v>
      </c>
      <c r="I2205" t="s">
        <v>6</v>
      </c>
      <c r="J2205" s="2">
        <v>2</v>
      </c>
      <c r="K2205" t="s">
        <v>7</v>
      </c>
      <c r="L2205" t="s">
        <v>4467</v>
      </c>
      <c r="M2205" t="s">
        <v>133</v>
      </c>
      <c r="N2205" t="s">
        <v>27980</v>
      </c>
      <c r="O2205" s="2">
        <v>46000</v>
      </c>
      <c r="P2205" t="s">
        <v>4468</v>
      </c>
      <c r="Q2205" s="3">
        <v>45000</v>
      </c>
      <c r="R2205" t="str">
        <f>VLOOKUP(S2205,Sheet1!$A$1:$D$64,4,0)</f>
        <v>N</v>
      </c>
      <c r="S2205" t="s">
        <v>27892</v>
      </c>
      <c r="T2205" t="s">
        <v>20336</v>
      </c>
    </row>
    <row r="2206" spans="1:20" x14ac:dyDescent="0.2">
      <c r="A2206" t="s">
        <v>0</v>
      </c>
      <c r="B2206" t="s">
        <v>1</v>
      </c>
      <c r="C2206" t="s">
        <v>4470</v>
      </c>
      <c r="D2206" t="s">
        <v>3</v>
      </c>
      <c r="E2206" t="s">
        <v>76</v>
      </c>
      <c r="F2206" t="s">
        <v>5</v>
      </c>
      <c r="G2206" s="2">
        <v>111190</v>
      </c>
      <c r="H2206" s="2">
        <f t="shared" si="34"/>
        <v>122309.00000000001</v>
      </c>
      <c r="I2206" t="s">
        <v>6</v>
      </c>
      <c r="J2206" s="2">
        <v>2</v>
      </c>
      <c r="K2206" t="s">
        <v>7</v>
      </c>
      <c r="L2206" t="s">
        <v>4471</v>
      </c>
      <c r="M2206" t="s">
        <v>9</v>
      </c>
      <c r="N2206" t="s">
        <v>27979</v>
      </c>
      <c r="O2206" s="2">
        <v>55595</v>
      </c>
      <c r="P2206" t="s">
        <v>4472</v>
      </c>
      <c r="Q2206" s="3">
        <v>45000</v>
      </c>
      <c r="R2206" t="str">
        <f>VLOOKUP(S2206,Sheet1!$A$1:$D$64,4,0)</f>
        <v>N</v>
      </c>
      <c r="S2206" t="s">
        <v>27925</v>
      </c>
      <c r="T2206" t="s">
        <v>19693</v>
      </c>
    </row>
    <row r="2207" spans="1:20" hidden="1" x14ac:dyDescent="0.2">
      <c r="A2207" t="s">
        <v>0</v>
      </c>
      <c r="B2207" t="s">
        <v>1</v>
      </c>
      <c r="C2207" t="s">
        <v>4473</v>
      </c>
      <c r="D2207" t="s">
        <v>3</v>
      </c>
      <c r="E2207" t="s">
        <v>89</v>
      </c>
      <c r="F2207" t="s">
        <v>5</v>
      </c>
      <c r="G2207" s="2">
        <v>421600</v>
      </c>
      <c r="H2207" s="2">
        <f t="shared" si="34"/>
        <v>463760.00000000006</v>
      </c>
      <c r="I2207" t="s">
        <v>6</v>
      </c>
      <c r="J2207" s="2">
        <v>4</v>
      </c>
      <c r="K2207" t="s">
        <v>7</v>
      </c>
      <c r="L2207" t="s">
        <v>4474</v>
      </c>
      <c r="M2207" t="s">
        <v>9</v>
      </c>
      <c r="N2207" t="s">
        <v>27972</v>
      </c>
      <c r="O2207" s="2">
        <v>105400</v>
      </c>
      <c r="P2207" t="s">
        <v>4475</v>
      </c>
      <c r="Q2207" s="3">
        <v>45000</v>
      </c>
      <c r="R2207" t="str">
        <f>VLOOKUP(S2207,Sheet1!$A$1:$D$64,4,0)</f>
        <v>N</v>
      </c>
      <c r="S2207" t="s">
        <v>27814</v>
      </c>
      <c r="T2207" t="s">
        <v>20337</v>
      </c>
    </row>
    <row r="2208" spans="1:20" x14ac:dyDescent="0.2">
      <c r="A2208" t="s">
        <v>0</v>
      </c>
      <c r="B2208" t="s">
        <v>1</v>
      </c>
      <c r="C2208" t="s">
        <v>4473</v>
      </c>
      <c r="D2208" t="s">
        <v>12</v>
      </c>
      <c r="E2208" t="s">
        <v>76</v>
      </c>
      <c r="F2208" t="s">
        <v>5</v>
      </c>
      <c r="G2208" s="2">
        <v>222380</v>
      </c>
      <c r="H2208" s="2">
        <f t="shared" si="34"/>
        <v>244618.00000000003</v>
      </c>
      <c r="I2208" t="s">
        <v>6</v>
      </c>
      <c r="J2208" s="2">
        <v>4</v>
      </c>
      <c r="K2208" t="s">
        <v>7</v>
      </c>
      <c r="L2208" t="s">
        <v>4474</v>
      </c>
      <c r="M2208" t="s">
        <v>14</v>
      </c>
      <c r="N2208" t="s">
        <v>27979</v>
      </c>
      <c r="O2208" s="2">
        <v>55595</v>
      </c>
      <c r="P2208" t="s">
        <v>4475</v>
      </c>
      <c r="Q2208" s="3">
        <v>45000</v>
      </c>
      <c r="R2208" t="str">
        <f>VLOOKUP(S2208,Sheet1!$A$1:$D$64,4,0)</f>
        <v>N</v>
      </c>
      <c r="S2208" t="s">
        <v>27814</v>
      </c>
      <c r="T2208" t="s">
        <v>20337</v>
      </c>
    </row>
    <row r="2209" spans="1:20" hidden="1" x14ac:dyDescent="0.2">
      <c r="A2209" t="s">
        <v>0</v>
      </c>
      <c r="B2209" t="s">
        <v>1</v>
      </c>
      <c r="C2209" t="s">
        <v>4477</v>
      </c>
      <c r="D2209" t="s">
        <v>3</v>
      </c>
      <c r="E2209" t="s">
        <v>4</v>
      </c>
      <c r="F2209" t="s">
        <v>5</v>
      </c>
      <c r="G2209" s="2">
        <v>111058</v>
      </c>
      <c r="H2209" s="2">
        <f t="shared" si="34"/>
        <v>122163.8</v>
      </c>
      <c r="I2209" t="s">
        <v>6</v>
      </c>
      <c r="J2209" s="2">
        <v>1</v>
      </c>
      <c r="K2209" t="s">
        <v>7</v>
      </c>
      <c r="L2209" t="s">
        <v>4478</v>
      </c>
      <c r="M2209" t="s">
        <v>9</v>
      </c>
      <c r="N2209" t="s">
        <v>27975</v>
      </c>
      <c r="O2209" s="2">
        <v>111058</v>
      </c>
      <c r="P2209" t="s">
        <v>4479</v>
      </c>
      <c r="Q2209" s="3">
        <v>45000</v>
      </c>
      <c r="R2209" t="str">
        <f>VLOOKUP(S2209,Sheet1!$A$1:$D$64,4,0)</f>
        <v>B</v>
      </c>
      <c r="S2209" t="s">
        <v>27784</v>
      </c>
      <c r="T2209" t="s">
        <v>20338</v>
      </c>
    </row>
    <row r="2210" spans="1:20" hidden="1" x14ac:dyDescent="0.2">
      <c r="A2210" t="s">
        <v>0</v>
      </c>
      <c r="B2210" t="s">
        <v>1</v>
      </c>
      <c r="C2210" t="s">
        <v>4481</v>
      </c>
      <c r="D2210" t="s">
        <v>3</v>
      </c>
      <c r="E2210" t="s">
        <v>52</v>
      </c>
      <c r="F2210" t="s">
        <v>5</v>
      </c>
      <c r="G2210" s="2">
        <v>74250</v>
      </c>
      <c r="H2210" s="2">
        <f t="shared" si="34"/>
        <v>81675</v>
      </c>
      <c r="I2210" t="s">
        <v>6</v>
      </c>
      <c r="J2210" s="2">
        <v>1</v>
      </c>
      <c r="K2210" t="s">
        <v>7</v>
      </c>
      <c r="L2210" t="s">
        <v>4482</v>
      </c>
      <c r="M2210" t="s">
        <v>9</v>
      </c>
      <c r="N2210" t="s">
        <v>27969</v>
      </c>
      <c r="O2210" s="2">
        <v>74250</v>
      </c>
      <c r="P2210" t="s">
        <v>4483</v>
      </c>
      <c r="Q2210" s="3">
        <v>45000</v>
      </c>
      <c r="R2210" t="str">
        <f>VLOOKUP(S2210,Sheet1!$A$1:$D$64,4,0)</f>
        <v>B</v>
      </c>
      <c r="S2210" t="s">
        <v>27826</v>
      </c>
      <c r="T2210" t="s">
        <v>20339</v>
      </c>
    </row>
    <row r="2211" spans="1:20" hidden="1" x14ac:dyDescent="0.2">
      <c r="A2211" t="s">
        <v>0</v>
      </c>
      <c r="B2211" t="s">
        <v>1</v>
      </c>
      <c r="C2211" t="s">
        <v>4485</v>
      </c>
      <c r="D2211" t="s">
        <v>3</v>
      </c>
      <c r="E2211" t="s">
        <v>37</v>
      </c>
      <c r="F2211" t="s">
        <v>5</v>
      </c>
      <c r="G2211" s="2">
        <v>73431</v>
      </c>
      <c r="H2211" s="2">
        <f t="shared" si="34"/>
        <v>80774.100000000006</v>
      </c>
      <c r="I2211" t="s">
        <v>6</v>
      </c>
      <c r="J2211" s="2">
        <v>1</v>
      </c>
      <c r="K2211" t="s">
        <v>7</v>
      </c>
      <c r="L2211" t="s">
        <v>4486</v>
      </c>
      <c r="M2211" t="s">
        <v>9</v>
      </c>
      <c r="N2211" t="s">
        <v>27977</v>
      </c>
      <c r="O2211" s="2">
        <v>73431</v>
      </c>
      <c r="P2211" t="s">
        <v>4487</v>
      </c>
      <c r="Q2211" s="3">
        <v>45000</v>
      </c>
      <c r="R2211" t="str">
        <f>VLOOKUP(S2211,Sheet1!$A$1:$D$64,4,0)</f>
        <v>N</v>
      </c>
      <c r="S2211" t="s">
        <v>27802</v>
      </c>
      <c r="T2211" t="s">
        <v>20340</v>
      </c>
    </row>
    <row r="2212" spans="1:20" hidden="1" x14ac:dyDescent="0.2">
      <c r="A2212" t="s">
        <v>0</v>
      </c>
      <c r="B2212" t="s">
        <v>1</v>
      </c>
      <c r="C2212" t="s">
        <v>4485</v>
      </c>
      <c r="D2212" t="s">
        <v>12</v>
      </c>
      <c r="E2212" t="s">
        <v>140</v>
      </c>
      <c r="F2212" t="s">
        <v>5</v>
      </c>
      <c r="G2212" s="2">
        <v>50182</v>
      </c>
      <c r="H2212" s="2">
        <f t="shared" si="34"/>
        <v>55200.200000000004</v>
      </c>
      <c r="I2212" t="s">
        <v>6</v>
      </c>
      <c r="J2212" s="2">
        <v>1</v>
      </c>
      <c r="K2212" t="s">
        <v>7</v>
      </c>
      <c r="L2212" t="s">
        <v>4486</v>
      </c>
      <c r="M2212" t="s">
        <v>14</v>
      </c>
      <c r="N2212" t="s">
        <v>27981</v>
      </c>
      <c r="O2212" s="2">
        <v>50182</v>
      </c>
      <c r="P2212" t="s">
        <v>4487</v>
      </c>
      <c r="Q2212" s="3">
        <v>45000</v>
      </c>
      <c r="R2212" t="str">
        <f>VLOOKUP(S2212,Sheet1!$A$1:$D$64,4,0)</f>
        <v>N</v>
      </c>
      <c r="S2212" t="s">
        <v>27802</v>
      </c>
      <c r="T2212" t="s">
        <v>20340</v>
      </c>
    </row>
    <row r="2213" spans="1:20" x14ac:dyDescent="0.2">
      <c r="A2213" t="s">
        <v>0</v>
      </c>
      <c r="B2213" t="s">
        <v>1</v>
      </c>
      <c r="C2213" t="s">
        <v>4485</v>
      </c>
      <c r="D2213" t="s">
        <v>20</v>
      </c>
      <c r="E2213" t="s">
        <v>76</v>
      </c>
      <c r="F2213" t="s">
        <v>5</v>
      </c>
      <c r="G2213" s="2">
        <v>55595</v>
      </c>
      <c r="H2213" s="2">
        <f t="shared" si="34"/>
        <v>61154.500000000007</v>
      </c>
      <c r="I2213" t="s">
        <v>6</v>
      </c>
      <c r="J2213" s="2">
        <v>1</v>
      </c>
      <c r="K2213" t="s">
        <v>7</v>
      </c>
      <c r="L2213" t="s">
        <v>4486</v>
      </c>
      <c r="M2213" t="s">
        <v>22</v>
      </c>
      <c r="N2213" t="s">
        <v>27979</v>
      </c>
      <c r="O2213" s="2">
        <v>55595</v>
      </c>
      <c r="P2213" t="s">
        <v>4487</v>
      </c>
      <c r="Q2213" s="3">
        <v>45000</v>
      </c>
      <c r="R2213" t="str">
        <f>VLOOKUP(S2213,Sheet1!$A$1:$D$64,4,0)</f>
        <v>N</v>
      </c>
      <c r="S2213" t="s">
        <v>27802</v>
      </c>
      <c r="T2213" t="s">
        <v>20340</v>
      </c>
    </row>
    <row r="2214" spans="1:20" hidden="1" x14ac:dyDescent="0.2">
      <c r="A2214" t="s">
        <v>0</v>
      </c>
      <c r="B2214" t="s">
        <v>1</v>
      </c>
      <c r="C2214" t="s">
        <v>4489</v>
      </c>
      <c r="D2214" t="s">
        <v>3</v>
      </c>
      <c r="E2214" t="s">
        <v>4</v>
      </c>
      <c r="F2214" t="s">
        <v>5</v>
      </c>
      <c r="G2214" s="2">
        <v>222116</v>
      </c>
      <c r="H2214" s="2">
        <f t="shared" si="34"/>
        <v>244327.6</v>
      </c>
      <c r="I2214" t="s">
        <v>6</v>
      </c>
      <c r="J2214" s="2">
        <v>2</v>
      </c>
      <c r="K2214" t="s">
        <v>7</v>
      </c>
      <c r="L2214" t="s">
        <v>4490</v>
      </c>
      <c r="M2214" t="s">
        <v>9</v>
      </c>
      <c r="N2214" t="s">
        <v>27975</v>
      </c>
      <c r="O2214" s="2">
        <v>111058</v>
      </c>
      <c r="P2214" t="s">
        <v>4491</v>
      </c>
      <c r="Q2214" s="3">
        <v>45000</v>
      </c>
      <c r="R2214" t="str">
        <f>VLOOKUP(S2214,Sheet1!$A$1:$D$64,4,0)</f>
        <v>B</v>
      </c>
      <c r="S2214" t="s">
        <v>27910</v>
      </c>
      <c r="T2214" t="s">
        <v>20341</v>
      </c>
    </row>
    <row r="2215" spans="1:20" hidden="1" x14ac:dyDescent="0.2">
      <c r="A2215" t="s">
        <v>0</v>
      </c>
      <c r="B2215" t="s">
        <v>1</v>
      </c>
      <c r="C2215" t="s">
        <v>4493</v>
      </c>
      <c r="D2215" t="s">
        <v>3</v>
      </c>
      <c r="E2215" t="s">
        <v>4</v>
      </c>
      <c r="F2215" t="s">
        <v>5</v>
      </c>
      <c r="G2215" s="2">
        <v>111058</v>
      </c>
      <c r="H2215" s="2">
        <f t="shared" si="34"/>
        <v>122163.8</v>
      </c>
      <c r="I2215" t="s">
        <v>6</v>
      </c>
      <c r="J2215" s="2">
        <v>1</v>
      </c>
      <c r="K2215" t="s">
        <v>7</v>
      </c>
      <c r="L2215" t="s">
        <v>4494</v>
      </c>
      <c r="M2215" t="s">
        <v>9</v>
      </c>
      <c r="N2215" t="s">
        <v>27975</v>
      </c>
      <c r="O2215" s="2">
        <v>111058</v>
      </c>
      <c r="P2215" t="s">
        <v>4495</v>
      </c>
      <c r="Q2215" s="3">
        <v>45000</v>
      </c>
      <c r="R2215" t="str">
        <f>VLOOKUP(S2215,Sheet1!$A$1:$D$64,4,0)</f>
        <v>B</v>
      </c>
      <c r="S2215" t="s">
        <v>27793</v>
      </c>
      <c r="T2215" t="s">
        <v>20342</v>
      </c>
    </row>
    <row r="2216" spans="1:20" hidden="1" x14ac:dyDescent="0.2">
      <c r="A2216" t="s">
        <v>0</v>
      </c>
      <c r="B2216" t="s">
        <v>1</v>
      </c>
      <c r="C2216" t="s">
        <v>4493</v>
      </c>
      <c r="D2216" t="s">
        <v>12</v>
      </c>
      <c r="E2216" t="s">
        <v>47</v>
      </c>
      <c r="F2216" t="s">
        <v>5</v>
      </c>
      <c r="G2216" s="2">
        <v>175574</v>
      </c>
      <c r="H2216" s="2">
        <f t="shared" si="34"/>
        <v>193131.40000000002</v>
      </c>
      <c r="I2216" t="s">
        <v>6</v>
      </c>
      <c r="J2216" s="2">
        <v>2</v>
      </c>
      <c r="K2216" t="s">
        <v>7</v>
      </c>
      <c r="L2216" t="s">
        <v>4494</v>
      </c>
      <c r="M2216" t="s">
        <v>14</v>
      </c>
      <c r="N2216" t="s">
        <v>27978</v>
      </c>
      <c r="O2216" s="2">
        <v>87787</v>
      </c>
      <c r="P2216" t="s">
        <v>4495</v>
      </c>
      <c r="Q2216" s="3">
        <v>45000</v>
      </c>
      <c r="R2216" t="str">
        <f>VLOOKUP(S2216,Sheet1!$A$1:$D$64,4,0)</f>
        <v>B</v>
      </c>
      <c r="S2216" t="s">
        <v>27793</v>
      </c>
      <c r="T2216" t="s">
        <v>20342</v>
      </c>
    </row>
    <row r="2217" spans="1:20" hidden="1" x14ac:dyDescent="0.2">
      <c r="A2217" t="s">
        <v>0</v>
      </c>
      <c r="B2217" t="s">
        <v>1</v>
      </c>
      <c r="C2217" t="s">
        <v>4497</v>
      </c>
      <c r="D2217" t="s">
        <v>3</v>
      </c>
      <c r="E2217" t="s">
        <v>42</v>
      </c>
      <c r="F2217" t="s">
        <v>5</v>
      </c>
      <c r="G2217" s="2">
        <v>544500</v>
      </c>
      <c r="H2217" s="2">
        <f t="shared" si="34"/>
        <v>598950</v>
      </c>
      <c r="I2217" t="s">
        <v>6</v>
      </c>
      <c r="J2217" s="2">
        <v>6</v>
      </c>
      <c r="K2217" t="s">
        <v>7</v>
      </c>
      <c r="L2217" t="s">
        <v>4498</v>
      </c>
      <c r="M2217" t="s">
        <v>9</v>
      </c>
      <c r="N2217" t="s">
        <v>27971</v>
      </c>
      <c r="O2217" s="2">
        <v>90750</v>
      </c>
      <c r="P2217" t="s">
        <v>4499</v>
      </c>
      <c r="Q2217" s="3">
        <v>45000</v>
      </c>
      <c r="R2217" t="str">
        <f>VLOOKUP(S2217,Sheet1!$A$1:$D$64,4,0)</f>
        <v>B</v>
      </c>
      <c r="S2217" t="s">
        <v>27841</v>
      </c>
      <c r="T2217" t="s">
        <v>20343</v>
      </c>
    </row>
    <row r="2218" spans="1:20" hidden="1" x14ac:dyDescent="0.2">
      <c r="A2218" t="s">
        <v>0</v>
      </c>
      <c r="B2218" t="s">
        <v>1</v>
      </c>
      <c r="C2218" t="s">
        <v>4501</v>
      </c>
      <c r="D2218" t="s">
        <v>3</v>
      </c>
      <c r="E2218" t="s">
        <v>4</v>
      </c>
      <c r="F2218" t="s">
        <v>5</v>
      </c>
      <c r="G2218" s="2">
        <v>333174</v>
      </c>
      <c r="H2218" s="2">
        <f t="shared" si="34"/>
        <v>366491.4</v>
      </c>
      <c r="I2218" t="s">
        <v>6</v>
      </c>
      <c r="J2218" s="2">
        <v>3</v>
      </c>
      <c r="K2218" t="s">
        <v>7</v>
      </c>
      <c r="L2218" t="s">
        <v>4502</v>
      </c>
      <c r="M2218" t="s">
        <v>9</v>
      </c>
      <c r="N2218" t="s">
        <v>27975</v>
      </c>
      <c r="O2218" s="2">
        <v>111058</v>
      </c>
      <c r="P2218" t="s">
        <v>4503</v>
      </c>
      <c r="Q2218" s="3">
        <v>45000</v>
      </c>
      <c r="R2218" t="str">
        <f>VLOOKUP(S2218,Sheet1!$A$1:$D$64,4,0)</f>
        <v>N</v>
      </c>
      <c r="S2218" t="s">
        <v>27892</v>
      </c>
      <c r="T2218" t="s">
        <v>20344</v>
      </c>
    </row>
    <row r="2219" spans="1:20" hidden="1" x14ac:dyDescent="0.2">
      <c r="A2219" t="s">
        <v>0</v>
      </c>
      <c r="B2219" t="s">
        <v>1</v>
      </c>
      <c r="C2219" t="s">
        <v>4501</v>
      </c>
      <c r="D2219" t="s">
        <v>12</v>
      </c>
      <c r="E2219" t="s">
        <v>52</v>
      </c>
      <c r="F2219" t="s">
        <v>5</v>
      </c>
      <c r="G2219" s="2">
        <v>297000</v>
      </c>
      <c r="H2219" s="2">
        <f t="shared" si="34"/>
        <v>326700</v>
      </c>
      <c r="I2219" t="s">
        <v>6</v>
      </c>
      <c r="J2219" s="2">
        <v>4</v>
      </c>
      <c r="K2219" t="s">
        <v>7</v>
      </c>
      <c r="L2219" t="s">
        <v>4502</v>
      </c>
      <c r="M2219" t="s">
        <v>14</v>
      </c>
      <c r="N2219" t="s">
        <v>27969</v>
      </c>
      <c r="O2219" s="2">
        <v>74250</v>
      </c>
      <c r="P2219" t="s">
        <v>4503</v>
      </c>
      <c r="Q2219" s="3">
        <v>45000</v>
      </c>
      <c r="R2219" t="str">
        <f>VLOOKUP(S2219,Sheet1!$A$1:$D$64,4,0)</f>
        <v>N</v>
      </c>
      <c r="S2219" t="s">
        <v>27892</v>
      </c>
      <c r="T2219" t="s">
        <v>20344</v>
      </c>
    </row>
    <row r="2220" spans="1:20" hidden="1" x14ac:dyDescent="0.2">
      <c r="A2220" t="s">
        <v>0</v>
      </c>
      <c r="B2220" t="s">
        <v>1</v>
      </c>
      <c r="C2220" t="s">
        <v>4505</v>
      </c>
      <c r="D2220" t="s">
        <v>3</v>
      </c>
      <c r="E2220" t="s">
        <v>47</v>
      </c>
      <c r="F2220" t="s">
        <v>5</v>
      </c>
      <c r="G2220" s="2">
        <v>351148</v>
      </c>
      <c r="H2220" s="2">
        <f t="shared" si="34"/>
        <v>386262.80000000005</v>
      </c>
      <c r="I2220" t="s">
        <v>6</v>
      </c>
      <c r="J2220" s="2">
        <v>4</v>
      </c>
      <c r="K2220" t="s">
        <v>7</v>
      </c>
      <c r="L2220" t="s">
        <v>4506</v>
      </c>
      <c r="M2220" t="s">
        <v>9</v>
      </c>
      <c r="N2220" t="s">
        <v>27978</v>
      </c>
      <c r="O2220" s="2">
        <v>87787</v>
      </c>
      <c r="P2220" t="s">
        <v>4507</v>
      </c>
      <c r="Q2220" s="3">
        <v>45000</v>
      </c>
      <c r="R2220" t="str">
        <f>VLOOKUP(S2220,Sheet1!$A$1:$D$64,4,0)</f>
        <v>B</v>
      </c>
      <c r="S2220" t="s">
        <v>27784</v>
      </c>
      <c r="T2220" t="s">
        <v>20251</v>
      </c>
    </row>
    <row r="2221" spans="1:20" hidden="1" x14ac:dyDescent="0.2">
      <c r="A2221" t="s">
        <v>0</v>
      </c>
      <c r="B2221" t="s">
        <v>1</v>
      </c>
      <c r="C2221" t="s">
        <v>4505</v>
      </c>
      <c r="D2221" t="s">
        <v>12</v>
      </c>
      <c r="E2221" t="s">
        <v>4</v>
      </c>
      <c r="F2221" t="s">
        <v>5</v>
      </c>
      <c r="G2221" s="2">
        <v>111058</v>
      </c>
      <c r="H2221" s="2">
        <f t="shared" si="34"/>
        <v>122163.8</v>
      </c>
      <c r="I2221" t="s">
        <v>6</v>
      </c>
      <c r="J2221" s="2">
        <v>1</v>
      </c>
      <c r="K2221" t="s">
        <v>7</v>
      </c>
      <c r="L2221" t="s">
        <v>4506</v>
      </c>
      <c r="M2221" t="s">
        <v>14</v>
      </c>
      <c r="N2221" t="s">
        <v>27975</v>
      </c>
      <c r="O2221" s="2">
        <v>111058</v>
      </c>
      <c r="P2221" t="s">
        <v>4507</v>
      </c>
      <c r="Q2221" s="3">
        <v>45000</v>
      </c>
      <c r="R2221" t="str">
        <f>VLOOKUP(S2221,Sheet1!$A$1:$D$64,4,0)</f>
        <v>B</v>
      </c>
      <c r="S2221" t="s">
        <v>27784</v>
      </c>
      <c r="T2221" t="s">
        <v>20251</v>
      </c>
    </row>
    <row r="2222" spans="1:20" hidden="1" x14ac:dyDescent="0.2">
      <c r="A2222" t="s">
        <v>0</v>
      </c>
      <c r="B2222" t="s">
        <v>1</v>
      </c>
      <c r="C2222" t="s">
        <v>4508</v>
      </c>
      <c r="D2222" t="s">
        <v>3</v>
      </c>
      <c r="E2222" t="s">
        <v>4</v>
      </c>
      <c r="F2222" t="s">
        <v>5</v>
      </c>
      <c r="G2222" s="2">
        <v>222116</v>
      </c>
      <c r="H2222" s="2">
        <f t="shared" si="34"/>
        <v>244327.6</v>
      </c>
      <c r="I2222" t="s">
        <v>6</v>
      </c>
      <c r="J2222" s="2">
        <v>2</v>
      </c>
      <c r="K2222" t="s">
        <v>7</v>
      </c>
      <c r="L2222" t="s">
        <v>4509</v>
      </c>
      <c r="M2222" t="s">
        <v>9</v>
      </c>
      <c r="N2222" t="s">
        <v>27975</v>
      </c>
      <c r="O2222" s="2">
        <v>111058</v>
      </c>
      <c r="P2222" t="s">
        <v>4510</v>
      </c>
      <c r="Q2222" s="3">
        <v>45000</v>
      </c>
      <c r="R2222" t="str">
        <f>VLOOKUP(S2222,Sheet1!$A$1:$D$64,4,0)</f>
        <v>B</v>
      </c>
      <c r="S2222" t="s">
        <v>27784</v>
      </c>
      <c r="T2222" t="s">
        <v>20345</v>
      </c>
    </row>
    <row r="2223" spans="1:20" hidden="1" x14ac:dyDescent="0.2">
      <c r="A2223" t="s">
        <v>0</v>
      </c>
      <c r="B2223" t="s">
        <v>1</v>
      </c>
      <c r="C2223" t="s">
        <v>4512</v>
      </c>
      <c r="D2223" t="s">
        <v>3</v>
      </c>
      <c r="E2223" t="s">
        <v>4</v>
      </c>
      <c r="F2223" t="s">
        <v>5</v>
      </c>
      <c r="G2223" s="2">
        <v>222116</v>
      </c>
      <c r="H2223" s="2">
        <f t="shared" si="34"/>
        <v>244327.6</v>
      </c>
      <c r="I2223" t="s">
        <v>6</v>
      </c>
      <c r="J2223" s="2">
        <v>2</v>
      </c>
      <c r="K2223" t="s">
        <v>7</v>
      </c>
      <c r="L2223" t="s">
        <v>4513</v>
      </c>
      <c r="M2223" t="s">
        <v>9</v>
      </c>
      <c r="N2223" t="s">
        <v>27975</v>
      </c>
      <c r="O2223" s="2">
        <v>111058</v>
      </c>
      <c r="P2223" t="s">
        <v>4514</v>
      </c>
      <c r="Q2223" s="3">
        <v>45000</v>
      </c>
      <c r="R2223" t="str">
        <f>VLOOKUP(S2223,Sheet1!$A$1:$D$64,4,0)</f>
        <v>N</v>
      </c>
      <c r="S2223" t="s">
        <v>27889</v>
      </c>
      <c r="T2223" t="s">
        <v>20346</v>
      </c>
    </row>
    <row r="2224" spans="1:20" hidden="1" x14ac:dyDescent="0.2">
      <c r="A2224" t="s">
        <v>0</v>
      </c>
      <c r="B2224" t="s">
        <v>1</v>
      </c>
      <c r="C2224" t="s">
        <v>4516</v>
      </c>
      <c r="D2224" t="s">
        <v>3</v>
      </c>
      <c r="E2224" t="s">
        <v>94</v>
      </c>
      <c r="F2224" t="s">
        <v>5</v>
      </c>
      <c r="G2224" s="2">
        <v>92000</v>
      </c>
      <c r="H2224" s="2">
        <f t="shared" si="34"/>
        <v>101200.00000000001</v>
      </c>
      <c r="I2224" t="s">
        <v>6</v>
      </c>
      <c r="J2224" s="2">
        <v>2</v>
      </c>
      <c r="K2224" t="s">
        <v>7</v>
      </c>
      <c r="L2224" t="s">
        <v>4517</v>
      </c>
      <c r="M2224" t="s">
        <v>9</v>
      </c>
      <c r="N2224" t="s">
        <v>27980</v>
      </c>
      <c r="O2224" s="2">
        <v>46000</v>
      </c>
      <c r="P2224" t="s">
        <v>4518</v>
      </c>
      <c r="Q2224" s="3">
        <v>45000</v>
      </c>
      <c r="R2224" t="str">
        <f>VLOOKUP(S2224,Sheet1!$A$1:$D$64,4,0)</f>
        <v>N</v>
      </c>
      <c r="S2224" t="s">
        <v>27802</v>
      </c>
      <c r="T2224" t="s">
        <v>20347</v>
      </c>
    </row>
    <row r="2225" spans="1:20" hidden="1" x14ac:dyDescent="0.2">
      <c r="A2225" t="s">
        <v>0</v>
      </c>
      <c r="B2225" t="s">
        <v>1</v>
      </c>
      <c r="C2225" t="s">
        <v>4516</v>
      </c>
      <c r="D2225" t="s">
        <v>12</v>
      </c>
      <c r="E2225" t="s">
        <v>28</v>
      </c>
      <c r="F2225" t="s">
        <v>5</v>
      </c>
      <c r="G2225" s="2">
        <v>94013</v>
      </c>
      <c r="H2225" s="2">
        <f t="shared" si="34"/>
        <v>103414.3</v>
      </c>
      <c r="I2225" t="s">
        <v>6</v>
      </c>
      <c r="J2225" s="2">
        <v>1</v>
      </c>
      <c r="K2225" t="s">
        <v>7</v>
      </c>
      <c r="L2225" t="s">
        <v>4517</v>
      </c>
      <c r="M2225" t="s">
        <v>14</v>
      </c>
      <c r="N2225" t="s">
        <v>27967</v>
      </c>
      <c r="O2225" s="2">
        <v>94013</v>
      </c>
      <c r="P2225" t="s">
        <v>4518</v>
      </c>
      <c r="Q2225" s="3">
        <v>45000</v>
      </c>
      <c r="R2225" t="str">
        <f>VLOOKUP(S2225,Sheet1!$A$1:$D$64,4,0)</f>
        <v>N</v>
      </c>
      <c r="S2225" t="s">
        <v>27802</v>
      </c>
      <c r="T2225" t="s">
        <v>20347</v>
      </c>
    </row>
    <row r="2226" spans="1:20" hidden="1" x14ac:dyDescent="0.2">
      <c r="A2226" t="s">
        <v>0</v>
      </c>
      <c r="B2226" t="s">
        <v>1</v>
      </c>
      <c r="C2226" t="s">
        <v>4520</v>
      </c>
      <c r="D2226" t="s">
        <v>3</v>
      </c>
      <c r="E2226" t="s">
        <v>140</v>
      </c>
      <c r="F2226" t="s">
        <v>5</v>
      </c>
      <c r="G2226" s="2">
        <v>250910</v>
      </c>
      <c r="H2226" s="2">
        <f t="shared" si="34"/>
        <v>276001</v>
      </c>
      <c r="I2226" t="s">
        <v>6</v>
      </c>
      <c r="J2226" s="2">
        <v>5</v>
      </c>
      <c r="K2226" t="s">
        <v>7</v>
      </c>
      <c r="L2226" t="s">
        <v>4521</v>
      </c>
      <c r="M2226" t="s">
        <v>9</v>
      </c>
      <c r="N2226" t="s">
        <v>27981</v>
      </c>
      <c r="O2226" s="2">
        <v>50182</v>
      </c>
      <c r="P2226" t="s">
        <v>4522</v>
      </c>
      <c r="Q2226" s="3">
        <v>45000</v>
      </c>
      <c r="R2226" t="str">
        <f>VLOOKUP(S2226,Sheet1!$A$1:$D$64,4,0)</f>
        <v>B</v>
      </c>
      <c r="S2226" t="s">
        <v>27784</v>
      </c>
      <c r="T2226" t="s">
        <v>20348</v>
      </c>
    </row>
    <row r="2227" spans="1:20" hidden="1" x14ac:dyDescent="0.2">
      <c r="A2227" t="s">
        <v>0</v>
      </c>
      <c r="B2227" t="s">
        <v>1</v>
      </c>
      <c r="C2227" t="s">
        <v>4524</v>
      </c>
      <c r="D2227" t="s">
        <v>3</v>
      </c>
      <c r="E2227" t="s">
        <v>4</v>
      </c>
      <c r="F2227" t="s">
        <v>5</v>
      </c>
      <c r="G2227" s="2">
        <v>888464</v>
      </c>
      <c r="H2227" s="2">
        <f t="shared" si="34"/>
        <v>977310.4</v>
      </c>
      <c r="I2227" t="s">
        <v>6</v>
      </c>
      <c r="J2227" s="2">
        <v>8</v>
      </c>
      <c r="K2227" t="s">
        <v>7</v>
      </c>
      <c r="L2227" t="s">
        <v>4525</v>
      </c>
      <c r="M2227" t="s">
        <v>9</v>
      </c>
      <c r="N2227" t="s">
        <v>27975</v>
      </c>
      <c r="O2227" s="2">
        <v>111058</v>
      </c>
      <c r="P2227" t="s">
        <v>4526</v>
      </c>
      <c r="Q2227" s="3">
        <v>45000</v>
      </c>
      <c r="R2227" t="str">
        <f>VLOOKUP(S2227,Sheet1!$A$1:$D$64,4,0)</f>
        <v>N</v>
      </c>
      <c r="S2227" t="s">
        <v>27892</v>
      </c>
      <c r="T2227" t="s">
        <v>20349</v>
      </c>
    </row>
    <row r="2228" spans="1:20" hidden="1" x14ac:dyDescent="0.2">
      <c r="A2228" t="s">
        <v>0</v>
      </c>
      <c r="B2228" t="s">
        <v>1</v>
      </c>
      <c r="C2228" t="s">
        <v>4524</v>
      </c>
      <c r="D2228" t="s">
        <v>12</v>
      </c>
      <c r="E2228" t="s">
        <v>47</v>
      </c>
      <c r="F2228" t="s">
        <v>5</v>
      </c>
      <c r="G2228" s="2">
        <v>175574</v>
      </c>
      <c r="H2228" s="2">
        <f t="shared" si="34"/>
        <v>193131.40000000002</v>
      </c>
      <c r="I2228" t="s">
        <v>6</v>
      </c>
      <c r="J2228" s="2">
        <v>2</v>
      </c>
      <c r="K2228" t="s">
        <v>7</v>
      </c>
      <c r="L2228" t="s">
        <v>4525</v>
      </c>
      <c r="M2228" t="s">
        <v>14</v>
      </c>
      <c r="N2228" t="s">
        <v>27978</v>
      </c>
      <c r="O2228" s="2">
        <v>87787</v>
      </c>
      <c r="P2228" t="s">
        <v>4526</v>
      </c>
      <c r="Q2228" s="3">
        <v>45000</v>
      </c>
      <c r="R2228" t="str">
        <f>VLOOKUP(S2228,Sheet1!$A$1:$D$64,4,0)</f>
        <v>N</v>
      </c>
      <c r="S2228" t="s">
        <v>27892</v>
      </c>
      <c r="T2228" t="s">
        <v>20349</v>
      </c>
    </row>
    <row r="2229" spans="1:20" hidden="1" x14ac:dyDescent="0.2">
      <c r="A2229" t="s">
        <v>0</v>
      </c>
      <c r="B2229" t="s">
        <v>1</v>
      </c>
      <c r="C2229" t="s">
        <v>4524</v>
      </c>
      <c r="D2229" t="s">
        <v>20</v>
      </c>
      <c r="E2229" t="s">
        <v>13</v>
      </c>
      <c r="F2229" t="s">
        <v>5</v>
      </c>
      <c r="G2229" s="2">
        <v>59400</v>
      </c>
      <c r="H2229" s="2">
        <f t="shared" si="34"/>
        <v>65340.000000000007</v>
      </c>
      <c r="I2229" t="s">
        <v>6</v>
      </c>
      <c r="J2229" s="2">
        <v>1</v>
      </c>
      <c r="K2229" t="s">
        <v>7</v>
      </c>
      <c r="L2229" t="s">
        <v>4525</v>
      </c>
      <c r="M2229" t="s">
        <v>22</v>
      </c>
      <c r="N2229" t="s">
        <v>27973</v>
      </c>
      <c r="O2229" s="2">
        <v>59400</v>
      </c>
      <c r="P2229" t="s">
        <v>4526</v>
      </c>
      <c r="Q2229" s="3">
        <v>45000</v>
      </c>
      <c r="R2229" t="str">
        <f>VLOOKUP(S2229,Sheet1!$A$1:$D$64,4,0)</f>
        <v>N</v>
      </c>
      <c r="S2229" t="s">
        <v>27892</v>
      </c>
      <c r="T2229" t="s">
        <v>20349</v>
      </c>
    </row>
    <row r="2230" spans="1:20" hidden="1" x14ac:dyDescent="0.2">
      <c r="A2230" t="s">
        <v>0</v>
      </c>
      <c r="B2230" t="s">
        <v>1</v>
      </c>
      <c r="C2230" t="s">
        <v>4528</v>
      </c>
      <c r="D2230" t="s">
        <v>3</v>
      </c>
      <c r="E2230" t="s">
        <v>42</v>
      </c>
      <c r="F2230" t="s">
        <v>5</v>
      </c>
      <c r="G2230" s="2">
        <v>453750</v>
      </c>
      <c r="H2230" s="2">
        <f t="shared" si="34"/>
        <v>499125.00000000006</v>
      </c>
      <c r="I2230" t="s">
        <v>6</v>
      </c>
      <c r="J2230" s="2">
        <v>5</v>
      </c>
      <c r="K2230" t="s">
        <v>7</v>
      </c>
      <c r="L2230" t="s">
        <v>4529</v>
      </c>
      <c r="M2230" t="s">
        <v>9</v>
      </c>
      <c r="N2230" t="s">
        <v>27971</v>
      </c>
      <c r="O2230" s="2">
        <v>90750</v>
      </c>
      <c r="P2230" t="s">
        <v>4530</v>
      </c>
      <c r="Q2230" s="3">
        <v>45000</v>
      </c>
      <c r="R2230" t="str">
        <f>VLOOKUP(S2230,Sheet1!$A$1:$D$64,4,0)</f>
        <v>N</v>
      </c>
      <c r="S2230" t="s">
        <v>27805</v>
      </c>
      <c r="T2230" t="s">
        <v>20350</v>
      </c>
    </row>
    <row r="2231" spans="1:20" hidden="1" x14ac:dyDescent="0.2">
      <c r="A2231" t="s">
        <v>0</v>
      </c>
      <c r="B2231" t="s">
        <v>1</v>
      </c>
      <c r="C2231" t="s">
        <v>4528</v>
      </c>
      <c r="D2231" t="s">
        <v>12</v>
      </c>
      <c r="E2231" t="s">
        <v>89</v>
      </c>
      <c r="F2231" t="s">
        <v>5</v>
      </c>
      <c r="G2231" s="2">
        <v>316200</v>
      </c>
      <c r="H2231" s="2">
        <f t="shared" si="34"/>
        <v>347820</v>
      </c>
      <c r="I2231" t="s">
        <v>6</v>
      </c>
      <c r="J2231" s="2">
        <v>3</v>
      </c>
      <c r="K2231" t="s">
        <v>7</v>
      </c>
      <c r="L2231" t="s">
        <v>4529</v>
      </c>
      <c r="M2231" t="s">
        <v>14</v>
      </c>
      <c r="N2231" t="s">
        <v>27972</v>
      </c>
      <c r="O2231" s="2">
        <v>105400</v>
      </c>
      <c r="P2231" t="s">
        <v>4530</v>
      </c>
      <c r="Q2231" s="3">
        <v>45000</v>
      </c>
      <c r="R2231" t="str">
        <f>VLOOKUP(S2231,Sheet1!$A$1:$D$64,4,0)</f>
        <v>N</v>
      </c>
      <c r="S2231" t="s">
        <v>27805</v>
      </c>
      <c r="T2231" t="s">
        <v>20350</v>
      </c>
    </row>
    <row r="2232" spans="1:20" hidden="1" x14ac:dyDescent="0.2">
      <c r="A2232" t="s">
        <v>0</v>
      </c>
      <c r="B2232" t="s">
        <v>1</v>
      </c>
      <c r="C2232" t="s">
        <v>4532</v>
      </c>
      <c r="D2232" t="s">
        <v>3</v>
      </c>
      <c r="E2232" t="s">
        <v>37</v>
      </c>
      <c r="F2232" t="s">
        <v>5</v>
      </c>
      <c r="G2232" s="2">
        <v>220293</v>
      </c>
      <c r="H2232" s="2">
        <f t="shared" si="34"/>
        <v>242322.30000000002</v>
      </c>
      <c r="I2232" t="s">
        <v>6</v>
      </c>
      <c r="J2232" s="2">
        <v>3</v>
      </c>
      <c r="K2232" t="s">
        <v>7</v>
      </c>
      <c r="L2232" t="s">
        <v>4533</v>
      </c>
      <c r="M2232" t="s">
        <v>9</v>
      </c>
      <c r="N2232" t="s">
        <v>27977</v>
      </c>
      <c r="O2232" s="2">
        <v>73431</v>
      </c>
      <c r="P2232" t="s">
        <v>4534</v>
      </c>
      <c r="Q2232" s="3">
        <v>45000</v>
      </c>
      <c r="R2232" t="str">
        <f>VLOOKUP(S2232,Sheet1!$A$1:$D$64,4,0)</f>
        <v>N</v>
      </c>
      <c r="S2232" t="s">
        <v>27805</v>
      </c>
      <c r="T2232" t="s">
        <v>19741</v>
      </c>
    </row>
    <row r="2233" spans="1:20" x14ac:dyDescent="0.2">
      <c r="A2233" t="s">
        <v>0</v>
      </c>
      <c r="B2233" t="s">
        <v>1</v>
      </c>
      <c r="C2233" t="s">
        <v>4532</v>
      </c>
      <c r="D2233" t="s">
        <v>12</v>
      </c>
      <c r="E2233" t="s">
        <v>76</v>
      </c>
      <c r="F2233" t="s">
        <v>5</v>
      </c>
      <c r="G2233" s="2">
        <v>222380</v>
      </c>
      <c r="H2233" s="2">
        <f t="shared" si="34"/>
        <v>244618.00000000003</v>
      </c>
      <c r="I2233" t="s">
        <v>6</v>
      </c>
      <c r="J2233" s="2">
        <v>4</v>
      </c>
      <c r="K2233" t="s">
        <v>7</v>
      </c>
      <c r="L2233" t="s">
        <v>4533</v>
      </c>
      <c r="M2233" t="s">
        <v>14</v>
      </c>
      <c r="N2233" t="s">
        <v>27979</v>
      </c>
      <c r="O2233" s="2">
        <v>55595</v>
      </c>
      <c r="P2233" t="s">
        <v>4534</v>
      </c>
      <c r="Q2233" s="3">
        <v>45000</v>
      </c>
      <c r="R2233" t="str">
        <f>VLOOKUP(S2233,Sheet1!$A$1:$D$64,4,0)</f>
        <v>N</v>
      </c>
      <c r="S2233" t="s">
        <v>27805</v>
      </c>
      <c r="T2233" t="s">
        <v>19741</v>
      </c>
    </row>
    <row r="2234" spans="1:20" hidden="1" x14ac:dyDescent="0.2">
      <c r="A2234" t="s">
        <v>0</v>
      </c>
      <c r="B2234" t="s">
        <v>1</v>
      </c>
      <c r="C2234" t="s">
        <v>4535</v>
      </c>
      <c r="D2234" t="s">
        <v>3</v>
      </c>
      <c r="E2234" t="s">
        <v>37</v>
      </c>
      <c r="F2234" t="s">
        <v>5</v>
      </c>
      <c r="G2234" s="2">
        <v>146862</v>
      </c>
      <c r="H2234" s="2">
        <f t="shared" si="34"/>
        <v>161548.20000000001</v>
      </c>
      <c r="I2234" t="s">
        <v>6</v>
      </c>
      <c r="J2234" s="2">
        <v>2</v>
      </c>
      <c r="K2234" t="s">
        <v>7</v>
      </c>
      <c r="L2234" t="s">
        <v>4536</v>
      </c>
      <c r="M2234" t="s">
        <v>9</v>
      </c>
      <c r="N2234" t="s">
        <v>27977</v>
      </c>
      <c r="O2234" s="2">
        <v>73431</v>
      </c>
      <c r="P2234" t="s">
        <v>4537</v>
      </c>
      <c r="Q2234" s="3">
        <v>45000</v>
      </c>
      <c r="R2234" t="str">
        <f>VLOOKUP(S2234,Sheet1!$A$1:$D$64,4,0)</f>
        <v>N</v>
      </c>
      <c r="S2234" t="s">
        <v>27892</v>
      </c>
      <c r="T2234" t="s">
        <v>20351</v>
      </c>
    </row>
    <row r="2235" spans="1:20" hidden="1" x14ac:dyDescent="0.2">
      <c r="A2235" t="s">
        <v>0</v>
      </c>
      <c r="B2235" t="s">
        <v>1</v>
      </c>
      <c r="C2235" t="s">
        <v>4539</v>
      </c>
      <c r="D2235" t="s">
        <v>3</v>
      </c>
      <c r="E2235" t="s">
        <v>47</v>
      </c>
      <c r="F2235" t="s">
        <v>5</v>
      </c>
      <c r="G2235" s="2">
        <v>263361</v>
      </c>
      <c r="H2235" s="2">
        <f t="shared" si="34"/>
        <v>289697.10000000003</v>
      </c>
      <c r="I2235" t="s">
        <v>6</v>
      </c>
      <c r="J2235" s="2">
        <v>3</v>
      </c>
      <c r="K2235" t="s">
        <v>7</v>
      </c>
      <c r="L2235" t="s">
        <v>4540</v>
      </c>
      <c r="M2235" t="s">
        <v>9</v>
      </c>
      <c r="N2235" t="s">
        <v>27978</v>
      </c>
      <c r="O2235" s="2">
        <v>87787</v>
      </c>
      <c r="P2235" t="s">
        <v>4541</v>
      </c>
      <c r="Q2235" s="3">
        <v>45000</v>
      </c>
      <c r="R2235" t="str">
        <f>VLOOKUP(S2235,Sheet1!$A$1:$D$64,4,0)</f>
        <v>N</v>
      </c>
      <c r="S2235" t="s">
        <v>27892</v>
      </c>
      <c r="T2235" t="s">
        <v>20352</v>
      </c>
    </row>
    <row r="2236" spans="1:20" x14ac:dyDescent="0.2">
      <c r="A2236" t="s">
        <v>0</v>
      </c>
      <c r="B2236" t="s">
        <v>1</v>
      </c>
      <c r="C2236" t="s">
        <v>4539</v>
      </c>
      <c r="D2236" t="s">
        <v>12</v>
      </c>
      <c r="E2236" t="s">
        <v>76</v>
      </c>
      <c r="F2236" t="s">
        <v>5</v>
      </c>
      <c r="G2236" s="2">
        <v>166785</v>
      </c>
      <c r="H2236" s="2">
        <f t="shared" si="34"/>
        <v>183463.50000000003</v>
      </c>
      <c r="I2236" t="s">
        <v>6</v>
      </c>
      <c r="J2236" s="2">
        <v>3</v>
      </c>
      <c r="K2236" t="s">
        <v>7</v>
      </c>
      <c r="L2236" t="s">
        <v>4540</v>
      </c>
      <c r="M2236" t="s">
        <v>14</v>
      </c>
      <c r="N2236" t="s">
        <v>27979</v>
      </c>
      <c r="O2236" s="2">
        <v>55595</v>
      </c>
      <c r="P2236" t="s">
        <v>4541</v>
      </c>
      <c r="Q2236" s="3">
        <v>45000</v>
      </c>
      <c r="R2236" t="str">
        <f>VLOOKUP(S2236,Sheet1!$A$1:$D$64,4,0)</f>
        <v>N</v>
      </c>
      <c r="S2236" t="s">
        <v>27892</v>
      </c>
      <c r="T2236" t="s">
        <v>20352</v>
      </c>
    </row>
    <row r="2237" spans="1:20" hidden="1" x14ac:dyDescent="0.2">
      <c r="A2237" t="s">
        <v>0</v>
      </c>
      <c r="B2237" t="s">
        <v>1</v>
      </c>
      <c r="C2237" t="s">
        <v>4539</v>
      </c>
      <c r="D2237" t="s">
        <v>20</v>
      </c>
      <c r="E2237" t="s">
        <v>42</v>
      </c>
      <c r="F2237" t="s">
        <v>5</v>
      </c>
      <c r="G2237" s="2">
        <v>90750</v>
      </c>
      <c r="H2237" s="2">
        <f t="shared" si="34"/>
        <v>99825.000000000015</v>
      </c>
      <c r="I2237" t="s">
        <v>6</v>
      </c>
      <c r="J2237" s="2">
        <v>1</v>
      </c>
      <c r="K2237" t="s">
        <v>7</v>
      </c>
      <c r="L2237" t="s">
        <v>4540</v>
      </c>
      <c r="M2237" t="s">
        <v>22</v>
      </c>
      <c r="N2237" t="s">
        <v>27971</v>
      </c>
      <c r="O2237" s="2">
        <v>90750</v>
      </c>
      <c r="P2237" t="s">
        <v>4541</v>
      </c>
      <c r="Q2237" s="3">
        <v>45000</v>
      </c>
      <c r="R2237" t="str">
        <f>VLOOKUP(S2237,Sheet1!$A$1:$D$64,4,0)</f>
        <v>N</v>
      </c>
      <c r="S2237" t="s">
        <v>27892</v>
      </c>
      <c r="T2237" t="s">
        <v>20352</v>
      </c>
    </row>
    <row r="2238" spans="1:20" hidden="1" x14ac:dyDescent="0.2">
      <c r="A2238" t="s">
        <v>0</v>
      </c>
      <c r="B2238" t="s">
        <v>1</v>
      </c>
      <c r="C2238" t="s">
        <v>4539</v>
      </c>
      <c r="D2238" t="s">
        <v>132</v>
      </c>
      <c r="E2238" t="s">
        <v>140</v>
      </c>
      <c r="F2238" t="s">
        <v>5</v>
      </c>
      <c r="G2238" s="2">
        <v>150546</v>
      </c>
      <c r="H2238" s="2">
        <f t="shared" si="34"/>
        <v>165600.6</v>
      </c>
      <c r="I2238" t="s">
        <v>6</v>
      </c>
      <c r="J2238" s="2">
        <v>3</v>
      </c>
      <c r="K2238" t="s">
        <v>7</v>
      </c>
      <c r="L2238" t="s">
        <v>4540</v>
      </c>
      <c r="M2238" t="s">
        <v>133</v>
      </c>
      <c r="N2238" t="s">
        <v>27981</v>
      </c>
      <c r="O2238" s="2">
        <v>50182</v>
      </c>
      <c r="P2238" t="s">
        <v>4541</v>
      </c>
      <c r="Q2238" s="3">
        <v>45000</v>
      </c>
      <c r="R2238" t="str">
        <f>VLOOKUP(S2238,Sheet1!$A$1:$D$64,4,0)</f>
        <v>N</v>
      </c>
      <c r="S2238" t="s">
        <v>27892</v>
      </c>
      <c r="T2238" t="s">
        <v>20352</v>
      </c>
    </row>
    <row r="2239" spans="1:20" hidden="1" x14ac:dyDescent="0.2">
      <c r="A2239" t="s">
        <v>0</v>
      </c>
      <c r="B2239" t="s">
        <v>1</v>
      </c>
      <c r="C2239" t="s">
        <v>4539</v>
      </c>
      <c r="D2239" t="s">
        <v>134</v>
      </c>
      <c r="E2239" t="s">
        <v>37</v>
      </c>
      <c r="F2239" t="s">
        <v>5</v>
      </c>
      <c r="G2239" s="2">
        <v>73431</v>
      </c>
      <c r="H2239" s="2">
        <f t="shared" si="34"/>
        <v>80774.100000000006</v>
      </c>
      <c r="I2239" t="s">
        <v>6</v>
      </c>
      <c r="J2239" s="2">
        <v>1</v>
      </c>
      <c r="K2239" t="s">
        <v>7</v>
      </c>
      <c r="L2239" t="s">
        <v>4540</v>
      </c>
      <c r="M2239" t="s">
        <v>135</v>
      </c>
      <c r="N2239" t="s">
        <v>27977</v>
      </c>
      <c r="O2239" s="2">
        <v>73431</v>
      </c>
      <c r="P2239" t="s">
        <v>4541</v>
      </c>
      <c r="Q2239" s="3">
        <v>45000</v>
      </c>
      <c r="R2239" t="str">
        <f>VLOOKUP(S2239,Sheet1!$A$1:$D$64,4,0)</f>
        <v>N</v>
      </c>
      <c r="S2239" t="s">
        <v>27892</v>
      </c>
      <c r="T2239" t="s">
        <v>20352</v>
      </c>
    </row>
    <row r="2240" spans="1:20" hidden="1" x14ac:dyDescent="0.2">
      <c r="A2240" t="s">
        <v>0</v>
      </c>
      <c r="B2240" t="s">
        <v>1</v>
      </c>
      <c r="C2240" t="s">
        <v>4539</v>
      </c>
      <c r="D2240" t="s">
        <v>181</v>
      </c>
      <c r="E2240" t="s">
        <v>4</v>
      </c>
      <c r="F2240" t="s">
        <v>5</v>
      </c>
      <c r="G2240" s="2">
        <v>222116</v>
      </c>
      <c r="H2240" s="2">
        <f t="shared" si="34"/>
        <v>244327.6</v>
      </c>
      <c r="I2240" t="s">
        <v>6</v>
      </c>
      <c r="J2240" s="2">
        <v>2</v>
      </c>
      <c r="K2240" t="s">
        <v>7</v>
      </c>
      <c r="L2240" t="s">
        <v>4540</v>
      </c>
      <c r="M2240" t="s">
        <v>182</v>
      </c>
      <c r="N2240" t="s">
        <v>27975</v>
      </c>
      <c r="O2240" s="2">
        <v>111058</v>
      </c>
      <c r="P2240" t="s">
        <v>4541</v>
      </c>
      <c r="Q2240" s="3">
        <v>45000</v>
      </c>
      <c r="R2240" t="str">
        <f>VLOOKUP(S2240,Sheet1!$A$1:$D$64,4,0)</f>
        <v>N</v>
      </c>
      <c r="S2240" t="s">
        <v>27892</v>
      </c>
      <c r="T2240" t="s">
        <v>20352</v>
      </c>
    </row>
    <row r="2241" spans="1:20" hidden="1" x14ac:dyDescent="0.2">
      <c r="A2241" t="s">
        <v>0</v>
      </c>
      <c r="B2241" t="s">
        <v>1</v>
      </c>
      <c r="C2241" t="s">
        <v>4539</v>
      </c>
      <c r="D2241" t="s">
        <v>941</v>
      </c>
      <c r="E2241" t="s">
        <v>52</v>
      </c>
      <c r="F2241" t="s">
        <v>5</v>
      </c>
      <c r="G2241" s="2">
        <v>148500</v>
      </c>
      <c r="H2241" s="2">
        <f t="shared" si="34"/>
        <v>163350</v>
      </c>
      <c r="I2241" t="s">
        <v>6</v>
      </c>
      <c r="J2241" s="2">
        <v>2</v>
      </c>
      <c r="K2241" t="s">
        <v>7</v>
      </c>
      <c r="L2241" t="s">
        <v>4540</v>
      </c>
      <c r="M2241" t="s">
        <v>942</v>
      </c>
      <c r="N2241" t="s">
        <v>27969</v>
      </c>
      <c r="O2241" s="2">
        <v>74250</v>
      </c>
      <c r="P2241" t="s">
        <v>4541</v>
      </c>
      <c r="Q2241" s="3">
        <v>45000</v>
      </c>
      <c r="R2241" t="str">
        <f>VLOOKUP(S2241,Sheet1!$A$1:$D$64,4,0)</f>
        <v>N</v>
      </c>
      <c r="S2241" t="s">
        <v>27892</v>
      </c>
      <c r="T2241" t="s">
        <v>20352</v>
      </c>
    </row>
    <row r="2242" spans="1:20" hidden="1" x14ac:dyDescent="0.2">
      <c r="A2242" t="s">
        <v>0</v>
      </c>
      <c r="B2242" t="s">
        <v>1</v>
      </c>
      <c r="C2242" t="s">
        <v>4539</v>
      </c>
      <c r="D2242" t="s">
        <v>2284</v>
      </c>
      <c r="E2242" t="s">
        <v>13</v>
      </c>
      <c r="F2242" t="s">
        <v>5</v>
      </c>
      <c r="G2242" s="2">
        <v>118800</v>
      </c>
      <c r="H2242" s="2">
        <f t="shared" si="34"/>
        <v>130680.00000000001</v>
      </c>
      <c r="I2242" t="s">
        <v>6</v>
      </c>
      <c r="J2242" s="2">
        <v>2</v>
      </c>
      <c r="K2242" t="s">
        <v>7</v>
      </c>
      <c r="L2242" t="s">
        <v>4540</v>
      </c>
      <c r="M2242" t="s">
        <v>2285</v>
      </c>
      <c r="N2242" t="s">
        <v>27973</v>
      </c>
      <c r="O2242" s="2">
        <v>59400</v>
      </c>
      <c r="P2242" t="s">
        <v>4541</v>
      </c>
      <c r="Q2242" s="3">
        <v>45000</v>
      </c>
      <c r="R2242" t="str">
        <f>VLOOKUP(S2242,Sheet1!$A$1:$D$64,4,0)</f>
        <v>N</v>
      </c>
      <c r="S2242" t="s">
        <v>27892</v>
      </c>
      <c r="T2242" t="s">
        <v>20352</v>
      </c>
    </row>
    <row r="2243" spans="1:20" hidden="1" x14ac:dyDescent="0.2">
      <c r="A2243" t="s">
        <v>0</v>
      </c>
      <c r="B2243" t="s">
        <v>1</v>
      </c>
      <c r="C2243" t="s">
        <v>4543</v>
      </c>
      <c r="D2243" t="s">
        <v>3</v>
      </c>
      <c r="E2243" t="s">
        <v>42</v>
      </c>
      <c r="F2243" t="s">
        <v>5</v>
      </c>
      <c r="G2243" s="2">
        <v>90750</v>
      </c>
      <c r="H2243" s="2">
        <f t="shared" si="34"/>
        <v>99825.000000000015</v>
      </c>
      <c r="I2243" t="s">
        <v>6</v>
      </c>
      <c r="J2243" s="2">
        <v>1</v>
      </c>
      <c r="K2243" t="s">
        <v>7</v>
      </c>
      <c r="L2243" t="s">
        <v>4544</v>
      </c>
      <c r="M2243" t="s">
        <v>9</v>
      </c>
      <c r="N2243" t="s">
        <v>27971</v>
      </c>
      <c r="O2243" s="2">
        <v>90750</v>
      </c>
      <c r="P2243" t="s">
        <v>4545</v>
      </c>
      <c r="Q2243" s="3">
        <v>45000</v>
      </c>
      <c r="R2243" t="str">
        <f>VLOOKUP(S2243,Sheet1!$A$1:$D$64,4,0)</f>
        <v>B</v>
      </c>
      <c r="S2243" t="s">
        <v>27784</v>
      </c>
      <c r="T2243" t="s">
        <v>20353</v>
      </c>
    </row>
    <row r="2244" spans="1:20" hidden="1" x14ac:dyDescent="0.2">
      <c r="A2244" t="s">
        <v>0</v>
      </c>
      <c r="B2244" t="s">
        <v>1</v>
      </c>
      <c r="C2244" t="s">
        <v>4543</v>
      </c>
      <c r="D2244" t="s">
        <v>12</v>
      </c>
      <c r="E2244" t="s">
        <v>140</v>
      </c>
      <c r="F2244" t="s">
        <v>5</v>
      </c>
      <c r="G2244" s="2">
        <v>50182</v>
      </c>
      <c r="H2244" s="2">
        <f t="shared" ref="H2244:H2307" si="35">G2244*1.1</f>
        <v>55200.200000000004</v>
      </c>
      <c r="I2244" t="s">
        <v>6</v>
      </c>
      <c r="J2244" s="2">
        <v>1</v>
      </c>
      <c r="K2244" t="s">
        <v>7</v>
      </c>
      <c r="L2244" t="s">
        <v>4544</v>
      </c>
      <c r="M2244" t="s">
        <v>14</v>
      </c>
      <c r="N2244" t="s">
        <v>27981</v>
      </c>
      <c r="O2244" s="2">
        <v>50182</v>
      </c>
      <c r="P2244" t="s">
        <v>4545</v>
      </c>
      <c r="Q2244" s="3">
        <v>45000</v>
      </c>
      <c r="R2244" t="str">
        <f>VLOOKUP(S2244,Sheet1!$A$1:$D$64,4,0)</f>
        <v>B</v>
      </c>
      <c r="S2244" t="s">
        <v>27784</v>
      </c>
      <c r="T2244" t="s">
        <v>20353</v>
      </c>
    </row>
    <row r="2245" spans="1:20" hidden="1" x14ac:dyDescent="0.2">
      <c r="A2245" t="s">
        <v>0</v>
      </c>
      <c r="B2245" t="s">
        <v>1</v>
      </c>
      <c r="C2245" t="s">
        <v>4543</v>
      </c>
      <c r="D2245" t="s">
        <v>20</v>
      </c>
      <c r="E2245" t="s">
        <v>47</v>
      </c>
      <c r="F2245" t="s">
        <v>5</v>
      </c>
      <c r="G2245" s="2">
        <v>351148</v>
      </c>
      <c r="H2245" s="2">
        <f t="shared" si="35"/>
        <v>386262.80000000005</v>
      </c>
      <c r="I2245" t="s">
        <v>6</v>
      </c>
      <c r="J2245" s="2">
        <v>4</v>
      </c>
      <c r="K2245" t="s">
        <v>7</v>
      </c>
      <c r="L2245" t="s">
        <v>4544</v>
      </c>
      <c r="M2245" t="s">
        <v>22</v>
      </c>
      <c r="N2245" t="s">
        <v>27978</v>
      </c>
      <c r="O2245" s="2">
        <v>87787</v>
      </c>
      <c r="P2245" t="s">
        <v>4545</v>
      </c>
      <c r="Q2245" s="3">
        <v>45000</v>
      </c>
      <c r="R2245" t="str">
        <f>VLOOKUP(S2245,Sheet1!$A$1:$D$64,4,0)</f>
        <v>B</v>
      </c>
      <c r="S2245" t="s">
        <v>27784</v>
      </c>
      <c r="T2245" t="s">
        <v>20353</v>
      </c>
    </row>
    <row r="2246" spans="1:20" hidden="1" x14ac:dyDescent="0.2">
      <c r="A2246" t="s">
        <v>0</v>
      </c>
      <c r="B2246" t="s">
        <v>1</v>
      </c>
      <c r="C2246" t="s">
        <v>4543</v>
      </c>
      <c r="D2246" t="s">
        <v>132</v>
      </c>
      <c r="E2246" t="s">
        <v>37</v>
      </c>
      <c r="F2246" t="s">
        <v>5</v>
      </c>
      <c r="G2246" s="2">
        <v>514017</v>
      </c>
      <c r="H2246" s="2">
        <f t="shared" si="35"/>
        <v>565418.70000000007</v>
      </c>
      <c r="I2246" t="s">
        <v>6</v>
      </c>
      <c r="J2246" s="2">
        <v>7</v>
      </c>
      <c r="K2246" t="s">
        <v>7</v>
      </c>
      <c r="L2246" t="s">
        <v>4544</v>
      </c>
      <c r="M2246" t="s">
        <v>133</v>
      </c>
      <c r="N2246" t="s">
        <v>27977</v>
      </c>
      <c r="O2246" s="2">
        <v>73431</v>
      </c>
      <c r="P2246" t="s">
        <v>4545</v>
      </c>
      <c r="Q2246" s="3">
        <v>45000</v>
      </c>
      <c r="R2246" t="str">
        <f>VLOOKUP(S2246,Sheet1!$A$1:$D$64,4,0)</f>
        <v>B</v>
      </c>
      <c r="S2246" t="s">
        <v>27784</v>
      </c>
      <c r="T2246" t="s">
        <v>20353</v>
      </c>
    </row>
    <row r="2247" spans="1:20" hidden="1" x14ac:dyDescent="0.2">
      <c r="A2247" t="s">
        <v>0</v>
      </c>
      <c r="B2247" t="s">
        <v>1</v>
      </c>
      <c r="C2247" t="s">
        <v>4547</v>
      </c>
      <c r="D2247" t="s">
        <v>3</v>
      </c>
      <c r="E2247" t="s">
        <v>42</v>
      </c>
      <c r="F2247" t="s">
        <v>5</v>
      </c>
      <c r="G2247" s="2">
        <v>90750</v>
      </c>
      <c r="H2247" s="2">
        <f t="shared" si="35"/>
        <v>99825.000000000015</v>
      </c>
      <c r="I2247" t="s">
        <v>6</v>
      </c>
      <c r="J2247" s="2">
        <v>1</v>
      </c>
      <c r="K2247" t="s">
        <v>7</v>
      </c>
      <c r="L2247" t="s">
        <v>4548</v>
      </c>
      <c r="M2247" t="s">
        <v>9</v>
      </c>
      <c r="N2247" t="s">
        <v>27971</v>
      </c>
      <c r="O2247" s="2">
        <v>90750</v>
      </c>
      <c r="P2247" t="s">
        <v>4549</v>
      </c>
      <c r="Q2247" s="3">
        <v>45000</v>
      </c>
      <c r="R2247" t="str">
        <f>VLOOKUP(S2247,Sheet1!$A$1:$D$64,4,0)</f>
        <v>B</v>
      </c>
      <c r="S2247" t="s">
        <v>27784</v>
      </c>
      <c r="T2247" t="s">
        <v>20354</v>
      </c>
    </row>
    <row r="2248" spans="1:20" hidden="1" x14ac:dyDescent="0.2">
      <c r="A2248" t="s">
        <v>0</v>
      </c>
      <c r="B2248" t="s">
        <v>1</v>
      </c>
      <c r="C2248" t="s">
        <v>4551</v>
      </c>
      <c r="D2248" t="s">
        <v>3</v>
      </c>
      <c r="E2248" t="s">
        <v>4</v>
      </c>
      <c r="F2248" t="s">
        <v>5</v>
      </c>
      <c r="G2248" s="2">
        <v>111058</v>
      </c>
      <c r="H2248" s="2">
        <f t="shared" si="35"/>
        <v>122163.8</v>
      </c>
      <c r="I2248" t="s">
        <v>6</v>
      </c>
      <c r="J2248" s="2">
        <v>1</v>
      </c>
      <c r="K2248" t="s">
        <v>7</v>
      </c>
      <c r="L2248" t="s">
        <v>4552</v>
      </c>
      <c r="M2248" t="s">
        <v>9</v>
      </c>
      <c r="N2248" t="s">
        <v>27975</v>
      </c>
      <c r="O2248" s="2">
        <v>111058</v>
      </c>
      <c r="P2248" t="s">
        <v>4553</v>
      </c>
      <c r="Q2248" s="3">
        <v>45000</v>
      </c>
      <c r="R2248" t="str">
        <f>VLOOKUP(S2248,Sheet1!$A$1:$D$64,4,0)</f>
        <v>B</v>
      </c>
      <c r="S2248" t="s">
        <v>27784</v>
      </c>
      <c r="T2248" t="s">
        <v>20355</v>
      </c>
    </row>
    <row r="2249" spans="1:20" hidden="1" x14ac:dyDescent="0.2">
      <c r="A2249" t="s">
        <v>0</v>
      </c>
      <c r="B2249" t="s">
        <v>1</v>
      </c>
      <c r="C2249" t="s">
        <v>4555</v>
      </c>
      <c r="D2249" t="s">
        <v>3</v>
      </c>
      <c r="E2249" t="s">
        <v>52</v>
      </c>
      <c r="F2249" t="s">
        <v>5</v>
      </c>
      <c r="G2249" s="2">
        <v>148500</v>
      </c>
      <c r="H2249" s="2">
        <f t="shared" si="35"/>
        <v>163350</v>
      </c>
      <c r="I2249" t="s">
        <v>6</v>
      </c>
      <c r="J2249" s="2">
        <v>2</v>
      </c>
      <c r="K2249" t="s">
        <v>7</v>
      </c>
      <c r="L2249" t="s">
        <v>4556</v>
      </c>
      <c r="M2249" t="s">
        <v>9</v>
      </c>
      <c r="N2249" t="s">
        <v>27969</v>
      </c>
      <c r="O2249" s="2">
        <v>74250</v>
      </c>
      <c r="P2249" t="s">
        <v>4557</v>
      </c>
      <c r="Q2249" s="3">
        <v>45000</v>
      </c>
      <c r="R2249" t="str">
        <f>VLOOKUP(S2249,Sheet1!$A$1:$D$64,4,0)</f>
        <v>B</v>
      </c>
      <c r="S2249" t="s">
        <v>27784</v>
      </c>
      <c r="T2249" t="s">
        <v>20356</v>
      </c>
    </row>
    <row r="2250" spans="1:20" hidden="1" x14ac:dyDescent="0.2">
      <c r="A2250" t="s">
        <v>0</v>
      </c>
      <c r="B2250" t="s">
        <v>1</v>
      </c>
      <c r="C2250" t="s">
        <v>4555</v>
      </c>
      <c r="D2250" t="s">
        <v>12</v>
      </c>
      <c r="E2250" t="s">
        <v>140</v>
      </c>
      <c r="F2250" t="s">
        <v>5</v>
      </c>
      <c r="G2250" s="2">
        <v>50182</v>
      </c>
      <c r="H2250" s="2">
        <f t="shared" si="35"/>
        <v>55200.200000000004</v>
      </c>
      <c r="I2250" t="s">
        <v>6</v>
      </c>
      <c r="J2250" s="2">
        <v>1</v>
      </c>
      <c r="K2250" t="s">
        <v>7</v>
      </c>
      <c r="L2250" t="s">
        <v>4556</v>
      </c>
      <c r="M2250" t="s">
        <v>14</v>
      </c>
      <c r="N2250" t="s">
        <v>27981</v>
      </c>
      <c r="O2250" s="2">
        <v>50182</v>
      </c>
      <c r="P2250" t="s">
        <v>4557</v>
      </c>
      <c r="Q2250" s="3">
        <v>45000</v>
      </c>
      <c r="R2250" t="str">
        <f>VLOOKUP(S2250,Sheet1!$A$1:$D$64,4,0)</f>
        <v>B</v>
      </c>
      <c r="S2250" t="s">
        <v>27784</v>
      </c>
      <c r="T2250" t="s">
        <v>20356</v>
      </c>
    </row>
    <row r="2251" spans="1:20" hidden="1" x14ac:dyDescent="0.2">
      <c r="A2251" t="s">
        <v>0</v>
      </c>
      <c r="B2251" t="s">
        <v>1</v>
      </c>
      <c r="C2251" t="s">
        <v>4559</v>
      </c>
      <c r="D2251" t="s">
        <v>3</v>
      </c>
      <c r="E2251" t="s">
        <v>37</v>
      </c>
      <c r="F2251" t="s">
        <v>5</v>
      </c>
      <c r="G2251" s="2">
        <v>440586</v>
      </c>
      <c r="H2251" s="2">
        <f t="shared" si="35"/>
        <v>484644.60000000003</v>
      </c>
      <c r="I2251" t="s">
        <v>6</v>
      </c>
      <c r="J2251" s="2">
        <v>6</v>
      </c>
      <c r="K2251" t="s">
        <v>7</v>
      </c>
      <c r="L2251" t="s">
        <v>4560</v>
      </c>
      <c r="M2251" t="s">
        <v>9</v>
      </c>
      <c r="N2251" t="s">
        <v>27977</v>
      </c>
      <c r="O2251" s="2">
        <v>73431</v>
      </c>
      <c r="P2251" t="s">
        <v>4561</v>
      </c>
      <c r="Q2251" s="3">
        <v>45000</v>
      </c>
      <c r="R2251" t="str">
        <f>VLOOKUP(S2251,Sheet1!$A$1:$D$64,4,0)</f>
        <v>B</v>
      </c>
      <c r="S2251" t="s">
        <v>27784</v>
      </c>
      <c r="T2251" t="s">
        <v>20357</v>
      </c>
    </row>
    <row r="2252" spans="1:20" hidden="1" x14ac:dyDescent="0.2">
      <c r="A2252" t="s">
        <v>0</v>
      </c>
      <c r="B2252" t="s">
        <v>1</v>
      </c>
      <c r="C2252" t="s">
        <v>4559</v>
      </c>
      <c r="D2252" t="s">
        <v>12</v>
      </c>
      <c r="E2252" t="s">
        <v>4</v>
      </c>
      <c r="F2252" t="s">
        <v>5</v>
      </c>
      <c r="G2252" s="2">
        <v>222116</v>
      </c>
      <c r="H2252" s="2">
        <f t="shared" si="35"/>
        <v>244327.6</v>
      </c>
      <c r="I2252" t="s">
        <v>6</v>
      </c>
      <c r="J2252" s="2">
        <v>2</v>
      </c>
      <c r="K2252" t="s">
        <v>7</v>
      </c>
      <c r="L2252" t="s">
        <v>4560</v>
      </c>
      <c r="M2252" t="s">
        <v>14</v>
      </c>
      <c r="N2252" t="s">
        <v>27975</v>
      </c>
      <c r="O2252" s="2">
        <v>111058</v>
      </c>
      <c r="P2252" t="s">
        <v>4561</v>
      </c>
      <c r="Q2252" s="3">
        <v>45000</v>
      </c>
      <c r="R2252" t="str">
        <f>VLOOKUP(S2252,Sheet1!$A$1:$D$64,4,0)</f>
        <v>B</v>
      </c>
      <c r="S2252" t="s">
        <v>27784</v>
      </c>
      <c r="T2252" t="s">
        <v>20357</v>
      </c>
    </row>
    <row r="2253" spans="1:20" hidden="1" x14ac:dyDescent="0.2">
      <c r="A2253" t="s">
        <v>0</v>
      </c>
      <c r="B2253" t="s">
        <v>1</v>
      </c>
      <c r="C2253" t="s">
        <v>4563</v>
      </c>
      <c r="D2253" t="s">
        <v>3</v>
      </c>
      <c r="E2253" t="s">
        <v>13</v>
      </c>
      <c r="F2253" t="s">
        <v>5</v>
      </c>
      <c r="G2253" s="2">
        <v>178200</v>
      </c>
      <c r="H2253" s="2">
        <f t="shared" si="35"/>
        <v>196020.00000000003</v>
      </c>
      <c r="I2253" t="s">
        <v>6</v>
      </c>
      <c r="J2253" s="2">
        <v>3</v>
      </c>
      <c r="K2253" t="s">
        <v>7</v>
      </c>
      <c r="L2253" t="s">
        <v>4564</v>
      </c>
      <c r="M2253" t="s">
        <v>9</v>
      </c>
      <c r="N2253" t="s">
        <v>27973</v>
      </c>
      <c r="O2253" s="2">
        <v>59400</v>
      </c>
      <c r="P2253" t="s">
        <v>4565</v>
      </c>
      <c r="Q2253" s="3">
        <v>45000</v>
      </c>
      <c r="R2253" t="str">
        <f>VLOOKUP(S2253,Sheet1!$A$1:$D$64,4,0)</f>
        <v>N</v>
      </c>
      <c r="S2253" t="s">
        <v>27892</v>
      </c>
      <c r="T2253" t="s">
        <v>20358</v>
      </c>
    </row>
    <row r="2254" spans="1:20" hidden="1" x14ac:dyDescent="0.2">
      <c r="A2254" t="s">
        <v>0</v>
      </c>
      <c r="B2254" t="s">
        <v>1</v>
      </c>
      <c r="C2254" t="s">
        <v>4563</v>
      </c>
      <c r="D2254" t="s">
        <v>12</v>
      </c>
      <c r="E2254" t="s">
        <v>21</v>
      </c>
      <c r="F2254" t="s">
        <v>5</v>
      </c>
      <c r="G2254" s="2">
        <v>283800</v>
      </c>
      <c r="H2254" s="2">
        <f t="shared" si="35"/>
        <v>312180</v>
      </c>
      <c r="I2254" t="s">
        <v>6</v>
      </c>
      <c r="J2254" s="2">
        <v>4</v>
      </c>
      <c r="K2254" t="s">
        <v>7</v>
      </c>
      <c r="L2254" t="s">
        <v>4564</v>
      </c>
      <c r="M2254" t="s">
        <v>14</v>
      </c>
      <c r="N2254" t="s">
        <v>27970</v>
      </c>
      <c r="O2254" s="2">
        <v>70950</v>
      </c>
      <c r="P2254" t="s">
        <v>4565</v>
      </c>
      <c r="Q2254" s="3">
        <v>45000</v>
      </c>
      <c r="R2254" t="str">
        <f>VLOOKUP(S2254,Sheet1!$A$1:$D$64,4,0)</f>
        <v>N</v>
      </c>
      <c r="S2254" t="s">
        <v>27892</v>
      </c>
      <c r="T2254" t="s">
        <v>20358</v>
      </c>
    </row>
    <row r="2255" spans="1:20" hidden="1" x14ac:dyDescent="0.2">
      <c r="A2255" t="s">
        <v>0</v>
      </c>
      <c r="B2255" t="s">
        <v>1</v>
      </c>
      <c r="C2255" t="s">
        <v>4563</v>
      </c>
      <c r="D2255" t="s">
        <v>20</v>
      </c>
      <c r="E2255" t="s">
        <v>52</v>
      </c>
      <c r="F2255" t="s">
        <v>5</v>
      </c>
      <c r="G2255" s="2">
        <v>297000</v>
      </c>
      <c r="H2255" s="2">
        <f t="shared" si="35"/>
        <v>326700</v>
      </c>
      <c r="I2255" t="s">
        <v>6</v>
      </c>
      <c r="J2255" s="2">
        <v>4</v>
      </c>
      <c r="K2255" t="s">
        <v>7</v>
      </c>
      <c r="L2255" t="s">
        <v>4564</v>
      </c>
      <c r="M2255" t="s">
        <v>22</v>
      </c>
      <c r="N2255" t="s">
        <v>27969</v>
      </c>
      <c r="O2255" s="2">
        <v>74250</v>
      </c>
      <c r="P2255" t="s">
        <v>4565</v>
      </c>
      <c r="Q2255" s="3">
        <v>45000</v>
      </c>
      <c r="R2255" t="str">
        <f>VLOOKUP(S2255,Sheet1!$A$1:$D$64,4,0)</f>
        <v>N</v>
      </c>
      <c r="S2255" t="s">
        <v>27892</v>
      </c>
      <c r="T2255" t="s">
        <v>20358</v>
      </c>
    </row>
    <row r="2256" spans="1:20" hidden="1" x14ac:dyDescent="0.2">
      <c r="A2256" t="s">
        <v>0</v>
      </c>
      <c r="B2256" t="s">
        <v>1</v>
      </c>
      <c r="C2256" t="s">
        <v>4567</v>
      </c>
      <c r="D2256" t="s">
        <v>3</v>
      </c>
      <c r="E2256" t="s">
        <v>140</v>
      </c>
      <c r="F2256" t="s">
        <v>5</v>
      </c>
      <c r="G2256" s="2">
        <v>150546</v>
      </c>
      <c r="H2256" s="2">
        <f t="shared" si="35"/>
        <v>165600.6</v>
      </c>
      <c r="I2256" t="s">
        <v>6</v>
      </c>
      <c r="J2256" s="2">
        <v>3</v>
      </c>
      <c r="K2256" t="s">
        <v>7</v>
      </c>
      <c r="L2256" t="s">
        <v>4568</v>
      </c>
      <c r="M2256" t="s">
        <v>9</v>
      </c>
      <c r="N2256" t="s">
        <v>27981</v>
      </c>
      <c r="O2256" s="2">
        <v>50182</v>
      </c>
      <c r="P2256" t="s">
        <v>1938</v>
      </c>
      <c r="Q2256" s="3">
        <v>45000</v>
      </c>
      <c r="R2256" t="str">
        <f>VLOOKUP(S2256,Sheet1!$A$1:$D$64,4,0)</f>
        <v>N</v>
      </c>
      <c r="S2256" t="s">
        <v>27919</v>
      </c>
      <c r="T2256" t="s">
        <v>20273</v>
      </c>
    </row>
    <row r="2257" spans="1:20" hidden="1" x14ac:dyDescent="0.2">
      <c r="A2257" t="s">
        <v>0</v>
      </c>
      <c r="B2257" t="s">
        <v>1</v>
      </c>
      <c r="C2257" t="s">
        <v>4569</v>
      </c>
      <c r="D2257" t="s">
        <v>3</v>
      </c>
      <c r="E2257" t="s">
        <v>4</v>
      </c>
      <c r="F2257" t="s">
        <v>5</v>
      </c>
      <c r="G2257" s="2">
        <v>111058</v>
      </c>
      <c r="H2257" s="2">
        <f t="shared" si="35"/>
        <v>122163.8</v>
      </c>
      <c r="I2257" t="s">
        <v>6</v>
      </c>
      <c r="J2257" s="2">
        <v>1</v>
      </c>
      <c r="K2257" t="s">
        <v>7</v>
      </c>
      <c r="L2257" t="s">
        <v>4570</v>
      </c>
      <c r="M2257" t="s">
        <v>9</v>
      </c>
      <c r="N2257" t="s">
        <v>27975</v>
      </c>
      <c r="O2257" s="2">
        <v>111058</v>
      </c>
      <c r="P2257" t="s">
        <v>4571</v>
      </c>
      <c r="Q2257" s="3">
        <v>45000</v>
      </c>
      <c r="R2257" t="str">
        <f>VLOOKUP(S2257,Sheet1!$A$1:$D$64,4,0)</f>
        <v>B</v>
      </c>
      <c r="S2257" t="s">
        <v>27784</v>
      </c>
      <c r="T2257" t="s">
        <v>19462</v>
      </c>
    </row>
    <row r="2258" spans="1:20" hidden="1" x14ac:dyDescent="0.2">
      <c r="A2258" t="s">
        <v>0</v>
      </c>
      <c r="B2258" t="s">
        <v>1</v>
      </c>
      <c r="C2258" t="s">
        <v>4572</v>
      </c>
      <c r="D2258" t="s">
        <v>3</v>
      </c>
      <c r="E2258" t="s">
        <v>37</v>
      </c>
      <c r="F2258" t="s">
        <v>5</v>
      </c>
      <c r="G2258" s="2">
        <v>146862</v>
      </c>
      <c r="H2258" s="2">
        <f t="shared" si="35"/>
        <v>161548.20000000001</v>
      </c>
      <c r="I2258" t="s">
        <v>6</v>
      </c>
      <c r="J2258" s="2">
        <v>2</v>
      </c>
      <c r="K2258" t="s">
        <v>7</v>
      </c>
      <c r="L2258" t="s">
        <v>4573</v>
      </c>
      <c r="M2258" t="s">
        <v>9</v>
      </c>
      <c r="N2258" t="s">
        <v>27977</v>
      </c>
      <c r="O2258" s="2">
        <v>73431</v>
      </c>
      <c r="P2258" t="s">
        <v>4574</v>
      </c>
      <c r="Q2258" s="3">
        <v>45000</v>
      </c>
      <c r="R2258" t="str">
        <f>VLOOKUP(S2258,Sheet1!$A$1:$D$64,4,0)</f>
        <v>B</v>
      </c>
      <c r="S2258" t="s">
        <v>27841</v>
      </c>
      <c r="T2258" t="s">
        <v>20359</v>
      </c>
    </row>
    <row r="2259" spans="1:20" hidden="1" x14ac:dyDescent="0.2">
      <c r="A2259" t="s">
        <v>0</v>
      </c>
      <c r="B2259" t="s">
        <v>1</v>
      </c>
      <c r="C2259" t="s">
        <v>4576</v>
      </c>
      <c r="D2259" t="s">
        <v>3</v>
      </c>
      <c r="E2259" t="s">
        <v>4</v>
      </c>
      <c r="F2259" t="s">
        <v>5</v>
      </c>
      <c r="G2259" s="2">
        <v>111058</v>
      </c>
      <c r="H2259" s="2">
        <f t="shared" si="35"/>
        <v>122163.8</v>
      </c>
      <c r="I2259" t="s">
        <v>6</v>
      </c>
      <c r="J2259" s="2">
        <v>1</v>
      </c>
      <c r="K2259" t="s">
        <v>7</v>
      </c>
      <c r="L2259" t="s">
        <v>4577</v>
      </c>
      <c r="M2259" t="s">
        <v>9</v>
      </c>
      <c r="N2259" t="s">
        <v>27975</v>
      </c>
      <c r="O2259" s="2">
        <v>111058</v>
      </c>
      <c r="P2259" t="s">
        <v>4578</v>
      </c>
      <c r="Q2259" s="3">
        <v>45000</v>
      </c>
      <c r="R2259" t="str">
        <f>VLOOKUP(S2259,Sheet1!$A$1:$D$64,4,0)</f>
        <v>N</v>
      </c>
      <c r="S2259" t="s">
        <v>27838</v>
      </c>
      <c r="T2259" t="s">
        <v>20360</v>
      </c>
    </row>
    <row r="2260" spans="1:20" hidden="1" x14ac:dyDescent="0.2">
      <c r="A2260" t="s">
        <v>0</v>
      </c>
      <c r="B2260" t="s">
        <v>1</v>
      </c>
      <c r="C2260" t="s">
        <v>4580</v>
      </c>
      <c r="D2260" t="s">
        <v>3</v>
      </c>
      <c r="E2260" t="s">
        <v>42</v>
      </c>
      <c r="F2260" t="s">
        <v>5</v>
      </c>
      <c r="G2260" s="2">
        <v>544500</v>
      </c>
      <c r="H2260" s="2">
        <f t="shared" si="35"/>
        <v>598950</v>
      </c>
      <c r="I2260" t="s">
        <v>6</v>
      </c>
      <c r="J2260" s="2">
        <v>6</v>
      </c>
      <c r="K2260" t="s">
        <v>7</v>
      </c>
      <c r="L2260" t="s">
        <v>4581</v>
      </c>
      <c r="M2260" t="s">
        <v>9</v>
      </c>
      <c r="N2260" t="s">
        <v>27971</v>
      </c>
      <c r="O2260" s="2">
        <v>90750</v>
      </c>
      <c r="P2260" t="s">
        <v>4582</v>
      </c>
      <c r="Q2260" s="3">
        <v>45000</v>
      </c>
      <c r="R2260" t="str">
        <f>VLOOKUP(S2260,Sheet1!$A$1:$D$64,4,0)</f>
        <v>B</v>
      </c>
      <c r="S2260" t="s">
        <v>27784</v>
      </c>
      <c r="T2260" t="s">
        <v>19462</v>
      </c>
    </row>
    <row r="2261" spans="1:20" hidden="1" x14ac:dyDescent="0.2">
      <c r="A2261" t="s">
        <v>0</v>
      </c>
      <c r="B2261" t="s">
        <v>1</v>
      </c>
      <c r="C2261" t="s">
        <v>4580</v>
      </c>
      <c r="D2261" t="s">
        <v>12</v>
      </c>
      <c r="E2261" t="s">
        <v>89</v>
      </c>
      <c r="F2261" t="s">
        <v>5</v>
      </c>
      <c r="G2261" s="2">
        <v>210800</v>
      </c>
      <c r="H2261" s="2">
        <f t="shared" si="35"/>
        <v>231880.00000000003</v>
      </c>
      <c r="I2261" t="s">
        <v>6</v>
      </c>
      <c r="J2261" s="2">
        <v>2</v>
      </c>
      <c r="K2261" t="s">
        <v>7</v>
      </c>
      <c r="L2261" t="s">
        <v>4581</v>
      </c>
      <c r="M2261" t="s">
        <v>14</v>
      </c>
      <c r="N2261" t="s">
        <v>27972</v>
      </c>
      <c r="O2261" s="2">
        <v>105400</v>
      </c>
      <c r="P2261" t="s">
        <v>4582</v>
      </c>
      <c r="Q2261" s="3">
        <v>45000</v>
      </c>
      <c r="R2261" t="str">
        <f>VLOOKUP(S2261,Sheet1!$A$1:$D$64,4,0)</f>
        <v>B</v>
      </c>
      <c r="S2261" t="s">
        <v>27784</v>
      </c>
      <c r="T2261" t="s">
        <v>19462</v>
      </c>
    </row>
    <row r="2262" spans="1:20" hidden="1" x14ac:dyDescent="0.2">
      <c r="A2262" t="s">
        <v>0</v>
      </c>
      <c r="B2262" t="s">
        <v>1</v>
      </c>
      <c r="C2262" t="s">
        <v>4583</v>
      </c>
      <c r="D2262" t="s">
        <v>3</v>
      </c>
      <c r="E2262" t="s">
        <v>42</v>
      </c>
      <c r="F2262" t="s">
        <v>5</v>
      </c>
      <c r="G2262" s="2">
        <v>726000</v>
      </c>
      <c r="H2262" s="2">
        <f t="shared" si="35"/>
        <v>798600.00000000012</v>
      </c>
      <c r="I2262" t="s">
        <v>6</v>
      </c>
      <c r="J2262" s="2">
        <v>8</v>
      </c>
      <c r="K2262" t="s">
        <v>7</v>
      </c>
      <c r="L2262" t="s">
        <v>4584</v>
      </c>
      <c r="M2262" t="s">
        <v>9</v>
      </c>
      <c r="N2262" t="s">
        <v>27971</v>
      </c>
      <c r="O2262" s="2">
        <v>90750</v>
      </c>
      <c r="P2262" t="s">
        <v>4585</v>
      </c>
      <c r="Q2262" s="3">
        <v>45000</v>
      </c>
      <c r="R2262" t="str">
        <f>VLOOKUP(S2262,Sheet1!$A$1:$D$64,4,0)</f>
        <v>B</v>
      </c>
      <c r="S2262" t="s">
        <v>27784</v>
      </c>
      <c r="T2262" t="s">
        <v>20361</v>
      </c>
    </row>
    <row r="2263" spans="1:20" hidden="1" x14ac:dyDescent="0.2">
      <c r="A2263" t="s">
        <v>0</v>
      </c>
      <c r="B2263" t="s">
        <v>1</v>
      </c>
      <c r="C2263" t="s">
        <v>4587</v>
      </c>
      <c r="D2263" t="s">
        <v>3</v>
      </c>
      <c r="E2263" t="s">
        <v>4</v>
      </c>
      <c r="F2263" t="s">
        <v>5</v>
      </c>
      <c r="G2263" s="2">
        <v>333174</v>
      </c>
      <c r="H2263" s="2">
        <f t="shared" si="35"/>
        <v>366491.4</v>
      </c>
      <c r="I2263" t="s">
        <v>6</v>
      </c>
      <c r="J2263" s="2">
        <v>3</v>
      </c>
      <c r="K2263" t="s">
        <v>7</v>
      </c>
      <c r="L2263" t="s">
        <v>4588</v>
      </c>
      <c r="M2263" t="s">
        <v>9</v>
      </c>
      <c r="N2263" t="s">
        <v>27975</v>
      </c>
      <c r="O2263" s="2">
        <v>111058</v>
      </c>
      <c r="P2263" t="s">
        <v>4589</v>
      </c>
      <c r="Q2263" s="3">
        <v>45000</v>
      </c>
      <c r="R2263" t="str">
        <f>VLOOKUP(S2263,Sheet1!$A$1:$D$64,4,0)</f>
        <v>B</v>
      </c>
      <c r="S2263" t="s">
        <v>27784</v>
      </c>
      <c r="T2263" t="s">
        <v>20362</v>
      </c>
    </row>
    <row r="2264" spans="1:20" hidden="1" x14ac:dyDescent="0.2">
      <c r="A2264" t="s">
        <v>0</v>
      </c>
      <c r="B2264" t="s">
        <v>1</v>
      </c>
      <c r="C2264" t="s">
        <v>4587</v>
      </c>
      <c r="D2264" t="s">
        <v>12</v>
      </c>
      <c r="E2264" t="s">
        <v>37</v>
      </c>
      <c r="F2264" t="s">
        <v>5</v>
      </c>
      <c r="G2264" s="2">
        <v>146862</v>
      </c>
      <c r="H2264" s="2">
        <f t="shared" si="35"/>
        <v>161548.20000000001</v>
      </c>
      <c r="I2264" t="s">
        <v>6</v>
      </c>
      <c r="J2264" s="2">
        <v>2</v>
      </c>
      <c r="K2264" t="s">
        <v>7</v>
      </c>
      <c r="L2264" t="s">
        <v>4588</v>
      </c>
      <c r="M2264" t="s">
        <v>14</v>
      </c>
      <c r="N2264" t="s">
        <v>27977</v>
      </c>
      <c r="O2264" s="2">
        <v>73431</v>
      </c>
      <c r="P2264" t="s">
        <v>4589</v>
      </c>
      <c r="Q2264" s="3">
        <v>45000</v>
      </c>
      <c r="R2264" t="str">
        <f>VLOOKUP(S2264,Sheet1!$A$1:$D$64,4,0)</f>
        <v>B</v>
      </c>
      <c r="S2264" t="s">
        <v>27784</v>
      </c>
      <c r="T2264" t="s">
        <v>20362</v>
      </c>
    </row>
    <row r="2265" spans="1:20" hidden="1" x14ac:dyDescent="0.2">
      <c r="A2265" t="s">
        <v>0</v>
      </c>
      <c r="B2265" t="s">
        <v>1</v>
      </c>
      <c r="C2265" t="s">
        <v>4591</v>
      </c>
      <c r="D2265" t="s">
        <v>3</v>
      </c>
      <c r="E2265" t="s">
        <v>13</v>
      </c>
      <c r="F2265" t="s">
        <v>5</v>
      </c>
      <c r="G2265" s="2">
        <v>59400</v>
      </c>
      <c r="H2265" s="2">
        <f t="shared" si="35"/>
        <v>65340.000000000007</v>
      </c>
      <c r="I2265" t="s">
        <v>6</v>
      </c>
      <c r="J2265" s="2">
        <v>1</v>
      </c>
      <c r="K2265" t="s">
        <v>7</v>
      </c>
      <c r="L2265" t="s">
        <v>4592</v>
      </c>
      <c r="M2265" t="s">
        <v>9</v>
      </c>
      <c r="N2265" t="s">
        <v>27973</v>
      </c>
      <c r="O2265" s="2">
        <v>59400</v>
      </c>
      <c r="P2265" t="s">
        <v>4593</v>
      </c>
      <c r="Q2265" s="3">
        <v>45000</v>
      </c>
      <c r="R2265" t="str">
        <f>VLOOKUP(S2265,Sheet1!$A$1:$D$64,4,0)</f>
        <v>N</v>
      </c>
      <c r="S2265" t="s">
        <v>27802</v>
      </c>
      <c r="T2265" t="s">
        <v>19643</v>
      </c>
    </row>
    <row r="2266" spans="1:20" x14ac:dyDescent="0.2">
      <c r="A2266" t="s">
        <v>0</v>
      </c>
      <c r="B2266" t="s">
        <v>1</v>
      </c>
      <c r="C2266" t="s">
        <v>4594</v>
      </c>
      <c r="D2266" t="s">
        <v>3</v>
      </c>
      <c r="E2266" t="s">
        <v>76</v>
      </c>
      <c r="F2266" t="s">
        <v>5</v>
      </c>
      <c r="G2266" s="2">
        <v>111190</v>
      </c>
      <c r="H2266" s="2">
        <f t="shared" si="35"/>
        <v>122309.00000000001</v>
      </c>
      <c r="I2266" t="s">
        <v>6</v>
      </c>
      <c r="J2266" s="2">
        <v>2</v>
      </c>
      <c r="K2266" t="s">
        <v>7</v>
      </c>
      <c r="L2266" t="s">
        <v>4595</v>
      </c>
      <c r="M2266" t="s">
        <v>9</v>
      </c>
      <c r="N2266" t="s">
        <v>27979</v>
      </c>
      <c r="O2266" s="2">
        <v>55595</v>
      </c>
      <c r="P2266" t="s">
        <v>4596</v>
      </c>
      <c r="Q2266" s="3">
        <v>45000</v>
      </c>
      <c r="R2266" t="str">
        <f>VLOOKUP(S2266,Sheet1!$A$1:$D$64,4,0)</f>
        <v>N</v>
      </c>
      <c r="S2266" t="s">
        <v>27835</v>
      </c>
      <c r="T2266" t="s">
        <v>19660</v>
      </c>
    </row>
    <row r="2267" spans="1:20" hidden="1" x14ac:dyDescent="0.2">
      <c r="A2267" t="s">
        <v>0</v>
      </c>
      <c r="B2267" t="s">
        <v>1</v>
      </c>
      <c r="C2267" t="s">
        <v>4594</v>
      </c>
      <c r="D2267" t="s">
        <v>12</v>
      </c>
      <c r="E2267" t="s">
        <v>37</v>
      </c>
      <c r="F2267" t="s">
        <v>5</v>
      </c>
      <c r="G2267" s="2">
        <v>146862</v>
      </c>
      <c r="H2267" s="2">
        <f t="shared" si="35"/>
        <v>161548.20000000001</v>
      </c>
      <c r="I2267" t="s">
        <v>6</v>
      </c>
      <c r="J2267" s="2">
        <v>2</v>
      </c>
      <c r="K2267" t="s">
        <v>7</v>
      </c>
      <c r="L2267" t="s">
        <v>4595</v>
      </c>
      <c r="M2267" t="s">
        <v>14</v>
      </c>
      <c r="N2267" t="s">
        <v>27977</v>
      </c>
      <c r="O2267" s="2">
        <v>73431</v>
      </c>
      <c r="P2267" t="s">
        <v>4596</v>
      </c>
      <c r="Q2267" s="3">
        <v>45000</v>
      </c>
      <c r="R2267" t="str">
        <f>VLOOKUP(S2267,Sheet1!$A$1:$D$64,4,0)</f>
        <v>N</v>
      </c>
      <c r="S2267" t="s">
        <v>27835</v>
      </c>
      <c r="T2267" t="s">
        <v>19660</v>
      </c>
    </row>
    <row r="2268" spans="1:20" hidden="1" x14ac:dyDescent="0.2">
      <c r="A2268" t="s">
        <v>0</v>
      </c>
      <c r="B2268" t="s">
        <v>1</v>
      </c>
      <c r="C2268" t="s">
        <v>4597</v>
      </c>
      <c r="D2268" t="s">
        <v>3</v>
      </c>
      <c r="E2268" t="s">
        <v>13</v>
      </c>
      <c r="F2268" t="s">
        <v>5</v>
      </c>
      <c r="G2268" s="2">
        <v>59400</v>
      </c>
      <c r="H2268" s="2">
        <f t="shared" si="35"/>
        <v>65340.000000000007</v>
      </c>
      <c r="I2268" t="s">
        <v>6</v>
      </c>
      <c r="J2268" s="2">
        <v>1</v>
      </c>
      <c r="K2268" t="s">
        <v>7</v>
      </c>
      <c r="L2268" t="s">
        <v>4598</v>
      </c>
      <c r="M2268" t="s">
        <v>9</v>
      </c>
      <c r="N2268" t="s">
        <v>27973</v>
      </c>
      <c r="O2268" s="2">
        <v>59400</v>
      </c>
      <c r="P2268" t="s">
        <v>4599</v>
      </c>
      <c r="Q2268" s="3">
        <v>45000</v>
      </c>
      <c r="R2268" t="str">
        <f>VLOOKUP(S2268,Sheet1!$A$1:$D$64,4,0)</f>
        <v>N</v>
      </c>
      <c r="S2268" t="s">
        <v>27892</v>
      </c>
      <c r="T2268" t="s">
        <v>20363</v>
      </c>
    </row>
    <row r="2269" spans="1:20" hidden="1" x14ac:dyDescent="0.2">
      <c r="A2269" t="s">
        <v>0</v>
      </c>
      <c r="B2269" t="s">
        <v>1</v>
      </c>
      <c r="C2269" t="s">
        <v>4597</v>
      </c>
      <c r="D2269" t="s">
        <v>12</v>
      </c>
      <c r="E2269" t="s">
        <v>47</v>
      </c>
      <c r="F2269" t="s">
        <v>5</v>
      </c>
      <c r="G2269" s="2">
        <v>438935</v>
      </c>
      <c r="H2269" s="2">
        <f t="shared" si="35"/>
        <v>482828.50000000006</v>
      </c>
      <c r="I2269" t="s">
        <v>6</v>
      </c>
      <c r="J2269" s="2">
        <v>5</v>
      </c>
      <c r="K2269" t="s">
        <v>7</v>
      </c>
      <c r="L2269" t="s">
        <v>4598</v>
      </c>
      <c r="M2269" t="s">
        <v>14</v>
      </c>
      <c r="N2269" t="s">
        <v>27978</v>
      </c>
      <c r="O2269" s="2">
        <v>87787</v>
      </c>
      <c r="P2269" t="s">
        <v>4599</v>
      </c>
      <c r="Q2269" s="3">
        <v>45000</v>
      </c>
      <c r="R2269" t="str">
        <f>VLOOKUP(S2269,Sheet1!$A$1:$D$64,4,0)</f>
        <v>N</v>
      </c>
      <c r="S2269" t="s">
        <v>27892</v>
      </c>
      <c r="T2269" t="s">
        <v>20363</v>
      </c>
    </row>
    <row r="2270" spans="1:20" hidden="1" x14ac:dyDescent="0.2">
      <c r="A2270" t="s">
        <v>0</v>
      </c>
      <c r="B2270" t="s">
        <v>1</v>
      </c>
      <c r="C2270" t="s">
        <v>4601</v>
      </c>
      <c r="D2270" t="s">
        <v>3</v>
      </c>
      <c r="E2270" t="s">
        <v>4</v>
      </c>
      <c r="F2270" t="s">
        <v>5</v>
      </c>
      <c r="G2270" s="2">
        <v>222116</v>
      </c>
      <c r="H2270" s="2">
        <f t="shared" si="35"/>
        <v>244327.6</v>
      </c>
      <c r="I2270" t="s">
        <v>6</v>
      </c>
      <c r="J2270" s="2">
        <v>2</v>
      </c>
      <c r="K2270" t="s">
        <v>7</v>
      </c>
      <c r="L2270" t="s">
        <v>4602</v>
      </c>
      <c r="M2270" t="s">
        <v>9</v>
      </c>
      <c r="N2270" t="s">
        <v>27975</v>
      </c>
      <c r="O2270" s="2">
        <v>111058</v>
      </c>
      <c r="P2270" t="s">
        <v>4603</v>
      </c>
      <c r="Q2270" s="3">
        <v>45000</v>
      </c>
      <c r="R2270" t="str">
        <f>VLOOKUP(S2270,Sheet1!$A$1:$D$64,4,0)</f>
        <v>N</v>
      </c>
      <c r="S2270" t="s">
        <v>27835</v>
      </c>
      <c r="T2270" t="s">
        <v>19660</v>
      </c>
    </row>
    <row r="2271" spans="1:20" hidden="1" x14ac:dyDescent="0.2">
      <c r="A2271" t="s">
        <v>0</v>
      </c>
      <c r="B2271" t="s">
        <v>1</v>
      </c>
      <c r="C2271" t="s">
        <v>4604</v>
      </c>
      <c r="D2271" t="s">
        <v>3</v>
      </c>
      <c r="E2271" t="s">
        <v>140</v>
      </c>
      <c r="F2271" t="s">
        <v>5</v>
      </c>
      <c r="G2271" s="2">
        <v>100364</v>
      </c>
      <c r="H2271" s="2">
        <f t="shared" si="35"/>
        <v>110400.40000000001</v>
      </c>
      <c r="I2271" t="s">
        <v>6</v>
      </c>
      <c r="J2271" s="2">
        <v>2</v>
      </c>
      <c r="K2271" t="s">
        <v>7</v>
      </c>
      <c r="L2271" t="s">
        <v>4605</v>
      </c>
      <c r="M2271" t="s">
        <v>9</v>
      </c>
      <c r="N2271" t="s">
        <v>27981</v>
      </c>
      <c r="O2271" s="2">
        <v>50182</v>
      </c>
      <c r="P2271" t="s">
        <v>4606</v>
      </c>
      <c r="Q2271" s="3">
        <v>45000</v>
      </c>
      <c r="R2271" t="str">
        <f>VLOOKUP(S2271,Sheet1!$A$1:$D$64,4,0)</f>
        <v>N</v>
      </c>
      <c r="S2271" t="s">
        <v>27802</v>
      </c>
      <c r="T2271" t="s">
        <v>20364</v>
      </c>
    </row>
    <row r="2272" spans="1:20" hidden="1" x14ac:dyDescent="0.2">
      <c r="A2272" t="s">
        <v>0</v>
      </c>
      <c r="B2272" t="s">
        <v>1</v>
      </c>
      <c r="C2272" t="s">
        <v>4608</v>
      </c>
      <c r="D2272" t="s">
        <v>3</v>
      </c>
      <c r="E2272" t="s">
        <v>13</v>
      </c>
      <c r="F2272" t="s">
        <v>5</v>
      </c>
      <c r="G2272" s="2">
        <v>59400</v>
      </c>
      <c r="H2272" s="2">
        <f t="shared" si="35"/>
        <v>65340.000000000007</v>
      </c>
      <c r="I2272" t="s">
        <v>6</v>
      </c>
      <c r="J2272" s="2">
        <v>1</v>
      </c>
      <c r="K2272" t="s">
        <v>7</v>
      </c>
      <c r="L2272" t="s">
        <v>4609</v>
      </c>
      <c r="M2272" t="s">
        <v>9</v>
      </c>
      <c r="N2272" t="s">
        <v>27973</v>
      </c>
      <c r="O2272" s="2">
        <v>59400</v>
      </c>
      <c r="P2272" t="s">
        <v>4610</v>
      </c>
      <c r="Q2272" s="3">
        <v>45000</v>
      </c>
      <c r="R2272" t="str">
        <f>VLOOKUP(S2272,Sheet1!$A$1:$D$64,4,0)</f>
        <v>N</v>
      </c>
      <c r="S2272" t="s">
        <v>27799</v>
      </c>
      <c r="T2272" t="s">
        <v>19486</v>
      </c>
    </row>
    <row r="2273" spans="1:20" hidden="1" x14ac:dyDescent="0.2">
      <c r="A2273" t="s">
        <v>0</v>
      </c>
      <c r="B2273" t="s">
        <v>1</v>
      </c>
      <c r="C2273" t="s">
        <v>4611</v>
      </c>
      <c r="D2273" t="s">
        <v>3</v>
      </c>
      <c r="E2273" t="s">
        <v>94</v>
      </c>
      <c r="F2273" t="s">
        <v>5</v>
      </c>
      <c r="G2273" s="2">
        <v>92000</v>
      </c>
      <c r="H2273" s="2">
        <f t="shared" si="35"/>
        <v>101200.00000000001</v>
      </c>
      <c r="I2273" t="s">
        <v>6</v>
      </c>
      <c r="J2273" s="2">
        <v>2</v>
      </c>
      <c r="K2273" t="s">
        <v>7</v>
      </c>
      <c r="L2273" t="s">
        <v>4612</v>
      </c>
      <c r="M2273" t="s">
        <v>9</v>
      </c>
      <c r="N2273" t="s">
        <v>27980</v>
      </c>
      <c r="O2273" s="2">
        <v>46000</v>
      </c>
      <c r="P2273" t="s">
        <v>4613</v>
      </c>
      <c r="Q2273" s="3">
        <v>45000</v>
      </c>
      <c r="R2273" t="str">
        <f>VLOOKUP(S2273,Sheet1!$A$1:$D$64,4,0)</f>
        <v>N</v>
      </c>
      <c r="S2273" t="s">
        <v>27892</v>
      </c>
      <c r="T2273" t="s">
        <v>19442</v>
      </c>
    </row>
    <row r="2274" spans="1:20" hidden="1" x14ac:dyDescent="0.2">
      <c r="A2274" t="s">
        <v>0</v>
      </c>
      <c r="B2274" t="s">
        <v>1</v>
      </c>
      <c r="C2274" t="s">
        <v>4614</v>
      </c>
      <c r="D2274" t="s">
        <v>3</v>
      </c>
      <c r="E2274" t="s">
        <v>4</v>
      </c>
      <c r="F2274" t="s">
        <v>5</v>
      </c>
      <c r="G2274" s="2">
        <v>333174</v>
      </c>
      <c r="H2274" s="2">
        <f t="shared" si="35"/>
        <v>366491.4</v>
      </c>
      <c r="I2274" t="s">
        <v>6</v>
      </c>
      <c r="J2274" s="2">
        <v>3</v>
      </c>
      <c r="K2274" t="s">
        <v>7</v>
      </c>
      <c r="L2274" t="s">
        <v>4615</v>
      </c>
      <c r="M2274" t="s">
        <v>9</v>
      </c>
      <c r="N2274" t="s">
        <v>27975</v>
      </c>
      <c r="O2274" s="2">
        <v>111058</v>
      </c>
      <c r="P2274" t="s">
        <v>4616</v>
      </c>
      <c r="Q2274" s="3">
        <v>45000</v>
      </c>
      <c r="R2274" t="str">
        <f>VLOOKUP(S2274,Sheet1!$A$1:$D$64,4,0)</f>
        <v>B</v>
      </c>
      <c r="S2274" t="s">
        <v>27883</v>
      </c>
      <c r="T2274" t="s">
        <v>19560</v>
      </c>
    </row>
    <row r="2275" spans="1:20" hidden="1" x14ac:dyDescent="0.2">
      <c r="A2275" t="s">
        <v>0</v>
      </c>
      <c r="B2275" t="s">
        <v>1</v>
      </c>
      <c r="C2275" t="s">
        <v>4617</v>
      </c>
      <c r="D2275" t="s">
        <v>3</v>
      </c>
      <c r="E2275" t="s">
        <v>4</v>
      </c>
      <c r="F2275" t="s">
        <v>5</v>
      </c>
      <c r="G2275" s="2">
        <v>222116</v>
      </c>
      <c r="H2275" s="2">
        <f t="shared" si="35"/>
        <v>244327.6</v>
      </c>
      <c r="I2275" t="s">
        <v>6</v>
      </c>
      <c r="J2275" s="2">
        <v>2</v>
      </c>
      <c r="K2275" t="s">
        <v>7</v>
      </c>
      <c r="L2275" t="s">
        <v>4618</v>
      </c>
      <c r="M2275" t="s">
        <v>9</v>
      </c>
      <c r="N2275" t="s">
        <v>27975</v>
      </c>
      <c r="O2275" s="2">
        <v>111058</v>
      </c>
      <c r="P2275" t="s">
        <v>4619</v>
      </c>
      <c r="Q2275" s="3">
        <v>45000</v>
      </c>
      <c r="R2275" t="str">
        <f>VLOOKUP(S2275,Sheet1!$A$1:$D$64,4,0)</f>
        <v>N</v>
      </c>
      <c r="S2275" t="s">
        <v>27892</v>
      </c>
      <c r="T2275" t="s">
        <v>20365</v>
      </c>
    </row>
    <row r="2276" spans="1:20" hidden="1" x14ac:dyDescent="0.2">
      <c r="A2276" t="s">
        <v>0</v>
      </c>
      <c r="B2276" t="s">
        <v>1</v>
      </c>
      <c r="C2276" t="s">
        <v>4621</v>
      </c>
      <c r="D2276" t="s">
        <v>3</v>
      </c>
      <c r="E2276" t="s">
        <v>47</v>
      </c>
      <c r="F2276" t="s">
        <v>5</v>
      </c>
      <c r="G2276" s="2">
        <v>87787</v>
      </c>
      <c r="H2276" s="2">
        <f t="shared" si="35"/>
        <v>96565.700000000012</v>
      </c>
      <c r="I2276" t="s">
        <v>6</v>
      </c>
      <c r="J2276" s="2">
        <v>1</v>
      </c>
      <c r="K2276" t="s">
        <v>7</v>
      </c>
      <c r="L2276" t="s">
        <v>4622</v>
      </c>
      <c r="M2276" t="s">
        <v>9</v>
      </c>
      <c r="N2276" t="s">
        <v>27978</v>
      </c>
      <c r="O2276" s="2">
        <v>87787</v>
      </c>
      <c r="P2276" t="s">
        <v>4623</v>
      </c>
      <c r="Q2276" s="3">
        <v>45000</v>
      </c>
      <c r="R2276" t="str">
        <f>VLOOKUP(S2276,Sheet1!$A$1:$D$64,4,0)</f>
        <v>N</v>
      </c>
      <c r="S2276" t="s">
        <v>27805</v>
      </c>
      <c r="T2276" t="s">
        <v>19648</v>
      </c>
    </row>
    <row r="2277" spans="1:20" hidden="1" x14ac:dyDescent="0.2">
      <c r="A2277" t="s">
        <v>0</v>
      </c>
      <c r="B2277" t="s">
        <v>1</v>
      </c>
      <c r="C2277" t="s">
        <v>4621</v>
      </c>
      <c r="D2277" t="s">
        <v>12</v>
      </c>
      <c r="E2277" t="s">
        <v>140</v>
      </c>
      <c r="F2277" t="s">
        <v>5</v>
      </c>
      <c r="G2277" s="2">
        <v>50182</v>
      </c>
      <c r="H2277" s="2">
        <f t="shared" si="35"/>
        <v>55200.200000000004</v>
      </c>
      <c r="I2277" t="s">
        <v>6</v>
      </c>
      <c r="J2277" s="2">
        <v>1</v>
      </c>
      <c r="K2277" t="s">
        <v>7</v>
      </c>
      <c r="L2277" t="s">
        <v>4622</v>
      </c>
      <c r="M2277" t="s">
        <v>14</v>
      </c>
      <c r="N2277" t="s">
        <v>27981</v>
      </c>
      <c r="O2277" s="2">
        <v>50182</v>
      </c>
      <c r="P2277" t="s">
        <v>4623</v>
      </c>
      <c r="Q2277" s="3">
        <v>45000</v>
      </c>
      <c r="R2277" t="str">
        <f>VLOOKUP(S2277,Sheet1!$A$1:$D$64,4,0)</f>
        <v>N</v>
      </c>
      <c r="S2277" t="s">
        <v>27805</v>
      </c>
      <c r="T2277" t="s">
        <v>19648</v>
      </c>
    </row>
    <row r="2278" spans="1:20" x14ac:dyDescent="0.2">
      <c r="A2278" t="s">
        <v>0</v>
      </c>
      <c r="B2278" t="s">
        <v>1</v>
      </c>
      <c r="C2278" t="s">
        <v>4621</v>
      </c>
      <c r="D2278" t="s">
        <v>20</v>
      </c>
      <c r="E2278" t="s">
        <v>76</v>
      </c>
      <c r="F2278" t="s">
        <v>5</v>
      </c>
      <c r="G2278" s="2">
        <v>111190</v>
      </c>
      <c r="H2278" s="2">
        <f t="shared" si="35"/>
        <v>122309.00000000001</v>
      </c>
      <c r="I2278" t="s">
        <v>6</v>
      </c>
      <c r="J2278" s="2">
        <v>2</v>
      </c>
      <c r="K2278" t="s">
        <v>7</v>
      </c>
      <c r="L2278" t="s">
        <v>4622</v>
      </c>
      <c r="M2278" t="s">
        <v>22</v>
      </c>
      <c r="N2278" t="s">
        <v>27979</v>
      </c>
      <c r="O2278" s="2">
        <v>55595</v>
      </c>
      <c r="P2278" t="s">
        <v>4623</v>
      </c>
      <c r="Q2278" s="3">
        <v>45000</v>
      </c>
      <c r="R2278" t="str">
        <f>VLOOKUP(S2278,Sheet1!$A$1:$D$64,4,0)</f>
        <v>N</v>
      </c>
      <c r="S2278" t="s">
        <v>27805</v>
      </c>
      <c r="T2278" t="s">
        <v>19648</v>
      </c>
    </row>
    <row r="2279" spans="1:20" hidden="1" x14ac:dyDescent="0.2">
      <c r="A2279" t="s">
        <v>0</v>
      </c>
      <c r="B2279" t="s">
        <v>1</v>
      </c>
      <c r="C2279" t="s">
        <v>4624</v>
      </c>
      <c r="D2279" t="s">
        <v>3</v>
      </c>
      <c r="E2279" t="s">
        <v>13</v>
      </c>
      <c r="F2279" t="s">
        <v>5</v>
      </c>
      <c r="G2279" s="2">
        <v>118800</v>
      </c>
      <c r="H2279" s="2">
        <f t="shared" si="35"/>
        <v>130680.00000000001</v>
      </c>
      <c r="I2279" t="s">
        <v>6</v>
      </c>
      <c r="J2279" s="2">
        <v>2</v>
      </c>
      <c r="K2279" t="s">
        <v>7</v>
      </c>
      <c r="L2279" t="s">
        <v>4625</v>
      </c>
      <c r="M2279" t="s">
        <v>9</v>
      </c>
      <c r="N2279" t="s">
        <v>27973</v>
      </c>
      <c r="O2279" s="2">
        <v>59400</v>
      </c>
      <c r="P2279" t="s">
        <v>4626</v>
      </c>
      <c r="Q2279" s="3">
        <v>45000</v>
      </c>
      <c r="R2279" t="str">
        <f>VLOOKUP(S2279,Sheet1!$A$1:$D$64,4,0)</f>
        <v>N</v>
      </c>
      <c r="S2279" t="s">
        <v>27844</v>
      </c>
      <c r="T2279" t="s">
        <v>20187</v>
      </c>
    </row>
    <row r="2280" spans="1:20" hidden="1" x14ac:dyDescent="0.2">
      <c r="A2280" t="s">
        <v>0</v>
      </c>
      <c r="B2280" t="s">
        <v>1</v>
      </c>
      <c r="C2280" t="s">
        <v>4627</v>
      </c>
      <c r="D2280" t="s">
        <v>3</v>
      </c>
      <c r="E2280" t="s">
        <v>37</v>
      </c>
      <c r="F2280" t="s">
        <v>5</v>
      </c>
      <c r="G2280" s="2">
        <v>220293</v>
      </c>
      <c r="H2280" s="2">
        <f t="shared" si="35"/>
        <v>242322.30000000002</v>
      </c>
      <c r="I2280" t="s">
        <v>6</v>
      </c>
      <c r="J2280" s="2">
        <v>3</v>
      </c>
      <c r="K2280" t="s">
        <v>7</v>
      </c>
      <c r="L2280" t="s">
        <v>4628</v>
      </c>
      <c r="M2280" t="s">
        <v>9</v>
      </c>
      <c r="N2280" t="s">
        <v>27977</v>
      </c>
      <c r="O2280" s="2">
        <v>73431</v>
      </c>
      <c r="P2280" t="s">
        <v>4629</v>
      </c>
      <c r="Q2280" s="3">
        <v>45000</v>
      </c>
      <c r="R2280" t="str">
        <f>VLOOKUP(S2280,Sheet1!$A$1:$D$64,4,0)</f>
        <v>B</v>
      </c>
      <c r="S2280" t="s">
        <v>27784</v>
      </c>
      <c r="T2280" t="s">
        <v>20366</v>
      </c>
    </row>
    <row r="2281" spans="1:20" hidden="1" x14ac:dyDescent="0.2">
      <c r="A2281" t="s">
        <v>0</v>
      </c>
      <c r="B2281" t="s">
        <v>1</v>
      </c>
      <c r="C2281" t="s">
        <v>4631</v>
      </c>
      <c r="D2281" t="s">
        <v>3</v>
      </c>
      <c r="E2281" t="s">
        <v>47</v>
      </c>
      <c r="F2281" t="s">
        <v>5</v>
      </c>
      <c r="G2281" s="2">
        <v>87787</v>
      </c>
      <c r="H2281" s="2">
        <f t="shared" si="35"/>
        <v>96565.700000000012</v>
      </c>
      <c r="I2281" t="s">
        <v>6</v>
      </c>
      <c r="J2281" s="2">
        <v>1</v>
      </c>
      <c r="K2281" t="s">
        <v>7</v>
      </c>
      <c r="L2281" t="s">
        <v>4632</v>
      </c>
      <c r="M2281" t="s">
        <v>9</v>
      </c>
      <c r="N2281" t="s">
        <v>27978</v>
      </c>
      <c r="O2281" s="2">
        <v>87787</v>
      </c>
      <c r="P2281" t="s">
        <v>4633</v>
      </c>
      <c r="Q2281" s="3">
        <v>45000</v>
      </c>
      <c r="R2281" t="str">
        <f>VLOOKUP(S2281,Sheet1!$A$1:$D$64,4,0)</f>
        <v>B</v>
      </c>
      <c r="S2281" t="s">
        <v>27784</v>
      </c>
      <c r="T2281" t="s">
        <v>20366</v>
      </c>
    </row>
    <row r="2282" spans="1:20" hidden="1" x14ac:dyDescent="0.2">
      <c r="A2282" t="s">
        <v>0</v>
      </c>
      <c r="B2282" t="s">
        <v>1</v>
      </c>
      <c r="C2282" t="s">
        <v>4634</v>
      </c>
      <c r="D2282" t="s">
        <v>3</v>
      </c>
      <c r="E2282" t="s">
        <v>140</v>
      </c>
      <c r="F2282" t="s">
        <v>5</v>
      </c>
      <c r="G2282" s="2">
        <v>50182</v>
      </c>
      <c r="H2282" s="2">
        <f t="shared" si="35"/>
        <v>55200.200000000004</v>
      </c>
      <c r="I2282" t="s">
        <v>6</v>
      </c>
      <c r="J2282" s="2">
        <v>1</v>
      </c>
      <c r="K2282" t="s">
        <v>7</v>
      </c>
      <c r="L2282" t="s">
        <v>4635</v>
      </c>
      <c r="M2282" t="s">
        <v>9</v>
      </c>
      <c r="N2282" t="s">
        <v>27981</v>
      </c>
      <c r="O2282" s="2">
        <v>50182</v>
      </c>
      <c r="P2282" t="s">
        <v>4636</v>
      </c>
      <c r="Q2282" s="3">
        <v>45000</v>
      </c>
      <c r="R2282" t="str">
        <f>VLOOKUP(S2282,Sheet1!$A$1:$D$64,4,0)</f>
        <v>B</v>
      </c>
      <c r="S2282" t="s">
        <v>27784</v>
      </c>
      <c r="T2282" t="s">
        <v>19938</v>
      </c>
    </row>
    <row r="2283" spans="1:20" hidden="1" x14ac:dyDescent="0.2">
      <c r="A2283" t="s">
        <v>0</v>
      </c>
      <c r="B2283" t="s">
        <v>1</v>
      </c>
      <c r="C2283" t="s">
        <v>4637</v>
      </c>
      <c r="D2283" t="s">
        <v>3</v>
      </c>
      <c r="E2283" t="s">
        <v>37</v>
      </c>
      <c r="F2283" t="s">
        <v>5</v>
      </c>
      <c r="G2283" s="2">
        <v>146862</v>
      </c>
      <c r="H2283" s="2">
        <f t="shared" si="35"/>
        <v>161548.20000000001</v>
      </c>
      <c r="I2283" t="s">
        <v>6</v>
      </c>
      <c r="J2283" s="2">
        <v>2</v>
      </c>
      <c r="K2283" t="s">
        <v>7</v>
      </c>
      <c r="L2283" t="s">
        <v>4638</v>
      </c>
      <c r="M2283" t="s">
        <v>9</v>
      </c>
      <c r="N2283" t="s">
        <v>27977</v>
      </c>
      <c r="O2283" s="2">
        <v>73431</v>
      </c>
      <c r="P2283" t="s">
        <v>4639</v>
      </c>
      <c r="Q2283" s="3">
        <v>45000</v>
      </c>
      <c r="R2283" t="str">
        <f>VLOOKUP(S2283,Sheet1!$A$1:$D$64,4,0)</f>
        <v>N</v>
      </c>
      <c r="S2283" t="s">
        <v>27937</v>
      </c>
      <c r="T2283" t="s">
        <v>20367</v>
      </c>
    </row>
    <row r="2284" spans="1:20" hidden="1" x14ac:dyDescent="0.2">
      <c r="A2284" t="s">
        <v>0</v>
      </c>
      <c r="B2284" t="s">
        <v>1</v>
      </c>
      <c r="C2284" t="s">
        <v>4641</v>
      </c>
      <c r="D2284" t="s">
        <v>3</v>
      </c>
      <c r="E2284" t="s">
        <v>32</v>
      </c>
      <c r="F2284" t="s">
        <v>5</v>
      </c>
      <c r="G2284" s="2">
        <v>611934</v>
      </c>
      <c r="H2284" s="2">
        <f t="shared" si="35"/>
        <v>673127.4</v>
      </c>
      <c r="I2284" t="s">
        <v>6</v>
      </c>
      <c r="J2284" s="2">
        <v>6</v>
      </c>
      <c r="K2284" t="s">
        <v>7</v>
      </c>
      <c r="L2284" t="s">
        <v>4642</v>
      </c>
      <c r="M2284" t="s">
        <v>9</v>
      </c>
      <c r="N2284" t="s">
        <v>27976</v>
      </c>
      <c r="O2284" s="2">
        <v>101989</v>
      </c>
      <c r="P2284" t="s">
        <v>4643</v>
      </c>
      <c r="Q2284" s="3">
        <v>45000</v>
      </c>
      <c r="R2284" t="str">
        <f>VLOOKUP(S2284,Sheet1!$A$1:$D$64,4,0)</f>
        <v>B</v>
      </c>
      <c r="S2284" t="s">
        <v>27784</v>
      </c>
      <c r="T2284" t="s">
        <v>20368</v>
      </c>
    </row>
    <row r="2285" spans="1:20" hidden="1" x14ac:dyDescent="0.2">
      <c r="A2285" t="s">
        <v>0</v>
      </c>
      <c r="B2285" t="s">
        <v>1</v>
      </c>
      <c r="C2285" t="s">
        <v>4641</v>
      </c>
      <c r="D2285" t="s">
        <v>12</v>
      </c>
      <c r="E2285" t="s">
        <v>94</v>
      </c>
      <c r="F2285" t="s">
        <v>5</v>
      </c>
      <c r="G2285" s="2">
        <v>230000</v>
      </c>
      <c r="H2285" s="2">
        <f t="shared" si="35"/>
        <v>253000.00000000003</v>
      </c>
      <c r="I2285" t="s">
        <v>6</v>
      </c>
      <c r="J2285" s="2">
        <v>5</v>
      </c>
      <c r="K2285" t="s">
        <v>7</v>
      </c>
      <c r="L2285" t="s">
        <v>4642</v>
      </c>
      <c r="M2285" t="s">
        <v>14</v>
      </c>
      <c r="N2285" t="s">
        <v>27980</v>
      </c>
      <c r="O2285" s="2">
        <v>46000</v>
      </c>
      <c r="P2285" t="s">
        <v>4643</v>
      </c>
      <c r="Q2285" s="3">
        <v>45000</v>
      </c>
      <c r="R2285" t="str">
        <f>VLOOKUP(S2285,Sheet1!$A$1:$D$64,4,0)</f>
        <v>B</v>
      </c>
      <c r="S2285" t="s">
        <v>27784</v>
      </c>
      <c r="T2285" t="s">
        <v>20368</v>
      </c>
    </row>
    <row r="2286" spans="1:20" hidden="1" x14ac:dyDescent="0.2">
      <c r="A2286" t="s">
        <v>0</v>
      </c>
      <c r="B2286" t="s">
        <v>1</v>
      </c>
      <c r="C2286" t="s">
        <v>4645</v>
      </c>
      <c r="D2286" t="s">
        <v>3</v>
      </c>
      <c r="E2286" t="s">
        <v>47</v>
      </c>
      <c r="F2286" t="s">
        <v>5</v>
      </c>
      <c r="G2286" s="2">
        <v>175574</v>
      </c>
      <c r="H2286" s="2">
        <f t="shared" si="35"/>
        <v>193131.40000000002</v>
      </c>
      <c r="I2286" t="s">
        <v>6</v>
      </c>
      <c r="J2286" s="2">
        <v>2</v>
      </c>
      <c r="K2286" t="s">
        <v>7</v>
      </c>
      <c r="L2286" t="s">
        <v>4646</v>
      </c>
      <c r="M2286" t="s">
        <v>9</v>
      </c>
      <c r="N2286" t="s">
        <v>27978</v>
      </c>
      <c r="O2286" s="2">
        <v>87787</v>
      </c>
      <c r="P2286" t="s">
        <v>4647</v>
      </c>
      <c r="Q2286" s="3">
        <v>45000</v>
      </c>
      <c r="R2286" t="str">
        <f>VLOOKUP(S2286,Sheet1!$A$1:$D$64,4,0)</f>
        <v>B</v>
      </c>
      <c r="S2286" t="s">
        <v>27826</v>
      </c>
      <c r="T2286" t="s">
        <v>20369</v>
      </c>
    </row>
    <row r="2287" spans="1:20" hidden="1" x14ac:dyDescent="0.2">
      <c r="A2287" t="s">
        <v>0</v>
      </c>
      <c r="B2287" t="s">
        <v>1</v>
      </c>
      <c r="C2287" t="s">
        <v>4649</v>
      </c>
      <c r="D2287" t="s">
        <v>3</v>
      </c>
      <c r="E2287" t="s">
        <v>47</v>
      </c>
      <c r="F2287" t="s">
        <v>5</v>
      </c>
      <c r="G2287" s="2">
        <v>438935</v>
      </c>
      <c r="H2287" s="2">
        <f t="shared" si="35"/>
        <v>482828.50000000006</v>
      </c>
      <c r="I2287" t="s">
        <v>6</v>
      </c>
      <c r="J2287" s="2">
        <v>5</v>
      </c>
      <c r="K2287" t="s">
        <v>7</v>
      </c>
      <c r="L2287" t="s">
        <v>4650</v>
      </c>
      <c r="M2287" t="s">
        <v>9</v>
      </c>
      <c r="N2287" t="s">
        <v>27978</v>
      </c>
      <c r="O2287" s="2">
        <v>87787</v>
      </c>
      <c r="P2287" t="s">
        <v>4651</v>
      </c>
      <c r="Q2287" s="3">
        <v>45000</v>
      </c>
      <c r="R2287" t="str">
        <f>VLOOKUP(S2287,Sheet1!$A$1:$D$64,4,0)</f>
        <v>B</v>
      </c>
      <c r="S2287" t="s">
        <v>27856</v>
      </c>
      <c r="T2287" t="s">
        <v>20370</v>
      </c>
    </row>
    <row r="2288" spans="1:20" hidden="1" x14ac:dyDescent="0.2">
      <c r="A2288" t="s">
        <v>0</v>
      </c>
      <c r="B2288" t="s">
        <v>1</v>
      </c>
      <c r="C2288" t="s">
        <v>4653</v>
      </c>
      <c r="D2288" t="s">
        <v>3</v>
      </c>
      <c r="E2288" t="s">
        <v>47</v>
      </c>
      <c r="F2288" t="s">
        <v>5</v>
      </c>
      <c r="G2288" s="2">
        <v>175574</v>
      </c>
      <c r="H2288" s="2">
        <f t="shared" si="35"/>
        <v>193131.40000000002</v>
      </c>
      <c r="I2288" t="s">
        <v>6</v>
      </c>
      <c r="J2288" s="2">
        <v>2</v>
      </c>
      <c r="K2288" t="s">
        <v>7</v>
      </c>
      <c r="L2288" t="s">
        <v>4654</v>
      </c>
      <c r="M2288" t="s">
        <v>9</v>
      </c>
      <c r="N2288" t="s">
        <v>27978</v>
      </c>
      <c r="O2288" s="2">
        <v>87787</v>
      </c>
      <c r="P2288" t="s">
        <v>4655</v>
      </c>
      <c r="Q2288" s="3">
        <v>45000</v>
      </c>
      <c r="R2288" t="str">
        <f>VLOOKUP(S2288,Sheet1!$A$1:$D$64,4,0)</f>
        <v>N</v>
      </c>
      <c r="S2288" t="s">
        <v>27802</v>
      </c>
      <c r="T2288" t="s">
        <v>20371</v>
      </c>
    </row>
    <row r="2289" spans="1:20" hidden="1" x14ac:dyDescent="0.2">
      <c r="A2289" t="s">
        <v>0</v>
      </c>
      <c r="B2289" t="s">
        <v>1</v>
      </c>
      <c r="C2289" t="s">
        <v>4657</v>
      </c>
      <c r="D2289" t="s">
        <v>3</v>
      </c>
      <c r="E2289" t="s">
        <v>4</v>
      </c>
      <c r="F2289" t="s">
        <v>5</v>
      </c>
      <c r="G2289" s="2">
        <v>111058</v>
      </c>
      <c r="H2289" s="2">
        <f t="shared" si="35"/>
        <v>122163.8</v>
      </c>
      <c r="I2289" t="s">
        <v>6</v>
      </c>
      <c r="J2289" s="2">
        <v>1</v>
      </c>
      <c r="K2289" t="s">
        <v>7</v>
      </c>
      <c r="L2289" t="s">
        <v>4658</v>
      </c>
      <c r="M2289" t="s">
        <v>9</v>
      </c>
      <c r="N2289" t="s">
        <v>27975</v>
      </c>
      <c r="O2289" s="2">
        <v>111058</v>
      </c>
      <c r="P2289" t="s">
        <v>4659</v>
      </c>
      <c r="Q2289" s="3">
        <v>45000</v>
      </c>
      <c r="R2289" t="str">
        <f>VLOOKUP(S2289,Sheet1!$A$1:$D$64,4,0)</f>
        <v>B</v>
      </c>
      <c r="S2289" t="s">
        <v>27784</v>
      </c>
      <c r="T2289" t="s">
        <v>20368</v>
      </c>
    </row>
    <row r="2290" spans="1:20" hidden="1" x14ac:dyDescent="0.2">
      <c r="A2290" t="s">
        <v>0</v>
      </c>
      <c r="B2290" t="s">
        <v>1</v>
      </c>
      <c r="C2290" t="s">
        <v>4660</v>
      </c>
      <c r="D2290" t="s">
        <v>3</v>
      </c>
      <c r="E2290" t="s">
        <v>42</v>
      </c>
      <c r="F2290" t="s">
        <v>5</v>
      </c>
      <c r="G2290" s="2">
        <v>90750</v>
      </c>
      <c r="H2290" s="2">
        <f t="shared" si="35"/>
        <v>99825.000000000015</v>
      </c>
      <c r="I2290" t="s">
        <v>6</v>
      </c>
      <c r="J2290" s="2">
        <v>1</v>
      </c>
      <c r="K2290" t="s">
        <v>7</v>
      </c>
      <c r="L2290" t="s">
        <v>4661</v>
      </c>
      <c r="M2290" t="s">
        <v>9</v>
      </c>
      <c r="N2290" t="s">
        <v>27971</v>
      </c>
      <c r="O2290" s="2">
        <v>90750</v>
      </c>
      <c r="P2290" t="s">
        <v>4662</v>
      </c>
      <c r="Q2290" s="3">
        <v>45000</v>
      </c>
      <c r="R2290" t="str">
        <f>VLOOKUP(S2290,Sheet1!$A$1:$D$64,4,0)</f>
        <v>N</v>
      </c>
      <c r="S2290" t="s">
        <v>27802</v>
      </c>
      <c r="T2290" t="s">
        <v>20372</v>
      </c>
    </row>
    <row r="2291" spans="1:20" hidden="1" x14ac:dyDescent="0.2">
      <c r="A2291" t="s">
        <v>0</v>
      </c>
      <c r="B2291" t="s">
        <v>1</v>
      </c>
      <c r="C2291" t="s">
        <v>4664</v>
      </c>
      <c r="D2291" t="s">
        <v>3</v>
      </c>
      <c r="E2291" t="s">
        <v>37</v>
      </c>
      <c r="F2291" t="s">
        <v>5</v>
      </c>
      <c r="G2291" s="2">
        <v>146862</v>
      </c>
      <c r="H2291" s="2">
        <f t="shared" si="35"/>
        <v>161548.20000000001</v>
      </c>
      <c r="I2291" t="s">
        <v>6</v>
      </c>
      <c r="J2291" s="2">
        <v>2</v>
      </c>
      <c r="K2291" t="s">
        <v>7</v>
      </c>
      <c r="L2291" t="s">
        <v>4665</v>
      </c>
      <c r="M2291" t="s">
        <v>9</v>
      </c>
      <c r="N2291" t="s">
        <v>27977</v>
      </c>
      <c r="O2291" s="2">
        <v>73431</v>
      </c>
      <c r="P2291" t="s">
        <v>4666</v>
      </c>
      <c r="Q2291" s="3">
        <v>45000</v>
      </c>
      <c r="R2291" t="str">
        <f>VLOOKUP(S2291,Sheet1!$A$1:$D$64,4,0)</f>
        <v>B</v>
      </c>
      <c r="S2291" t="s">
        <v>27784</v>
      </c>
      <c r="T2291" t="s">
        <v>20373</v>
      </c>
    </row>
    <row r="2292" spans="1:20" hidden="1" x14ac:dyDescent="0.2">
      <c r="A2292" t="s">
        <v>0</v>
      </c>
      <c r="B2292" t="s">
        <v>1</v>
      </c>
      <c r="C2292" t="s">
        <v>4664</v>
      </c>
      <c r="D2292" t="s">
        <v>12</v>
      </c>
      <c r="E2292" t="s">
        <v>47</v>
      </c>
      <c r="F2292" t="s">
        <v>5</v>
      </c>
      <c r="G2292" s="2">
        <v>263361</v>
      </c>
      <c r="H2292" s="2">
        <f t="shared" si="35"/>
        <v>289697.10000000003</v>
      </c>
      <c r="I2292" t="s">
        <v>6</v>
      </c>
      <c r="J2292" s="2">
        <v>3</v>
      </c>
      <c r="K2292" t="s">
        <v>7</v>
      </c>
      <c r="L2292" t="s">
        <v>4665</v>
      </c>
      <c r="M2292" t="s">
        <v>14</v>
      </c>
      <c r="N2292" t="s">
        <v>27978</v>
      </c>
      <c r="O2292" s="2">
        <v>87787</v>
      </c>
      <c r="P2292" t="s">
        <v>4666</v>
      </c>
      <c r="Q2292" s="3">
        <v>45000</v>
      </c>
      <c r="R2292" t="str">
        <f>VLOOKUP(S2292,Sheet1!$A$1:$D$64,4,0)</f>
        <v>B</v>
      </c>
      <c r="S2292" t="s">
        <v>27784</v>
      </c>
      <c r="T2292" t="s">
        <v>20373</v>
      </c>
    </row>
    <row r="2293" spans="1:20" hidden="1" x14ac:dyDescent="0.2">
      <c r="A2293" t="s">
        <v>0</v>
      </c>
      <c r="B2293" t="s">
        <v>1</v>
      </c>
      <c r="C2293" t="s">
        <v>4664</v>
      </c>
      <c r="D2293" t="s">
        <v>20</v>
      </c>
      <c r="E2293" t="s">
        <v>21</v>
      </c>
      <c r="F2293" t="s">
        <v>5</v>
      </c>
      <c r="G2293" s="2">
        <v>70950</v>
      </c>
      <c r="H2293" s="2">
        <f t="shared" si="35"/>
        <v>78045</v>
      </c>
      <c r="I2293" t="s">
        <v>6</v>
      </c>
      <c r="J2293" s="2">
        <v>1</v>
      </c>
      <c r="K2293" t="s">
        <v>7</v>
      </c>
      <c r="L2293" t="s">
        <v>4665</v>
      </c>
      <c r="M2293" t="s">
        <v>22</v>
      </c>
      <c r="N2293" t="s">
        <v>27970</v>
      </c>
      <c r="O2293" s="2">
        <v>70950</v>
      </c>
      <c r="P2293" t="s">
        <v>4666</v>
      </c>
      <c r="Q2293" s="3">
        <v>45000</v>
      </c>
      <c r="R2293" t="str">
        <f>VLOOKUP(S2293,Sheet1!$A$1:$D$64,4,0)</f>
        <v>B</v>
      </c>
      <c r="S2293" t="s">
        <v>27784</v>
      </c>
      <c r="T2293" t="s">
        <v>20373</v>
      </c>
    </row>
    <row r="2294" spans="1:20" hidden="1" x14ac:dyDescent="0.2">
      <c r="A2294" t="s">
        <v>0</v>
      </c>
      <c r="B2294" t="s">
        <v>1</v>
      </c>
      <c r="C2294" t="s">
        <v>4668</v>
      </c>
      <c r="D2294" t="s">
        <v>3</v>
      </c>
      <c r="E2294" t="s">
        <v>37</v>
      </c>
      <c r="F2294" t="s">
        <v>5</v>
      </c>
      <c r="G2294" s="2">
        <v>293724</v>
      </c>
      <c r="H2294" s="2">
        <f t="shared" si="35"/>
        <v>323096.40000000002</v>
      </c>
      <c r="I2294" t="s">
        <v>6</v>
      </c>
      <c r="J2294" s="2">
        <v>4</v>
      </c>
      <c r="K2294" t="s">
        <v>7</v>
      </c>
      <c r="L2294" t="s">
        <v>4669</v>
      </c>
      <c r="M2294" t="s">
        <v>9</v>
      </c>
      <c r="N2294" t="s">
        <v>27977</v>
      </c>
      <c r="O2294" s="2">
        <v>73431</v>
      </c>
      <c r="P2294" t="s">
        <v>4670</v>
      </c>
      <c r="Q2294" s="3">
        <v>45000</v>
      </c>
      <c r="R2294" t="str">
        <f>VLOOKUP(S2294,Sheet1!$A$1:$D$64,4,0)</f>
        <v>N</v>
      </c>
      <c r="S2294" t="s">
        <v>27892</v>
      </c>
      <c r="T2294" t="s">
        <v>20374</v>
      </c>
    </row>
    <row r="2295" spans="1:20" hidden="1" x14ac:dyDescent="0.2">
      <c r="A2295" t="s">
        <v>0</v>
      </c>
      <c r="B2295" t="s">
        <v>1</v>
      </c>
      <c r="C2295" t="s">
        <v>4668</v>
      </c>
      <c r="D2295" t="s">
        <v>12</v>
      </c>
      <c r="E2295" t="s">
        <v>47</v>
      </c>
      <c r="F2295" t="s">
        <v>5</v>
      </c>
      <c r="G2295" s="2">
        <v>351148</v>
      </c>
      <c r="H2295" s="2">
        <f t="shared" si="35"/>
        <v>386262.80000000005</v>
      </c>
      <c r="I2295" t="s">
        <v>6</v>
      </c>
      <c r="J2295" s="2">
        <v>4</v>
      </c>
      <c r="K2295" t="s">
        <v>7</v>
      </c>
      <c r="L2295" t="s">
        <v>4669</v>
      </c>
      <c r="M2295" t="s">
        <v>14</v>
      </c>
      <c r="N2295" t="s">
        <v>27978</v>
      </c>
      <c r="O2295" s="2">
        <v>87787</v>
      </c>
      <c r="P2295" t="s">
        <v>4670</v>
      </c>
      <c r="Q2295" s="3">
        <v>45000</v>
      </c>
      <c r="R2295" t="str">
        <f>VLOOKUP(S2295,Sheet1!$A$1:$D$64,4,0)</f>
        <v>N</v>
      </c>
      <c r="S2295" t="s">
        <v>27892</v>
      </c>
      <c r="T2295" t="s">
        <v>20374</v>
      </c>
    </row>
    <row r="2296" spans="1:20" hidden="1" x14ac:dyDescent="0.2">
      <c r="A2296" t="s">
        <v>0</v>
      </c>
      <c r="B2296" t="s">
        <v>1</v>
      </c>
      <c r="C2296" t="s">
        <v>4672</v>
      </c>
      <c r="D2296" t="s">
        <v>3</v>
      </c>
      <c r="E2296" t="s">
        <v>140</v>
      </c>
      <c r="F2296" t="s">
        <v>5</v>
      </c>
      <c r="G2296" s="2">
        <v>150546</v>
      </c>
      <c r="H2296" s="2">
        <f t="shared" si="35"/>
        <v>165600.6</v>
      </c>
      <c r="I2296" t="s">
        <v>6</v>
      </c>
      <c r="J2296" s="2">
        <v>3</v>
      </c>
      <c r="K2296" t="s">
        <v>7</v>
      </c>
      <c r="L2296" t="s">
        <v>4673</v>
      </c>
      <c r="M2296" t="s">
        <v>9</v>
      </c>
      <c r="N2296" t="s">
        <v>27981</v>
      </c>
      <c r="O2296" s="2">
        <v>50182</v>
      </c>
      <c r="P2296" t="s">
        <v>4674</v>
      </c>
      <c r="Q2296" s="3">
        <v>45000</v>
      </c>
      <c r="R2296" t="str">
        <f>VLOOKUP(S2296,Sheet1!$A$1:$D$64,4,0)</f>
        <v>B</v>
      </c>
      <c r="S2296" t="s">
        <v>27796</v>
      </c>
      <c r="T2296" t="s">
        <v>20375</v>
      </c>
    </row>
    <row r="2297" spans="1:20" hidden="1" x14ac:dyDescent="0.2">
      <c r="A2297" t="s">
        <v>0</v>
      </c>
      <c r="B2297" t="s">
        <v>1</v>
      </c>
      <c r="C2297" t="s">
        <v>4676</v>
      </c>
      <c r="D2297" t="s">
        <v>3</v>
      </c>
      <c r="E2297" t="s">
        <v>4</v>
      </c>
      <c r="F2297" t="s">
        <v>5</v>
      </c>
      <c r="G2297" s="2">
        <v>333174</v>
      </c>
      <c r="H2297" s="2">
        <f t="shared" si="35"/>
        <v>366491.4</v>
      </c>
      <c r="I2297" t="s">
        <v>6</v>
      </c>
      <c r="J2297" s="2">
        <v>3</v>
      </c>
      <c r="K2297" t="s">
        <v>7</v>
      </c>
      <c r="L2297" t="s">
        <v>4677</v>
      </c>
      <c r="M2297" t="s">
        <v>9</v>
      </c>
      <c r="N2297" t="s">
        <v>27975</v>
      </c>
      <c r="O2297" s="2">
        <v>111058</v>
      </c>
      <c r="P2297" t="s">
        <v>4678</v>
      </c>
      <c r="Q2297" s="3">
        <v>45000</v>
      </c>
      <c r="R2297" t="str">
        <f>VLOOKUP(S2297,Sheet1!$A$1:$D$64,4,0)</f>
        <v>N</v>
      </c>
      <c r="S2297" t="s">
        <v>27892</v>
      </c>
      <c r="T2297" t="s">
        <v>20376</v>
      </c>
    </row>
    <row r="2298" spans="1:20" hidden="1" x14ac:dyDescent="0.2">
      <c r="A2298" t="s">
        <v>0</v>
      </c>
      <c r="B2298" t="s">
        <v>1</v>
      </c>
      <c r="C2298" t="s">
        <v>4676</v>
      </c>
      <c r="D2298" t="s">
        <v>12</v>
      </c>
      <c r="E2298" t="s">
        <v>47</v>
      </c>
      <c r="F2298" t="s">
        <v>5</v>
      </c>
      <c r="G2298" s="2">
        <v>263361</v>
      </c>
      <c r="H2298" s="2">
        <f t="shared" si="35"/>
        <v>289697.10000000003</v>
      </c>
      <c r="I2298" t="s">
        <v>6</v>
      </c>
      <c r="J2298" s="2">
        <v>3</v>
      </c>
      <c r="K2298" t="s">
        <v>7</v>
      </c>
      <c r="L2298" t="s">
        <v>4677</v>
      </c>
      <c r="M2298" t="s">
        <v>14</v>
      </c>
      <c r="N2298" t="s">
        <v>27978</v>
      </c>
      <c r="O2298" s="2">
        <v>87787</v>
      </c>
      <c r="P2298" t="s">
        <v>4678</v>
      </c>
      <c r="Q2298" s="3">
        <v>45000</v>
      </c>
      <c r="R2298" t="str">
        <f>VLOOKUP(S2298,Sheet1!$A$1:$D$64,4,0)</f>
        <v>N</v>
      </c>
      <c r="S2298" t="s">
        <v>27892</v>
      </c>
      <c r="T2298" t="s">
        <v>20376</v>
      </c>
    </row>
    <row r="2299" spans="1:20" hidden="1" x14ac:dyDescent="0.2">
      <c r="A2299" t="s">
        <v>0</v>
      </c>
      <c r="B2299" t="s">
        <v>1</v>
      </c>
      <c r="C2299" t="s">
        <v>4680</v>
      </c>
      <c r="D2299" t="s">
        <v>3</v>
      </c>
      <c r="E2299" t="s">
        <v>47</v>
      </c>
      <c r="F2299" t="s">
        <v>5</v>
      </c>
      <c r="G2299" s="2">
        <v>175574</v>
      </c>
      <c r="H2299" s="2">
        <f t="shared" si="35"/>
        <v>193131.40000000002</v>
      </c>
      <c r="I2299" t="s">
        <v>6</v>
      </c>
      <c r="J2299" s="2">
        <v>2</v>
      </c>
      <c r="K2299" t="s">
        <v>7</v>
      </c>
      <c r="L2299" t="s">
        <v>4681</v>
      </c>
      <c r="M2299" t="s">
        <v>9</v>
      </c>
      <c r="N2299" t="s">
        <v>27978</v>
      </c>
      <c r="O2299" s="2">
        <v>87787</v>
      </c>
      <c r="P2299" t="s">
        <v>4682</v>
      </c>
      <c r="Q2299" s="3">
        <v>45000</v>
      </c>
      <c r="R2299" t="str">
        <f>VLOOKUP(S2299,Sheet1!$A$1:$D$64,4,0)</f>
        <v>B</v>
      </c>
      <c r="S2299" t="s">
        <v>27841</v>
      </c>
      <c r="T2299" t="s">
        <v>20377</v>
      </c>
    </row>
    <row r="2300" spans="1:20" hidden="1" x14ac:dyDescent="0.2">
      <c r="A2300" t="s">
        <v>0</v>
      </c>
      <c r="B2300" t="s">
        <v>1</v>
      </c>
      <c r="C2300" t="s">
        <v>4684</v>
      </c>
      <c r="D2300" t="s">
        <v>3</v>
      </c>
      <c r="E2300" t="s">
        <v>140</v>
      </c>
      <c r="F2300" t="s">
        <v>5</v>
      </c>
      <c r="G2300" s="2">
        <v>150546</v>
      </c>
      <c r="H2300" s="2">
        <f t="shared" si="35"/>
        <v>165600.6</v>
      </c>
      <c r="I2300" t="s">
        <v>6</v>
      </c>
      <c r="J2300" s="2">
        <v>3</v>
      </c>
      <c r="K2300" t="s">
        <v>7</v>
      </c>
      <c r="L2300" t="s">
        <v>4685</v>
      </c>
      <c r="M2300" t="s">
        <v>9</v>
      </c>
      <c r="N2300" t="s">
        <v>27981</v>
      </c>
      <c r="O2300" s="2">
        <v>50182</v>
      </c>
      <c r="P2300" t="s">
        <v>4686</v>
      </c>
      <c r="Q2300" s="3">
        <v>45000</v>
      </c>
      <c r="R2300" t="str">
        <f>VLOOKUP(S2300,Sheet1!$A$1:$D$64,4,0)</f>
        <v>B</v>
      </c>
      <c r="S2300" t="s">
        <v>27784</v>
      </c>
      <c r="T2300" t="s">
        <v>20378</v>
      </c>
    </row>
    <row r="2301" spans="1:20" hidden="1" x14ac:dyDescent="0.2">
      <c r="A2301" t="s">
        <v>0</v>
      </c>
      <c r="B2301" t="s">
        <v>1</v>
      </c>
      <c r="C2301" t="s">
        <v>4684</v>
      </c>
      <c r="D2301" t="s">
        <v>12</v>
      </c>
      <c r="E2301" t="s">
        <v>89</v>
      </c>
      <c r="F2301" t="s">
        <v>5</v>
      </c>
      <c r="G2301" s="2">
        <v>210800</v>
      </c>
      <c r="H2301" s="2">
        <f t="shared" si="35"/>
        <v>231880.00000000003</v>
      </c>
      <c r="I2301" t="s">
        <v>6</v>
      </c>
      <c r="J2301" s="2">
        <v>2</v>
      </c>
      <c r="K2301" t="s">
        <v>7</v>
      </c>
      <c r="L2301" t="s">
        <v>4685</v>
      </c>
      <c r="M2301" t="s">
        <v>14</v>
      </c>
      <c r="N2301" t="s">
        <v>27972</v>
      </c>
      <c r="O2301" s="2">
        <v>105400</v>
      </c>
      <c r="P2301" t="s">
        <v>4686</v>
      </c>
      <c r="Q2301" s="3">
        <v>45000</v>
      </c>
      <c r="R2301" t="str">
        <f>VLOOKUP(S2301,Sheet1!$A$1:$D$64,4,0)</f>
        <v>B</v>
      </c>
      <c r="S2301" t="s">
        <v>27784</v>
      </c>
      <c r="T2301" t="s">
        <v>20378</v>
      </c>
    </row>
    <row r="2302" spans="1:20" hidden="1" x14ac:dyDescent="0.2">
      <c r="A2302" t="s">
        <v>0</v>
      </c>
      <c r="B2302" t="s">
        <v>1</v>
      </c>
      <c r="C2302" t="s">
        <v>4684</v>
      </c>
      <c r="D2302" t="s">
        <v>20</v>
      </c>
      <c r="E2302" t="s">
        <v>42</v>
      </c>
      <c r="F2302" t="s">
        <v>5</v>
      </c>
      <c r="G2302" s="2">
        <v>90750</v>
      </c>
      <c r="H2302" s="2">
        <f t="shared" si="35"/>
        <v>99825.000000000015</v>
      </c>
      <c r="I2302" t="s">
        <v>6</v>
      </c>
      <c r="J2302" s="2">
        <v>1</v>
      </c>
      <c r="K2302" t="s">
        <v>7</v>
      </c>
      <c r="L2302" t="s">
        <v>4685</v>
      </c>
      <c r="M2302" t="s">
        <v>22</v>
      </c>
      <c r="N2302" t="s">
        <v>27971</v>
      </c>
      <c r="O2302" s="2">
        <v>90750</v>
      </c>
      <c r="P2302" t="s">
        <v>4686</v>
      </c>
      <c r="Q2302" s="3">
        <v>45000</v>
      </c>
      <c r="R2302" t="str">
        <f>VLOOKUP(S2302,Sheet1!$A$1:$D$64,4,0)</f>
        <v>B</v>
      </c>
      <c r="S2302" t="s">
        <v>27784</v>
      </c>
      <c r="T2302" t="s">
        <v>20378</v>
      </c>
    </row>
    <row r="2303" spans="1:20" hidden="1" x14ac:dyDescent="0.2">
      <c r="A2303" t="s">
        <v>0</v>
      </c>
      <c r="B2303" t="s">
        <v>1</v>
      </c>
      <c r="C2303" t="s">
        <v>4688</v>
      </c>
      <c r="D2303" t="s">
        <v>3</v>
      </c>
      <c r="E2303" t="s">
        <v>4</v>
      </c>
      <c r="F2303" t="s">
        <v>5</v>
      </c>
      <c r="G2303" s="2">
        <v>111058</v>
      </c>
      <c r="H2303" s="2">
        <f t="shared" si="35"/>
        <v>122163.8</v>
      </c>
      <c r="I2303" t="s">
        <v>6</v>
      </c>
      <c r="J2303" s="2">
        <v>1</v>
      </c>
      <c r="K2303" t="s">
        <v>7</v>
      </c>
      <c r="L2303" t="s">
        <v>4689</v>
      </c>
      <c r="M2303" t="s">
        <v>9</v>
      </c>
      <c r="N2303" t="s">
        <v>27975</v>
      </c>
      <c r="O2303" s="2">
        <v>111058</v>
      </c>
      <c r="P2303" t="s">
        <v>4690</v>
      </c>
      <c r="Q2303" s="3">
        <v>45000</v>
      </c>
      <c r="R2303" t="str">
        <f>VLOOKUP(S2303,Sheet1!$A$1:$D$64,4,0)</f>
        <v>B</v>
      </c>
      <c r="S2303" t="s">
        <v>27841</v>
      </c>
      <c r="T2303" t="s">
        <v>20379</v>
      </c>
    </row>
    <row r="2304" spans="1:20" hidden="1" x14ac:dyDescent="0.2">
      <c r="A2304" t="s">
        <v>0</v>
      </c>
      <c r="B2304" t="s">
        <v>1</v>
      </c>
      <c r="C2304" t="s">
        <v>4692</v>
      </c>
      <c r="D2304" t="s">
        <v>3</v>
      </c>
      <c r="E2304" t="s">
        <v>47</v>
      </c>
      <c r="F2304" t="s">
        <v>5</v>
      </c>
      <c r="G2304" s="2">
        <v>175574</v>
      </c>
      <c r="H2304" s="2">
        <f t="shared" si="35"/>
        <v>193131.40000000002</v>
      </c>
      <c r="I2304" t="s">
        <v>6</v>
      </c>
      <c r="J2304" s="2">
        <v>2</v>
      </c>
      <c r="K2304" t="s">
        <v>7</v>
      </c>
      <c r="L2304" t="s">
        <v>4693</v>
      </c>
      <c r="M2304" t="s">
        <v>9</v>
      </c>
      <c r="N2304" t="s">
        <v>27978</v>
      </c>
      <c r="O2304" s="2">
        <v>87787</v>
      </c>
      <c r="P2304" t="s">
        <v>4694</v>
      </c>
      <c r="Q2304" s="3">
        <v>45000</v>
      </c>
      <c r="R2304" t="str">
        <f>VLOOKUP(S2304,Sheet1!$A$1:$D$64,4,0)</f>
        <v>B</v>
      </c>
      <c r="S2304" t="s">
        <v>27784</v>
      </c>
      <c r="T2304" t="s">
        <v>20380</v>
      </c>
    </row>
    <row r="2305" spans="1:20" hidden="1" x14ac:dyDescent="0.2">
      <c r="A2305" t="s">
        <v>0</v>
      </c>
      <c r="B2305" t="s">
        <v>1</v>
      </c>
      <c r="C2305" t="s">
        <v>4696</v>
      </c>
      <c r="D2305" t="s">
        <v>3</v>
      </c>
      <c r="E2305" t="s">
        <v>4</v>
      </c>
      <c r="F2305" t="s">
        <v>5</v>
      </c>
      <c r="G2305" s="2">
        <v>111058</v>
      </c>
      <c r="H2305" s="2">
        <f t="shared" si="35"/>
        <v>122163.8</v>
      </c>
      <c r="I2305" t="s">
        <v>6</v>
      </c>
      <c r="J2305" s="2">
        <v>1</v>
      </c>
      <c r="K2305" t="s">
        <v>7</v>
      </c>
      <c r="L2305" t="s">
        <v>4697</v>
      </c>
      <c r="M2305" t="s">
        <v>9</v>
      </c>
      <c r="N2305" t="s">
        <v>27975</v>
      </c>
      <c r="O2305" s="2">
        <v>111058</v>
      </c>
      <c r="P2305" t="s">
        <v>596</v>
      </c>
      <c r="Q2305" s="3">
        <v>45000</v>
      </c>
      <c r="R2305" t="str">
        <f>VLOOKUP(S2305,Sheet1!$A$1:$D$64,4,0)</f>
        <v>B</v>
      </c>
      <c r="S2305" t="s">
        <v>27856</v>
      </c>
      <c r="T2305" t="s">
        <v>19625</v>
      </c>
    </row>
    <row r="2306" spans="1:20" hidden="1" x14ac:dyDescent="0.2">
      <c r="A2306" t="s">
        <v>0</v>
      </c>
      <c r="B2306" t="s">
        <v>1</v>
      </c>
      <c r="C2306" t="s">
        <v>4698</v>
      </c>
      <c r="D2306" t="s">
        <v>3</v>
      </c>
      <c r="E2306" t="s">
        <v>13</v>
      </c>
      <c r="F2306" t="s">
        <v>5</v>
      </c>
      <c r="G2306" s="2">
        <v>237600</v>
      </c>
      <c r="H2306" s="2">
        <f t="shared" si="35"/>
        <v>261360.00000000003</v>
      </c>
      <c r="I2306" t="s">
        <v>6</v>
      </c>
      <c r="J2306" s="2">
        <v>4</v>
      </c>
      <c r="K2306" t="s">
        <v>7</v>
      </c>
      <c r="L2306" t="s">
        <v>4699</v>
      </c>
      <c r="M2306" t="s">
        <v>9</v>
      </c>
      <c r="N2306" t="s">
        <v>27973</v>
      </c>
      <c r="O2306" s="2">
        <v>59400</v>
      </c>
      <c r="P2306" t="s">
        <v>4700</v>
      </c>
      <c r="Q2306" s="3">
        <v>45000</v>
      </c>
      <c r="R2306" t="str">
        <f>VLOOKUP(S2306,Sheet1!$A$1:$D$64,4,0)</f>
        <v>N</v>
      </c>
      <c r="S2306" t="s">
        <v>27838</v>
      </c>
      <c r="T2306" t="s">
        <v>20381</v>
      </c>
    </row>
    <row r="2307" spans="1:20" hidden="1" x14ac:dyDescent="0.2">
      <c r="A2307" t="s">
        <v>0</v>
      </c>
      <c r="B2307" t="s">
        <v>1</v>
      </c>
      <c r="C2307" t="s">
        <v>4698</v>
      </c>
      <c r="D2307" t="s">
        <v>12</v>
      </c>
      <c r="E2307" t="s">
        <v>140</v>
      </c>
      <c r="F2307" t="s">
        <v>5</v>
      </c>
      <c r="G2307" s="2">
        <v>50182</v>
      </c>
      <c r="H2307" s="2">
        <f t="shared" si="35"/>
        <v>55200.200000000004</v>
      </c>
      <c r="I2307" t="s">
        <v>6</v>
      </c>
      <c r="J2307" s="2">
        <v>1</v>
      </c>
      <c r="K2307" t="s">
        <v>7</v>
      </c>
      <c r="L2307" t="s">
        <v>4699</v>
      </c>
      <c r="M2307" t="s">
        <v>14</v>
      </c>
      <c r="N2307" t="s">
        <v>27981</v>
      </c>
      <c r="O2307" s="2">
        <v>50182</v>
      </c>
      <c r="P2307" t="s">
        <v>4700</v>
      </c>
      <c r="Q2307" s="3">
        <v>45000</v>
      </c>
      <c r="R2307" t="str">
        <f>VLOOKUP(S2307,Sheet1!$A$1:$D$64,4,0)</f>
        <v>N</v>
      </c>
      <c r="S2307" t="s">
        <v>27838</v>
      </c>
      <c r="T2307" t="s">
        <v>20381</v>
      </c>
    </row>
    <row r="2308" spans="1:20" hidden="1" x14ac:dyDescent="0.2">
      <c r="A2308" t="s">
        <v>0</v>
      </c>
      <c r="B2308" t="s">
        <v>1</v>
      </c>
      <c r="C2308" t="s">
        <v>4698</v>
      </c>
      <c r="D2308" t="s">
        <v>20</v>
      </c>
      <c r="E2308" t="s">
        <v>21</v>
      </c>
      <c r="F2308" t="s">
        <v>5</v>
      </c>
      <c r="G2308" s="2">
        <v>70950</v>
      </c>
      <c r="H2308" s="2">
        <f t="shared" ref="H2308:H2371" si="36">G2308*1.1</f>
        <v>78045</v>
      </c>
      <c r="I2308" t="s">
        <v>6</v>
      </c>
      <c r="J2308" s="2">
        <v>1</v>
      </c>
      <c r="K2308" t="s">
        <v>7</v>
      </c>
      <c r="L2308" t="s">
        <v>4699</v>
      </c>
      <c r="M2308" t="s">
        <v>22</v>
      </c>
      <c r="N2308" t="s">
        <v>27970</v>
      </c>
      <c r="O2308" s="2">
        <v>70950</v>
      </c>
      <c r="P2308" t="s">
        <v>4700</v>
      </c>
      <c r="Q2308" s="3">
        <v>45000</v>
      </c>
      <c r="R2308" t="str">
        <f>VLOOKUP(S2308,Sheet1!$A$1:$D$64,4,0)</f>
        <v>N</v>
      </c>
      <c r="S2308" t="s">
        <v>27838</v>
      </c>
      <c r="T2308" t="s">
        <v>20381</v>
      </c>
    </row>
    <row r="2309" spans="1:20" hidden="1" x14ac:dyDescent="0.2">
      <c r="A2309" t="s">
        <v>0</v>
      </c>
      <c r="B2309" t="s">
        <v>1</v>
      </c>
      <c r="C2309" t="s">
        <v>4698</v>
      </c>
      <c r="D2309" t="s">
        <v>132</v>
      </c>
      <c r="E2309" t="s">
        <v>47</v>
      </c>
      <c r="F2309" t="s">
        <v>5</v>
      </c>
      <c r="G2309" s="2">
        <v>87787</v>
      </c>
      <c r="H2309" s="2">
        <f t="shared" si="36"/>
        <v>96565.700000000012</v>
      </c>
      <c r="I2309" t="s">
        <v>6</v>
      </c>
      <c r="J2309" s="2">
        <v>1</v>
      </c>
      <c r="K2309" t="s">
        <v>7</v>
      </c>
      <c r="L2309" t="s">
        <v>4699</v>
      </c>
      <c r="M2309" t="s">
        <v>133</v>
      </c>
      <c r="N2309" t="s">
        <v>27978</v>
      </c>
      <c r="O2309" s="2">
        <v>87787</v>
      </c>
      <c r="P2309" t="s">
        <v>4700</v>
      </c>
      <c r="Q2309" s="3">
        <v>45000</v>
      </c>
      <c r="R2309" t="str">
        <f>VLOOKUP(S2309,Sheet1!$A$1:$D$64,4,0)</f>
        <v>N</v>
      </c>
      <c r="S2309" t="s">
        <v>27838</v>
      </c>
      <c r="T2309" t="s">
        <v>20381</v>
      </c>
    </row>
    <row r="2310" spans="1:20" hidden="1" x14ac:dyDescent="0.2">
      <c r="A2310" t="s">
        <v>0</v>
      </c>
      <c r="B2310" t="s">
        <v>1</v>
      </c>
      <c r="C2310" t="s">
        <v>4698</v>
      </c>
      <c r="D2310" t="s">
        <v>134</v>
      </c>
      <c r="E2310" t="s">
        <v>37</v>
      </c>
      <c r="F2310" t="s">
        <v>5</v>
      </c>
      <c r="G2310" s="2">
        <v>146862</v>
      </c>
      <c r="H2310" s="2">
        <f t="shared" si="36"/>
        <v>161548.20000000001</v>
      </c>
      <c r="I2310" t="s">
        <v>6</v>
      </c>
      <c r="J2310" s="2">
        <v>2</v>
      </c>
      <c r="K2310" t="s">
        <v>7</v>
      </c>
      <c r="L2310" t="s">
        <v>4699</v>
      </c>
      <c r="M2310" t="s">
        <v>135</v>
      </c>
      <c r="N2310" t="s">
        <v>27977</v>
      </c>
      <c r="O2310" s="2">
        <v>73431</v>
      </c>
      <c r="P2310" t="s">
        <v>4700</v>
      </c>
      <c r="Q2310" s="3">
        <v>45000</v>
      </c>
      <c r="R2310" t="str">
        <f>VLOOKUP(S2310,Sheet1!$A$1:$D$64,4,0)</f>
        <v>N</v>
      </c>
      <c r="S2310" t="s">
        <v>27838</v>
      </c>
      <c r="T2310" t="s">
        <v>20381</v>
      </c>
    </row>
    <row r="2311" spans="1:20" hidden="1" x14ac:dyDescent="0.2">
      <c r="A2311" t="s">
        <v>0</v>
      </c>
      <c r="B2311" t="s">
        <v>1</v>
      </c>
      <c r="C2311" t="s">
        <v>4702</v>
      </c>
      <c r="D2311" t="s">
        <v>3</v>
      </c>
      <c r="E2311" t="s">
        <v>140</v>
      </c>
      <c r="F2311" t="s">
        <v>5</v>
      </c>
      <c r="G2311" s="2">
        <v>401456</v>
      </c>
      <c r="H2311" s="2">
        <f t="shared" si="36"/>
        <v>441601.60000000003</v>
      </c>
      <c r="I2311" t="s">
        <v>6</v>
      </c>
      <c r="J2311" s="2">
        <v>8</v>
      </c>
      <c r="K2311" t="s">
        <v>7</v>
      </c>
      <c r="L2311" t="s">
        <v>4703</v>
      </c>
      <c r="M2311" t="s">
        <v>9</v>
      </c>
      <c r="N2311" t="s">
        <v>27981</v>
      </c>
      <c r="O2311" s="2">
        <v>50182</v>
      </c>
      <c r="P2311" t="s">
        <v>4704</v>
      </c>
      <c r="Q2311" s="3">
        <v>45000</v>
      </c>
      <c r="R2311" t="str">
        <f>VLOOKUP(S2311,Sheet1!$A$1:$D$64,4,0)</f>
        <v>B</v>
      </c>
      <c r="S2311" t="s">
        <v>27784</v>
      </c>
      <c r="T2311" t="s">
        <v>20382</v>
      </c>
    </row>
    <row r="2312" spans="1:20" hidden="1" x14ac:dyDescent="0.2">
      <c r="A2312" t="s">
        <v>0</v>
      </c>
      <c r="B2312" t="s">
        <v>1</v>
      </c>
      <c r="C2312" t="s">
        <v>4706</v>
      </c>
      <c r="D2312" t="s">
        <v>3</v>
      </c>
      <c r="E2312" t="s">
        <v>4</v>
      </c>
      <c r="F2312" t="s">
        <v>5</v>
      </c>
      <c r="G2312" s="2">
        <v>111058</v>
      </c>
      <c r="H2312" s="2">
        <f t="shared" si="36"/>
        <v>122163.8</v>
      </c>
      <c r="I2312" t="s">
        <v>6</v>
      </c>
      <c r="J2312" s="2">
        <v>1</v>
      </c>
      <c r="K2312" t="s">
        <v>7</v>
      </c>
      <c r="L2312" t="s">
        <v>4707</v>
      </c>
      <c r="M2312" t="s">
        <v>9</v>
      </c>
      <c r="N2312" t="s">
        <v>27975</v>
      </c>
      <c r="O2312" s="2">
        <v>111058</v>
      </c>
      <c r="P2312" t="s">
        <v>4708</v>
      </c>
      <c r="Q2312" s="3">
        <v>45000</v>
      </c>
      <c r="R2312" t="str">
        <f>VLOOKUP(S2312,Sheet1!$A$1:$D$64,4,0)</f>
        <v>B</v>
      </c>
      <c r="S2312" t="s">
        <v>27850</v>
      </c>
      <c r="T2312" t="s">
        <v>20383</v>
      </c>
    </row>
    <row r="2313" spans="1:20" hidden="1" x14ac:dyDescent="0.2">
      <c r="A2313" t="s">
        <v>0</v>
      </c>
      <c r="B2313" t="s">
        <v>1</v>
      </c>
      <c r="C2313" t="s">
        <v>4710</v>
      </c>
      <c r="D2313" t="s">
        <v>3</v>
      </c>
      <c r="E2313" t="s">
        <v>140</v>
      </c>
      <c r="F2313" t="s">
        <v>5</v>
      </c>
      <c r="G2313" s="2">
        <v>50182</v>
      </c>
      <c r="H2313" s="2">
        <f t="shared" si="36"/>
        <v>55200.200000000004</v>
      </c>
      <c r="I2313" t="s">
        <v>6</v>
      </c>
      <c r="J2313" s="2">
        <v>1</v>
      </c>
      <c r="K2313" t="s">
        <v>7</v>
      </c>
      <c r="L2313" t="s">
        <v>4711</v>
      </c>
      <c r="M2313" t="s">
        <v>9</v>
      </c>
      <c r="N2313" t="s">
        <v>27981</v>
      </c>
      <c r="O2313" s="2">
        <v>50182</v>
      </c>
      <c r="P2313" t="s">
        <v>4712</v>
      </c>
      <c r="Q2313" s="3">
        <v>45000</v>
      </c>
      <c r="R2313" t="str">
        <f>VLOOKUP(S2313,Sheet1!$A$1:$D$64,4,0)</f>
        <v>B</v>
      </c>
      <c r="S2313" t="s">
        <v>27784</v>
      </c>
      <c r="T2313" t="s">
        <v>20384</v>
      </c>
    </row>
    <row r="2314" spans="1:20" hidden="1" x14ac:dyDescent="0.2">
      <c r="A2314" t="s">
        <v>0</v>
      </c>
      <c r="B2314" t="s">
        <v>1</v>
      </c>
      <c r="C2314" t="s">
        <v>4714</v>
      </c>
      <c r="D2314" t="s">
        <v>3</v>
      </c>
      <c r="E2314" t="s">
        <v>94</v>
      </c>
      <c r="F2314" t="s">
        <v>5</v>
      </c>
      <c r="G2314" s="2">
        <v>138000</v>
      </c>
      <c r="H2314" s="2">
        <f t="shared" si="36"/>
        <v>151800</v>
      </c>
      <c r="I2314" t="s">
        <v>6</v>
      </c>
      <c r="J2314" s="2">
        <v>3</v>
      </c>
      <c r="K2314" t="s">
        <v>7</v>
      </c>
      <c r="L2314" t="s">
        <v>4715</v>
      </c>
      <c r="M2314" t="s">
        <v>9</v>
      </c>
      <c r="N2314" t="s">
        <v>27980</v>
      </c>
      <c r="O2314" s="2">
        <v>46000</v>
      </c>
      <c r="P2314" t="s">
        <v>4716</v>
      </c>
      <c r="Q2314" s="3">
        <v>45000</v>
      </c>
      <c r="R2314" t="str">
        <f>VLOOKUP(S2314,Sheet1!$A$1:$D$64,4,0)</f>
        <v>B</v>
      </c>
      <c r="S2314" t="s">
        <v>27793</v>
      </c>
      <c r="T2314" t="s">
        <v>20385</v>
      </c>
    </row>
    <row r="2315" spans="1:20" hidden="1" x14ac:dyDescent="0.2">
      <c r="A2315" t="s">
        <v>0</v>
      </c>
      <c r="B2315" t="s">
        <v>1</v>
      </c>
      <c r="C2315" t="s">
        <v>4718</v>
      </c>
      <c r="D2315" t="s">
        <v>3</v>
      </c>
      <c r="E2315" t="s">
        <v>94</v>
      </c>
      <c r="F2315" t="s">
        <v>5</v>
      </c>
      <c r="G2315" s="2">
        <v>46000</v>
      </c>
      <c r="H2315" s="2">
        <f t="shared" si="36"/>
        <v>50600.000000000007</v>
      </c>
      <c r="I2315" t="s">
        <v>6</v>
      </c>
      <c r="J2315" s="2">
        <v>1</v>
      </c>
      <c r="K2315" t="s">
        <v>7</v>
      </c>
      <c r="L2315" t="s">
        <v>4719</v>
      </c>
      <c r="M2315" t="s">
        <v>9</v>
      </c>
      <c r="N2315" t="s">
        <v>27980</v>
      </c>
      <c r="O2315" s="2">
        <v>46000</v>
      </c>
      <c r="P2315" t="s">
        <v>4720</v>
      </c>
      <c r="Q2315" s="3">
        <v>45000</v>
      </c>
      <c r="R2315" t="str">
        <f>VLOOKUP(S2315,Sheet1!$A$1:$D$64,4,0)</f>
        <v>B</v>
      </c>
      <c r="S2315" t="s">
        <v>27904</v>
      </c>
      <c r="T2315" t="s">
        <v>20386</v>
      </c>
    </row>
    <row r="2316" spans="1:20" hidden="1" x14ac:dyDescent="0.2">
      <c r="A2316" t="s">
        <v>0</v>
      </c>
      <c r="B2316" t="s">
        <v>1</v>
      </c>
      <c r="C2316" t="s">
        <v>4722</v>
      </c>
      <c r="D2316" t="s">
        <v>3</v>
      </c>
      <c r="E2316" t="s">
        <v>47</v>
      </c>
      <c r="F2316" t="s">
        <v>5</v>
      </c>
      <c r="G2316" s="2">
        <v>175574</v>
      </c>
      <c r="H2316" s="2">
        <f t="shared" si="36"/>
        <v>193131.40000000002</v>
      </c>
      <c r="I2316" t="s">
        <v>6</v>
      </c>
      <c r="J2316" s="2">
        <v>2</v>
      </c>
      <c r="K2316" t="s">
        <v>7</v>
      </c>
      <c r="L2316" t="s">
        <v>4723</v>
      </c>
      <c r="M2316" t="s">
        <v>9</v>
      </c>
      <c r="N2316" t="s">
        <v>27978</v>
      </c>
      <c r="O2316" s="2">
        <v>87787</v>
      </c>
      <c r="P2316" t="s">
        <v>4724</v>
      </c>
      <c r="Q2316" s="3">
        <v>45000</v>
      </c>
      <c r="R2316" t="str">
        <f>VLOOKUP(S2316,Sheet1!$A$1:$D$64,4,0)</f>
        <v>N</v>
      </c>
      <c r="S2316" t="s">
        <v>27814</v>
      </c>
      <c r="T2316" t="s">
        <v>20387</v>
      </c>
    </row>
    <row r="2317" spans="1:20" x14ac:dyDescent="0.2">
      <c r="A2317" t="s">
        <v>0</v>
      </c>
      <c r="B2317" t="s">
        <v>1</v>
      </c>
      <c r="C2317" t="s">
        <v>4722</v>
      </c>
      <c r="D2317" t="s">
        <v>12</v>
      </c>
      <c r="E2317" t="s">
        <v>76</v>
      </c>
      <c r="F2317" t="s">
        <v>5</v>
      </c>
      <c r="G2317" s="2">
        <v>55595</v>
      </c>
      <c r="H2317" s="2">
        <f t="shared" si="36"/>
        <v>61154.500000000007</v>
      </c>
      <c r="I2317" t="s">
        <v>6</v>
      </c>
      <c r="J2317" s="2">
        <v>1</v>
      </c>
      <c r="K2317" t="s">
        <v>7</v>
      </c>
      <c r="L2317" t="s">
        <v>4723</v>
      </c>
      <c r="M2317" t="s">
        <v>14</v>
      </c>
      <c r="N2317" t="s">
        <v>27979</v>
      </c>
      <c r="O2317" s="2">
        <v>55595</v>
      </c>
      <c r="P2317" t="s">
        <v>4724</v>
      </c>
      <c r="Q2317" s="3">
        <v>45000</v>
      </c>
      <c r="R2317" t="str">
        <f>VLOOKUP(S2317,Sheet1!$A$1:$D$64,4,0)</f>
        <v>N</v>
      </c>
      <c r="S2317" t="s">
        <v>27814</v>
      </c>
      <c r="T2317" t="s">
        <v>20387</v>
      </c>
    </row>
    <row r="2318" spans="1:20" hidden="1" x14ac:dyDescent="0.2">
      <c r="A2318" t="s">
        <v>0</v>
      </c>
      <c r="B2318" t="s">
        <v>1</v>
      </c>
      <c r="C2318" t="s">
        <v>4722</v>
      </c>
      <c r="D2318" t="s">
        <v>20</v>
      </c>
      <c r="E2318" t="s">
        <v>140</v>
      </c>
      <c r="F2318" t="s">
        <v>5</v>
      </c>
      <c r="G2318" s="2">
        <v>50182</v>
      </c>
      <c r="H2318" s="2">
        <f t="shared" si="36"/>
        <v>55200.200000000004</v>
      </c>
      <c r="I2318" t="s">
        <v>6</v>
      </c>
      <c r="J2318" s="2">
        <v>1</v>
      </c>
      <c r="K2318" t="s">
        <v>7</v>
      </c>
      <c r="L2318" t="s">
        <v>4723</v>
      </c>
      <c r="M2318" t="s">
        <v>22</v>
      </c>
      <c r="N2318" t="s">
        <v>27981</v>
      </c>
      <c r="O2318" s="2">
        <v>50182</v>
      </c>
      <c r="P2318" t="s">
        <v>4724</v>
      </c>
      <c r="Q2318" s="3">
        <v>45000</v>
      </c>
      <c r="R2318" t="str">
        <f>VLOOKUP(S2318,Sheet1!$A$1:$D$64,4,0)</f>
        <v>N</v>
      </c>
      <c r="S2318" t="s">
        <v>27814</v>
      </c>
      <c r="T2318" t="s">
        <v>20387</v>
      </c>
    </row>
    <row r="2319" spans="1:20" hidden="1" x14ac:dyDescent="0.2">
      <c r="A2319" t="s">
        <v>0</v>
      </c>
      <c r="B2319" t="s">
        <v>1</v>
      </c>
      <c r="C2319" t="s">
        <v>4726</v>
      </c>
      <c r="D2319" t="s">
        <v>3</v>
      </c>
      <c r="E2319" t="s">
        <v>47</v>
      </c>
      <c r="F2319" t="s">
        <v>5</v>
      </c>
      <c r="G2319" s="2">
        <v>87787</v>
      </c>
      <c r="H2319" s="2">
        <f t="shared" si="36"/>
        <v>96565.700000000012</v>
      </c>
      <c r="I2319" t="s">
        <v>6</v>
      </c>
      <c r="J2319" s="2">
        <v>1</v>
      </c>
      <c r="K2319" t="s">
        <v>7</v>
      </c>
      <c r="L2319" t="s">
        <v>4727</v>
      </c>
      <c r="M2319" t="s">
        <v>9</v>
      </c>
      <c r="N2319" t="s">
        <v>27978</v>
      </c>
      <c r="O2319" s="2">
        <v>87787</v>
      </c>
      <c r="P2319" t="s">
        <v>4728</v>
      </c>
      <c r="Q2319" s="3">
        <v>45000</v>
      </c>
      <c r="R2319" t="str">
        <f>VLOOKUP(S2319,Sheet1!$A$1:$D$64,4,0)</f>
        <v>B</v>
      </c>
      <c r="S2319" t="s">
        <v>27784</v>
      </c>
      <c r="T2319" t="s">
        <v>20098</v>
      </c>
    </row>
    <row r="2320" spans="1:20" hidden="1" x14ac:dyDescent="0.2">
      <c r="A2320" t="s">
        <v>0</v>
      </c>
      <c r="B2320" t="s">
        <v>1</v>
      </c>
      <c r="C2320" t="s">
        <v>4726</v>
      </c>
      <c r="D2320" t="s">
        <v>12</v>
      </c>
      <c r="E2320" t="s">
        <v>140</v>
      </c>
      <c r="F2320" t="s">
        <v>5</v>
      </c>
      <c r="G2320" s="2">
        <v>250910</v>
      </c>
      <c r="H2320" s="2">
        <f t="shared" si="36"/>
        <v>276001</v>
      </c>
      <c r="I2320" t="s">
        <v>6</v>
      </c>
      <c r="J2320" s="2">
        <v>5</v>
      </c>
      <c r="K2320" t="s">
        <v>7</v>
      </c>
      <c r="L2320" t="s">
        <v>4727</v>
      </c>
      <c r="M2320" t="s">
        <v>14</v>
      </c>
      <c r="N2320" t="s">
        <v>27981</v>
      </c>
      <c r="O2320" s="2">
        <v>50182</v>
      </c>
      <c r="P2320" t="s">
        <v>4728</v>
      </c>
      <c r="Q2320" s="3">
        <v>45000</v>
      </c>
      <c r="R2320" t="str">
        <f>VLOOKUP(S2320,Sheet1!$A$1:$D$64,4,0)</f>
        <v>B</v>
      </c>
      <c r="S2320" t="s">
        <v>27784</v>
      </c>
      <c r="T2320" t="s">
        <v>20098</v>
      </c>
    </row>
    <row r="2321" spans="1:20" hidden="1" x14ac:dyDescent="0.2">
      <c r="A2321" t="s">
        <v>0</v>
      </c>
      <c r="B2321" t="s">
        <v>1</v>
      </c>
      <c r="C2321" t="s">
        <v>4729</v>
      </c>
      <c r="D2321" t="s">
        <v>3</v>
      </c>
      <c r="E2321" t="s">
        <v>52</v>
      </c>
      <c r="F2321" t="s">
        <v>5</v>
      </c>
      <c r="G2321" s="2">
        <v>74250</v>
      </c>
      <c r="H2321" s="2">
        <f t="shared" si="36"/>
        <v>81675</v>
      </c>
      <c r="I2321" t="s">
        <v>6</v>
      </c>
      <c r="J2321" s="2">
        <v>1</v>
      </c>
      <c r="K2321" t="s">
        <v>7</v>
      </c>
      <c r="L2321" t="s">
        <v>4730</v>
      </c>
      <c r="M2321" t="s">
        <v>9</v>
      </c>
      <c r="N2321" t="s">
        <v>27969</v>
      </c>
      <c r="O2321" s="2">
        <v>74250</v>
      </c>
      <c r="P2321" t="s">
        <v>4731</v>
      </c>
      <c r="Q2321" s="3">
        <v>45000</v>
      </c>
      <c r="R2321" t="str">
        <f>VLOOKUP(S2321,Sheet1!$A$1:$D$64,4,0)</f>
        <v>B</v>
      </c>
      <c r="S2321" t="s">
        <v>27784</v>
      </c>
      <c r="T2321" t="s">
        <v>20345</v>
      </c>
    </row>
    <row r="2322" spans="1:20" hidden="1" x14ac:dyDescent="0.2">
      <c r="A2322" t="s">
        <v>0</v>
      </c>
      <c r="B2322" t="s">
        <v>1</v>
      </c>
      <c r="C2322" t="s">
        <v>4732</v>
      </c>
      <c r="D2322" t="s">
        <v>3</v>
      </c>
      <c r="E2322" t="s">
        <v>140</v>
      </c>
      <c r="F2322" t="s">
        <v>5</v>
      </c>
      <c r="G2322" s="2">
        <v>200728</v>
      </c>
      <c r="H2322" s="2">
        <f t="shared" si="36"/>
        <v>220800.80000000002</v>
      </c>
      <c r="I2322" t="s">
        <v>6</v>
      </c>
      <c r="J2322" s="2">
        <v>4</v>
      </c>
      <c r="K2322" t="s">
        <v>7</v>
      </c>
      <c r="L2322" t="s">
        <v>4733</v>
      </c>
      <c r="M2322" t="s">
        <v>9</v>
      </c>
      <c r="N2322" t="s">
        <v>27981</v>
      </c>
      <c r="O2322" s="2">
        <v>50182</v>
      </c>
      <c r="P2322" t="s">
        <v>4734</v>
      </c>
      <c r="Q2322" s="3">
        <v>45000</v>
      </c>
      <c r="R2322" t="str">
        <f>VLOOKUP(S2322,Sheet1!$A$1:$D$64,4,0)</f>
        <v>B</v>
      </c>
      <c r="S2322" t="s">
        <v>27850</v>
      </c>
      <c r="T2322" t="s">
        <v>19929</v>
      </c>
    </row>
    <row r="2323" spans="1:20" hidden="1" x14ac:dyDescent="0.2">
      <c r="A2323" t="s">
        <v>0</v>
      </c>
      <c r="B2323" t="s">
        <v>1</v>
      </c>
      <c r="C2323" t="s">
        <v>4735</v>
      </c>
      <c r="D2323" t="s">
        <v>3</v>
      </c>
      <c r="E2323" t="s">
        <v>140</v>
      </c>
      <c r="F2323" t="s">
        <v>5</v>
      </c>
      <c r="G2323" s="2">
        <v>50182</v>
      </c>
      <c r="H2323" s="2">
        <f t="shared" si="36"/>
        <v>55200.200000000004</v>
      </c>
      <c r="I2323" t="s">
        <v>6</v>
      </c>
      <c r="J2323" s="2">
        <v>1</v>
      </c>
      <c r="K2323" t="s">
        <v>7</v>
      </c>
      <c r="L2323" t="s">
        <v>4736</v>
      </c>
      <c r="M2323" t="s">
        <v>9</v>
      </c>
      <c r="N2323" t="s">
        <v>27981</v>
      </c>
      <c r="O2323" s="2">
        <v>50182</v>
      </c>
      <c r="P2323" t="s">
        <v>4737</v>
      </c>
      <c r="Q2323" s="3">
        <v>45000</v>
      </c>
      <c r="R2323" t="str">
        <f>VLOOKUP(S2323,Sheet1!$A$1:$D$64,4,0)</f>
        <v>B</v>
      </c>
      <c r="S2323" t="s">
        <v>27841</v>
      </c>
      <c r="T2323" t="s">
        <v>20388</v>
      </c>
    </row>
    <row r="2324" spans="1:20" hidden="1" x14ac:dyDescent="0.2">
      <c r="A2324" t="s">
        <v>0</v>
      </c>
      <c r="B2324" t="s">
        <v>1</v>
      </c>
      <c r="C2324" t="s">
        <v>4735</v>
      </c>
      <c r="D2324" t="s">
        <v>12</v>
      </c>
      <c r="E2324" t="s">
        <v>94</v>
      </c>
      <c r="F2324" t="s">
        <v>5</v>
      </c>
      <c r="G2324" s="2">
        <v>46000</v>
      </c>
      <c r="H2324" s="2">
        <f t="shared" si="36"/>
        <v>50600.000000000007</v>
      </c>
      <c r="I2324" t="s">
        <v>6</v>
      </c>
      <c r="J2324" s="2">
        <v>1</v>
      </c>
      <c r="K2324" t="s">
        <v>7</v>
      </c>
      <c r="L2324" t="s">
        <v>4736</v>
      </c>
      <c r="M2324" t="s">
        <v>14</v>
      </c>
      <c r="N2324" t="s">
        <v>27980</v>
      </c>
      <c r="O2324" s="2">
        <v>46000</v>
      </c>
      <c r="P2324" t="s">
        <v>4737</v>
      </c>
      <c r="Q2324" s="3">
        <v>45000</v>
      </c>
      <c r="R2324" t="str">
        <f>VLOOKUP(S2324,Sheet1!$A$1:$D$64,4,0)</f>
        <v>B</v>
      </c>
      <c r="S2324" t="s">
        <v>27841</v>
      </c>
      <c r="T2324" t="s">
        <v>20388</v>
      </c>
    </row>
    <row r="2325" spans="1:20" hidden="1" x14ac:dyDescent="0.2">
      <c r="A2325" t="s">
        <v>0</v>
      </c>
      <c r="B2325" t="s">
        <v>1</v>
      </c>
      <c r="C2325" t="s">
        <v>4739</v>
      </c>
      <c r="D2325" t="s">
        <v>3</v>
      </c>
      <c r="E2325" t="s">
        <v>4</v>
      </c>
      <c r="F2325" t="s">
        <v>5</v>
      </c>
      <c r="G2325" s="2">
        <v>111058</v>
      </c>
      <c r="H2325" s="2">
        <f t="shared" si="36"/>
        <v>122163.8</v>
      </c>
      <c r="I2325" t="s">
        <v>6</v>
      </c>
      <c r="J2325" s="2">
        <v>1</v>
      </c>
      <c r="K2325" t="s">
        <v>7</v>
      </c>
      <c r="L2325" t="s">
        <v>4740</v>
      </c>
      <c r="M2325" t="s">
        <v>9</v>
      </c>
      <c r="N2325" t="s">
        <v>27975</v>
      </c>
      <c r="O2325" s="2">
        <v>111058</v>
      </c>
      <c r="P2325" t="s">
        <v>4741</v>
      </c>
      <c r="Q2325" s="3">
        <v>45000</v>
      </c>
      <c r="R2325" t="str">
        <f>VLOOKUP(S2325,Sheet1!$A$1:$D$64,4,0)</f>
        <v>N</v>
      </c>
      <c r="S2325" t="s">
        <v>27802</v>
      </c>
      <c r="T2325" t="s">
        <v>20389</v>
      </c>
    </row>
    <row r="2326" spans="1:20" hidden="1" x14ac:dyDescent="0.2">
      <c r="A2326" t="s">
        <v>0</v>
      </c>
      <c r="B2326" t="s">
        <v>1</v>
      </c>
      <c r="C2326" t="s">
        <v>4743</v>
      </c>
      <c r="D2326" t="s">
        <v>3</v>
      </c>
      <c r="E2326" t="s">
        <v>37</v>
      </c>
      <c r="F2326" t="s">
        <v>5</v>
      </c>
      <c r="G2326" s="2">
        <v>220293</v>
      </c>
      <c r="H2326" s="2">
        <f t="shared" si="36"/>
        <v>242322.30000000002</v>
      </c>
      <c r="I2326" t="s">
        <v>6</v>
      </c>
      <c r="J2326" s="2">
        <v>3</v>
      </c>
      <c r="K2326" t="s">
        <v>7</v>
      </c>
      <c r="L2326" t="s">
        <v>4744</v>
      </c>
      <c r="M2326" t="s">
        <v>9</v>
      </c>
      <c r="N2326" t="s">
        <v>27977</v>
      </c>
      <c r="O2326" s="2">
        <v>73431</v>
      </c>
      <c r="P2326" t="s">
        <v>4745</v>
      </c>
      <c r="Q2326" s="3">
        <v>45000</v>
      </c>
      <c r="R2326" t="str">
        <f>VLOOKUP(S2326,Sheet1!$A$1:$D$64,4,0)</f>
        <v>N</v>
      </c>
      <c r="S2326" t="s">
        <v>27892</v>
      </c>
      <c r="T2326" t="s">
        <v>20390</v>
      </c>
    </row>
    <row r="2327" spans="1:20" x14ac:dyDescent="0.2">
      <c r="A2327" t="s">
        <v>0</v>
      </c>
      <c r="B2327" t="s">
        <v>1</v>
      </c>
      <c r="C2327" t="s">
        <v>4743</v>
      </c>
      <c r="D2327" t="s">
        <v>12</v>
      </c>
      <c r="E2327" t="s">
        <v>76</v>
      </c>
      <c r="F2327" t="s">
        <v>5</v>
      </c>
      <c r="G2327" s="2">
        <v>111190</v>
      </c>
      <c r="H2327" s="2">
        <f t="shared" si="36"/>
        <v>122309.00000000001</v>
      </c>
      <c r="I2327" t="s">
        <v>6</v>
      </c>
      <c r="J2327" s="2">
        <v>2</v>
      </c>
      <c r="K2327" t="s">
        <v>7</v>
      </c>
      <c r="L2327" t="s">
        <v>4744</v>
      </c>
      <c r="M2327" t="s">
        <v>14</v>
      </c>
      <c r="N2327" t="s">
        <v>27979</v>
      </c>
      <c r="O2327" s="2">
        <v>55595</v>
      </c>
      <c r="P2327" t="s">
        <v>4745</v>
      </c>
      <c r="Q2327" s="3">
        <v>45000</v>
      </c>
      <c r="R2327" t="str">
        <f>VLOOKUP(S2327,Sheet1!$A$1:$D$64,4,0)</f>
        <v>N</v>
      </c>
      <c r="S2327" t="s">
        <v>27892</v>
      </c>
      <c r="T2327" t="s">
        <v>20390</v>
      </c>
    </row>
    <row r="2328" spans="1:20" hidden="1" x14ac:dyDescent="0.2">
      <c r="A2328" t="s">
        <v>0</v>
      </c>
      <c r="B2328" t="s">
        <v>1</v>
      </c>
      <c r="C2328" t="s">
        <v>4743</v>
      </c>
      <c r="D2328" t="s">
        <v>20</v>
      </c>
      <c r="E2328" t="s">
        <v>52</v>
      </c>
      <c r="F2328" t="s">
        <v>5</v>
      </c>
      <c r="G2328" s="2">
        <v>519750</v>
      </c>
      <c r="H2328" s="2">
        <f t="shared" si="36"/>
        <v>571725</v>
      </c>
      <c r="I2328" t="s">
        <v>6</v>
      </c>
      <c r="J2328" s="2">
        <v>7</v>
      </c>
      <c r="K2328" t="s">
        <v>7</v>
      </c>
      <c r="L2328" t="s">
        <v>4744</v>
      </c>
      <c r="M2328" t="s">
        <v>22</v>
      </c>
      <c r="N2328" t="s">
        <v>27969</v>
      </c>
      <c r="O2328" s="2">
        <v>74250</v>
      </c>
      <c r="P2328" t="s">
        <v>4745</v>
      </c>
      <c r="Q2328" s="3">
        <v>45000</v>
      </c>
      <c r="R2328" t="str">
        <f>VLOOKUP(S2328,Sheet1!$A$1:$D$64,4,0)</f>
        <v>N</v>
      </c>
      <c r="S2328" t="s">
        <v>27892</v>
      </c>
      <c r="T2328" t="s">
        <v>20390</v>
      </c>
    </row>
    <row r="2329" spans="1:20" hidden="1" x14ac:dyDescent="0.2">
      <c r="A2329" t="s">
        <v>0</v>
      </c>
      <c r="B2329" t="s">
        <v>1</v>
      </c>
      <c r="C2329" t="s">
        <v>4747</v>
      </c>
      <c r="D2329" t="s">
        <v>3</v>
      </c>
      <c r="E2329" t="s">
        <v>4</v>
      </c>
      <c r="F2329" t="s">
        <v>5</v>
      </c>
      <c r="G2329" s="2">
        <v>333174</v>
      </c>
      <c r="H2329" s="2">
        <f t="shared" si="36"/>
        <v>366491.4</v>
      </c>
      <c r="I2329" t="s">
        <v>6</v>
      </c>
      <c r="J2329" s="2">
        <v>3</v>
      </c>
      <c r="K2329" t="s">
        <v>7</v>
      </c>
      <c r="L2329" t="s">
        <v>4748</v>
      </c>
      <c r="M2329" t="s">
        <v>9</v>
      </c>
      <c r="N2329" t="s">
        <v>27975</v>
      </c>
      <c r="O2329" s="2">
        <v>111058</v>
      </c>
      <c r="P2329" t="s">
        <v>4749</v>
      </c>
      <c r="Q2329" s="3">
        <v>45000</v>
      </c>
      <c r="R2329" t="str">
        <f>VLOOKUP(S2329,Sheet1!$A$1:$D$64,4,0)</f>
        <v>N</v>
      </c>
      <c r="S2329" t="s">
        <v>27907</v>
      </c>
      <c r="T2329" t="s">
        <v>20077</v>
      </c>
    </row>
    <row r="2330" spans="1:20" hidden="1" x14ac:dyDescent="0.2">
      <c r="A2330" t="s">
        <v>0</v>
      </c>
      <c r="B2330" t="s">
        <v>1</v>
      </c>
      <c r="C2330" t="s">
        <v>4747</v>
      </c>
      <c r="D2330" t="s">
        <v>12</v>
      </c>
      <c r="E2330" t="s">
        <v>47</v>
      </c>
      <c r="F2330" t="s">
        <v>5</v>
      </c>
      <c r="G2330" s="2">
        <v>877870</v>
      </c>
      <c r="H2330" s="2">
        <f t="shared" si="36"/>
        <v>965657.00000000012</v>
      </c>
      <c r="I2330" t="s">
        <v>6</v>
      </c>
      <c r="J2330" s="2">
        <v>10</v>
      </c>
      <c r="K2330" t="s">
        <v>7</v>
      </c>
      <c r="L2330" t="s">
        <v>4748</v>
      </c>
      <c r="M2330" t="s">
        <v>14</v>
      </c>
      <c r="N2330" t="s">
        <v>27978</v>
      </c>
      <c r="O2330" s="2">
        <v>87787</v>
      </c>
      <c r="P2330" t="s">
        <v>4749</v>
      </c>
      <c r="Q2330" s="3">
        <v>45000</v>
      </c>
      <c r="R2330" t="str">
        <f>VLOOKUP(S2330,Sheet1!$A$1:$D$64,4,0)</f>
        <v>N</v>
      </c>
      <c r="S2330" t="s">
        <v>27907</v>
      </c>
      <c r="T2330" t="s">
        <v>20077</v>
      </c>
    </row>
    <row r="2331" spans="1:20" hidden="1" x14ac:dyDescent="0.2">
      <c r="A2331" t="s">
        <v>0</v>
      </c>
      <c r="B2331" t="s">
        <v>1</v>
      </c>
      <c r="C2331" t="s">
        <v>4750</v>
      </c>
      <c r="D2331" t="s">
        <v>3</v>
      </c>
      <c r="E2331" t="s">
        <v>37</v>
      </c>
      <c r="F2331" t="s">
        <v>5</v>
      </c>
      <c r="G2331" s="2">
        <v>293724</v>
      </c>
      <c r="H2331" s="2">
        <f t="shared" si="36"/>
        <v>323096.40000000002</v>
      </c>
      <c r="I2331" t="s">
        <v>6</v>
      </c>
      <c r="J2331" s="2">
        <v>4</v>
      </c>
      <c r="K2331" t="s">
        <v>7</v>
      </c>
      <c r="L2331" t="s">
        <v>4751</v>
      </c>
      <c r="M2331" t="s">
        <v>9</v>
      </c>
      <c r="N2331" t="s">
        <v>27977</v>
      </c>
      <c r="O2331" s="2">
        <v>73431</v>
      </c>
      <c r="P2331" t="s">
        <v>4752</v>
      </c>
      <c r="Q2331" s="3">
        <v>45000</v>
      </c>
      <c r="R2331" t="str">
        <f>VLOOKUP(S2331,Sheet1!$A$1:$D$64,4,0)</f>
        <v>N</v>
      </c>
      <c r="S2331" t="s">
        <v>27907</v>
      </c>
      <c r="T2331" t="s">
        <v>20077</v>
      </c>
    </row>
    <row r="2332" spans="1:20" hidden="1" x14ac:dyDescent="0.2">
      <c r="A2332" t="s">
        <v>0</v>
      </c>
      <c r="B2332" t="s">
        <v>1</v>
      </c>
      <c r="C2332" t="s">
        <v>4750</v>
      </c>
      <c r="D2332" t="s">
        <v>12</v>
      </c>
      <c r="E2332" t="s">
        <v>140</v>
      </c>
      <c r="F2332" t="s">
        <v>5</v>
      </c>
      <c r="G2332" s="2">
        <v>200728</v>
      </c>
      <c r="H2332" s="2">
        <f t="shared" si="36"/>
        <v>220800.80000000002</v>
      </c>
      <c r="I2332" t="s">
        <v>6</v>
      </c>
      <c r="J2332" s="2">
        <v>4</v>
      </c>
      <c r="K2332" t="s">
        <v>7</v>
      </c>
      <c r="L2332" t="s">
        <v>4751</v>
      </c>
      <c r="M2332" t="s">
        <v>14</v>
      </c>
      <c r="N2332" t="s">
        <v>27981</v>
      </c>
      <c r="O2332" s="2">
        <v>50182</v>
      </c>
      <c r="P2332" t="s">
        <v>4752</v>
      </c>
      <c r="Q2332" s="3">
        <v>45000</v>
      </c>
      <c r="R2332" t="str">
        <f>VLOOKUP(S2332,Sheet1!$A$1:$D$64,4,0)</f>
        <v>N</v>
      </c>
      <c r="S2332" t="s">
        <v>27907</v>
      </c>
      <c r="T2332" t="s">
        <v>20077</v>
      </c>
    </row>
    <row r="2333" spans="1:20" hidden="1" x14ac:dyDescent="0.2">
      <c r="A2333" t="s">
        <v>0</v>
      </c>
      <c r="B2333" t="s">
        <v>1</v>
      </c>
      <c r="C2333" t="s">
        <v>4753</v>
      </c>
      <c r="D2333" t="s">
        <v>3</v>
      </c>
      <c r="E2333" t="s">
        <v>37</v>
      </c>
      <c r="F2333" t="s">
        <v>5</v>
      </c>
      <c r="G2333" s="2">
        <v>73431</v>
      </c>
      <c r="H2333" s="2">
        <f t="shared" si="36"/>
        <v>80774.100000000006</v>
      </c>
      <c r="I2333" t="s">
        <v>6</v>
      </c>
      <c r="J2333" s="2">
        <v>1</v>
      </c>
      <c r="K2333" t="s">
        <v>7</v>
      </c>
      <c r="L2333" t="s">
        <v>4754</v>
      </c>
      <c r="M2333" t="s">
        <v>9</v>
      </c>
      <c r="N2333" t="s">
        <v>27977</v>
      </c>
      <c r="O2333" s="2">
        <v>73431</v>
      </c>
      <c r="P2333" t="s">
        <v>4755</v>
      </c>
      <c r="Q2333" s="3">
        <v>45000</v>
      </c>
      <c r="R2333" t="str">
        <f>VLOOKUP(S2333,Sheet1!$A$1:$D$64,4,0)</f>
        <v>N</v>
      </c>
      <c r="S2333" t="s">
        <v>27892</v>
      </c>
      <c r="T2333" t="s">
        <v>19846</v>
      </c>
    </row>
    <row r="2334" spans="1:20" hidden="1" x14ac:dyDescent="0.2">
      <c r="A2334" t="s">
        <v>0</v>
      </c>
      <c r="B2334" t="s">
        <v>1</v>
      </c>
      <c r="C2334" t="s">
        <v>4753</v>
      </c>
      <c r="D2334" t="s">
        <v>12</v>
      </c>
      <c r="E2334" t="s">
        <v>52</v>
      </c>
      <c r="F2334" t="s">
        <v>5</v>
      </c>
      <c r="G2334" s="2">
        <v>74250</v>
      </c>
      <c r="H2334" s="2">
        <f t="shared" si="36"/>
        <v>81675</v>
      </c>
      <c r="I2334" t="s">
        <v>6</v>
      </c>
      <c r="J2334" s="2">
        <v>1</v>
      </c>
      <c r="K2334" t="s">
        <v>7</v>
      </c>
      <c r="L2334" t="s">
        <v>4754</v>
      </c>
      <c r="M2334" t="s">
        <v>14</v>
      </c>
      <c r="N2334" t="s">
        <v>27969</v>
      </c>
      <c r="O2334" s="2">
        <v>74250</v>
      </c>
      <c r="P2334" t="s">
        <v>4755</v>
      </c>
      <c r="Q2334" s="3">
        <v>45000</v>
      </c>
      <c r="R2334" t="str">
        <f>VLOOKUP(S2334,Sheet1!$A$1:$D$64,4,0)</f>
        <v>N</v>
      </c>
      <c r="S2334" t="s">
        <v>27892</v>
      </c>
      <c r="T2334" t="s">
        <v>19846</v>
      </c>
    </row>
    <row r="2335" spans="1:20" hidden="1" x14ac:dyDescent="0.2">
      <c r="A2335" t="s">
        <v>0</v>
      </c>
      <c r="B2335" t="s">
        <v>1</v>
      </c>
      <c r="C2335" t="s">
        <v>4756</v>
      </c>
      <c r="D2335" t="s">
        <v>3</v>
      </c>
      <c r="E2335" t="s">
        <v>42</v>
      </c>
      <c r="F2335" t="s">
        <v>5</v>
      </c>
      <c r="G2335" s="2">
        <v>90750</v>
      </c>
      <c r="H2335" s="2">
        <f t="shared" si="36"/>
        <v>99825.000000000015</v>
      </c>
      <c r="I2335" t="s">
        <v>6</v>
      </c>
      <c r="J2335" s="2">
        <v>1</v>
      </c>
      <c r="K2335" t="s">
        <v>7</v>
      </c>
      <c r="L2335" t="s">
        <v>4757</v>
      </c>
      <c r="M2335" t="s">
        <v>9</v>
      </c>
      <c r="N2335" t="s">
        <v>27971</v>
      </c>
      <c r="O2335" s="2">
        <v>90750</v>
      </c>
      <c r="P2335" t="s">
        <v>4758</v>
      </c>
      <c r="Q2335" s="3">
        <v>45000</v>
      </c>
      <c r="R2335" t="str">
        <f>VLOOKUP(S2335,Sheet1!$A$1:$D$64,4,0)</f>
        <v>N</v>
      </c>
      <c r="S2335" t="s">
        <v>27802</v>
      </c>
      <c r="T2335" t="s">
        <v>20391</v>
      </c>
    </row>
    <row r="2336" spans="1:20" hidden="1" x14ac:dyDescent="0.2">
      <c r="A2336" t="s">
        <v>0</v>
      </c>
      <c r="B2336" t="s">
        <v>1</v>
      </c>
      <c r="C2336" t="s">
        <v>4760</v>
      </c>
      <c r="D2336" t="s">
        <v>3</v>
      </c>
      <c r="E2336" t="s">
        <v>4</v>
      </c>
      <c r="F2336" t="s">
        <v>5</v>
      </c>
      <c r="G2336" s="2">
        <v>111058</v>
      </c>
      <c r="H2336" s="2">
        <f t="shared" si="36"/>
        <v>122163.8</v>
      </c>
      <c r="I2336" t="s">
        <v>6</v>
      </c>
      <c r="J2336" s="2">
        <v>1</v>
      </c>
      <c r="K2336" t="s">
        <v>7</v>
      </c>
      <c r="L2336" t="s">
        <v>4761</v>
      </c>
      <c r="M2336" t="s">
        <v>9</v>
      </c>
      <c r="N2336" t="s">
        <v>27975</v>
      </c>
      <c r="O2336" s="2">
        <v>111058</v>
      </c>
      <c r="P2336" t="s">
        <v>4762</v>
      </c>
      <c r="Q2336" s="3">
        <v>45000</v>
      </c>
      <c r="R2336" t="str">
        <f>VLOOKUP(S2336,Sheet1!$A$1:$D$64,4,0)</f>
        <v>N</v>
      </c>
      <c r="S2336" t="s">
        <v>27934</v>
      </c>
      <c r="T2336" t="s">
        <v>19997</v>
      </c>
    </row>
    <row r="2337" spans="1:20" hidden="1" x14ac:dyDescent="0.2">
      <c r="A2337" t="s">
        <v>0</v>
      </c>
      <c r="B2337" t="s">
        <v>1</v>
      </c>
      <c r="C2337" t="s">
        <v>4763</v>
      </c>
      <c r="D2337" t="s">
        <v>3</v>
      </c>
      <c r="E2337" t="s">
        <v>140</v>
      </c>
      <c r="F2337" t="s">
        <v>5</v>
      </c>
      <c r="G2337" s="2">
        <v>351274</v>
      </c>
      <c r="H2337" s="2">
        <f t="shared" si="36"/>
        <v>386401.4</v>
      </c>
      <c r="I2337" t="s">
        <v>6</v>
      </c>
      <c r="J2337" s="2">
        <v>7</v>
      </c>
      <c r="K2337" t="s">
        <v>7</v>
      </c>
      <c r="L2337" t="s">
        <v>4764</v>
      </c>
      <c r="M2337" t="s">
        <v>9</v>
      </c>
      <c r="N2337" t="s">
        <v>27981</v>
      </c>
      <c r="O2337" s="2">
        <v>50182</v>
      </c>
      <c r="P2337" t="s">
        <v>4765</v>
      </c>
      <c r="Q2337" s="3">
        <v>45000</v>
      </c>
      <c r="R2337" t="str">
        <f>VLOOKUP(S2337,Sheet1!$A$1:$D$64,4,0)</f>
        <v>B</v>
      </c>
      <c r="S2337" t="s">
        <v>27784</v>
      </c>
      <c r="T2337" t="s">
        <v>20392</v>
      </c>
    </row>
    <row r="2338" spans="1:20" hidden="1" x14ac:dyDescent="0.2">
      <c r="A2338" t="s">
        <v>0</v>
      </c>
      <c r="B2338" t="s">
        <v>1</v>
      </c>
      <c r="C2338" t="s">
        <v>4763</v>
      </c>
      <c r="D2338" t="s">
        <v>12</v>
      </c>
      <c r="E2338" t="s">
        <v>47</v>
      </c>
      <c r="F2338" t="s">
        <v>5</v>
      </c>
      <c r="G2338" s="2">
        <v>351148</v>
      </c>
      <c r="H2338" s="2">
        <f t="shared" si="36"/>
        <v>386262.80000000005</v>
      </c>
      <c r="I2338" t="s">
        <v>6</v>
      </c>
      <c r="J2338" s="2">
        <v>4</v>
      </c>
      <c r="K2338" t="s">
        <v>7</v>
      </c>
      <c r="L2338" t="s">
        <v>4764</v>
      </c>
      <c r="M2338" t="s">
        <v>14</v>
      </c>
      <c r="N2338" t="s">
        <v>27978</v>
      </c>
      <c r="O2338" s="2">
        <v>87787</v>
      </c>
      <c r="P2338" t="s">
        <v>4765</v>
      </c>
      <c r="Q2338" s="3">
        <v>45000</v>
      </c>
      <c r="R2338" t="str">
        <f>VLOOKUP(S2338,Sheet1!$A$1:$D$64,4,0)</f>
        <v>B</v>
      </c>
      <c r="S2338" t="s">
        <v>27784</v>
      </c>
      <c r="T2338" t="s">
        <v>20392</v>
      </c>
    </row>
    <row r="2339" spans="1:20" hidden="1" x14ac:dyDescent="0.2">
      <c r="A2339" t="s">
        <v>0</v>
      </c>
      <c r="B2339" t="s">
        <v>1</v>
      </c>
      <c r="C2339" t="s">
        <v>4763</v>
      </c>
      <c r="D2339" t="s">
        <v>20</v>
      </c>
      <c r="E2339" t="s">
        <v>42</v>
      </c>
      <c r="F2339" t="s">
        <v>5</v>
      </c>
      <c r="G2339" s="2">
        <v>90750</v>
      </c>
      <c r="H2339" s="2">
        <f t="shared" si="36"/>
        <v>99825.000000000015</v>
      </c>
      <c r="I2339" t="s">
        <v>6</v>
      </c>
      <c r="J2339" s="2">
        <v>1</v>
      </c>
      <c r="K2339" t="s">
        <v>7</v>
      </c>
      <c r="L2339" t="s">
        <v>4764</v>
      </c>
      <c r="M2339" t="s">
        <v>22</v>
      </c>
      <c r="N2339" t="s">
        <v>27971</v>
      </c>
      <c r="O2339" s="2">
        <v>90750</v>
      </c>
      <c r="P2339" t="s">
        <v>4765</v>
      </c>
      <c r="Q2339" s="3">
        <v>45000</v>
      </c>
      <c r="R2339" t="str">
        <f>VLOOKUP(S2339,Sheet1!$A$1:$D$64,4,0)</f>
        <v>B</v>
      </c>
      <c r="S2339" t="s">
        <v>27784</v>
      </c>
      <c r="T2339" t="s">
        <v>20392</v>
      </c>
    </row>
    <row r="2340" spans="1:20" hidden="1" x14ac:dyDescent="0.2">
      <c r="A2340" t="s">
        <v>0</v>
      </c>
      <c r="B2340" t="s">
        <v>1</v>
      </c>
      <c r="C2340" t="s">
        <v>4767</v>
      </c>
      <c r="D2340" t="s">
        <v>3</v>
      </c>
      <c r="E2340" t="s">
        <v>4</v>
      </c>
      <c r="F2340" t="s">
        <v>5</v>
      </c>
      <c r="G2340" s="2">
        <v>111058</v>
      </c>
      <c r="H2340" s="2">
        <f t="shared" si="36"/>
        <v>122163.8</v>
      </c>
      <c r="I2340" t="s">
        <v>6</v>
      </c>
      <c r="J2340" s="2">
        <v>1</v>
      </c>
      <c r="K2340" t="s">
        <v>7</v>
      </c>
      <c r="L2340" t="s">
        <v>4768</v>
      </c>
      <c r="M2340" t="s">
        <v>9</v>
      </c>
      <c r="N2340" t="s">
        <v>27975</v>
      </c>
      <c r="O2340" s="2">
        <v>111058</v>
      </c>
      <c r="P2340" t="s">
        <v>4769</v>
      </c>
      <c r="Q2340" s="3">
        <v>45000</v>
      </c>
      <c r="R2340" t="str">
        <f>VLOOKUP(S2340,Sheet1!$A$1:$D$64,4,0)</f>
        <v>B</v>
      </c>
      <c r="S2340" t="s">
        <v>27856</v>
      </c>
      <c r="T2340" t="s">
        <v>20393</v>
      </c>
    </row>
    <row r="2341" spans="1:20" hidden="1" x14ac:dyDescent="0.2">
      <c r="A2341" t="s">
        <v>0</v>
      </c>
      <c r="B2341" t="s">
        <v>1</v>
      </c>
      <c r="C2341" t="s">
        <v>4771</v>
      </c>
      <c r="D2341" t="s">
        <v>3</v>
      </c>
      <c r="E2341" t="s">
        <v>13</v>
      </c>
      <c r="F2341" t="s">
        <v>5</v>
      </c>
      <c r="G2341" s="2">
        <v>1366200</v>
      </c>
      <c r="H2341" s="2">
        <f t="shared" si="36"/>
        <v>1502820.0000000002</v>
      </c>
      <c r="I2341" t="s">
        <v>6</v>
      </c>
      <c r="J2341" s="2">
        <v>23</v>
      </c>
      <c r="K2341" t="s">
        <v>7</v>
      </c>
      <c r="L2341" t="s">
        <v>4772</v>
      </c>
      <c r="M2341" t="s">
        <v>9</v>
      </c>
      <c r="N2341" t="s">
        <v>27973</v>
      </c>
      <c r="O2341" s="2">
        <v>59400</v>
      </c>
      <c r="P2341" t="s">
        <v>4773</v>
      </c>
      <c r="Q2341" s="3">
        <v>45012</v>
      </c>
      <c r="R2341" t="str">
        <f>VLOOKUP(S2341,Sheet1!$A$1:$D$64,4,0)</f>
        <v>B</v>
      </c>
      <c r="S2341" t="s">
        <v>27880</v>
      </c>
      <c r="T2341" t="s">
        <v>20394</v>
      </c>
    </row>
    <row r="2342" spans="1:20" hidden="1" x14ac:dyDescent="0.2">
      <c r="A2342" t="s">
        <v>0</v>
      </c>
      <c r="B2342" t="s">
        <v>1</v>
      </c>
      <c r="C2342" t="s">
        <v>4775</v>
      </c>
      <c r="D2342" t="s">
        <v>3</v>
      </c>
      <c r="E2342" t="s">
        <v>94</v>
      </c>
      <c r="F2342" t="s">
        <v>5</v>
      </c>
      <c r="G2342" s="2">
        <v>92000</v>
      </c>
      <c r="H2342" s="2">
        <f t="shared" si="36"/>
        <v>101200.00000000001</v>
      </c>
      <c r="I2342" t="s">
        <v>6</v>
      </c>
      <c r="J2342" s="2">
        <v>2</v>
      </c>
      <c r="K2342" t="s">
        <v>7</v>
      </c>
      <c r="L2342" t="s">
        <v>4776</v>
      </c>
      <c r="M2342" t="s">
        <v>9</v>
      </c>
      <c r="N2342" t="s">
        <v>27980</v>
      </c>
      <c r="O2342" s="2">
        <v>46000</v>
      </c>
      <c r="P2342" t="s">
        <v>4777</v>
      </c>
      <c r="Q2342" s="3">
        <v>45000</v>
      </c>
      <c r="R2342" t="str">
        <f>VLOOKUP(S2342,Sheet1!$A$1:$D$64,4,0)</f>
        <v>N</v>
      </c>
      <c r="S2342" t="s">
        <v>27892</v>
      </c>
      <c r="T2342" t="s">
        <v>20390</v>
      </c>
    </row>
    <row r="2343" spans="1:20" hidden="1" x14ac:dyDescent="0.2">
      <c r="A2343" t="s">
        <v>0</v>
      </c>
      <c r="B2343" t="s">
        <v>1</v>
      </c>
      <c r="C2343" t="s">
        <v>4775</v>
      </c>
      <c r="D2343" t="s">
        <v>12</v>
      </c>
      <c r="E2343" t="s">
        <v>21</v>
      </c>
      <c r="F2343" t="s">
        <v>5</v>
      </c>
      <c r="G2343" s="2">
        <v>141900</v>
      </c>
      <c r="H2343" s="2">
        <f t="shared" si="36"/>
        <v>156090</v>
      </c>
      <c r="I2343" t="s">
        <v>6</v>
      </c>
      <c r="J2343" s="2">
        <v>2</v>
      </c>
      <c r="K2343" t="s">
        <v>7</v>
      </c>
      <c r="L2343" t="s">
        <v>4776</v>
      </c>
      <c r="M2343" t="s">
        <v>14</v>
      </c>
      <c r="N2343" t="s">
        <v>27970</v>
      </c>
      <c r="O2343" s="2">
        <v>70950</v>
      </c>
      <c r="P2343" t="s">
        <v>4777</v>
      </c>
      <c r="Q2343" s="3">
        <v>45000</v>
      </c>
      <c r="R2343" t="str">
        <f>VLOOKUP(S2343,Sheet1!$A$1:$D$64,4,0)</f>
        <v>N</v>
      </c>
      <c r="S2343" t="s">
        <v>27892</v>
      </c>
      <c r="T2343" t="s">
        <v>20390</v>
      </c>
    </row>
    <row r="2344" spans="1:20" hidden="1" x14ac:dyDescent="0.2">
      <c r="A2344" t="s">
        <v>0</v>
      </c>
      <c r="B2344" t="s">
        <v>1</v>
      </c>
      <c r="C2344" t="s">
        <v>4775</v>
      </c>
      <c r="D2344" t="s">
        <v>20</v>
      </c>
      <c r="E2344" t="s">
        <v>4</v>
      </c>
      <c r="F2344" t="s">
        <v>5</v>
      </c>
      <c r="G2344" s="2">
        <v>222116</v>
      </c>
      <c r="H2344" s="2">
        <f t="shared" si="36"/>
        <v>244327.6</v>
      </c>
      <c r="I2344" t="s">
        <v>6</v>
      </c>
      <c r="J2344" s="2">
        <v>2</v>
      </c>
      <c r="K2344" t="s">
        <v>7</v>
      </c>
      <c r="L2344" t="s">
        <v>4776</v>
      </c>
      <c r="M2344" t="s">
        <v>22</v>
      </c>
      <c r="N2344" t="s">
        <v>27975</v>
      </c>
      <c r="O2344" s="2">
        <v>111058</v>
      </c>
      <c r="P2344" t="s">
        <v>4777</v>
      </c>
      <c r="Q2344" s="3">
        <v>45000</v>
      </c>
      <c r="R2344" t="str">
        <f>VLOOKUP(S2344,Sheet1!$A$1:$D$64,4,0)</f>
        <v>N</v>
      </c>
      <c r="S2344" t="s">
        <v>27892</v>
      </c>
      <c r="T2344" t="s">
        <v>20390</v>
      </c>
    </row>
    <row r="2345" spans="1:20" hidden="1" x14ac:dyDescent="0.2">
      <c r="A2345" t="s">
        <v>0</v>
      </c>
      <c r="B2345" t="s">
        <v>1</v>
      </c>
      <c r="C2345" t="s">
        <v>4778</v>
      </c>
      <c r="D2345" t="s">
        <v>3</v>
      </c>
      <c r="E2345" t="s">
        <v>140</v>
      </c>
      <c r="F2345" t="s">
        <v>5</v>
      </c>
      <c r="G2345" s="2">
        <v>50182</v>
      </c>
      <c r="H2345" s="2">
        <f t="shared" si="36"/>
        <v>55200.200000000004</v>
      </c>
      <c r="I2345" t="s">
        <v>6</v>
      </c>
      <c r="J2345" s="2">
        <v>1</v>
      </c>
      <c r="K2345" t="s">
        <v>7</v>
      </c>
      <c r="L2345" t="s">
        <v>4779</v>
      </c>
      <c r="M2345" t="s">
        <v>9</v>
      </c>
      <c r="N2345" t="s">
        <v>27981</v>
      </c>
      <c r="O2345" s="2">
        <v>50182</v>
      </c>
      <c r="P2345" t="s">
        <v>4780</v>
      </c>
      <c r="Q2345" s="3">
        <v>45000</v>
      </c>
      <c r="R2345" t="str">
        <f>VLOOKUP(S2345,Sheet1!$A$1:$D$64,4,0)</f>
        <v>B</v>
      </c>
      <c r="S2345" t="s">
        <v>27784</v>
      </c>
      <c r="T2345" t="s">
        <v>20395</v>
      </c>
    </row>
    <row r="2346" spans="1:20" hidden="1" x14ac:dyDescent="0.2">
      <c r="A2346" t="s">
        <v>0</v>
      </c>
      <c r="B2346" t="s">
        <v>1</v>
      </c>
      <c r="C2346" t="s">
        <v>4778</v>
      </c>
      <c r="D2346" t="s">
        <v>12</v>
      </c>
      <c r="E2346" t="s">
        <v>94</v>
      </c>
      <c r="F2346" t="s">
        <v>5</v>
      </c>
      <c r="G2346" s="2">
        <v>92000</v>
      </c>
      <c r="H2346" s="2">
        <f t="shared" si="36"/>
        <v>101200.00000000001</v>
      </c>
      <c r="I2346" t="s">
        <v>6</v>
      </c>
      <c r="J2346" s="2">
        <v>2</v>
      </c>
      <c r="K2346" t="s">
        <v>7</v>
      </c>
      <c r="L2346" t="s">
        <v>4779</v>
      </c>
      <c r="M2346" t="s">
        <v>14</v>
      </c>
      <c r="N2346" t="s">
        <v>27980</v>
      </c>
      <c r="O2346" s="2">
        <v>46000</v>
      </c>
      <c r="P2346" t="s">
        <v>4780</v>
      </c>
      <c r="Q2346" s="3">
        <v>45000</v>
      </c>
      <c r="R2346" t="str">
        <f>VLOOKUP(S2346,Sheet1!$A$1:$D$64,4,0)</f>
        <v>B</v>
      </c>
      <c r="S2346" t="s">
        <v>27784</v>
      </c>
      <c r="T2346" t="s">
        <v>20395</v>
      </c>
    </row>
    <row r="2347" spans="1:20" hidden="1" x14ac:dyDescent="0.2">
      <c r="A2347" t="s">
        <v>0</v>
      </c>
      <c r="B2347" t="s">
        <v>1</v>
      </c>
      <c r="C2347" t="s">
        <v>4782</v>
      </c>
      <c r="D2347" t="s">
        <v>3</v>
      </c>
      <c r="E2347" t="s">
        <v>140</v>
      </c>
      <c r="F2347" t="s">
        <v>5</v>
      </c>
      <c r="G2347" s="2">
        <v>301092</v>
      </c>
      <c r="H2347" s="2">
        <f t="shared" si="36"/>
        <v>331201.2</v>
      </c>
      <c r="I2347" t="s">
        <v>6</v>
      </c>
      <c r="J2347" s="2">
        <v>6</v>
      </c>
      <c r="K2347" t="s">
        <v>7</v>
      </c>
      <c r="L2347" t="s">
        <v>4783</v>
      </c>
      <c r="M2347" t="s">
        <v>9</v>
      </c>
      <c r="N2347" t="s">
        <v>27981</v>
      </c>
      <c r="O2347" s="2">
        <v>50182</v>
      </c>
      <c r="P2347" t="s">
        <v>4333</v>
      </c>
      <c r="Q2347" s="3">
        <v>45000</v>
      </c>
      <c r="R2347" t="str">
        <f>VLOOKUP(S2347,Sheet1!$A$1:$D$64,4,0)</f>
        <v>B</v>
      </c>
      <c r="S2347" t="s">
        <v>27850</v>
      </c>
      <c r="T2347" t="s">
        <v>19592</v>
      </c>
    </row>
    <row r="2348" spans="1:20" x14ac:dyDescent="0.2">
      <c r="A2348" t="s">
        <v>0</v>
      </c>
      <c r="B2348" t="s">
        <v>1</v>
      </c>
      <c r="C2348" t="s">
        <v>4784</v>
      </c>
      <c r="D2348" t="s">
        <v>3</v>
      </c>
      <c r="E2348" t="s">
        <v>76</v>
      </c>
      <c r="F2348" t="s">
        <v>5</v>
      </c>
      <c r="G2348" s="2">
        <v>55595</v>
      </c>
      <c r="H2348" s="2">
        <f t="shared" si="36"/>
        <v>61154.500000000007</v>
      </c>
      <c r="I2348" t="s">
        <v>6</v>
      </c>
      <c r="J2348" s="2">
        <v>1</v>
      </c>
      <c r="K2348" t="s">
        <v>7</v>
      </c>
      <c r="L2348" t="s">
        <v>4785</v>
      </c>
      <c r="M2348" t="s">
        <v>9</v>
      </c>
      <c r="N2348" t="s">
        <v>27979</v>
      </c>
      <c r="O2348" s="2">
        <v>55595</v>
      </c>
      <c r="P2348" t="s">
        <v>4786</v>
      </c>
      <c r="Q2348" s="3">
        <v>45000</v>
      </c>
      <c r="R2348" t="str">
        <f>VLOOKUP(S2348,Sheet1!$A$1:$D$64,4,0)</f>
        <v>N</v>
      </c>
      <c r="S2348" t="s">
        <v>27892</v>
      </c>
      <c r="T2348" t="s">
        <v>20396</v>
      </c>
    </row>
    <row r="2349" spans="1:20" hidden="1" x14ac:dyDescent="0.2">
      <c r="A2349" t="s">
        <v>0</v>
      </c>
      <c r="B2349" t="s">
        <v>1</v>
      </c>
      <c r="C2349" t="s">
        <v>4784</v>
      </c>
      <c r="D2349" t="s">
        <v>12</v>
      </c>
      <c r="E2349" t="s">
        <v>37</v>
      </c>
      <c r="F2349" t="s">
        <v>5</v>
      </c>
      <c r="G2349" s="2">
        <v>146862</v>
      </c>
      <c r="H2349" s="2">
        <f t="shared" si="36"/>
        <v>161548.20000000001</v>
      </c>
      <c r="I2349" t="s">
        <v>6</v>
      </c>
      <c r="J2349" s="2">
        <v>2</v>
      </c>
      <c r="K2349" t="s">
        <v>7</v>
      </c>
      <c r="L2349" t="s">
        <v>4785</v>
      </c>
      <c r="M2349" t="s">
        <v>14</v>
      </c>
      <c r="N2349" t="s">
        <v>27977</v>
      </c>
      <c r="O2349" s="2">
        <v>73431</v>
      </c>
      <c r="P2349" t="s">
        <v>4786</v>
      </c>
      <c r="Q2349" s="3">
        <v>45000</v>
      </c>
      <c r="R2349" t="str">
        <f>VLOOKUP(S2349,Sheet1!$A$1:$D$64,4,0)</f>
        <v>N</v>
      </c>
      <c r="S2349" t="s">
        <v>27892</v>
      </c>
      <c r="T2349" t="s">
        <v>20396</v>
      </c>
    </row>
    <row r="2350" spans="1:20" hidden="1" x14ac:dyDescent="0.2">
      <c r="A2350" t="s">
        <v>0</v>
      </c>
      <c r="B2350" t="s">
        <v>1</v>
      </c>
      <c r="C2350" t="s">
        <v>4784</v>
      </c>
      <c r="D2350" t="s">
        <v>20</v>
      </c>
      <c r="E2350" t="s">
        <v>140</v>
      </c>
      <c r="F2350" t="s">
        <v>5</v>
      </c>
      <c r="G2350" s="2">
        <v>150546</v>
      </c>
      <c r="H2350" s="2">
        <f t="shared" si="36"/>
        <v>165600.6</v>
      </c>
      <c r="I2350" t="s">
        <v>6</v>
      </c>
      <c r="J2350" s="2">
        <v>3</v>
      </c>
      <c r="K2350" t="s">
        <v>7</v>
      </c>
      <c r="L2350" t="s">
        <v>4785</v>
      </c>
      <c r="M2350" t="s">
        <v>22</v>
      </c>
      <c r="N2350" t="s">
        <v>27981</v>
      </c>
      <c r="O2350" s="2">
        <v>50182</v>
      </c>
      <c r="P2350" t="s">
        <v>4786</v>
      </c>
      <c r="Q2350" s="3">
        <v>45000</v>
      </c>
      <c r="R2350" t="str">
        <f>VLOOKUP(S2350,Sheet1!$A$1:$D$64,4,0)</f>
        <v>N</v>
      </c>
      <c r="S2350" t="s">
        <v>27892</v>
      </c>
      <c r="T2350" t="s">
        <v>20396</v>
      </c>
    </row>
    <row r="2351" spans="1:20" hidden="1" x14ac:dyDescent="0.2">
      <c r="A2351" t="s">
        <v>0</v>
      </c>
      <c r="B2351" t="s">
        <v>1</v>
      </c>
      <c r="C2351" t="s">
        <v>4788</v>
      </c>
      <c r="D2351" t="s">
        <v>3</v>
      </c>
      <c r="E2351" t="s">
        <v>52</v>
      </c>
      <c r="F2351" t="s">
        <v>5</v>
      </c>
      <c r="G2351" s="2">
        <v>74250</v>
      </c>
      <c r="H2351" s="2">
        <f t="shared" si="36"/>
        <v>81675</v>
      </c>
      <c r="I2351" t="s">
        <v>6</v>
      </c>
      <c r="J2351" s="2">
        <v>1</v>
      </c>
      <c r="K2351" t="s">
        <v>7</v>
      </c>
      <c r="L2351" t="s">
        <v>4789</v>
      </c>
      <c r="M2351" t="s">
        <v>9</v>
      </c>
      <c r="N2351" t="s">
        <v>27969</v>
      </c>
      <c r="O2351" s="2">
        <v>74250</v>
      </c>
      <c r="P2351" t="s">
        <v>4790</v>
      </c>
      <c r="Q2351" s="3">
        <v>45000</v>
      </c>
      <c r="R2351" t="str">
        <f>VLOOKUP(S2351,Sheet1!$A$1:$D$64,4,0)</f>
        <v>B</v>
      </c>
      <c r="S2351" t="s">
        <v>27856</v>
      </c>
      <c r="T2351" t="s">
        <v>19611</v>
      </c>
    </row>
    <row r="2352" spans="1:20" hidden="1" x14ac:dyDescent="0.2">
      <c r="A2352" t="s">
        <v>0</v>
      </c>
      <c r="B2352" t="s">
        <v>1</v>
      </c>
      <c r="C2352" t="s">
        <v>4788</v>
      </c>
      <c r="D2352" t="s">
        <v>12</v>
      </c>
      <c r="E2352" t="s">
        <v>21</v>
      </c>
      <c r="F2352" t="s">
        <v>5</v>
      </c>
      <c r="G2352" s="2">
        <v>496650</v>
      </c>
      <c r="H2352" s="2">
        <f t="shared" si="36"/>
        <v>546315</v>
      </c>
      <c r="I2352" t="s">
        <v>6</v>
      </c>
      <c r="J2352" s="2">
        <v>7</v>
      </c>
      <c r="K2352" t="s">
        <v>7</v>
      </c>
      <c r="L2352" t="s">
        <v>4789</v>
      </c>
      <c r="M2352" t="s">
        <v>14</v>
      </c>
      <c r="N2352" t="s">
        <v>27970</v>
      </c>
      <c r="O2352" s="2">
        <v>70950</v>
      </c>
      <c r="P2352" t="s">
        <v>4790</v>
      </c>
      <c r="Q2352" s="3">
        <v>45000</v>
      </c>
      <c r="R2352" t="str">
        <f>VLOOKUP(S2352,Sheet1!$A$1:$D$64,4,0)</f>
        <v>B</v>
      </c>
      <c r="S2352" t="s">
        <v>27856</v>
      </c>
      <c r="T2352" t="s">
        <v>19611</v>
      </c>
    </row>
    <row r="2353" spans="1:20" hidden="1" x14ac:dyDescent="0.2">
      <c r="A2353" t="s">
        <v>0</v>
      </c>
      <c r="B2353" t="s">
        <v>1</v>
      </c>
      <c r="C2353" t="s">
        <v>4791</v>
      </c>
      <c r="D2353" t="s">
        <v>3</v>
      </c>
      <c r="E2353" t="s">
        <v>47</v>
      </c>
      <c r="F2353" t="s">
        <v>5</v>
      </c>
      <c r="G2353" s="2">
        <v>263361</v>
      </c>
      <c r="H2353" s="2">
        <f t="shared" si="36"/>
        <v>289697.10000000003</v>
      </c>
      <c r="I2353" t="s">
        <v>6</v>
      </c>
      <c r="J2353" s="2">
        <v>3</v>
      </c>
      <c r="K2353" t="s">
        <v>7</v>
      </c>
      <c r="L2353" t="s">
        <v>4792</v>
      </c>
      <c r="M2353" t="s">
        <v>9</v>
      </c>
      <c r="N2353" t="s">
        <v>27978</v>
      </c>
      <c r="O2353" s="2">
        <v>87787</v>
      </c>
      <c r="P2353" t="s">
        <v>4793</v>
      </c>
      <c r="Q2353" s="3">
        <v>45000</v>
      </c>
      <c r="R2353" t="str">
        <f>VLOOKUP(S2353,Sheet1!$A$1:$D$64,4,0)</f>
        <v>B</v>
      </c>
      <c r="S2353" t="s">
        <v>27913</v>
      </c>
      <c r="T2353" t="s">
        <v>20397</v>
      </c>
    </row>
    <row r="2354" spans="1:20" hidden="1" x14ac:dyDescent="0.2">
      <c r="A2354" t="s">
        <v>0</v>
      </c>
      <c r="B2354" t="s">
        <v>1</v>
      </c>
      <c r="C2354" t="s">
        <v>4795</v>
      </c>
      <c r="D2354" t="s">
        <v>3</v>
      </c>
      <c r="E2354" t="s">
        <v>47</v>
      </c>
      <c r="F2354" t="s">
        <v>5</v>
      </c>
      <c r="G2354" s="2">
        <v>175574</v>
      </c>
      <c r="H2354" s="2">
        <f t="shared" si="36"/>
        <v>193131.40000000002</v>
      </c>
      <c r="I2354" t="s">
        <v>6</v>
      </c>
      <c r="J2354" s="2">
        <v>2</v>
      </c>
      <c r="K2354" t="s">
        <v>7</v>
      </c>
      <c r="L2354" t="s">
        <v>4796</v>
      </c>
      <c r="M2354" t="s">
        <v>9</v>
      </c>
      <c r="N2354" t="s">
        <v>27978</v>
      </c>
      <c r="O2354" s="2">
        <v>87787</v>
      </c>
      <c r="P2354" t="s">
        <v>4797</v>
      </c>
      <c r="Q2354" s="3">
        <v>45000</v>
      </c>
      <c r="R2354" t="str">
        <f>VLOOKUP(S2354,Sheet1!$A$1:$D$64,4,0)</f>
        <v>N</v>
      </c>
      <c r="S2354" t="s">
        <v>27934</v>
      </c>
      <c r="T2354" t="s">
        <v>19997</v>
      </c>
    </row>
    <row r="2355" spans="1:20" hidden="1" x14ac:dyDescent="0.2">
      <c r="A2355" t="s">
        <v>0</v>
      </c>
      <c r="B2355" t="s">
        <v>1</v>
      </c>
      <c r="C2355" t="s">
        <v>4798</v>
      </c>
      <c r="D2355" t="s">
        <v>3</v>
      </c>
      <c r="E2355" t="s">
        <v>47</v>
      </c>
      <c r="F2355" t="s">
        <v>5</v>
      </c>
      <c r="G2355" s="2">
        <v>175574</v>
      </c>
      <c r="H2355" s="2">
        <f t="shared" si="36"/>
        <v>193131.40000000002</v>
      </c>
      <c r="I2355" t="s">
        <v>6</v>
      </c>
      <c r="J2355" s="2">
        <v>2</v>
      </c>
      <c r="K2355" t="s">
        <v>7</v>
      </c>
      <c r="L2355" t="s">
        <v>4799</v>
      </c>
      <c r="M2355" t="s">
        <v>9</v>
      </c>
      <c r="N2355" t="s">
        <v>27978</v>
      </c>
      <c r="O2355" s="2">
        <v>87787</v>
      </c>
      <c r="P2355" t="s">
        <v>4800</v>
      </c>
      <c r="Q2355" s="3">
        <v>45000</v>
      </c>
      <c r="R2355" t="str">
        <f>VLOOKUP(S2355,Sheet1!$A$1:$D$64,4,0)</f>
        <v>B</v>
      </c>
      <c r="S2355" t="s">
        <v>27784</v>
      </c>
      <c r="T2355" t="s">
        <v>19891</v>
      </c>
    </row>
    <row r="2356" spans="1:20" hidden="1" x14ac:dyDescent="0.2">
      <c r="A2356" t="s">
        <v>0</v>
      </c>
      <c r="B2356" t="s">
        <v>1</v>
      </c>
      <c r="C2356" t="s">
        <v>4801</v>
      </c>
      <c r="D2356" t="s">
        <v>3</v>
      </c>
      <c r="E2356" t="s">
        <v>4</v>
      </c>
      <c r="F2356" t="s">
        <v>5</v>
      </c>
      <c r="G2356" s="2">
        <v>1221638</v>
      </c>
      <c r="H2356" s="2">
        <f t="shared" si="36"/>
        <v>1343801.8</v>
      </c>
      <c r="I2356" t="s">
        <v>6</v>
      </c>
      <c r="J2356" s="2">
        <v>11</v>
      </c>
      <c r="K2356" t="s">
        <v>7</v>
      </c>
      <c r="L2356" t="s">
        <v>4802</v>
      </c>
      <c r="M2356" t="s">
        <v>9</v>
      </c>
      <c r="N2356" t="s">
        <v>27975</v>
      </c>
      <c r="O2356" s="2">
        <v>111058</v>
      </c>
      <c r="P2356" t="s">
        <v>4803</v>
      </c>
      <c r="Q2356" s="3">
        <v>45000</v>
      </c>
      <c r="R2356" t="str">
        <f>VLOOKUP(S2356,Sheet1!$A$1:$D$64,4,0)</f>
        <v>B</v>
      </c>
      <c r="S2356" t="s">
        <v>27865</v>
      </c>
      <c r="T2356" t="s">
        <v>20176</v>
      </c>
    </row>
    <row r="2357" spans="1:20" hidden="1" x14ac:dyDescent="0.2">
      <c r="A2357" t="s">
        <v>0</v>
      </c>
      <c r="B2357" t="s">
        <v>1</v>
      </c>
      <c r="C2357" t="s">
        <v>4804</v>
      </c>
      <c r="D2357" t="s">
        <v>3</v>
      </c>
      <c r="E2357" t="s">
        <v>21</v>
      </c>
      <c r="F2357" t="s">
        <v>5</v>
      </c>
      <c r="G2357" s="2">
        <v>141900</v>
      </c>
      <c r="H2357" s="2">
        <f t="shared" si="36"/>
        <v>156090</v>
      </c>
      <c r="I2357" t="s">
        <v>6</v>
      </c>
      <c r="J2357" s="2">
        <v>2</v>
      </c>
      <c r="K2357" t="s">
        <v>7</v>
      </c>
      <c r="L2357" t="s">
        <v>4805</v>
      </c>
      <c r="M2357" t="s">
        <v>9</v>
      </c>
      <c r="N2357" t="s">
        <v>27970</v>
      </c>
      <c r="O2357" s="2">
        <v>70950</v>
      </c>
      <c r="P2357" t="s">
        <v>4806</v>
      </c>
      <c r="Q2357" s="3">
        <v>45000</v>
      </c>
      <c r="R2357" t="str">
        <f>VLOOKUP(S2357,Sheet1!$A$1:$D$64,4,0)</f>
        <v>B</v>
      </c>
      <c r="S2357" t="s">
        <v>27796</v>
      </c>
      <c r="T2357" t="s">
        <v>20300</v>
      </c>
    </row>
    <row r="2358" spans="1:20" hidden="1" x14ac:dyDescent="0.2">
      <c r="A2358" t="s">
        <v>0</v>
      </c>
      <c r="B2358" t="s">
        <v>1</v>
      </c>
      <c r="C2358" t="s">
        <v>4807</v>
      </c>
      <c r="D2358" t="s">
        <v>3</v>
      </c>
      <c r="E2358" t="s">
        <v>89</v>
      </c>
      <c r="F2358" t="s">
        <v>5</v>
      </c>
      <c r="G2358" s="2">
        <v>105400</v>
      </c>
      <c r="H2358" s="2">
        <f t="shared" si="36"/>
        <v>115940.00000000001</v>
      </c>
      <c r="I2358" t="s">
        <v>6</v>
      </c>
      <c r="J2358" s="2">
        <v>1</v>
      </c>
      <c r="K2358" t="s">
        <v>7</v>
      </c>
      <c r="L2358" t="s">
        <v>4808</v>
      </c>
      <c r="M2358" t="s">
        <v>9</v>
      </c>
      <c r="N2358" t="s">
        <v>27972</v>
      </c>
      <c r="O2358" s="2">
        <v>105400</v>
      </c>
      <c r="P2358" t="s">
        <v>4809</v>
      </c>
      <c r="Q2358" s="3">
        <v>45000</v>
      </c>
      <c r="R2358" t="str">
        <f>VLOOKUP(S2358,Sheet1!$A$1:$D$64,4,0)</f>
        <v>N</v>
      </c>
      <c r="S2358" t="s">
        <v>27802</v>
      </c>
      <c r="T2358" t="s">
        <v>20398</v>
      </c>
    </row>
    <row r="2359" spans="1:20" hidden="1" x14ac:dyDescent="0.2">
      <c r="A2359" t="s">
        <v>0</v>
      </c>
      <c r="B2359" t="s">
        <v>1</v>
      </c>
      <c r="C2359" t="s">
        <v>4807</v>
      </c>
      <c r="D2359" t="s">
        <v>12</v>
      </c>
      <c r="E2359" t="s">
        <v>42</v>
      </c>
      <c r="F2359" t="s">
        <v>5</v>
      </c>
      <c r="G2359" s="2">
        <v>272250</v>
      </c>
      <c r="H2359" s="2">
        <f t="shared" si="36"/>
        <v>299475</v>
      </c>
      <c r="I2359" t="s">
        <v>6</v>
      </c>
      <c r="J2359" s="2">
        <v>3</v>
      </c>
      <c r="K2359" t="s">
        <v>7</v>
      </c>
      <c r="L2359" t="s">
        <v>4808</v>
      </c>
      <c r="M2359" t="s">
        <v>14</v>
      </c>
      <c r="N2359" t="s">
        <v>27971</v>
      </c>
      <c r="O2359" s="2">
        <v>90750</v>
      </c>
      <c r="P2359" t="s">
        <v>4809</v>
      </c>
      <c r="Q2359" s="3">
        <v>45000</v>
      </c>
      <c r="R2359" t="str">
        <f>VLOOKUP(S2359,Sheet1!$A$1:$D$64,4,0)</f>
        <v>N</v>
      </c>
      <c r="S2359" t="s">
        <v>27802</v>
      </c>
      <c r="T2359" t="s">
        <v>20398</v>
      </c>
    </row>
    <row r="2360" spans="1:20" hidden="1" x14ac:dyDescent="0.2">
      <c r="A2360" t="s">
        <v>0</v>
      </c>
      <c r="B2360" t="s">
        <v>1</v>
      </c>
      <c r="C2360" t="s">
        <v>4811</v>
      </c>
      <c r="D2360" t="s">
        <v>3</v>
      </c>
      <c r="E2360" t="s">
        <v>52</v>
      </c>
      <c r="F2360" t="s">
        <v>5</v>
      </c>
      <c r="G2360" s="2">
        <v>148500</v>
      </c>
      <c r="H2360" s="2">
        <f t="shared" si="36"/>
        <v>163350</v>
      </c>
      <c r="I2360" t="s">
        <v>6</v>
      </c>
      <c r="J2360" s="2">
        <v>2</v>
      </c>
      <c r="K2360" t="s">
        <v>7</v>
      </c>
      <c r="L2360" t="s">
        <v>4812</v>
      </c>
      <c r="M2360" t="s">
        <v>9</v>
      </c>
      <c r="N2360" t="s">
        <v>27969</v>
      </c>
      <c r="O2360" s="2">
        <v>74250</v>
      </c>
      <c r="P2360" t="s">
        <v>4813</v>
      </c>
      <c r="Q2360" s="3">
        <v>45000</v>
      </c>
      <c r="R2360" t="str">
        <f>VLOOKUP(S2360,Sheet1!$A$1:$D$64,4,0)</f>
        <v>B</v>
      </c>
      <c r="S2360" t="s">
        <v>27784</v>
      </c>
      <c r="T2360" t="s">
        <v>20399</v>
      </c>
    </row>
    <row r="2361" spans="1:20" hidden="1" x14ac:dyDescent="0.2">
      <c r="A2361" t="s">
        <v>0</v>
      </c>
      <c r="B2361" t="s">
        <v>1</v>
      </c>
      <c r="C2361" t="s">
        <v>4811</v>
      </c>
      <c r="D2361" t="s">
        <v>12</v>
      </c>
      <c r="E2361" t="s">
        <v>21</v>
      </c>
      <c r="F2361" t="s">
        <v>5</v>
      </c>
      <c r="G2361" s="2">
        <v>212850</v>
      </c>
      <c r="H2361" s="2">
        <f t="shared" si="36"/>
        <v>234135.00000000003</v>
      </c>
      <c r="I2361" t="s">
        <v>6</v>
      </c>
      <c r="J2361" s="2">
        <v>3</v>
      </c>
      <c r="K2361" t="s">
        <v>7</v>
      </c>
      <c r="L2361" t="s">
        <v>4812</v>
      </c>
      <c r="M2361" t="s">
        <v>14</v>
      </c>
      <c r="N2361" t="s">
        <v>27970</v>
      </c>
      <c r="O2361" s="2">
        <v>70950</v>
      </c>
      <c r="P2361" t="s">
        <v>4813</v>
      </c>
      <c r="Q2361" s="3">
        <v>45000</v>
      </c>
      <c r="R2361" t="str">
        <f>VLOOKUP(S2361,Sheet1!$A$1:$D$64,4,0)</f>
        <v>B</v>
      </c>
      <c r="S2361" t="s">
        <v>27784</v>
      </c>
      <c r="T2361" t="s">
        <v>20399</v>
      </c>
    </row>
    <row r="2362" spans="1:20" hidden="1" x14ac:dyDescent="0.2">
      <c r="A2362" t="s">
        <v>0</v>
      </c>
      <c r="B2362" t="s">
        <v>1</v>
      </c>
      <c r="C2362" t="s">
        <v>4811</v>
      </c>
      <c r="D2362" t="s">
        <v>20</v>
      </c>
      <c r="E2362" t="s">
        <v>42</v>
      </c>
      <c r="F2362" t="s">
        <v>5</v>
      </c>
      <c r="G2362" s="2">
        <v>272250</v>
      </c>
      <c r="H2362" s="2">
        <f t="shared" si="36"/>
        <v>299475</v>
      </c>
      <c r="I2362" t="s">
        <v>6</v>
      </c>
      <c r="J2362" s="2">
        <v>3</v>
      </c>
      <c r="K2362" t="s">
        <v>7</v>
      </c>
      <c r="L2362" t="s">
        <v>4812</v>
      </c>
      <c r="M2362" t="s">
        <v>22</v>
      </c>
      <c r="N2362" t="s">
        <v>27971</v>
      </c>
      <c r="O2362" s="2">
        <v>90750</v>
      </c>
      <c r="P2362" t="s">
        <v>4813</v>
      </c>
      <c r="Q2362" s="3">
        <v>45000</v>
      </c>
      <c r="R2362" t="str">
        <f>VLOOKUP(S2362,Sheet1!$A$1:$D$64,4,0)</f>
        <v>B</v>
      </c>
      <c r="S2362" t="s">
        <v>27784</v>
      </c>
      <c r="T2362" t="s">
        <v>20399</v>
      </c>
    </row>
    <row r="2363" spans="1:20" hidden="1" x14ac:dyDescent="0.2">
      <c r="A2363" t="s">
        <v>0</v>
      </c>
      <c r="B2363" t="s">
        <v>1</v>
      </c>
      <c r="C2363" t="s">
        <v>4811</v>
      </c>
      <c r="D2363" t="s">
        <v>132</v>
      </c>
      <c r="E2363" t="s">
        <v>89</v>
      </c>
      <c r="F2363" t="s">
        <v>5</v>
      </c>
      <c r="G2363" s="2">
        <v>527000</v>
      </c>
      <c r="H2363" s="2">
        <f t="shared" si="36"/>
        <v>579700</v>
      </c>
      <c r="I2363" t="s">
        <v>6</v>
      </c>
      <c r="J2363" s="2">
        <v>5</v>
      </c>
      <c r="K2363" t="s">
        <v>7</v>
      </c>
      <c r="L2363" t="s">
        <v>4812</v>
      </c>
      <c r="M2363" t="s">
        <v>133</v>
      </c>
      <c r="N2363" t="s">
        <v>27972</v>
      </c>
      <c r="O2363" s="2">
        <v>105400</v>
      </c>
      <c r="P2363" t="s">
        <v>4813</v>
      </c>
      <c r="Q2363" s="3">
        <v>45000</v>
      </c>
      <c r="R2363" t="str">
        <f>VLOOKUP(S2363,Sheet1!$A$1:$D$64,4,0)</f>
        <v>B</v>
      </c>
      <c r="S2363" t="s">
        <v>27784</v>
      </c>
      <c r="T2363" t="s">
        <v>20399</v>
      </c>
    </row>
    <row r="2364" spans="1:20" hidden="1" x14ac:dyDescent="0.2">
      <c r="A2364" t="s">
        <v>0</v>
      </c>
      <c r="B2364" t="s">
        <v>1</v>
      </c>
      <c r="C2364" t="s">
        <v>4815</v>
      </c>
      <c r="D2364" t="s">
        <v>3</v>
      </c>
      <c r="E2364" t="s">
        <v>89</v>
      </c>
      <c r="F2364" t="s">
        <v>5</v>
      </c>
      <c r="G2364" s="2">
        <v>527000</v>
      </c>
      <c r="H2364" s="2">
        <f t="shared" si="36"/>
        <v>579700</v>
      </c>
      <c r="I2364" t="s">
        <v>6</v>
      </c>
      <c r="J2364" s="2">
        <v>5</v>
      </c>
      <c r="K2364" t="s">
        <v>7</v>
      </c>
      <c r="L2364" t="s">
        <v>4816</v>
      </c>
      <c r="M2364" t="s">
        <v>9</v>
      </c>
      <c r="N2364" t="s">
        <v>27972</v>
      </c>
      <c r="O2364" s="2">
        <v>105400</v>
      </c>
      <c r="P2364" t="s">
        <v>4817</v>
      </c>
      <c r="Q2364" s="3">
        <v>45000</v>
      </c>
      <c r="R2364" t="str">
        <f>VLOOKUP(S2364,Sheet1!$A$1:$D$64,4,0)</f>
        <v>B</v>
      </c>
      <c r="S2364" t="s">
        <v>27784</v>
      </c>
      <c r="T2364" t="s">
        <v>19603</v>
      </c>
    </row>
    <row r="2365" spans="1:20" hidden="1" x14ac:dyDescent="0.2">
      <c r="A2365" t="s">
        <v>0</v>
      </c>
      <c r="B2365" t="s">
        <v>1</v>
      </c>
      <c r="C2365" t="s">
        <v>4818</v>
      </c>
      <c r="D2365" t="s">
        <v>3</v>
      </c>
      <c r="E2365" t="s">
        <v>47</v>
      </c>
      <c r="F2365" t="s">
        <v>5</v>
      </c>
      <c r="G2365" s="2">
        <v>175574</v>
      </c>
      <c r="H2365" s="2">
        <f t="shared" si="36"/>
        <v>193131.40000000002</v>
      </c>
      <c r="I2365" t="s">
        <v>6</v>
      </c>
      <c r="J2365" s="2">
        <v>2</v>
      </c>
      <c r="K2365" t="s">
        <v>7</v>
      </c>
      <c r="L2365" t="s">
        <v>4819</v>
      </c>
      <c r="M2365" t="s">
        <v>9</v>
      </c>
      <c r="N2365" t="s">
        <v>27978</v>
      </c>
      <c r="O2365" s="2">
        <v>87787</v>
      </c>
      <c r="P2365" t="s">
        <v>4820</v>
      </c>
      <c r="Q2365" s="3">
        <v>45000</v>
      </c>
      <c r="R2365" t="str">
        <f>VLOOKUP(S2365,Sheet1!$A$1:$D$64,4,0)</f>
        <v>B</v>
      </c>
      <c r="S2365" t="s">
        <v>27784</v>
      </c>
      <c r="T2365" t="s">
        <v>20400</v>
      </c>
    </row>
    <row r="2366" spans="1:20" hidden="1" x14ac:dyDescent="0.2">
      <c r="A2366" t="s">
        <v>0</v>
      </c>
      <c r="B2366" t="s">
        <v>1</v>
      </c>
      <c r="C2366" t="s">
        <v>4822</v>
      </c>
      <c r="D2366" t="s">
        <v>3</v>
      </c>
      <c r="E2366" t="s">
        <v>140</v>
      </c>
      <c r="F2366" t="s">
        <v>5</v>
      </c>
      <c r="G2366" s="2">
        <v>50182</v>
      </c>
      <c r="H2366" s="2">
        <f t="shared" si="36"/>
        <v>55200.200000000004</v>
      </c>
      <c r="I2366" t="s">
        <v>6</v>
      </c>
      <c r="J2366" s="2">
        <v>1</v>
      </c>
      <c r="K2366" t="s">
        <v>7</v>
      </c>
      <c r="L2366" t="s">
        <v>4823</v>
      </c>
      <c r="M2366" t="s">
        <v>9</v>
      </c>
      <c r="N2366" t="s">
        <v>27981</v>
      </c>
      <c r="O2366" s="2">
        <v>50182</v>
      </c>
      <c r="P2366" t="s">
        <v>4824</v>
      </c>
      <c r="Q2366" s="3">
        <v>45000</v>
      </c>
      <c r="R2366" t="str">
        <f>VLOOKUP(S2366,Sheet1!$A$1:$D$64,4,0)</f>
        <v>N</v>
      </c>
      <c r="S2366" t="s">
        <v>27892</v>
      </c>
      <c r="T2366" t="s">
        <v>20401</v>
      </c>
    </row>
    <row r="2367" spans="1:20" hidden="1" x14ac:dyDescent="0.2">
      <c r="A2367" t="s">
        <v>0</v>
      </c>
      <c r="B2367" t="s">
        <v>1</v>
      </c>
      <c r="C2367" t="s">
        <v>4822</v>
      </c>
      <c r="D2367" t="s">
        <v>12</v>
      </c>
      <c r="E2367" t="s">
        <v>52</v>
      </c>
      <c r="F2367" t="s">
        <v>5</v>
      </c>
      <c r="G2367" s="2">
        <v>74250</v>
      </c>
      <c r="H2367" s="2">
        <f t="shared" si="36"/>
        <v>81675</v>
      </c>
      <c r="I2367" t="s">
        <v>6</v>
      </c>
      <c r="J2367" s="2">
        <v>1</v>
      </c>
      <c r="K2367" t="s">
        <v>7</v>
      </c>
      <c r="L2367" t="s">
        <v>4823</v>
      </c>
      <c r="M2367" t="s">
        <v>14</v>
      </c>
      <c r="N2367" t="s">
        <v>27969</v>
      </c>
      <c r="O2367" s="2">
        <v>74250</v>
      </c>
      <c r="P2367" t="s">
        <v>4824</v>
      </c>
      <c r="Q2367" s="3">
        <v>45000</v>
      </c>
      <c r="R2367" t="str">
        <f>VLOOKUP(S2367,Sheet1!$A$1:$D$64,4,0)</f>
        <v>N</v>
      </c>
      <c r="S2367" t="s">
        <v>27892</v>
      </c>
      <c r="T2367" t="s">
        <v>20401</v>
      </c>
    </row>
    <row r="2368" spans="1:20" hidden="1" x14ac:dyDescent="0.2">
      <c r="A2368" t="s">
        <v>0</v>
      </c>
      <c r="B2368" t="s">
        <v>1</v>
      </c>
      <c r="C2368" t="s">
        <v>4822</v>
      </c>
      <c r="D2368" t="s">
        <v>20</v>
      </c>
      <c r="E2368" t="s">
        <v>13</v>
      </c>
      <c r="F2368" t="s">
        <v>5</v>
      </c>
      <c r="G2368" s="2">
        <v>178200</v>
      </c>
      <c r="H2368" s="2">
        <f t="shared" si="36"/>
        <v>196020.00000000003</v>
      </c>
      <c r="I2368" t="s">
        <v>6</v>
      </c>
      <c r="J2368" s="2">
        <v>3</v>
      </c>
      <c r="K2368" t="s">
        <v>7</v>
      </c>
      <c r="L2368" t="s">
        <v>4823</v>
      </c>
      <c r="M2368" t="s">
        <v>22</v>
      </c>
      <c r="N2368" t="s">
        <v>27973</v>
      </c>
      <c r="O2368" s="2">
        <v>59400</v>
      </c>
      <c r="P2368" t="s">
        <v>4824</v>
      </c>
      <c r="Q2368" s="3">
        <v>45000</v>
      </c>
      <c r="R2368" t="str">
        <f>VLOOKUP(S2368,Sheet1!$A$1:$D$64,4,0)</f>
        <v>N</v>
      </c>
      <c r="S2368" t="s">
        <v>27892</v>
      </c>
      <c r="T2368" t="s">
        <v>20401</v>
      </c>
    </row>
    <row r="2369" spans="1:20" hidden="1" x14ac:dyDescent="0.2">
      <c r="A2369" t="s">
        <v>0</v>
      </c>
      <c r="B2369" t="s">
        <v>1</v>
      </c>
      <c r="C2369" t="s">
        <v>4822</v>
      </c>
      <c r="D2369" t="s">
        <v>132</v>
      </c>
      <c r="E2369" t="s">
        <v>47</v>
      </c>
      <c r="F2369" t="s">
        <v>5</v>
      </c>
      <c r="G2369" s="2">
        <v>351148</v>
      </c>
      <c r="H2369" s="2">
        <f t="shared" si="36"/>
        <v>386262.80000000005</v>
      </c>
      <c r="I2369" t="s">
        <v>6</v>
      </c>
      <c r="J2369" s="2">
        <v>4</v>
      </c>
      <c r="K2369" t="s">
        <v>7</v>
      </c>
      <c r="L2369" t="s">
        <v>4823</v>
      </c>
      <c r="M2369" t="s">
        <v>133</v>
      </c>
      <c r="N2369" t="s">
        <v>27978</v>
      </c>
      <c r="O2369" s="2">
        <v>87787</v>
      </c>
      <c r="P2369" t="s">
        <v>4824</v>
      </c>
      <c r="Q2369" s="3">
        <v>45000</v>
      </c>
      <c r="R2369" t="str">
        <f>VLOOKUP(S2369,Sheet1!$A$1:$D$64,4,0)</f>
        <v>N</v>
      </c>
      <c r="S2369" t="s">
        <v>27892</v>
      </c>
      <c r="T2369" t="s">
        <v>20401</v>
      </c>
    </row>
    <row r="2370" spans="1:20" hidden="1" x14ac:dyDescent="0.2">
      <c r="A2370" t="s">
        <v>0</v>
      </c>
      <c r="B2370" t="s">
        <v>1</v>
      </c>
      <c r="C2370" t="s">
        <v>4822</v>
      </c>
      <c r="D2370" t="s">
        <v>134</v>
      </c>
      <c r="E2370" t="s">
        <v>4</v>
      </c>
      <c r="F2370" t="s">
        <v>5</v>
      </c>
      <c r="G2370" s="2">
        <v>555290</v>
      </c>
      <c r="H2370" s="2">
        <f t="shared" si="36"/>
        <v>610819</v>
      </c>
      <c r="I2370" t="s">
        <v>6</v>
      </c>
      <c r="J2370" s="2">
        <v>5</v>
      </c>
      <c r="K2370" t="s">
        <v>7</v>
      </c>
      <c r="L2370" t="s">
        <v>4823</v>
      </c>
      <c r="M2370" t="s">
        <v>135</v>
      </c>
      <c r="N2370" t="s">
        <v>27975</v>
      </c>
      <c r="O2370" s="2">
        <v>111058</v>
      </c>
      <c r="P2370" t="s">
        <v>4824</v>
      </c>
      <c r="Q2370" s="3">
        <v>45000</v>
      </c>
      <c r="R2370" t="str">
        <f>VLOOKUP(S2370,Sheet1!$A$1:$D$64,4,0)</f>
        <v>N</v>
      </c>
      <c r="S2370" t="s">
        <v>27892</v>
      </c>
      <c r="T2370" t="s">
        <v>20401</v>
      </c>
    </row>
    <row r="2371" spans="1:20" hidden="1" x14ac:dyDescent="0.2">
      <c r="A2371" t="s">
        <v>0</v>
      </c>
      <c r="B2371" t="s">
        <v>1</v>
      </c>
      <c r="C2371" t="s">
        <v>4826</v>
      </c>
      <c r="D2371" t="s">
        <v>3</v>
      </c>
      <c r="E2371" t="s">
        <v>4</v>
      </c>
      <c r="F2371" t="s">
        <v>5</v>
      </c>
      <c r="G2371" s="2">
        <v>111058</v>
      </c>
      <c r="H2371" s="2">
        <f t="shared" si="36"/>
        <v>122163.8</v>
      </c>
      <c r="I2371" t="s">
        <v>6</v>
      </c>
      <c r="J2371" s="2">
        <v>1</v>
      </c>
      <c r="K2371" t="s">
        <v>7</v>
      </c>
      <c r="L2371" t="s">
        <v>4827</v>
      </c>
      <c r="M2371" t="s">
        <v>9</v>
      </c>
      <c r="N2371" t="s">
        <v>27975</v>
      </c>
      <c r="O2371" s="2">
        <v>111058</v>
      </c>
      <c r="P2371" t="s">
        <v>4828</v>
      </c>
      <c r="Q2371" s="3">
        <v>45000</v>
      </c>
      <c r="R2371" t="str">
        <f>VLOOKUP(S2371,Sheet1!$A$1:$D$64,4,0)</f>
        <v>B</v>
      </c>
      <c r="S2371" t="s">
        <v>27784</v>
      </c>
      <c r="T2371" t="s">
        <v>19876</v>
      </c>
    </row>
    <row r="2372" spans="1:20" hidden="1" x14ac:dyDescent="0.2">
      <c r="A2372" t="s">
        <v>0</v>
      </c>
      <c r="B2372" t="s">
        <v>1</v>
      </c>
      <c r="C2372" t="s">
        <v>4826</v>
      </c>
      <c r="D2372" t="s">
        <v>12</v>
      </c>
      <c r="E2372" t="s">
        <v>94</v>
      </c>
      <c r="F2372" t="s">
        <v>5</v>
      </c>
      <c r="G2372" s="2">
        <v>46000</v>
      </c>
      <c r="H2372" s="2">
        <f t="shared" ref="H2372:H2435" si="37">G2372*1.1</f>
        <v>50600.000000000007</v>
      </c>
      <c r="I2372" t="s">
        <v>6</v>
      </c>
      <c r="J2372" s="2">
        <v>1</v>
      </c>
      <c r="K2372" t="s">
        <v>7</v>
      </c>
      <c r="L2372" t="s">
        <v>4827</v>
      </c>
      <c r="M2372" t="s">
        <v>14</v>
      </c>
      <c r="N2372" t="s">
        <v>27980</v>
      </c>
      <c r="O2372" s="2">
        <v>46000</v>
      </c>
      <c r="P2372" t="s">
        <v>4828</v>
      </c>
      <c r="Q2372" s="3">
        <v>45000</v>
      </c>
      <c r="R2372" t="str">
        <f>VLOOKUP(S2372,Sheet1!$A$1:$D$64,4,0)</f>
        <v>B</v>
      </c>
      <c r="S2372" t="s">
        <v>27784</v>
      </c>
      <c r="T2372" t="s">
        <v>19876</v>
      </c>
    </row>
    <row r="2373" spans="1:20" hidden="1" x14ac:dyDescent="0.2">
      <c r="A2373" t="s">
        <v>0</v>
      </c>
      <c r="B2373" t="s">
        <v>1</v>
      </c>
      <c r="C2373" t="s">
        <v>4829</v>
      </c>
      <c r="D2373" t="s">
        <v>3</v>
      </c>
      <c r="E2373" t="s">
        <v>47</v>
      </c>
      <c r="F2373" t="s">
        <v>5</v>
      </c>
      <c r="G2373" s="2">
        <v>438935</v>
      </c>
      <c r="H2373" s="2">
        <f t="shared" si="37"/>
        <v>482828.50000000006</v>
      </c>
      <c r="I2373" t="s">
        <v>6</v>
      </c>
      <c r="J2373" s="2">
        <v>5</v>
      </c>
      <c r="K2373" t="s">
        <v>7</v>
      </c>
      <c r="L2373" t="s">
        <v>4830</v>
      </c>
      <c r="M2373" t="s">
        <v>9</v>
      </c>
      <c r="N2373" t="s">
        <v>27978</v>
      </c>
      <c r="O2373" s="2">
        <v>87787</v>
      </c>
      <c r="P2373" t="s">
        <v>4831</v>
      </c>
      <c r="Q2373" s="3">
        <v>45000</v>
      </c>
      <c r="R2373" t="str">
        <f>VLOOKUP(S2373,Sheet1!$A$1:$D$64,4,0)</f>
        <v>N</v>
      </c>
      <c r="S2373" t="s">
        <v>27892</v>
      </c>
      <c r="T2373" t="s">
        <v>20401</v>
      </c>
    </row>
    <row r="2374" spans="1:20" hidden="1" x14ac:dyDescent="0.2">
      <c r="A2374" t="s">
        <v>0</v>
      </c>
      <c r="B2374" t="s">
        <v>1</v>
      </c>
      <c r="C2374" t="s">
        <v>4829</v>
      </c>
      <c r="D2374" t="s">
        <v>12</v>
      </c>
      <c r="E2374" t="s">
        <v>37</v>
      </c>
      <c r="F2374" t="s">
        <v>5</v>
      </c>
      <c r="G2374" s="2">
        <v>146862</v>
      </c>
      <c r="H2374" s="2">
        <f t="shared" si="37"/>
        <v>161548.20000000001</v>
      </c>
      <c r="I2374" t="s">
        <v>6</v>
      </c>
      <c r="J2374" s="2">
        <v>2</v>
      </c>
      <c r="K2374" t="s">
        <v>7</v>
      </c>
      <c r="L2374" t="s">
        <v>4830</v>
      </c>
      <c r="M2374" t="s">
        <v>14</v>
      </c>
      <c r="N2374" t="s">
        <v>27977</v>
      </c>
      <c r="O2374" s="2">
        <v>73431</v>
      </c>
      <c r="P2374" t="s">
        <v>4831</v>
      </c>
      <c r="Q2374" s="3">
        <v>45000</v>
      </c>
      <c r="R2374" t="str">
        <f>VLOOKUP(S2374,Sheet1!$A$1:$D$64,4,0)</f>
        <v>N</v>
      </c>
      <c r="S2374" t="s">
        <v>27892</v>
      </c>
      <c r="T2374" t="s">
        <v>20401</v>
      </c>
    </row>
    <row r="2375" spans="1:20" hidden="1" x14ac:dyDescent="0.2">
      <c r="A2375" t="s">
        <v>0</v>
      </c>
      <c r="B2375" t="s">
        <v>1</v>
      </c>
      <c r="C2375" t="s">
        <v>4829</v>
      </c>
      <c r="D2375" t="s">
        <v>20</v>
      </c>
      <c r="E2375" t="s">
        <v>4</v>
      </c>
      <c r="F2375" t="s">
        <v>5</v>
      </c>
      <c r="G2375" s="2">
        <v>555290</v>
      </c>
      <c r="H2375" s="2">
        <f t="shared" si="37"/>
        <v>610819</v>
      </c>
      <c r="I2375" t="s">
        <v>6</v>
      </c>
      <c r="J2375" s="2">
        <v>5</v>
      </c>
      <c r="K2375" t="s">
        <v>7</v>
      </c>
      <c r="L2375" t="s">
        <v>4830</v>
      </c>
      <c r="M2375" t="s">
        <v>22</v>
      </c>
      <c r="N2375" t="s">
        <v>27975</v>
      </c>
      <c r="O2375" s="2">
        <v>111058</v>
      </c>
      <c r="P2375" t="s">
        <v>4831</v>
      </c>
      <c r="Q2375" s="3">
        <v>45000</v>
      </c>
      <c r="R2375" t="str">
        <f>VLOOKUP(S2375,Sheet1!$A$1:$D$64,4,0)</f>
        <v>N</v>
      </c>
      <c r="S2375" t="s">
        <v>27892</v>
      </c>
      <c r="T2375" t="s">
        <v>20401</v>
      </c>
    </row>
    <row r="2376" spans="1:20" hidden="1" x14ac:dyDescent="0.2">
      <c r="A2376" t="s">
        <v>0</v>
      </c>
      <c r="B2376" t="s">
        <v>1</v>
      </c>
      <c r="C2376" t="s">
        <v>4832</v>
      </c>
      <c r="D2376" t="s">
        <v>3</v>
      </c>
      <c r="E2376" t="s">
        <v>94</v>
      </c>
      <c r="F2376" t="s">
        <v>5</v>
      </c>
      <c r="G2376" s="2">
        <v>460000</v>
      </c>
      <c r="H2376" s="2">
        <f t="shared" si="37"/>
        <v>506000.00000000006</v>
      </c>
      <c r="I2376" t="s">
        <v>6</v>
      </c>
      <c r="J2376" s="2">
        <v>10</v>
      </c>
      <c r="K2376" t="s">
        <v>7</v>
      </c>
      <c r="L2376" t="s">
        <v>4833</v>
      </c>
      <c r="M2376" t="s">
        <v>9</v>
      </c>
      <c r="N2376" t="s">
        <v>27980</v>
      </c>
      <c r="O2376" s="2">
        <v>46000</v>
      </c>
      <c r="P2376" t="s">
        <v>4834</v>
      </c>
      <c r="Q2376" s="3">
        <v>45000</v>
      </c>
      <c r="R2376" t="str">
        <f>VLOOKUP(S2376,Sheet1!$A$1:$D$64,4,0)</f>
        <v>B</v>
      </c>
      <c r="S2376" t="s">
        <v>27784</v>
      </c>
      <c r="T2376" t="s">
        <v>19452</v>
      </c>
    </row>
    <row r="2377" spans="1:20" hidden="1" x14ac:dyDescent="0.2">
      <c r="A2377" t="s">
        <v>0</v>
      </c>
      <c r="B2377" t="s">
        <v>1</v>
      </c>
      <c r="C2377" t="s">
        <v>4835</v>
      </c>
      <c r="D2377" t="s">
        <v>3</v>
      </c>
      <c r="E2377" t="s">
        <v>47</v>
      </c>
      <c r="F2377" t="s">
        <v>5</v>
      </c>
      <c r="G2377" s="2">
        <v>614509</v>
      </c>
      <c r="H2377" s="2">
        <f t="shared" si="37"/>
        <v>675959.9</v>
      </c>
      <c r="I2377" t="s">
        <v>6</v>
      </c>
      <c r="J2377" s="2">
        <v>7</v>
      </c>
      <c r="K2377" t="s">
        <v>7</v>
      </c>
      <c r="L2377" t="s">
        <v>4836</v>
      </c>
      <c r="M2377" t="s">
        <v>9</v>
      </c>
      <c r="N2377" t="s">
        <v>27978</v>
      </c>
      <c r="O2377" s="2">
        <v>87787</v>
      </c>
      <c r="P2377" t="s">
        <v>4837</v>
      </c>
      <c r="Q2377" s="3">
        <v>45000</v>
      </c>
      <c r="R2377" t="str">
        <f>VLOOKUP(S2377,Sheet1!$A$1:$D$64,4,0)</f>
        <v>N</v>
      </c>
      <c r="S2377" t="s">
        <v>27889</v>
      </c>
      <c r="T2377" t="s">
        <v>20402</v>
      </c>
    </row>
    <row r="2378" spans="1:20" x14ac:dyDescent="0.2">
      <c r="A2378" t="s">
        <v>0</v>
      </c>
      <c r="B2378" t="s">
        <v>1</v>
      </c>
      <c r="C2378" t="s">
        <v>4835</v>
      </c>
      <c r="D2378" t="s">
        <v>12</v>
      </c>
      <c r="E2378" t="s">
        <v>76</v>
      </c>
      <c r="F2378" t="s">
        <v>5</v>
      </c>
      <c r="G2378" s="2">
        <v>55595</v>
      </c>
      <c r="H2378" s="2">
        <f t="shared" si="37"/>
        <v>61154.500000000007</v>
      </c>
      <c r="I2378" t="s">
        <v>6</v>
      </c>
      <c r="J2378" s="2">
        <v>1</v>
      </c>
      <c r="K2378" t="s">
        <v>7</v>
      </c>
      <c r="L2378" t="s">
        <v>4836</v>
      </c>
      <c r="M2378" t="s">
        <v>14</v>
      </c>
      <c r="N2378" t="s">
        <v>27979</v>
      </c>
      <c r="O2378" s="2">
        <v>55595</v>
      </c>
      <c r="P2378" t="s">
        <v>4837</v>
      </c>
      <c r="Q2378" s="3">
        <v>45000</v>
      </c>
      <c r="R2378" t="str">
        <f>VLOOKUP(S2378,Sheet1!$A$1:$D$64,4,0)</f>
        <v>N</v>
      </c>
      <c r="S2378" t="s">
        <v>27889</v>
      </c>
      <c r="T2378" t="s">
        <v>20402</v>
      </c>
    </row>
    <row r="2379" spans="1:20" hidden="1" x14ac:dyDescent="0.2">
      <c r="A2379" t="s">
        <v>0</v>
      </c>
      <c r="B2379" t="s">
        <v>1</v>
      </c>
      <c r="C2379" t="s">
        <v>4835</v>
      </c>
      <c r="D2379" t="s">
        <v>20</v>
      </c>
      <c r="E2379" t="s">
        <v>13</v>
      </c>
      <c r="F2379" t="s">
        <v>5</v>
      </c>
      <c r="G2379" s="2">
        <v>237600</v>
      </c>
      <c r="H2379" s="2">
        <f t="shared" si="37"/>
        <v>261360.00000000003</v>
      </c>
      <c r="I2379" t="s">
        <v>6</v>
      </c>
      <c r="J2379" s="2">
        <v>4</v>
      </c>
      <c r="K2379" t="s">
        <v>7</v>
      </c>
      <c r="L2379" t="s">
        <v>4836</v>
      </c>
      <c r="M2379" t="s">
        <v>22</v>
      </c>
      <c r="N2379" t="s">
        <v>27973</v>
      </c>
      <c r="O2379" s="2">
        <v>59400</v>
      </c>
      <c r="P2379" t="s">
        <v>4837</v>
      </c>
      <c r="Q2379" s="3">
        <v>45000</v>
      </c>
      <c r="R2379" t="str">
        <f>VLOOKUP(S2379,Sheet1!$A$1:$D$64,4,0)</f>
        <v>N</v>
      </c>
      <c r="S2379" t="s">
        <v>27889</v>
      </c>
      <c r="T2379" t="s">
        <v>20402</v>
      </c>
    </row>
    <row r="2380" spans="1:20" hidden="1" x14ac:dyDescent="0.2">
      <c r="A2380" t="s">
        <v>0</v>
      </c>
      <c r="B2380" t="s">
        <v>1</v>
      </c>
      <c r="C2380" t="s">
        <v>4839</v>
      </c>
      <c r="D2380" t="s">
        <v>3</v>
      </c>
      <c r="E2380" t="s">
        <v>94</v>
      </c>
      <c r="F2380" t="s">
        <v>5</v>
      </c>
      <c r="G2380" s="2">
        <v>46000</v>
      </c>
      <c r="H2380" s="2">
        <f t="shared" si="37"/>
        <v>50600.000000000007</v>
      </c>
      <c r="I2380" t="s">
        <v>6</v>
      </c>
      <c r="J2380" s="2">
        <v>1</v>
      </c>
      <c r="K2380" t="s">
        <v>7</v>
      </c>
      <c r="L2380" t="s">
        <v>4840</v>
      </c>
      <c r="M2380" t="s">
        <v>9</v>
      </c>
      <c r="N2380" t="s">
        <v>27980</v>
      </c>
      <c r="O2380" s="2">
        <v>46000</v>
      </c>
      <c r="P2380" t="s">
        <v>4841</v>
      </c>
      <c r="Q2380" s="3">
        <v>45000</v>
      </c>
      <c r="R2380" t="str">
        <f>VLOOKUP(S2380,Sheet1!$A$1:$D$64,4,0)</f>
        <v>B</v>
      </c>
      <c r="S2380" t="s">
        <v>27784</v>
      </c>
      <c r="T2380" t="s">
        <v>20403</v>
      </c>
    </row>
    <row r="2381" spans="1:20" hidden="1" x14ac:dyDescent="0.2">
      <c r="A2381" t="s">
        <v>0</v>
      </c>
      <c r="B2381" t="s">
        <v>1</v>
      </c>
      <c r="C2381" t="s">
        <v>4843</v>
      </c>
      <c r="D2381" t="s">
        <v>3</v>
      </c>
      <c r="E2381" t="s">
        <v>4</v>
      </c>
      <c r="F2381" t="s">
        <v>5</v>
      </c>
      <c r="G2381" s="2">
        <v>111058</v>
      </c>
      <c r="H2381" s="2">
        <f t="shared" si="37"/>
        <v>122163.8</v>
      </c>
      <c r="I2381" t="s">
        <v>6</v>
      </c>
      <c r="J2381" s="2">
        <v>1</v>
      </c>
      <c r="K2381" t="s">
        <v>7</v>
      </c>
      <c r="L2381" t="s">
        <v>4844</v>
      </c>
      <c r="M2381" t="s">
        <v>9</v>
      </c>
      <c r="N2381" t="s">
        <v>27975</v>
      </c>
      <c r="O2381" s="2">
        <v>111058</v>
      </c>
      <c r="P2381" t="s">
        <v>4845</v>
      </c>
      <c r="Q2381" s="3">
        <v>45000</v>
      </c>
      <c r="R2381" t="str">
        <f>VLOOKUP(S2381,Sheet1!$A$1:$D$64,4,0)</f>
        <v>B</v>
      </c>
      <c r="S2381" t="s">
        <v>27784</v>
      </c>
      <c r="T2381" t="s">
        <v>19830</v>
      </c>
    </row>
    <row r="2382" spans="1:20" hidden="1" x14ac:dyDescent="0.2">
      <c r="A2382" t="s">
        <v>0</v>
      </c>
      <c r="B2382" t="s">
        <v>1</v>
      </c>
      <c r="C2382" t="s">
        <v>4846</v>
      </c>
      <c r="D2382" t="s">
        <v>3</v>
      </c>
      <c r="E2382" t="s">
        <v>140</v>
      </c>
      <c r="F2382" t="s">
        <v>5</v>
      </c>
      <c r="G2382" s="2">
        <v>200728</v>
      </c>
      <c r="H2382" s="2">
        <f t="shared" si="37"/>
        <v>220800.80000000002</v>
      </c>
      <c r="I2382" t="s">
        <v>6</v>
      </c>
      <c r="J2382" s="2">
        <v>4</v>
      </c>
      <c r="K2382" t="s">
        <v>7</v>
      </c>
      <c r="L2382" t="s">
        <v>4847</v>
      </c>
      <c r="M2382" t="s">
        <v>9</v>
      </c>
      <c r="N2382" t="s">
        <v>27981</v>
      </c>
      <c r="O2382" s="2">
        <v>50182</v>
      </c>
      <c r="P2382" t="s">
        <v>4848</v>
      </c>
      <c r="Q2382" s="3">
        <v>45000</v>
      </c>
      <c r="R2382" t="str">
        <f>VLOOKUP(S2382,Sheet1!$A$1:$D$64,4,0)</f>
        <v>B</v>
      </c>
      <c r="S2382" t="s">
        <v>27793</v>
      </c>
      <c r="T2382" t="s">
        <v>20404</v>
      </c>
    </row>
    <row r="2383" spans="1:20" hidden="1" x14ac:dyDescent="0.2">
      <c r="A2383" t="s">
        <v>0</v>
      </c>
      <c r="B2383" t="s">
        <v>1</v>
      </c>
      <c r="C2383" t="s">
        <v>4846</v>
      </c>
      <c r="D2383" t="s">
        <v>12</v>
      </c>
      <c r="E2383" t="s">
        <v>32</v>
      </c>
      <c r="F2383" t="s">
        <v>5</v>
      </c>
      <c r="G2383" s="2">
        <v>305967</v>
      </c>
      <c r="H2383" s="2">
        <f t="shared" si="37"/>
        <v>336563.7</v>
      </c>
      <c r="I2383" t="s">
        <v>6</v>
      </c>
      <c r="J2383" s="2">
        <v>3</v>
      </c>
      <c r="K2383" t="s">
        <v>7</v>
      </c>
      <c r="L2383" t="s">
        <v>4847</v>
      </c>
      <c r="M2383" t="s">
        <v>14</v>
      </c>
      <c r="N2383" t="s">
        <v>27976</v>
      </c>
      <c r="O2383" s="2">
        <v>101989</v>
      </c>
      <c r="P2383" t="s">
        <v>4848</v>
      </c>
      <c r="Q2383" s="3">
        <v>45000</v>
      </c>
      <c r="R2383" t="str">
        <f>VLOOKUP(S2383,Sheet1!$A$1:$D$64,4,0)</f>
        <v>B</v>
      </c>
      <c r="S2383" t="s">
        <v>27793</v>
      </c>
      <c r="T2383" t="s">
        <v>20404</v>
      </c>
    </row>
    <row r="2384" spans="1:20" hidden="1" x14ac:dyDescent="0.2">
      <c r="A2384" t="s">
        <v>0</v>
      </c>
      <c r="B2384" t="s">
        <v>1</v>
      </c>
      <c r="C2384" t="s">
        <v>4846</v>
      </c>
      <c r="D2384" t="s">
        <v>20</v>
      </c>
      <c r="E2384" t="s">
        <v>42</v>
      </c>
      <c r="F2384" t="s">
        <v>5</v>
      </c>
      <c r="G2384" s="2">
        <v>363000</v>
      </c>
      <c r="H2384" s="2">
        <f t="shared" si="37"/>
        <v>399300.00000000006</v>
      </c>
      <c r="I2384" t="s">
        <v>6</v>
      </c>
      <c r="J2384" s="2">
        <v>4</v>
      </c>
      <c r="K2384" t="s">
        <v>7</v>
      </c>
      <c r="L2384" t="s">
        <v>4847</v>
      </c>
      <c r="M2384" t="s">
        <v>22</v>
      </c>
      <c r="N2384" t="s">
        <v>27971</v>
      </c>
      <c r="O2384" s="2">
        <v>90750</v>
      </c>
      <c r="P2384" t="s">
        <v>4848</v>
      </c>
      <c r="Q2384" s="3">
        <v>45000</v>
      </c>
      <c r="R2384" t="str">
        <f>VLOOKUP(S2384,Sheet1!$A$1:$D$64,4,0)</f>
        <v>B</v>
      </c>
      <c r="S2384" t="s">
        <v>27793</v>
      </c>
      <c r="T2384" t="s">
        <v>20404</v>
      </c>
    </row>
    <row r="2385" spans="1:20" hidden="1" x14ac:dyDescent="0.2">
      <c r="A2385" t="s">
        <v>0</v>
      </c>
      <c r="B2385" t="s">
        <v>1</v>
      </c>
      <c r="C2385" t="s">
        <v>4846</v>
      </c>
      <c r="D2385" t="s">
        <v>132</v>
      </c>
      <c r="E2385" t="s">
        <v>37</v>
      </c>
      <c r="F2385" t="s">
        <v>5</v>
      </c>
      <c r="G2385" s="2">
        <v>293724</v>
      </c>
      <c r="H2385" s="2">
        <f t="shared" si="37"/>
        <v>323096.40000000002</v>
      </c>
      <c r="I2385" t="s">
        <v>6</v>
      </c>
      <c r="J2385" s="2">
        <v>4</v>
      </c>
      <c r="K2385" t="s">
        <v>7</v>
      </c>
      <c r="L2385" t="s">
        <v>4847</v>
      </c>
      <c r="M2385" t="s">
        <v>133</v>
      </c>
      <c r="N2385" t="s">
        <v>27977</v>
      </c>
      <c r="O2385" s="2">
        <v>73431</v>
      </c>
      <c r="P2385" t="s">
        <v>4848</v>
      </c>
      <c r="Q2385" s="3">
        <v>45000</v>
      </c>
      <c r="R2385" t="str">
        <f>VLOOKUP(S2385,Sheet1!$A$1:$D$64,4,0)</f>
        <v>B</v>
      </c>
      <c r="S2385" t="s">
        <v>27793</v>
      </c>
      <c r="T2385" t="s">
        <v>20404</v>
      </c>
    </row>
    <row r="2386" spans="1:20" hidden="1" x14ac:dyDescent="0.2">
      <c r="A2386" t="s">
        <v>0</v>
      </c>
      <c r="B2386" t="s">
        <v>1</v>
      </c>
      <c r="C2386" t="s">
        <v>4846</v>
      </c>
      <c r="D2386" t="s">
        <v>134</v>
      </c>
      <c r="E2386" t="s">
        <v>47</v>
      </c>
      <c r="F2386" t="s">
        <v>5</v>
      </c>
      <c r="G2386" s="2">
        <v>351148</v>
      </c>
      <c r="H2386" s="2">
        <f t="shared" si="37"/>
        <v>386262.80000000005</v>
      </c>
      <c r="I2386" t="s">
        <v>6</v>
      </c>
      <c r="J2386" s="2">
        <v>4</v>
      </c>
      <c r="K2386" t="s">
        <v>7</v>
      </c>
      <c r="L2386" t="s">
        <v>4847</v>
      </c>
      <c r="M2386" t="s">
        <v>135</v>
      </c>
      <c r="N2386" t="s">
        <v>27978</v>
      </c>
      <c r="O2386" s="2">
        <v>87787</v>
      </c>
      <c r="P2386" t="s">
        <v>4848</v>
      </c>
      <c r="Q2386" s="3">
        <v>45000</v>
      </c>
      <c r="R2386" t="str">
        <f>VLOOKUP(S2386,Sheet1!$A$1:$D$64,4,0)</f>
        <v>B</v>
      </c>
      <c r="S2386" t="s">
        <v>27793</v>
      </c>
      <c r="T2386" t="s">
        <v>20404</v>
      </c>
    </row>
    <row r="2387" spans="1:20" hidden="1" x14ac:dyDescent="0.2">
      <c r="A2387" t="s">
        <v>0</v>
      </c>
      <c r="B2387" t="s">
        <v>1</v>
      </c>
      <c r="C2387" t="s">
        <v>4850</v>
      </c>
      <c r="D2387" t="s">
        <v>3</v>
      </c>
      <c r="E2387" t="s">
        <v>140</v>
      </c>
      <c r="F2387" t="s">
        <v>5</v>
      </c>
      <c r="G2387" s="2">
        <v>200728</v>
      </c>
      <c r="H2387" s="2">
        <f t="shared" si="37"/>
        <v>220800.80000000002</v>
      </c>
      <c r="I2387" t="s">
        <v>6</v>
      </c>
      <c r="J2387" s="2">
        <v>4</v>
      </c>
      <c r="K2387" t="s">
        <v>7</v>
      </c>
      <c r="L2387" t="s">
        <v>4851</v>
      </c>
      <c r="M2387" t="s">
        <v>9</v>
      </c>
      <c r="N2387" t="s">
        <v>27981</v>
      </c>
      <c r="O2387" s="2">
        <v>50182</v>
      </c>
      <c r="P2387" t="s">
        <v>4852</v>
      </c>
      <c r="Q2387" s="3">
        <v>45000</v>
      </c>
      <c r="R2387" t="str">
        <f>VLOOKUP(S2387,Sheet1!$A$1:$D$64,4,0)</f>
        <v>B</v>
      </c>
      <c r="S2387" t="s">
        <v>27796</v>
      </c>
      <c r="T2387" t="s">
        <v>19902</v>
      </c>
    </row>
    <row r="2388" spans="1:20" hidden="1" x14ac:dyDescent="0.2">
      <c r="A2388" t="s">
        <v>0</v>
      </c>
      <c r="B2388" t="s">
        <v>1</v>
      </c>
      <c r="C2388" t="s">
        <v>4853</v>
      </c>
      <c r="D2388" t="s">
        <v>3</v>
      </c>
      <c r="E2388" t="s">
        <v>37</v>
      </c>
      <c r="F2388" t="s">
        <v>5</v>
      </c>
      <c r="G2388" s="2">
        <v>73431</v>
      </c>
      <c r="H2388" s="2">
        <f t="shared" si="37"/>
        <v>80774.100000000006</v>
      </c>
      <c r="I2388" t="s">
        <v>6</v>
      </c>
      <c r="J2388" s="2">
        <v>1</v>
      </c>
      <c r="K2388" t="s">
        <v>7</v>
      </c>
      <c r="L2388" t="s">
        <v>4854</v>
      </c>
      <c r="M2388" t="s">
        <v>9</v>
      </c>
      <c r="N2388" t="s">
        <v>27977</v>
      </c>
      <c r="O2388" s="2">
        <v>73431</v>
      </c>
      <c r="P2388" t="s">
        <v>4855</v>
      </c>
      <c r="Q2388" s="3">
        <v>45000</v>
      </c>
      <c r="R2388" t="str">
        <f>VLOOKUP(S2388,Sheet1!$A$1:$D$64,4,0)</f>
        <v>B</v>
      </c>
      <c r="S2388" t="s">
        <v>27784</v>
      </c>
      <c r="T2388" t="s">
        <v>20405</v>
      </c>
    </row>
    <row r="2389" spans="1:20" hidden="1" x14ac:dyDescent="0.2">
      <c r="A2389" t="s">
        <v>0</v>
      </c>
      <c r="B2389" t="s">
        <v>1</v>
      </c>
      <c r="C2389" t="s">
        <v>4853</v>
      </c>
      <c r="D2389" t="s">
        <v>12</v>
      </c>
      <c r="E2389" t="s">
        <v>140</v>
      </c>
      <c r="F2389" t="s">
        <v>5</v>
      </c>
      <c r="G2389" s="2">
        <v>200728</v>
      </c>
      <c r="H2389" s="2">
        <f t="shared" si="37"/>
        <v>220800.80000000002</v>
      </c>
      <c r="I2389" t="s">
        <v>6</v>
      </c>
      <c r="J2389" s="2">
        <v>4</v>
      </c>
      <c r="K2389" t="s">
        <v>7</v>
      </c>
      <c r="L2389" t="s">
        <v>4854</v>
      </c>
      <c r="M2389" t="s">
        <v>14</v>
      </c>
      <c r="N2389" t="s">
        <v>27981</v>
      </c>
      <c r="O2389" s="2">
        <v>50182</v>
      </c>
      <c r="P2389" t="s">
        <v>4855</v>
      </c>
      <c r="Q2389" s="3">
        <v>45000</v>
      </c>
      <c r="R2389" t="str">
        <f>VLOOKUP(S2389,Sheet1!$A$1:$D$64,4,0)</f>
        <v>B</v>
      </c>
      <c r="S2389" t="s">
        <v>27784</v>
      </c>
      <c r="T2389" t="s">
        <v>20405</v>
      </c>
    </row>
    <row r="2390" spans="1:20" hidden="1" x14ac:dyDescent="0.2">
      <c r="A2390" t="s">
        <v>0</v>
      </c>
      <c r="B2390" t="s">
        <v>1</v>
      </c>
      <c r="C2390" t="s">
        <v>4857</v>
      </c>
      <c r="D2390" t="s">
        <v>3</v>
      </c>
      <c r="E2390" t="s">
        <v>89</v>
      </c>
      <c r="F2390" t="s">
        <v>5</v>
      </c>
      <c r="G2390" s="2">
        <v>316200</v>
      </c>
      <c r="H2390" s="2">
        <f t="shared" si="37"/>
        <v>347820</v>
      </c>
      <c r="I2390" t="s">
        <v>6</v>
      </c>
      <c r="J2390" s="2">
        <v>3</v>
      </c>
      <c r="K2390" t="s">
        <v>7</v>
      </c>
      <c r="L2390" t="s">
        <v>4858</v>
      </c>
      <c r="M2390" t="s">
        <v>9</v>
      </c>
      <c r="N2390" t="s">
        <v>27972</v>
      </c>
      <c r="O2390" s="2">
        <v>105400</v>
      </c>
      <c r="P2390" t="s">
        <v>4859</v>
      </c>
      <c r="Q2390" s="3">
        <v>45000</v>
      </c>
      <c r="R2390" t="str">
        <f>VLOOKUP(S2390,Sheet1!$A$1:$D$64,4,0)</f>
        <v>B</v>
      </c>
      <c r="S2390" t="s">
        <v>27784</v>
      </c>
      <c r="T2390" t="s">
        <v>20406</v>
      </c>
    </row>
    <row r="2391" spans="1:20" hidden="1" x14ac:dyDescent="0.2">
      <c r="A2391" t="s">
        <v>0</v>
      </c>
      <c r="B2391" t="s">
        <v>1</v>
      </c>
      <c r="C2391" t="s">
        <v>4861</v>
      </c>
      <c r="D2391" t="s">
        <v>3</v>
      </c>
      <c r="E2391" t="s">
        <v>4</v>
      </c>
      <c r="F2391" t="s">
        <v>5</v>
      </c>
      <c r="G2391" s="2">
        <v>111058</v>
      </c>
      <c r="H2391" s="2">
        <f t="shared" si="37"/>
        <v>122163.8</v>
      </c>
      <c r="I2391" t="s">
        <v>6</v>
      </c>
      <c r="J2391" s="2">
        <v>1</v>
      </c>
      <c r="K2391" t="s">
        <v>7</v>
      </c>
      <c r="L2391" t="s">
        <v>4862</v>
      </c>
      <c r="M2391" t="s">
        <v>9</v>
      </c>
      <c r="N2391" t="s">
        <v>27975</v>
      </c>
      <c r="O2391" s="2">
        <v>111058</v>
      </c>
      <c r="P2391" t="s">
        <v>4863</v>
      </c>
      <c r="Q2391" s="3">
        <v>45000</v>
      </c>
      <c r="R2391" t="str">
        <f>VLOOKUP(S2391,Sheet1!$A$1:$D$64,4,0)</f>
        <v>N</v>
      </c>
      <c r="S2391" t="s">
        <v>27835</v>
      </c>
      <c r="T2391" t="s">
        <v>20407</v>
      </c>
    </row>
    <row r="2392" spans="1:20" hidden="1" x14ac:dyDescent="0.2">
      <c r="A2392" t="s">
        <v>0</v>
      </c>
      <c r="B2392" t="s">
        <v>1</v>
      </c>
      <c r="C2392" t="s">
        <v>4861</v>
      </c>
      <c r="D2392" t="s">
        <v>12</v>
      </c>
      <c r="E2392" t="s">
        <v>28</v>
      </c>
      <c r="F2392" t="s">
        <v>5</v>
      </c>
      <c r="G2392" s="2">
        <v>94013</v>
      </c>
      <c r="H2392" s="2">
        <f t="shared" si="37"/>
        <v>103414.3</v>
      </c>
      <c r="I2392" t="s">
        <v>6</v>
      </c>
      <c r="J2392" s="2">
        <v>1</v>
      </c>
      <c r="K2392" t="s">
        <v>7</v>
      </c>
      <c r="L2392" t="s">
        <v>4862</v>
      </c>
      <c r="M2392" t="s">
        <v>14</v>
      </c>
      <c r="N2392" t="s">
        <v>27967</v>
      </c>
      <c r="O2392" s="2">
        <v>94013</v>
      </c>
      <c r="P2392" t="s">
        <v>4863</v>
      </c>
      <c r="Q2392" s="3">
        <v>45000</v>
      </c>
      <c r="R2392" t="str">
        <f>VLOOKUP(S2392,Sheet1!$A$1:$D$64,4,0)</f>
        <v>N</v>
      </c>
      <c r="S2392" t="s">
        <v>27835</v>
      </c>
      <c r="T2392" t="s">
        <v>20407</v>
      </c>
    </row>
    <row r="2393" spans="1:20" hidden="1" x14ac:dyDescent="0.2">
      <c r="A2393" t="s">
        <v>0</v>
      </c>
      <c r="B2393" t="s">
        <v>1</v>
      </c>
      <c r="C2393" t="s">
        <v>4865</v>
      </c>
      <c r="D2393" t="s">
        <v>3</v>
      </c>
      <c r="E2393" t="s">
        <v>4</v>
      </c>
      <c r="F2393" t="s">
        <v>5</v>
      </c>
      <c r="G2393" s="2">
        <v>111058</v>
      </c>
      <c r="H2393" s="2">
        <f t="shared" si="37"/>
        <v>122163.8</v>
      </c>
      <c r="I2393" t="s">
        <v>6</v>
      </c>
      <c r="J2393" s="2">
        <v>1</v>
      </c>
      <c r="K2393" t="s">
        <v>7</v>
      </c>
      <c r="L2393" t="s">
        <v>4866</v>
      </c>
      <c r="M2393" t="s">
        <v>9</v>
      </c>
      <c r="N2393" t="s">
        <v>27975</v>
      </c>
      <c r="O2393" s="2">
        <v>111058</v>
      </c>
      <c r="P2393" t="s">
        <v>4867</v>
      </c>
      <c r="Q2393" s="3">
        <v>45000</v>
      </c>
      <c r="R2393" t="str">
        <f>VLOOKUP(S2393,Sheet1!$A$1:$D$64,4,0)</f>
        <v>B</v>
      </c>
      <c r="S2393" t="s">
        <v>27784</v>
      </c>
      <c r="T2393" t="s">
        <v>20408</v>
      </c>
    </row>
    <row r="2394" spans="1:20" hidden="1" x14ac:dyDescent="0.2">
      <c r="A2394" t="s">
        <v>0</v>
      </c>
      <c r="B2394" t="s">
        <v>1</v>
      </c>
      <c r="C2394" t="s">
        <v>4869</v>
      </c>
      <c r="D2394" t="s">
        <v>3</v>
      </c>
      <c r="E2394" t="s">
        <v>4</v>
      </c>
      <c r="F2394" t="s">
        <v>5</v>
      </c>
      <c r="G2394" s="2">
        <v>111058</v>
      </c>
      <c r="H2394" s="2">
        <f t="shared" si="37"/>
        <v>122163.8</v>
      </c>
      <c r="I2394" t="s">
        <v>6</v>
      </c>
      <c r="J2394" s="2">
        <v>1</v>
      </c>
      <c r="K2394" t="s">
        <v>7</v>
      </c>
      <c r="L2394" t="s">
        <v>4870</v>
      </c>
      <c r="M2394" t="s">
        <v>9</v>
      </c>
      <c r="N2394" t="s">
        <v>27975</v>
      </c>
      <c r="O2394" s="2">
        <v>111058</v>
      </c>
      <c r="P2394" t="s">
        <v>4871</v>
      </c>
      <c r="Q2394" s="3">
        <v>45000</v>
      </c>
      <c r="R2394" t="str">
        <f>VLOOKUP(S2394,Sheet1!$A$1:$D$64,4,0)</f>
        <v>B</v>
      </c>
      <c r="S2394" t="s">
        <v>27841</v>
      </c>
      <c r="T2394" t="s">
        <v>20409</v>
      </c>
    </row>
    <row r="2395" spans="1:20" hidden="1" x14ac:dyDescent="0.2">
      <c r="A2395" t="s">
        <v>0</v>
      </c>
      <c r="B2395" t="s">
        <v>1</v>
      </c>
      <c r="C2395" t="s">
        <v>4873</v>
      </c>
      <c r="D2395" t="s">
        <v>3</v>
      </c>
      <c r="E2395" t="s">
        <v>47</v>
      </c>
      <c r="F2395" t="s">
        <v>5</v>
      </c>
      <c r="G2395" s="2">
        <v>87787</v>
      </c>
      <c r="H2395" s="2">
        <f t="shared" si="37"/>
        <v>96565.700000000012</v>
      </c>
      <c r="I2395" t="s">
        <v>6</v>
      </c>
      <c r="J2395" s="2">
        <v>1</v>
      </c>
      <c r="K2395" t="s">
        <v>7</v>
      </c>
      <c r="L2395" t="s">
        <v>4874</v>
      </c>
      <c r="M2395" t="s">
        <v>9</v>
      </c>
      <c r="N2395" t="s">
        <v>27978</v>
      </c>
      <c r="O2395" s="2">
        <v>87787</v>
      </c>
      <c r="P2395" t="s">
        <v>4875</v>
      </c>
      <c r="Q2395" s="3">
        <v>45000</v>
      </c>
      <c r="R2395" t="str">
        <f>VLOOKUP(S2395,Sheet1!$A$1:$D$64,4,0)</f>
        <v>B</v>
      </c>
      <c r="S2395" t="s">
        <v>27784</v>
      </c>
      <c r="T2395" t="s">
        <v>20194</v>
      </c>
    </row>
    <row r="2396" spans="1:20" hidden="1" x14ac:dyDescent="0.2">
      <c r="A2396" t="s">
        <v>0</v>
      </c>
      <c r="B2396" t="s">
        <v>1</v>
      </c>
      <c r="C2396" t="s">
        <v>4876</v>
      </c>
      <c r="D2396" t="s">
        <v>3</v>
      </c>
      <c r="E2396" t="s">
        <v>42</v>
      </c>
      <c r="F2396" t="s">
        <v>5</v>
      </c>
      <c r="G2396" s="2">
        <v>453750</v>
      </c>
      <c r="H2396" s="2">
        <f t="shared" si="37"/>
        <v>499125.00000000006</v>
      </c>
      <c r="I2396" t="s">
        <v>6</v>
      </c>
      <c r="J2396" s="2">
        <v>5</v>
      </c>
      <c r="K2396" t="s">
        <v>7</v>
      </c>
      <c r="L2396" t="s">
        <v>4877</v>
      </c>
      <c r="M2396" t="s">
        <v>9</v>
      </c>
      <c r="N2396" t="s">
        <v>27971</v>
      </c>
      <c r="O2396" s="2">
        <v>90750</v>
      </c>
      <c r="P2396" t="s">
        <v>4878</v>
      </c>
      <c r="Q2396" s="3">
        <v>45000</v>
      </c>
      <c r="R2396" t="str">
        <f>VLOOKUP(S2396,Sheet1!$A$1:$D$64,4,0)</f>
        <v>B</v>
      </c>
      <c r="S2396" t="s">
        <v>27826</v>
      </c>
      <c r="T2396" t="s">
        <v>20410</v>
      </c>
    </row>
    <row r="2397" spans="1:20" hidden="1" x14ac:dyDescent="0.2">
      <c r="A2397" t="s">
        <v>0</v>
      </c>
      <c r="B2397" t="s">
        <v>1</v>
      </c>
      <c r="C2397" t="s">
        <v>4880</v>
      </c>
      <c r="D2397" t="s">
        <v>3</v>
      </c>
      <c r="E2397" t="s">
        <v>94</v>
      </c>
      <c r="F2397" t="s">
        <v>5</v>
      </c>
      <c r="G2397" s="2">
        <v>46000</v>
      </c>
      <c r="H2397" s="2">
        <f t="shared" si="37"/>
        <v>50600.000000000007</v>
      </c>
      <c r="I2397" t="s">
        <v>6</v>
      </c>
      <c r="J2397" s="2">
        <v>1</v>
      </c>
      <c r="K2397" t="s">
        <v>7</v>
      </c>
      <c r="L2397" t="s">
        <v>4881</v>
      </c>
      <c r="M2397" t="s">
        <v>9</v>
      </c>
      <c r="N2397" t="s">
        <v>27980</v>
      </c>
      <c r="O2397" s="2">
        <v>46000</v>
      </c>
      <c r="P2397" t="s">
        <v>4882</v>
      </c>
      <c r="Q2397" s="3">
        <v>45000</v>
      </c>
      <c r="R2397" t="str">
        <f>VLOOKUP(S2397,Sheet1!$A$1:$D$64,4,0)</f>
        <v>B</v>
      </c>
      <c r="S2397" t="s">
        <v>27784</v>
      </c>
      <c r="T2397" t="s">
        <v>20411</v>
      </c>
    </row>
    <row r="2398" spans="1:20" hidden="1" x14ac:dyDescent="0.2">
      <c r="A2398" t="s">
        <v>0</v>
      </c>
      <c r="B2398" t="s">
        <v>1</v>
      </c>
      <c r="C2398" t="s">
        <v>4880</v>
      </c>
      <c r="D2398" t="s">
        <v>12</v>
      </c>
      <c r="E2398" t="s">
        <v>52</v>
      </c>
      <c r="F2398" t="s">
        <v>5</v>
      </c>
      <c r="G2398" s="2">
        <v>148500</v>
      </c>
      <c r="H2398" s="2">
        <f t="shared" si="37"/>
        <v>163350</v>
      </c>
      <c r="I2398" t="s">
        <v>6</v>
      </c>
      <c r="J2398" s="2">
        <v>2</v>
      </c>
      <c r="K2398" t="s">
        <v>7</v>
      </c>
      <c r="L2398" t="s">
        <v>4881</v>
      </c>
      <c r="M2398" t="s">
        <v>14</v>
      </c>
      <c r="N2398" t="s">
        <v>27969</v>
      </c>
      <c r="O2398" s="2">
        <v>74250</v>
      </c>
      <c r="P2398" t="s">
        <v>4882</v>
      </c>
      <c r="Q2398" s="3">
        <v>45000</v>
      </c>
      <c r="R2398" t="str">
        <f>VLOOKUP(S2398,Sheet1!$A$1:$D$64,4,0)</f>
        <v>B</v>
      </c>
      <c r="S2398" t="s">
        <v>27784</v>
      </c>
      <c r="T2398" t="s">
        <v>20411</v>
      </c>
    </row>
    <row r="2399" spans="1:20" hidden="1" x14ac:dyDescent="0.2">
      <c r="A2399" t="s">
        <v>0</v>
      </c>
      <c r="B2399" t="s">
        <v>1</v>
      </c>
      <c r="C2399" t="s">
        <v>4880</v>
      </c>
      <c r="D2399" t="s">
        <v>20</v>
      </c>
      <c r="E2399" t="s">
        <v>140</v>
      </c>
      <c r="F2399" t="s">
        <v>5</v>
      </c>
      <c r="G2399" s="2">
        <v>100364</v>
      </c>
      <c r="H2399" s="2">
        <f t="shared" si="37"/>
        <v>110400.40000000001</v>
      </c>
      <c r="I2399" t="s">
        <v>6</v>
      </c>
      <c r="J2399" s="2">
        <v>2</v>
      </c>
      <c r="K2399" t="s">
        <v>7</v>
      </c>
      <c r="L2399" t="s">
        <v>4881</v>
      </c>
      <c r="M2399" t="s">
        <v>22</v>
      </c>
      <c r="N2399" t="s">
        <v>27981</v>
      </c>
      <c r="O2399" s="2">
        <v>50182</v>
      </c>
      <c r="P2399" t="s">
        <v>4882</v>
      </c>
      <c r="Q2399" s="3">
        <v>45000</v>
      </c>
      <c r="R2399" t="str">
        <f>VLOOKUP(S2399,Sheet1!$A$1:$D$64,4,0)</f>
        <v>B</v>
      </c>
      <c r="S2399" t="s">
        <v>27784</v>
      </c>
      <c r="T2399" t="s">
        <v>20411</v>
      </c>
    </row>
    <row r="2400" spans="1:20" hidden="1" x14ac:dyDescent="0.2">
      <c r="A2400" t="s">
        <v>0</v>
      </c>
      <c r="B2400" t="s">
        <v>1</v>
      </c>
      <c r="C2400" t="s">
        <v>4880</v>
      </c>
      <c r="D2400" t="s">
        <v>132</v>
      </c>
      <c r="E2400" t="s">
        <v>21</v>
      </c>
      <c r="F2400" t="s">
        <v>5</v>
      </c>
      <c r="G2400" s="2">
        <v>141900</v>
      </c>
      <c r="H2400" s="2">
        <f t="shared" si="37"/>
        <v>156090</v>
      </c>
      <c r="I2400" t="s">
        <v>6</v>
      </c>
      <c r="J2400" s="2">
        <v>2</v>
      </c>
      <c r="K2400" t="s">
        <v>7</v>
      </c>
      <c r="L2400" t="s">
        <v>4881</v>
      </c>
      <c r="M2400" t="s">
        <v>133</v>
      </c>
      <c r="N2400" t="s">
        <v>27970</v>
      </c>
      <c r="O2400" s="2">
        <v>70950</v>
      </c>
      <c r="P2400" t="s">
        <v>4882</v>
      </c>
      <c r="Q2400" s="3">
        <v>45000</v>
      </c>
      <c r="R2400" t="str">
        <f>VLOOKUP(S2400,Sheet1!$A$1:$D$64,4,0)</f>
        <v>B</v>
      </c>
      <c r="S2400" t="s">
        <v>27784</v>
      </c>
      <c r="T2400" t="s">
        <v>20411</v>
      </c>
    </row>
    <row r="2401" spans="1:20" hidden="1" x14ac:dyDescent="0.2">
      <c r="A2401" t="s">
        <v>0</v>
      </c>
      <c r="B2401" t="s">
        <v>1</v>
      </c>
      <c r="C2401" t="s">
        <v>4884</v>
      </c>
      <c r="D2401" t="s">
        <v>3</v>
      </c>
      <c r="E2401" t="s">
        <v>47</v>
      </c>
      <c r="F2401" t="s">
        <v>5</v>
      </c>
      <c r="G2401" s="2">
        <v>263361</v>
      </c>
      <c r="H2401" s="2">
        <f t="shared" si="37"/>
        <v>289697.10000000003</v>
      </c>
      <c r="I2401" t="s">
        <v>6</v>
      </c>
      <c r="J2401" s="2">
        <v>3</v>
      </c>
      <c r="K2401" t="s">
        <v>7</v>
      </c>
      <c r="L2401" t="s">
        <v>4885</v>
      </c>
      <c r="M2401" t="s">
        <v>9</v>
      </c>
      <c r="N2401" t="s">
        <v>27978</v>
      </c>
      <c r="O2401" s="2">
        <v>87787</v>
      </c>
      <c r="P2401" t="s">
        <v>4886</v>
      </c>
      <c r="Q2401" s="3">
        <v>45000</v>
      </c>
      <c r="R2401" t="str">
        <f>VLOOKUP(S2401,Sheet1!$A$1:$D$64,4,0)</f>
        <v>N</v>
      </c>
      <c r="S2401" t="s">
        <v>27892</v>
      </c>
      <c r="T2401" t="s">
        <v>20412</v>
      </c>
    </row>
    <row r="2402" spans="1:20" hidden="1" x14ac:dyDescent="0.2">
      <c r="A2402" t="s">
        <v>0</v>
      </c>
      <c r="B2402" t="s">
        <v>1</v>
      </c>
      <c r="C2402" t="s">
        <v>4884</v>
      </c>
      <c r="D2402" t="s">
        <v>12</v>
      </c>
      <c r="E2402" t="s">
        <v>13</v>
      </c>
      <c r="F2402" t="s">
        <v>5</v>
      </c>
      <c r="G2402" s="2">
        <v>237600</v>
      </c>
      <c r="H2402" s="2">
        <f t="shared" si="37"/>
        <v>261360.00000000003</v>
      </c>
      <c r="I2402" t="s">
        <v>6</v>
      </c>
      <c r="J2402" s="2">
        <v>4</v>
      </c>
      <c r="K2402" t="s">
        <v>7</v>
      </c>
      <c r="L2402" t="s">
        <v>4885</v>
      </c>
      <c r="M2402" t="s">
        <v>14</v>
      </c>
      <c r="N2402" t="s">
        <v>27973</v>
      </c>
      <c r="O2402" s="2">
        <v>59400</v>
      </c>
      <c r="P2402" t="s">
        <v>4886</v>
      </c>
      <c r="Q2402" s="3">
        <v>45000</v>
      </c>
      <c r="R2402" t="str">
        <f>VLOOKUP(S2402,Sheet1!$A$1:$D$64,4,0)</f>
        <v>N</v>
      </c>
      <c r="S2402" t="s">
        <v>27892</v>
      </c>
      <c r="T2402" t="s">
        <v>20412</v>
      </c>
    </row>
    <row r="2403" spans="1:20" hidden="1" x14ac:dyDescent="0.2">
      <c r="A2403" t="s">
        <v>0</v>
      </c>
      <c r="B2403" t="s">
        <v>1</v>
      </c>
      <c r="C2403" t="s">
        <v>4884</v>
      </c>
      <c r="D2403" t="s">
        <v>20</v>
      </c>
      <c r="E2403" t="s">
        <v>4</v>
      </c>
      <c r="F2403" t="s">
        <v>5</v>
      </c>
      <c r="G2403" s="2">
        <v>333174</v>
      </c>
      <c r="H2403" s="2">
        <f t="shared" si="37"/>
        <v>366491.4</v>
      </c>
      <c r="I2403" t="s">
        <v>6</v>
      </c>
      <c r="J2403" s="2">
        <v>3</v>
      </c>
      <c r="K2403" t="s">
        <v>7</v>
      </c>
      <c r="L2403" t="s">
        <v>4885</v>
      </c>
      <c r="M2403" t="s">
        <v>22</v>
      </c>
      <c r="N2403" t="s">
        <v>27975</v>
      </c>
      <c r="O2403" s="2">
        <v>111058</v>
      </c>
      <c r="P2403" t="s">
        <v>4886</v>
      </c>
      <c r="Q2403" s="3">
        <v>45000</v>
      </c>
      <c r="R2403" t="str">
        <f>VLOOKUP(S2403,Sheet1!$A$1:$D$64,4,0)</f>
        <v>N</v>
      </c>
      <c r="S2403" t="s">
        <v>27892</v>
      </c>
      <c r="T2403" t="s">
        <v>20412</v>
      </c>
    </row>
    <row r="2404" spans="1:20" hidden="1" x14ac:dyDescent="0.2">
      <c r="A2404" t="s">
        <v>0</v>
      </c>
      <c r="B2404" t="s">
        <v>1</v>
      </c>
      <c r="C2404" t="s">
        <v>4884</v>
      </c>
      <c r="D2404" t="s">
        <v>132</v>
      </c>
      <c r="E2404" t="s">
        <v>37</v>
      </c>
      <c r="F2404" t="s">
        <v>5</v>
      </c>
      <c r="G2404" s="2">
        <v>146862</v>
      </c>
      <c r="H2404" s="2">
        <f t="shared" si="37"/>
        <v>161548.20000000001</v>
      </c>
      <c r="I2404" t="s">
        <v>6</v>
      </c>
      <c r="J2404" s="2">
        <v>2</v>
      </c>
      <c r="K2404" t="s">
        <v>7</v>
      </c>
      <c r="L2404" t="s">
        <v>4885</v>
      </c>
      <c r="M2404" t="s">
        <v>133</v>
      </c>
      <c r="N2404" t="s">
        <v>27977</v>
      </c>
      <c r="O2404" s="2">
        <v>73431</v>
      </c>
      <c r="P2404" t="s">
        <v>4886</v>
      </c>
      <c r="Q2404" s="3">
        <v>45000</v>
      </c>
      <c r="R2404" t="str">
        <f>VLOOKUP(S2404,Sheet1!$A$1:$D$64,4,0)</f>
        <v>N</v>
      </c>
      <c r="S2404" t="s">
        <v>27892</v>
      </c>
      <c r="T2404" t="s">
        <v>20412</v>
      </c>
    </row>
    <row r="2405" spans="1:20" hidden="1" x14ac:dyDescent="0.2">
      <c r="A2405" t="s">
        <v>0</v>
      </c>
      <c r="B2405" t="s">
        <v>1</v>
      </c>
      <c r="C2405" t="s">
        <v>4884</v>
      </c>
      <c r="D2405" t="s">
        <v>134</v>
      </c>
      <c r="E2405" t="s">
        <v>140</v>
      </c>
      <c r="F2405" t="s">
        <v>5</v>
      </c>
      <c r="G2405" s="2">
        <v>200728</v>
      </c>
      <c r="H2405" s="2">
        <f t="shared" si="37"/>
        <v>220800.80000000002</v>
      </c>
      <c r="I2405" t="s">
        <v>6</v>
      </c>
      <c r="J2405" s="2">
        <v>4</v>
      </c>
      <c r="K2405" t="s">
        <v>7</v>
      </c>
      <c r="L2405" t="s">
        <v>4885</v>
      </c>
      <c r="M2405" t="s">
        <v>135</v>
      </c>
      <c r="N2405" t="s">
        <v>27981</v>
      </c>
      <c r="O2405" s="2">
        <v>50182</v>
      </c>
      <c r="P2405" t="s">
        <v>4886</v>
      </c>
      <c r="Q2405" s="3">
        <v>45000</v>
      </c>
      <c r="R2405" t="str">
        <f>VLOOKUP(S2405,Sheet1!$A$1:$D$64,4,0)</f>
        <v>N</v>
      </c>
      <c r="S2405" t="s">
        <v>27892</v>
      </c>
      <c r="T2405" t="s">
        <v>20412</v>
      </c>
    </row>
    <row r="2406" spans="1:20" x14ac:dyDescent="0.2">
      <c r="A2406" t="s">
        <v>0</v>
      </c>
      <c r="B2406" t="s">
        <v>1</v>
      </c>
      <c r="C2406" t="s">
        <v>4884</v>
      </c>
      <c r="D2406" t="s">
        <v>181</v>
      </c>
      <c r="E2406" t="s">
        <v>76</v>
      </c>
      <c r="F2406" t="s">
        <v>5</v>
      </c>
      <c r="G2406" s="2">
        <v>277975</v>
      </c>
      <c r="H2406" s="2">
        <f t="shared" si="37"/>
        <v>305772.5</v>
      </c>
      <c r="I2406" t="s">
        <v>6</v>
      </c>
      <c r="J2406" s="2">
        <v>5</v>
      </c>
      <c r="K2406" t="s">
        <v>7</v>
      </c>
      <c r="L2406" t="s">
        <v>4885</v>
      </c>
      <c r="M2406" t="s">
        <v>182</v>
      </c>
      <c r="N2406" t="s">
        <v>27979</v>
      </c>
      <c r="O2406" s="2">
        <v>55595</v>
      </c>
      <c r="P2406" t="s">
        <v>4886</v>
      </c>
      <c r="Q2406" s="3">
        <v>45000</v>
      </c>
      <c r="R2406" t="str">
        <f>VLOOKUP(S2406,Sheet1!$A$1:$D$64,4,0)</f>
        <v>N</v>
      </c>
      <c r="S2406" t="s">
        <v>27892</v>
      </c>
      <c r="T2406" t="s">
        <v>20412</v>
      </c>
    </row>
    <row r="2407" spans="1:20" x14ac:dyDescent="0.2">
      <c r="A2407" t="s">
        <v>0</v>
      </c>
      <c r="B2407" t="s">
        <v>1</v>
      </c>
      <c r="C2407" t="s">
        <v>4888</v>
      </c>
      <c r="D2407" t="s">
        <v>3</v>
      </c>
      <c r="E2407" t="s">
        <v>76</v>
      </c>
      <c r="F2407" t="s">
        <v>5</v>
      </c>
      <c r="G2407" s="2">
        <v>222380</v>
      </c>
      <c r="H2407" s="2">
        <f t="shared" si="37"/>
        <v>244618.00000000003</v>
      </c>
      <c r="I2407" t="s">
        <v>6</v>
      </c>
      <c r="J2407" s="2">
        <v>4</v>
      </c>
      <c r="K2407" t="s">
        <v>7</v>
      </c>
      <c r="L2407" t="s">
        <v>4889</v>
      </c>
      <c r="M2407" t="s">
        <v>9</v>
      </c>
      <c r="N2407" t="s">
        <v>27979</v>
      </c>
      <c r="O2407" s="2">
        <v>55595</v>
      </c>
      <c r="P2407" t="s">
        <v>4890</v>
      </c>
      <c r="Q2407" s="3">
        <v>45000</v>
      </c>
      <c r="R2407" t="str">
        <f>VLOOKUP(S2407,Sheet1!$A$1:$D$64,4,0)</f>
        <v>N</v>
      </c>
      <c r="S2407" t="s">
        <v>27847</v>
      </c>
      <c r="T2407" t="s">
        <v>20413</v>
      </c>
    </row>
    <row r="2408" spans="1:20" hidden="1" x14ac:dyDescent="0.2">
      <c r="A2408" t="s">
        <v>0</v>
      </c>
      <c r="B2408" t="s">
        <v>1</v>
      </c>
      <c r="C2408" t="s">
        <v>4892</v>
      </c>
      <c r="D2408" t="s">
        <v>3</v>
      </c>
      <c r="E2408" t="s">
        <v>4</v>
      </c>
      <c r="F2408" t="s">
        <v>5</v>
      </c>
      <c r="G2408" s="2">
        <v>111058</v>
      </c>
      <c r="H2408" s="2">
        <f t="shared" si="37"/>
        <v>122163.8</v>
      </c>
      <c r="I2408" t="s">
        <v>6</v>
      </c>
      <c r="J2408" s="2">
        <v>1</v>
      </c>
      <c r="K2408" t="s">
        <v>7</v>
      </c>
      <c r="L2408" t="s">
        <v>4893</v>
      </c>
      <c r="M2408" t="s">
        <v>9</v>
      </c>
      <c r="N2408" t="s">
        <v>27975</v>
      </c>
      <c r="O2408" s="2">
        <v>111058</v>
      </c>
      <c r="P2408" t="s">
        <v>4894</v>
      </c>
      <c r="Q2408" s="3">
        <v>45000</v>
      </c>
      <c r="R2408" t="str">
        <f>VLOOKUP(S2408,Sheet1!$A$1:$D$64,4,0)</f>
        <v>B</v>
      </c>
      <c r="S2408" t="s">
        <v>27784</v>
      </c>
      <c r="T2408" t="s">
        <v>20414</v>
      </c>
    </row>
    <row r="2409" spans="1:20" hidden="1" x14ac:dyDescent="0.2">
      <c r="A2409" t="s">
        <v>0</v>
      </c>
      <c r="B2409" t="s">
        <v>1</v>
      </c>
      <c r="C2409" t="s">
        <v>4896</v>
      </c>
      <c r="D2409" t="s">
        <v>3</v>
      </c>
      <c r="E2409" t="s">
        <v>47</v>
      </c>
      <c r="F2409" t="s">
        <v>5</v>
      </c>
      <c r="G2409" s="2">
        <v>175574</v>
      </c>
      <c r="H2409" s="2">
        <f t="shared" si="37"/>
        <v>193131.40000000002</v>
      </c>
      <c r="I2409" t="s">
        <v>6</v>
      </c>
      <c r="J2409" s="2">
        <v>2</v>
      </c>
      <c r="K2409" t="s">
        <v>7</v>
      </c>
      <c r="L2409" t="s">
        <v>4897</v>
      </c>
      <c r="M2409" t="s">
        <v>9</v>
      </c>
      <c r="N2409" t="s">
        <v>27978</v>
      </c>
      <c r="O2409" s="2">
        <v>87787</v>
      </c>
      <c r="P2409" t="s">
        <v>4898</v>
      </c>
      <c r="Q2409" s="3">
        <v>45000</v>
      </c>
      <c r="R2409" t="str">
        <f>VLOOKUP(S2409,Sheet1!$A$1:$D$64,4,0)</f>
        <v>N</v>
      </c>
      <c r="S2409" t="s">
        <v>27892</v>
      </c>
      <c r="T2409" t="s">
        <v>20415</v>
      </c>
    </row>
    <row r="2410" spans="1:20" x14ac:dyDescent="0.2">
      <c r="A2410" t="s">
        <v>0</v>
      </c>
      <c r="B2410" t="s">
        <v>1</v>
      </c>
      <c r="C2410" t="s">
        <v>4896</v>
      </c>
      <c r="D2410" t="s">
        <v>12</v>
      </c>
      <c r="E2410" t="s">
        <v>76</v>
      </c>
      <c r="F2410" t="s">
        <v>5</v>
      </c>
      <c r="G2410" s="2">
        <v>55595</v>
      </c>
      <c r="H2410" s="2">
        <f t="shared" si="37"/>
        <v>61154.500000000007</v>
      </c>
      <c r="I2410" t="s">
        <v>6</v>
      </c>
      <c r="J2410" s="2">
        <v>1</v>
      </c>
      <c r="K2410" t="s">
        <v>7</v>
      </c>
      <c r="L2410" t="s">
        <v>4897</v>
      </c>
      <c r="M2410" t="s">
        <v>14</v>
      </c>
      <c r="N2410" t="s">
        <v>27979</v>
      </c>
      <c r="O2410" s="2">
        <v>55595</v>
      </c>
      <c r="P2410" t="s">
        <v>4898</v>
      </c>
      <c r="Q2410" s="3">
        <v>45000</v>
      </c>
      <c r="R2410" t="str">
        <f>VLOOKUP(S2410,Sheet1!$A$1:$D$64,4,0)</f>
        <v>N</v>
      </c>
      <c r="S2410" t="s">
        <v>27892</v>
      </c>
      <c r="T2410" t="s">
        <v>20415</v>
      </c>
    </row>
    <row r="2411" spans="1:20" hidden="1" x14ac:dyDescent="0.2">
      <c r="A2411" t="s">
        <v>0</v>
      </c>
      <c r="B2411" t="s">
        <v>1</v>
      </c>
      <c r="C2411" t="s">
        <v>4896</v>
      </c>
      <c r="D2411" t="s">
        <v>20</v>
      </c>
      <c r="E2411" t="s">
        <v>140</v>
      </c>
      <c r="F2411" t="s">
        <v>5</v>
      </c>
      <c r="G2411" s="2">
        <v>150546</v>
      </c>
      <c r="H2411" s="2">
        <f t="shared" si="37"/>
        <v>165600.6</v>
      </c>
      <c r="I2411" t="s">
        <v>6</v>
      </c>
      <c r="J2411" s="2">
        <v>3</v>
      </c>
      <c r="K2411" t="s">
        <v>7</v>
      </c>
      <c r="L2411" t="s">
        <v>4897</v>
      </c>
      <c r="M2411" t="s">
        <v>22</v>
      </c>
      <c r="N2411" t="s">
        <v>27981</v>
      </c>
      <c r="O2411" s="2">
        <v>50182</v>
      </c>
      <c r="P2411" t="s">
        <v>4898</v>
      </c>
      <c r="Q2411" s="3">
        <v>45000</v>
      </c>
      <c r="R2411" t="str">
        <f>VLOOKUP(S2411,Sheet1!$A$1:$D$64,4,0)</f>
        <v>N</v>
      </c>
      <c r="S2411" t="s">
        <v>27892</v>
      </c>
      <c r="T2411" t="s">
        <v>20415</v>
      </c>
    </row>
    <row r="2412" spans="1:20" hidden="1" x14ac:dyDescent="0.2">
      <c r="A2412" t="s">
        <v>0</v>
      </c>
      <c r="B2412" t="s">
        <v>1</v>
      </c>
      <c r="C2412" t="s">
        <v>4896</v>
      </c>
      <c r="D2412" t="s">
        <v>132</v>
      </c>
      <c r="E2412" t="s">
        <v>13</v>
      </c>
      <c r="F2412" t="s">
        <v>5</v>
      </c>
      <c r="G2412" s="2">
        <v>178200</v>
      </c>
      <c r="H2412" s="2">
        <f t="shared" si="37"/>
        <v>196020.00000000003</v>
      </c>
      <c r="I2412" t="s">
        <v>6</v>
      </c>
      <c r="J2412" s="2">
        <v>3</v>
      </c>
      <c r="K2412" t="s">
        <v>7</v>
      </c>
      <c r="L2412" t="s">
        <v>4897</v>
      </c>
      <c r="M2412" t="s">
        <v>133</v>
      </c>
      <c r="N2412" t="s">
        <v>27973</v>
      </c>
      <c r="O2412" s="2">
        <v>59400</v>
      </c>
      <c r="P2412" t="s">
        <v>4898</v>
      </c>
      <c r="Q2412" s="3">
        <v>45000</v>
      </c>
      <c r="R2412" t="str">
        <f>VLOOKUP(S2412,Sheet1!$A$1:$D$64,4,0)</f>
        <v>N</v>
      </c>
      <c r="S2412" t="s">
        <v>27892</v>
      </c>
      <c r="T2412" t="s">
        <v>20415</v>
      </c>
    </row>
    <row r="2413" spans="1:20" hidden="1" x14ac:dyDescent="0.2">
      <c r="A2413" t="s">
        <v>0</v>
      </c>
      <c r="B2413" t="s">
        <v>1</v>
      </c>
      <c r="C2413" t="s">
        <v>4896</v>
      </c>
      <c r="D2413" t="s">
        <v>134</v>
      </c>
      <c r="E2413" t="s">
        <v>19</v>
      </c>
      <c r="F2413" t="s">
        <v>5</v>
      </c>
      <c r="G2413" s="2">
        <v>61050</v>
      </c>
      <c r="H2413" s="2">
        <f t="shared" si="37"/>
        <v>67155</v>
      </c>
      <c r="I2413" t="s">
        <v>6</v>
      </c>
      <c r="J2413" s="2">
        <v>1</v>
      </c>
      <c r="K2413" t="s">
        <v>7</v>
      </c>
      <c r="L2413" t="s">
        <v>4897</v>
      </c>
      <c r="M2413" t="s">
        <v>135</v>
      </c>
      <c r="N2413" t="s">
        <v>27974</v>
      </c>
      <c r="O2413" s="2">
        <v>61050</v>
      </c>
      <c r="P2413" t="s">
        <v>4898</v>
      </c>
      <c r="Q2413" s="3">
        <v>45000</v>
      </c>
      <c r="R2413" t="str">
        <f>VLOOKUP(S2413,Sheet1!$A$1:$D$64,4,0)</f>
        <v>N</v>
      </c>
      <c r="S2413" t="s">
        <v>27892</v>
      </c>
      <c r="T2413" t="s">
        <v>20415</v>
      </c>
    </row>
    <row r="2414" spans="1:20" hidden="1" x14ac:dyDescent="0.2">
      <c r="A2414" t="s">
        <v>0</v>
      </c>
      <c r="B2414" t="s">
        <v>1</v>
      </c>
      <c r="C2414" t="s">
        <v>4900</v>
      </c>
      <c r="D2414" t="s">
        <v>3</v>
      </c>
      <c r="E2414" t="s">
        <v>140</v>
      </c>
      <c r="F2414" t="s">
        <v>5</v>
      </c>
      <c r="G2414" s="2">
        <v>100364</v>
      </c>
      <c r="H2414" s="2">
        <f t="shared" si="37"/>
        <v>110400.40000000001</v>
      </c>
      <c r="I2414" t="s">
        <v>6</v>
      </c>
      <c r="J2414" s="2">
        <v>2</v>
      </c>
      <c r="K2414" t="s">
        <v>7</v>
      </c>
      <c r="L2414" t="s">
        <v>4901</v>
      </c>
      <c r="M2414" t="s">
        <v>9</v>
      </c>
      <c r="N2414" t="s">
        <v>27981</v>
      </c>
      <c r="O2414" s="2">
        <v>50182</v>
      </c>
      <c r="P2414" t="s">
        <v>4902</v>
      </c>
      <c r="Q2414" s="3">
        <v>45000</v>
      </c>
      <c r="R2414" t="str">
        <f>VLOOKUP(S2414,Sheet1!$A$1:$D$64,4,0)</f>
        <v>B</v>
      </c>
      <c r="S2414" t="s">
        <v>27784</v>
      </c>
      <c r="T2414" t="s">
        <v>20416</v>
      </c>
    </row>
    <row r="2415" spans="1:20" hidden="1" x14ac:dyDescent="0.2">
      <c r="A2415" t="s">
        <v>0</v>
      </c>
      <c r="B2415" t="s">
        <v>1</v>
      </c>
      <c r="C2415" t="s">
        <v>4904</v>
      </c>
      <c r="D2415" t="s">
        <v>3</v>
      </c>
      <c r="E2415" t="s">
        <v>94</v>
      </c>
      <c r="F2415" t="s">
        <v>5</v>
      </c>
      <c r="G2415" s="2">
        <v>46000</v>
      </c>
      <c r="H2415" s="2">
        <f t="shared" si="37"/>
        <v>50600.000000000007</v>
      </c>
      <c r="I2415" t="s">
        <v>6</v>
      </c>
      <c r="J2415" s="2">
        <v>1</v>
      </c>
      <c r="K2415" t="s">
        <v>7</v>
      </c>
      <c r="L2415" t="s">
        <v>4905</v>
      </c>
      <c r="M2415" t="s">
        <v>9</v>
      </c>
      <c r="N2415" t="s">
        <v>27980</v>
      </c>
      <c r="O2415" s="2">
        <v>46000</v>
      </c>
      <c r="P2415" t="s">
        <v>4906</v>
      </c>
      <c r="Q2415" s="3">
        <v>45000</v>
      </c>
      <c r="R2415" t="str">
        <f>VLOOKUP(S2415,Sheet1!$A$1:$D$64,4,0)</f>
        <v>B</v>
      </c>
      <c r="S2415" t="s">
        <v>27784</v>
      </c>
      <c r="T2415" t="s">
        <v>20417</v>
      </c>
    </row>
    <row r="2416" spans="1:20" hidden="1" x14ac:dyDescent="0.2">
      <c r="A2416" t="s">
        <v>0</v>
      </c>
      <c r="B2416" t="s">
        <v>1</v>
      </c>
      <c r="C2416" t="s">
        <v>4908</v>
      </c>
      <c r="D2416" t="s">
        <v>3</v>
      </c>
      <c r="E2416" t="s">
        <v>21</v>
      </c>
      <c r="F2416" t="s">
        <v>5</v>
      </c>
      <c r="G2416" s="2">
        <v>70950</v>
      </c>
      <c r="H2416" s="2">
        <f t="shared" si="37"/>
        <v>78045</v>
      </c>
      <c r="I2416" t="s">
        <v>6</v>
      </c>
      <c r="J2416" s="2">
        <v>1</v>
      </c>
      <c r="K2416" t="s">
        <v>7</v>
      </c>
      <c r="L2416" t="s">
        <v>4909</v>
      </c>
      <c r="M2416" t="s">
        <v>9</v>
      </c>
      <c r="N2416" t="s">
        <v>27970</v>
      </c>
      <c r="O2416" s="2">
        <v>70950</v>
      </c>
      <c r="P2416" t="s">
        <v>4910</v>
      </c>
      <c r="Q2416" s="3">
        <v>45000</v>
      </c>
      <c r="R2416" t="str">
        <f>VLOOKUP(S2416,Sheet1!$A$1:$D$64,4,0)</f>
        <v>B</v>
      </c>
      <c r="S2416" t="s">
        <v>27784</v>
      </c>
      <c r="T2416" t="s">
        <v>20418</v>
      </c>
    </row>
    <row r="2417" spans="1:20" hidden="1" x14ac:dyDescent="0.2">
      <c r="A2417" t="s">
        <v>0</v>
      </c>
      <c r="B2417" t="s">
        <v>1</v>
      </c>
      <c r="C2417" t="s">
        <v>4908</v>
      </c>
      <c r="D2417" t="s">
        <v>12</v>
      </c>
      <c r="E2417" t="s">
        <v>52</v>
      </c>
      <c r="F2417" t="s">
        <v>5</v>
      </c>
      <c r="G2417" s="2">
        <v>148500</v>
      </c>
      <c r="H2417" s="2">
        <f t="shared" si="37"/>
        <v>163350</v>
      </c>
      <c r="I2417" t="s">
        <v>6</v>
      </c>
      <c r="J2417" s="2">
        <v>2</v>
      </c>
      <c r="K2417" t="s">
        <v>7</v>
      </c>
      <c r="L2417" t="s">
        <v>4909</v>
      </c>
      <c r="M2417" t="s">
        <v>14</v>
      </c>
      <c r="N2417" t="s">
        <v>27969</v>
      </c>
      <c r="O2417" s="2">
        <v>74250</v>
      </c>
      <c r="P2417" t="s">
        <v>4910</v>
      </c>
      <c r="Q2417" s="3">
        <v>45000</v>
      </c>
      <c r="R2417" t="str">
        <f>VLOOKUP(S2417,Sheet1!$A$1:$D$64,4,0)</f>
        <v>B</v>
      </c>
      <c r="S2417" t="s">
        <v>27784</v>
      </c>
      <c r="T2417" t="s">
        <v>20418</v>
      </c>
    </row>
    <row r="2418" spans="1:20" hidden="1" x14ac:dyDescent="0.2">
      <c r="A2418" t="s">
        <v>0</v>
      </c>
      <c r="B2418" t="s">
        <v>1</v>
      </c>
      <c r="C2418" t="s">
        <v>4908</v>
      </c>
      <c r="D2418" t="s">
        <v>20</v>
      </c>
      <c r="E2418" t="s">
        <v>140</v>
      </c>
      <c r="F2418" t="s">
        <v>5</v>
      </c>
      <c r="G2418" s="2">
        <v>100364</v>
      </c>
      <c r="H2418" s="2">
        <f t="shared" si="37"/>
        <v>110400.40000000001</v>
      </c>
      <c r="I2418" t="s">
        <v>6</v>
      </c>
      <c r="J2418" s="2">
        <v>2</v>
      </c>
      <c r="K2418" t="s">
        <v>7</v>
      </c>
      <c r="L2418" t="s">
        <v>4909</v>
      </c>
      <c r="M2418" t="s">
        <v>22</v>
      </c>
      <c r="N2418" t="s">
        <v>27981</v>
      </c>
      <c r="O2418" s="2">
        <v>50182</v>
      </c>
      <c r="P2418" t="s">
        <v>4910</v>
      </c>
      <c r="Q2418" s="3">
        <v>45000</v>
      </c>
      <c r="R2418" t="str">
        <f>VLOOKUP(S2418,Sheet1!$A$1:$D$64,4,0)</f>
        <v>B</v>
      </c>
      <c r="S2418" t="s">
        <v>27784</v>
      </c>
      <c r="T2418" t="s">
        <v>20418</v>
      </c>
    </row>
    <row r="2419" spans="1:20" hidden="1" x14ac:dyDescent="0.2">
      <c r="A2419" t="s">
        <v>0</v>
      </c>
      <c r="B2419" t="s">
        <v>1</v>
      </c>
      <c r="C2419" t="s">
        <v>4912</v>
      </c>
      <c r="D2419" t="s">
        <v>3</v>
      </c>
      <c r="E2419" t="s">
        <v>52</v>
      </c>
      <c r="F2419" t="s">
        <v>5</v>
      </c>
      <c r="G2419" s="2">
        <v>148500</v>
      </c>
      <c r="H2419" s="2">
        <f t="shared" si="37"/>
        <v>163350</v>
      </c>
      <c r="I2419" t="s">
        <v>6</v>
      </c>
      <c r="J2419" s="2">
        <v>2</v>
      </c>
      <c r="K2419" t="s">
        <v>7</v>
      </c>
      <c r="L2419" t="s">
        <v>4913</v>
      </c>
      <c r="M2419" t="s">
        <v>9</v>
      </c>
      <c r="N2419" t="s">
        <v>27969</v>
      </c>
      <c r="O2419" s="2">
        <v>74250</v>
      </c>
      <c r="P2419" t="s">
        <v>4914</v>
      </c>
      <c r="Q2419" s="3">
        <v>45000</v>
      </c>
      <c r="R2419" t="str">
        <f>VLOOKUP(S2419,Sheet1!$A$1:$D$64,4,0)</f>
        <v>N</v>
      </c>
      <c r="S2419" t="s">
        <v>27832</v>
      </c>
      <c r="T2419" t="s">
        <v>19772</v>
      </c>
    </row>
    <row r="2420" spans="1:20" hidden="1" x14ac:dyDescent="0.2">
      <c r="A2420" t="s">
        <v>0</v>
      </c>
      <c r="B2420" t="s">
        <v>1</v>
      </c>
      <c r="C2420" t="s">
        <v>4915</v>
      </c>
      <c r="D2420" t="s">
        <v>3</v>
      </c>
      <c r="E2420" t="s">
        <v>28</v>
      </c>
      <c r="F2420" t="s">
        <v>5</v>
      </c>
      <c r="G2420" s="2">
        <v>188026</v>
      </c>
      <c r="H2420" s="2">
        <f t="shared" si="37"/>
        <v>206828.6</v>
      </c>
      <c r="I2420" t="s">
        <v>6</v>
      </c>
      <c r="J2420" s="2">
        <v>2</v>
      </c>
      <c r="K2420" t="s">
        <v>7</v>
      </c>
      <c r="L2420" t="s">
        <v>4916</v>
      </c>
      <c r="M2420" t="s">
        <v>9</v>
      </c>
      <c r="N2420" t="s">
        <v>27967</v>
      </c>
      <c r="O2420" s="2">
        <v>94013</v>
      </c>
      <c r="P2420" t="s">
        <v>4917</v>
      </c>
      <c r="Q2420" s="3">
        <v>45000</v>
      </c>
      <c r="R2420" t="str">
        <f>VLOOKUP(S2420,Sheet1!$A$1:$D$64,4,0)</f>
        <v>B</v>
      </c>
      <c r="S2420" t="s">
        <v>27784</v>
      </c>
      <c r="T2420" t="s">
        <v>20419</v>
      </c>
    </row>
    <row r="2421" spans="1:20" hidden="1" x14ac:dyDescent="0.2">
      <c r="A2421" t="s">
        <v>0</v>
      </c>
      <c r="B2421" t="s">
        <v>1</v>
      </c>
      <c r="C2421" t="s">
        <v>4915</v>
      </c>
      <c r="D2421" t="s">
        <v>12</v>
      </c>
      <c r="E2421" t="s">
        <v>52</v>
      </c>
      <c r="F2421" t="s">
        <v>5</v>
      </c>
      <c r="G2421" s="2">
        <v>148500</v>
      </c>
      <c r="H2421" s="2">
        <f t="shared" si="37"/>
        <v>163350</v>
      </c>
      <c r="I2421" t="s">
        <v>6</v>
      </c>
      <c r="J2421" s="2">
        <v>2</v>
      </c>
      <c r="K2421" t="s">
        <v>7</v>
      </c>
      <c r="L2421" t="s">
        <v>4916</v>
      </c>
      <c r="M2421" t="s">
        <v>14</v>
      </c>
      <c r="N2421" t="s">
        <v>27969</v>
      </c>
      <c r="O2421" s="2">
        <v>74250</v>
      </c>
      <c r="P2421" t="s">
        <v>4917</v>
      </c>
      <c r="Q2421" s="3">
        <v>45000</v>
      </c>
      <c r="R2421" t="str">
        <f>VLOOKUP(S2421,Sheet1!$A$1:$D$64,4,0)</f>
        <v>B</v>
      </c>
      <c r="S2421" t="s">
        <v>27784</v>
      </c>
      <c r="T2421" t="s">
        <v>20419</v>
      </c>
    </row>
    <row r="2422" spans="1:20" hidden="1" x14ac:dyDescent="0.2">
      <c r="A2422" t="s">
        <v>0</v>
      </c>
      <c r="B2422" t="s">
        <v>1</v>
      </c>
      <c r="C2422" t="s">
        <v>4915</v>
      </c>
      <c r="D2422" t="s">
        <v>20</v>
      </c>
      <c r="E2422" t="s">
        <v>21</v>
      </c>
      <c r="F2422" t="s">
        <v>5</v>
      </c>
      <c r="G2422" s="2">
        <v>70950</v>
      </c>
      <c r="H2422" s="2">
        <f t="shared" si="37"/>
        <v>78045</v>
      </c>
      <c r="I2422" t="s">
        <v>6</v>
      </c>
      <c r="J2422" s="2">
        <v>1</v>
      </c>
      <c r="K2422" t="s">
        <v>7</v>
      </c>
      <c r="L2422" t="s">
        <v>4916</v>
      </c>
      <c r="M2422" t="s">
        <v>22</v>
      </c>
      <c r="N2422" t="s">
        <v>27970</v>
      </c>
      <c r="O2422" s="2">
        <v>70950</v>
      </c>
      <c r="P2422" t="s">
        <v>4917</v>
      </c>
      <c r="Q2422" s="3">
        <v>45000</v>
      </c>
      <c r="R2422" t="str">
        <f>VLOOKUP(S2422,Sheet1!$A$1:$D$64,4,0)</f>
        <v>B</v>
      </c>
      <c r="S2422" t="s">
        <v>27784</v>
      </c>
      <c r="T2422" t="s">
        <v>20419</v>
      </c>
    </row>
    <row r="2423" spans="1:20" hidden="1" x14ac:dyDescent="0.2">
      <c r="A2423" t="s">
        <v>0</v>
      </c>
      <c r="B2423" t="s">
        <v>1</v>
      </c>
      <c r="C2423" t="s">
        <v>4915</v>
      </c>
      <c r="D2423" t="s">
        <v>132</v>
      </c>
      <c r="E2423" t="s">
        <v>94</v>
      </c>
      <c r="F2423" t="s">
        <v>5</v>
      </c>
      <c r="G2423" s="2">
        <v>46000</v>
      </c>
      <c r="H2423" s="2">
        <f t="shared" si="37"/>
        <v>50600.000000000007</v>
      </c>
      <c r="I2423" t="s">
        <v>6</v>
      </c>
      <c r="J2423" s="2">
        <v>1</v>
      </c>
      <c r="K2423" t="s">
        <v>7</v>
      </c>
      <c r="L2423" t="s">
        <v>4916</v>
      </c>
      <c r="M2423" t="s">
        <v>133</v>
      </c>
      <c r="N2423" t="s">
        <v>27980</v>
      </c>
      <c r="O2423" s="2">
        <v>46000</v>
      </c>
      <c r="P2423" t="s">
        <v>4917</v>
      </c>
      <c r="Q2423" s="3">
        <v>45000</v>
      </c>
      <c r="R2423" t="str">
        <f>VLOOKUP(S2423,Sheet1!$A$1:$D$64,4,0)</f>
        <v>B</v>
      </c>
      <c r="S2423" t="s">
        <v>27784</v>
      </c>
      <c r="T2423" t="s">
        <v>20419</v>
      </c>
    </row>
    <row r="2424" spans="1:20" hidden="1" x14ac:dyDescent="0.2">
      <c r="A2424" t="s">
        <v>0</v>
      </c>
      <c r="B2424" t="s">
        <v>1</v>
      </c>
      <c r="C2424" t="s">
        <v>4919</v>
      </c>
      <c r="D2424" t="s">
        <v>3</v>
      </c>
      <c r="E2424" t="s">
        <v>94</v>
      </c>
      <c r="F2424" t="s">
        <v>5</v>
      </c>
      <c r="G2424" s="2">
        <v>92000</v>
      </c>
      <c r="H2424" s="2">
        <f t="shared" si="37"/>
        <v>101200.00000000001</v>
      </c>
      <c r="I2424" t="s">
        <v>6</v>
      </c>
      <c r="J2424" s="2">
        <v>2</v>
      </c>
      <c r="K2424" t="s">
        <v>7</v>
      </c>
      <c r="L2424" t="s">
        <v>4920</v>
      </c>
      <c r="M2424" t="s">
        <v>9</v>
      </c>
      <c r="N2424" t="s">
        <v>27980</v>
      </c>
      <c r="O2424" s="2">
        <v>46000</v>
      </c>
      <c r="P2424" t="s">
        <v>4921</v>
      </c>
      <c r="Q2424" s="3">
        <v>45000</v>
      </c>
      <c r="R2424" t="str">
        <f>VLOOKUP(S2424,Sheet1!$A$1:$D$64,4,0)</f>
        <v>B</v>
      </c>
      <c r="S2424" t="s">
        <v>27784</v>
      </c>
      <c r="T2424" t="s">
        <v>19412</v>
      </c>
    </row>
    <row r="2425" spans="1:20" hidden="1" x14ac:dyDescent="0.2">
      <c r="A2425" t="s">
        <v>0</v>
      </c>
      <c r="B2425" t="s">
        <v>1</v>
      </c>
      <c r="C2425" t="s">
        <v>4922</v>
      </c>
      <c r="D2425" t="s">
        <v>3</v>
      </c>
      <c r="E2425" t="s">
        <v>21</v>
      </c>
      <c r="F2425" t="s">
        <v>5</v>
      </c>
      <c r="G2425" s="2">
        <v>780450</v>
      </c>
      <c r="H2425" s="2">
        <f t="shared" si="37"/>
        <v>858495.00000000012</v>
      </c>
      <c r="I2425" t="s">
        <v>6</v>
      </c>
      <c r="J2425" s="2">
        <v>11</v>
      </c>
      <c r="K2425" t="s">
        <v>7</v>
      </c>
      <c r="L2425" t="s">
        <v>4923</v>
      </c>
      <c r="M2425" t="s">
        <v>9</v>
      </c>
      <c r="N2425" t="s">
        <v>27970</v>
      </c>
      <c r="O2425" s="2">
        <v>70950</v>
      </c>
      <c r="P2425" t="s">
        <v>4924</v>
      </c>
      <c r="Q2425" s="3">
        <v>45000</v>
      </c>
      <c r="R2425" t="str">
        <f>VLOOKUP(S2425,Sheet1!$A$1:$D$64,4,0)</f>
        <v>B</v>
      </c>
      <c r="S2425" t="s">
        <v>27850</v>
      </c>
      <c r="T2425" t="s">
        <v>20420</v>
      </c>
    </row>
    <row r="2426" spans="1:20" hidden="1" x14ac:dyDescent="0.2">
      <c r="A2426" t="s">
        <v>0</v>
      </c>
      <c r="B2426" t="s">
        <v>1</v>
      </c>
      <c r="C2426" t="s">
        <v>4922</v>
      </c>
      <c r="D2426" t="s">
        <v>12</v>
      </c>
      <c r="E2426" t="s">
        <v>52</v>
      </c>
      <c r="F2426" t="s">
        <v>5</v>
      </c>
      <c r="G2426" s="2">
        <v>519750</v>
      </c>
      <c r="H2426" s="2">
        <f t="shared" si="37"/>
        <v>571725</v>
      </c>
      <c r="I2426" t="s">
        <v>6</v>
      </c>
      <c r="J2426" s="2">
        <v>7</v>
      </c>
      <c r="K2426" t="s">
        <v>7</v>
      </c>
      <c r="L2426" t="s">
        <v>4923</v>
      </c>
      <c r="M2426" t="s">
        <v>14</v>
      </c>
      <c r="N2426" t="s">
        <v>27969</v>
      </c>
      <c r="O2426" s="2">
        <v>74250</v>
      </c>
      <c r="P2426" t="s">
        <v>4924</v>
      </c>
      <c r="Q2426" s="3">
        <v>45000</v>
      </c>
      <c r="R2426" t="str">
        <f>VLOOKUP(S2426,Sheet1!$A$1:$D$64,4,0)</f>
        <v>B</v>
      </c>
      <c r="S2426" t="s">
        <v>27850</v>
      </c>
      <c r="T2426" t="s">
        <v>20420</v>
      </c>
    </row>
    <row r="2427" spans="1:20" hidden="1" x14ac:dyDescent="0.2">
      <c r="A2427" t="s">
        <v>0</v>
      </c>
      <c r="B2427" t="s">
        <v>1</v>
      </c>
      <c r="C2427" t="s">
        <v>4922</v>
      </c>
      <c r="D2427" t="s">
        <v>20</v>
      </c>
      <c r="E2427" t="s">
        <v>42</v>
      </c>
      <c r="F2427" t="s">
        <v>5</v>
      </c>
      <c r="G2427" s="2">
        <v>272250</v>
      </c>
      <c r="H2427" s="2">
        <f t="shared" si="37"/>
        <v>299475</v>
      </c>
      <c r="I2427" t="s">
        <v>6</v>
      </c>
      <c r="J2427" s="2">
        <v>3</v>
      </c>
      <c r="K2427" t="s">
        <v>7</v>
      </c>
      <c r="L2427" t="s">
        <v>4923</v>
      </c>
      <c r="M2427" t="s">
        <v>22</v>
      </c>
      <c r="N2427" t="s">
        <v>27971</v>
      </c>
      <c r="O2427" s="2">
        <v>90750</v>
      </c>
      <c r="P2427" t="s">
        <v>4924</v>
      </c>
      <c r="Q2427" s="3">
        <v>45000</v>
      </c>
      <c r="R2427" t="str">
        <f>VLOOKUP(S2427,Sheet1!$A$1:$D$64,4,0)</f>
        <v>B</v>
      </c>
      <c r="S2427" t="s">
        <v>27850</v>
      </c>
      <c r="T2427" t="s">
        <v>20420</v>
      </c>
    </row>
    <row r="2428" spans="1:20" hidden="1" x14ac:dyDescent="0.2">
      <c r="A2428" t="s">
        <v>0</v>
      </c>
      <c r="B2428" t="s">
        <v>1</v>
      </c>
      <c r="C2428" t="s">
        <v>4926</v>
      </c>
      <c r="D2428" t="s">
        <v>3</v>
      </c>
      <c r="E2428" t="s">
        <v>4</v>
      </c>
      <c r="F2428" t="s">
        <v>5</v>
      </c>
      <c r="G2428" s="2">
        <v>111058</v>
      </c>
      <c r="H2428" s="2">
        <f t="shared" si="37"/>
        <v>122163.8</v>
      </c>
      <c r="I2428" t="s">
        <v>6</v>
      </c>
      <c r="J2428" s="2">
        <v>1</v>
      </c>
      <c r="K2428" t="s">
        <v>7</v>
      </c>
      <c r="L2428" t="s">
        <v>4927</v>
      </c>
      <c r="M2428" t="s">
        <v>9</v>
      </c>
      <c r="N2428" t="s">
        <v>27975</v>
      </c>
      <c r="O2428" s="2">
        <v>111058</v>
      </c>
      <c r="P2428" t="s">
        <v>4928</v>
      </c>
      <c r="Q2428" s="3">
        <v>45000</v>
      </c>
      <c r="R2428" t="str">
        <f>VLOOKUP(S2428,Sheet1!$A$1:$D$64,4,0)</f>
        <v>B</v>
      </c>
      <c r="S2428" t="s">
        <v>27784</v>
      </c>
      <c r="T2428" t="s">
        <v>20232</v>
      </c>
    </row>
    <row r="2429" spans="1:20" hidden="1" x14ac:dyDescent="0.2">
      <c r="A2429" t="s">
        <v>0</v>
      </c>
      <c r="B2429" t="s">
        <v>1</v>
      </c>
      <c r="C2429" t="s">
        <v>4929</v>
      </c>
      <c r="D2429" t="s">
        <v>3</v>
      </c>
      <c r="E2429" t="s">
        <v>4</v>
      </c>
      <c r="F2429" t="s">
        <v>5</v>
      </c>
      <c r="G2429" s="2">
        <v>222116</v>
      </c>
      <c r="H2429" s="2">
        <f t="shared" si="37"/>
        <v>244327.6</v>
      </c>
      <c r="I2429" t="s">
        <v>6</v>
      </c>
      <c r="J2429" s="2">
        <v>2</v>
      </c>
      <c r="K2429" t="s">
        <v>7</v>
      </c>
      <c r="L2429" t="s">
        <v>4930</v>
      </c>
      <c r="M2429" t="s">
        <v>9</v>
      </c>
      <c r="N2429" t="s">
        <v>27975</v>
      </c>
      <c r="O2429" s="2">
        <v>111058</v>
      </c>
      <c r="P2429" t="s">
        <v>4931</v>
      </c>
      <c r="Q2429" s="3">
        <v>45000</v>
      </c>
      <c r="R2429" t="str">
        <f>VLOOKUP(S2429,Sheet1!$A$1:$D$64,4,0)</f>
        <v>N</v>
      </c>
      <c r="S2429" t="s">
        <v>27892</v>
      </c>
      <c r="T2429" t="s">
        <v>19403</v>
      </c>
    </row>
    <row r="2430" spans="1:20" hidden="1" x14ac:dyDescent="0.2">
      <c r="A2430" t="s">
        <v>0</v>
      </c>
      <c r="B2430" t="s">
        <v>1</v>
      </c>
      <c r="C2430" t="s">
        <v>4929</v>
      </c>
      <c r="D2430" t="s">
        <v>12</v>
      </c>
      <c r="E2430" t="s">
        <v>140</v>
      </c>
      <c r="F2430" t="s">
        <v>5</v>
      </c>
      <c r="G2430" s="2">
        <v>100364</v>
      </c>
      <c r="H2430" s="2">
        <f t="shared" si="37"/>
        <v>110400.40000000001</v>
      </c>
      <c r="I2430" t="s">
        <v>6</v>
      </c>
      <c r="J2430" s="2">
        <v>2</v>
      </c>
      <c r="K2430" t="s">
        <v>7</v>
      </c>
      <c r="L2430" t="s">
        <v>4930</v>
      </c>
      <c r="M2430" t="s">
        <v>14</v>
      </c>
      <c r="N2430" t="s">
        <v>27981</v>
      </c>
      <c r="O2430" s="2">
        <v>50182</v>
      </c>
      <c r="P2430" t="s">
        <v>4931</v>
      </c>
      <c r="Q2430" s="3">
        <v>45000</v>
      </c>
      <c r="R2430" t="str">
        <f>VLOOKUP(S2430,Sheet1!$A$1:$D$64,4,0)</f>
        <v>N</v>
      </c>
      <c r="S2430" t="s">
        <v>27892</v>
      </c>
      <c r="T2430" t="s">
        <v>19403</v>
      </c>
    </row>
    <row r="2431" spans="1:20" hidden="1" x14ac:dyDescent="0.2">
      <c r="A2431" t="s">
        <v>0</v>
      </c>
      <c r="B2431" t="s">
        <v>1</v>
      </c>
      <c r="C2431" t="s">
        <v>4932</v>
      </c>
      <c r="D2431" t="s">
        <v>3</v>
      </c>
      <c r="E2431" t="s">
        <v>42</v>
      </c>
      <c r="F2431" t="s">
        <v>5</v>
      </c>
      <c r="G2431" s="2">
        <v>181500</v>
      </c>
      <c r="H2431" s="2">
        <f t="shared" si="37"/>
        <v>199650.00000000003</v>
      </c>
      <c r="I2431" t="s">
        <v>6</v>
      </c>
      <c r="J2431" s="2">
        <v>2</v>
      </c>
      <c r="K2431" t="s">
        <v>7</v>
      </c>
      <c r="L2431" t="s">
        <v>4933</v>
      </c>
      <c r="M2431" t="s">
        <v>9</v>
      </c>
      <c r="N2431" t="s">
        <v>27971</v>
      </c>
      <c r="O2431" s="2">
        <v>90750</v>
      </c>
      <c r="P2431" t="s">
        <v>4934</v>
      </c>
      <c r="Q2431" s="3">
        <v>45000</v>
      </c>
      <c r="R2431" t="str">
        <f>VLOOKUP(S2431,Sheet1!$A$1:$D$64,4,0)</f>
        <v>B</v>
      </c>
      <c r="S2431" t="s">
        <v>27784</v>
      </c>
      <c r="T2431" t="s">
        <v>20421</v>
      </c>
    </row>
    <row r="2432" spans="1:20" hidden="1" x14ac:dyDescent="0.2">
      <c r="A2432" t="s">
        <v>0</v>
      </c>
      <c r="B2432" t="s">
        <v>1</v>
      </c>
      <c r="C2432" t="s">
        <v>4936</v>
      </c>
      <c r="D2432" t="s">
        <v>3</v>
      </c>
      <c r="E2432" t="s">
        <v>94</v>
      </c>
      <c r="F2432" t="s">
        <v>5</v>
      </c>
      <c r="G2432" s="2">
        <v>46000</v>
      </c>
      <c r="H2432" s="2">
        <f t="shared" si="37"/>
        <v>50600.000000000007</v>
      </c>
      <c r="I2432" t="s">
        <v>6</v>
      </c>
      <c r="J2432" s="2">
        <v>1</v>
      </c>
      <c r="K2432" t="s">
        <v>7</v>
      </c>
      <c r="L2432" t="s">
        <v>4937</v>
      </c>
      <c r="M2432" t="s">
        <v>9</v>
      </c>
      <c r="N2432" t="s">
        <v>27980</v>
      </c>
      <c r="O2432" s="2">
        <v>46000</v>
      </c>
      <c r="P2432" t="s">
        <v>4938</v>
      </c>
      <c r="Q2432" s="3">
        <v>45000</v>
      </c>
      <c r="R2432" t="str">
        <f>VLOOKUP(S2432,Sheet1!$A$1:$D$64,4,0)</f>
        <v>B</v>
      </c>
      <c r="S2432" t="s">
        <v>27796</v>
      </c>
      <c r="T2432" t="s">
        <v>20422</v>
      </c>
    </row>
    <row r="2433" spans="1:20" hidden="1" x14ac:dyDescent="0.2">
      <c r="A2433" t="s">
        <v>0</v>
      </c>
      <c r="B2433" t="s">
        <v>1</v>
      </c>
      <c r="C2433" t="s">
        <v>4936</v>
      </c>
      <c r="D2433" t="s">
        <v>12</v>
      </c>
      <c r="E2433" t="s">
        <v>52</v>
      </c>
      <c r="F2433" t="s">
        <v>5</v>
      </c>
      <c r="G2433" s="2">
        <v>148500</v>
      </c>
      <c r="H2433" s="2">
        <f t="shared" si="37"/>
        <v>163350</v>
      </c>
      <c r="I2433" t="s">
        <v>6</v>
      </c>
      <c r="J2433" s="2">
        <v>2</v>
      </c>
      <c r="K2433" t="s">
        <v>7</v>
      </c>
      <c r="L2433" t="s">
        <v>4937</v>
      </c>
      <c r="M2433" t="s">
        <v>14</v>
      </c>
      <c r="N2433" t="s">
        <v>27969</v>
      </c>
      <c r="O2433" s="2">
        <v>74250</v>
      </c>
      <c r="P2433" t="s">
        <v>4938</v>
      </c>
      <c r="Q2433" s="3">
        <v>45000</v>
      </c>
      <c r="R2433" t="str">
        <f>VLOOKUP(S2433,Sheet1!$A$1:$D$64,4,0)</f>
        <v>B</v>
      </c>
      <c r="S2433" t="s">
        <v>27796</v>
      </c>
      <c r="T2433" t="s">
        <v>20422</v>
      </c>
    </row>
    <row r="2434" spans="1:20" hidden="1" x14ac:dyDescent="0.2">
      <c r="A2434" t="s">
        <v>0</v>
      </c>
      <c r="B2434" t="s">
        <v>1</v>
      </c>
      <c r="C2434" t="s">
        <v>4940</v>
      </c>
      <c r="D2434" t="s">
        <v>3</v>
      </c>
      <c r="E2434" t="s">
        <v>89</v>
      </c>
      <c r="F2434" t="s">
        <v>5</v>
      </c>
      <c r="G2434" s="2">
        <v>316200</v>
      </c>
      <c r="H2434" s="2">
        <f t="shared" si="37"/>
        <v>347820</v>
      </c>
      <c r="I2434" t="s">
        <v>6</v>
      </c>
      <c r="J2434" s="2">
        <v>3</v>
      </c>
      <c r="K2434" t="s">
        <v>7</v>
      </c>
      <c r="L2434" t="s">
        <v>4941</v>
      </c>
      <c r="M2434" t="s">
        <v>9</v>
      </c>
      <c r="N2434" t="s">
        <v>27972</v>
      </c>
      <c r="O2434" s="2">
        <v>105400</v>
      </c>
      <c r="P2434" t="s">
        <v>4942</v>
      </c>
      <c r="Q2434" s="3">
        <v>45000</v>
      </c>
      <c r="R2434" t="str">
        <f>VLOOKUP(S2434,Sheet1!$A$1:$D$64,4,0)</f>
        <v>B</v>
      </c>
      <c r="S2434" t="s">
        <v>27784</v>
      </c>
      <c r="T2434" t="s">
        <v>20423</v>
      </c>
    </row>
    <row r="2435" spans="1:20" hidden="1" x14ac:dyDescent="0.2">
      <c r="A2435" t="s">
        <v>0</v>
      </c>
      <c r="B2435" t="s">
        <v>1</v>
      </c>
      <c r="C2435" t="s">
        <v>4940</v>
      </c>
      <c r="D2435" t="s">
        <v>12</v>
      </c>
      <c r="E2435" t="s">
        <v>47</v>
      </c>
      <c r="F2435" t="s">
        <v>5</v>
      </c>
      <c r="G2435" s="2">
        <v>87787</v>
      </c>
      <c r="H2435" s="2">
        <f t="shared" si="37"/>
        <v>96565.700000000012</v>
      </c>
      <c r="I2435" t="s">
        <v>6</v>
      </c>
      <c r="J2435" s="2">
        <v>1</v>
      </c>
      <c r="K2435" t="s">
        <v>7</v>
      </c>
      <c r="L2435" t="s">
        <v>4941</v>
      </c>
      <c r="M2435" t="s">
        <v>14</v>
      </c>
      <c r="N2435" t="s">
        <v>27978</v>
      </c>
      <c r="O2435" s="2">
        <v>87787</v>
      </c>
      <c r="P2435" t="s">
        <v>4942</v>
      </c>
      <c r="Q2435" s="3">
        <v>45000</v>
      </c>
      <c r="R2435" t="str">
        <f>VLOOKUP(S2435,Sheet1!$A$1:$D$64,4,0)</f>
        <v>B</v>
      </c>
      <c r="S2435" t="s">
        <v>27784</v>
      </c>
      <c r="T2435" t="s">
        <v>20423</v>
      </c>
    </row>
    <row r="2436" spans="1:20" hidden="1" x14ac:dyDescent="0.2">
      <c r="A2436" t="s">
        <v>0</v>
      </c>
      <c r="B2436" t="s">
        <v>1</v>
      </c>
      <c r="C2436" t="s">
        <v>4944</v>
      </c>
      <c r="D2436" t="s">
        <v>3</v>
      </c>
      <c r="E2436" t="s">
        <v>4</v>
      </c>
      <c r="F2436" t="s">
        <v>5</v>
      </c>
      <c r="G2436" s="2">
        <v>111058</v>
      </c>
      <c r="H2436" s="2">
        <f t="shared" ref="H2436:H2499" si="38">G2436*1.1</f>
        <v>122163.8</v>
      </c>
      <c r="I2436" t="s">
        <v>6</v>
      </c>
      <c r="J2436" s="2">
        <v>1</v>
      </c>
      <c r="K2436" t="s">
        <v>7</v>
      </c>
      <c r="L2436" t="s">
        <v>4945</v>
      </c>
      <c r="M2436" t="s">
        <v>9</v>
      </c>
      <c r="N2436" t="s">
        <v>27975</v>
      </c>
      <c r="O2436" s="2">
        <v>111058</v>
      </c>
      <c r="P2436" t="s">
        <v>4946</v>
      </c>
      <c r="Q2436" s="3">
        <v>45000</v>
      </c>
      <c r="R2436" t="str">
        <f>VLOOKUP(S2436,Sheet1!$A$1:$D$64,4,0)</f>
        <v>N</v>
      </c>
      <c r="S2436" t="s">
        <v>27802</v>
      </c>
      <c r="T2436" t="s">
        <v>20424</v>
      </c>
    </row>
    <row r="2437" spans="1:20" hidden="1" x14ac:dyDescent="0.2">
      <c r="A2437" t="s">
        <v>0</v>
      </c>
      <c r="B2437" t="s">
        <v>1</v>
      </c>
      <c r="C2437" t="s">
        <v>4944</v>
      </c>
      <c r="D2437" t="s">
        <v>12</v>
      </c>
      <c r="E2437" t="s">
        <v>28</v>
      </c>
      <c r="F2437" t="s">
        <v>5</v>
      </c>
      <c r="G2437" s="2">
        <v>188026</v>
      </c>
      <c r="H2437" s="2">
        <f t="shared" si="38"/>
        <v>206828.6</v>
      </c>
      <c r="I2437" t="s">
        <v>6</v>
      </c>
      <c r="J2437" s="2">
        <v>2</v>
      </c>
      <c r="K2437" t="s">
        <v>7</v>
      </c>
      <c r="L2437" t="s">
        <v>4945</v>
      </c>
      <c r="M2437" t="s">
        <v>14</v>
      </c>
      <c r="N2437" t="s">
        <v>27967</v>
      </c>
      <c r="O2437" s="2">
        <v>94013</v>
      </c>
      <c r="P2437" t="s">
        <v>4946</v>
      </c>
      <c r="Q2437" s="3">
        <v>45000</v>
      </c>
      <c r="R2437" t="str">
        <f>VLOOKUP(S2437,Sheet1!$A$1:$D$64,4,0)</f>
        <v>N</v>
      </c>
      <c r="S2437" t="s">
        <v>27802</v>
      </c>
      <c r="T2437" t="s">
        <v>20424</v>
      </c>
    </row>
    <row r="2438" spans="1:20" hidden="1" x14ac:dyDescent="0.2">
      <c r="A2438" t="s">
        <v>0</v>
      </c>
      <c r="B2438" t="s">
        <v>1</v>
      </c>
      <c r="C2438" t="s">
        <v>4948</v>
      </c>
      <c r="D2438" t="s">
        <v>3</v>
      </c>
      <c r="E2438" t="s">
        <v>42</v>
      </c>
      <c r="F2438" t="s">
        <v>5</v>
      </c>
      <c r="G2438" s="2">
        <v>181500</v>
      </c>
      <c r="H2438" s="2">
        <f t="shared" si="38"/>
        <v>199650.00000000003</v>
      </c>
      <c r="I2438" t="s">
        <v>6</v>
      </c>
      <c r="J2438" s="2">
        <v>2</v>
      </c>
      <c r="K2438" t="s">
        <v>7</v>
      </c>
      <c r="L2438" t="s">
        <v>4949</v>
      </c>
      <c r="M2438" t="s">
        <v>9</v>
      </c>
      <c r="N2438" t="s">
        <v>27971</v>
      </c>
      <c r="O2438" s="2">
        <v>90750</v>
      </c>
      <c r="P2438" t="s">
        <v>4950</v>
      </c>
      <c r="Q2438" s="3">
        <v>45000</v>
      </c>
      <c r="R2438" t="str">
        <f>VLOOKUP(S2438,Sheet1!$A$1:$D$64,4,0)</f>
        <v>N</v>
      </c>
      <c r="S2438" t="s">
        <v>27838</v>
      </c>
      <c r="T2438" t="s">
        <v>20425</v>
      </c>
    </row>
    <row r="2439" spans="1:20" hidden="1" x14ac:dyDescent="0.2">
      <c r="A2439" t="s">
        <v>0</v>
      </c>
      <c r="B2439" t="s">
        <v>1</v>
      </c>
      <c r="C2439" t="s">
        <v>4948</v>
      </c>
      <c r="D2439" t="s">
        <v>12</v>
      </c>
      <c r="E2439" t="s">
        <v>94</v>
      </c>
      <c r="F2439" t="s">
        <v>5</v>
      </c>
      <c r="G2439" s="2">
        <v>46000</v>
      </c>
      <c r="H2439" s="2">
        <f t="shared" si="38"/>
        <v>50600.000000000007</v>
      </c>
      <c r="I2439" t="s">
        <v>6</v>
      </c>
      <c r="J2439" s="2">
        <v>1</v>
      </c>
      <c r="K2439" t="s">
        <v>7</v>
      </c>
      <c r="L2439" t="s">
        <v>4949</v>
      </c>
      <c r="M2439" t="s">
        <v>14</v>
      </c>
      <c r="N2439" t="s">
        <v>27980</v>
      </c>
      <c r="O2439" s="2">
        <v>46000</v>
      </c>
      <c r="P2439" t="s">
        <v>4950</v>
      </c>
      <c r="Q2439" s="3">
        <v>45000</v>
      </c>
      <c r="R2439" t="str">
        <f>VLOOKUP(S2439,Sheet1!$A$1:$D$64,4,0)</f>
        <v>N</v>
      </c>
      <c r="S2439" t="s">
        <v>27838</v>
      </c>
      <c r="T2439" t="s">
        <v>20425</v>
      </c>
    </row>
    <row r="2440" spans="1:20" hidden="1" x14ac:dyDescent="0.2">
      <c r="A2440" t="s">
        <v>0</v>
      </c>
      <c r="B2440" t="s">
        <v>1</v>
      </c>
      <c r="C2440" t="s">
        <v>4948</v>
      </c>
      <c r="D2440" t="s">
        <v>20</v>
      </c>
      <c r="E2440" t="s">
        <v>4</v>
      </c>
      <c r="F2440" t="s">
        <v>5</v>
      </c>
      <c r="G2440" s="2">
        <v>555290</v>
      </c>
      <c r="H2440" s="2">
        <f t="shared" si="38"/>
        <v>610819</v>
      </c>
      <c r="I2440" t="s">
        <v>6</v>
      </c>
      <c r="J2440" s="2">
        <v>5</v>
      </c>
      <c r="K2440" t="s">
        <v>7</v>
      </c>
      <c r="L2440" t="s">
        <v>4949</v>
      </c>
      <c r="M2440" t="s">
        <v>22</v>
      </c>
      <c r="N2440" t="s">
        <v>27975</v>
      </c>
      <c r="O2440" s="2">
        <v>111058</v>
      </c>
      <c r="P2440" t="s">
        <v>4950</v>
      </c>
      <c r="Q2440" s="3">
        <v>45000</v>
      </c>
      <c r="R2440" t="str">
        <f>VLOOKUP(S2440,Sheet1!$A$1:$D$64,4,0)</f>
        <v>N</v>
      </c>
      <c r="S2440" t="s">
        <v>27838</v>
      </c>
      <c r="T2440" t="s">
        <v>20425</v>
      </c>
    </row>
    <row r="2441" spans="1:20" hidden="1" x14ac:dyDescent="0.2">
      <c r="A2441" t="s">
        <v>0</v>
      </c>
      <c r="B2441" t="s">
        <v>1</v>
      </c>
      <c r="C2441" t="s">
        <v>4948</v>
      </c>
      <c r="D2441" t="s">
        <v>132</v>
      </c>
      <c r="E2441" t="s">
        <v>47</v>
      </c>
      <c r="F2441" t="s">
        <v>5</v>
      </c>
      <c r="G2441" s="2">
        <v>175574</v>
      </c>
      <c r="H2441" s="2">
        <f t="shared" si="38"/>
        <v>193131.40000000002</v>
      </c>
      <c r="I2441" t="s">
        <v>6</v>
      </c>
      <c r="J2441" s="2">
        <v>2</v>
      </c>
      <c r="K2441" t="s">
        <v>7</v>
      </c>
      <c r="L2441" t="s">
        <v>4949</v>
      </c>
      <c r="M2441" t="s">
        <v>133</v>
      </c>
      <c r="N2441" t="s">
        <v>27978</v>
      </c>
      <c r="O2441" s="2">
        <v>87787</v>
      </c>
      <c r="P2441" t="s">
        <v>4950</v>
      </c>
      <c r="Q2441" s="3">
        <v>45000</v>
      </c>
      <c r="R2441" t="str">
        <f>VLOOKUP(S2441,Sheet1!$A$1:$D$64,4,0)</f>
        <v>N</v>
      </c>
      <c r="S2441" t="s">
        <v>27838</v>
      </c>
      <c r="T2441" t="s">
        <v>20425</v>
      </c>
    </row>
    <row r="2442" spans="1:20" hidden="1" x14ac:dyDescent="0.2">
      <c r="A2442" t="s">
        <v>0</v>
      </c>
      <c r="B2442" t="s">
        <v>1</v>
      </c>
      <c r="C2442" t="s">
        <v>4948</v>
      </c>
      <c r="D2442" t="s">
        <v>134</v>
      </c>
      <c r="E2442" t="s">
        <v>140</v>
      </c>
      <c r="F2442" t="s">
        <v>5</v>
      </c>
      <c r="G2442" s="2">
        <v>50182</v>
      </c>
      <c r="H2442" s="2">
        <f t="shared" si="38"/>
        <v>55200.200000000004</v>
      </c>
      <c r="I2442" t="s">
        <v>6</v>
      </c>
      <c r="J2442" s="2">
        <v>1</v>
      </c>
      <c r="K2442" t="s">
        <v>7</v>
      </c>
      <c r="L2442" t="s">
        <v>4949</v>
      </c>
      <c r="M2442" t="s">
        <v>135</v>
      </c>
      <c r="N2442" t="s">
        <v>27981</v>
      </c>
      <c r="O2442" s="2">
        <v>50182</v>
      </c>
      <c r="P2442" t="s">
        <v>4950</v>
      </c>
      <c r="Q2442" s="3">
        <v>45000</v>
      </c>
      <c r="R2442" t="str">
        <f>VLOOKUP(S2442,Sheet1!$A$1:$D$64,4,0)</f>
        <v>N</v>
      </c>
      <c r="S2442" t="s">
        <v>27838</v>
      </c>
      <c r="T2442" t="s">
        <v>20425</v>
      </c>
    </row>
    <row r="2443" spans="1:20" hidden="1" x14ac:dyDescent="0.2">
      <c r="A2443" t="s">
        <v>0</v>
      </c>
      <c r="B2443" t="s">
        <v>1</v>
      </c>
      <c r="C2443" t="s">
        <v>4952</v>
      </c>
      <c r="D2443" t="s">
        <v>3</v>
      </c>
      <c r="E2443" t="s">
        <v>52</v>
      </c>
      <c r="F2443" t="s">
        <v>5</v>
      </c>
      <c r="G2443" s="2">
        <v>297000</v>
      </c>
      <c r="H2443" s="2">
        <f t="shared" si="38"/>
        <v>326700</v>
      </c>
      <c r="I2443" t="s">
        <v>6</v>
      </c>
      <c r="J2443" s="2">
        <v>4</v>
      </c>
      <c r="K2443" t="s">
        <v>7</v>
      </c>
      <c r="L2443" t="s">
        <v>4953</v>
      </c>
      <c r="M2443" t="s">
        <v>9</v>
      </c>
      <c r="N2443" t="s">
        <v>27969</v>
      </c>
      <c r="O2443" s="2">
        <v>74250</v>
      </c>
      <c r="P2443" t="s">
        <v>4954</v>
      </c>
      <c r="Q2443" s="3">
        <v>45000</v>
      </c>
      <c r="R2443" t="str">
        <f>VLOOKUP(S2443,Sheet1!$A$1:$D$64,4,0)</f>
        <v>B</v>
      </c>
      <c r="S2443" t="s">
        <v>27784</v>
      </c>
      <c r="T2443" t="s">
        <v>19899</v>
      </c>
    </row>
    <row r="2444" spans="1:20" hidden="1" x14ac:dyDescent="0.2">
      <c r="A2444" t="s">
        <v>0</v>
      </c>
      <c r="B2444" t="s">
        <v>1</v>
      </c>
      <c r="C2444" t="s">
        <v>4952</v>
      </c>
      <c r="D2444" t="s">
        <v>12</v>
      </c>
      <c r="E2444" t="s">
        <v>42</v>
      </c>
      <c r="F2444" t="s">
        <v>5</v>
      </c>
      <c r="G2444" s="2">
        <v>181500</v>
      </c>
      <c r="H2444" s="2">
        <f t="shared" si="38"/>
        <v>199650.00000000003</v>
      </c>
      <c r="I2444" t="s">
        <v>6</v>
      </c>
      <c r="J2444" s="2">
        <v>2</v>
      </c>
      <c r="K2444" t="s">
        <v>7</v>
      </c>
      <c r="L2444" t="s">
        <v>4953</v>
      </c>
      <c r="M2444" t="s">
        <v>14</v>
      </c>
      <c r="N2444" t="s">
        <v>27971</v>
      </c>
      <c r="O2444" s="2">
        <v>90750</v>
      </c>
      <c r="P2444" t="s">
        <v>4954</v>
      </c>
      <c r="Q2444" s="3">
        <v>45000</v>
      </c>
      <c r="R2444" t="str">
        <f>VLOOKUP(S2444,Sheet1!$A$1:$D$64,4,0)</f>
        <v>B</v>
      </c>
      <c r="S2444" t="s">
        <v>27784</v>
      </c>
      <c r="T2444" t="s">
        <v>19899</v>
      </c>
    </row>
    <row r="2445" spans="1:20" hidden="1" x14ac:dyDescent="0.2">
      <c r="A2445" t="s">
        <v>0</v>
      </c>
      <c r="B2445" t="s">
        <v>1</v>
      </c>
      <c r="C2445" t="s">
        <v>4952</v>
      </c>
      <c r="D2445" t="s">
        <v>20</v>
      </c>
      <c r="E2445" t="s">
        <v>47</v>
      </c>
      <c r="F2445" t="s">
        <v>5</v>
      </c>
      <c r="G2445" s="2">
        <v>87787</v>
      </c>
      <c r="H2445" s="2">
        <f t="shared" si="38"/>
        <v>96565.700000000012</v>
      </c>
      <c r="I2445" t="s">
        <v>6</v>
      </c>
      <c r="J2445" s="2">
        <v>1</v>
      </c>
      <c r="K2445" t="s">
        <v>7</v>
      </c>
      <c r="L2445" t="s">
        <v>4953</v>
      </c>
      <c r="M2445" t="s">
        <v>22</v>
      </c>
      <c r="N2445" t="s">
        <v>27978</v>
      </c>
      <c r="O2445" s="2">
        <v>87787</v>
      </c>
      <c r="P2445" t="s">
        <v>4954</v>
      </c>
      <c r="Q2445" s="3">
        <v>45000</v>
      </c>
      <c r="R2445" t="str">
        <f>VLOOKUP(S2445,Sheet1!$A$1:$D$64,4,0)</f>
        <v>B</v>
      </c>
      <c r="S2445" t="s">
        <v>27784</v>
      </c>
      <c r="T2445" t="s">
        <v>19899</v>
      </c>
    </row>
    <row r="2446" spans="1:20" hidden="1" x14ac:dyDescent="0.2">
      <c r="A2446" t="s">
        <v>0</v>
      </c>
      <c r="B2446" t="s">
        <v>1</v>
      </c>
      <c r="C2446" t="s">
        <v>4955</v>
      </c>
      <c r="D2446" t="s">
        <v>3</v>
      </c>
      <c r="E2446" t="s">
        <v>140</v>
      </c>
      <c r="F2446" t="s">
        <v>5</v>
      </c>
      <c r="G2446" s="2">
        <v>100364</v>
      </c>
      <c r="H2446" s="2">
        <f t="shared" si="38"/>
        <v>110400.40000000001</v>
      </c>
      <c r="I2446" t="s">
        <v>6</v>
      </c>
      <c r="J2446" s="2">
        <v>2</v>
      </c>
      <c r="K2446" t="s">
        <v>7</v>
      </c>
      <c r="L2446" t="s">
        <v>4956</v>
      </c>
      <c r="M2446" t="s">
        <v>9</v>
      </c>
      <c r="N2446" t="s">
        <v>27981</v>
      </c>
      <c r="O2446" s="2">
        <v>50182</v>
      </c>
      <c r="P2446" t="s">
        <v>4957</v>
      </c>
      <c r="Q2446" s="3">
        <v>45000</v>
      </c>
      <c r="R2446" t="str">
        <f>VLOOKUP(S2446,Sheet1!$A$1:$D$64,4,0)</f>
        <v>N</v>
      </c>
      <c r="S2446" t="s">
        <v>27934</v>
      </c>
      <c r="T2446" t="s">
        <v>19451</v>
      </c>
    </row>
    <row r="2447" spans="1:20" hidden="1" x14ac:dyDescent="0.2">
      <c r="A2447" t="s">
        <v>0</v>
      </c>
      <c r="B2447" t="s">
        <v>1</v>
      </c>
      <c r="C2447" t="s">
        <v>4958</v>
      </c>
      <c r="D2447" t="s">
        <v>3</v>
      </c>
      <c r="E2447" t="s">
        <v>140</v>
      </c>
      <c r="F2447" t="s">
        <v>5</v>
      </c>
      <c r="G2447" s="2">
        <v>50182</v>
      </c>
      <c r="H2447" s="2">
        <f t="shared" si="38"/>
        <v>55200.200000000004</v>
      </c>
      <c r="I2447" t="s">
        <v>6</v>
      </c>
      <c r="J2447" s="2">
        <v>1</v>
      </c>
      <c r="K2447" t="s">
        <v>7</v>
      </c>
      <c r="L2447" t="s">
        <v>4959</v>
      </c>
      <c r="M2447" t="s">
        <v>9</v>
      </c>
      <c r="N2447" t="s">
        <v>27981</v>
      </c>
      <c r="O2447" s="2">
        <v>50182</v>
      </c>
      <c r="P2447" t="s">
        <v>4960</v>
      </c>
      <c r="Q2447" s="3">
        <v>45000</v>
      </c>
      <c r="R2447" t="str">
        <f>VLOOKUP(S2447,Sheet1!$A$1:$D$64,4,0)</f>
        <v>B</v>
      </c>
      <c r="S2447" t="s">
        <v>27784</v>
      </c>
      <c r="T2447" t="s">
        <v>19752</v>
      </c>
    </row>
    <row r="2448" spans="1:20" hidden="1" x14ac:dyDescent="0.2">
      <c r="A2448" t="s">
        <v>0</v>
      </c>
      <c r="B2448" t="s">
        <v>1</v>
      </c>
      <c r="C2448" t="s">
        <v>4958</v>
      </c>
      <c r="D2448" t="s">
        <v>12</v>
      </c>
      <c r="E2448" t="s">
        <v>42</v>
      </c>
      <c r="F2448" t="s">
        <v>5</v>
      </c>
      <c r="G2448" s="2">
        <v>90750</v>
      </c>
      <c r="H2448" s="2">
        <f t="shared" si="38"/>
        <v>99825.000000000015</v>
      </c>
      <c r="I2448" t="s">
        <v>6</v>
      </c>
      <c r="J2448" s="2">
        <v>1</v>
      </c>
      <c r="K2448" t="s">
        <v>7</v>
      </c>
      <c r="L2448" t="s">
        <v>4959</v>
      </c>
      <c r="M2448" t="s">
        <v>14</v>
      </c>
      <c r="N2448" t="s">
        <v>27971</v>
      </c>
      <c r="O2448" s="2">
        <v>90750</v>
      </c>
      <c r="P2448" t="s">
        <v>4960</v>
      </c>
      <c r="Q2448" s="3">
        <v>45000</v>
      </c>
      <c r="R2448" t="str">
        <f>VLOOKUP(S2448,Sheet1!$A$1:$D$64,4,0)</f>
        <v>B</v>
      </c>
      <c r="S2448" t="s">
        <v>27784</v>
      </c>
      <c r="T2448" t="s">
        <v>19752</v>
      </c>
    </row>
    <row r="2449" spans="1:20" hidden="1" x14ac:dyDescent="0.2">
      <c r="A2449" t="s">
        <v>0</v>
      </c>
      <c r="B2449" t="s">
        <v>1</v>
      </c>
      <c r="C2449" t="s">
        <v>4958</v>
      </c>
      <c r="D2449" t="s">
        <v>20</v>
      </c>
      <c r="E2449" t="s">
        <v>89</v>
      </c>
      <c r="F2449" t="s">
        <v>5</v>
      </c>
      <c r="G2449" s="2">
        <v>527000</v>
      </c>
      <c r="H2449" s="2">
        <f t="shared" si="38"/>
        <v>579700</v>
      </c>
      <c r="I2449" t="s">
        <v>6</v>
      </c>
      <c r="J2449" s="2">
        <v>5</v>
      </c>
      <c r="K2449" t="s">
        <v>7</v>
      </c>
      <c r="L2449" t="s">
        <v>4959</v>
      </c>
      <c r="M2449" t="s">
        <v>22</v>
      </c>
      <c r="N2449" t="s">
        <v>27972</v>
      </c>
      <c r="O2449" s="2">
        <v>105400</v>
      </c>
      <c r="P2449" t="s">
        <v>4960</v>
      </c>
      <c r="Q2449" s="3">
        <v>45000</v>
      </c>
      <c r="R2449" t="str">
        <f>VLOOKUP(S2449,Sheet1!$A$1:$D$64,4,0)</f>
        <v>B</v>
      </c>
      <c r="S2449" t="s">
        <v>27784</v>
      </c>
      <c r="T2449" t="s">
        <v>19752</v>
      </c>
    </row>
    <row r="2450" spans="1:20" hidden="1" x14ac:dyDescent="0.2">
      <c r="A2450" t="s">
        <v>0</v>
      </c>
      <c r="B2450" t="s">
        <v>1</v>
      </c>
      <c r="C2450" t="s">
        <v>4961</v>
      </c>
      <c r="D2450" t="s">
        <v>3</v>
      </c>
      <c r="E2450" t="s">
        <v>94</v>
      </c>
      <c r="F2450" t="s">
        <v>5</v>
      </c>
      <c r="G2450" s="2">
        <v>46000</v>
      </c>
      <c r="H2450" s="2">
        <f t="shared" si="38"/>
        <v>50600.000000000007</v>
      </c>
      <c r="I2450" t="s">
        <v>6</v>
      </c>
      <c r="J2450" s="2">
        <v>1</v>
      </c>
      <c r="K2450" t="s">
        <v>7</v>
      </c>
      <c r="L2450" t="s">
        <v>4962</v>
      </c>
      <c r="M2450" t="s">
        <v>9</v>
      </c>
      <c r="N2450" t="s">
        <v>27980</v>
      </c>
      <c r="O2450" s="2">
        <v>46000</v>
      </c>
      <c r="P2450" t="s">
        <v>4963</v>
      </c>
      <c r="Q2450" s="3">
        <v>45000</v>
      </c>
      <c r="R2450" t="str">
        <f>VLOOKUP(S2450,Sheet1!$A$1:$D$64,4,0)</f>
        <v>N</v>
      </c>
      <c r="S2450" t="s">
        <v>27802</v>
      </c>
      <c r="T2450" t="s">
        <v>20426</v>
      </c>
    </row>
    <row r="2451" spans="1:20" hidden="1" x14ac:dyDescent="0.2">
      <c r="A2451" t="s">
        <v>0</v>
      </c>
      <c r="B2451" t="s">
        <v>1</v>
      </c>
      <c r="C2451" t="s">
        <v>4961</v>
      </c>
      <c r="D2451" t="s">
        <v>12</v>
      </c>
      <c r="E2451" t="s">
        <v>140</v>
      </c>
      <c r="F2451" t="s">
        <v>5</v>
      </c>
      <c r="G2451" s="2">
        <v>50182</v>
      </c>
      <c r="H2451" s="2">
        <f t="shared" si="38"/>
        <v>55200.200000000004</v>
      </c>
      <c r="I2451" t="s">
        <v>6</v>
      </c>
      <c r="J2451" s="2">
        <v>1</v>
      </c>
      <c r="K2451" t="s">
        <v>7</v>
      </c>
      <c r="L2451" t="s">
        <v>4962</v>
      </c>
      <c r="M2451" t="s">
        <v>14</v>
      </c>
      <c r="N2451" t="s">
        <v>27981</v>
      </c>
      <c r="O2451" s="2">
        <v>50182</v>
      </c>
      <c r="P2451" t="s">
        <v>4963</v>
      </c>
      <c r="Q2451" s="3">
        <v>45000</v>
      </c>
      <c r="R2451" t="str">
        <f>VLOOKUP(S2451,Sheet1!$A$1:$D$64,4,0)</f>
        <v>N</v>
      </c>
      <c r="S2451" t="s">
        <v>27802</v>
      </c>
      <c r="T2451" t="s">
        <v>20426</v>
      </c>
    </row>
    <row r="2452" spans="1:20" hidden="1" x14ac:dyDescent="0.2">
      <c r="A2452" t="s">
        <v>0</v>
      </c>
      <c r="B2452" t="s">
        <v>1</v>
      </c>
      <c r="C2452" t="s">
        <v>4965</v>
      </c>
      <c r="D2452" t="s">
        <v>3</v>
      </c>
      <c r="E2452" t="s">
        <v>42</v>
      </c>
      <c r="F2452" t="s">
        <v>5</v>
      </c>
      <c r="G2452" s="2">
        <v>181500</v>
      </c>
      <c r="H2452" s="2">
        <f t="shared" si="38"/>
        <v>199650.00000000003</v>
      </c>
      <c r="I2452" t="s">
        <v>6</v>
      </c>
      <c r="J2452" s="2">
        <v>2</v>
      </c>
      <c r="K2452" t="s">
        <v>7</v>
      </c>
      <c r="L2452" t="s">
        <v>4966</v>
      </c>
      <c r="M2452" t="s">
        <v>9</v>
      </c>
      <c r="N2452" t="s">
        <v>27971</v>
      </c>
      <c r="O2452" s="2">
        <v>90750</v>
      </c>
      <c r="P2452" t="s">
        <v>4967</v>
      </c>
      <c r="Q2452" s="3">
        <v>45000</v>
      </c>
      <c r="R2452" t="str">
        <f>VLOOKUP(S2452,Sheet1!$A$1:$D$64,4,0)</f>
        <v>B</v>
      </c>
      <c r="S2452" t="s">
        <v>27910</v>
      </c>
      <c r="T2452" t="s">
        <v>20427</v>
      </c>
    </row>
    <row r="2453" spans="1:20" hidden="1" x14ac:dyDescent="0.2">
      <c r="A2453" t="s">
        <v>0</v>
      </c>
      <c r="B2453" t="s">
        <v>1</v>
      </c>
      <c r="C2453" t="s">
        <v>4969</v>
      </c>
      <c r="D2453" t="s">
        <v>3</v>
      </c>
      <c r="E2453" t="s">
        <v>42</v>
      </c>
      <c r="F2453" t="s">
        <v>5</v>
      </c>
      <c r="G2453" s="2">
        <v>181500</v>
      </c>
      <c r="H2453" s="2">
        <f t="shared" si="38"/>
        <v>199650.00000000003</v>
      </c>
      <c r="I2453" t="s">
        <v>6</v>
      </c>
      <c r="J2453" s="2">
        <v>2</v>
      </c>
      <c r="K2453" t="s">
        <v>7</v>
      </c>
      <c r="L2453" t="s">
        <v>4970</v>
      </c>
      <c r="M2453" t="s">
        <v>9</v>
      </c>
      <c r="N2453" t="s">
        <v>27971</v>
      </c>
      <c r="O2453" s="2">
        <v>90750</v>
      </c>
      <c r="P2453" t="s">
        <v>4971</v>
      </c>
      <c r="Q2453" s="3">
        <v>45000</v>
      </c>
      <c r="R2453" t="str">
        <f>VLOOKUP(S2453,Sheet1!$A$1:$D$64,4,0)</f>
        <v>N</v>
      </c>
      <c r="S2453" t="s">
        <v>27802</v>
      </c>
      <c r="T2453" t="s">
        <v>19919</v>
      </c>
    </row>
    <row r="2454" spans="1:20" hidden="1" x14ac:dyDescent="0.2">
      <c r="A2454" t="s">
        <v>0</v>
      </c>
      <c r="B2454" t="s">
        <v>1</v>
      </c>
      <c r="C2454" t="s">
        <v>4972</v>
      </c>
      <c r="D2454" t="s">
        <v>3</v>
      </c>
      <c r="E2454" t="s">
        <v>42</v>
      </c>
      <c r="F2454" t="s">
        <v>5</v>
      </c>
      <c r="G2454" s="2">
        <v>90750</v>
      </c>
      <c r="H2454" s="2">
        <f t="shared" si="38"/>
        <v>99825.000000000015</v>
      </c>
      <c r="I2454" t="s">
        <v>6</v>
      </c>
      <c r="J2454" s="2">
        <v>1</v>
      </c>
      <c r="K2454" t="s">
        <v>7</v>
      </c>
      <c r="L2454" t="s">
        <v>4973</v>
      </c>
      <c r="M2454" t="s">
        <v>9</v>
      </c>
      <c r="N2454" t="s">
        <v>27971</v>
      </c>
      <c r="O2454" s="2">
        <v>90750</v>
      </c>
      <c r="P2454" t="s">
        <v>4974</v>
      </c>
      <c r="Q2454" s="3">
        <v>45000</v>
      </c>
      <c r="R2454" t="str">
        <f>VLOOKUP(S2454,Sheet1!$A$1:$D$64,4,0)</f>
        <v>B</v>
      </c>
      <c r="S2454" t="s">
        <v>27784</v>
      </c>
      <c r="T2454" t="s">
        <v>20428</v>
      </c>
    </row>
    <row r="2455" spans="1:20" hidden="1" x14ac:dyDescent="0.2">
      <c r="A2455" t="s">
        <v>0</v>
      </c>
      <c r="B2455" t="s">
        <v>1</v>
      </c>
      <c r="C2455" t="s">
        <v>4972</v>
      </c>
      <c r="D2455" t="s">
        <v>12</v>
      </c>
      <c r="E2455" t="s">
        <v>94</v>
      </c>
      <c r="F2455" t="s">
        <v>5</v>
      </c>
      <c r="G2455" s="2">
        <v>46000</v>
      </c>
      <c r="H2455" s="2">
        <f t="shared" si="38"/>
        <v>50600.000000000007</v>
      </c>
      <c r="I2455" t="s">
        <v>6</v>
      </c>
      <c r="J2455" s="2">
        <v>1</v>
      </c>
      <c r="K2455" t="s">
        <v>7</v>
      </c>
      <c r="L2455" t="s">
        <v>4973</v>
      </c>
      <c r="M2455" t="s">
        <v>14</v>
      </c>
      <c r="N2455" t="s">
        <v>27980</v>
      </c>
      <c r="O2455" s="2">
        <v>46000</v>
      </c>
      <c r="P2455" t="s">
        <v>4974</v>
      </c>
      <c r="Q2455" s="3">
        <v>45000</v>
      </c>
      <c r="R2455" t="str">
        <f>VLOOKUP(S2455,Sheet1!$A$1:$D$64,4,0)</f>
        <v>B</v>
      </c>
      <c r="S2455" t="s">
        <v>27784</v>
      </c>
      <c r="T2455" t="s">
        <v>20428</v>
      </c>
    </row>
    <row r="2456" spans="1:20" hidden="1" x14ac:dyDescent="0.2">
      <c r="A2456" t="s">
        <v>0</v>
      </c>
      <c r="B2456" t="s">
        <v>1</v>
      </c>
      <c r="C2456" t="s">
        <v>4976</v>
      </c>
      <c r="D2456" t="s">
        <v>3</v>
      </c>
      <c r="E2456" t="s">
        <v>89</v>
      </c>
      <c r="F2456" t="s">
        <v>5</v>
      </c>
      <c r="G2456" s="2">
        <v>105400</v>
      </c>
      <c r="H2456" s="2">
        <f t="shared" si="38"/>
        <v>115940.00000000001</v>
      </c>
      <c r="I2456" t="s">
        <v>6</v>
      </c>
      <c r="J2456" s="2">
        <v>1</v>
      </c>
      <c r="K2456" t="s">
        <v>7</v>
      </c>
      <c r="L2456" t="s">
        <v>4977</v>
      </c>
      <c r="M2456" t="s">
        <v>9</v>
      </c>
      <c r="N2456" t="s">
        <v>27972</v>
      </c>
      <c r="O2456" s="2">
        <v>105400</v>
      </c>
      <c r="P2456" t="s">
        <v>4978</v>
      </c>
      <c r="Q2456" s="3">
        <v>45000</v>
      </c>
      <c r="R2456" t="str">
        <f>VLOOKUP(S2456,Sheet1!$A$1:$D$64,4,0)</f>
        <v>B</v>
      </c>
      <c r="S2456" t="s">
        <v>27784</v>
      </c>
      <c r="T2456" t="s">
        <v>20429</v>
      </c>
    </row>
    <row r="2457" spans="1:20" hidden="1" x14ac:dyDescent="0.2">
      <c r="A2457" t="s">
        <v>0</v>
      </c>
      <c r="B2457" t="s">
        <v>1</v>
      </c>
      <c r="C2457" t="s">
        <v>4976</v>
      </c>
      <c r="D2457" t="s">
        <v>12</v>
      </c>
      <c r="E2457" t="s">
        <v>42</v>
      </c>
      <c r="F2457" t="s">
        <v>5</v>
      </c>
      <c r="G2457" s="2">
        <v>90750</v>
      </c>
      <c r="H2457" s="2">
        <f t="shared" si="38"/>
        <v>99825.000000000015</v>
      </c>
      <c r="I2457" t="s">
        <v>6</v>
      </c>
      <c r="J2457" s="2">
        <v>1</v>
      </c>
      <c r="K2457" t="s">
        <v>7</v>
      </c>
      <c r="L2457" t="s">
        <v>4977</v>
      </c>
      <c r="M2457" t="s">
        <v>14</v>
      </c>
      <c r="N2457" t="s">
        <v>27971</v>
      </c>
      <c r="O2457" s="2">
        <v>90750</v>
      </c>
      <c r="P2457" t="s">
        <v>4978</v>
      </c>
      <c r="Q2457" s="3">
        <v>45000</v>
      </c>
      <c r="R2457" t="str">
        <f>VLOOKUP(S2457,Sheet1!$A$1:$D$64,4,0)</f>
        <v>B</v>
      </c>
      <c r="S2457" t="s">
        <v>27784</v>
      </c>
      <c r="T2457" t="s">
        <v>20429</v>
      </c>
    </row>
    <row r="2458" spans="1:20" hidden="1" x14ac:dyDescent="0.2">
      <c r="A2458" t="s">
        <v>0</v>
      </c>
      <c r="B2458" t="s">
        <v>1</v>
      </c>
      <c r="C2458" t="s">
        <v>4976</v>
      </c>
      <c r="D2458" t="s">
        <v>20</v>
      </c>
      <c r="E2458" t="s">
        <v>47</v>
      </c>
      <c r="F2458" t="s">
        <v>5</v>
      </c>
      <c r="G2458" s="2">
        <v>87787</v>
      </c>
      <c r="H2458" s="2">
        <f t="shared" si="38"/>
        <v>96565.700000000012</v>
      </c>
      <c r="I2458" t="s">
        <v>6</v>
      </c>
      <c r="J2458" s="2">
        <v>1</v>
      </c>
      <c r="K2458" t="s">
        <v>7</v>
      </c>
      <c r="L2458" t="s">
        <v>4977</v>
      </c>
      <c r="M2458" t="s">
        <v>22</v>
      </c>
      <c r="N2458" t="s">
        <v>27978</v>
      </c>
      <c r="O2458" s="2">
        <v>87787</v>
      </c>
      <c r="P2458" t="s">
        <v>4978</v>
      </c>
      <c r="Q2458" s="3">
        <v>45000</v>
      </c>
      <c r="R2458" t="str">
        <f>VLOOKUP(S2458,Sheet1!$A$1:$D$64,4,0)</f>
        <v>B</v>
      </c>
      <c r="S2458" t="s">
        <v>27784</v>
      </c>
      <c r="T2458" t="s">
        <v>20429</v>
      </c>
    </row>
    <row r="2459" spans="1:20" hidden="1" x14ac:dyDescent="0.2">
      <c r="A2459" t="s">
        <v>0</v>
      </c>
      <c r="B2459" t="s">
        <v>1</v>
      </c>
      <c r="C2459" t="s">
        <v>4976</v>
      </c>
      <c r="D2459" t="s">
        <v>132</v>
      </c>
      <c r="E2459" t="s">
        <v>4</v>
      </c>
      <c r="F2459" t="s">
        <v>5</v>
      </c>
      <c r="G2459" s="2">
        <v>111058</v>
      </c>
      <c r="H2459" s="2">
        <f t="shared" si="38"/>
        <v>122163.8</v>
      </c>
      <c r="I2459" t="s">
        <v>6</v>
      </c>
      <c r="J2459" s="2">
        <v>1</v>
      </c>
      <c r="K2459" t="s">
        <v>7</v>
      </c>
      <c r="L2459" t="s">
        <v>4977</v>
      </c>
      <c r="M2459" t="s">
        <v>133</v>
      </c>
      <c r="N2459" t="s">
        <v>27975</v>
      </c>
      <c r="O2459" s="2">
        <v>111058</v>
      </c>
      <c r="P2459" t="s">
        <v>4978</v>
      </c>
      <c r="Q2459" s="3">
        <v>45000</v>
      </c>
      <c r="R2459" t="str">
        <f>VLOOKUP(S2459,Sheet1!$A$1:$D$64,4,0)</f>
        <v>B</v>
      </c>
      <c r="S2459" t="s">
        <v>27784</v>
      </c>
      <c r="T2459" t="s">
        <v>20429</v>
      </c>
    </row>
    <row r="2460" spans="1:20" hidden="1" x14ac:dyDescent="0.2">
      <c r="A2460" t="s">
        <v>0</v>
      </c>
      <c r="B2460" t="s">
        <v>1</v>
      </c>
      <c r="C2460" t="s">
        <v>4976</v>
      </c>
      <c r="D2460" t="s">
        <v>134</v>
      </c>
      <c r="E2460" t="s">
        <v>94</v>
      </c>
      <c r="F2460" t="s">
        <v>5</v>
      </c>
      <c r="G2460" s="2">
        <v>92000</v>
      </c>
      <c r="H2460" s="2">
        <f t="shared" si="38"/>
        <v>101200.00000000001</v>
      </c>
      <c r="I2460" t="s">
        <v>6</v>
      </c>
      <c r="J2460" s="2">
        <v>2</v>
      </c>
      <c r="K2460" t="s">
        <v>7</v>
      </c>
      <c r="L2460" t="s">
        <v>4977</v>
      </c>
      <c r="M2460" t="s">
        <v>135</v>
      </c>
      <c r="N2460" t="s">
        <v>27980</v>
      </c>
      <c r="O2460" s="2">
        <v>46000</v>
      </c>
      <c r="P2460" t="s">
        <v>4978</v>
      </c>
      <c r="Q2460" s="3">
        <v>45000</v>
      </c>
      <c r="R2460" t="str">
        <f>VLOOKUP(S2460,Sheet1!$A$1:$D$64,4,0)</f>
        <v>B</v>
      </c>
      <c r="S2460" t="s">
        <v>27784</v>
      </c>
      <c r="T2460" t="s">
        <v>20429</v>
      </c>
    </row>
    <row r="2461" spans="1:20" hidden="1" x14ac:dyDescent="0.2">
      <c r="A2461" t="s">
        <v>0</v>
      </c>
      <c r="B2461" t="s">
        <v>1</v>
      </c>
      <c r="C2461" t="s">
        <v>4976</v>
      </c>
      <c r="D2461" t="s">
        <v>181</v>
      </c>
      <c r="E2461" t="s">
        <v>32</v>
      </c>
      <c r="F2461" t="s">
        <v>5</v>
      </c>
      <c r="G2461" s="2">
        <v>101989</v>
      </c>
      <c r="H2461" s="2">
        <f t="shared" si="38"/>
        <v>112187.90000000001</v>
      </c>
      <c r="I2461" t="s">
        <v>6</v>
      </c>
      <c r="J2461" s="2">
        <v>1</v>
      </c>
      <c r="K2461" t="s">
        <v>7</v>
      </c>
      <c r="L2461" t="s">
        <v>4977</v>
      </c>
      <c r="M2461" t="s">
        <v>182</v>
      </c>
      <c r="N2461" t="s">
        <v>27976</v>
      </c>
      <c r="O2461" s="2">
        <v>101989</v>
      </c>
      <c r="P2461" t="s">
        <v>4978</v>
      </c>
      <c r="Q2461" s="3">
        <v>45000</v>
      </c>
      <c r="R2461" t="str">
        <f>VLOOKUP(S2461,Sheet1!$A$1:$D$64,4,0)</f>
        <v>B</v>
      </c>
      <c r="S2461" t="s">
        <v>27784</v>
      </c>
      <c r="T2461" t="s">
        <v>20429</v>
      </c>
    </row>
    <row r="2462" spans="1:20" hidden="1" x14ac:dyDescent="0.2">
      <c r="A2462" t="s">
        <v>0</v>
      </c>
      <c r="B2462" t="s">
        <v>1</v>
      </c>
      <c r="C2462" t="s">
        <v>4980</v>
      </c>
      <c r="D2462" t="s">
        <v>3</v>
      </c>
      <c r="E2462" t="s">
        <v>21</v>
      </c>
      <c r="F2462" t="s">
        <v>5</v>
      </c>
      <c r="G2462" s="2">
        <v>212850</v>
      </c>
      <c r="H2462" s="2">
        <f t="shared" si="38"/>
        <v>234135.00000000003</v>
      </c>
      <c r="I2462" t="s">
        <v>6</v>
      </c>
      <c r="J2462" s="2">
        <v>3</v>
      </c>
      <c r="K2462" t="s">
        <v>7</v>
      </c>
      <c r="L2462" t="s">
        <v>4981</v>
      </c>
      <c r="M2462" t="s">
        <v>9</v>
      </c>
      <c r="N2462" t="s">
        <v>27970</v>
      </c>
      <c r="O2462" s="2">
        <v>70950</v>
      </c>
      <c r="P2462" t="s">
        <v>4982</v>
      </c>
      <c r="Q2462" s="3">
        <v>45000</v>
      </c>
      <c r="R2462" t="str">
        <f>VLOOKUP(S2462,Sheet1!$A$1:$D$64,4,0)</f>
        <v>B</v>
      </c>
      <c r="S2462" t="s">
        <v>27826</v>
      </c>
      <c r="T2462" t="s">
        <v>20430</v>
      </c>
    </row>
    <row r="2463" spans="1:20" hidden="1" x14ac:dyDescent="0.2">
      <c r="A2463" t="s">
        <v>0</v>
      </c>
      <c r="B2463" t="s">
        <v>1</v>
      </c>
      <c r="C2463" t="s">
        <v>4984</v>
      </c>
      <c r="D2463" t="s">
        <v>3</v>
      </c>
      <c r="E2463" t="s">
        <v>94</v>
      </c>
      <c r="F2463" t="s">
        <v>5</v>
      </c>
      <c r="G2463" s="2">
        <v>138000</v>
      </c>
      <c r="H2463" s="2">
        <f t="shared" si="38"/>
        <v>151800</v>
      </c>
      <c r="I2463" t="s">
        <v>6</v>
      </c>
      <c r="J2463" s="2">
        <v>3</v>
      </c>
      <c r="K2463" t="s">
        <v>7</v>
      </c>
      <c r="L2463" t="s">
        <v>4985</v>
      </c>
      <c r="M2463" t="s">
        <v>9</v>
      </c>
      <c r="N2463" t="s">
        <v>27980</v>
      </c>
      <c r="O2463" s="2">
        <v>46000</v>
      </c>
      <c r="P2463" t="s">
        <v>4986</v>
      </c>
      <c r="Q2463" s="3">
        <v>45000</v>
      </c>
      <c r="R2463" t="str">
        <f>VLOOKUP(S2463,Sheet1!$A$1:$D$64,4,0)</f>
        <v>N</v>
      </c>
      <c r="S2463" t="s">
        <v>27922</v>
      </c>
      <c r="T2463" t="s">
        <v>20431</v>
      </c>
    </row>
    <row r="2464" spans="1:20" x14ac:dyDescent="0.2">
      <c r="A2464" t="s">
        <v>0</v>
      </c>
      <c r="B2464" t="s">
        <v>1</v>
      </c>
      <c r="C2464" t="s">
        <v>4984</v>
      </c>
      <c r="D2464" t="s">
        <v>12</v>
      </c>
      <c r="E2464" t="s">
        <v>76</v>
      </c>
      <c r="F2464" t="s">
        <v>5</v>
      </c>
      <c r="G2464" s="2">
        <v>55595</v>
      </c>
      <c r="H2464" s="2">
        <f t="shared" si="38"/>
        <v>61154.500000000007</v>
      </c>
      <c r="I2464" t="s">
        <v>6</v>
      </c>
      <c r="J2464" s="2">
        <v>1</v>
      </c>
      <c r="K2464" t="s">
        <v>7</v>
      </c>
      <c r="L2464" t="s">
        <v>4985</v>
      </c>
      <c r="M2464" t="s">
        <v>14</v>
      </c>
      <c r="N2464" t="s">
        <v>27979</v>
      </c>
      <c r="O2464" s="2">
        <v>55595</v>
      </c>
      <c r="P2464" t="s">
        <v>4986</v>
      </c>
      <c r="Q2464" s="3">
        <v>45000</v>
      </c>
      <c r="R2464" t="str">
        <f>VLOOKUP(S2464,Sheet1!$A$1:$D$64,4,0)</f>
        <v>N</v>
      </c>
      <c r="S2464" t="s">
        <v>27922</v>
      </c>
      <c r="T2464" t="s">
        <v>20431</v>
      </c>
    </row>
    <row r="2465" spans="1:20" x14ac:dyDescent="0.2">
      <c r="A2465" t="s">
        <v>0</v>
      </c>
      <c r="B2465" t="s">
        <v>1</v>
      </c>
      <c r="C2465" t="s">
        <v>4984</v>
      </c>
      <c r="D2465" t="s">
        <v>20</v>
      </c>
      <c r="E2465" t="s">
        <v>76</v>
      </c>
      <c r="F2465" t="s">
        <v>5</v>
      </c>
      <c r="G2465" s="2">
        <v>111190</v>
      </c>
      <c r="H2465" s="2">
        <f t="shared" si="38"/>
        <v>122309.00000000001</v>
      </c>
      <c r="I2465" t="s">
        <v>6</v>
      </c>
      <c r="J2465" s="2">
        <v>2</v>
      </c>
      <c r="K2465" t="s">
        <v>7</v>
      </c>
      <c r="L2465" t="s">
        <v>4985</v>
      </c>
      <c r="M2465" t="s">
        <v>22</v>
      </c>
      <c r="N2465" t="s">
        <v>27979</v>
      </c>
      <c r="O2465" s="2">
        <v>55595</v>
      </c>
      <c r="P2465" t="s">
        <v>4986</v>
      </c>
      <c r="Q2465" s="3">
        <v>45000</v>
      </c>
      <c r="R2465" t="str">
        <f>VLOOKUP(S2465,Sheet1!$A$1:$D$64,4,0)</f>
        <v>N</v>
      </c>
      <c r="S2465" t="s">
        <v>27922</v>
      </c>
      <c r="T2465" t="s">
        <v>20431</v>
      </c>
    </row>
    <row r="2466" spans="1:20" hidden="1" x14ac:dyDescent="0.2">
      <c r="A2466" t="s">
        <v>0</v>
      </c>
      <c r="B2466" t="s">
        <v>1</v>
      </c>
      <c r="C2466" t="s">
        <v>4984</v>
      </c>
      <c r="D2466" t="s">
        <v>132</v>
      </c>
      <c r="E2466" t="s">
        <v>89</v>
      </c>
      <c r="F2466" t="s">
        <v>5</v>
      </c>
      <c r="G2466" s="2">
        <v>316200</v>
      </c>
      <c r="H2466" s="2">
        <f t="shared" si="38"/>
        <v>347820</v>
      </c>
      <c r="I2466" t="s">
        <v>6</v>
      </c>
      <c r="J2466" s="2">
        <v>3</v>
      </c>
      <c r="K2466" t="s">
        <v>7</v>
      </c>
      <c r="L2466" t="s">
        <v>4985</v>
      </c>
      <c r="M2466" t="s">
        <v>133</v>
      </c>
      <c r="N2466" t="s">
        <v>27972</v>
      </c>
      <c r="O2466" s="2">
        <v>105400</v>
      </c>
      <c r="P2466" t="s">
        <v>4986</v>
      </c>
      <c r="Q2466" s="3">
        <v>45000</v>
      </c>
      <c r="R2466" t="str">
        <f>VLOOKUP(S2466,Sheet1!$A$1:$D$64,4,0)</f>
        <v>N</v>
      </c>
      <c r="S2466" t="s">
        <v>27922</v>
      </c>
      <c r="T2466" t="s">
        <v>20431</v>
      </c>
    </row>
    <row r="2467" spans="1:20" hidden="1" x14ac:dyDescent="0.2">
      <c r="A2467" t="s">
        <v>0</v>
      </c>
      <c r="B2467" t="s">
        <v>1</v>
      </c>
      <c r="C2467" t="s">
        <v>4984</v>
      </c>
      <c r="D2467" t="s">
        <v>134</v>
      </c>
      <c r="E2467" t="s">
        <v>42</v>
      </c>
      <c r="F2467" t="s">
        <v>5</v>
      </c>
      <c r="G2467" s="2">
        <v>272250</v>
      </c>
      <c r="H2467" s="2">
        <f t="shared" si="38"/>
        <v>299475</v>
      </c>
      <c r="I2467" t="s">
        <v>6</v>
      </c>
      <c r="J2467" s="2">
        <v>3</v>
      </c>
      <c r="K2467" t="s">
        <v>7</v>
      </c>
      <c r="L2467" t="s">
        <v>4985</v>
      </c>
      <c r="M2467" t="s">
        <v>135</v>
      </c>
      <c r="N2467" t="s">
        <v>27971</v>
      </c>
      <c r="O2467" s="2">
        <v>90750</v>
      </c>
      <c r="P2467" t="s">
        <v>4986</v>
      </c>
      <c r="Q2467" s="3">
        <v>45000</v>
      </c>
      <c r="R2467" t="str">
        <f>VLOOKUP(S2467,Sheet1!$A$1:$D$64,4,0)</f>
        <v>N</v>
      </c>
      <c r="S2467" t="s">
        <v>27922</v>
      </c>
      <c r="T2467" t="s">
        <v>20431</v>
      </c>
    </row>
    <row r="2468" spans="1:20" hidden="1" x14ac:dyDescent="0.2">
      <c r="A2468" t="s">
        <v>0</v>
      </c>
      <c r="B2468" t="s">
        <v>1</v>
      </c>
      <c r="C2468" t="s">
        <v>4988</v>
      </c>
      <c r="D2468" t="s">
        <v>3</v>
      </c>
      <c r="E2468" t="s">
        <v>37</v>
      </c>
      <c r="F2468" t="s">
        <v>5</v>
      </c>
      <c r="G2468" s="2">
        <v>220293</v>
      </c>
      <c r="H2468" s="2">
        <f t="shared" si="38"/>
        <v>242322.30000000002</v>
      </c>
      <c r="I2468" t="s">
        <v>6</v>
      </c>
      <c r="J2468" s="2">
        <v>3</v>
      </c>
      <c r="K2468" t="s">
        <v>7</v>
      </c>
      <c r="L2468" t="s">
        <v>4989</v>
      </c>
      <c r="M2468" t="s">
        <v>9</v>
      </c>
      <c r="N2468" t="s">
        <v>27977</v>
      </c>
      <c r="O2468" s="2">
        <v>73431</v>
      </c>
      <c r="P2468" t="s">
        <v>4990</v>
      </c>
      <c r="Q2468" s="3">
        <v>45000</v>
      </c>
      <c r="R2468" t="str">
        <f>VLOOKUP(S2468,Sheet1!$A$1:$D$64,4,0)</f>
        <v>N</v>
      </c>
      <c r="S2468" t="s">
        <v>27892</v>
      </c>
      <c r="T2468" t="s">
        <v>20432</v>
      </c>
    </row>
    <row r="2469" spans="1:20" hidden="1" x14ac:dyDescent="0.2">
      <c r="A2469" t="s">
        <v>0</v>
      </c>
      <c r="B2469" t="s">
        <v>1</v>
      </c>
      <c r="C2469" t="s">
        <v>4988</v>
      </c>
      <c r="D2469" t="s">
        <v>12</v>
      </c>
      <c r="E2469" t="s">
        <v>47</v>
      </c>
      <c r="F2469" t="s">
        <v>5</v>
      </c>
      <c r="G2469" s="2">
        <v>351148</v>
      </c>
      <c r="H2469" s="2">
        <f t="shared" si="38"/>
        <v>386262.80000000005</v>
      </c>
      <c r="I2469" t="s">
        <v>6</v>
      </c>
      <c r="J2469" s="2">
        <v>4</v>
      </c>
      <c r="K2469" t="s">
        <v>7</v>
      </c>
      <c r="L2469" t="s">
        <v>4989</v>
      </c>
      <c r="M2469" t="s">
        <v>14</v>
      </c>
      <c r="N2469" t="s">
        <v>27978</v>
      </c>
      <c r="O2469" s="2">
        <v>87787</v>
      </c>
      <c r="P2469" t="s">
        <v>4990</v>
      </c>
      <c r="Q2469" s="3">
        <v>45000</v>
      </c>
      <c r="R2469" t="str">
        <f>VLOOKUP(S2469,Sheet1!$A$1:$D$64,4,0)</f>
        <v>N</v>
      </c>
      <c r="S2469" t="s">
        <v>27892</v>
      </c>
      <c r="T2469" t="s">
        <v>20432</v>
      </c>
    </row>
    <row r="2470" spans="1:20" hidden="1" x14ac:dyDescent="0.2">
      <c r="A2470" t="s">
        <v>0</v>
      </c>
      <c r="B2470" t="s">
        <v>1</v>
      </c>
      <c r="C2470" t="s">
        <v>4992</v>
      </c>
      <c r="D2470" t="s">
        <v>3</v>
      </c>
      <c r="E2470" t="s">
        <v>47</v>
      </c>
      <c r="F2470" t="s">
        <v>5</v>
      </c>
      <c r="G2470" s="2">
        <v>351148</v>
      </c>
      <c r="H2470" s="2">
        <f t="shared" si="38"/>
        <v>386262.80000000005</v>
      </c>
      <c r="I2470" t="s">
        <v>6</v>
      </c>
      <c r="J2470" s="2">
        <v>4</v>
      </c>
      <c r="K2470" t="s">
        <v>7</v>
      </c>
      <c r="L2470" t="s">
        <v>4993</v>
      </c>
      <c r="M2470" t="s">
        <v>9</v>
      </c>
      <c r="N2470" t="s">
        <v>27978</v>
      </c>
      <c r="O2470" s="2">
        <v>87787</v>
      </c>
      <c r="P2470" t="s">
        <v>4994</v>
      </c>
      <c r="Q2470" s="3">
        <v>45000</v>
      </c>
      <c r="R2470" t="str">
        <f>VLOOKUP(S2470,Sheet1!$A$1:$D$64,4,0)</f>
        <v>B</v>
      </c>
      <c r="S2470" t="s">
        <v>27784</v>
      </c>
      <c r="T2470" t="s">
        <v>20433</v>
      </c>
    </row>
    <row r="2471" spans="1:20" hidden="1" x14ac:dyDescent="0.2">
      <c r="A2471" t="s">
        <v>0</v>
      </c>
      <c r="B2471" t="s">
        <v>1</v>
      </c>
      <c r="C2471" t="s">
        <v>4992</v>
      </c>
      <c r="D2471" t="s">
        <v>12</v>
      </c>
      <c r="E2471" t="s">
        <v>94</v>
      </c>
      <c r="F2471" t="s">
        <v>5</v>
      </c>
      <c r="G2471" s="2">
        <v>46000</v>
      </c>
      <c r="H2471" s="2">
        <f t="shared" si="38"/>
        <v>50600.000000000007</v>
      </c>
      <c r="I2471" t="s">
        <v>6</v>
      </c>
      <c r="J2471" s="2">
        <v>1</v>
      </c>
      <c r="K2471" t="s">
        <v>7</v>
      </c>
      <c r="L2471" t="s">
        <v>4993</v>
      </c>
      <c r="M2471" t="s">
        <v>14</v>
      </c>
      <c r="N2471" t="s">
        <v>27980</v>
      </c>
      <c r="O2471" s="2">
        <v>46000</v>
      </c>
      <c r="P2471" t="s">
        <v>4994</v>
      </c>
      <c r="Q2471" s="3">
        <v>45000</v>
      </c>
      <c r="R2471" t="str">
        <f>VLOOKUP(S2471,Sheet1!$A$1:$D$64,4,0)</f>
        <v>B</v>
      </c>
      <c r="S2471" t="s">
        <v>27784</v>
      </c>
      <c r="T2471" t="s">
        <v>20433</v>
      </c>
    </row>
    <row r="2472" spans="1:20" hidden="1" x14ac:dyDescent="0.2">
      <c r="A2472" t="s">
        <v>0</v>
      </c>
      <c r="B2472" t="s">
        <v>1</v>
      </c>
      <c r="C2472" t="s">
        <v>4996</v>
      </c>
      <c r="D2472" t="s">
        <v>3</v>
      </c>
      <c r="E2472" t="s">
        <v>52</v>
      </c>
      <c r="F2472" t="s">
        <v>5</v>
      </c>
      <c r="G2472" s="2">
        <v>74250</v>
      </c>
      <c r="H2472" s="2">
        <f t="shared" si="38"/>
        <v>81675</v>
      </c>
      <c r="I2472" t="s">
        <v>6</v>
      </c>
      <c r="J2472" s="2">
        <v>1</v>
      </c>
      <c r="K2472" t="s">
        <v>7</v>
      </c>
      <c r="L2472" t="s">
        <v>4997</v>
      </c>
      <c r="M2472" t="s">
        <v>9</v>
      </c>
      <c r="N2472" t="s">
        <v>27969</v>
      </c>
      <c r="O2472" s="2">
        <v>74250</v>
      </c>
      <c r="P2472" t="s">
        <v>4998</v>
      </c>
      <c r="Q2472" s="3">
        <v>45000</v>
      </c>
      <c r="R2472" t="str">
        <f>VLOOKUP(S2472,Sheet1!$A$1:$D$64,4,0)</f>
        <v>N</v>
      </c>
      <c r="S2472" t="s">
        <v>27805</v>
      </c>
      <c r="T2472" t="s">
        <v>19888</v>
      </c>
    </row>
    <row r="2473" spans="1:20" hidden="1" x14ac:dyDescent="0.2">
      <c r="A2473" t="s">
        <v>0</v>
      </c>
      <c r="B2473" t="s">
        <v>1</v>
      </c>
      <c r="C2473" t="s">
        <v>4999</v>
      </c>
      <c r="D2473" t="s">
        <v>3</v>
      </c>
      <c r="E2473" t="s">
        <v>47</v>
      </c>
      <c r="F2473" t="s">
        <v>5</v>
      </c>
      <c r="G2473" s="2">
        <v>263361</v>
      </c>
      <c r="H2473" s="2">
        <f t="shared" si="38"/>
        <v>289697.10000000003</v>
      </c>
      <c r="I2473" t="s">
        <v>6</v>
      </c>
      <c r="J2473" s="2">
        <v>3</v>
      </c>
      <c r="K2473" t="s">
        <v>7</v>
      </c>
      <c r="L2473" t="s">
        <v>5000</v>
      </c>
      <c r="M2473" t="s">
        <v>9</v>
      </c>
      <c r="N2473" t="s">
        <v>27978</v>
      </c>
      <c r="O2473" s="2">
        <v>87787</v>
      </c>
      <c r="P2473" t="s">
        <v>5001</v>
      </c>
      <c r="Q2473" s="3">
        <v>45000</v>
      </c>
      <c r="R2473" t="str">
        <f>VLOOKUP(S2473,Sheet1!$A$1:$D$64,4,0)</f>
        <v>N</v>
      </c>
      <c r="S2473" t="s">
        <v>27835</v>
      </c>
      <c r="T2473" t="s">
        <v>20434</v>
      </c>
    </row>
    <row r="2474" spans="1:20" hidden="1" x14ac:dyDescent="0.2">
      <c r="A2474" t="s">
        <v>0</v>
      </c>
      <c r="B2474" t="s">
        <v>1</v>
      </c>
      <c r="C2474" t="s">
        <v>4999</v>
      </c>
      <c r="D2474" t="s">
        <v>12</v>
      </c>
      <c r="E2474" t="s">
        <v>89</v>
      </c>
      <c r="F2474" t="s">
        <v>5</v>
      </c>
      <c r="G2474" s="2">
        <v>210800</v>
      </c>
      <c r="H2474" s="2">
        <f t="shared" si="38"/>
        <v>231880.00000000003</v>
      </c>
      <c r="I2474" t="s">
        <v>6</v>
      </c>
      <c r="J2474" s="2">
        <v>2</v>
      </c>
      <c r="K2474" t="s">
        <v>7</v>
      </c>
      <c r="L2474" t="s">
        <v>5000</v>
      </c>
      <c r="M2474" t="s">
        <v>14</v>
      </c>
      <c r="N2474" t="s">
        <v>27972</v>
      </c>
      <c r="O2474" s="2">
        <v>105400</v>
      </c>
      <c r="P2474" t="s">
        <v>5001</v>
      </c>
      <c r="Q2474" s="3">
        <v>45000</v>
      </c>
      <c r="R2474" t="str">
        <f>VLOOKUP(S2474,Sheet1!$A$1:$D$64,4,0)</f>
        <v>N</v>
      </c>
      <c r="S2474" t="s">
        <v>27835</v>
      </c>
      <c r="T2474" t="s">
        <v>20434</v>
      </c>
    </row>
    <row r="2475" spans="1:20" hidden="1" x14ac:dyDescent="0.2">
      <c r="A2475" t="s">
        <v>0</v>
      </c>
      <c r="B2475" t="s">
        <v>1</v>
      </c>
      <c r="C2475" t="s">
        <v>5003</v>
      </c>
      <c r="D2475" t="s">
        <v>3</v>
      </c>
      <c r="E2475" t="s">
        <v>4</v>
      </c>
      <c r="F2475" t="s">
        <v>5</v>
      </c>
      <c r="G2475" s="2">
        <v>111058</v>
      </c>
      <c r="H2475" s="2">
        <f t="shared" si="38"/>
        <v>122163.8</v>
      </c>
      <c r="I2475" t="s">
        <v>6</v>
      </c>
      <c r="J2475" s="2">
        <v>1</v>
      </c>
      <c r="K2475" t="s">
        <v>7</v>
      </c>
      <c r="L2475" t="s">
        <v>5004</v>
      </c>
      <c r="M2475" t="s">
        <v>9</v>
      </c>
      <c r="N2475" t="s">
        <v>27975</v>
      </c>
      <c r="O2475" s="2">
        <v>111058</v>
      </c>
      <c r="P2475" t="s">
        <v>5005</v>
      </c>
      <c r="Q2475" s="3">
        <v>45000</v>
      </c>
      <c r="R2475" t="str">
        <f>VLOOKUP(S2475,Sheet1!$A$1:$D$64,4,0)</f>
        <v>B</v>
      </c>
      <c r="S2475" t="s">
        <v>27910</v>
      </c>
      <c r="T2475" t="s">
        <v>20245</v>
      </c>
    </row>
    <row r="2476" spans="1:20" hidden="1" x14ac:dyDescent="0.2">
      <c r="A2476" t="s">
        <v>0</v>
      </c>
      <c r="B2476" t="s">
        <v>1</v>
      </c>
      <c r="C2476" t="s">
        <v>5006</v>
      </c>
      <c r="D2476" t="s">
        <v>3</v>
      </c>
      <c r="E2476" t="s">
        <v>94</v>
      </c>
      <c r="F2476" t="s">
        <v>5</v>
      </c>
      <c r="G2476" s="2">
        <v>92000</v>
      </c>
      <c r="H2476" s="2">
        <f t="shared" si="38"/>
        <v>101200.00000000001</v>
      </c>
      <c r="I2476" t="s">
        <v>6</v>
      </c>
      <c r="J2476" s="2">
        <v>2</v>
      </c>
      <c r="K2476" t="s">
        <v>7</v>
      </c>
      <c r="L2476" t="s">
        <v>5007</v>
      </c>
      <c r="M2476" t="s">
        <v>9</v>
      </c>
      <c r="N2476" t="s">
        <v>27980</v>
      </c>
      <c r="O2476" s="2">
        <v>46000</v>
      </c>
      <c r="P2476" t="s">
        <v>5008</v>
      </c>
      <c r="Q2476" s="3">
        <v>45000</v>
      </c>
      <c r="R2476" t="str">
        <f>VLOOKUP(S2476,Sheet1!$A$1:$D$64,4,0)</f>
        <v>N</v>
      </c>
      <c r="S2476" t="s">
        <v>27802</v>
      </c>
      <c r="T2476" t="s">
        <v>19913</v>
      </c>
    </row>
    <row r="2477" spans="1:20" hidden="1" x14ac:dyDescent="0.2">
      <c r="A2477" t="s">
        <v>0</v>
      </c>
      <c r="B2477" t="s">
        <v>1</v>
      </c>
      <c r="C2477" t="s">
        <v>5009</v>
      </c>
      <c r="D2477" t="s">
        <v>3</v>
      </c>
      <c r="E2477" t="s">
        <v>4</v>
      </c>
      <c r="F2477" t="s">
        <v>5</v>
      </c>
      <c r="G2477" s="2">
        <v>111058</v>
      </c>
      <c r="H2477" s="2">
        <f t="shared" si="38"/>
        <v>122163.8</v>
      </c>
      <c r="I2477" t="s">
        <v>6</v>
      </c>
      <c r="J2477" s="2">
        <v>1</v>
      </c>
      <c r="K2477" t="s">
        <v>7</v>
      </c>
      <c r="L2477" t="s">
        <v>5010</v>
      </c>
      <c r="M2477" t="s">
        <v>9</v>
      </c>
      <c r="N2477" t="s">
        <v>27975</v>
      </c>
      <c r="O2477" s="2">
        <v>111058</v>
      </c>
      <c r="P2477" t="s">
        <v>5011</v>
      </c>
      <c r="Q2477" s="3">
        <v>45000</v>
      </c>
      <c r="R2477" t="str">
        <f>VLOOKUP(S2477,Sheet1!$A$1:$D$64,4,0)</f>
        <v>N</v>
      </c>
      <c r="S2477" t="s">
        <v>27835</v>
      </c>
      <c r="T2477" t="s">
        <v>20435</v>
      </c>
    </row>
    <row r="2478" spans="1:20" hidden="1" x14ac:dyDescent="0.2">
      <c r="A2478" t="s">
        <v>0</v>
      </c>
      <c r="B2478" t="s">
        <v>1</v>
      </c>
      <c r="C2478" t="s">
        <v>5013</v>
      </c>
      <c r="D2478" t="s">
        <v>3</v>
      </c>
      <c r="E2478" t="s">
        <v>47</v>
      </c>
      <c r="F2478" t="s">
        <v>5</v>
      </c>
      <c r="G2478" s="2">
        <v>351148</v>
      </c>
      <c r="H2478" s="2">
        <f t="shared" si="38"/>
        <v>386262.80000000005</v>
      </c>
      <c r="I2478" t="s">
        <v>6</v>
      </c>
      <c r="J2478" s="2">
        <v>4</v>
      </c>
      <c r="K2478" t="s">
        <v>7</v>
      </c>
      <c r="L2478" t="s">
        <v>5014</v>
      </c>
      <c r="M2478" t="s">
        <v>9</v>
      </c>
      <c r="N2478" t="s">
        <v>27978</v>
      </c>
      <c r="O2478" s="2">
        <v>87787</v>
      </c>
      <c r="P2478" t="s">
        <v>5015</v>
      </c>
      <c r="Q2478" s="3">
        <v>45000</v>
      </c>
      <c r="R2478" t="str">
        <f>VLOOKUP(S2478,Sheet1!$A$1:$D$64,4,0)</f>
        <v>B</v>
      </c>
      <c r="S2478" t="s">
        <v>27784</v>
      </c>
      <c r="T2478" t="s">
        <v>19716</v>
      </c>
    </row>
    <row r="2479" spans="1:20" hidden="1" x14ac:dyDescent="0.2">
      <c r="A2479" t="s">
        <v>0</v>
      </c>
      <c r="B2479" t="s">
        <v>1</v>
      </c>
      <c r="C2479" t="s">
        <v>5013</v>
      </c>
      <c r="D2479" t="s">
        <v>12</v>
      </c>
      <c r="E2479" t="s">
        <v>37</v>
      </c>
      <c r="F2479" t="s">
        <v>5</v>
      </c>
      <c r="G2479" s="2">
        <v>293724</v>
      </c>
      <c r="H2479" s="2">
        <f t="shared" si="38"/>
        <v>323096.40000000002</v>
      </c>
      <c r="I2479" t="s">
        <v>6</v>
      </c>
      <c r="J2479" s="2">
        <v>4</v>
      </c>
      <c r="K2479" t="s">
        <v>7</v>
      </c>
      <c r="L2479" t="s">
        <v>5014</v>
      </c>
      <c r="M2479" t="s">
        <v>14</v>
      </c>
      <c r="N2479" t="s">
        <v>27977</v>
      </c>
      <c r="O2479" s="2">
        <v>73431</v>
      </c>
      <c r="P2479" t="s">
        <v>5015</v>
      </c>
      <c r="Q2479" s="3">
        <v>45000</v>
      </c>
      <c r="R2479" t="str">
        <f>VLOOKUP(S2479,Sheet1!$A$1:$D$64,4,0)</f>
        <v>B</v>
      </c>
      <c r="S2479" t="s">
        <v>27784</v>
      </c>
      <c r="T2479" t="s">
        <v>19716</v>
      </c>
    </row>
    <row r="2480" spans="1:20" hidden="1" x14ac:dyDescent="0.2">
      <c r="A2480" t="s">
        <v>0</v>
      </c>
      <c r="B2480" t="s">
        <v>1</v>
      </c>
      <c r="C2480" t="s">
        <v>5013</v>
      </c>
      <c r="D2480" t="s">
        <v>20</v>
      </c>
      <c r="E2480" t="s">
        <v>4</v>
      </c>
      <c r="F2480" t="s">
        <v>5</v>
      </c>
      <c r="G2480" s="2">
        <v>555290</v>
      </c>
      <c r="H2480" s="2">
        <f t="shared" si="38"/>
        <v>610819</v>
      </c>
      <c r="I2480" t="s">
        <v>6</v>
      </c>
      <c r="J2480" s="2">
        <v>5</v>
      </c>
      <c r="K2480" t="s">
        <v>7</v>
      </c>
      <c r="L2480" t="s">
        <v>5014</v>
      </c>
      <c r="M2480" t="s">
        <v>22</v>
      </c>
      <c r="N2480" t="s">
        <v>27975</v>
      </c>
      <c r="O2480" s="2">
        <v>111058</v>
      </c>
      <c r="P2480" t="s">
        <v>5015</v>
      </c>
      <c r="Q2480" s="3">
        <v>45000</v>
      </c>
      <c r="R2480" t="str">
        <f>VLOOKUP(S2480,Sheet1!$A$1:$D$64,4,0)</f>
        <v>B</v>
      </c>
      <c r="S2480" t="s">
        <v>27784</v>
      </c>
      <c r="T2480" t="s">
        <v>19716</v>
      </c>
    </row>
    <row r="2481" spans="1:20" hidden="1" x14ac:dyDescent="0.2">
      <c r="A2481" t="s">
        <v>0</v>
      </c>
      <c r="B2481" t="s">
        <v>1</v>
      </c>
      <c r="C2481" t="s">
        <v>5016</v>
      </c>
      <c r="D2481" t="s">
        <v>3</v>
      </c>
      <c r="E2481" t="s">
        <v>42</v>
      </c>
      <c r="F2481" t="s">
        <v>5</v>
      </c>
      <c r="G2481" s="2">
        <v>272250</v>
      </c>
      <c r="H2481" s="2">
        <f t="shared" si="38"/>
        <v>299475</v>
      </c>
      <c r="I2481" t="s">
        <v>6</v>
      </c>
      <c r="J2481" s="2">
        <v>3</v>
      </c>
      <c r="K2481" t="s">
        <v>7</v>
      </c>
      <c r="L2481" t="s">
        <v>5017</v>
      </c>
      <c r="M2481" t="s">
        <v>9</v>
      </c>
      <c r="N2481" t="s">
        <v>27971</v>
      </c>
      <c r="O2481" s="2">
        <v>90750</v>
      </c>
      <c r="P2481" t="s">
        <v>5018</v>
      </c>
      <c r="Q2481" s="3">
        <v>45000</v>
      </c>
      <c r="R2481" t="str">
        <f>VLOOKUP(S2481,Sheet1!$A$1:$D$64,4,0)</f>
        <v>B</v>
      </c>
      <c r="S2481" t="s">
        <v>27853</v>
      </c>
      <c r="T2481" t="s">
        <v>20436</v>
      </c>
    </row>
    <row r="2482" spans="1:20" hidden="1" x14ac:dyDescent="0.2">
      <c r="A2482" t="s">
        <v>0</v>
      </c>
      <c r="B2482" t="s">
        <v>1</v>
      </c>
      <c r="C2482" t="s">
        <v>5020</v>
      </c>
      <c r="D2482" t="s">
        <v>3</v>
      </c>
      <c r="E2482" t="s">
        <v>47</v>
      </c>
      <c r="F2482" t="s">
        <v>5</v>
      </c>
      <c r="G2482" s="2">
        <v>702296</v>
      </c>
      <c r="H2482" s="2">
        <f t="shared" si="38"/>
        <v>772525.60000000009</v>
      </c>
      <c r="I2482" t="s">
        <v>6</v>
      </c>
      <c r="J2482" s="2">
        <v>8</v>
      </c>
      <c r="K2482" t="s">
        <v>7</v>
      </c>
      <c r="L2482" t="s">
        <v>5021</v>
      </c>
      <c r="M2482" t="s">
        <v>9</v>
      </c>
      <c r="N2482" t="s">
        <v>27978</v>
      </c>
      <c r="O2482" s="2">
        <v>87787</v>
      </c>
      <c r="P2482" t="s">
        <v>5022</v>
      </c>
      <c r="Q2482" s="3">
        <v>45000</v>
      </c>
      <c r="R2482" t="str">
        <f>VLOOKUP(S2482,Sheet1!$A$1:$D$64,4,0)</f>
        <v>B</v>
      </c>
      <c r="S2482" t="s">
        <v>27790</v>
      </c>
      <c r="T2482" t="s">
        <v>20437</v>
      </c>
    </row>
    <row r="2483" spans="1:20" hidden="1" x14ac:dyDescent="0.2">
      <c r="A2483" t="s">
        <v>0</v>
      </c>
      <c r="B2483" t="s">
        <v>1</v>
      </c>
      <c r="C2483" t="s">
        <v>5024</v>
      </c>
      <c r="D2483" t="s">
        <v>3</v>
      </c>
      <c r="E2483" t="s">
        <v>94</v>
      </c>
      <c r="F2483" t="s">
        <v>5</v>
      </c>
      <c r="G2483" s="2">
        <v>46000</v>
      </c>
      <c r="H2483" s="2">
        <f t="shared" si="38"/>
        <v>50600.000000000007</v>
      </c>
      <c r="I2483" t="s">
        <v>6</v>
      </c>
      <c r="J2483" s="2">
        <v>1</v>
      </c>
      <c r="K2483" t="s">
        <v>7</v>
      </c>
      <c r="L2483" t="s">
        <v>5025</v>
      </c>
      <c r="M2483" t="s">
        <v>9</v>
      </c>
      <c r="N2483" t="s">
        <v>27980</v>
      </c>
      <c r="O2483" s="2">
        <v>46000</v>
      </c>
      <c r="P2483" t="s">
        <v>5026</v>
      </c>
      <c r="Q2483" s="3">
        <v>45000</v>
      </c>
      <c r="R2483" t="str">
        <f>VLOOKUP(S2483,Sheet1!$A$1:$D$64,4,0)</f>
        <v>B</v>
      </c>
      <c r="S2483" t="s">
        <v>27895</v>
      </c>
      <c r="T2483" t="s">
        <v>20438</v>
      </c>
    </row>
    <row r="2484" spans="1:20" hidden="1" x14ac:dyDescent="0.2">
      <c r="A2484" t="s">
        <v>0</v>
      </c>
      <c r="B2484" t="s">
        <v>1</v>
      </c>
      <c r="C2484" t="s">
        <v>5024</v>
      </c>
      <c r="D2484" t="s">
        <v>12</v>
      </c>
      <c r="E2484" t="s">
        <v>4</v>
      </c>
      <c r="F2484" t="s">
        <v>5</v>
      </c>
      <c r="G2484" s="2">
        <v>111058</v>
      </c>
      <c r="H2484" s="2">
        <f t="shared" si="38"/>
        <v>122163.8</v>
      </c>
      <c r="I2484" t="s">
        <v>6</v>
      </c>
      <c r="J2484" s="2">
        <v>1</v>
      </c>
      <c r="K2484" t="s">
        <v>7</v>
      </c>
      <c r="L2484" t="s">
        <v>5025</v>
      </c>
      <c r="M2484" t="s">
        <v>14</v>
      </c>
      <c r="N2484" t="s">
        <v>27975</v>
      </c>
      <c r="O2484" s="2">
        <v>111058</v>
      </c>
      <c r="P2484" t="s">
        <v>5026</v>
      </c>
      <c r="Q2484" s="3">
        <v>45000</v>
      </c>
      <c r="R2484" t="str">
        <f>VLOOKUP(S2484,Sheet1!$A$1:$D$64,4,0)</f>
        <v>B</v>
      </c>
      <c r="S2484" t="s">
        <v>27895</v>
      </c>
      <c r="T2484" t="s">
        <v>20438</v>
      </c>
    </row>
    <row r="2485" spans="1:20" hidden="1" x14ac:dyDescent="0.2">
      <c r="A2485" t="s">
        <v>0</v>
      </c>
      <c r="B2485" t="s">
        <v>1</v>
      </c>
      <c r="C2485" t="s">
        <v>5028</v>
      </c>
      <c r="D2485" t="s">
        <v>3</v>
      </c>
      <c r="E2485" t="s">
        <v>21</v>
      </c>
      <c r="F2485" t="s">
        <v>5</v>
      </c>
      <c r="G2485" s="2">
        <v>70950</v>
      </c>
      <c r="H2485" s="2">
        <f t="shared" si="38"/>
        <v>78045</v>
      </c>
      <c r="I2485" t="s">
        <v>6</v>
      </c>
      <c r="J2485" s="2">
        <v>1</v>
      </c>
      <c r="K2485" t="s">
        <v>7</v>
      </c>
      <c r="L2485" t="s">
        <v>5029</v>
      </c>
      <c r="M2485" t="s">
        <v>9</v>
      </c>
      <c r="N2485" t="s">
        <v>27970</v>
      </c>
      <c r="O2485" s="2">
        <v>70950</v>
      </c>
      <c r="P2485" t="s">
        <v>5030</v>
      </c>
      <c r="Q2485" s="3">
        <v>45000</v>
      </c>
      <c r="R2485" t="str">
        <f>VLOOKUP(S2485,Sheet1!$A$1:$D$64,4,0)</f>
        <v>N</v>
      </c>
      <c r="S2485" t="s">
        <v>27892</v>
      </c>
      <c r="T2485" t="s">
        <v>19895</v>
      </c>
    </row>
    <row r="2486" spans="1:20" hidden="1" x14ac:dyDescent="0.2">
      <c r="A2486" t="s">
        <v>0</v>
      </c>
      <c r="B2486" t="s">
        <v>1</v>
      </c>
      <c r="C2486" t="s">
        <v>5031</v>
      </c>
      <c r="D2486" t="s">
        <v>3</v>
      </c>
      <c r="E2486" t="s">
        <v>21</v>
      </c>
      <c r="F2486" t="s">
        <v>5</v>
      </c>
      <c r="G2486" s="2">
        <v>141900</v>
      </c>
      <c r="H2486" s="2">
        <f t="shared" si="38"/>
        <v>156090</v>
      </c>
      <c r="I2486" t="s">
        <v>6</v>
      </c>
      <c r="J2486" s="2">
        <v>2</v>
      </c>
      <c r="K2486" t="s">
        <v>7</v>
      </c>
      <c r="L2486" t="s">
        <v>5032</v>
      </c>
      <c r="M2486" t="s">
        <v>9</v>
      </c>
      <c r="N2486" t="s">
        <v>27970</v>
      </c>
      <c r="O2486" s="2">
        <v>70950</v>
      </c>
      <c r="P2486" t="s">
        <v>1452</v>
      </c>
      <c r="Q2486" s="3">
        <v>45000</v>
      </c>
      <c r="R2486" t="str">
        <f>VLOOKUP(S2486,Sheet1!$A$1:$D$64,4,0)</f>
        <v>B</v>
      </c>
      <c r="S2486" t="s">
        <v>27787</v>
      </c>
      <c r="T2486" t="s">
        <v>20439</v>
      </c>
    </row>
    <row r="2487" spans="1:20" hidden="1" x14ac:dyDescent="0.2">
      <c r="A2487" t="s">
        <v>0</v>
      </c>
      <c r="B2487" t="s">
        <v>1</v>
      </c>
      <c r="C2487" t="s">
        <v>5034</v>
      </c>
      <c r="D2487" t="s">
        <v>3</v>
      </c>
      <c r="E2487" t="s">
        <v>94</v>
      </c>
      <c r="F2487" t="s">
        <v>5</v>
      </c>
      <c r="G2487" s="2">
        <v>184000</v>
      </c>
      <c r="H2487" s="2">
        <f t="shared" si="38"/>
        <v>202400.00000000003</v>
      </c>
      <c r="I2487" t="s">
        <v>6</v>
      </c>
      <c r="J2487" s="2">
        <v>4</v>
      </c>
      <c r="K2487" t="s">
        <v>7</v>
      </c>
      <c r="L2487" t="s">
        <v>5035</v>
      </c>
      <c r="M2487" t="s">
        <v>9</v>
      </c>
      <c r="N2487" t="s">
        <v>27980</v>
      </c>
      <c r="O2487" s="2">
        <v>46000</v>
      </c>
      <c r="P2487" t="s">
        <v>5036</v>
      </c>
      <c r="Q2487" s="3">
        <v>45000</v>
      </c>
      <c r="R2487" t="str">
        <f>VLOOKUP(S2487,Sheet1!$A$1:$D$64,4,0)</f>
        <v>N</v>
      </c>
      <c r="S2487" t="s">
        <v>27802</v>
      </c>
      <c r="T2487" t="s">
        <v>19478</v>
      </c>
    </row>
    <row r="2488" spans="1:20" hidden="1" x14ac:dyDescent="0.2">
      <c r="A2488" t="s">
        <v>0</v>
      </c>
      <c r="B2488" t="s">
        <v>1</v>
      </c>
      <c r="C2488" t="s">
        <v>5037</v>
      </c>
      <c r="D2488" t="s">
        <v>3</v>
      </c>
      <c r="E2488" t="s">
        <v>4</v>
      </c>
      <c r="F2488" t="s">
        <v>5</v>
      </c>
      <c r="G2488" s="2">
        <v>222116</v>
      </c>
      <c r="H2488" s="2">
        <f t="shared" si="38"/>
        <v>244327.6</v>
      </c>
      <c r="I2488" t="s">
        <v>6</v>
      </c>
      <c r="J2488" s="2">
        <v>2</v>
      </c>
      <c r="K2488" t="s">
        <v>7</v>
      </c>
      <c r="L2488" t="s">
        <v>5038</v>
      </c>
      <c r="M2488" t="s">
        <v>9</v>
      </c>
      <c r="N2488" t="s">
        <v>27975</v>
      </c>
      <c r="O2488" s="2">
        <v>111058</v>
      </c>
      <c r="P2488" t="s">
        <v>5039</v>
      </c>
      <c r="Q2488" s="3">
        <v>45000</v>
      </c>
      <c r="R2488" t="str">
        <f>VLOOKUP(S2488,Sheet1!$A$1:$D$64,4,0)</f>
        <v>B</v>
      </c>
      <c r="S2488" t="s">
        <v>27946</v>
      </c>
      <c r="T2488" t="s">
        <v>19557</v>
      </c>
    </row>
    <row r="2489" spans="1:20" hidden="1" x14ac:dyDescent="0.2">
      <c r="A2489" t="s">
        <v>0</v>
      </c>
      <c r="B2489" t="s">
        <v>1</v>
      </c>
      <c r="C2489" t="s">
        <v>5040</v>
      </c>
      <c r="D2489" t="s">
        <v>3</v>
      </c>
      <c r="E2489" t="s">
        <v>21</v>
      </c>
      <c r="F2489" t="s">
        <v>5</v>
      </c>
      <c r="G2489" s="2">
        <v>70950</v>
      </c>
      <c r="H2489" s="2">
        <f t="shared" si="38"/>
        <v>78045</v>
      </c>
      <c r="I2489" t="s">
        <v>6</v>
      </c>
      <c r="J2489" s="2">
        <v>1</v>
      </c>
      <c r="K2489" t="s">
        <v>7</v>
      </c>
      <c r="L2489" t="s">
        <v>5041</v>
      </c>
      <c r="M2489" t="s">
        <v>9</v>
      </c>
      <c r="N2489" t="s">
        <v>27970</v>
      </c>
      <c r="O2489" s="2">
        <v>70950</v>
      </c>
      <c r="P2489" t="s">
        <v>5042</v>
      </c>
      <c r="Q2489" s="3">
        <v>45000</v>
      </c>
      <c r="R2489" t="str">
        <f>VLOOKUP(S2489,Sheet1!$A$1:$D$64,4,0)</f>
        <v>B</v>
      </c>
      <c r="S2489" t="s">
        <v>27784</v>
      </c>
      <c r="T2489" t="s">
        <v>20440</v>
      </c>
    </row>
    <row r="2490" spans="1:20" hidden="1" x14ac:dyDescent="0.2">
      <c r="A2490" t="s">
        <v>0</v>
      </c>
      <c r="B2490" t="s">
        <v>1</v>
      </c>
      <c r="C2490" t="s">
        <v>5040</v>
      </c>
      <c r="D2490" t="s">
        <v>12</v>
      </c>
      <c r="E2490" t="s">
        <v>89</v>
      </c>
      <c r="F2490" t="s">
        <v>5</v>
      </c>
      <c r="G2490" s="2">
        <v>105400</v>
      </c>
      <c r="H2490" s="2">
        <f t="shared" si="38"/>
        <v>115940.00000000001</v>
      </c>
      <c r="I2490" t="s">
        <v>6</v>
      </c>
      <c r="J2490" s="2">
        <v>1</v>
      </c>
      <c r="K2490" t="s">
        <v>7</v>
      </c>
      <c r="L2490" t="s">
        <v>5041</v>
      </c>
      <c r="M2490" t="s">
        <v>14</v>
      </c>
      <c r="N2490" t="s">
        <v>27972</v>
      </c>
      <c r="O2490" s="2">
        <v>105400</v>
      </c>
      <c r="P2490" t="s">
        <v>5042</v>
      </c>
      <c r="Q2490" s="3">
        <v>45000</v>
      </c>
      <c r="R2490" t="str">
        <f>VLOOKUP(S2490,Sheet1!$A$1:$D$64,4,0)</f>
        <v>B</v>
      </c>
      <c r="S2490" t="s">
        <v>27784</v>
      </c>
      <c r="T2490" t="s">
        <v>20440</v>
      </c>
    </row>
    <row r="2491" spans="1:20" hidden="1" x14ac:dyDescent="0.2">
      <c r="A2491" t="s">
        <v>0</v>
      </c>
      <c r="B2491" t="s">
        <v>1</v>
      </c>
      <c r="C2491" t="s">
        <v>5040</v>
      </c>
      <c r="D2491" t="s">
        <v>20</v>
      </c>
      <c r="E2491" t="s">
        <v>42</v>
      </c>
      <c r="F2491" t="s">
        <v>5</v>
      </c>
      <c r="G2491" s="2">
        <v>181500</v>
      </c>
      <c r="H2491" s="2">
        <f t="shared" si="38"/>
        <v>199650.00000000003</v>
      </c>
      <c r="I2491" t="s">
        <v>6</v>
      </c>
      <c r="J2491" s="2">
        <v>2</v>
      </c>
      <c r="K2491" t="s">
        <v>7</v>
      </c>
      <c r="L2491" t="s">
        <v>5041</v>
      </c>
      <c r="M2491" t="s">
        <v>22</v>
      </c>
      <c r="N2491" t="s">
        <v>27971</v>
      </c>
      <c r="O2491" s="2">
        <v>90750</v>
      </c>
      <c r="P2491" t="s">
        <v>5042</v>
      </c>
      <c r="Q2491" s="3">
        <v>45000</v>
      </c>
      <c r="R2491" t="str">
        <f>VLOOKUP(S2491,Sheet1!$A$1:$D$64,4,0)</f>
        <v>B</v>
      </c>
      <c r="S2491" t="s">
        <v>27784</v>
      </c>
      <c r="T2491" t="s">
        <v>20440</v>
      </c>
    </row>
    <row r="2492" spans="1:20" hidden="1" x14ac:dyDescent="0.2">
      <c r="A2492" t="s">
        <v>0</v>
      </c>
      <c r="B2492" t="s">
        <v>1</v>
      </c>
      <c r="C2492" t="s">
        <v>5040</v>
      </c>
      <c r="D2492" t="s">
        <v>132</v>
      </c>
      <c r="E2492" t="s">
        <v>32</v>
      </c>
      <c r="F2492" t="s">
        <v>5</v>
      </c>
      <c r="G2492" s="2">
        <v>305967</v>
      </c>
      <c r="H2492" s="2">
        <f t="shared" si="38"/>
        <v>336563.7</v>
      </c>
      <c r="I2492" t="s">
        <v>6</v>
      </c>
      <c r="J2492" s="2">
        <v>3</v>
      </c>
      <c r="K2492" t="s">
        <v>7</v>
      </c>
      <c r="L2492" t="s">
        <v>5041</v>
      </c>
      <c r="M2492" t="s">
        <v>133</v>
      </c>
      <c r="N2492" t="s">
        <v>27976</v>
      </c>
      <c r="O2492" s="2">
        <v>101989</v>
      </c>
      <c r="P2492" t="s">
        <v>5042</v>
      </c>
      <c r="Q2492" s="3">
        <v>45000</v>
      </c>
      <c r="R2492" t="str">
        <f>VLOOKUP(S2492,Sheet1!$A$1:$D$64,4,0)</f>
        <v>B</v>
      </c>
      <c r="S2492" t="s">
        <v>27784</v>
      </c>
      <c r="T2492" t="s">
        <v>20440</v>
      </c>
    </row>
    <row r="2493" spans="1:20" hidden="1" x14ac:dyDescent="0.2">
      <c r="A2493" t="s">
        <v>0</v>
      </c>
      <c r="B2493" t="s">
        <v>1</v>
      </c>
      <c r="C2493" t="s">
        <v>5040</v>
      </c>
      <c r="D2493" t="s">
        <v>134</v>
      </c>
      <c r="E2493" t="s">
        <v>47</v>
      </c>
      <c r="F2493" t="s">
        <v>5</v>
      </c>
      <c r="G2493" s="2">
        <v>87787</v>
      </c>
      <c r="H2493" s="2">
        <f t="shared" si="38"/>
        <v>96565.700000000012</v>
      </c>
      <c r="I2493" t="s">
        <v>6</v>
      </c>
      <c r="J2493" s="2">
        <v>1</v>
      </c>
      <c r="K2493" t="s">
        <v>7</v>
      </c>
      <c r="L2493" t="s">
        <v>5041</v>
      </c>
      <c r="M2493" t="s">
        <v>135</v>
      </c>
      <c r="N2493" t="s">
        <v>27978</v>
      </c>
      <c r="O2493" s="2">
        <v>87787</v>
      </c>
      <c r="P2493" t="s">
        <v>5042</v>
      </c>
      <c r="Q2493" s="3">
        <v>45000</v>
      </c>
      <c r="R2493" t="str">
        <f>VLOOKUP(S2493,Sheet1!$A$1:$D$64,4,0)</f>
        <v>B</v>
      </c>
      <c r="S2493" t="s">
        <v>27784</v>
      </c>
      <c r="T2493" t="s">
        <v>20440</v>
      </c>
    </row>
    <row r="2494" spans="1:20" hidden="1" x14ac:dyDescent="0.2">
      <c r="A2494" t="s">
        <v>0</v>
      </c>
      <c r="B2494" t="s">
        <v>1</v>
      </c>
      <c r="C2494" t="s">
        <v>5044</v>
      </c>
      <c r="D2494" t="s">
        <v>3</v>
      </c>
      <c r="E2494" t="s">
        <v>140</v>
      </c>
      <c r="F2494" t="s">
        <v>5</v>
      </c>
      <c r="G2494" s="2">
        <v>301092</v>
      </c>
      <c r="H2494" s="2">
        <f t="shared" si="38"/>
        <v>331201.2</v>
      </c>
      <c r="I2494" t="s">
        <v>6</v>
      </c>
      <c r="J2494" s="2">
        <v>6</v>
      </c>
      <c r="K2494" t="s">
        <v>7</v>
      </c>
      <c r="L2494" t="s">
        <v>5045</v>
      </c>
      <c r="M2494" t="s">
        <v>9</v>
      </c>
      <c r="N2494" t="s">
        <v>27981</v>
      </c>
      <c r="O2494" s="2">
        <v>50182</v>
      </c>
      <c r="P2494" t="s">
        <v>5046</v>
      </c>
      <c r="Q2494" s="3">
        <v>45000</v>
      </c>
      <c r="R2494" t="str">
        <f>VLOOKUP(S2494,Sheet1!$A$1:$D$64,4,0)</f>
        <v>B</v>
      </c>
      <c r="S2494" t="s">
        <v>27784</v>
      </c>
      <c r="T2494" t="s">
        <v>20441</v>
      </c>
    </row>
    <row r="2495" spans="1:20" hidden="1" x14ac:dyDescent="0.2">
      <c r="A2495" t="s">
        <v>0</v>
      </c>
      <c r="B2495" t="s">
        <v>1</v>
      </c>
      <c r="C2495" t="s">
        <v>5044</v>
      </c>
      <c r="D2495" t="s">
        <v>12</v>
      </c>
      <c r="E2495" t="s">
        <v>4</v>
      </c>
      <c r="F2495" t="s">
        <v>5</v>
      </c>
      <c r="G2495" s="2">
        <v>111058</v>
      </c>
      <c r="H2495" s="2">
        <f t="shared" si="38"/>
        <v>122163.8</v>
      </c>
      <c r="I2495" t="s">
        <v>6</v>
      </c>
      <c r="J2495" s="2">
        <v>1</v>
      </c>
      <c r="K2495" t="s">
        <v>7</v>
      </c>
      <c r="L2495" t="s">
        <v>5045</v>
      </c>
      <c r="M2495" t="s">
        <v>14</v>
      </c>
      <c r="N2495" t="s">
        <v>27975</v>
      </c>
      <c r="O2495" s="2">
        <v>111058</v>
      </c>
      <c r="P2495" t="s">
        <v>5046</v>
      </c>
      <c r="Q2495" s="3">
        <v>45000</v>
      </c>
      <c r="R2495" t="str">
        <f>VLOOKUP(S2495,Sheet1!$A$1:$D$64,4,0)</f>
        <v>B</v>
      </c>
      <c r="S2495" t="s">
        <v>27784</v>
      </c>
      <c r="T2495" t="s">
        <v>20441</v>
      </c>
    </row>
    <row r="2496" spans="1:20" hidden="1" x14ac:dyDescent="0.2">
      <c r="A2496" t="s">
        <v>0</v>
      </c>
      <c r="B2496" t="s">
        <v>1</v>
      </c>
      <c r="C2496" t="s">
        <v>5044</v>
      </c>
      <c r="D2496" t="s">
        <v>20</v>
      </c>
      <c r="E2496" t="s">
        <v>37</v>
      </c>
      <c r="F2496" t="s">
        <v>5</v>
      </c>
      <c r="G2496" s="2">
        <v>73431</v>
      </c>
      <c r="H2496" s="2">
        <f t="shared" si="38"/>
        <v>80774.100000000006</v>
      </c>
      <c r="I2496" t="s">
        <v>6</v>
      </c>
      <c r="J2496" s="2">
        <v>1</v>
      </c>
      <c r="K2496" t="s">
        <v>7</v>
      </c>
      <c r="L2496" t="s">
        <v>5045</v>
      </c>
      <c r="M2496" t="s">
        <v>22</v>
      </c>
      <c r="N2496" t="s">
        <v>27977</v>
      </c>
      <c r="O2496" s="2">
        <v>73431</v>
      </c>
      <c r="P2496" t="s">
        <v>5046</v>
      </c>
      <c r="Q2496" s="3">
        <v>45000</v>
      </c>
      <c r="R2496" t="str">
        <f>VLOOKUP(S2496,Sheet1!$A$1:$D$64,4,0)</f>
        <v>B</v>
      </c>
      <c r="S2496" t="s">
        <v>27784</v>
      </c>
      <c r="T2496" t="s">
        <v>20441</v>
      </c>
    </row>
    <row r="2497" spans="1:20" hidden="1" x14ac:dyDescent="0.2">
      <c r="A2497" t="s">
        <v>0</v>
      </c>
      <c r="B2497" t="s">
        <v>1</v>
      </c>
      <c r="C2497" t="s">
        <v>5048</v>
      </c>
      <c r="D2497" t="s">
        <v>3</v>
      </c>
      <c r="E2497" t="s">
        <v>89</v>
      </c>
      <c r="F2497" t="s">
        <v>5</v>
      </c>
      <c r="G2497" s="2">
        <v>105400</v>
      </c>
      <c r="H2497" s="2">
        <f t="shared" si="38"/>
        <v>115940.00000000001</v>
      </c>
      <c r="I2497" t="s">
        <v>6</v>
      </c>
      <c r="J2497" s="2">
        <v>1</v>
      </c>
      <c r="K2497" t="s">
        <v>7</v>
      </c>
      <c r="L2497" t="s">
        <v>5049</v>
      </c>
      <c r="M2497" t="s">
        <v>9</v>
      </c>
      <c r="N2497" t="s">
        <v>27972</v>
      </c>
      <c r="O2497" s="2">
        <v>105400</v>
      </c>
      <c r="P2497" t="s">
        <v>5050</v>
      </c>
      <c r="Q2497" s="3">
        <v>45000</v>
      </c>
      <c r="R2497" t="str">
        <f>VLOOKUP(S2497,Sheet1!$A$1:$D$64,4,0)</f>
        <v>B</v>
      </c>
      <c r="S2497" t="s">
        <v>27850</v>
      </c>
      <c r="T2497" t="s">
        <v>19485</v>
      </c>
    </row>
    <row r="2498" spans="1:20" hidden="1" x14ac:dyDescent="0.2">
      <c r="A2498" t="s">
        <v>0</v>
      </c>
      <c r="B2498" t="s">
        <v>1</v>
      </c>
      <c r="C2498" t="s">
        <v>5051</v>
      </c>
      <c r="D2498" t="s">
        <v>3</v>
      </c>
      <c r="E2498" t="s">
        <v>52</v>
      </c>
      <c r="F2498" t="s">
        <v>5</v>
      </c>
      <c r="G2498" s="2">
        <v>74250</v>
      </c>
      <c r="H2498" s="2">
        <f t="shared" si="38"/>
        <v>81675</v>
      </c>
      <c r="I2498" t="s">
        <v>6</v>
      </c>
      <c r="J2498" s="2">
        <v>1</v>
      </c>
      <c r="K2498" t="s">
        <v>7</v>
      </c>
      <c r="L2498" t="s">
        <v>5052</v>
      </c>
      <c r="M2498" t="s">
        <v>9</v>
      </c>
      <c r="N2498" t="s">
        <v>27969</v>
      </c>
      <c r="O2498" s="2">
        <v>74250</v>
      </c>
      <c r="P2498" t="s">
        <v>5053</v>
      </c>
      <c r="Q2498" s="3">
        <v>45000</v>
      </c>
      <c r="R2498" t="str">
        <f>VLOOKUP(S2498,Sheet1!$A$1:$D$64,4,0)</f>
        <v>B</v>
      </c>
      <c r="S2498" t="s">
        <v>27784</v>
      </c>
      <c r="T2498" t="s">
        <v>20442</v>
      </c>
    </row>
    <row r="2499" spans="1:20" x14ac:dyDescent="0.2">
      <c r="A2499" t="s">
        <v>0</v>
      </c>
      <c r="B2499" t="s">
        <v>1</v>
      </c>
      <c r="C2499" t="s">
        <v>5055</v>
      </c>
      <c r="D2499" t="s">
        <v>3</v>
      </c>
      <c r="E2499" t="s">
        <v>76</v>
      </c>
      <c r="F2499" t="s">
        <v>5</v>
      </c>
      <c r="G2499" s="2">
        <v>389165</v>
      </c>
      <c r="H2499" s="2">
        <f t="shared" si="38"/>
        <v>428081.50000000006</v>
      </c>
      <c r="I2499" t="s">
        <v>6</v>
      </c>
      <c r="J2499" s="2">
        <v>7</v>
      </c>
      <c r="K2499" t="s">
        <v>7</v>
      </c>
      <c r="L2499" t="s">
        <v>5056</v>
      </c>
      <c r="M2499" t="s">
        <v>9</v>
      </c>
      <c r="N2499" t="s">
        <v>27979</v>
      </c>
      <c r="O2499" s="2">
        <v>55595</v>
      </c>
      <c r="P2499" t="s">
        <v>5057</v>
      </c>
      <c r="Q2499" s="3">
        <v>45000</v>
      </c>
      <c r="R2499" t="str">
        <f>VLOOKUP(S2499,Sheet1!$A$1:$D$64,4,0)</f>
        <v>N</v>
      </c>
      <c r="S2499" t="s">
        <v>27937</v>
      </c>
      <c r="T2499" t="s">
        <v>19725</v>
      </c>
    </row>
    <row r="2500" spans="1:20" hidden="1" x14ac:dyDescent="0.2">
      <c r="A2500" t="s">
        <v>0</v>
      </c>
      <c r="B2500" t="s">
        <v>1</v>
      </c>
      <c r="C2500" t="s">
        <v>5055</v>
      </c>
      <c r="D2500" t="s">
        <v>12</v>
      </c>
      <c r="E2500" t="s">
        <v>47</v>
      </c>
      <c r="F2500" t="s">
        <v>5</v>
      </c>
      <c r="G2500" s="2">
        <v>351148</v>
      </c>
      <c r="H2500" s="2">
        <f t="shared" ref="H2500:H2563" si="39">G2500*1.1</f>
        <v>386262.80000000005</v>
      </c>
      <c r="I2500" t="s">
        <v>6</v>
      </c>
      <c r="J2500" s="2">
        <v>4</v>
      </c>
      <c r="K2500" t="s">
        <v>7</v>
      </c>
      <c r="L2500" t="s">
        <v>5056</v>
      </c>
      <c r="M2500" t="s">
        <v>14</v>
      </c>
      <c r="N2500" t="s">
        <v>27978</v>
      </c>
      <c r="O2500" s="2">
        <v>87787</v>
      </c>
      <c r="P2500" t="s">
        <v>5057</v>
      </c>
      <c r="Q2500" s="3">
        <v>45000</v>
      </c>
      <c r="R2500" t="str">
        <f>VLOOKUP(S2500,Sheet1!$A$1:$D$64,4,0)</f>
        <v>N</v>
      </c>
      <c r="S2500" t="s">
        <v>27937</v>
      </c>
      <c r="T2500" t="s">
        <v>19725</v>
      </c>
    </row>
    <row r="2501" spans="1:20" hidden="1" x14ac:dyDescent="0.2">
      <c r="A2501" t="s">
        <v>0</v>
      </c>
      <c r="B2501" t="s">
        <v>1</v>
      </c>
      <c r="C2501" t="s">
        <v>5058</v>
      </c>
      <c r="D2501" t="s">
        <v>3</v>
      </c>
      <c r="E2501" t="s">
        <v>37</v>
      </c>
      <c r="F2501" t="s">
        <v>5</v>
      </c>
      <c r="G2501" s="2">
        <v>73431</v>
      </c>
      <c r="H2501" s="2">
        <f t="shared" si="39"/>
        <v>80774.100000000006</v>
      </c>
      <c r="I2501" t="s">
        <v>6</v>
      </c>
      <c r="J2501" s="2">
        <v>1</v>
      </c>
      <c r="K2501" t="s">
        <v>7</v>
      </c>
      <c r="L2501" t="s">
        <v>5059</v>
      </c>
      <c r="M2501" t="s">
        <v>9</v>
      </c>
      <c r="N2501" t="s">
        <v>27977</v>
      </c>
      <c r="O2501" s="2">
        <v>73431</v>
      </c>
      <c r="P2501" t="s">
        <v>5060</v>
      </c>
      <c r="Q2501" s="3">
        <v>45000</v>
      </c>
      <c r="R2501" t="str">
        <f>VLOOKUP(S2501,Sheet1!$A$1:$D$64,4,0)</f>
        <v>B</v>
      </c>
      <c r="S2501" t="s">
        <v>27784</v>
      </c>
      <c r="T2501" t="s">
        <v>20443</v>
      </c>
    </row>
    <row r="2502" spans="1:20" hidden="1" x14ac:dyDescent="0.2">
      <c r="A2502" t="s">
        <v>0</v>
      </c>
      <c r="B2502" t="s">
        <v>1</v>
      </c>
      <c r="C2502" t="s">
        <v>5062</v>
      </c>
      <c r="D2502" t="s">
        <v>3</v>
      </c>
      <c r="E2502" t="s">
        <v>42</v>
      </c>
      <c r="F2502" t="s">
        <v>5</v>
      </c>
      <c r="G2502" s="2">
        <v>90750</v>
      </c>
      <c r="H2502" s="2">
        <f t="shared" si="39"/>
        <v>99825.000000000015</v>
      </c>
      <c r="I2502" t="s">
        <v>6</v>
      </c>
      <c r="J2502" s="2">
        <v>1</v>
      </c>
      <c r="K2502" t="s">
        <v>7</v>
      </c>
      <c r="L2502" t="s">
        <v>5063</v>
      </c>
      <c r="M2502" t="s">
        <v>9</v>
      </c>
      <c r="N2502" t="s">
        <v>27971</v>
      </c>
      <c r="O2502" s="2">
        <v>90750</v>
      </c>
      <c r="P2502" t="s">
        <v>5064</v>
      </c>
      <c r="Q2502" s="3">
        <v>45000</v>
      </c>
      <c r="R2502" t="str">
        <f>VLOOKUP(S2502,Sheet1!$A$1:$D$64,4,0)</f>
        <v>N</v>
      </c>
      <c r="S2502" t="s">
        <v>27802</v>
      </c>
      <c r="T2502" t="s">
        <v>20126</v>
      </c>
    </row>
    <row r="2503" spans="1:20" hidden="1" x14ac:dyDescent="0.2">
      <c r="A2503" t="s">
        <v>0</v>
      </c>
      <c r="B2503" t="s">
        <v>1</v>
      </c>
      <c r="C2503" t="s">
        <v>5062</v>
      </c>
      <c r="D2503" t="s">
        <v>12</v>
      </c>
      <c r="E2503" t="s">
        <v>89</v>
      </c>
      <c r="F2503" t="s">
        <v>5</v>
      </c>
      <c r="G2503" s="2">
        <v>105400</v>
      </c>
      <c r="H2503" s="2">
        <f t="shared" si="39"/>
        <v>115940.00000000001</v>
      </c>
      <c r="I2503" t="s">
        <v>6</v>
      </c>
      <c r="J2503" s="2">
        <v>1</v>
      </c>
      <c r="K2503" t="s">
        <v>7</v>
      </c>
      <c r="L2503" t="s">
        <v>5063</v>
      </c>
      <c r="M2503" t="s">
        <v>14</v>
      </c>
      <c r="N2503" t="s">
        <v>27972</v>
      </c>
      <c r="O2503" s="2">
        <v>105400</v>
      </c>
      <c r="P2503" t="s">
        <v>5064</v>
      </c>
      <c r="Q2503" s="3">
        <v>45000</v>
      </c>
      <c r="R2503" t="str">
        <f>VLOOKUP(S2503,Sheet1!$A$1:$D$64,4,0)</f>
        <v>N</v>
      </c>
      <c r="S2503" t="s">
        <v>27802</v>
      </c>
      <c r="T2503" t="s">
        <v>20126</v>
      </c>
    </row>
    <row r="2504" spans="1:20" hidden="1" x14ac:dyDescent="0.2">
      <c r="A2504" t="s">
        <v>0</v>
      </c>
      <c r="B2504" t="s">
        <v>1</v>
      </c>
      <c r="C2504" t="s">
        <v>5065</v>
      </c>
      <c r="D2504" t="s">
        <v>3</v>
      </c>
      <c r="E2504" t="s">
        <v>4</v>
      </c>
      <c r="F2504" t="s">
        <v>5</v>
      </c>
      <c r="G2504" s="2">
        <v>111058</v>
      </c>
      <c r="H2504" s="2">
        <f t="shared" si="39"/>
        <v>122163.8</v>
      </c>
      <c r="I2504" t="s">
        <v>6</v>
      </c>
      <c r="J2504" s="2">
        <v>1</v>
      </c>
      <c r="K2504" t="s">
        <v>7</v>
      </c>
      <c r="L2504" t="s">
        <v>5066</v>
      </c>
      <c r="M2504" t="s">
        <v>9</v>
      </c>
      <c r="N2504" t="s">
        <v>27975</v>
      </c>
      <c r="O2504" s="2">
        <v>111058</v>
      </c>
      <c r="P2504" t="s">
        <v>5067</v>
      </c>
      <c r="Q2504" s="3">
        <v>45000</v>
      </c>
      <c r="R2504" t="str">
        <f>VLOOKUP(S2504,Sheet1!$A$1:$D$64,4,0)</f>
        <v>N</v>
      </c>
      <c r="S2504" t="s">
        <v>27892</v>
      </c>
      <c r="T2504" t="s">
        <v>19525</v>
      </c>
    </row>
    <row r="2505" spans="1:20" hidden="1" x14ac:dyDescent="0.2">
      <c r="A2505" t="s">
        <v>0</v>
      </c>
      <c r="B2505" t="s">
        <v>1</v>
      </c>
      <c r="C2505" t="s">
        <v>5068</v>
      </c>
      <c r="D2505" t="s">
        <v>3</v>
      </c>
      <c r="E2505" t="s">
        <v>4</v>
      </c>
      <c r="F2505" t="s">
        <v>5</v>
      </c>
      <c r="G2505" s="2">
        <v>111058</v>
      </c>
      <c r="H2505" s="2">
        <f t="shared" si="39"/>
        <v>122163.8</v>
      </c>
      <c r="I2505" t="s">
        <v>6</v>
      </c>
      <c r="J2505" s="2">
        <v>1</v>
      </c>
      <c r="K2505" t="s">
        <v>7</v>
      </c>
      <c r="L2505" t="s">
        <v>5069</v>
      </c>
      <c r="M2505" t="s">
        <v>9</v>
      </c>
      <c r="N2505" t="s">
        <v>27975</v>
      </c>
      <c r="O2505" s="2">
        <v>111058</v>
      </c>
      <c r="P2505" t="s">
        <v>5070</v>
      </c>
      <c r="Q2505" s="3">
        <v>45000</v>
      </c>
      <c r="R2505" t="str">
        <f>VLOOKUP(S2505,Sheet1!$A$1:$D$64,4,0)</f>
        <v>N</v>
      </c>
      <c r="S2505" t="s">
        <v>27892</v>
      </c>
      <c r="T2505" t="s">
        <v>20444</v>
      </c>
    </row>
    <row r="2506" spans="1:20" hidden="1" x14ac:dyDescent="0.2">
      <c r="A2506" t="s">
        <v>0</v>
      </c>
      <c r="B2506" t="s">
        <v>1</v>
      </c>
      <c r="C2506" t="s">
        <v>5072</v>
      </c>
      <c r="D2506" t="s">
        <v>3</v>
      </c>
      <c r="E2506" t="s">
        <v>21</v>
      </c>
      <c r="F2506" t="s">
        <v>5</v>
      </c>
      <c r="G2506" s="2">
        <v>70950</v>
      </c>
      <c r="H2506" s="2">
        <f t="shared" si="39"/>
        <v>78045</v>
      </c>
      <c r="I2506" t="s">
        <v>6</v>
      </c>
      <c r="J2506" s="2">
        <v>1</v>
      </c>
      <c r="K2506" t="s">
        <v>7</v>
      </c>
      <c r="L2506" t="s">
        <v>5073</v>
      </c>
      <c r="M2506" t="s">
        <v>9</v>
      </c>
      <c r="N2506" t="s">
        <v>27970</v>
      </c>
      <c r="O2506" s="2">
        <v>70950</v>
      </c>
      <c r="P2506" t="s">
        <v>5074</v>
      </c>
      <c r="Q2506" s="3">
        <v>45000</v>
      </c>
      <c r="R2506" t="str">
        <f>VLOOKUP(S2506,Sheet1!$A$1:$D$64,4,0)</f>
        <v>B</v>
      </c>
      <c r="S2506" t="s">
        <v>27784</v>
      </c>
      <c r="T2506" t="s">
        <v>20373</v>
      </c>
    </row>
    <row r="2507" spans="1:20" hidden="1" x14ac:dyDescent="0.2">
      <c r="A2507" t="s">
        <v>0</v>
      </c>
      <c r="B2507" t="s">
        <v>1</v>
      </c>
      <c r="C2507" t="s">
        <v>5072</v>
      </c>
      <c r="D2507" t="s">
        <v>12</v>
      </c>
      <c r="E2507" t="s">
        <v>4</v>
      </c>
      <c r="F2507" t="s">
        <v>5</v>
      </c>
      <c r="G2507" s="2">
        <v>111058</v>
      </c>
      <c r="H2507" s="2">
        <f t="shared" si="39"/>
        <v>122163.8</v>
      </c>
      <c r="I2507" t="s">
        <v>6</v>
      </c>
      <c r="J2507" s="2">
        <v>1</v>
      </c>
      <c r="K2507" t="s">
        <v>7</v>
      </c>
      <c r="L2507" t="s">
        <v>5073</v>
      </c>
      <c r="M2507" t="s">
        <v>14</v>
      </c>
      <c r="N2507" t="s">
        <v>27975</v>
      </c>
      <c r="O2507" s="2">
        <v>111058</v>
      </c>
      <c r="P2507" t="s">
        <v>5074</v>
      </c>
      <c r="Q2507" s="3">
        <v>45000</v>
      </c>
      <c r="R2507" t="str">
        <f>VLOOKUP(S2507,Sheet1!$A$1:$D$64,4,0)</f>
        <v>B</v>
      </c>
      <c r="S2507" t="s">
        <v>27784</v>
      </c>
      <c r="T2507" t="s">
        <v>20373</v>
      </c>
    </row>
    <row r="2508" spans="1:20" hidden="1" x14ac:dyDescent="0.2">
      <c r="A2508" t="s">
        <v>0</v>
      </c>
      <c r="B2508" t="s">
        <v>1</v>
      </c>
      <c r="C2508" t="s">
        <v>5075</v>
      </c>
      <c r="D2508" t="s">
        <v>3</v>
      </c>
      <c r="E2508" t="s">
        <v>37</v>
      </c>
      <c r="F2508" t="s">
        <v>5</v>
      </c>
      <c r="G2508" s="2">
        <v>367155</v>
      </c>
      <c r="H2508" s="2">
        <f t="shared" si="39"/>
        <v>403870.50000000006</v>
      </c>
      <c r="I2508" t="s">
        <v>6</v>
      </c>
      <c r="J2508" s="2">
        <v>5</v>
      </c>
      <c r="K2508" t="s">
        <v>7</v>
      </c>
      <c r="L2508" t="s">
        <v>5076</v>
      </c>
      <c r="M2508" t="s">
        <v>9</v>
      </c>
      <c r="N2508" t="s">
        <v>27977</v>
      </c>
      <c r="O2508" s="2">
        <v>73431</v>
      </c>
      <c r="P2508" t="s">
        <v>5077</v>
      </c>
      <c r="Q2508" s="3">
        <v>45000</v>
      </c>
      <c r="R2508" t="str">
        <f>VLOOKUP(S2508,Sheet1!$A$1:$D$64,4,0)</f>
        <v>B</v>
      </c>
      <c r="S2508" t="s">
        <v>27784</v>
      </c>
      <c r="T2508" t="s">
        <v>19450</v>
      </c>
    </row>
    <row r="2509" spans="1:20" hidden="1" x14ac:dyDescent="0.2">
      <c r="A2509" t="s">
        <v>0</v>
      </c>
      <c r="B2509" t="s">
        <v>1</v>
      </c>
      <c r="C2509" t="s">
        <v>5078</v>
      </c>
      <c r="D2509" t="s">
        <v>3</v>
      </c>
      <c r="E2509" t="s">
        <v>52</v>
      </c>
      <c r="F2509" t="s">
        <v>5</v>
      </c>
      <c r="G2509" s="2">
        <v>74250</v>
      </c>
      <c r="H2509" s="2">
        <f t="shared" si="39"/>
        <v>81675</v>
      </c>
      <c r="I2509" t="s">
        <v>6</v>
      </c>
      <c r="J2509" s="2">
        <v>1</v>
      </c>
      <c r="K2509" t="s">
        <v>7</v>
      </c>
      <c r="L2509" t="s">
        <v>5079</v>
      </c>
      <c r="M2509" t="s">
        <v>9</v>
      </c>
      <c r="N2509" t="s">
        <v>27969</v>
      </c>
      <c r="O2509" s="2">
        <v>74250</v>
      </c>
      <c r="P2509" t="s">
        <v>5080</v>
      </c>
      <c r="Q2509" s="3">
        <v>45000</v>
      </c>
      <c r="R2509" t="str">
        <f>VLOOKUP(S2509,Sheet1!$A$1:$D$64,4,0)</f>
        <v>B</v>
      </c>
      <c r="S2509" t="s">
        <v>27784</v>
      </c>
      <c r="T2509" t="s">
        <v>20445</v>
      </c>
    </row>
    <row r="2510" spans="1:20" hidden="1" x14ac:dyDescent="0.2">
      <c r="A2510" t="s">
        <v>0</v>
      </c>
      <c r="B2510" t="s">
        <v>1</v>
      </c>
      <c r="C2510" t="s">
        <v>5078</v>
      </c>
      <c r="D2510" t="s">
        <v>12</v>
      </c>
      <c r="E2510" t="s">
        <v>42</v>
      </c>
      <c r="F2510" t="s">
        <v>5</v>
      </c>
      <c r="G2510" s="2">
        <v>272250</v>
      </c>
      <c r="H2510" s="2">
        <f t="shared" si="39"/>
        <v>299475</v>
      </c>
      <c r="I2510" t="s">
        <v>6</v>
      </c>
      <c r="J2510" s="2">
        <v>3</v>
      </c>
      <c r="K2510" t="s">
        <v>7</v>
      </c>
      <c r="L2510" t="s">
        <v>5079</v>
      </c>
      <c r="M2510" t="s">
        <v>14</v>
      </c>
      <c r="N2510" t="s">
        <v>27971</v>
      </c>
      <c r="O2510" s="2">
        <v>90750</v>
      </c>
      <c r="P2510" t="s">
        <v>5080</v>
      </c>
      <c r="Q2510" s="3">
        <v>45000</v>
      </c>
      <c r="R2510" t="str">
        <f>VLOOKUP(S2510,Sheet1!$A$1:$D$64,4,0)</f>
        <v>B</v>
      </c>
      <c r="S2510" t="s">
        <v>27784</v>
      </c>
      <c r="T2510" t="s">
        <v>20445</v>
      </c>
    </row>
    <row r="2511" spans="1:20" hidden="1" x14ac:dyDescent="0.2">
      <c r="A2511" t="s">
        <v>0</v>
      </c>
      <c r="B2511" t="s">
        <v>1</v>
      </c>
      <c r="C2511" t="s">
        <v>5082</v>
      </c>
      <c r="D2511" t="s">
        <v>3</v>
      </c>
      <c r="E2511" t="s">
        <v>4</v>
      </c>
      <c r="F2511" t="s">
        <v>5</v>
      </c>
      <c r="G2511" s="2">
        <v>222116</v>
      </c>
      <c r="H2511" s="2">
        <f t="shared" si="39"/>
        <v>244327.6</v>
      </c>
      <c r="I2511" t="s">
        <v>6</v>
      </c>
      <c r="J2511" s="2">
        <v>2</v>
      </c>
      <c r="K2511" t="s">
        <v>7</v>
      </c>
      <c r="L2511" t="s">
        <v>5083</v>
      </c>
      <c r="M2511" t="s">
        <v>9</v>
      </c>
      <c r="N2511" t="s">
        <v>27975</v>
      </c>
      <c r="O2511" s="2">
        <v>111058</v>
      </c>
      <c r="P2511" t="s">
        <v>5084</v>
      </c>
      <c r="Q2511" s="3">
        <v>45000</v>
      </c>
      <c r="R2511" t="str">
        <f>VLOOKUP(S2511,Sheet1!$A$1:$D$64,4,0)</f>
        <v>B</v>
      </c>
      <c r="S2511" t="s">
        <v>27856</v>
      </c>
      <c r="T2511" t="s">
        <v>20446</v>
      </c>
    </row>
    <row r="2512" spans="1:20" hidden="1" x14ac:dyDescent="0.2">
      <c r="A2512" t="s">
        <v>0</v>
      </c>
      <c r="B2512" t="s">
        <v>1</v>
      </c>
      <c r="C2512" t="s">
        <v>5086</v>
      </c>
      <c r="D2512" t="s">
        <v>3</v>
      </c>
      <c r="E2512" t="s">
        <v>42</v>
      </c>
      <c r="F2512" t="s">
        <v>5</v>
      </c>
      <c r="G2512" s="2">
        <v>363000</v>
      </c>
      <c r="H2512" s="2">
        <f t="shared" si="39"/>
        <v>399300.00000000006</v>
      </c>
      <c r="I2512" t="s">
        <v>6</v>
      </c>
      <c r="J2512" s="2">
        <v>4</v>
      </c>
      <c r="K2512" t="s">
        <v>7</v>
      </c>
      <c r="L2512" t="s">
        <v>5087</v>
      </c>
      <c r="M2512" t="s">
        <v>9</v>
      </c>
      <c r="N2512" t="s">
        <v>27971</v>
      </c>
      <c r="O2512" s="2">
        <v>90750</v>
      </c>
      <c r="P2512" t="s">
        <v>5088</v>
      </c>
      <c r="Q2512" s="3">
        <v>45000</v>
      </c>
      <c r="R2512" t="str">
        <f>VLOOKUP(S2512,Sheet1!$A$1:$D$64,4,0)</f>
        <v>B</v>
      </c>
      <c r="S2512" t="s">
        <v>27784</v>
      </c>
      <c r="T2512" t="s">
        <v>19868</v>
      </c>
    </row>
    <row r="2513" spans="1:20" hidden="1" x14ac:dyDescent="0.2">
      <c r="A2513" t="s">
        <v>0</v>
      </c>
      <c r="B2513" t="s">
        <v>1</v>
      </c>
      <c r="C2513" t="s">
        <v>5089</v>
      </c>
      <c r="D2513" t="s">
        <v>3</v>
      </c>
      <c r="E2513" t="s">
        <v>140</v>
      </c>
      <c r="F2513" t="s">
        <v>5</v>
      </c>
      <c r="G2513" s="2">
        <v>200728</v>
      </c>
      <c r="H2513" s="2">
        <f t="shared" si="39"/>
        <v>220800.80000000002</v>
      </c>
      <c r="I2513" t="s">
        <v>6</v>
      </c>
      <c r="J2513" s="2">
        <v>4</v>
      </c>
      <c r="K2513" t="s">
        <v>7</v>
      </c>
      <c r="L2513" t="s">
        <v>5090</v>
      </c>
      <c r="M2513" t="s">
        <v>9</v>
      </c>
      <c r="N2513" t="s">
        <v>27981</v>
      </c>
      <c r="O2513" s="2">
        <v>50182</v>
      </c>
      <c r="P2513" t="s">
        <v>5091</v>
      </c>
      <c r="Q2513" s="3">
        <v>45000</v>
      </c>
      <c r="R2513" t="str">
        <f>VLOOKUP(S2513,Sheet1!$A$1:$D$64,4,0)</f>
        <v>B</v>
      </c>
      <c r="S2513" t="s">
        <v>27796</v>
      </c>
      <c r="T2513" t="s">
        <v>20447</v>
      </c>
    </row>
    <row r="2514" spans="1:20" hidden="1" x14ac:dyDescent="0.2">
      <c r="A2514" t="s">
        <v>0</v>
      </c>
      <c r="B2514" t="s">
        <v>1</v>
      </c>
      <c r="C2514" t="s">
        <v>5093</v>
      </c>
      <c r="D2514" t="s">
        <v>3</v>
      </c>
      <c r="E2514" t="s">
        <v>37</v>
      </c>
      <c r="F2514" t="s">
        <v>5</v>
      </c>
      <c r="G2514" s="2">
        <v>73431</v>
      </c>
      <c r="H2514" s="2">
        <f t="shared" si="39"/>
        <v>80774.100000000006</v>
      </c>
      <c r="I2514" t="s">
        <v>6</v>
      </c>
      <c r="J2514" s="2">
        <v>1</v>
      </c>
      <c r="K2514" t="s">
        <v>7</v>
      </c>
      <c r="L2514" t="s">
        <v>5094</v>
      </c>
      <c r="M2514" t="s">
        <v>9</v>
      </c>
      <c r="N2514" t="s">
        <v>27977</v>
      </c>
      <c r="O2514" s="2">
        <v>73431</v>
      </c>
      <c r="P2514" t="s">
        <v>5095</v>
      </c>
      <c r="Q2514" s="3">
        <v>45000</v>
      </c>
      <c r="R2514" t="str">
        <f>VLOOKUP(S2514,Sheet1!$A$1:$D$64,4,0)</f>
        <v>B</v>
      </c>
      <c r="S2514" t="s">
        <v>27784</v>
      </c>
      <c r="T2514" t="s">
        <v>20448</v>
      </c>
    </row>
    <row r="2515" spans="1:20" hidden="1" x14ac:dyDescent="0.2">
      <c r="A2515" t="s">
        <v>0</v>
      </c>
      <c r="B2515" t="s">
        <v>1</v>
      </c>
      <c r="C2515" t="s">
        <v>5097</v>
      </c>
      <c r="D2515" t="s">
        <v>3</v>
      </c>
      <c r="E2515" t="s">
        <v>47</v>
      </c>
      <c r="F2515" t="s">
        <v>5</v>
      </c>
      <c r="G2515" s="2">
        <v>263361</v>
      </c>
      <c r="H2515" s="2">
        <f t="shared" si="39"/>
        <v>289697.10000000003</v>
      </c>
      <c r="I2515" t="s">
        <v>6</v>
      </c>
      <c r="J2515" s="2">
        <v>3</v>
      </c>
      <c r="K2515" t="s">
        <v>7</v>
      </c>
      <c r="L2515" t="s">
        <v>5098</v>
      </c>
      <c r="M2515" t="s">
        <v>9</v>
      </c>
      <c r="N2515" t="s">
        <v>27978</v>
      </c>
      <c r="O2515" s="2">
        <v>87787</v>
      </c>
      <c r="P2515" t="s">
        <v>5099</v>
      </c>
      <c r="Q2515" s="3">
        <v>45000</v>
      </c>
      <c r="R2515" t="str">
        <f>VLOOKUP(S2515,Sheet1!$A$1:$D$64,4,0)</f>
        <v>B</v>
      </c>
      <c r="S2515" t="s">
        <v>27784</v>
      </c>
      <c r="T2515" t="s">
        <v>20449</v>
      </c>
    </row>
    <row r="2516" spans="1:20" hidden="1" x14ac:dyDescent="0.2">
      <c r="A2516" t="s">
        <v>0</v>
      </c>
      <c r="B2516" t="s">
        <v>1</v>
      </c>
      <c r="C2516" t="s">
        <v>5101</v>
      </c>
      <c r="D2516" t="s">
        <v>3</v>
      </c>
      <c r="E2516" t="s">
        <v>140</v>
      </c>
      <c r="F2516" t="s">
        <v>5</v>
      </c>
      <c r="G2516" s="2">
        <v>250910</v>
      </c>
      <c r="H2516" s="2">
        <f t="shared" si="39"/>
        <v>276001</v>
      </c>
      <c r="I2516" t="s">
        <v>6</v>
      </c>
      <c r="J2516" s="2">
        <v>5</v>
      </c>
      <c r="K2516" t="s">
        <v>7</v>
      </c>
      <c r="L2516" t="s">
        <v>5102</v>
      </c>
      <c r="M2516" t="s">
        <v>9</v>
      </c>
      <c r="N2516" t="s">
        <v>27981</v>
      </c>
      <c r="O2516" s="2">
        <v>50182</v>
      </c>
      <c r="P2516" t="s">
        <v>5103</v>
      </c>
      <c r="Q2516" s="3">
        <v>45000</v>
      </c>
      <c r="R2516" t="str">
        <f>VLOOKUP(S2516,Sheet1!$A$1:$D$64,4,0)</f>
        <v>B</v>
      </c>
      <c r="S2516" t="s">
        <v>27790</v>
      </c>
      <c r="T2516" t="s">
        <v>20450</v>
      </c>
    </row>
    <row r="2517" spans="1:20" hidden="1" x14ac:dyDescent="0.2">
      <c r="A2517" t="s">
        <v>0</v>
      </c>
      <c r="B2517" t="s">
        <v>1</v>
      </c>
      <c r="C2517" t="s">
        <v>5105</v>
      </c>
      <c r="D2517" t="s">
        <v>3</v>
      </c>
      <c r="E2517" t="s">
        <v>140</v>
      </c>
      <c r="F2517" t="s">
        <v>5</v>
      </c>
      <c r="G2517" s="2">
        <v>50182</v>
      </c>
      <c r="H2517" s="2">
        <f t="shared" si="39"/>
        <v>55200.200000000004</v>
      </c>
      <c r="I2517" t="s">
        <v>6</v>
      </c>
      <c r="J2517" s="2">
        <v>1</v>
      </c>
      <c r="K2517" t="s">
        <v>7</v>
      </c>
      <c r="L2517" t="s">
        <v>5106</v>
      </c>
      <c r="M2517" t="s">
        <v>9</v>
      </c>
      <c r="N2517" t="s">
        <v>27981</v>
      </c>
      <c r="O2517" s="2">
        <v>50182</v>
      </c>
      <c r="P2517" t="s">
        <v>5107</v>
      </c>
      <c r="Q2517" s="3">
        <v>45000</v>
      </c>
      <c r="R2517" t="str">
        <f>VLOOKUP(S2517,Sheet1!$A$1:$D$64,4,0)</f>
        <v>B</v>
      </c>
      <c r="S2517" t="s">
        <v>27826</v>
      </c>
      <c r="T2517" t="s">
        <v>20451</v>
      </c>
    </row>
    <row r="2518" spans="1:20" hidden="1" x14ac:dyDescent="0.2">
      <c r="A2518" t="s">
        <v>0</v>
      </c>
      <c r="B2518" t="s">
        <v>1</v>
      </c>
      <c r="C2518" t="s">
        <v>5109</v>
      </c>
      <c r="D2518" t="s">
        <v>3</v>
      </c>
      <c r="E2518" t="s">
        <v>37</v>
      </c>
      <c r="F2518" t="s">
        <v>5</v>
      </c>
      <c r="G2518" s="2">
        <v>73431</v>
      </c>
      <c r="H2518" s="2">
        <f t="shared" si="39"/>
        <v>80774.100000000006</v>
      </c>
      <c r="I2518" t="s">
        <v>6</v>
      </c>
      <c r="J2518" s="2">
        <v>1</v>
      </c>
      <c r="K2518" t="s">
        <v>7</v>
      </c>
      <c r="L2518" t="s">
        <v>5110</v>
      </c>
      <c r="M2518" t="s">
        <v>9</v>
      </c>
      <c r="N2518" t="s">
        <v>27977</v>
      </c>
      <c r="O2518" s="2">
        <v>73431</v>
      </c>
      <c r="P2518" t="s">
        <v>5111</v>
      </c>
      <c r="Q2518" s="3">
        <v>45000</v>
      </c>
      <c r="R2518" t="str">
        <f>VLOOKUP(S2518,Sheet1!$A$1:$D$64,4,0)</f>
        <v>N</v>
      </c>
      <c r="S2518" t="s">
        <v>27892</v>
      </c>
      <c r="T2518" t="s">
        <v>20452</v>
      </c>
    </row>
    <row r="2519" spans="1:20" hidden="1" x14ac:dyDescent="0.2">
      <c r="A2519" t="s">
        <v>0</v>
      </c>
      <c r="B2519" t="s">
        <v>1</v>
      </c>
      <c r="C2519" t="s">
        <v>5109</v>
      </c>
      <c r="D2519" t="s">
        <v>12</v>
      </c>
      <c r="E2519" t="s">
        <v>4</v>
      </c>
      <c r="F2519" t="s">
        <v>5</v>
      </c>
      <c r="G2519" s="2">
        <v>222116</v>
      </c>
      <c r="H2519" s="2">
        <f t="shared" si="39"/>
        <v>244327.6</v>
      </c>
      <c r="I2519" t="s">
        <v>6</v>
      </c>
      <c r="J2519" s="2">
        <v>2</v>
      </c>
      <c r="K2519" t="s">
        <v>7</v>
      </c>
      <c r="L2519" t="s">
        <v>5110</v>
      </c>
      <c r="M2519" t="s">
        <v>14</v>
      </c>
      <c r="N2519" t="s">
        <v>27975</v>
      </c>
      <c r="O2519" s="2">
        <v>111058</v>
      </c>
      <c r="P2519" t="s">
        <v>5111</v>
      </c>
      <c r="Q2519" s="3">
        <v>45000</v>
      </c>
      <c r="R2519" t="str">
        <f>VLOOKUP(S2519,Sheet1!$A$1:$D$64,4,0)</f>
        <v>N</v>
      </c>
      <c r="S2519" t="s">
        <v>27892</v>
      </c>
      <c r="T2519" t="s">
        <v>20452</v>
      </c>
    </row>
    <row r="2520" spans="1:20" hidden="1" x14ac:dyDescent="0.2">
      <c r="A2520" t="s">
        <v>0</v>
      </c>
      <c r="B2520" t="s">
        <v>1</v>
      </c>
      <c r="C2520" t="s">
        <v>5109</v>
      </c>
      <c r="D2520" t="s">
        <v>20</v>
      </c>
      <c r="E2520" t="s">
        <v>89</v>
      </c>
      <c r="F2520" t="s">
        <v>5</v>
      </c>
      <c r="G2520" s="2">
        <v>421600</v>
      </c>
      <c r="H2520" s="2">
        <f t="shared" si="39"/>
        <v>463760.00000000006</v>
      </c>
      <c r="I2520" t="s">
        <v>6</v>
      </c>
      <c r="J2520" s="2">
        <v>4</v>
      </c>
      <c r="K2520" t="s">
        <v>7</v>
      </c>
      <c r="L2520" t="s">
        <v>5110</v>
      </c>
      <c r="M2520" t="s">
        <v>22</v>
      </c>
      <c r="N2520" t="s">
        <v>27972</v>
      </c>
      <c r="O2520" s="2">
        <v>105400</v>
      </c>
      <c r="P2520" t="s">
        <v>5111</v>
      </c>
      <c r="Q2520" s="3">
        <v>45000</v>
      </c>
      <c r="R2520" t="str">
        <f>VLOOKUP(S2520,Sheet1!$A$1:$D$64,4,0)</f>
        <v>N</v>
      </c>
      <c r="S2520" t="s">
        <v>27892</v>
      </c>
      <c r="T2520" t="s">
        <v>20452</v>
      </c>
    </row>
    <row r="2521" spans="1:20" hidden="1" x14ac:dyDescent="0.2">
      <c r="A2521" t="s">
        <v>0</v>
      </c>
      <c r="B2521" t="s">
        <v>1</v>
      </c>
      <c r="C2521" t="s">
        <v>5113</v>
      </c>
      <c r="D2521" t="s">
        <v>3</v>
      </c>
      <c r="E2521" t="s">
        <v>42</v>
      </c>
      <c r="F2521" t="s">
        <v>5</v>
      </c>
      <c r="G2521" s="2">
        <v>181500</v>
      </c>
      <c r="H2521" s="2">
        <f t="shared" si="39"/>
        <v>199650.00000000003</v>
      </c>
      <c r="I2521" t="s">
        <v>6</v>
      </c>
      <c r="J2521" s="2">
        <v>2</v>
      </c>
      <c r="K2521" t="s">
        <v>7</v>
      </c>
      <c r="L2521" t="s">
        <v>5114</v>
      </c>
      <c r="M2521" t="s">
        <v>9</v>
      </c>
      <c r="N2521" t="s">
        <v>27971</v>
      </c>
      <c r="O2521" s="2">
        <v>90750</v>
      </c>
      <c r="P2521" t="s">
        <v>5115</v>
      </c>
      <c r="Q2521" s="3">
        <v>45000</v>
      </c>
      <c r="R2521" t="str">
        <f>VLOOKUP(S2521,Sheet1!$A$1:$D$64,4,0)</f>
        <v>B</v>
      </c>
      <c r="S2521" t="s">
        <v>27784</v>
      </c>
      <c r="T2521" t="s">
        <v>19428</v>
      </c>
    </row>
    <row r="2522" spans="1:20" hidden="1" x14ac:dyDescent="0.2">
      <c r="A2522" t="s">
        <v>0</v>
      </c>
      <c r="B2522" t="s">
        <v>1</v>
      </c>
      <c r="C2522" t="s">
        <v>5113</v>
      </c>
      <c r="D2522" t="s">
        <v>12</v>
      </c>
      <c r="E2522" t="s">
        <v>13</v>
      </c>
      <c r="F2522" t="s">
        <v>5</v>
      </c>
      <c r="G2522" s="2">
        <v>534600</v>
      </c>
      <c r="H2522" s="2">
        <f t="shared" si="39"/>
        <v>588060</v>
      </c>
      <c r="I2522" t="s">
        <v>6</v>
      </c>
      <c r="J2522" s="2">
        <v>9</v>
      </c>
      <c r="K2522" t="s">
        <v>7</v>
      </c>
      <c r="L2522" t="s">
        <v>5114</v>
      </c>
      <c r="M2522" t="s">
        <v>14</v>
      </c>
      <c r="N2522" t="s">
        <v>27973</v>
      </c>
      <c r="O2522" s="2">
        <v>59400</v>
      </c>
      <c r="P2522" t="s">
        <v>5115</v>
      </c>
      <c r="Q2522" s="3">
        <v>45000</v>
      </c>
      <c r="R2522" t="str">
        <f>VLOOKUP(S2522,Sheet1!$A$1:$D$64,4,0)</f>
        <v>B</v>
      </c>
      <c r="S2522" t="s">
        <v>27784</v>
      </c>
      <c r="T2522" t="s">
        <v>19428</v>
      </c>
    </row>
    <row r="2523" spans="1:20" hidden="1" x14ac:dyDescent="0.2">
      <c r="A2523" t="s">
        <v>0</v>
      </c>
      <c r="B2523" t="s">
        <v>1</v>
      </c>
      <c r="C2523" t="s">
        <v>5113</v>
      </c>
      <c r="D2523" t="s">
        <v>20</v>
      </c>
      <c r="E2523" t="s">
        <v>19</v>
      </c>
      <c r="F2523" t="s">
        <v>5</v>
      </c>
      <c r="G2523" s="2">
        <v>244200</v>
      </c>
      <c r="H2523" s="2">
        <f t="shared" si="39"/>
        <v>268620</v>
      </c>
      <c r="I2523" t="s">
        <v>6</v>
      </c>
      <c r="J2523" s="2">
        <v>4</v>
      </c>
      <c r="K2523" t="s">
        <v>7</v>
      </c>
      <c r="L2523" t="s">
        <v>5114</v>
      </c>
      <c r="M2523" t="s">
        <v>22</v>
      </c>
      <c r="N2523" t="s">
        <v>27974</v>
      </c>
      <c r="O2523" s="2">
        <v>61050</v>
      </c>
      <c r="P2523" t="s">
        <v>5115</v>
      </c>
      <c r="Q2523" s="3">
        <v>45000</v>
      </c>
      <c r="R2523" t="str">
        <f>VLOOKUP(S2523,Sheet1!$A$1:$D$64,4,0)</f>
        <v>B</v>
      </c>
      <c r="S2523" t="s">
        <v>27784</v>
      </c>
      <c r="T2523" t="s">
        <v>19428</v>
      </c>
    </row>
    <row r="2524" spans="1:20" hidden="1" x14ac:dyDescent="0.2">
      <c r="A2524" t="s">
        <v>0</v>
      </c>
      <c r="B2524" t="s">
        <v>1</v>
      </c>
      <c r="C2524" t="s">
        <v>5116</v>
      </c>
      <c r="D2524" t="s">
        <v>3</v>
      </c>
      <c r="E2524" t="s">
        <v>52</v>
      </c>
      <c r="F2524" t="s">
        <v>5</v>
      </c>
      <c r="G2524" s="2">
        <v>74250</v>
      </c>
      <c r="H2524" s="2">
        <f t="shared" si="39"/>
        <v>81675</v>
      </c>
      <c r="I2524" t="s">
        <v>6</v>
      </c>
      <c r="J2524" s="2">
        <v>1</v>
      </c>
      <c r="K2524" t="s">
        <v>7</v>
      </c>
      <c r="L2524" t="s">
        <v>5117</v>
      </c>
      <c r="M2524" t="s">
        <v>9</v>
      </c>
      <c r="N2524" t="s">
        <v>27969</v>
      </c>
      <c r="O2524" s="2">
        <v>74250</v>
      </c>
      <c r="P2524" t="s">
        <v>5118</v>
      </c>
      <c r="Q2524" s="3">
        <v>45000</v>
      </c>
      <c r="R2524" t="str">
        <f>VLOOKUP(S2524,Sheet1!$A$1:$D$64,4,0)</f>
        <v>B</v>
      </c>
      <c r="S2524" t="s">
        <v>27784</v>
      </c>
      <c r="T2524" t="s">
        <v>20453</v>
      </c>
    </row>
    <row r="2525" spans="1:20" hidden="1" x14ac:dyDescent="0.2">
      <c r="A2525" t="s">
        <v>0</v>
      </c>
      <c r="B2525" t="s">
        <v>1</v>
      </c>
      <c r="C2525" t="s">
        <v>5120</v>
      </c>
      <c r="D2525" t="s">
        <v>3</v>
      </c>
      <c r="E2525" t="s">
        <v>4</v>
      </c>
      <c r="F2525" t="s">
        <v>5</v>
      </c>
      <c r="G2525" s="2">
        <v>111058</v>
      </c>
      <c r="H2525" s="2">
        <f t="shared" si="39"/>
        <v>122163.8</v>
      </c>
      <c r="I2525" t="s">
        <v>6</v>
      </c>
      <c r="J2525" s="2">
        <v>1</v>
      </c>
      <c r="K2525" t="s">
        <v>7</v>
      </c>
      <c r="L2525" t="s">
        <v>5121</v>
      </c>
      <c r="M2525" t="s">
        <v>9</v>
      </c>
      <c r="N2525" t="s">
        <v>27975</v>
      </c>
      <c r="O2525" s="2">
        <v>111058</v>
      </c>
      <c r="P2525" t="s">
        <v>5122</v>
      </c>
      <c r="Q2525" s="3">
        <v>45000</v>
      </c>
      <c r="R2525" t="str">
        <f>VLOOKUP(S2525,Sheet1!$A$1:$D$64,4,0)</f>
        <v>B</v>
      </c>
      <c r="S2525" t="s">
        <v>27784</v>
      </c>
      <c r="T2525" t="s">
        <v>20454</v>
      </c>
    </row>
    <row r="2526" spans="1:20" hidden="1" x14ac:dyDescent="0.2">
      <c r="A2526" t="s">
        <v>0</v>
      </c>
      <c r="B2526" t="s">
        <v>1</v>
      </c>
      <c r="C2526" t="s">
        <v>5120</v>
      </c>
      <c r="D2526" t="s">
        <v>12</v>
      </c>
      <c r="E2526" t="s">
        <v>47</v>
      </c>
      <c r="F2526" t="s">
        <v>5</v>
      </c>
      <c r="G2526" s="2">
        <v>175574</v>
      </c>
      <c r="H2526" s="2">
        <f t="shared" si="39"/>
        <v>193131.40000000002</v>
      </c>
      <c r="I2526" t="s">
        <v>6</v>
      </c>
      <c r="J2526" s="2">
        <v>2</v>
      </c>
      <c r="K2526" t="s">
        <v>7</v>
      </c>
      <c r="L2526" t="s">
        <v>5121</v>
      </c>
      <c r="M2526" t="s">
        <v>14</v>
      </c>
      <c r="N2526" t="s">
        <v>27978</v>
      </c>
      <c r="O2526" s="2">
        <v>87787</v>
      </c>
      <c r="P2526" t="s">
        <v>5122</v>
      </c>
      <c r="Q2526" s="3">
        <v>45000</v>
      </c>
      <c r="R2526" t="str">
        <f>VLOOKUP(S2526,Sheet1!$A$1:$D$64,4,0)</f>
        <v>B</v>
      </c>
      <c r="S2526" t="s">
        <v>27784</v>
      </c>
      <c r="T2526" t="s">
        <v>20454</v>
      </c>
    </row>
    <row r="2527" spans="1:20" hidden="1" x14ac:dyDescent="0.2">
      <c r="A2527" t="s">
        <v>0</v>
      </c>
      <c r="B2527" t="s">
        <v>1</v>
      </c>
      <c r="C2527" t="s">
        <v>5124</v>
      </c>
      <c r="D2527" t="s">
        <v>3</v>
      </c>
      <c r="E2527" t="s">
        <v>21</v>
      </c>
      <c r="F2527" t="s">
        <v>5</v>
      </c>
      <c r="G2527" s="2">
        <v>212850</v>
      </c>
      <c r="H2527" s="2">
        <f t="shared" si="39"/>
        <v>234135.00000000003</v>
      </c>
      <c r="I2527" t="s">
        <v>6</v>
      </c>
      <c r="J2527" s="2">
        <v>3</v>
      </c>
      <c r="K2527" t="s">
        <v>7</v>
      </c>
      <c r="L2527" t="s">
        <v>5125</v>
      </c>
      <c r="M2527" t="s">
        <v>9</v>
      </c>
      <c r="N2527" t="s">
        <v>27970</v>
      </c>
      <c r="O2527" s="2">
        <v>70950</v>
      </c>
      <c r="P2527" t="s">
        <v>5126</v>
      </c>
      <c r="Q2527" s="3">
        <v>45000</v>
      </c>
      <c r="R2527" t="str">
        <f>VLOOKUP(S2527,Sheet1!$A$1:$D$64,4,0)</f>
        <v>B</v>
      </c>
      <c r="S2527" t="s">
        <v>27784</v>
      </c>
      <c r="T2527" t="s">
        <v>20455</v>
      </c>
    </row>
    <row r="2528" spans="1:20" hidden="1" x14ac:dyDescent="0.2">
      <c r="A2528" t="s">
        <v>0</v>
      </c>
      <c r="B2528" t="s">
        <v>1</v>
      </c>
      <c r="C2528" t="s">
        <v>5124</v>
      </c>
      <c r="D2528" t="s">
        <v>12</v>
      </c>
      <c r="E2528" t="s">
        <v>52</v>
      </c>
      <c r="F2528" t="s">
        <v>5</v>
      </c>
      <c r="G2528" s="2">
        <v>222750</v>
      </c>
      <c r="H2528" s="2">
        <f t="shared" si="39"/>
        <v>245025.00000000003</v>
      </c>
      <c r="I2528" t="s">
        <v>6</v>
      </c>
      <c r="J2528" s="2">
        <v>3</v>
      </c>
      <c r="K2528" t="s">
        <v>7</v>
      </c>
      <c r="L2528" t="s">
        <v>5125</v>
      </c>
      <c r="M2528" t="s">
        <v>14</v>
      </c>
      <c r="N2528" t="s">
        <v>27969</v>
      </c>
      <c r="O2528" s="2">
        <v>74250</v>
      </c>
      <c r="P2528" t="s">
        <v>5126</v>
      </c>
      <c r="Q2528" s="3">
        <v>45000</v>
      </c>
      <c r="R2528" t="str">
        <f>VLOOKUP(S2528,Sheet1!$A$1:$D$64,4,0)</f>
        <v>B</v>
      </c>
      <c r="S2528" t="s">
        <v>27784</v>
      </c>
      <c r="T2528" t="s">
        <v>20455</v>
      </c>
    </row>
    <row r="2529" spans="1:20" hidden="1" x14ac:dyDescent="0.2">
      <c r="A2529" t="s">
        <v>0</v>
      </c>
      <c r="B2529" t="s">
        <v>1</v>
      </c>
      <c r="C2529" t="s">
        <v>5124</v>
      </c>
      <c r="D2529" t="s">
        <v>20</v>
      </c>
      <c r="E2529" t="s">
        <v>89</v>
      </c>
      <c r="F2529" t="s">
        <v>5</v>
      </c>
      <c r="G2529" s="2">
        <v>210800</v>
      </c>
      <c r="H2529" s="2">
        <f t="shared" si="39"/>
        <v>231880.00000000003</v>
      </c>
      <c r="I2529" t="s">
        <v>6</v>
      </c>
      <c r="J2529" s="2">
        <v>2</v>
      </c>
      <c r="K2529" t="s">
        <v>7</v>
      </c>
      <c r="L2529" t="s">
        <v>5125</v>
      </c>
      <c r="M2529" t="s">
        <v>22</v>
      </c>
      <c r="N2529" t="s">
        <v>27972</v>
      </c>
      <c r="O2529" s="2">
        <v>105400</v>
      </c>
      <c r="P2529" t="s">
        <v>5126</v>
      </c>
      <c r="Q2529" s="3">
        <v>45000</v>
      </c>
      <c r="R2529" t="str">
        <f>VLOOKUP(S2529,Sheet1!$A$1:$D$64,4,0)</f>
        <v>B</v>
      </c>
      <c r="S2529" t="s">
        <v>27784</v>
      </c>
      <c r="T2529" t="s">
        <v>20455</v>
      </c>
    </row>
    <row r="2530" spans="1:20" hidden="1" x14ac:dyDescent="0.2">
      <c r="A2530" t="s">
        <v>0</v>
      </c>
      <c r="B2530" t="s">
        <v>1</v>
      </c>
      <c r="C2530" t="s">
        <v>5124</v>
      </c>
      <c r="D2530" t="s">
        <v>132</v>
      </c>
      <c r="E2530" t="s">
        <v>42</v>
      </c>
      <c r="F2530" t="s">
        <v>5</v>
      </c>
      <c r="G2530" s="2">
        <v>363000</v>
      </c>
      <c r="H2530" s="2">
        <f t="shared" si="39"/>
        <v>399300.00000000006</v>
      </c>
      <c r="I2530" t="s">
        <v>6</v>
      </c>
      <c r="J2530" s="2">
        <v>4</v>
      </c>
      <c r="K2530" t="s">
        <v>7</v>
      </c>
      <c r="L2530" t="s">
        <v>5125</v>
      </c>
      <c r="M2530" t="s">
        <v>133</v>
      </c>
      <c r="N2530" t="s">
        <v>27971</v>
      </c>
      <c r="O2530" s="2">
        <v>90750</v>
      </c>
      <c r="P2530" t="s">
        <v>5126</v>
      </c>
      <c r="Q2530" s="3">
        <v>45000</v>
      </c>
      <c r="R2530" t="str">
        <f>VLOOKUP(S2530,Sheet1!$A$1:$D$64,4,0)</f>
        <v>B</v>
      </c>
      <c r="S2530" t="s">
        <v>27784</v>
      </c>
      <c r="T2530" t="s">
        <v>20455</v>
      </c>
    </row>
    <row r="2531" spans="1:20" hidden="1" x14ac:dyDescent="0.2">
      <c r="A2531" t="s">
        <v>0</v>
      </c>
      <c r="B2531" t="s">
        <v>1</v>
      </c>
      <c r="C2531" t="s">
        <v>5128</v>
      </c>
      <c r="D2531" t="s">
        <v>3</v>
      </c>
      <c r="E2531" t="s">
        <v>42</v>
      </c>
      <c r="F2531" t="s">
        <v>5</v>
      </c>
      <c r="G2531" s="2">
        <v>90750</v>
      </c>
      <c r="H2531" s="2">
        <f t="shared" si="39"/>
        <v>99825.000000000015</v>
      </c>
      <c r="I2531" t="s">
        <v>6</v>
      </c>
      <c r="J2531" s="2">
        <v>1</v>
      </c>
      <c r="K2531" t="s">
        <v>7</v>
      </c>
      <c r="L2531" t="s">
        <v>5129</v>
      </c>
      <c r="M2531" t="s">
        <v>9</v>
      </c>
      <c r="N2531" t="s">
        <v>27971</v>
      </c>
      <c r="O2531" s="2">
        <v>90750</v>
      </c>
      <c r="P2531" t="s">
        <v>5130</v>
      </c>
      <c r="Q2531" s="3">
        <v>45000</v>
      </c>
      <c r="R2531" t="str">
        <f>VLOOKUP(S2531,Sheet1!$A$1:$D$64,4,0)</f>
        <v>N</v>
      </c>
      <c r="S2531" t="s">
        <v>27892</v>
      </c>
      <c r="T2531" t="s">
        <v>20456</v>
      </c>
    </row>
    <row r="2532" spans="1:20" hidden="1" x14ac:dyDescent="0.2">
      <c r="A2532" t="s">
        <v>0</v>
      </c>
      <c r="B2532" t="s">
        <v>1</v>
      </c>
      <c r="C2532" t="s">
        <v>5132</v>
      </c>
      <c r="D2532" t="s">
        <v>3</v>
      </c>
      <c r="E2532" t="s">
        <v>4</v>
      </c>
      <c r="F2532" t="s">
        <v>5</v>
      </c>
      <c r="G2532" s="2">
        <v>222116</v>
      </c>
      <c r="H2532" s="2">
        <f t="shared" si="39"/>
        <v>244327.6</v>
      </c>
      <c r="I2532" t="s">
        <v>6</v>
      </c>
      <c r="J2532" s="2">
        <v>2</v>
      </c>
      <c r="K2532" t="s">
        <v>7</v>
      </c>
      <c r="L2532" t="s">
        <v>5133</v>
      </c>
      <c r="M2532" t="s">
        <v>9</v>
      </c>
      <c r="N2532" t="s">
        <v>27975</v>
      </c>
      <c r="O2532" s="2">
        <v>111058</v>
      </c>
      <c r="P2532" t="s">
        <v>5134</v>
      </c>
      <c r="Q2532" s="3">
        <v>45000</v>
      </c>
      <c r="R2532" t="str">
        <f>VLOOKUP(S2532,Sheet1!$A$1:$D$64,4,0)</f>
        <v>B</v>
      </c>
      <c r="S2532" t="s">
        <v>27826</v>
      </c>
      <c r="T2532" t="s">
        <v>20457</v>
      </c>
    </row>
    <row r="2533" spans="1:20" hidden="1" x14ac:dyDescent="0.2">
      <c r="A2533" t="s">
        <v>0</v>
      </c>
      <c r="B2533" t="s">
        <v>1</v>
      </c>
      <c r="C2533" t="s">
        <v>5136</v>
      </c>
      <c r="D2533" t="s">
        <v>3</v>
      </c>
      <c r="E2533" t="s">
        <v>47</v>
      </c>
      <c r="F2533" t="s">
        <v>5</v>
      </c>
      <c r="G2533" s="2">
        <v>263361</v>
      </c>
      <c r="H2533" s="2">
        <f t="shared" si="39"/>
        <v>289697.10000000003</v>
      </c>
      <c r="I2533" t="s">
        <v>6</v>
      </c>
      <c r="J2533" s="2">
        <v>3</v>
      </c>
      <c r="K2533" t="s">
        <v>7</v>
      </c>
      <c r="L2533" t="s">
        <v>5137</v>
      </c>
      <c r="M2533" t="s">
        <v>9</v>
      </c>
      <c r="N2533" t="s">
        <v>27978</v>
      </c>
      <c r="O2533" s="2">
        <v>87787</v>
      </c>
      <c r="P2533" t="s">
        <v>5138</v>
      </c>
      <c r="Q2533" s="3">
        <v>45000</v>
      </c>
      <c r="R2533" t="str">
        <f>VLOOKUP(S2533,Sheet1!$A$1:$D$64,4,0)</f>
        <v>N</v>
      </c>
      <c r="S2533" t="s">
        <v>27922</v>
      </c>
      <c r="T2533" t="s">
        <v>20153</v>
      </c>
    </row>
    <row r="2534" spans="1:20" hidden="1" x14ac:dyDescent="0.2">
      <c r="A2534" t="s">
        <v>0</v>
      </c>
      <c r="B2534" t="s">
        <v>1</v>
      </c>
      <c r="C2534" t="s">
        <v>5136</v>
      </c>
      <c r="D2534" t="s">
        <v>12</v>
      </c>
      <c r="E2534" t="s">
        <v>4</v>
      </c>
      <c r="F2534" t="s">
        <v>5</v>
      </c>
      <c r="G2534" s="2">
        <v>111058</v>
      </c>
      <c r="H2534" s="2">
        <f t="shared" si="39"/>
        <v>122163.8</v>
      </c>
      <c r="I2534" t="s">
        <v>6</v>
      </c>
      <c r="J2534" s="2">
        <v>1</v>
      </c>
      <c r="K2534" t="s">
        <v>7</v>
      </c>
      <c r="L2534" t="s">
        <v>5137</v>
      </c>
      <c r="M2534" t="s">
        <v>14</v>
      </c>
      <c r="N2534" t="s">
        <v>27975</v>
      </c>
      <c r="O2534" s="2">
        <v>111058</v>
      </c>
      <c r="P2534" t="s">
        <v>5138</v>
      </c>
      <c r="Q2534" s="3">
        <v>45000</v>
      </c>
      <c r="R2534" t="str">
        <f>VLOOKUP(S2534,Sheet1!$A$1:$D$64,4,0)</f>
        <v>N</v>
      </c>
      <c r="S2534" t="s">
        <v>27922</v>
      </c>
      <c r="T2534" t="s">
        <v>20153</v>
      </c>
    </row>
    <row r="2535" spans="1:20" hidden="1" x14ac:dyDescent="0.2">
      <c r="A2535" t="s">
        <v>0</v>
      </c>
      <c r="B2535" t="s">
        <v>1</v>
      </c>
      <c r="C2535" t="s">
        <v>5139</v>
      </c>
      <c r="D2535" t="s">
        <v>3</v>
      </c>
      <c r="E2535" t="s">
        <v>4</v>
      </c>
      <c r="F2535" t="s">
        <v>5</v>
      </c>
      <c r="G2535" s="2">
        <v>111058</v>
      </c>
      <c r="H2535" s="2">
        <f t="shared" si="39"/>
        <v>122163.8</v>
      </c>
      <c r="I2535" t="s">
        <v>6</v>
      </c>
      <c r="J2535" s="2">
        <v>1</v>
      </c>
      <c r="K2535" t="s">
        <v>7</v>
      </c>
      <c r="L2535" t="s">
        <v>5140</v>
      </c>
      <c r="M2535" t="s">
        <v>9</v>
      </c>
      <c r="N2535" t="s">
        <v>27975</v>
      </c>
      <c r="O2535" s="2">
        <v>111058</v>
      </c>
      <c r="P2535" t="s">
        <v>5141</v>
      </c>
      <c r="Q2535" s="3">
        <v>45000</v>
      </c>
      <c r="R2535" t="str">
        <f>VLOOKUP(S2535,Sheet1!$A$1:$D$64,4,0)</f>
        <v>B</v>
      </c>
      <c r="S2535" t="s">
        <v>27784</v>
      </c>
      <c r="T2535" t="s">
        <v>19754</v>
      </c>
    </row>
    <row r="2536" spans="1:20" hidden="1" x14ac:dyDescent="0.2">
      <c r="A2536" t="s">
        <v>0</v>
      </c>
      <c r="B2536" t="s">
        <v>1</v>
      </c>
      <c r="C2536" t="s">
        <v>5142</v>
      </c>
      <c r="D2536" t="s">
        <v>3</v>
      </c>
      <c r="E2536" t="s">
        <v>140</v>
      </c>
      <c r="F2536" t="s">
        <v>5</v>
      </c>
      <c r="G2536" s="2">
        <v>250910</v>
      </c>
      <c r="H2536" s="2">
        <f t="shared" si="39"/>
        <v>276001</v>
      </c>
      <c r="I2536" t="s">
        <v>6</v>
      </c>
      <c r="J2536" s="2">
        <v>5</v>
      </c>
      <c r="K2536" t="s">
        <v>7</v>
      </c>
      <c r="L2536" t="s">
        <v>5143</v>
      </c>
      <c r="M2536" t="s">
        <v>9</v>
      </c>
      <c r="N2536" t="s">
        <v>27981</v>
      </c>
      <c r="O2536" s="2">
        <v>50182</v>
      </c>
      <c r="P2536" t="s">
        <v>5144</v>
      </c>
      <c r="Q2536" s="3">
        <v>45000</v>
      </c>
      <c r="R2536" t="str">
        <f>VLOOKUP(S2536,Sheet1!$A$1:$D$64,4,0)</f>
        <v>N</v>
      </c>
      <c r="S2536" t="s">
        <v>27922</v>
      </c>
      <c r="T2536" t="s">
        <v>20153</v>
      </c>
    </row>
    <row r="2537" spans="1:20" hidden="1" x14ac:dyDescent="0.2">
      <c r="A2537" t="s">
        <v>0</v>
      </c>
      <c r="B2537" t="s">
        <v>1</v>
      </c>
      <c r="C2537" t="s">
        <v>5145</v>
      </c>
      <c r="D2537" t="s">
        <v>3</v>
      </c>
      <c r="E2537" t="s">
        <v>32</v>
      </c>
      <c r="F2537" t="s">
        <v>5</v>
      </c>
      <c r="G2537" s="2">
        <v>203978</v>
      </c>
      <c r="H2537" s="2">
        <f t="shared" si="39"/>
        <v>224375.80000000002</v>
      </c>
      <c r="I2537" t="s">
        <v>6</v>
      </c>
      <c r="J2537" s="2">
        <v>2</v>
      </c>
      <c r="K2537" t="s">
        <v>7</v>
      </c>
      <c r="L2537" t="s">
        <v>5146</v>
      </c>
      <c r="M2537" t="s">
        <v>9</v>
      </c>
      <c r="N2537" t="s">
        <v>27976</v>
      </c>
      <c r="O2537" s="2">
        <v>101989</v>
      </c>
      <c r="P2537" t="s">
        <v>5147</v>
      </c>
      <c r="Q2537" s="3">
        <v>45000</v>
      </c>
      <c r="R2537" t="str">
        <f>VLOOKUP(S2537,Sheet1!$A$1:$D$64,4,0)</f>
        <v>N</v>
      </c>
      <c r="S2537" t="s">
        <v>27802</v>
      </c>
      <c r="T2537" t="s">
        <v>20458</v>
      </c>
    </row>
    <row r="2538" spans="1:20" hidden="1" x14ac:dyDescent="0.2">
      <c r="A2538" t="s">
        <v>0</v>
      </c>
      <c r="B2538" t="s">
        <v>1</v>
      </c>
      <c r="C2538" t="s">
        <v>5145</v>
      </c>
      <c r="D2538" t="s">
        <v>12</v>
      </c>
      <c r="E2538" t="s">
        <v>4</v>
      </c>
      <c r="F2538" t="s">
        <v>5</v>
      </c>
      <c r="G2538" s="2">
        <v>111058</v>
      </c>
      <c r="H2538" s="2">
        <f t="shared" si="39"/>
        <v>122163.8</v>
      </c>
      <c r="I2538" t="s">
        <v>6</v>
      </c>
      <c r="J2538" s="2">
        <v>1</v>
      </c>
      <c r="K2538" t="s">
        <v>7</v>
      </c>
      <c r="L2538" t="s">
        <v>5146</v>
      </c>
      <c r="M2538" t="s">
        <v>14</v>
      </c>
      <c r="N2538" t="s">
        <v>27975</v>
      </c>
      <c r="O2538" s="2">
        <v>111058</v>
      </c>
      <c r="P2538" t="s">
        <v>5147</v>
      </c>
      <c r="Q2538" s="3">
        <v>45000</v>
      </c>
      <c r="R2538" t="str">
        <f>VLOOKUP(S2538,Sheet1!$A$1:$D$64,4,0)</f>
        <v>N</v>
      </c>
      <c r="S2538" t="s">
        <v>27802</v>
      </c>
      <c r="T2538" t="s">
        <v>20458</v>
      </c>
    </row>
    <row r="2539" spans="1:20" hidden="1" x14ac:dyDescent="0.2">
      <c r="A2539" t="s">
        <v>0</v>
      </c>
      <c r="B2539" t="s">
        <v>1</v>
      </c>
      <c r="C2539" t="s">
        <v>5145</v>
      </c>
      <c r="D2539" t="s">
        <v>20</v>
      </c>
      <c r="E2539" t="s">
        <v>21</v>
      </c>
      <c r="F2539" t="s">
        <v>5</v>
      </c>
      <c r="G2539" s="2">
        <v>70950</v>
      </c>
      <c r="H2539" s="2">
        <f t="shared" si="39"/>
        <v>78045</v>
      </c>
      <c r="I2539" t="s">
        <v>6</v>
      </c>
      <c r="J2539" s="2">
        <v>1</v>
      </c>
      <c r="K2539" t="s">
        <v>7</v>
      </c>
      <c r="L2539" t="s">
        <v>5146</v>
      </c>
      <c r="M2539" t="s">
        <v>22</v>
      </c>
      <c r="N2539" t="s">
        <v>27970</v>
      </c>
      <c r="O2539" s="2">
        <v>70950</v>
      </c>
      <c r="P2539" t="s">
        <v>5147</v>
      </c>
      <c r="Q2539" s="3">
        <v>45000</v>
      </c>
      <c r="R2539" t="str">
        <f>VLOOKUP(S2539,Sheet1!$A$1:$D$64,4,0)</f>
        <v>N</v>
      </c>
      <c r="S2539" t="s">
        <v>27802</v>
      </c>
      <c r="T2539" t="s">
        <v>20458</v>
      </c>
    </row>
    <row r="2540" spans="1:20" hidden="1" x14ac:dyDescent="0.2">
      <c r="A2540" t="s">
        <v>0</v>
      </c>
      <c r="B2540" t="s">
        <v>1</v>
      </c>
      <c r="C2540" t="s">
        <v>5149</v>
      </c>
      <c r="D2540" t="s">
        <v>3</v>
      </c>
      <c r="E2540" t="s">
        <v>47</v>
      </c>
      <c r="F2540" t="s">
        <v>5</v>
      </c>
      <c r="G2540" s="2">
        <v>263361</v>
      </c>
      <c r="H2540" s="2">
        <f t="shared" si="39"/>
        <v>289697.10000000003</v>
      </c>
      <c r="I2540" t="s">
        <v>6</v>
      </c>
      <c r="J2540" s="2">
        <v>3</v>
      </c>
      <c r="K2540" t="s">
        <v>7</v>
      </c>
      <c r="L2540" t="s">
        <v>5150</v>
      </c>
      <c r="M2540" t="s">
        <v>9</v>
      </c>
      <c r="N2540" t="s">
        <v>27978</v>
      </c>
      <c r="O2540" s="2">
        <v>87787</v>
      </c>
      <c r="P2540" t="s">
        <v>5151</v>
      </c>
      <c r="Q2540" s="3">
        <v>45000</v>
      </c>
      <c r="R2540" t="str">
        <f>VLOOKUP(S2540,Sheet1!$A$1:$D$64,4,0)</f>
        <v>B</v>
      </c>
      <c r="S2540" t="s">
        <v>27784</v>
      </c>
      <c r="T2540" t="s">
        <v>20459</v>
      </c>
    </row>
    <row r="2541" spans="1:20" hidden="1" x14ac:dyDescent="0.2">
      <c r="A2541" t="s">
        <v>0</v>
      </c>
      <c r="B2541" t="s">
        <v>1</v>
      </c>
      <c r="C2541" t="s">
        <v>5149</v>
      </c>
      <c r="D2541" t="s">
        <v>12</v>
      </c>
      <c r="E2541" t="s">
        <v>4</v>
      </c>
      <c r="F2541" t="s">
        <v>5</v>
      </c>
      <c r="G2541" s="2">
        <v>111058</v>
      </c>
      <c r="H2541" s="2">
        <f t="shared" si="39"/>
        <v>122163.8</v>
      </c>
      <c r="I2541" t="s">
        <v>6</v>
      </c>
      <c r="J2541" s="2">
        <v>1</v>
      </c>
      <c r="K2541" t="s">
        <v>7</v>
      </c>
      <c r="L2541" t="s">
        <v>5150</v>
      </c>
      <c r="M2541" t="s">
        <v>14</v>
      </c>
      <c r="N2541" t="s">
        <v>27975</v>
      </c>
      <c r="O2541" s="2">
        <v>111058</v>
      </c>
      <c r="P2541" t="s">
        <v>5151</v>
      </c>
      <c r="Q2541" s="3">
        <v>45000</v>
      </c>
      <c r="R2541" t="str">
        <f>VLOOKUP(S2541,Sheet1!$A$1:$D$64,4,0)</f>
        <v>B</v>
      </c>
      <c r="S2541" t="s">
        <v>27784</v>
      </c>
      <c r="T2541" t="s">
        <v>20459</v>
      </c>
    </row>
    <row r="2542" spans="1:20" hidden="1" x14ac:dyDescent="0.2">
      <c r="A2542" t="s">
        <v>0</v>
      </c>
      <c r="B2542" t="s">
        <v>1</v>
      </c>
      <c r="C2542" t="s">
        <v>5149</v>
      </c>
      <c r="D2542" t="s">
        <v>20</v>
      </c>
      <c r="E2542" t="s">
        <v>140</v>
      </c>
      <c r="F2542" t="s">
        <v>5</v>
      </c>
      <c r="G2542" s="2">
        <v>50182</v>
      </c>
      <c r="H2542" s="2">
        <f t="shared" si="39"/>
        <v>55200.200000000004</v>
      </c>
      <c r="I2542" t="s">
        <v>6</v>
      </c>
      <c r="J2542" s="2">
        <v>1</v>
      </c>
      <c r="K2542" t="s">
        <v>7</v>
      </c>
      <c r="L2542" t="s">
        <v>5150</v>
      </c>
      <c r="M2542" t="s">
        <v>22</v>
      </c>
      <c r="N2542" t="s">
        <v>27981</v>
      </c>
      <c r="O2542" s="2">
        <v>50182</v>
      </c>
      <c r="P2542" t="s">
        <v>5151</v>
      </c>
      <c r="Q2542" s="3">
        <v>45000</v>
      </c>
      <c r="R2542" t="str">
        <f>VLOOKUP(S2542,Sheet1!$A$1:$D$64,4,0)</f>
        <v>B</v>
      </c>
      <c r="S2542" t="s">
        <v>27784</v>
      </c>
      <c r="T2542" t="s">
        <v>20459</v>
      </c>
    </row>
    <row r="2543" spans="1:20" hidden="1" x14ac:dyDescent="0.2">
      <c r="A2543" t="s">
        <v>0</v>
      </c>
      <c r="B2543" t="s">
        <v>1</v>
      </c>
      <c r="C2543" t="s">
        <v>5149</v>
      </c>
      <c r="D2543" t="s">
        <v>132</v>
      </c>
      <c r="E2543" t="s">
        <v>94</v>
      </c>
      <c r="F2543" t="s">
        <v>5</v>
      </c>
      <c r="G2543" s="2">
        <v>138000</v>
      </c>
      <c r="H2543" s="2">
        <f t="shared" si="39"/>
        <v>151800</v>
      </c>
      <c r="I2543" t="s">
        <v>6</v>
      </c>
      <c r="J2543" s="2">
        <v>3</v>
      </c>
      <c r="K2543" t="s">
        <v>7</v>
      </c>
      <c r="L2543" t="s">
        <v>5150</v>
      </c>
      <c r="M2543" t="s">
        <v>133</v>
      </c>
      <c r="N2543" t="s">
        <v>27980</v>
      </c>
      <c r="O2543" s="2">
        <v>46000</v>
      </c>
      <c r="P2543" t="s">
        <v>5151</v>
      </c>
      <c r="Q2543" s="3">
        <v>45000</v>
      </c>
      <c r="R2543" t="str">
        <f>VLOOKUP(S2543,Sheet1!$A$1:$D$64,4,0)</f>
        <v>B</v>
      </c>
      <c r="S2543" t="s">
        <v>27784</v>
      </c>
      <c r="T2543" t="s">
        <v>20459</v>
      </c>
    </row>
    <row r="2544" spans="1:20" hidden="1" x14ac:dyDescent="0.2">
      <c r="A2544" t="s">
        <v>0</v>
      </c>
      <c r="B2544" t="s">
        <v>1</v>
      </c>
      <c r="C2544" t="s">
        <v>5149</v>
      </c>
      <c r="D2544" t="s">
        <v>134</v>
      </c>
      <c r="E2544" t="s">
        <v>13</v>
      </c>
      <c r="F2544" t="s">
        <v>5</v>
      </c>
      <c r="G2544" s="2">
        <v>178200</v>
      </c>
      <c r="H2544" s="2">
        <f t="shared" si="39"/>
        <v>196020.00000000003</v>
      </c>
      <c r="I2544" t="s">
        <v>6</v>
      </c>
      <c r="J2544" s="2">
        <v>3</v>
      </c>
      <c r="K2544" t="s">
        <v>7</v>
      </c>
      <c r="L2544" t="s">
        <v>5150</v>
      </c>
      <c r="M2544" t="s">
        <v>135</v>
      </c>
      <c r="N2544" t="s">
        <v>27973</v>
      </c>
      <c r="O2544" s="2">
        <v>59400</v>
      </c>
      <c r="P2544" t="s">
        <v>5151</v>
      </c>
      <c r="Q2544" s="3">
        <v>45000</v>
      </c>
      <c r="R2544" t="str">
        <f>VLOOKUP(S2544,Sheet1!$A$1:$D$64,4,0)</f>
        <v>B</v>
      </c>
      <c r="S2544" t="s">
        <v>27784</v>
      </c>
      <c r="T2544" t="s">
        <v>20459</v>
      </c>
    </row>
    <row r="2545" spans="1:20" hidden="1" x14ac:dyDescent="0.2">
      <c r="A2545" t="s">
        <v>0</v>
      </c>
      <c r="B2545" t="s">
        <v>1</v>
      </c>
      <c r="C2545" t="s">
        <v>5149</v>
      </c>
      <c r="D2545" t="s">
        <v>181</v>
      </c>
      <c r="E2545" t="s">
        <v>21</v>
      </c>
      <c r="F2545" t="s">
        <v>5</v>
      </c>
      <c r="G2545" s="2">
        <v>141900</v>
      </c>
      <c r="H2545" s="2">
        <f t="shared" si="39"/>
        <v>156090</v>
      </c>
      <c r="I2545" t="s">
        <v>6</v>
      </c>
      <c r="J2545" s="2">
        <v>2</v>
      </c>
      <c r="K2545" t="s">
        <v>7</v>
      </c>
      <c r="L2545" t="s">
        <v>5150</v>
      </c>
      <c r="M2545" t="s">
        <v>182</v>
      </c>
      <c r="N2545" t="s">
        <v>27970</v>
      </c>
      <c r="O2545" s="2">
        <v>70950</v>
      </c>
      <c r="P2545" t="s">
        <v>5151</v>
      </c>
      <c r="Q2545" s="3">
        <v>45000</v>
      </c>
      <c r="R2545" t="str">
        <f>VLOOKUP(S2545,Sheet1!$A$1:$D$64,4,0)</f>
        <v>B</v>
      </c>
      <c r="S2545" t="s">
        <v>27784</v>
      </c>
      <c r="T2545" t="s">
        <v>20459</v>
      </c>
    </row>
    <row r="2546" spans="1:20" hidden="1" x14ac:dyDescent="0.2">
      <c r="A2546" t="s">
        <v>0</v>
      </c>
      <c r="B2546" t="s">
        <v>1</v>
      </c>
      <c r="C2546" t="s">
        <v>5149</v>
      </c>
      <c r="D2546" t="s">
        <v>941</v>
      </c>
      <c r="E2546" t="s">
        <v>52</v>
      </c>
      <c r="F2546" t="s">
        <v>5</v>
      </c>
      <c r="G2546" s="2">
        <v>74250</v>
      </c>
      <c r="H2546" s="2">
        <f t="shared" si="39"/>
        <v>81675</v>
      </c>
      <c r="I2546" t="s">
        <v>6</v>
      </c>
      <c r="J2546" s="2">
        <v>1</v>
      </c>
      <c r="K2546" t="s">
        <v>7</v>
      </c>
      <c r="L2546" t="s">
        <v>5150</v>
      </c>
      <c r="M2546" t="s">
        <v>942</v>
      </c>
      <c r="N2546" t="s">
        <v>27969</v>
      </c>
      <c r="O2546" s="2">
        <v>74250</v>
      </c>
      <c r="P2546" t="s">
        <v>5151</v>
      </c>
      <c r="Q2546" s="3">
        <v>45000</v>
      </c>
      <c r="R2546" t="str">
        <f>VLOOKUP(S2546,Sheet1!$A$1:$D$64,4,0)</f>
        <v>B</v>
      </c>
      <c r="S2546" t="s">
        <v>27784</v>
      </c>
      <c r="T2546" t="s">
        <v>20459</v>
      </c>
    </row>
    <row r="2547" spans="1:20" hidden="1" x14ac:dyDescent="0.2">
      <c r="A2547" t="s">
        <v>0</v>
      </c>
      <c r="B2547" t="s">
        <v>1</v>
      </c>
      <c r="C2547" t="s">
        <v>5153</v>
      </c>
      <c r="D2547" t="s">
        <v>3</v>
      </c>
      <c r="E2547" t="s">
        <v>52</v>
      </c>
      <c r="F2547" t="s">
        <v>5</v>
      </c>
      <c r="G2547" s="2">
        <v>445500</v>
      </c>
      <c r="H2547" s="2">
        <f t="shared" si="39"/>
        <v>490050.00000000006</v>
      </c>
      <c r="I2547" t="s">
        <v>6</v>
      </c>
      <c r="J2547" s="2">
        <v>6</v>
      </c>
      <c r="K2547" t="s">
        <v>7</v>
      </c>
      <c r="L2547" t="s">
        <v>5154</v>
      </c>
      <c r="M2547" t="s">
        <v>9</v>
      </c>
      <c r="N2547" t="s">
        <v>27969</v>
      </c>
      <c r="O2547" s="2">
        <v>74250</v>
      </c>
      <c r="P2547" t="s">
        <v>5155</v>
      </c>
      <c r="Q2547" s="3">
        <v>45000</v>
      </c>
      <c r="R2547" t="str">
        <f>VLOOKUP(S2547,Sheet1!$A$1:$D$64,4,0)</f>
        <v>B</v>
      </c>
      <c r="S2547" t="s">
        <v>27784</v>
      </c>
      <c r="T2547" t="s">
        <v>20460</v>
      </c>
    </row>
    <row r="2548" spans="1:20" hidden="1" x14ac:dyDescent="0.2">
      <c r="A2548" t="s">
        <v>0</v>
      </c>
      <c r="B2548" t="s">
        <v>1</v>
      </c>
      <c r="C2548" t="s">
        <v>5157</v>
      </c>
      <c r="D2548" t="s">
        <v>3</v>
      </c>
      <c r="E2548" t="s">
        <v>47</v>
      </c>
      <c r="F2548" t="s">
        <v>5</v>
      </c>
      <c r="G2548" s="2">
        <v>351148</v>
      </c>
      <c r="H2548" s="2">
        <f t="shared" si="39"/>
        <v>386262.80000000005</v>
      </c>
      <c r="I2548" t="s">
        <v>6</v>
      </c>
      <c r="J2548" s="2">
        <v>4</v>
      </c>
      <c r="K2548" t="s">
        <v>7</v>
      </c>
      <c r="L2548" t="s">
        <v>5158</v>
      </c>
      <c r="M2548" t="s">
        <v>9</v>
      </c>
      <c r="N2548" t="s">
        <v>27978</v>
      </c>
      <c r="O2548" s="2">
        <v>87787</v>
      </c>
      <c r="P2548" t="s">
        <v>5159</v>
      </c>
      <c r="Q2548" s="3">
        <v>45000</v>
      </c>
      <c r="R2548" t="str">
        <f>VLOOKUP(S2548,Sheet1!$A$1:$D$64,4,0)</f>
        <v>N</v>
      </c>
      <c r="S2548" t="s">
        <v>27802</v>
      </c>
      <c r="T2548" t="s">
        <v>20458</v>
      </c>
    </row>
    <row r="2549" spans="1:20" hidden="1" x14ac:dyDescent="0.2">
      <c r="A2549" t="s">
        <v>0</v>
      </c>
      <c r="B2549" t="s">
        <v>1</v>
      </c>
      <c r="C2549" t="s">
        <v>5157</v>
      </c>
      <c r="D2549" t="s">
        <v>12</v>
      </c>
      <c r="E2549" t="s">
        <v>4</v>
      </c>
      <c r="F2549" t="s">
        <v>5</v>
      </c>
      <c r="G2549" s="2">
        <v>222116</v>
      </c>
      <c r="H2549" s="2">
        <f t="shared" si="39"/>
        <v>244327.6</v>
      </c>
      <c r="I2549" t="s">
        <v>6</v>
      </c>
      <c r="J2549" s="2">
        <v>2</v>
      </c>
      <c r="K2549" t="s">
        <v>7</v>
      </c>
      <c r="L2549" t="s">
        <v>5158</v>
      </c>
      <c r="M2549" t="s">
        <v>14</v>
      </c>
      <c r="N2549" t="s">
        <v>27975</v>
      </c>
      <c r="O2549" s="2">
        <v>111058</v>
      </c>
      <c r="P2549" t="s">
        <v>5159</v>
      </c>
      <c r="Q2549" s="3">
        <v>45000</v>
      </c>
      <c r="R2549" t="str">
        <f>VLOOKUP(S2549,Sheet1!$A$1:$D$64,4,0)</f>
        <v>N</v>
      </c>
      <c r="S2549" t="s">
        <v>27802</v>
      </c>
      <c r="T2549" t="s">
        <v>20458</v>
      </c>
    </row>
    <row r="2550" spans="1:20" hidden="1" x14ac:dyDescent="0.2">
      <c r="A2550" t="s">
        <v>0</v>
      </c>
      <c r="B2550" t="s">
        <v>1</v>
      </c>
      <c r="C2550" t="s">
        <v>5157</v>
      </c>
      <c r="D2550" t="s">
        <v>20</v>
      </c>
      <c r="E2550" t="s">
        <v>94</v>
      </c>
      <c r="F2550" t="s">
        <v>5</v>
      </c>
      <c r="G2550" s="2">
        <v>46000</v>
      </c>
      <c r="H2550" s="2">
        <f t="shared" si="39"/>
        <v>50600.000000000007</v>
      </c>
      <c r="I2550" t="s">
        <v>6</v>
      </c>
      <c r="J2550" s="2">
        <v>1</v>
      </c>
      <c r="K2550" t="s">
        <v>7</v>
      </c>
      <c r="L2550" t="s">
        <v>5158</v>
      </c>
      <c r="M2550" t="s">
        <v>22</v>
      </c>
      <c r="N2550" t="s">
        <v>27980</v>
      </c>
      <c r="O2550" s="2">
        <v>46000</v>
      </c>
      <c r="P2550" t="s">
        <v>5159</v>
      </c>
      <c r="Q2550" s="3">
        <v>45000</v>
      </c>
      <c r="R2550" t="str">
        <f>VLOOKUP(S2550,Sheet1!$A$1:$D$64,4,0)</f>
        <v>N</v>
      </c>
      <c r="S2550" t="s">
        <v>27802</v>
      </c>
      <c r="T2550" t="s">
        <v>20458</v>
      </c>
    </row>
    <row r="2551" spans="1:20" hidden="1" x14ac:dyDescent="0.2">
      <c r="A2551" t="s">
        <v>0</v>
      </c>
      <c r="B2551" t="s">
        <v>1</v>
      </c>
      <c r="C2551" t="s">
        <v>5157</v>
      </c>
      <c r="D2551" t="s">
        <v>132</v>
      </c>
      <c r="E2551" t="s">
        <v>52</v>
      </c>
      <c r="F2551" t="s">
        <v>5</v>
      </c>
      <c r="G2551" s="2">
        <v>148500</v>
      </c>
      <c r="H2551" s="2">
        <f t="shared" si="39"/>
        <v>163350</v>
      </c>
      <c r="I2551" t="s">
        <v>6</v>
      </c>
      <c r="J2551" s="2">
        <v>2</v>
      </c>
      <c r="K2551" t="s">
        <v>7</v>
      </c>
      <c r="L2551" t="s">
        <v>5158</v>
      </c>
      <c r="M2551" t="s">
        <v>133</v>
      </c>
      <c r="N2551" t="s">
        <v>27969</v>
      </c>
      <c r="O2551" s="2">
        <v>74250</v>
      </c>
      <c r="P2551" t="s">
        <v>5159</v>
      </c>
      <c r="Q2551" s="3">
        <v>45000</v>
      </c>
      <c r="R2551" t="str">
        <f>VLOOKUP(S2551,Sheet1!$A$1:$D$64,4,0)</f>
        <v>N</v>
      </c>
      <c r="S2551" t="s">
        <v>27802</v>
      </c>
      <c r="T2551" t="s">
        <v>20458</v>
      </c>
    </row>
    <row r="2552" spans="1:20" hidden="1" x14ac:dyDescent="0.2">
      <c r="A2552" t="s">
        <v>0</v>
      </c>
      <c r="B2552" t="s">
        <v>1</v>
      </c>
      <c r="C2552" t="s">
        <v>5157</v>
      </c>
      <c r="D2552" t="s">
        <v>134</v>
      </c>
      <c r="E2552" t="s">
        <v>28</v>
      </c>
      <c r="F2552" t="s">
        <v>5</v>
      </c>
      <c r="G2552" s="2">
        <v>94013</v>
      </c>
      <c r="H2552" s="2">
        <f t="shared" si="39"/>
        <v>103414.3</v>
      </c>
      <c r="I2552" t="s">
        <v>6</v>
      </c>
      <c r="J2552" s="2">
        <v>1</v>
      </c>
      <c r="K2552" t="s">
        <v>7</v>
      </c>
      <c r="L2552" t="s">
        <v>5158</v>
      </c>
      <c r="M2552" t="s">
        <v>135</v>
      </c>
      <c r="N2552" t="s">
        <v>27967</v>
      </c>
      <c r="O2552" s="2">
        <v>94013</v>
      </c>
      <c r="P2552" t="s">
        <v>5159</v>
      </c>
      <c r="Q2552" s="3">
        <v>45000</v>
      </c>
      <c r="R2552" t="str">
        <f>VLOOKUP(S2552,Sheet1!$A$1:$D$64,4,0)</f>
        <v>N</v>
      </c>
      <c r="S2552" t="s">
        <v>27802</v>
      </c>
      <c r="T2552" t="s">
        <v>20458</v>
      </c>
    </row>
    <row r="2553" spans="1:20" hidden="1" x14ac:dyDescent="0.2">
      <c r="A2553" t="s">
        <v>0</v>
      </c>
      <c r="B2553" t="s">
        <v>1</v>
      </c>
      <c r="C2553" t="s">
        <v>5160</v>
      </c>
      <c r="D2553" t="s">
        <v>3</v>
      </c>
      <c r="E2553" t="s">
        <v>4</v>
      </c>
      <c r="F2553" t="s">
        <v>5</v>
      </c>
      <c r="G2553" s="2">
        <v>444232</v>
      </c>
      <c r="H2553" s="2">
        <f t="shared" si="39"/>
        <v>488655.2</v>
      </c>
      <c r="I2553" t="s">
        <v>6</v>
      </c>
      <c r="J2553" s="2">
        <v>4</v>
      </c>
      <c r="K2553" t="s">
        <v>7</v>
      </c>
      <c r="L2553" t="s">
        <v>5161</v>
      </c>
      <c r="M2553" t="s">
        <v>9</v>
      </c>
      <c r="N2553" t="s">
        <v>27975</v>
      </c>
      <c r="O2553" s="2">
        <v>111058</v>
      </c>
      <c r="P2553" t="s">
        <v>5162</v>
      </c>
      <c r="Q2553" s="3">
        <v>45000</v>
      </c>
      <c r="R2553" t="str">
        <f>VLOOKUP(S2553,Sheet1!$A$1:$D$64,4,0)</f>
        <v>N</v>
      </c>
      <c r="S2553" t="s">
        <v>27901</v>
      </c>
      <c r="T2553" t="s">
        <v>20075</v>
      </c>
    </row>
    <row r="2554" spans="1:20" hidden="1" x14ac:dyDescent="0.2">
      <c r="A2554" t="s">
        <v>0</v>
      </c>
      <c r="B2554" t="s">
        <v>1</v>
      </c>
      <c r="C2554" t="s">
        <v>5163</v>
      </c>
      <c r="D2554" t="s">
        <v>3</v>
      </c>
      <c r="E2554" t="s">
        <v>47</v>
      </c>
      <c r="F2554" t="s">
        <v>5</v>
      </c>
      <c r="G2554" s="2">
        <v>87787</v>
      </c>
      <c r="H2554" s="2">
        <f t="shared" si="39"/>
        <v>96565.700000000012</v>
      </c>
      <c r="I2554" t="s">
        <v>6</v>
      </c>
      <c r="J2554" s="2">
        <v>1</v>
      </c>
      <c r="K2554" t="s">
        <v>7</v>
      </c>
      <c r="L2554" t="s">
        <v>5164</v>
      </c>
      <c r="M2554" t="s">
        <v>9</v>
      </c>
      <c r="N2554" t="s">
        <v>27978</v>
      </c>
      <c r="O2554" s="2">
        <v>87787</v>
      </c>
      <c r="P2554" t="s">
        <v>5165</v>
      </c>
      <c r="Q2554" s="3">
        <v>45000</v>
      </c>
      <c r="R2554" t="str">
        <f>VLOOKUP(S2554,Sheet1!$A$1:$D$64,4,0)</f>
        <v>B</v>
      </c>
      <c r="S2554" t="s">
        <v>27784</v>
      </c>
      <c r="T2554" t="s">
        <v>20461</v>
      </c>
    </row>
    <row r="2555" spans="1:20" hidden="1" x14ac:dyDescent="0.2">
      <c r="A2555" t="s">
        <v>0</v>
      </c>
      <c r="B2555" t="s">
        <v>1</v>
      </c>
      <c r="C2555" t="s">
        <v>5167</v>
      </c>
      <c r="D2555" t="s">
        <v>3</v>
      </c>
      <c r="E2555" t="s">
        <v>47</v>
      </c>
      <c r="F2555" t="s">
        <v>5</v>
      </c>
      <c r="G2555" s="2">
        <v>877870</v>
      </c>
      <c r="H2555" s="2">
        <f t="shared" si="39"/>
        <v>965657.00000000012</v>
      </c>
      <c r="I2555" t="s">
        <v>6</v>
      </c>
      <c r="J2555" s="2">
        <v>10</v>
      </c>
      <c r="K2555" t="s">
        <v>7</v>
      </c>
      <c r="L2555" t="s">
        <v>5168</v>
      </c>
      <c r="M2555" t="s">
        <v>9</v>
      </c>
      <c r="N2555" t="s">
        <v>27978</v>
      </c>
      <c r="O2555" s="2">
        <v>87787</v>
      </c>
      <c r="P2555" t="s">
        <v>5169</v>
      </c>
      <c r="Q2555" s="3">
        <v>45000</v>
      </c>
      <c r="R2555" t="str">
        <f>VLOOKUP(S2555,Sheet1!$A$1:$D$64,4,0)</f>
        <v>B</v>
      </c>
      <c r="S2555" t="s">
        <v>27784</v>
      </c>
      <c r="T2555" t="s">
        <v>20462</v>
      </c>
    </row>
    <row r="2556" spans="1:20" hidden="1" x14ac:dyDescent="0.2">
      <c r="A2556" t="s">
        <v>0</v>
      </c>
      <c r="B2556" t="s">
        <v>1</v>
      </c>
      <c r="C2556" t="s">
        <v>5167</v>
      </c>
      <c r="D2556" t="s">
        <v>12</v>
      </c>
      <c r="E2556" t="s">
        <v>94</v>
      </c>
      <c r="F2556" t="s">
        <v>5</v>
      </c>
      <c r="G2556" s="2">
        <v>460000</v>
      </c>
      <c r="H2556" s="2">
        <f t="shared" si="39"/>
        <v>506000.00000000006</v>
      </c>
      <c r="I2556" t="s">
        <v>6</v>
      </c>
      <c r="J2556" s="2">
        <v>10</v>
      </c>
      <c r="K2556" t="s">
        <v>7</v>
      </c>
      <c r="L2556" t="s">
        <v>5168</v>
      </c>
      <c r="M2556" t="s">
        <v>14</v>
      </c>
      <c r="N2556" t="s">
        <v>27980</v>
      </c>
      <c r="O2556" s="2">
        <v>46000</v>
      </c>
      <c r="P2556" t="s">
        <v>5169</v>
      </c>
      <c r="Q2556" s="3">
        <v>45000</v>
      </c>
      <c r="R2556" t="str">
        <f>VLOOKUP(S2556,Sheet1!$A$1:$D$64,4,0)</f>
        <v>B</v>
      </c>
      <c r="S2556" t="s">
        <v>27784</v>
      </c>
      <c r="T2556" t="s">
        <v>20462</v>
      </c>
    </row>
    <row r="2557" spans="1:20" hidden="1" x14ac:dyDescent="0.2">
      <c r="A2557" t="s">
        <v>0</v>
      </c>
      <c r="B2557" t="s">
        <v>1</v>
      </c>
      <c r="C2557" t="s">
        <v>5167</v>
      </c>
      <c r="D2557" t="s">
        <v>20</v>
      </c>
      <c r="E2557" t="s">
        <v>140</v>
      </c>
      <c r="F2557" t="s">
        <v>5</v>
      </c>
      <c r="G2557" s="2">
        <v>250910</v>
      </c>
      <c r="H2557" s="2">
        <f t="shared" si="39"/>
        <v>276001</v>
      </c>
      <c r="I2557" t="s">
        <v>6</v>
      </c>
      <c r="J2557" s="2">
        <v>5</v>
      </c>
      <c r="K2557" t="s">
        <v>7</v>
      </c>
      <c r="L2557" t="s">
        <v>5168</v>
      </c>
      <c r="M2557" t="s">
        <v>22</v>
      </c>
      <c r="N2557" t="s">
        <v>27981</v>
      </c>
      <c r="O2557" s="2">
        <v>50182</v>
      </c>
      <c r="P2557" t="s">
        <v>5169</v>
      </c>
      <c r="Q2557" s="3">
        <v>45000</v>
      </c>
      <c r="R2557" t="str">
        <f>VLOOKUP(S2557,Sheet1!$A$1:$D$64,4,0)</f>
        <v>B</v>
      </c>
      <c r="S2557" t="s">
        <v>27784</v>
      </c>
      <c r="T2557" t="s">
        <v>20462</v>
      </c>
    </row>
    <row r="2558" spans="1:20" hidden="1" x14ac:dyDescent="0.2">
      <c r="A2558" t="s">
        <v>0</v>
      </c>
      <c r="B2558" t="s">
        <v>1</v>
      </c>
      <c r="C2558" t="s">
        <v>5171</v>
      </c>
      <c r="D2558" t="s">
        <v>3</v>
      </c>
      <c r="E2558" t="s">
        <v>94</v>
      </c>
      <c r="F2558" t="s">
        <v>5</v>
      </c>
      <c r="G2558" s="2">
        <v>92000</v>
      </c>
      <c r="H2558" s="2">
        <f t="shared" si="39"/>
        <v>101200.00000000001</v>
      </c>
      <c r="I2558" t="s">
        <v>6</v>
      </c>
      <c r="J2558" s="2">
        <v>2</v>
      </c>
      <c r="K2558" t="s">
        <v>7</v>
      </c>
      <c r="L2558" t="s">
        <v>5172</v>
      </c>
      <c r="M2558" t="s">
        <v>9</v>
      </c>
      <c r="N2558" t="s">
        <v>27980</v>
      </c>
      <c r="O2558" s="2">
        <v>46000</v>
      </c>
      <c r="P2558" t="s">
        <v>5173</v>
      </c>
      <c r="Q2558" s="3">
        <v>45000</v>
      </c>
      <c r="R2558" t="str">
        <f>VLOOKUP(S2558,Sheet1!$A$1:$D$64,4,0)</f>
        <v>B</v>
      </c>
      <c r="S2558" t="s">
        <v>27784</v>
      </c>
      <c r="T2558" t="s">
        <v>20463</v>
      </c>
    </row>
    <row r="2559" spans="1:20" hidden="1" x14ac:dyDescent="0.2">
      <c r="A2559" t="s">
        <v>0</v>
      </c>
      <c r="B2559" t="s">
        <v>1</v>
      </c>
      <c r="C2559" t="s">
        <v>5175</v>
      </c>
      <c r="D2559" t="s">
        <v>3</v>
      </c>
      <c r="E2559" t="s">
        <v>37</v>
      </c>
      <c r="F2559" t="s">
        <v>5</v>
      </c>
      <c r="G2559" s="2">
        <v>73431</v>
      </c>
      <c r="H2559" s="2">
        <f t="shared" si="39"/>
        <v>80774.100000000006</v>
      </c>
      <c r="I2559" t="s">
        <v>6</v>
      </c>
      <c r="J2559" s="2">
        <v>1</v>
      </c>
      <c r="K2559" t="s">
        <v>7</v>
      </c>
      <c r="L2559" t="s">
        <v>5176</v>
      </c>
      <c r="M2559" t="s">
        <v>9</v>
      </c>
      <c r="N2559" t="s">
        <v>27977</v>
      </c>
      <c r="O2559" s="2">
        <v>73431</v>
      </c>
      <c r="P2559" t="s">
        <v>5177</v>
      </c>
      <c r="Q2559" s="3">
        <v>45000</v>
      </c>
      <c r="R2559" t="str">
        <f>VLOOKUP(S2559,Sheet1!$A$1:$D$64,4,0)</f>
        <v>N</v>
      </c>
      <c r="S2559" t="s">
        <v>27805</v>
      </c>
      <c r="T2559" t="s">
        <v>19733</v>
      </c>
    </row>
    <row r="2560" spans="1:20" hidden="1" x14ac:dyDescent="0.2">
      <c r="A2560" t="s">
        <v>0</v>
      </c>
      <c r="B2560" t="s">
        <v>1</v>
      </c>
      <c r="C2560" t="s">
        <v>5175</v>
      </c>
      <c r="D2560" t="s">
        <v>12</v>
      </c>
      <c r="E2560" t="s">
        <v>21</v>
      </c>
      <c r="F2560" t="s">
        <v>5</v>
      </c>
      <c r="G2560" s="2">
        <v>70950</v>
      </c>
      <c r="H2560" s="2">
        <f t="shared" si="39"/>
        <v>78045</v>
      </c>
      <c r="I2560" t="s">
        <v>6</v>
      </c>
      <c r="J2560" s="2">
        <v>1</v>
      </c>
      <c r="K2560" t="s">
        <v>7</v>
      </c>
      <c r="L2560" t="s">
        <v>5176</v>
      </c>
      <c r="M2560" t="s">
        <v>14</v>
      </c>
      <c r="N2560" t="s">
        <v>27970</v>
      </c>
      <c r="O2560" s="2">
        <v>70950</v>
      </c>
      <c r="P2560" t="s">
        <v>5177</v>
      </c>
      <c r="Q2560" s="3">
        <v>45000</v>
      </c>
      <c r="R2560" t="str">
        <f>VLOOKUP(S2560,Sheet1!$A$1:$D$64,4,0)</f>
        <v>N</v>
      </c>
      <c r="S2560" t="s">
        <v>27805</v>
      </c>
      <c r="T2560" t="s">
        <v>19733</v>
      </c>
    </row>
    <row r="2561" spans="1:20" hidden="1" x14ac:dyDescent="0.2">
      <c r="A2561" t="s">
        <v>0</v>
      </c>
      <c r="B2561" t="s">
        <v>1</v>
      </c>
      <c r="C2561" t="s">
        <v>5178</v>
      </c>
      <c r="D2561" t="s">
        <v>3</v>
      </c>
      <c r="E2561" t="s">
        <v>52</v>
      </c>
      <c r="F2561" t="s">
        <v>5</v>
      </c>
      <c r="G2561" s="2">
        <v>297000</v>
      </c>
      <c r="H2561" s="2">
        <f t="shared" si="39"/>
        <v>326700</v>
      </c>
      <c r="I2561" t="s">
        <v>6</v>
      </c>
      <c r="J2561" s="2">
        <v>4</v>
      </c>
      <c r="K2561" t="s">
        <v>7</v>
      </c>
      <c r="L2561" t="s">
        <v>5179</v>
      </c>
      <c r="M2561" t="s">
        <v>9</v>
      </c>
      <c r="N2561" t="s">
        <v>27969</v>
      </c>
      <c r="O2561" s="2">
        <v>74250</v>
      </c>
      <c r="P2561" t="s">
        <v>5180</v>
      </c>
      <c r="Q2561" s="3">
        <v>45000</v>
      </c>
      <c r="R2561" t="str">
        <f>VLOOKUP(S2561,Sheet1!$A$1:$D$64,4,0)</f>
        <v>B</v>
      </c>
      <c r="S2561" t="s">
        <v>27784</v>
      </c>
      <c r="T2561" t="s">
        <v>20464</v>
      </c>
    </row>
    <row r="2562" spans="1:20" hidden="1" x14ac:dyDescent="0.2">
      <c r="A2562" t="s">
        <v>0</v>
      </c>
      <c r="B2562" t="s">
        <v>1</v>
      </c>
      <c r="C2562" t="s">
        <v>5178</v>
      </c>
      <c r="D2562" t="s">
        <v>12</v>
      </c>
      <c r="E2562" t="s">
        <v>47</v>
      </c>
      <c r="F2562" t="s">
        <v>5</v>
      </c>
      <c r="G2562" s="2">
        <v>87787</v>
      </c>
      <c r="H2562" s="2">
        <f t="shared" si="39"/>
        <v>96565.700000000012</v>
      </c>
      <c r="I2562" t="s">
        <v>6</v>
      </c>
      <c r="J2562" s="2">
        <v>1</v>
      </c>
      <c r="K2562" t="s">
        <v>7</v>
      </c>
      <c r="L2562" t="s">
        <v>5179</v>
      </c>
      <c r="M2562" t="s">
        <v>14</v>
      </c>
      <c r="N2562" t="s">
        <v>27978</v>
      </c>
      <c r="O2562" s="2">
        <v>87787</v>
      </c>
      <c r="P2562" t="s">
        <v>5180</v>
      </c>
      <c r="Q2562" s="3">
        <v>45000</v>
      </c>
      <c r="R2562" t="str">
        <f>VLOOKUP(S2562,Sheet1!$A$1:$D$64,4,0)</f>
        <v>B</v>
      </c>
      <c r="S2562" t="s">
        <v>27784</v>
      </c>
      <c r="T2562" t="s">
        <v>20464</v>
      </c>
    </row>
    <row r="2563" spans="1:20" hidden="1" x14ac:dyDescent="0.2">
      <c r="A2563" t="s">
        <v>0</v>
      </c>
      <c r="B2563" t="s">
        <v>1</v>
      </c>
      <c r="C2563" t="s">
        <v>5178</v>
      </c>
      <c r="D2563" t="s">
        <v>20</v>
      </c>
      <c r="E2563" t="s">
        <v>140</v>
      </c>
      <c r="F2563" t="s">
        <v>5</v>
      </c>
      <c r="G2563" s="2">
        <v>50182</v>
      </c>
      <c r="H2563" s="2">
        <f t="shared" si="39"/>
        <v>55200.200000000004</v>
      </c>
      <c r="I2563" t="s">
        <v>6</v>
      </c>
      <c r="J2563" s="2">
        <v>1</v>
      </c>
      <c r="K2563" t="s">
        <v>7</v>
      </c>
      <c r="L2563" t="s">
        <v>5179</v>
      </c>
      <c r="M2563" t="s">
        <v>22</v>
      </c>
      <c r="N2563" t="s">
        <v>27981</v>
      </c>
      <c r="O2563" s="2">
        <v>50182</v>
      </c>
      <c r="P2563" t="s">
        <v>5180</v>
      </c>
      <c r="Q2563" s="3">
        <v>45000</v>
      </c>
      <c r="R2563" t="str">
        <f>VLOOKUP(S2563,Sheet1!$A$1:$D$64,4,0)</f>
        <v>B</v>
      </c>
      <c r="S2563" t="s">
        <v>27784</v>
      </c>
      <c r="T2563" t="s">
        <v>20464</v>
      </c>
    </row>
    <row r="2564" spans="1:20" hidden="1" x14ac:dyDescent="0.2">
      <c r="A2564" t="s">
        <v>0</v>
      </c>
      <c r="B2564" t="s">
        <v>1</v>
      </c>
      <c r="C2564" t="s">
        <v>5182</v>
      </c>
      <c r="D2564" t="s">
        <v>3</v>
      </c>
      <c r="E2564" t="s">
        <v>89</v>
      </c>
      <c r="F2564" t="s">
        <v>5</v>
      </c>
      <c r="G2564" s="2">
        <v>316200</v>
      </c>
      <c r="H2564" s="2">
        <f t="shared" ref="H2564:H2627" si="40">G2564*1.1</f>
        <v>347820</v>
      </c>
      <c r="I2564" t="s">
        <v>6</v>
      </c>
      <c r="J2564" s="2">
        <v>3</v>
      </c>
      <c r="K2564" t="s">
        <v>7</v>
      </c>
      <c r="L2564" t="s">
        <v>5183</v>
      </c>
      <c r="M2564" t="s">
        <v>9</v>
      </c>
      <c r="N2564" t="s">
        <v>27972</v>
      </c>
      <c r="O2564" s="2">
        <v>105400</v>
      </c>
      <c r="P2564" t="s">
        <v>5184</v>
      </c>
      <c r="Q2564" s="3">
        <v>45000</v>
      </c>
      <c r="R2564" t="str">
        <f>VLOOKUP(S2564,Sheet1!$A$1:$D$64,4,0)</f>
        <v>B</v>
      </c>
      <c r="S2564" t="s">
        <v>27784</v>
      </c>
      <c r="T2564" t="s">
        <v>20461</v>
      </c>
    </row>
    <row r="2565" spans="1:20" hidden="1" x14ac:dyDescent="0.2">
      <c r="A2565" t="s">
        <v>0</v>
      </c>
      <c r="B2565" t="s">
        <v>1</v>
      </c>
      <c r="C2565" t="s">
        <v>5185</v>
      </c>
      <c r="D2565" t="s">
        <v>3</v>
      </c>
      <c r="E2565" t="s">
        <v>21</v>
      </c>
      <c r="F2565" t="s">
        <v>5</v>
      </c>
      <c r="G2565" s="2">
        <v>212850</v>
      </c>
      <c r="H2565" s="2">
        <f t="shared" si="40"/>
        <v>234135.00000000003</v>
      </c>
      <c r="I2565" t="s">
        <v>6</v>
      </c>
      <c r="J2565" s="2">
        <v>3</v>
      </c>
      <c r="K2565" t="s">
        <v>7</v>
      </c>
      <c r="L2565" t="s">
        <v>5186</v>
      </c>
      <c r="M2565" t="s">
        <v>9</v>
      </c>
      <c r="N2565" t="s">
        <v>27970</v>
      </c>
      <c r="O2565" s="2">
        <v>70950</v>
      </c>
      <c r="P2565" t="s">
        <v>5187</v>
      </c>
      <c r="Q2565" s="3">
        <v>45000</v>
      </c>
      <c r="R2565" t="str">
        <f>VLOOKUP(S2565,Sheet1!$A$1:$D$64,4,0)</f>
        <v>B</v>
      </c>
      <c r="S2565" t="s">
        <v>27796</v>
      </c>
      <c r="T2565" t="s">
        <v>19811</v>
      </c>
    </row>
    <row r="2566" spans="1:20" hidden="1" x14ac:dyDescent="0.2">
      <c r="A2566" t="s">
        <v>0</v>
      </c>
      <c r="B2566" t="s">
        <v>1</v>
      </c>
      <c r="C2566" t="s">
        <v>5185</v>
      </c>
      <c r="D2566" t="s">
        <v>12</v>
      </c>
      <c r="E2566" t="s">
        <v>42</v>
      </c>
      <c r="F2566" t="s">
        <v>5</v>
      </c>
      <c r="G2566" s="2">
        <v>181500</v>
      </c>
      <c r="H2566" s="2">
        <f t="shared" si="40"/>
        <v>199650.00000000003</v>
      </c>
      <c r="I2566" t="s">
        <v>6</v>
      </c>
      <c r="J2566" s="2">
        <v>2</v>
      </c>
      <c r="K2566" t="s">
        <v>7</v>
      </c>
      <c r="L2566" t="s">
        <v>5186</v>
      </c>
      <c r="M2566" t="s">
        <v>14</v>
      </c>
      <c r="N2566" t="s">
        <v>27971</v>
      </c>
      <c r="O2566" s="2">
        <v>90750</v>
      </c>
      <c r="P2566" t="s">
        <v>5187</v>
      </c>
      <c r="Q2566" s="3">
        <v>45000</v>
      </c>
      <c r="R2566" t="str">
        <f>VLOOKUP(S2566,Sheet1!$A$1:$D$64,4,0)</f>
        <v>B</v>
      </c>
      <c r="S2566" t="s">
        <v>27796</v>
      </c>
      <c r="T2566" t="s">
        <v>19811</v>
      </c>
    </row>
    <row r="2567" spans="1:20" hidden="1" x14ac:dyDescent="0.2">
      <c r="A2567" t="s">
        <v>0</v>
      </c>
      <c r="B2567" t="s">
        <v>1</v>
      </c>
      <c r="C2567" t="s">
        <v>5185</v>
      </c>
      <c r="D2567" t="s">
        <v>20</v>
      </c>
      <c r="E2567" t="s">
        <v>140</v>
      </c>
      <c r="F2567" t="s">
        <v>5</v>
      </c>
      <c r="G2567" s="2">
        <v>150546</v>
      </c>
      <c r="H2567" s="2">
        <f t="shared" si="40"/>
        <v>165600.6</v>
      </c>
      <c r="I2567" t="s">
        <v>6</v>
      </c>
      <c r="J2567" s="2">
        <v>3</v>
      </c>
      <c r="K2567" t="s">
        <v>7</v>
      </c>
      <c r="L2567" t="s">
        <v>5186</v>
      </c>
      <c r="M2567" t="s">
        <v>22</v>
      </c>
      <c r="N2567" t="s">
        <v>27981</v>
      </c>
      <c r="O2567" s="2">
        <v>50182</v>
      </c>
      <c r="P2567" t="s">
        <v>5187</v>
      </c>
      <c r="Q2567" s="3">
        <v>45000</v>
      </c>
      <c r="R2567" t="str">
        <f>VLOOKUP(S2567,Sheet1!$A$1:$D$64,4,0)</f>
        <v>B</v>
      </c>
      <c r="S2567" t="s">
        <v>27796</v>
      </c>
      <c r="T2567" t="s">
        <v>19811</v>
      </c>
    </row>
    <row r="2568" spans="1:20" hidden="1" x14ac:dyDescent="0.2">
      <c r="A2568" t="s">
        <v>0</v>
      </c>
      <c r="B2568" t="s">
        <v>1</v>
      </c>
      <c r="C2568" t="s">
        <v>5185</v>
      </c>
      <c r="D2568" t="s">
        <v>132</v>
      </c>
      <c r="E2568" t="s">
        <v>47</v>
      </c>
      <c r="F2568" t="s">
        <v>5</v>
      </c>
      <c r="G2568" s="2">
        <v>175574</v>
      </c>
      <c r="H2568" s="2">
        <f t="shared" si="40"/>
        <v>193131.40000000002</v>
      </c>
      <c r="I2568" t="s">
        <v>6</v>
      </c>
      <c r="J2568" s="2">
        <v>2</v>
      </c>
      <c r="K2568" t="s">
        <v>7</v>
      </c>
      <c r="L2568" t="s">
        <v>5186</v>
      </c>
      <c r="M2568" t="s">
        <v>133</v>
      </c>
      <c r="N2568" t="s">
        <v>27978</v>
      </c>
      <c r="O2568" s="2">
        <v>87787</v>
      </c>
      <c r="P2568" t="s">
        <v>5187</v>
      </c>
      <c r="Q2568" s="3">
        <v>45000</v>
      </c>
      <c r="R2568" t="str">
        <f>VLOOKUP(S2568,Sheet1!$A$1:$D$64,4,0)</f>
        <v>B</v>
      </c>
      <c r="S2568" t="s">
        <v>27796</v>
      </c>
      <c r="T2568" t="s">
        <v>19811</v>
      </c>
    </row>
    <row r="2569" spans="1:20" hidden="1" x14ac:dyDescent="0.2">
      <c r="A2569" t="s">
        <v>0</v>
      </c>
      <c r="B2569" t="s">
        <v>1</v>
      </c>
      <c r="C2569" t="s">
        <v>5185</v>
      </c>
      <c r="D2569" t="s">
        <v>134</v>
      </c>
      <c r="E2569" t="s">
        <v>94</v>
      </c>
      <c r="F2569" t="s">
        <v>5</v>
      </c>
      <c r="G2569" s="2">
        <v>138000</v>
      </c>
      <c r="H2569" s="2">
        <f t="shared" si="40"/>
        <v>151800</v>
      </c>
      <c r="I2569" t="s">
        <v>6</v>
      </c>
      <c r="J2569" s="2">
        <v>3</v>
      </c>
      <c r="K2569" t="s">
        <v>7</v>
      </c>
      <c r="L2569" t="s">
        <v>5186</v>
      </c>
      <c r="M2569" t="s">
        <v>135</v>
      </c>
      <c r="N2569" t="s">
        <v>27980</v>
      </c>
      <c r="O2569" s="2">
        <v>46000</v>
      </c>
      <c r="P2569" t="s">
        <v>5187</v>
      </c>
      <c r="Q2569" s="3">
        <v>45000</v>
      </c>
      <c r="R2569" t="str">
        <f>VLOOKUP(S2569,Sheet1!$A$1:$D$64,4,0)</f>
        <v>B</v>
      </c>
      <c r="S2569" t="s">
        <v>27796</v>
      </c>
      <c r="T2569" t="s">
        <v>19811</v>
      </c>
    </row>
    <row r="2570" spans="1:20" hidden="1" x14ac:dyDescent="0.2">
      <c r="A2570" t="s">
        <v>0</v>
      </c>
      <c r="B2570" t="s">
        <v>1</v>
      </c>
      <c r="C2570" t="s">
        <v>5188</v>
      </c>
      <c r="D2570" t="s">
        <v>3</v>
      </c>
      <c r="E2570" t="s">
        <v>47</v>
      </c>
      <c r="F2570" t="s">
        <v>5</v>
      </c>
      <c r="G2570" s="2">
        <v>263361</v>
      </c>
      <c r="H2570" s="2">
        <f t="shared" si="40"/>
        <v>289697.10000000003</v>
      </c>
      <c r="I2570" t="s">
        <v>6</v>
      </c>
      <c r="J2570" s="2">
        <v>3</v>
      </c>
      <c r="K2570" t="s">
        <v>7</v>
      </c>
      <c r="L2570" t="s">
        <v>5189</v>
      </c>
      <c r="M2570" t="s">
        <v>9</v>
      </c>
      <c r="N2570" t="s">
        <v>27978</v>
      </c>
      <c r="O2570" s="2">
        <v>87787</v>
      </c>
      <c r="P2570" t="s">
        <v>5190</v>
      </c>
      <c r="Q2570" s="3">
        <v>45000</v>
      </c>
      <c r="R2570" t="str">
        <f>VLOOKUP(S2570,Sheet1!$A$1:$D$64,4,0)</f>
        <v>B</v>
      </c>
      <c r="S2570" t="s">
        <v>27784</v>
      </c>
      <c r="T2570" t="s">
        <v>20465</v>
      </c>
    </row>
    <row r="2571" spans="1:20" hidden="1" x14ac:dyDescent="0.2">
      <c r="A2571" t="s">
        <v>0</v>
      </c>
      <c r="B2571" t="s">
        <v>1</v>
      </c>
      <c r="C2571" t="s">
        <v>5192</v>
      </c>
      <c r="D2571" t="s">
        <v>3</v>
      </c>
      <c r="E2571" t="s">
        <v>94</v>
      </c>
      <c r="F2571" t="s">
        <v>5</v>
      </c>
      <c r="G2571" s="2">
        <v>92000</v>
      </c>
      <c r="H2571" s="2">
        <f t="shared" si="40"/>
        <v>101200.00000000001</v>
      </c>
      <c r="I2571" t="s">
        <v>6</v>
      </c>
      <c r="J2571" s="2">
        <v>2</v>
      </c>
      <c r="K2571" t="s">
        <v>7</v>
      </c>
      <c r="L2571" t="s">
        <v>5193</v>
      </c>
      <c r="M2571" t="s">
        <v>9</v>
      </c>
      <c r="N2571" t="s">
        <v>27980</v>
      </c>
      <c r="O2571" s="2">
        <v>46000</v>
      </c>
      <c r="P2571" t="s">
        <v>5194</v>
      </c>
      <c r="Q2571" s="3">
        <v>45000</v>
      </c>
      <c r="R2571" t="str">
        <f>VLOOKUP(S2571,Sheet1!$A$1:$D$64,4,0)</f>
        <v>N</v>
      </c>
      <c r="S2571" t="s">
        <v>27889</v>
      </c>
      <c r="T2571" t="s">
        <v>19555</v>
      </c>
    </row>
    <row r="2572" spans="1:20" hidden="1" x14ac:dyDescent="0.2">
      <c r="A2572" t="s">
        <v>0</v>
      </c>
      <c r="B2572" t="s">
        <v>1</v>
      </c>
      <c r="C2572" t="s">
        <v>5195</v>
      </c>
      <c r="D2572" t="s">
        <v>3</v>
      </c>
      <c r="E2572" t="s">
        <v>37</v>
      </c>
      <c r="F2572" t="s">
        <v>5</v>
      </c>
      <c r="G2572" s="2">
        <v>220293</v>
      </c>
      <c r="H2572" s="2">
        <f t="shared" si="40"/>
        <v>242322.30000000002</v>
      </c>
      <c r="I2572" t="s">
        <v>6</v>
      </c>
      <c r="J2572" s="2">
        <v>3</v>
      </c>
      <c r="K2572" t="s">
        <v>7</v>
      </c>
      <c r="L2572" t="s">
        <v>5196</v>
      </c>
      <c r="M2572" t="s">
        <v>9</v>
      </c>
      <c r="N2572" t="s">
        <v>27977</v>
      </c>
      <c r="O2572" s="2">
        <v>73431</v>
      </c>
      <c r="P2572" t="s">
        <v>5197</v>
      </c>
      <c r="Q2572" s="3">
        <v>45000</v>
      </c>
      <c r="R2572" t="str">
        <f>VLOOKUP(S2572,Sheet1!$A$1:$D$64,4,0)</f>
        <v>B</v>
      </c>
      <c r="S2572" t="s">
        <v>27796</v>
      </c>
      <c r="T2572" t="s">
        <v>19629</v>
      </c>
    </row>
    <row r="2573" spans="1:20" hidden="1" x14ac:dyDescent="0.2">
      <c r="A2573" t="s">
        <v>0</v>
      </c>
      <c r="B2573" t="s">
        <v>1</v>
      </c>
      <c r="C2573" t="s">
        <v>5195</v>
      </c>
      <c r="D2573" t="s">
        <v>12</v>
      </c>
      <c r="E2573" t="s">
        <v>4</v>
      </c>
      <c r="F2573" t="s">
        <v>5</v>
      </c>
      <c r="G2573" s="2">
        <v>222116</v>
      </c>
      <c r="H2573" s="2">
        <f t="shared" si="40"/>
        <v>244327.6</v>
      </c>
      <c r="I2573" t="s">
        <v>6</v>
      </c>
      <c r="J2573" s="2">
        <v>2</v>
      </c>
      <c r="K2573" t="s">
        <v>7</v>
      </c>
      <c r="L2573" t="s">
        <v>5196</v>
      </c>
      <c r="M2573" t="s">
        <v>14</v>
      </c>
      <c r="N2573" t="s">
        <v>27975</v>
      </c>
      <c r="O2573" s="2">
        <v>111058</v>
      </c>
      <c r="P2573" t="s">
        <v>5197</v>
      </c>
      <c r="Q2573" s="3">
        <v>45000</v>
      </c>
      <c r="R2573" t="str">
        <f>VLOOKUP(S2573,Sheet1!$A$1:$D$64,4,0)</f>
        <v>B</v>
      </c>
      <c r="S2573" t="s">
        <v>27796</v>
      </c>
      <c r="T2573" t="s">
        <v>19629</v>
      </c>
    </row>
    <row r="2574" spans="1:20" hidden="1" x14ac:dyDescent="0.2">
      <c r="A2574" t="s">
        <v>0</v>
      </c>
      <c r="B2574" t="s">
        <v>1</v>
      </c>
      <c r="C2574" t="s">
        <v>5195</v>
      </c>
      <c r="D2574" t="s">
        <v>20</v>
      </c>
      <c r="E2574" t="s">
        <v>140</v>
      </c>
      <c r="F2574" t="s">
        <v>5</v>
      </c>
      <c r="G2574" s="2">
        <v>100364</v>
      </c>
      <c r="H2574" s="2">
        <f t="shared" si="40"/>
        <v>110400.40000000001</v>
      </c>
      <c r="I2574" t="s">
        <v>6</v>
      </c>
      <c r="J2574" s="2">
        <v>2</v>
      </c>
      <c r="K2574" t="s">
        <v>7</v>
      </c>
      <c r="L2574" t="s">
        <v>5196</v>
      </c>
      <c r="M2574" t="s">
        <v>22</v>
      </c>
      <c r="N2574" t="s">
        <v>27981</v>
      </c>
      <c r="O2574" s="2">
        <v>50182</v>
      </c>
      <c r="P2574" t="s">
        <v>5197</v>
      </c>
      <c r="Q2574" s="3">
        <v>45000</v>
      </c>
      <c r="R2574" t="str">
        <f>VLOOKUP(S2574,Sheet1!$A$1:$D$64,4,0)</f>
        <v>B</v>
      </c>
      <c r="S2574" t="s">
        <v>27796</v>
      </c>
      <c r="T2574" t="s">
        <v>19629</v>
      </c>
    </row>
    <row r="2575" spans="1:20" hidden="1" x14ac:dyDescent="0.2">
      <c r="A2575" t="s">
        <v>0</v>
      </c>
      <c r="B2575" t="s">
        <v>1</v>
      </c>
      <c r="C2575" t="s">
        <v>5195</v>
      </c>
      <c r="D2575" t="s">
        <v>132</v>
      </c>
      <c r="E2575" t="s">
        <v>94</v>
      </c>
      <c r="F2575" t="s">
        <v>5</v>
      </c>
      <c r="G2575" s="2">
        <v>92000</v>
      </c>
      <c r="H2575" s="2">
        <f t="shared" si="40"/>
        <v>101200.00000000001</v>
      </c>
      <c r="I2575" t="s">
        <v>6</v>
      </c>
      <c r="J2575" s="2">
        <v>2</v>
      </c>
      <c r="K2575" t="s">
        <v>7</v>
      </c>
      <c r="L2575" t="s">
        <v>5196</v>
      </c>
      <c r="M2575" t="s">
        <v>133</v>
      </c>
      <c r="N2575" t="s">
        <v>27980</v>
      </c>
      <c r="O2575" s="2">
        <v>46000</v>
      </c>
      <c r="P2575" t="s">
        <v>5197</v>
      </c>
      <c r="Q2575" s="3">
        <v>45000</v>
      </c>
      <c r="R2575" t="str">
        <f>VLOOKUP(S2575,Sheet1!$A$1:$D$64,4,0)</f>
        <v>B</v>
      </c>
      <c r="S2575" t="s">
        <v>27796</v>
      </c>
      <c r="T2575" t="s">
        <v>19629</v>
      </c>
    </row>
    <row r="2576" spans="1:20" hidden="1" x14ac:dyDescent="0.2">
      <c r="A2576" t="s">
        <v>0</v>
      </c>
      <c r="B2576" t="s">
        <v>1</v>
      </c>
      <c r="C2576" t="s">
        <v>5198</v>
      </c>
      <c r="D2576" t="s">
        <v>3</v>
      </c>
      <c r="E2576" t="s">
        <v>140</v>
      </c>
      <c r="F2576" t="s">
        <v>5</v>
      </c>
      <c r="G2576" s="2">
        <v>50182</v>
      </c>
      <c r="H2576" s="2">
        <f t="shared" si="40"/>
        <v>55200.200000000004</v>
      </c>
      <c r="I2576" t="s">
        <v>6</v>
      </c>
      <c r="J2576" s="2">
        <v>1</v>
      </c>
      <c r="K2576" t="s">
        <v>7</v>
      </c>
      <c r="L2576" t="s">
        <v>5199</v>
      </c>
      <c r="M2576" t="s">
        <v>9</v>
      </c>
      <c r="N2576" t="s">
        <v>27981</v>
      </c>
      <c r="O2576" s="2">
        <v>50182</v>
      </c>
      <c r="P2576" t="s">
        <v>5200</v>
      </c>
      <c r="Q2576" s="3">
        <v>45000</v>
      </c>
      <c r="R2576" t="str">
        <f>VLOOKUP(S2576,Sheet1!$A$1:$D$64,4,0)</f>
        <v>B</v>
      </c>
      <c r="S2576" t="s">
        <v>27796</v>
      </c>
      <c r="T2576" t="s">
        <v>20466</v>
      </c>
    </row>
    <row r="2577" spans="1:20" hidden="1" x14ac:dyDescent="0.2">
      <c r="A2577" t="s">
        <v>0</v>
      </c>
      <c r="B2577" t="s">
        <v>1</v>
      </c>
      <c r="C2577" t="s">
        <v>5202</v>
      </c>
      <c r="D2577" t="s">
        <v>3</v>
      </c>
      <c r="E2577" t="s">
        <v>89</v>
      </c>
      <c r="F2577" t="s">
        <v>5</v>
      </c>
      <c r="G2577" s="2">
        <v>316200</v>
      </c>
      <c r="H2577" s="2">
        <f t="shared" si="40"/>
        <v>347820</v>
      </c>
      <c r="I2577" t="s">
        <v>6</v>
      </c>
      <c r="J2577" s="2">
        <v>3</v>
      </c>
      <c r="K2577" t="s">
        <v>7</v>
      </c>
      <c r="L2577" t="s">
        <v>5203</v>
      </c>
      <c r="M2577" t="s">
        <v>9</v>
      </c>
      <c r="N2577" t="s">
        <v>27972</v>
      </c>
      <c r="O2577" s="2">
        <v>105400</v>
      </c>
      <c r="P2577" t="s">
        <v>5204</v>
      </c>
      <c r="Q2577" s="3">
        <v>45000</v>
      </c>
      <c r="R2577" t="str">
        <f>VLOOKUP(S2577,Sheet1!$A$1:$D$64,4,0)</f>
        <v>B</v>
      </c>
      <c r="S2577" t="s">
        <v>27784</v>
      </c>
      <c r="T2577" t="s">
        <v>20378</v>
      </c>
    </row>
    <row r="2578" spans="1:20" hidden="1" x14ac:dyDescent="0.2">
      <c r="A2578" t="s">
        <v>0</v>
      </c>
      <c r="B2578" t="s">
        <v>1</v>
      </c>
      <c r="C2578" t="s">
        <v>5202</v>
      </c>
      <c r="D2578" t="s">
        <v>12</v>
      </c>
      <c r="E2578" t="s">
        <v>52</v>
      </c>
      <c r="F2578" t="s">
        <v>5</v>
      </c>
      <c r="G2578" s="2">
        <v>74250</v>
      </c>
      <c r="H2578" s="2">
        <f t="shared" si="40"/>
        <v>81675</v>
      </c>
      <c r="I2578" t="s">
        <v>6</v>
      </c>
      <c r="J2578" s="2">
        <v>1</v>
      </c>
      <c r="K2578" t="s">
        <v>7</v>
      </c>
      <c r="L2578" t="s">
        <v>5203</v>
      </c>
      <c r="M2578" t="s">
        <v>14</v>
      </c>
      <c r="N2578" t="s">
        <v>27969</v>
      </c>
      <c r="O2578" s="2">
        <v>74250</v>
      </c>
      <c r="P2578" t="s">
        <v>5204</v>
      </c>
      <c r="Q2578" s="3">
        <v>45000</v>
      </c>
      <c r="R2578" t="str">
        <f>VLOOKUP(S2578,Sheet1!$A$1:$D$64,4,0)</f>
        <v>B</v>
      </c>
      <c r="S2578" t="s">
        <v>27784</v>
      </c>
      <c r="T2578" t="s">
        <v>20378</v>
      </c>
    </row>
    <row r="2579" spans="1:20" hidden="1" x14ac:dyDescent="0.2">
      <c r="A2579" t="s">
        <v>0</v>
      </c>
      <c r="B2579" t="s">
        <v>1</v>
      </c>
      <c r="C2579" t="s">
        <v>5205</v>
      </c>
      <c r="D2579" t="s">
        <v>3</v>
      </c>
      <c r="E2579" t="s">
        <v>89</v>
      </c>
      <c r="F2579" t="s">
        <v>5</v>
      </c>
      <c r="G2579" s="2">
        <v>105400</v>
      </c>
      <c r="H2579" s="2">
        <f t="shared" si="40"/>
        <v>115940.00000000001</v>
      </c>
      <c r="I2579" t="s">
        <v>6</v>
      </c>
      <c r="J2579" s="2">
        <v>1</v>
      </c>
      <c r="K2579" t="s">
        <v>7</v>
      </c>
      <c r="L2579" t="s">
        <v>5206</v>
      </c>
      <c r="M2579" t="s">
        <v>9</v>
      </c>
      <c r="N2579" t="s">
        <v>27972</v>
      </c>
      <c r="O2579" s="2">
        <v>105400</v>
      </c>
      <c r="P2579" t="s">
        <v>5207</v>
      </c>
      <c r="Q2579" s="3">
        <v>45000</v>
      </c>
      <c r="R2579" t="str">
        <f>VLOOKUP(S2579,Sheet1!$A$1:$D$64,4,0)</f>
        <v>B</v>
      </c>
      <c r="S2579" t="s">
        <v>27784</v>
      </c>
      <c r="T2579" t="s">
        <v>20268</v>
      </c>
    </row>
    <row r="2580" spans="1:20" hidden="1" x14ac:dyDescent="0.2">
      <c r="A2580" t="s">
        <v>0</v>
      </c>
      <c r="B2580" t="s">
        <v>1</v>
      </c>
      <c r="C2580" t="s">
        <v>5205</v>
      </c>
      <c r="D2580" t="s">
        <v>12</v>
      </c>
      <c r="E2580" t="s">
        <v>42</v>
      </c>
      <c r="F2580" t="s">
        <v>5</v>
      </c>
      <c r="G2580" s="2">
        <v>90750</v>
      </c>
      <c r="H2580" s="2">
        <f t="shared" si="40"/>
        <v>99825.000000000015</v>
      </c>
      <c r="I2580" t="s">
        <v>6</v>
      </c>
      <c r="J2580" s="2">
        <v>1</v>
      </c>
      <c r="K2580" t="s">
        <v>7</v>
      </c>
      <c r="L2580" t="s">
        <v>5206</v>
      </c>
      <c r="M2580" t="s">
        <v>14</v>
      </c>
      <c r="N2580" t="s">
        <v>27971</v>
      </c>
      <c r="O2580" s="2">
        <v>90750</v>
      </c>
      <c r="P2580" t="s">
        <v>5207</v>
      </c>
      <c r="Q2580" s="3">
        <v>45000</v>
      </c>
      <c r="R2580" t="str">
        <f>VLOOKUP(S2580,Sheet1!$A$1:$D$64,4,0)</f>
        <v>B</v>
      </c>
      <c r="S2580" t="s">
        <v>27784</v>
      </c>
      <c r="T2580" t="s">
        <v>20268</v>
      </c>
    </row>
    <row r="2581" spans="1:20" hidden="1" x14ac:dyDescent="0.2">
      <c r="A2581" t="s">
        <v>0</v>
      </c>
      <c r="B2581" t="s">
        <v>1</v>
      </c>
      <c r="C2581" t="s">
        <v>5208</v>
      </c>
      <c r="D2581" t="s">
        <v>3</v>
      </c>
      <c r="E2581" t="s">
        <v>37</v>
      </c>
      <c r="F2581" t="s">
        <v>5</v>
      </c>
      <c r="G2581" s="2">
        <v>73431</v>
      </c>
      <c r="H2581" s="2">
        <f t="shared" si="40"/>
        <v>80774.100000000006</v>
      </c>
      <c r="I2581" t="s">
        <v>6</v>
      </c>
      <c r="J2581" s="2">
        <v>1</v>
      </c>
      <c r="K2581" t="s">
        <v>7</v>
      </c>
      <c r="L2581" t="s">
        <v>5209</v>
      </c>
      <c r="M2581" t="s">
        <v>9</v>
      </c>
      <c r="N2581" t="s">
        <v>27977</v>
      </c>
      <c r="O2581" s="2">
        <v>73431</v>
      </c>
      <c r="P2581" t="s">
        <v>5210</v>
      </c>
      <c r="Q2581" s="3">
        <v>45000</v>
      </c>
      <c r="R2581" t="str">
        <f>VLOOKUP(S2581,Sheet1!$A$1:$D$64,4,0)</f>
        <v>N</v>
      </c>
      <c r="S2581" t="s">
        <v>27832</v>
      </c>
      <c r="T2581" t="s">
        <v>20467</v>
      </c>
    </row>
    <row r="2582" spans="1:20" hidden="1" x14ac:dyDescent="0.2">
      <c r="A2582" t="s">
        <v>0</v>
      </c>
      <c r="B2582" t="s">
        <v>1</v>
      </c>
      <c r="C2582" t="s">
        <v>5208</v>
      </c>
      <c r="D2582" t="s">
        <v>12</v>
      </c>
      <c r="E2582" t="s">
        <v>4</v>
      </c>
      <c r="F2582" t="s">
        <v>5</v>
      </c>
      <c r="G2582" s="2">
        <v>111058</v>
      </c>
      <c r="H2582" s="2">
        <f t="shared" si="40"/>
        <v>122163.8</v>
      </c>
      <c r="I2582" t="s">
        <v>6</v>
      </c>
      <c r="J2582" s="2">
        <v>1</v>
      </c>
      <c r="K2582" t="s">
        <v>7</v>
      </c>
      <c r="L2582" t="s">
        <v>5209</v>
      </c>
      <c r="M2582" t="s">
        <v>14</v>
      </c>
      <c r="N2582" t="s">
        <v>27975</v>
      </c>
      <c r="O2582" s="2">
        <v>111058</v>
      </c>
      <c r="P2582" t="s">
        <v>5210</v>
      </c>
      <c r="Q2582" s="3">
        <v>45000</v>
      </c>
      <c r="R2582" t="str">
        <f>VLOOKUP(S2582,Sheet1!$A$1:$D$64,4,0)</f>
        <v>N</v>
      </c>
      <c r="S2582" t="s">
        <v>27832</v>
      </c>
      <c r="T2582" t="s">
        <v>20467</v>
      </c>
    </row>
    <row r="2583" spans="1:20" hidden="1" x14ac:dyDescent="0.2">
      <c r="A2583" t="s">
        <v>0</v>
      </c>
      <c r="B2583" t="s">
        <v>1</v>
      </c>
      <c r="C2583" t="s">
        <v>5208</v>
      </c>
      <c r="D2583" t="s">
        <v>20</v>
      </c>
      <c r="E2583" t="s">
        <v>13</v>
      </c>
      <c r="F2583" t="s">
        <v>5</v>
      </c>
      <c r="G2583" s="2">
        <v>118800</v>
      </c>
      <c r="H2583" s="2">
        <f t="shared" si="40"/>
        <v>130680.00000000001</v>
      </c>
      <c r="I2583" t="s">
        <v>6</v>
      </c>
      <c r="J2583" s="2">
        <v>2</v>
      </c>
      <c r="K2583" t="s">
        <v>7</v>
      </c>
      <c r="L2583" t="s">
        <v>5209</v>
      </c>
      <c r="M2583" t="s">
        <v>22</v>
      </c>
      <c r="N2583" t="s">
        <v>27973</v>
      </c>
      <c r="O2583" s="2">
        <v>59400</v>
      </c>
      <c r="P2583" t="s">
        <v>5210</v>
      </c>
      <c r="Q2583" s="3">
        <v>45000</v>
      </c>
      <c r="R2583" t="str">
        <f>VLOOKUP(S2583,Sheet1!$A$1:$D$64,4,0)</f>
        <v>N</v>
      </c>
      <c r="S2583" t="s">
        <v>27832</v>
      </c>
      <c r="T2583" t="s">
        <v>20467</v>
      </c>
    </row>
    <row r="2584" spans="1:20" hidden="1" x14ac:dyDescent="0.2">
      <c r="A2584" t="s">
        <v>0</v>
      </c>
      <c r="B2584" t="s">
        <v>1</v>
      </c>
      <c r="C2584" t="s">
        <v>5212</v>
      </c>
      <c r="D2584" t="s">
        <v>3</v>
      </c>
      <c r="E2584" t="s">
        <v>47</v>
      </c>
      <c r="F2584" t="s">
        <v>5</v>
      </c>
      <c r="G2584" s="2">
        <v>263361</v>
      </c>
      <c r="H2584" s="2">
        <f t="shared" si="40"/>
        <v>289697.10000000003</v>
      </c>
      <c r="I2584" t="s">
        <v>6</v>
      </c>
      <c r="J2584" s="2">
        <v>3</v>
      </c>
      <c r="K2584" t="s">
        <v>7</v>
      </c>
      <c r="L2584" t="s">
        <v>5213</v>
      </c>
      <c r="M2584" t="s">
        <v>9</v>
      </c>
      <c r="N2584" t="s">
        <v>27978</v>
      </c>
      <c r="O2584" s="2">
        <v>87787</v>
      </c>
      <c r="P2584" t="s">
        <v>5214</v>
      </c>
      <c r="Q2584" s="3">
        <v>45000</v>
      </c>
      <c r="R2584" t="str">
        <f>VLOOKUP(S2584,Sheet1!$A$1:$D$64,4,0)</f>
        <v>B</v>
      </c>
      <c r="S2584" t="s">
        <v>27928</v>
      </c>
      <c r="T2584" t="s">
        <v>20468</v>
      </c>
    </row>
    <row r="2585" spans="1:20" hidden="1" x14ac:dyDescent="0.2">
      <c r="A2585" t="s">
        <v>0</v>
      </c>
      <c r="B2585" t="s">
        <v>1</v>
      </c>
      <c r="C2585" t="s">
        <v>5216</v>
      </c>
      <c r="D2585" t="s">
        <v>3</v>
      </c>
      <c r="E2585" t="s">
        <v>140</v>
      </c>
      <c r="F2585" t="s">
        <v>5</v>
      </c>
      <c r="G2585" s="2">
        <v>50182</v>
      </c>
      <c r="H2585" s="2">
        <f t="shared" si="40"/>
        <v>55200.200000000004</v>
      </c>
      <c r="I2585" t="s">
        <v>6</v>
      </c>
      <c r="J2585" s="2">
        <v>1</v>
      </c>
      <c r="K2585" t="s">
        <v>7</v>
      </c>
      <c r="L2585" t="s">
        <v>5217</v>
      </c>
      <c r="M2585" t="s">
        <v>9</v>
      </c>
      <c r="N2585" t="s">
        <v>27981</v>
      </c>
      <c r="O2585" s="2">
        <v>50182</v>
      </c>
      <c r="P2585" t="s">
        <v>5218</v>
      </c>
      <c r="Q2585" s="3">
        <v>45000</v>
      </c>
      <c r="R2585" t="str">
        <f>VLOOKUP(S2585,Sheet1!$A$1:$D$64,4,0)</f>
        <v>B</v>
      </c>
      <c r="S2585" t="s">
        <v>27841</v>
      </c>
      <c r="T2585" t="s">
        <v>20469</v>
      </c>
    </row>
    <row r="2586" spans="1:20" hidden="1" x14ac:dyDescent="0.2">
      <c r="A2586" t="s">
        <v>0</v>
      </c>
      <c r="B2586" t="s">
        <v>1</v>
      </c>
      <c r="C2586" t="s">
        <v>5216</v>
      </c>
      <c r="D2586" t="s">
        <v>12</v>
      </c>
      <c r="E2586" t="s">
        <v>47</v>
      </c>
      <c r="F2586" t="s">
        <v>5</v>
      </c>
      <c r="G2586" s="2">
        <v>614509</v>
      </c>
      <c r="H2586" s="2">
        <f t="shared" si="40"/>
        <v>675959.9</v>
      </c>
      <c r="I2586" t="s">
        <v>6</v>
      </c>
      <c r="J2586" s="2">
        <v>7</v>
      </c>
      <c r="K2586" t="s">
        <v>7</v>
      </c>
      <c r="L2586" t="s">
        <v>5217</v>
      </c>
      <c r="M2586" t="s">
        <v>14</v>
      </c>
      <c r="N2586" t="s">
        <v>27978</v>
      </c>
      <c r="O2586" s="2">
        <v>87787</v>
      </c>
      <c r="P2586" t="s">
        <v>5218</v>
      </c>
      <c r="Q2586" s="3">
        <v>45000</v>
      </c>
      <c r="R2586" t="str">
        <f>VLOOKUP(S2586,Sheet1!$A$1:$D$64,4,0)</f>
        <v>B</v>
      </c>
      <c r="S2586" t="s">
        <v>27841</v>
      </c>
      <c r="T2586" t="s">
        <v>20469</v>
      </c>
    </row>
    <row r="2587" spans="1:20" hidden="1" x14ac:dyDescent="0.2">
      <c r="A2587" t="s">
        <v>0</v>
      </c>
      <c r="B2587" t="s">
        <v>1</v>
      </c>
      <c r="C2587" t="s">
        <v>5216</v>
      </c>
      <c r="D2587" t="s">
        <v>20</v>
      </c>
      <c r="E2587" t="s">
        <v>4</v>
      </c>
      <c r="F2587" t="s">
        <v>5</v>
      </c>
      <c r="G2587" s="2">
        <v>111058</v>
      </c>
      <c r="H2587" s="2">
        <f t="shared" si="40"/>
        <v>122163.8</v>
      </c>
      <c r="I2587" t="s">
        <v>6</v>
      </c>
      <c r="J2587" s="2">
        <v>1</v>
      </c>
      <c r="K2587" t="s">
        <v>7</v>
      </c>
      <c r="L2587" t="s">
        <v>5217</v>
      </c>
      <c r="M2587" t="s">
        <v>22</v>
      </c>
      <c r="N2587" t="s">
        <v>27975</v>
      </c>
      <c r="O2587" s="2">
        <v>111058</v>
      </c>
      <c r="P2587" t="s">
        <v>5218</v>
      </c>
      <c r="Q2587" s="3">
        <v>45000</v>
      </c>
      <c r="R2587" t="str">
        <f>VLOOKUP(S2587,Sheet1!$A$1:$D$64,4,0)</f>
        <v>B</v>
      </c>
      <c r="S2587" t="s">
        <v>27841</v>
      </c>
      <c r="T2587" t="s">
        <v>20469</v>
      </c>
    </row>
    <row r="2588" spans="1:20" hidden="1" x14ac:dyDescent="0.2">
      <c r="A2588" t="s">
        <v>0</v>
      </c>
      <c r="B2588" t="s">
        <v>1</v>
      </c>
      <c r="C2588" t="s">
        <v>5220</v>
      </c>
      <c r="D2588" t="s">
        <v>3</v>
      </c>
      <c r="E2588" t="s">
        <v>28</v>
      </c>
      <c r="F2588" t="s">
        <v>5</v>
      </c>
      <c r="G2588" s="2">
        <v>282039</v>
      </c>
      <c r="H2588" s="2">
        <f t="shared" si="40"/>
        <v>310242.90000000002</v>
      </c>
      <c r="I2588" t="s">
        <v>6</v>
      </c>
      <c r="J2588" s="2">
        <v>3</v>
      </c>
      <c r="K2588" t="s">
        <v>7</v>
      </c>
      <c r="L2588" t="s">
        <v>5221</v>
      </c>
      <c r="M2588" t="s">
        <v>9</v>
      </c>
      <c r="N2588" t="s">
        <v>27967</v>
      </c>
      <c r="O2588" s="2">
        <v>94013</v>
      </c>
      <c r="P2588" t="s">
        <v>5222</v>
      </c>
      <c r="Q2588" s="3">
        <v>45000</v>
      </c>
      <c r="R2588" t="str">
        <f>VLOOKUP(S2588,Sheet1!$A$1:$D$64,4,0)</f>
        <v>N</v>
      </c>
      <c r="S2588" t="s">
        <v>27844</v>
      </c>
      <c r="T2588" t="s">
        <v>19937</v>
      </c>
    </row>
    <row r="2589" spans="1:20" hidden="1" x14ac:dyDescent="0.2">
      <c r="A2589" t="s">
        <v>0</v>
      </c>
      <c r="B2589" t="s">
        <v>1</v>
      </c>
      <c r="C2589" t="s">
        <v>5220</v>
      </c>
      <c r="D2589" t="s">
        <v>12</v>
      </c>
      <c r="E2589" t="s">
        <v>42</v>
      </c>
      <c r="F2589" t="s">
        <v>5</v>
      </c>
      <c r="G2589" s="2">
        <v>272250</v>
      </c>
      <c r="H2589" s="2">
        <f t="shared" si="40"/>
        <v>299475</v>
      </c>
      <c r="I2589" t="s">
        <v>6</v>
      </c>
      <c r="J2589" s="2">
        <v>3</v>
      </c>
      <c r="K2589" t="s">
        <v>7</v>
      </c>
      <c r="L2589" t="s">
        <v>5221</v>
      </c>
      <c r="M2589" t="s">
        <v>14</v>
      </c>
      <c r="N2589" t="s">
        <v>27971</v>
      </c>
      <c r="O2589" s="2">
        <v>90750</v>
      </c>
      <c r="P2589" t="s">
        <v>5222</v>
      </c>
      <c r="Q2589" s="3">
        <v>45000</v>
      </c>
      <c r="R2589" t="str">
        <f>VLOOKUP(S2589,Sheet1!$A$1:$D$64,4,0)</f>
        <v>N</v>
      </c>
      <c r="S2589" t="s">
        <v>27844</v>
      </c>
      <c r="T2589" t="s">
        <v>19937</v>
      </c>
    </row>
    <row r="2590" spans="1:20" hidden="1" x14ac:dyDescent="0.2">
      <c r="A2590" t="s">
        <v>0</v>
      </c>
      <c r="B2590" t="s">
        <v>1</v>
      </c>
      <c r="C2590" t="s">
        <v>5220</v>
      </c>
      <c r="D2590" t="s">
        <v>20</v>
      </c>
      <c r="E2590" t="s">
        <v>89</v>
      </c>
      <c r="F2590" t="s">
        <v>5</v>
      </c>
      <c r="G2590" s="2">
        <v>316200</v>
      </c>
      <c r="H2590" s="2">
        <f t="shared" si="40"/>
        <v>347820</v>
      </c>
      <c r="I2590" t="s">
        <v>6</v>
      </c>
      <c r="J2590" s="2">
        <v>3</v>
      </c>
      <c r="K2590" t="s">
        <v>7</v>
      </c>
      <c r="L2590" t="s">
        <v>5221</v>
      </c>
      <c r="M2590" t="s">
        <v>22</v>
      </c>
      <c r="N2590" t="s">
        <v>27972</v>
      </c>
      <c r="O2590" s="2">
        <v>105400</v>
      </c>
      <c r="P2590" t="s">
        <v>5222</v>
      </c>
      <c r="Q2590" s="3">
        <v>45000</v>
      </c>
      <c r="R2590" t="str">
        <f>VLOOKUP(S2590,Sheet1!$A$1:$D$64,4,0)</f>
        <v>N</v>
      </c>
      <c r="S2590" t="s">
        <v>27844</v>
      </c>
      <c r="T2590" t="s">
        <v>19937</v>
      </c>
    </row>
    <row r="2591" spans="1:20" x14ac:dyDescent="0.2">
      <c r="A2591" t="s">
        <v>0</v>
      </c>
      <c r="B2591" t="s">
        <v>1</v>
      </c>
      <c r="C2591" t="s">
        <v>5223</v>
      </c>
      <c r="D2591" t="s">
        <v>3</v>
      </c>
      <c r="E2591" t="s">
        <v>76</v>
      </c>
      <c r="F2591" t="s">
        <v>5</v>
      </c>
      <c r="G2591" s="2">
        <v>111190</v>
      </c>
      <c r="H2591" s="2">
        <f t="shared" si="40"/>
        <v>122309.00000000001</v>
      </c>
      <c r="I2591" t="s">
        <v>6</v>
      </c>
      <c r="J2591" s="2">
        <v>2</v>
      </c>
      <c r="K2591" t="s">
        <v>7</v>
      </c>
      <c r="L2591" t="s">
        <v>5224</v>
      </c>
      <c r="M2591" t="s">
        <v>9</v>
      </c>
      <c r="N2591" t="s">
        <v>27979</v>
      </c>
      <c r="O2591" s="2">
        <v>55595</v>
      </c>
      <c r="P2591" t="s">
        <v>5225</v>
      </c>
      <c r="Q2591" s="3">
        <v>45000</v>
      </c>
      <c r="R2591" t="str">
        <f>VLOOKUP(S2591,Sheet1!$A$1:$D$64,4,0)</f>
        <v>N</v>
      </c>
      <c r="S2591" t="s">
        <v>27901</v>
      </c>
      <c r="T2591" t="s">
        <v>19916</v>
      </c>
    </row>
    <row r="2592" spans="1:20" hidden="1" x14ac:dyDescent="0.2">
      <c r="A2592" t="s">
        <v>0</v>
      </c>
      <c r="B2592" t="s">
        <v>1</v>
      </c>
      <c r="C2592" t="s">
        <v>5223</v>
      </c>
      <c r="D2592" t="s">
        <v>12</v>
      </c>
      <c r="E2592" t="s">
        <v>13</v>
      </c>
      <c r="F2592" t="s">
        <v>5</v>
      </c>
      <c r="G2592" s="2">
        <v>237600</v>
      </c>
      <c r="H2592" s="2">
        <f t="shared" si="40"/>
        <v>261360.00000000003</v>
      </c>
      <c r="I2592" t="s">
        <v>6</v>
      </c>
      <c r="J2592" s="2">
        <v>4</v>
      </c>
      <c r="K2592" t="s">
        <v>7</v>
      </c>
      <c r="L2592" t="s">
        <v>5224</v>
      </c>
      <c r="M2592" t="s">
        <v>14</v>
      </c>
      <c r="N2592" t="s">
        <v>27973</v>
      </c>
      <c r="O2592" s="2">
        <v>59400</v>
      </c>
      <c r="P2592" t="s">
        <v>5225</v>
      </c>
      <c r="Q2592" s="3">
        <v>45000</v>
      </c>
      <c r="R2592" t="str">
        <f>VLOOKUP(S2592,Sheet1!$A$1:$D$64,4,0)</f>
        <v>N</v>
      </c>
      <c r="S2592" t="s">
        <v>27901</v>
      </c>
      <c r="T2592" t="s">
        <v>19916</v>
      </c>
    </row>
    <row r="2593" spans="1:20" hidden="1" x14ac:dyDescent="0.2">
      <c r="A2593" t="s">
        <v>0</v>
      </c>
      <c r="B2593" t="s">
        <v>1</v>
      </c>
      <c r="C2593" t="s">
        <v>5226</v>
      </c>
      <c r="D2593" t="s">
        <v>3</v>
      </c>
      <c r="E2593" t="s">
        <v>47</v>
      </c>
      <c r="F2593" t="s">
        <v>5</v>
      </c>
      <c r="G2593" s="2">
        <v>263361</v>
      </c>
      <c r="H2593" s="2">
        <f t="shared" si="40"/>
        <v>289697.10000000003</v>
      </c>
      <c r="I2593" t="s">
        <v>6</v>
      </c>
      <c r="J2593" s="2">
        <v>3</v>
      </c>
      <c r="K2593" t="s">
        <v>7</v>
      </c>
      <c r="L2593" t="s">
        <v>5227</v>
      </c>
      <c r="M2593" t="s">
        <v>9</v>
      </c>
      <c r="N2593" t="s">
        <v>27978</v>
      </c>
      <c r="O2593" s="2">
        <v>87787</v>
      </c>
      <c r="P2593" t="s">
        <v>5228</v>
      </c>
      <c r="Q2593" s="3">
        <v>45000</v>
      </c>
      <c r="R2593" t="str">
        <f>VLOOKUP(S2593,Sheet1!$A$1:$D$64,4,0)</f>
        <v>N</v>
      </c>
      <c r="S2593" t="s">
        <v>27838</v>
      </c>
      <c r="T2593" t="s">
        <v>20470</v>
      </c>
    </row>
    <row r="2594" spans="1:20" hidden="1" x14ac:dyDescent="0.2">
      <c r="A2594" t="s">
        <v>0</v>
      </c>
      <c r="B2594" t="s">
        <v>1</v>
      </c>
      <c r="C2594" t="s">
        <v>5226</v>
      </c>
      <c r="D2594" t="s">
        <v>12</v>
      </c>
      <c r="E2594" t="s">
        <v>37</v>
      </c>
      <c r="F2594" t="s">
        <v>5</v>
      </c>
      <c r="G2594" s="2">
        <v>73431</v>
      </c>
      <c r="H2594" s="2">
        <f t="shared" si="40"/>
        <v>80774.100000000006</v>
      </c>
      <c r="I2594" t="s">
        <v>6</v>
      </c>
      <c r="J2594" s="2">
        <v>1</v>
      </c>
      <c r="K2594" t="s">
        <v>7</v>
      </c>
      <c r="L2594" t="s">
        <v>5227</v>
      </c>
      <c r="M2594" t="s">
        <v>14</v>
      </c>
      <c r="N2594" t="s">
        <v>27977</v>
      </c>
      <c r="O2594" s="2">
        <v>73431</v>
      </c>
      <c r="P2594" t="s">
        <v>5228</v>
      </c>
      <c r="Q2594" s="3">
        <v>45000</v>
      </c>
      <c r="R2594" t="str">
        <f>VLOOKUP(S2594,Sheet1!$A$1:$D$64,4,0)</f>
        <v>N</v>
      </c>
      <c r="S2594" t="s">
        <v>27838</v>
      </c>
      <c r="T2594" t="s">
        <v>20470</v>
      </c>
    </row>
    <row r="2595" spans="1:20" x14ac:dyDescent="0.2">
      <c r="A2595" t="s">
        <v>0</v>
      </c>
      <c r="B2595" t="s">
        <v>1</v>
      </c>
      <c r="C2595" t="s">
        <v>5226</v>
      </c>
      <c r="D2595" t="s">
        <v>20</v>
      </c>
      <c r="E2595" t="s">
        <v>76</v>
      </c>
      <c r="F2595" t="s">
        <v>5</v>
      </c>
      <c r="G2595" s="2">
        <v>55595</v>
      </c>
      <c r="H2595" s="2">
        <f t="shared" si="40"/>
        <v>61154.500000000007</v>
      </c>
      <c r="I2595" t="s">
        <v>6</v>
      </c>
      <c r="J2595" s="2">
        <v>1</v>
      </c>
      <c r="K2595" t="s">
        <v>7</v>
      </c>
      <c r="L2595" t="s">
        <v>5227</v>
      </c>
      <c r="M2595" t="s">
        <v>22</v>
      </c>
      <c r="N2595" t="s">
        <v>27979</v>
      </c>
      <c r="O2595" s="2">
        <v>55595</v>
      </c>
      <c r="P2595" t="s">
        <v>5228</v>
      </c>
      <c r="Q2595" s="3">
        <v>45000</v>
      </c>
      <c r="R2595" t="str">
        <f>VLOOKUP(S2595,Sheet1!$A$1:$D$64,4,0)</f>
        <v>N</v>
      </c>
      <c r="S2595" t="s">
        <v>27838</v>
      </c>
      <c r="T2595" t="s">
        <v>20470</v>
      </c>
    </row>
    <row r="2596" spans="1:20" hidden="1" x14ac:dyDescent="0.2">
      <c r="A2596" t="s">
        <v>0</v>
      </c>
      <c r="B2596" t="s">
        <v>1</v>
      </c>
      <c r="C2596" t="s">
        <v>5230</v>
      </c>
      <c r="D2596" t="s">
        <v>3</v>
      </c>
      <c r="E2596" t="s">
        <v>28</v>
      </c>
      <c r="F2596" t="s">
        <v>5</v>
      </c>
      <c r="G2596" s="2">
        <v>94013</v>
      </c>
      <c r="H2596" s="2">
        <f t="shared" si="40"/>
        <v>103414.3</v>
      </c>
      <c r="I2596" t="s">
        <v>6</v>
      </c>
      <c r="J2596" s="2">
        <v>1</v>
      </c>
      <c r="K2596" t="s">
        <v>7</v>
      </c>
      <c r="L2596" t="s">
        <v>5231</v>
      </c>
      <c r="M2596" t="s">
        <v>9</v>
      </c>
      <c r="N2596" t="s">
        <v>27967</v>
      </c>
      <c r="O2596" s="2">
        <v>94013</v>
      </c>
      <c r="P2596" t="s">
        <v>2802</v>
      </c>
      <c r="Q2596" s="3">
        <v>45000</v>
      </c>
      <c r="R2596" t="str">
        <f>VLOOKUP(S2596,Sheet1!$A$1:$D$64,4,0)</f>
        <v>N</v>
      </c>
      <c r="S2596" t="s">
        <v>27829</v>
      </c>
      <c r="T2596" t="s">
        <v>19498</v>
      </c>
    </row>
    <row r="2597" spans="1:20" hidden="1" x14ac:dyDescent="0.2">
      <c r="A2597" t="s">
        <v>0</v>
      </c>
      <c r="B2597" t="s">
        <v>1</v>
      </c>
      <c r="C2597" t="s">
        <v>5230</v>
      </c>
      <c r="D2597" t="s">
        <v>12</v>
      </c>
      <c r="E2597" t="s">
        <v>52</v>
      </c>
      <c r="F2597" t="s">
        <v>5</v>
      </c>
      <c r="G2597" s="2">
        <v>222750</v>
      </c>
      <c r="H2597" s="2">
        <f t="shared" si="40"/>
        <v>245025.00000000003</v>
      </c>
      <c r="I2597" t="s">
        <v>6</v>
      </c>
      <c r="J2597" s="2">
        <v>3</v>
      </c>
      <c r="K2597" t="s">
        <v>7</v>
      </c>
      <c r="L2597" t="s">
        <v>5231</v>
      </c>
      <c r="M2597" t="s">
        <v>14</v>
      </c>
      <c r="N2597" t="s">
        <v>27969</v>
      </c>
      <c r="O2597" s="2">
        <v>74250</v>
      </c>
      <c r="P2597" t="s">
        <v>2802</v>
      </c>
      <c r="Q2597" s="3">
        <v>45000</v>
      </c>
      <c r="R2597" t="str">
        <f>VLOOKUP(S2597,Sheet1!$A$1:$D$64,4,0)</f>
        <v>N</v>
      </c>
      <c r="S2597" t="s">
        <v>27829</v>
      </c>
      <c r="T2597" t="s">
        <v>19498</v>
      </c>
    </row>
    <row r="2598" spans="1:20" hidden="1" x14ac:dyDescent="0.2">
      <c r="A2598" t="s">
        <v>0</v>
      </c>
      <c r="B2598" t="s">
        <v>1</v>
      </c>
      <c r="C2598" t="s">
        <v>5230</v>
      </c>
      <c r="D2598" t="s">
        <v>20</v>
      </c>
      <c r="E2598" t="s">
        <v>13</v>
      </c>
      <c r="F2598" t="s">
        <v>5</v>
      </c>
      <c r="G2598" s="2">
        <v>237600</v>
      </c>
      <c r="H2598" s="2">
        <f t="shared" si="40"/>
        <v>261360.00000000003</v>
      </c>
      <c r="I2598" t="s">
        <v>6</v>
      </c>
      <c r="J2598" s="2">
        <v>4</v>
      </c>
      <c r="K2598" t="s">
        <v>7</v>
      </c>
      <c r="L2598" t="s">
        <v>5231</v>
      </c>
      <c r="M2598" t="s">
        <v>22</v>
      </c>
      <c r="N2598" t="s">
        <v>27973</v>
      </c>
      <c r="O2598" s="2">
        <v>59400</v>
      </c>
      <c r="P2598" t="s">
        <v>2802</v>
      </c>
      <c r="Q2598" s="3">
        <v>45000</v>
      </c>
      <c r="R2598" t="str">
        <f>VLOOKUP(S2598,Sheet1!$A$1:$D$64,4,0)</f>
        <v>N</v>
      </c>
      <c r="S2598" t="s">
        <v>27829</v>
      </c>
      <c r="T2598" t="s">
        <v>19498</v>
      </c>
    </row>
    <row r="2599" spans="1:20" hidden="1" x14ac:dyDescent="0.2">
      <c r="A2599" t="s">
        <v>0</v>
      </c>
      <c r="B2599" t="s">
        <v>1</v>
      </c>
      <c r="C2599" t="s">
        <v>5230</v>
      </c>
      <c r="D2599" t="s">
        <v>132</v>
      </c>
      <c r="E2599" t="s">
        <v>94</v>
      </c>
      <c r="F2599" t="s">
        <v>5</v>
      </c>
      <c r="G2599" s="2">
        <v>184000</v>
      </c>
      <c r="H2599" s="2">
        <f t="shared" si="40"/>
        <v>202400.00000000003</v>
      </c>
      <c r="I2599" t="s">
        <v>6</v>
      </c>
      <c r="J2599" s="2">
        <v>4</v>
      </c>
      <c r="K2599" t="s">
        <v>7</v>
      </c>
      <c r="L2599" t="s">
        <v>5231</v>
      </c>
      <c r="M2599" t="s">
        <v>133</v>
      </c>
      <c r="N2599" t="s">
        <v>27980</v>
      </c>
      <c r="O2599" s="2">
        <v>46000</v>
      </c>
      <c r="P2599" t="s">
        <v>2802</v>
      </c>
      <c r="Q2599" s="3">
        <v>45000</v>
      </c>
      <c r="R2599" t="str">
        <f>VLOOKUP(S2599,Sheet1!$A$1:$D$64,4,0)</f>
        <v>N</v>
      </c>
      <c r="S2599" t="s">
        <v>27829</v>
      </c>
      <c r="T2599" t="s">
        <v>19498</v>
      </c>
    </row>
    <row r="2600" spans="1:20" x14ac:dyDescent="0.2">
      <c r="A2600" t="s">
        <v>0</v>
      </c>
      <c r="B2600" t="s">
        <v>1</v>
      </c>
      <c r="C2600" t="s">
        <v>5232</v>
      </c>
      <c r="D2600" t="s">
        <v>3</v>
      </c>
      <c r="E2600" t="s">
        <v>76</v>
      </c>
      <c r="F2600" t="s">
        <v>5</v>
      </c>
      <c r="G2600" s="2">
        <v>611545</v>
      </c>
      <c r="H2600" s="2">
        <f t="shared" si="40"/>
        <v>672699.5</v>
      </c>
      <c r="I2600" t="s">
        <v>6</v>
      </c>
      <c r="J2600" s="2">
        <v>11</v>
      </c>
      <c r="K2600" t="s">
        <v>7</v>
      </c>
      <c r="L2600" t="s">
        <v>5233</v>
      </c>
      <c r="M2600" t="s">
        <v>9</v>
      </c>
      <c r="N2600" t="s">
        <v>27979</v>
      </c>
      <c r="O2600" s="2">
        <v>55595</v>
      </c>
      <c r="P2600" t="s">
        <v>5234</v>
      </c>
      <c r="Q2600" s="3">
        <v>45000</v>
      </c>
      <c r="R2600" t="str">
        <f>VLOOKUP(S2600,Sheet1!$A$1:$D$64,4,0)</f>
        <v>N</v>
      </c>
      <c r="S2600" t="s">
        <v>27844</v>
      </c>
      <c r="T2600" t="s">
        <v>19937</v>
      </c>
    </row>
    <row r="2601" spans="1:20" hidden="1" x14ac:dyDescent="0.2">
      <c r="A2601" t="s">
        <v>0</v>
      </c>
      <c r="B2601" t="s">
        <v>1</v>
      </c>
      <c r="C2601" t="s">
        <v>5232</v>
      </c>
      <c r="D2601" t="s">
        <v>12</v>
      </c>
      <c r="E2601" t="s">
        <v>4</v>
      </c>
      <c r="F2601" t="s">
        <v>5</v>
      </c>
      <c r="G2601" s="2">
        <v>222116</v>
      </c>
      <c r="H2601" s="2">
        <f t="shared" si="40"/>
        <v>244327.6</v>
      </c>
      <c r="I2601" t="s">
        <v>6</v>
      </c>
      <c r="J2601" s="2">
        <v>2</v>
      </c>
      <c r="K2601" t="s">
        <v>7</v>
      </c>
      <c r="L2601" t="s">
        <v>5233</v>
      </c>
      <c r="M2601" t="s">
        <v>14</v>
      </c>
      <c r="N2601" t="s">
        <v>27975</v>
      </c>
      <c r="O2601" s="2">
        <v>111058</v>
      </c>
      <c r="P2601" t="s">
        <v>5234</v>
      </c>
      <c r="Q2601" s="3">
        <v>45000</v>
      </c>
      <c r="R2601" t="str">
        <f>VLOOKUP(S2601,Sheet1!$A$1:$D$64,4,0)</f>
        <v>N</v>
      </c>
      <c r="S2601" t="s">
        <v>27844</v>
      </c>
      <c r="T2601" t="s">
        <v>19937</v>
      </c>
    </row>
    <row r="2602" spans="1:20" hidden="1" x14ac:dyDescent="0.2">
      <c r="A2602" t="s">
        <v>0</v>
      </c>
      <c r="B2602" t="s">
        <v>1</v>
      </c>
      <c r="C2602" t="s">
        <v>5232</v>
      </c>
      <c r="D2602" t="s">
        <v>20</v>
      </c>
      <c r="E2602" t="s">
        <v>4</v>
      </c>
      <c r="F2602" t="s">
        <v>5</v>
      </c>
      <c r="G2602" s="2">
        <v>222116</v>
      </c>
      <c r="H2602" s="2">
        <f t="shared" si="40"/>
        <v>244327.6</v>
      </c>
      <c r="I2602" t="s">
        <v>6</v>
      </c>
      <c r="J2602" s="2">
        <v>2</v>
      </c>
      <c r="K2602" t="s">
        <v>7</v>
      </c>
      <c r="L2602" t="s">
        <v>5233</v>
      </c>
      <c r="M2602" t="s">
        <v>22</v>
      </c>
      <c r="N2602" t="s">
        <v>27975</v>
      </c>
      <c r="O2602" s="2">
        <v>111058</v>
      </c>
      <c r="P2602" t="s">
        <v>5234</v>
      </c>
      <c r="Q2602" s="3">
        <v>45000</v>
      </c>
      <c r="R2602" t="str">
        <f>VLOOKUP(S2602,Sheet1!$A$1:$D$64,4,0)</f>
        <v>N</v>
      </c>
      <c r="S2602" t="s">
        <v>27844</v>
      </c>
      <c r="T2602" t="s">
        <v>19937</v>
      </c>
    </row>
    <row r="2603" spans="1:20" hidden="1" x14ac:dyDescent="0.2">
      <c r="A2603" t="s">
        <v>0</v>
      </c>
      <c r="B2603" t="s">
        <v>1</v>
      </c>
      <c r="C2603" t="s">
        <v>5232</v>
      </c>
      <c r="D2603" t="s">
        <v>132</v>
      </c>
      <c r="E2603" t="s">
        <v>4</v>
      </c>
      <c r="F2603" t="s">
        <v>5</v>
      </c>
      <c r="G2603" s="2">
        <v>111058</v>
      </c>
      <c r="H2603" s="2">
        <f t="shared" si="40"/>
        <v>122163.8</v>
      </c>
      <c r="I2603" t="s">
        <v>6</v>
      </c>
      <c r="J2603" s="2">
        <v>1</v>
      </c>
      <c r="K2603" t="s">
        <v>7</v>
      </c>
      <c r="L2603" t="s">
        <v>5233</v>
      </c>
      <c r="M2603" t="s">
        <v>133</v>
      </c>
      <c r="N2603" t="s">
        <v>27975</v>
      </c>
      <c r="O2603" s="2">
        <v>111058</v>
      </c>
      <c r="P2603" t="s">
        <v>5234</v>
      </c>
      <c r="Q2603" s="3">
        <v>45000</v>
      </c>
      <c r="R2603" t="str">
        <f>VLOOKUP(S2603,Sheet1!$A$1:$D$64,4,0)</f>
        <v>N</v>
      </c>
      <c r="S2603" t="s">
        <v>27844</v>
      </c>
      <c r="T2603" t="s">
        <v>19937</v>
      </c>
    </row>
    <row r="2604" spans="1:20" hidden="1" x14ac:dyDescent="0.2">
      <c r="A2604" t="s">
        <v>0</v>
      </c>
      <c r="B2604" t="s">
        <v>1</v>
      </c>
      <c r="C2604" t="s">
        <v>5235</v>
      </c>
      <c r="D2604" t="s">
        <v>3</v>
      </c>
      <c r="E2604" t="s">
        <v>89</v>
      </c>
      <c r="F2604" t="s">
        <v>5</v>
      </c>
      <c r="G2604" s="2">
        <v>210800</v>
      </c>
      <c r="H2604" s="2">
        <f t="shared" si="40"/>
        <v>231880.00000000003</v>
      </c>
      <c r="I2604" t="s">
        <v>6</v>
      </c>
      <c r="J2604" s="2">
        <v>2</v>
      </c>
      <c r="K2604" t="s">
        <v>7</v>
      </c>
      <c r="L2604" t="s">
        <v>5236</v>
      </c>
      <c r="M2604" t="s">
        <v>9</v>
      </c>
      <c r="N2604" t="s">
        <v>27972</v>
      </c>
      <c r="O2604" s="2">
        <v>105400</v>
      </c>
      <c r="P2604" t="s">
        <v>5237</v>
      </c>
      <c r="Q2604" s="3">
        <v>45000</v>
      </c>
      <c r="R2604" t="str">
        <f>VLOOKUP(S2604,Sheet1!$A$1:$D$64,4,0)</f>
        <v>B</v>
      </c>
      <c r="S2604" t="s">
        <v>27784</v>
      </c>
      <c r="T2604" t="s">
        <v>20471</v>
      </c>
    </row>
    <row r="2605" spans="1:20" hidden="1" x14ac:dyDescent="0.2">
      <c r="A2605" t="s">
        <v>0</v>
      </c>
      <c r="B2605" t="s">
        <v>1</v>
      </c>
      <c r="C2605" t="s">
        <v>5235</v>
      </c>
      <c r="D2605" t="s">
        <v>12</v>
      </c>
      <c r="E2605" t="s">
        <v>4</v>
      </c>
      <c r="F2605" t="s">
        <v>5</v>
      </c>
      <c r="G2605" s="2">
        <v>222116</v>
      </c>
      <c r="H2605" s="2">
        <f t="shared" si="40"/>
        <v>244327.6</v>
      </c>
      <c r="I2605" t="s">
        <v>6</v>
      </c>
      <c r="J2605" s="2">
        <v>2</v>
      </c>
      <c r="K2605" t="s">
        <v>7</v>
      </c>
      <c r="L2605" t="s">
        <v>5236</v>
      </c>
      <c r="M2605" t="s">
        <v>14</v>
      </c>
      <c r="N2605" t="s">
        <v>27975</v>
      </c>
      <c r="O2605" s="2">
        <v>111058</v>
      </c>
      <c r="P2605" t="s">
        <v>5237</v>
      </c>
      <c r="Q2605" s="3">
        <v>45000</v>
      </c>
      <c r="R2605" t="str">
        <f>VLOOKUP(S2605,Sheet1!$A$1:$D$64,4,0)</f>
        <v>B</v>
      </c>
      <c r="S2605" t="s">
        <v>27784</v>
      </c>
      <c r="T2605" t="s">
        <v>20471</v>
      </c>
    </row>
    <row r="2606" spans="1:20" hidden="1" x14ac:dyDescent="0.2">
      <c r="A2606" t="s">
        <v>0</v>
      </c>
      <c r="B2606" t="s">
        <v>1</v>
      </c>
      <c r="C2606" t="s">
        <v>5235</v>
      </c>
      <c r="D2606" t="s">
        <v>20</v>
      </c>
      <c r="E2606" t="s">
        <v>37</v>
      </c>
      <c r="F2606" t="s">
        <v>5</v>
      </c>
      <c r="G2606" s="2">
        <v>220293</v>
      </c>
      <c r="H2606" s="2">
        <f t="shared" si="40"/>
        <v>242322.30000000002</v>
      </c>
      <c r="I2606" t="s">
        <v>6</v>
      </c>
      <c r="J2606" s="2">
        <v>3</v>
      </c>
      <c r="K2606" t="s">
        <v>7</v>
      </c>
      <c r="L2606" t="s">
        <v>5236</v>
      </c>
      <c r="M2606" t="s">
        <v>22</v>
      </c>
      <c r="N2606" t="s">
        <v>27977</v>
      </c>
      <c r="O2606" s="2">
        <v>73431</v>
      </c>
      <c r="P2606" t="s">
        <v>5237</v>
      </c>
      <c r="Q2606" s="3">
        <v>45000</v>
      </c>
      <c r="R2606" t="str">
        <f>VLOOKUP(S2606,Sheet1!$A$1:$D$64,4,0)</f>
        <v>B</v>
      </c>
      <c r="S2606" t="s">
        <v>27784</v>
      </c>
      <c r="T2606" t="s">
        <v>20471</v>
      </c>
    </row>
    <row r="2607" spans="1:20" hidden="1" x14ac:dyDescent="0.2">
      <c r="A2607" t="s">
        <v>0</v>
      </c>
      <c r="B2607" t="s">
        <v>1</v>
      </c>
      <c r="C2607" t="s">
        <v>5239</v>
      </c>
      <c r="D2607" t="s">
        <v>3</v>
      </c>
      <c r="E2607" t="s">
        <v>4</v>
      </c>
      <c r="F2607" t="s">
        <v>5</v>
      </c>
      <c r="G2607" s="2">
        <v>111058</v>
      </c>
      <c r="H2607" s="2">
        <f t="shared" si="40"/>
        <v>122163.8</v>
      </c>
      <c r="I2607" t="s">
        <v>6</v>
      </c>
      <c r="J2607" s="2">
        <v>1</v>
      </c>
      <c r="K2607" t="s">
        <v>7</v>
      </c>
      <c r="L2607" t="s">
        <v>5240</v>
      </c>
      <c r="M2607" t="s">
        <v>9</v>
      </c>
      <c r="N2607" t="s">
        <v>27975</v>
      </c>
      <c r="O2607" s="2">
        <v>111058</v>
      </c>
      <c r="P2607" t="s">
        <v>420</v>
      </c>
      <c r="Q2607" s="3">
        <v>45000</v>
      </c>
      <c r="R2607" t="str">
        <f>VLOOKUP(S2607,Sheet1!$A$1:$D$64,4,0)</f>
        <v>N</v>
      </c>
      <c r="S2607" t="s">
        <v>27814</v>
      </c>
      <c r="T2607" t="s">
        <v>20472</v>
      </c>
    </row>
    <row r="2608" spans="1:20" hidden="1" x14ac:dyDescent="0.2">
      <c r="A2608" t="s">
        <v>0</v>
      </c>
      <c r="B2608" t="s">
        <v>1</v>
      </c>
      <c r="C2608" t="s">
        <v>5242</v>
      </c>
      <c r="D2608" t="s">
        <v>3</v>
      </c>
      <c r="E2608" t="s">
        <v>13</v>
      </c>
      <c r="F2608" t="s">
        <v>5</v>
      </c>
      <c r="G2608" s="2">
        <v>59400</v>
      </c>
      <c r="H2608" s="2">
        <f t="shared" si="40"/>
        <v>65340.000000000007</v>
      </c>
      <c r="I2608" t="s">
        <v>6</v>
      </c>
      <c r="J2608" s="2">
        <v>1</v>
      </c>
      <c r="K2608" t="s">
        <v>7</v>
      </c>
      <c r="L2608" t="s">
        <v>5243</v>
      </c>
      <c r="M2608" t="s">
        <v>9</v>
      </c>
      <c r="N2608" t="s">
        <v>27973</v>
      </c>
      <c r="O2608" s="2">
        <v>59400</v>
      </c>
      <c r="P2608" t="s">
        <v>5244</v>
      </c>
      <c r="Q2608" s="3">
        <v>45000</v>
      </c>
      <c r="R2608" t="str">
        <f>VLOOKUP(S2608,Sheet1!$A$1:$D$64,4,0)</f>
        <v>N</v>
      </c>
      <c r="S2608" t="s">
        <v>27802</v>
      </c>
      <c r="T2608" t="s">
        <v>20473</v>
      </c>
    </row>
    <row r="2609" spans="1:20" hidden="1" x14ac:dyDescent="0.2">
      <c r="A2609" t="s">
        <v>0</v>
      </c>
      <c r="B2609" t="s">
        <v>1</v>
      </c>
      <c r="C2609" t="s">
        <v>5246</v>
      </c>
      <c r="D2609" t="s">
        <v>3</v>
      </c>
      <c r="E2609" t="s">
        <v>47</v>
      </c>
      <c r="F2609" t="s">
        <v>5</v>
      </c>
      <c r="G2609" s="2">
        <v>87787</v>
      </c>
      <c r="H2609" s="2">
        <f t="shared" si="40"/>
        <v>96565.700000000012</v>
      </c>
      <c r="I2609" t="s">
        <v>6</v>
      </c>
      <c r="J2609" s="2">
        <v>1</v>
      </c>
      <c r="K2609" t="s">
        <v>7</v>
      </c>
      <c r="L2609" t="s">
        <v>5247</v>
      </c>
      <c r="M2609" t="s">
        <v>9</v>
      </c>
      <c r="N2609" t="s">
        <v>27978</v>
      </c>
      <c r="O2609" s="2">
        <v>87787</v>
      </c>
      <c r="P2609" t="s">
        <v>5248</v>
      </c>
      <c r="Q2609" s="3">
        <v>45000</v>
      </c>
      <c r="R2609" t="str">
        <f>VLOOKUP(S2609,Sheet1!$A$1:$D$64,4,0)</f>
        <v>N</v>
      </c>
      <c r="S2609" t="s">
        <v>27814</v>
      </c>
      <c r="T2609" t="s">
        <v>20474</v>
      </c>
    </row>
    <row r="2610" spans="1:20" hidden="1" x14ac:dyDescent="0.2">
      <c r="A2610" t="s">
        <v>0</v>
      </c>
      <c r="B2610" t="s">
        <v>1</v>
      </c>
      <c r="C2610" t="s">
        <v>5250</v>
      </c>
      <c r="D2610" t="s">
        <v>3</v>
      </c>
      <c r="E2610" t="s">
        <v>13</v>
      </c>
      <c r="F2610" t="s">
        <v>5</v>
      </c>
      <c r="G2610" s="2">
        <v>356400</v>
      </c>
      <c r="H2610" s="2">
        <f t="shared" si="40"/>
        <v>392040.00000000006</v>
      </c>
      <c r="I2610" t="s">
        <v>6</v>
      </c>
      <c r="J2610" s="2">
        <v>6</v>
      </c>
      <c r="K2610" t="s">
        <v>7</v>
      </c>
      <c r="L2610" t="s">
        <v>5251</v>
      </c>
      <c r="M2610" t="s">
        <v>9</v>
      </c>
      <c r="N2610" t="s">
        <v>27973</v>
      </c>
      <c r="O2610" s="2">
        <v>59400</v>
      </c>
      <c r="P2610" t="s">
        <v>5252</v>
      </c>
      <c r="Q2610" s="3">
        <v>45000</v>
      </c>
      <c r="R2610" t="str">
        <f>VLOOKUP(S2610,Sheet1!$A$1:$D$64,4,0)</f>
        <v>N</v>
      </c>
      <c r="S2610" t="s">
        <v>27847</v>
      </c>
      <c r="T2610" t="s">
        <v>20475</v>
      </c>
    </row>
    <row r="2611" spans="1:20" hidden="1" x14ac:dyDescent="0.2">
      <c r="A2611" t="s">
        <v>0</v>
      </c>
      <c r="B2611" t="s">
        <v>1</v>
      </c>
      <c r="C2611" t="s">
        <v>5250</v>
      </c>
      <c r="D2611" t="s">
        <v>12</v>
      </c>
      <c r="E2611" t="s">
        <v>52</v>
      </c>
      <c r="F2611" t="s">
        <v>5</v>
      </c>
      <c r="G2611" s="2">
        <v>74250</v>
      </c>
      <c r="H2611" s="2">
        <f t="shared" si="40"/>
        <v>81675</v>
      </c>
      <c r="I2611" t="s">
        <v>6</v>
      </c>
      <c r="J2611" s="2">
        <v>1</v>
      </c>
      <c r="K2611" t="s">
        <v>7</v>
      </c>
      <c r="L2611" t="s">
        <v>5251</v>
      </c>
      <c r="M2611" t="s">
        <v>14</v>
      </c>
      <c r="N2611" t="s">
        <v>27969</v>
      </c>
      <c r="O2611" s="2">
        <v>74250</v>
      </c>
      <c r="P2611" t="s">
        <v>5252</v>
      </c>
      <c r="Q2611" s="3">
        <v>45000</v>
      </c>
      <c r="R2611" t="str">
        <f>VLOOKUP(S2611,Sheet1!$A$1:$D$64,4,0)</f>
        <v>N</v>
      </c>
      <c r="S2611" t="s">
        <v>27847</v>
      </c>
      <c r="T2611" t="s">
        <v>20475</v>
      </c>
    </row>
    <row r="2612" spans="1:20" hidden="1" x14ac:dyDescent="0.2">
      <c r="A2612" t="s">
        <v>0</v>
      </c>
      <c r="B2612" t="s">
        <v>1</v>
      </c>
      <c r="C2612" t="s">
        <v>5250</v>
      </c>
      <c r="D2612" t="s">
        <v>20</v>
      </c>
      <c r="E2612" t="s">
        <v>42</v>
      </c>
      <c r="F2612" t="s">
        <v>5</v>
      </c>
      <c r="G2612" s="2">
        <v>272250</v>
      </c>
      <c r="H2612" s="2">
        <f t="shared" si="40"/>
        <v>299475</v>
      </c>
      <c r="I2612" t="s">
        <v>6</v>
      </c>
      <c r="J2612" s="2">
        <v>3</v>
      </c>
      <c r="K2612" t="s">
        <v>7</v>
      </c>
      <c r="L2612" t="s">
        <v>5251</v>
      </c>
      <c r="M2612" t="s">
        <v>22</v>
      </c>
      <c r="N2612" t="s">
        <v>27971</v>
      </c>
      <c r="O2612" s="2">
        <v>90750</v>
      </c>
      <c r="P2612" t="s">
        <v>5252</v>
      </c>
      <c r="Q2612" s="3">
        <v>45000</v>
      </c>
      <c r="R2612" t="str">
        <f>VLOOKUP(S2612,Sheet1!$A$1:$D$64,4,0)</f>
        <v>N</v>
      </c>
      <c r="S2612" t="s">
        <v>27847</v>
      </c>
      <c r="T2612" t="s">
        <v>20475</v>
      </c>
    </row>
    <row r="2613" spans="1:20" hidden="1" x14ac:dyDescent="0.2">
      <c r="A2613" t="s">
        <v>0</v>
      </c>
      <c r="B2613" t="s">
        <v>1</v>
      </c>
      <c r="C2613" t="s">
        <v>5254</v>
      </c>
      <c r="D2613" t="s">
        <v>3</v>
      </c>
      <c r="E2613" t="s">
        <v>89</v>
      </c>
      <c r="F2613" t="s">
        <v>5</v>
      </c>
      <c r="G2613" s="2">
        <v>316200</v>
      </c>
      <c r="H2613" s="2">
        <f t="shared" si="40"/>
        <v>347820</v>
      </c>
      <c r="I2613" t="s">
        <v>6</v>
      </c>
      <c r="J2613" s="2">
        <v>3</v>
      </c>
      <c r="K2613" t="s">
        <v>7</v>
      </c>
      <c r="L2613" t="s">
        <v>5255</v>
      </c>
      <c r="M2613" t="s">
        <v>9</v>
      </c>
      <c r="N2613" t="s">
        <v>27972</v>
      </c>
      <c r="O2613" s="2">
        <v>105400</v>
      </c>
      <c r="P2613" t="s">
        <v>5256</v>
      </c>
      <c r="Q2613" s="3">
        <v>45000</v>
      </c>
      <c r="R2613" t="str">
        <f>VLOOKUP(S2613,Sheet1!$A$1:$D$64,4,0)</f>
        <v>B</v>
      </c>
      <c r="S2613" t="s">
        <v>27784</v>
      </c>
      <c r="T2613" t="s">
        <v>20471</v>
      </c>
    </row>
    <row r="2614" spans="1:20" hidden="1" x14ac:dyDescent="0.2">
      <c r="A2614" t="s">
        <v>0</v>
      </c>
      <c r="B2614" t="s">
        <v>1</v>
      </c>
      <c r="C2614" t="s">
        <v>5257</v>
      </c>
      <c r="D2614" t="s">
        <v>3</v>
      </c>
      <c r="E2614" t="s">
        <v>4</v>
      </c>
      <c r="F2614" t="s">
        <v>5</v>
      </c>
      <c r="G2614" s="2">
        <v>222116</v>
      </c>
      <c r="H2614" s="2">
        <f t="shared" si="40"/>
        <v>244327.6</v>
      </c>
      <c r="I2614" t="s">
        <v>6</v>
      </c>
      <c r="J2614" s="2">
        <v>2</v>
      </c>
      <c r="K2614" t="s">
        <v>7</v>
      </c>
      <c r="L2614" t="s">
        <v>5258</v>
      </c>
      <c r="M2614" t="s">
        <v>9</v>
      </c>
      <c r="N2614" t="s">
        <v>27975</v>
      </c>
      <c r="O2614" s="2">
        <v>111058</v>
      </c>
      <c r="P2614" t="s">
        <v>5259</v>
      </c>
      <c r="Q2614" s="3">
        <v>45000</v>
      </c>
      <c r="R2614" t="str">
        <f>VLOOKUP(S2614,Sheet1!$A$1:$D$64,4,0)</f>
        <v>N</v>
      </c>
      <c r="S2614" t="s">
        <v>27814</v>
      </c>
      <c r="T2614" t="s">
        <v>19492</v>
      </c>
    </row>
    <row r="2615" spans="1:20" hidden="1" x14ac:dyDescent="0.2">
      <c r="A2615" t="s">
        <v>0</v>
      </c>
      <c r="B2615" t="s">
        <v>1</v>
      </c>
      <c r="C2615" t="s">
        <v>5260</v>
      </c>
      <c r="D2615" t="s">
        <v>3</v>
      </c>
      <c r="E2615" t="s">
        <v>47</v>
      </c>
      <c r="F2615" t="s">
        <v>5</v>
      </c>
      <c r="G2615" s="2">
        <v>351148</v>
      </c>
      <c r="H2615" s="2">
        <f t="shared" si="40"/>
        <v>386262.80000000005</v>
      </c>
      <c r="I2615" t="s">
        <v>6</v>
      </c>
      <c r="J2615" s="2">
        <v>4</v>
      </c>
      <c r="K2615" t="s">
        <v>7</v>
      </c>
      <c r="L2615" t="s">
        <v>5261</v>
      </c>
      <c r="M2615" t="s">
        <v>9</v>
      </c>
      <c r="N2615" t="s">
        <v>27978</v>
      </c>
      <c r="O2615" s="2">
        <v>87787</v>
      </c>
      <c r="P2615" t="s">
        <v>5262</v>
      </c>
      <c r="Q2615" s="3">
        <v>45000</v>
      </c>
      <c r="R2615" t="str">
        <f>VLOOKUP(S2615,Sheet1!$A$1:$D$64,4,0)</f>
        <v>N</v>
      </c>
      <c r="S2615" t="s">
        <v>27892</v>
      </c>
      <c r="T2615" t="s">
        <v>20476</v>
      </c>
    </row>
    <row r="2616" spans="1:20" hidden="1" x14ac:dyDescent="0.2">
      <c r="A2616" t="s">
        <v>0</v>
      </c>
      <c r="B2616" t="s">
        <v>1</v>
      </c>
      <c r="C2616" t="s">
        <v>5260</v>
      </c>
      <c r="D2616" t="s">
        <v>12</v>
      </c>
      <c r="E2616" t="s">
        <v>37</v>
      </c>
      <c r="F2616" t="s">
        <v>5</v>
      </c>
      <c r="G2616" s="2">
        <v>293724</v>
      </c>
      <c r="H2616" s="2">
        <f t="shared" si="40"/>
        <v>323096.40000000002</v>
      </c>
      <c r="I2616" t="s">
        <v>6</v>
      </c>
      <c r="J2616" s="2">
        <v>4</v>
      </c>
      <c r="K2616" t="s">
        <v>7</v>
      </c>
      <c r="L2616" t="s">
        <v>5261</v>
      </c>
      <c r="M2616" t="s">
        <v>14</v>
      </c>
      <c r="N2616" t="s">
        <v>27977</v>
      </c>
      <c r="O2616" s="2">
        <v>73431</v>
      </c>
      <c r="P2616" t="s">
        <v>5262</v>
      </c>
      <c r="Q2616" s="3">
        <v>45000</v>
      </c>
      <c r="R2616" t="str">
        <f>VLOOKUP(S2616,Sheet1!$A$1:$D$64,4,0)</f>
        <v>N</v>
      </c>
      <c r="S2616" t="s">
        <v>27892</v>
      </c>
      <c r="T2616" t="s">
        <v>20476</v>
      </c>
    </row>
    <row r="2617" spans="1:20" hidden="1" x14ac:dyDescent="0.2">
      <c r="A2617" t="s">
        <v>0</v>
      </c>
      <c r="B2617" t="s">
        <v>1</v>
      </c>
      <c r="C2617" t="s">
        <v>5260</v>
      </c>
      <c r="D2617" t="s">
        <v>20</v>
      </c>
      <c r="E2617" t="s">
        <v>4</v>
      </c>
      <c r="F2617" t="s">
        <v>5</v>
      </c>
      <c r="G2617" s="2">
        <v>444232</v>
      </c>
      <c r="H2617" s="2">
        <f t="shared" si="40"/>
        <v>488655.2</v>
      </c>
      <c r="I2617" t="s">
        <v>6</v>
      </c>
      <c r="J2617" s="2">
        <v>4</v>
      </c>
      <c r="K2617" t="s">
        <v>7</v>
      </c>
      <c r="L2617" t="s">
        <v>5261</v>
      </c>
      <c r="M2617" t="s">
        <v>22</v>
      </c>
      <c r="N2617" t="s">
        <v>27975</v>
      </c>
      <c r="O2617" s="2">
        <v>111058</v>
      </c>
      <c r="P2617" t="s">
        <v>5262</v>
      </c>
      <c r="Q2617" s="3">
        <v>45000</v>
      </c>
      <c r="R2617" t="str">
        <f>VLOOKUP(S2617,Sheet1!$A$1:$D$64,4,0)</f>
        <v>N</v>
      </c>
      <c r="S2617" t="s">
        <v>27892</v>
      </c>
      <c r="T2617" t="s">
        <v>20476</v>
      </c>
    </row>
    <row r="2618" spans="1:20" hidden="1" x14ac:dyDescent="0.2">
      <c r="A2618" t="s">
        <v>0</v>
      </c>
      <c r="B2618" t="s">
        <v>1</v>
      </c>
      <c r="C2618" t="s">
        <v>5260</v>
      </c>
      <c r="D2618" t="s">
        <v>132</v>
      </c>
      <c r="E2618" t="s">
        <v>94</v>
      </c>
      <c r="F2618" t="s">
        <v>5</v>
      </c>
      <c r="G2618" s="2">
        <v>92000</v>
      </c>
      <c r="H2618" s="2">
        <f t="shared" si="40"/>
        <v>101200.00000000001</v>
      </c>
      <c r="I2618" t="s">
        <v>6</v>
      </c>
      <c r="J2618" s="2">
        <v>2</v>
      </c>
      <c r="K2618" t="s">
        <v>7</v>
      </c>
      <c r="L2618" t="s">
        <v>5261</v>
      </c>
      <c r="M2618" t="s">
        <v>133</v>
      </c>
      <c r="N2618" t="s">
        <v>27980</v>
      </c>
      <c r="O2618" s="2">
        <v>46000</v>
      </c>
      <c r="P2618" t="s">
        <v>5262</v>
      </c>
      <c r="Q2618" s="3">
        <v>45000</v>
      </c>
      <c r="R2618" t="str">
        <f>VLOOKUP(S2618,Sheet1!$A$1:$D$64,4,0)</f>
        <v>N</v>
      </c>
      <c r="S2618" t="s">
        <v>27892</v>
      </c>
      <c r="T2618" t="s">
        <v>20476</v>
      </c>
    </row>
    <row r="2619" spans="1:20" hidden="1" x14ac:dyDescent="0.2">
      <c r="A2619" t="s">
        <v>0</v>
      </c>
      <c r="B2619" t="s">
        <v>1</v>
      </c>
      <c r="C2619" t="s">
        <v>5264</v>
      </c>
      <c r="D2619" t="s">
        <v>3</v>
      </c>
      <c r="E2619" t="s">
        <v>140</v>
      </c>
      <c r="F2619" t="s">
        <v>5</v>
      </c>
      <c r="G2619" s="2">
        <v>200728</v>
      </c>
      <c r="H2619" s="2">
        <f t="shared" si="40"/>
        <v>220800.80000000002</v>
      </c>
      <c r="I2619" t="s">
        <v>6</v>
      </c>
      <c r="J2619" s="2">
        <v>4</v>
      </c>
      <c r="K2619" t="s">
        <v>7</v>
      </c>
      <c r="L2619" t="s">
        <v>5265</v>
      </c>
      <c r="M2619" t="s">
        <v>9</v>
      </c>
      <c r="N2619" t="s">
        <v>27981</v>
      </c>
      <c r="O2619" s="2">
        <v>50182</v>
      </c>
      <c r="P2619" t="s">
        <v>333</v>
      </c>
      <c r="Q2619" s="3">
        <v>45000</v>
      </c>
      <c r="R2619" t="str">
        <f>VLOOKUP(S2619,Sheet1!$A$1:$D$64,4,0)</f>
        <v>N</v>
      </c>
      <c r="S2619" t="s">
        <v>27901</v>
      </c>
      <c r="T2619" t="s">
        <v>19916</v>
      </c>
    </row>
    <row r="2620" spans="1:20" hidden="1" x14ac:dyDescent="0.2">
      <c r="A2620" t="s">
        <v>0</v>
      </c>
      <c r="B2620" t="s">
        <v>1</v>
      </c>
      <c r="C2620" t="s">
        <v>5264</v>
      </c>
      <c r="D2620" t="s">
        <v>12</v>
      </c>
      <c r="E2620" t="s">
        <v>37</v>
      </c>
      <c r="F2620" t="s">
        <v>5</v>
      </c>
      <c r="G2620" s="2">
        <v>146862</v>
      </c>
      <c r="H2620" s="2">
        <f t="shared" si="40"/>
        <v>161548.20000000001</v>
      </c>
      <c r="I2620" t="s">
        <v>6</v>
      </c>
      <c r="J2620" s="2">
        <v>2</v>
      </c>
      <c r="K2620" t="s">
        <v>7</v>
      </c>
      <c r="L2620" t="s">
        <v>5265</v>
      </c>
      <c r="M2620" t="s">
        <v>14</v>
      </c>
      <c r="N2620" t="s">
        <v>27977</v>
      </c>
      <c r="O2620" s="2">
        <v>73431</v>
      </c>
      <c r="P2620" t="s">
        <v>333</v>
      </c>
      <c r="Q2620" s="3">
        <v>45000</v>
      </c>
      <c r="R2620" t="str">
        <f>VLOOKUP(S2620,Sheet1!$A$1:$D$64,4,0)</f>
        <v>N</v>
      </c>
      <c r="S2620" t="s">
        <v>27901</v>
      </c>
      <c r="T2620" t="s">
        <v>19916</v>
      </c>
    </row>
    <row r="2621" spans="1:20" hidden="1" x14ac:dyDescent="0.2">
      <c r="A2621" t="s">
        <v>0</v>
      </c>
      <c r="B2621" t="s">
        <v>1</v>
      </c>
      <c r="C2621" t="s">
        <v>5266</v>
      </c>
      <c r="D2621" t="s">
        <v>3</v>
      </c>
      <c r="E2621" t="s">
        <v>37</v>
      </c>
      <c r="F2621" t="s">
        <v>5</v>
      </c>
      <c r="G2621" s="2">
        <v>73431</v>
      </c>
      <c r="H2621" s="2">
        <f t="shared" si="40"/>
        <v>80774.100000000006</v>
      </c>
      <c r="I2621" t="s">
        <v>6</v>
      </c>
      <c r="J2621" s="2">
        <v>1</v>
      </c>
      <c r="K2621" t="s">
        <v>7</v>
      </c>
      <c r="L2621" t="s">
        <v>5267</v>
      </c>
      <c r="M2621" t="s">
        <v>9</v>
      </c>
      <c r="N2621" t="s">
        <v>27977</v>
      </c>
      <c r="O2621" s="2">
        <v>73431</v>
      </c>
      <c r="P2621" t="s">
        <v>5268</v>
      </c>
      <c r="Q2621" s="3">
        <v>45000</v>
      </c>
      <c r="R2621" t="str">
        <f>VLOOKUP(S2621,Sheet1!$A$1:$D$64,4,0)</f>
        <v>B</v>
      </c>
      <c r="S2621" t="s">
        <v>27784</v>
      </c>
      <c r="T2621" t="s">
        <v>20477</v>
      </c>
    </row>
    <row r="2622" spans="1:20" hidden="1" x14ac:dyDescent="0.2">
      <c r="A2622" t="s">
        <v>0</v>
      </c>
      <c r="B2622" t="s">
        <v>1</v>
      </c>
      <c r="C2622" t="s">
        <v>5270</v>
      </c>
      <c r="D2622" t="s">
        <v>3</v>
      </c>
      <c r="E2622" t="s">
        <v>47</v>
      </c>
      <c r="F2622" t="s">
        <v>5</v>
      </c>
      <c r="G2622" s="2">
        <v>87787</v>
      </c>
      <c r="H2622" s="2">
        <f t="shared" si="40"/>
        <v>96565.700000000012</v>
      </c>
      <c r="I2622" t="s">
        <v>6</v>
      </c>
      <c r="J2622" s="2">
        <v>1</v>
      </c>
      <c r="K2622" t="s">
        <v>7</v>
      </c>
      <c r="L2622" t="s">
        <v>5271</v>
      </c>
      <c r="M2622" t="s">
        <v>9</v>
      </c>
      <c r="N2622" t="s">
        <v>27978</v>
      </c>
      <c r="O2622" s="2">
        <v>87787</v>
      </c>
      <c r="P2622" t="s">
        <v>5272</v>
      </c>
      <c r="Q2622" s="3">
        <v>45000</v>
      </c>
      <c r="R2622" t="str">
        <f>VLOOKUP(S2622,Sheet1!$A$1:$D$64,4,0)</f>
        <v>N</v>
      </c>
      <c r="S2622" t="s">
        <v>27892</v>
      </c>
      <c r="T2622" t="s">
        <v>20478</v>
      </c>
    </row>
    <row r="2623" spans="1:20" hidden="1" x14ac:dyDescent="0.2">
      <c r="A2623" t="s">
        <v>0</v>
      </c>
      <c r="B2623" t="s">
        <v>1</v>
      </c>
      <c r="C2623" t="s">
        <v>5270</v>
      </c>
      <c r="D2623" t="s">
        <v>12</v>
      </c>
      <c r="E2623" t="s">
        <v>37</v>
      </c>
      <c r="F2623" t="s">
        <v>5</v>
      </c>
      <c r="G2623" s="2">
        <v>73431</v>
      </c>
      <c r="H2623" s="2">
        <f t="shared" si="40"/>
        <v>80774.100000000006</v>
      </c>
      <c r="I2623" t="s">
        <v>6</v>
      </c>
      <c r="J2623" s="2">
        <v>1</v>
      </c>
      <c r="K2623" t="s">
        <v>7</v>
      </c>
      <c r="L2623" t="s">
        <v>5271</v>
      </c>
      <c r="M2623" t="s">
        <v>14</v>
      </c>
      <c r="N2623" t="s">
        <v>27977</v>
      </c>
      <c r="O2623" s="2">
        <v>73431</v>
      </c>
      <c r="P2623" t="s">
        <v>5272</v>
      </c>
      <c r="Q2623" s="3">
        <v>45000</v>
      </c>
      <c r="R2623" t="str">
        <f>VLOOKUP(S2623,Sheet1!$A$1:$D$64,4,0)</f>
        <v>N</v>
      </c>
      <c r="S2623" t="s">
        <v>27892</v>
      </c>
      <c r="T2623" t="s">
        <v>20478</v>
      </c>
    </row>
    <row r="2624" spans="1:20" x14ac:dyDescent="0.2">
      <c r="A2624" t="s">
        <v>0</v>
      </c>
      <c r="B2624" t="s">
        <v>1</v>
      </c>
      <c r="C2624" t="s">
        <v>5270</v>
      </c>
      <c r="D2624" t="s">
        <v>20</v>
      </c>
      <c r="E2624" t="s">
        <v>76</v>
      </c>
      <c r="F2624" t="s">
        <v>5</v>
      </c>
      <c r="G2624" s="2">
        <v>166785</v>
      </c>
      <c r="H2624" s="2">
        <f t="shared" si="40"/>
        <v>183463.50000000003</v>
      </c>
      <c r="I2624" t="s">
        <v>6</v>
      </c>
      <c r="J2624" s="2">
        <v>3</v>
      </c>
      <c r="K2624" t="s">
        <v>7</v>
      </c>
      <c r="L2624" t="s">
        <v>5271</v>
      </c>
      <c r="M2624" t="s">
        <v>22</v>
      </c>
      <c r="N2624" t="s">
        <v>27979</v>
      </c>
      <c r="O2624" s="2">
        <v>55595</v>
      </c>
      <c r="P2624" t="s">
        <v>5272</v>
      </c>
      <c r="Q2624" s="3">
        <v>45000</v>
      </c>
      <c r="R2624" t="str">
        <f>VLOOKUP(S2624,Sheet1!$A$1:$D$64,4,0)</f>
        <v>N</v>
      </c>
      <c r="S2624" t="s">
        <v>27892</v>
      </c>
      <c r="T2624" t="s">
        <v>20478</v>
      </c>
    </row>
    <row r="2625" spans="1:20" hidden="1" x14ac:dyDescent="0.2">
      <c r="A2625" t="s">
        <v>0</v>
      </c>
      <c r="B2625" t="s">
        <v>1</v>
      </c>
      <c r="C2625" t="s">
        <v>5270</v>
      </c>
      <c r="D2625" t="s">
        <v>132</v>
      </c>
      <c r="E2625" t="s">
        <v>140</v>
      </c>
      <c r="F2625" t="s">
        <v>5</v>
      </c>
      <c r="G2625" s="2">
        <v>150546</v>
      </c>
      <c r="H2625" s="2">
        <f t="shared" si="40"/>
        <v>165600.6</v>
      </c>
      <c r="I2625" t="s">
        <v>6</v>
      </c>
      <c r="J2625" s="2">
        <v>3</v>
      </c>
      <c r="K2625" t="s">
        <v>7</v>
      </c>
      <c r="L2625" t="s">
        <v>5271</v>
      </c>
      <c r="M2625" t="s">
        <v>133</v>
      </c>
      <c r="N2625" t="s">
        <v>27981</v>
      </c>
      <c r="O2625" s="2">
        <v>50182</v>
      </c>
      <c r="P2625" t="s">
        <v>5272</v>
      </c>
      <c r="Q2625" s="3">
        <v>45000</v>
      </c>
      <c r="R2625" t="str">
        <f>VLOOKUP(S2625,Sheet1!$A$1:$D$64,4,0)</f>
        <v>N</v>
      </c>
      <c r="S2625" t="s">
        <v>27892</v>
      </c>
      <c r="T2625" t="s">
        <v>20478</v>
      </c>
    </row>
    <row r="2626" spans="1:20" hidden="1" x14ac:dyDescent="0.2">
      <c r="A2626" t="s">
        <v>0</v>
      </c>
      <c r="B2626" t="s">
        <v>1</v>
      </c>
      <c r="C2626" t="s">
        <v>5270</v>
      </c>
      <c r="D2626" t="s">
        <v>134</v>
      </c>
      <c r="E2626" t="s">
        <v>13</v>
      </c>
      <c r="F2626" t="s">
        <v>5</v>
      </c>
      <c r="G2626" s="2">
        <v>237600</v>
      </c>
      <c r="H2626" s="2">
        <f t="shared" si="40"/>
        <v>261360.00000000003</v>
      </c>
      <c r="I2626" t="s">
        <v>6</v>
      </c>
      <c r="J2626" s="2">
        <v>4</v>
      </c>
      <c r="K2626" t="s">
        <v>7</v>
      </c>
      <c r="L2626" t="s">
        <v>5271</v>
      </c>
      <c r="M2626" t="s">
        <v>135</v>
      </c>
      <c r="N2626" t="s">
        <v>27973</v>
      </c>
      <c r="O2626" s="2">
        <v>59400</v>
      </c>
      <c r="P2626" t="s">
        <v>5272</v>
      </c>
      <c r="Q2626" s="3">
        <v>45000</v>
      </c>
      <c r="R2626" t="str">
        <f>VLOOKUP(S2626,Sheet1!$A$1:$D$64,4,0)</f>
        <v>N</v>
      </c>
      <c r="S2626" t="s">
        <v>27892</v>
      </c>
      <c r="T2626" t="s">
        <v>20478</v>
      </c>
    </row>
    <row r="2627" spans="1:20" hidden="1" x14ac:dyDescent="0.2">
      <c r="A2627" t="s">
        <v>0</v>
      </c>
      <c r="B2627" t="s">
        <v>1</v>
      </c>
      <c r="C2627" t="s">
        <v>5274</v>
      </c>
      <c r="D2627" t="s">
        <v>3</v>
      </c>
      <c r="E2627" t="s">
        <v>94</v>
      </c>
      <c r="F2627" t="s">
        <v>5</v>
      </c>
      <c r="G2627" s="2">
        <v>138000</v>
      </c>
      <c r="H2627" s="2">
        <f t="shared" si="40"/>
        <v>151800</v>
      </c>
      <c r="I2627" t="s">
        <v>6</v>
      </c>
      <c r="J2627" s="2">
        <v>3</v>
      </c>
      <c r="K2627" t="s">
        <v>7</v>
      </c>
      <c r="L2627" t="s">
        <v>5275</v>
      </c>
      <c r="M2627" t="s">
        <v>9</v>
      </c>
      <c r="N2627" t="s">
        <v>27980</v>
      </c>
      <c r="O2627" s="2">
        <v>46000</v>
      </c>
      <c r="P2627" t="s">
        <v>5276</v>
      </c>
      <c r="Q2627" s="3">
        <v>45000</v>
      </c>
      <c r="R2627" t="str">
        <f>VLOOKUP(S2627,Sheet1!$A$1:$D$64,4,0)</f>
        <v>N</v>
      </c>
      <c r="S2627" t="s">
        <v>27811</v>
      </c>
      <c r="T2627" t="s">
        <v>20479</v>
      </c>
    </row>
    <row r="2628" spans="1:20" hidden="1" x14ac:dyDescent="0.2">
      <c r="A2628" t="s">
        <v>0</v>
      </c>
      <c r="B2628" t="s">
        <v>1</v>
      </c>
      <c r="C2628" t="s">
        <v>5278</v>
      </c>
      <c r="D2628" t="s">
        <v>3</v>
      </c>
      <c r="E2628" t="s">
        <v>13</v>
      </c>
      <c r="F2628" t="s">
        <v>5</v>
      </c>
      <c r="G2628" s="2">
        <v>356400</v>
      </c>
      <c r="H2628" s="2">
        <f t="shared" ref="H2628:H2691" si="41">G2628*1.1</f>
        <v>392040.00000000006</v>
      </c>
      <c r="I2628" t="s">
        <v>6</v>
      </c>
      <c r="J2628" s="2">
        <v>6</v>
      </c>
      <c r="K2628" t="s">
        <v>7</v>
      </c>
      <c r="L2628" t="s">
        <v>5279</v>
      </c>
      <c r="M2628" t="s">
        <v>9</v>
      </c>
      <c r="N2628" t="s">
        <v>27973</v>
      </c>
      <c r="O2628" s="2">
        <v>59400</v>
      </c>
      <c r="P2628" t="s">
        <v>5280</v>
      </c>
      <c r="Q2628" s="3">
        <v>45000</v>
      </c>
      <c r="R2628" t="str">
        <f>VLOOKUP(S2628,Sheet1!$A$1:$D$64,4,0)</f>
        <v>B</v>
      </c>
      <c r="S2628" t="s">
        <v>27784</v>
      </c>
      <c r="T2628" t="s">
        <v>20480</v>
      </c>
    </row>
    <row r="2629" spans="1:20" hidden="1" x14ac:dyDescent="0.2">
      <c r="A2629" t="s">
        <v>0</v>
      </c>
      <c r="B2629" t="s">
        <v>1</v>
      </c>
      <c r="C2629" t="s">
        <v>5282</v>
      </c>
      <c r="D2629" t="s">
        <v>3</v>
      </c>
      <c r="E2629" t="s">
        <v>94</v>
      </c>
      <c r="F2629" t="s">
        <v>5</v>
      </c>
      <c r="G2629" s="2">
        <v>46000</v>
      </c>
      <c r="H2629" s="2">
        <f t="shared" si="41"/>
        <v>50600.000000000007</v>
      </c>
      <c r="I2629" t="s">
        <v>6</v>
      </c>
      <c r="J2629" s="2">
        <v>1</v>
      </c>
      <c r="K2629" t="s">
        <v>7</v>
      </c>
      <c r="L2629" t="s">
        <v>5283</v>
      </c>
      <c r="M2629" t="s">
        <v>9</v>
      </c>
      <c r="N2629" t="s">
        <v>27980</v>
      </c>
      <c r="O2629" s="2">
        <v>46000</v>
      </c>
      <c r="P2629" t="s">
        <v>5284</v>
      </c>
      <c r="Q2629" s="3">
        <v>45000</v>
      </c>
      <c r="R2629" t="str">
        <f>VLOOKUP(S2629,Sheet1!$A$1:$D$64,4,0)</f>
        <v>B</v>
      </c>
      <c r="S2629" t="s">
        <v>27784</v>
      </c>
      <c r="T2629" t="s">
        <v>20481</v>
      </c>
    </row>
    <row r="2630" spans="1:20" hidden="1" x14ac:dyDescent="0.2">
      <c r="A2630" t="s">
        <v>0</v>
      </c>
      <c r="B2630" t="s">
        <v>1</v>
      </c>
      <c r="C2630" t="s">
        <v>5282</v>
      </c>
      <c r="D2630" t="s">
        <v>12</v>
      </c>
      <c r="E2630" t="s">
        <v>42</v>
      </c>
      <c r="F2630" t="s">
        <v>5</v>
      </c>
      <c r="G2630" s="2">
        <v>90750</v>
      </c>
      <c r="H2630" s="2">
        <f t="shared" si="41"/>
        <v>99825.000000000015</v>
      </c>
      <c r="I2630" t="s">
        <v>6</v>
      </c>
      <c r="J2630" s="2">
        <v>1</v>
      </c>
      <c r="K2630" t="s">
        <v>7</v>
      </c>
      <c r="L2630" t="s">
        <v>5283</v>
      </c>
      <c r="M2630" t="s">
        <v>14</v>
      </c>
      <c r="N2630" t="s">
        <v>27971</v>
      </c>
      <c r="O2630" s="2">
        <v>90750</v>
      </c>
      <c r="P2630" t="s">
        <v>5284</v>
      </c>
      <c r="Q2630" s="3">
        <v>45000</v>
      </c>
      <c r="R2630" t="str">
        <f>VLOOKUP(S2630,Sheet1!$A$1:$D$64,4,0)</f>
        <v>B</v>
      </c>
      <c r="S2630" t="s">
        <v>27784</v>
      </c>
      <c r="T2630" t="s">
        <v>20481</v>
      </c>
    </row>
    <row r="2631" spans="1:20" hidden="1" x14ac:dyDescent="0.2">
      <c r="A2631" t="s">
        <v>0</v>
      </c>
      <c r="B2631" t="s">
        <v>1</v>
      </c>
      <c r="C2631" t="s">
        <v>5286</v>
      </c>
      <c r="D2631" t="s">
        <v>3</v>
      </c>
      <c r="E2631" t="s">
        <v>94</v>
      </c>
      <c r="F2631" t="s">
        <v>5</v>
      </c>
      <c r="G2631" s="2">
        <v>46000</v>
      </c>
      <c r="H2631" s="2">
        <f t="shared" si="41"/>
        <v>50600.000000000007</v>
      </c>
      <c r="I2631" t="s">
        <v>6</v>
      </c>
      <c r="J2631" s="2">
        <v>1</v>
      </c>
      <c r="K2631" t="s">
        <v>7</v>
      </c>
      <c r="L2631" t="s">
        <v>5287</v>
      </c>
      <c r="M2631" t="s">
        <v>9</v>
      </c>
      <c r="N2631" t="s">
        <v>27980</v>
      </c>
      <c r="O2631" s="2">
        <v>46000</v>
      </c>
      <c r="P2631" t="s">
        <v>5288</v>
      </c>
      <c r="Q2631" s="3">
        <v>45000</v>
      </c>
      <c r="R2631" t="str">
        <f>VLOOKUP(S2631,Sheet1!$A$1:$D$64,4,0)</f>
        <v>B</v>
      </c>
      <c r="S2631" t="s">
        <v>27784</v>
      </c>
      <c r="T2631" t="s">
        <v>20482</v>
      </c>
    </row>
    <row r="2632" spans="1:20" hidden="1" x14ac:dyDescent="0.2">
      <c r="A2632" t="s">
        <v>0</v>
      </c>
      <c r="B2632" t="s">
        <v>1</v>
      </c>
      <c r="C2632" t="s">
        <v>5290</v>
      </c>
      <c r="D2632" t="s">
        <v>3</v>
      </c>
      <c r="E2632" t="s">
        <v>47</v>
      </c>
      <c r="F2632" t="s">
        <v>5</v>
      </c>
      <c r="G2632" s="2">
        <v>702296</v>
      </c>
      <c r="H2632" s="2">
        <f t="shared" si="41"/>
        <v>772525.60000000009</v>
      </c>
      <c r="I2632" t="s">
        <v>6</v>
      </c>
      <c r="J2632" s="2">
        <v>8</v>
      </c>
      <c r="K2632" t="s">
        <v>7</v>
      </c>
      <c r="L2632" t="s">
        <v>5291</v>
      </c>
      <c r="M2632" t="s">
        <v>9</v>
      </c>
      <c r="N2632" t="s">
        <v>27978</v>
      </c>
      <c r="O2632" s="2">
        <v>87787</v>
      </c>
      <c r="P2632" t="s">
        <v>5292</v>
      </c>
      <c r="Q2632" s="3">
        <v>45000</v>
      </c>
      <c r="R2632" t="str">
        <f>VLOOKUP(S2632,Sheet1!$A$1:$D$64,4,0)</f>
        <v>N</v>
      </c>
      <c r="S2632" t="s">
        <v>27835</v>
      </c>
      <c r="T2632" t="s">
        <v>20483</v>
      </c>
    </row>
    <row r="2633" spans="1:20" hidden="1" x14ac:dyDescent="0.2">
      <c r="A2633" t="s">
        <v>0</v>
      </c>
      <c r="B2633" t="s">
        <v>1</v>
      </c>
      <c r="C2633" t="s">
        <v>5290</v>
      </c>
      <c r="D2633" t="s">
        <v>12</v>
      </c>
      <c r="E2633" t="s">
        <v>13</v>
      </c>
      <c r="F2633" t="s">
        <v>5</v>
      </c>
      <c r="G2633" s="2">
        <v>237600</v>
      </c>
      <c r="H2633" s="2">
        <f t="shared" si="41"/>
        <v>261360.00000000003</v>
      </c>
      <c r="I2633" t="s">
        <v>6</v>
      </c>
      <c r="J2633" s="2">
        <v>4</v>
      </c>
      <c r="K2633" t="s">
        <v>7</v>
      </c>
      <c r="L2633" t="s">
        <v>5291</v>
      </c>
      <c r="M2633" t="s">
        <v>14</v>
      </c>
      <c r="N2633" t="s">
        <v>27973</v>
      </c>
      <c r="O2633" s="2">
        <v>59400</v>
      </c>
      <c r="P2633" t="s">
        <v>5292</v>
      </c>
      <c r="Q2633" s="3">
        <v>45000</v>
      </c>
      <c r="R2633" t="str">
        <f>VLOOKUP(S2633,Sheet1!$A$1:$D$64,4,0)</f>
        <v>N</v>
      </c>
      <c r="S2633" t="s">
        <v>27835</v>
      </c>
      <c r="T2633" t="s">
        <v>20483</v>
      </c>
    </row>
    <row r="2634" spans="1:20" x14ac:dyDescent="0.2">
      <c r="A2634" t="s">
        <v>0</v>
      </c>
      <c r="B2634" t="s">
        <v>1</v>
      </c>
      <c r="C2634" t="s">
        <v>5290</v>
      </c>
      <c r="D2634" t="s">
        <v>20</v>
      </c>
      <c r="E2634" t="s">
        <v>76</v>
      </c>
      <c r="F2634" t="s">
        <v>5</v>
      </c>
      <c r="G2634" s="2">
        <v>111190</v>
      </c>
      <c r="H2634" s="2">
        <f t="shared" si="41"/>
        <v>122309.00000000001</v>
      </c>
      <c r="I2634" t="s">
        <v>6</v>
      </c>
      <c r="J2634" s="2">
        <v>2</v>
      </c>
      <c r="K2634" t="s">
        <v>7</v>
      </c>
      <c r="L2634" t="s">
        <v>5291</v>
      </c>
      <c r="M2634" t="s">
        <v>22</v>
      </c>
      <c r="N2634" t="s">
        <v>27979</v>
      </c>
      <c r="O2634" s="2">
        <v>55595</v>
      </c>
      <c r="P2634" t="s">
        <v>5292</v>
      </c>
      <c r="Q2634" s="3">
        <v>45000</v>
      </c>
      <c r="R2634" t="str">
        <f>VLOOKUP(S2634,Sheet1!$A$1:$D$64,4,0)</f>
        <v>N</v>
      </c>
      <c r="S2634" t="s">
        <v>27835</v>
      </c>
      <c r="T2634" t="s">
        <v>20483</v>
      </c>
    </row>
    <row r="2635" spans="1:20" hidden="1" x14ac:dyDescent="0.2">
      <c r="A2635" t="s">
        <v>0</v>
      </c>
      <c r="B2635" t="s">
        <v>1</v>
      </c>
      <c r="C2635" t="s">
        <v>5294</v>
      </c>
      <c r="D2635" t="s">
        <v>3</v>
      </c>
      <c r="E2635" t="s">
        <v>47</v>
      </c>
      <c r="F2635" t="s">
        <v>5</v>
      </c>
      <c r="G2635" s="2">
        <v>263361</v>
      </c>
      <c r="H2635" s="2">
        <f t="shared" si="41"/>
        <v>289697.10000000003</v>
      </c>
      <c r="I2635" t="s">
        <v>6</v>
      </c>
      <c r="J2635" s="2">
        <v>3</v>
      </c>
      <c r="K2635" t="s">
        <v>7</v>
      </c>
      <c r="L2635" t="s">
        <v>5295</v>
      </c>
      <c r="M2635" t="s">
        <v>9</v>
      </c>
      <c r="N2635" t="s">
        <v>27978</v>
      </c>
      <c r="O2635" s="2">
        <v>87787</v>
      </c>
      <c r="P2635" t="s">
        <v>5296</v>
      </c>
      <c r="Q2635" s="3">
        <v>45000</v>
      </c>
      <c r="R2635" t="str">
        <f>VLOOKUP(S2635,Sheet1!$A$1:$D$64,4,0)</f>
        <v>B</v>
      </c>
      <c r="S2635" t="s">
        <v>27904</v>
      </c>
      <c r="T2635" t="s">
        <v>20189</v>
      </c>
    </row>
    <row r="2636" spans="1:20" hidden="1" x14ac:dyDescent="0.2">
      <c r="A2636" t="s">
        <v>0</v>
      </c>
      <c r="B2636" t="s">
        <v>1</v>
      </c>
      <c r="C2636" t="s">
        <v>5297</v>
      </c>
      <c r="D2636" t="s">
        <v>3</v>
      </c>
      <c r="E2636" t="s">
        <v>4</v>
      </c>
      <c r="F2636" t="s">
        <v>5</v>
      </c>
      <c r="G2636" s="2">
        <v>333174</v>
      </c>
      <c r="H2636" s="2">
        <f t="shared" si="41"/>
        <v>366491.4</v>
      </c>
      <c r="I2636" t="s">
        <v>6</v>
      </c>
      <c r="J2636" s="2">
        <v>3</v>
      </c>
      <c r="K2636" t="s">
        <v>7</v>
      </c>
      <c r="L2636" t="s">
        <v>5298</v>
      </c>
      <c r="M2636" t="s">
        <v>9</v>
      </c>
      <c r="N2636" t="s">
        <v>27975</v>
      </c>
      <c r="O2636" s="2">
        <v>111058</v>
      </c>
      <c r="P2636" t="s">
        <v>5299</v>
      </c>
      <c r="Q2636" s="3">
        <v>45000</v>
      </c>
      <c r="R2636" t="str">
        <f>VLOOKUP(S2636,Sheet1!$A$1:$D$64,4,0)</f>
        <v>N</v>
      </c>
      <c r="S2636" t="s">
        <v>27892</v>
      </c>
      <c r="T2636" t="s">
        <v>20484</v>
      </c>
    </row>
    <row r="2637" spans="1:20" x14ac:dyDescent="0.2">
      <c r="A2637" t="s">
        <v>0</v>
      </c>
      <c r="B2637" t="s">
        <v>1</v>
      </c>
      <c r="C2637" t="s">
        <v>5297</v>
      </c>
      <c r="D2637" t="s">
        <v>12</v>
      </c>
      <c r="E2637" t="s">
        <v>76</v>
      </c>
      <c r="F2637" t="s">
        <v>5</v>
      </c>
      <c r="G2637" s="2">
        <v>55595</v>
      </c>
      <c r="H2637" s="2">
        <f t="shared" si="41"/>
        <v>61154.500000000007</v>
      </c>
      <c r="I2637" t="s">
        <v>6</v>
      </c>
      <c r="J2637" s="2">
        <v>1</v>
      </c>
      <c r="K2637" t="s">
        <v>7</v>
      </c>
      <c r="L2637" t="s">
        <v>5298</v>
      </c>
      <c r="M2637" t="s">
        <v>14</v>
      </c>
      <c r="N2637" t="s">
        <v>27979</v>
      </c>
      <c r="O2637" s="2">
        <v>55595</v>
      </c>
      <c r="P2637" t="s">
        <v>5299</v>
      </c>
      <c r="Q2637" s="3">
        <v>45000</v>
      </c>
      <c r="R2637" t="str">
        <f>VLOOKUP(S2637,Sheet1!$A$1:$D$64,4,0)</f>
        <v>N</v>
      </c>
      <c r="S2637" t="s">
        <v>27892</v>
      </c>
      <c r="T2637" t="s">
        <v>20484</v>
      </c>
    </row>
    <row r="2638" spans="1:20" hidden="1" x14ac:dyDescent="0.2">
      <c r="A2638" t="s">
        <v>0</v>
      </c>
      <c r="B2638" t="s">
        <v>1</v>
      </c>
      <c r="C2638" t="s">
        <v>5297</v>
      </c>
      <c r="D2638" t="s">
        <v>20</v>
      </c>
      <c r="E2638" t="s">
        <v>13</v>
      </c>
      <c r="F2638" t="s">
        <v>5</v>
      </c>
      <c r="G2638" s="2">
        <v>178200</v>
      </c>
      <c r="H2638" s="2">
        <f t="shared" si="41"/>
        <v>196020.00000000003</v>
      </c>
      <c r="I2638" t="s">
        <v>6</v>
      </c>
      <c r="J2638" s="2">
        <v>3</v>
      </c>
      <c r="K2638" t="s">
        <v>7</v>
      </c>
      <c r="L2638" t="s">
        <v>5298</v>
      </c>
      <c r="M2638" t="s">
        <v>22</v>
      </c>
      <c r="N2638" t="s">
        <v>27973</v>
      </c>
      <c r="O2638" s="2">
        <v>59400</v>
      </c>
      <c r="P2638" t="s">
        <v>5299</v>
      </c>
      <c r="Q2638" s="3">
        <v>45000</v>
      </c>
      <c r="R2638" t="str">
        <f>VLOOKUP(S2638,Sheet1!$A$1:$D$64,4,0)</f>
        <v>N</v>
      </c>
      <c r="S2638" t="s">
        <v>27892</v>
      </c>
      <c r="T2638" t="s">
        <v>20484</v>
      </c>
    </row>
    <row r="2639" spans="1:20" hidden="1" x14ac:dyDescent="0.2">
      <c r="A2639" t="s">
        <v>0</v>
      </c>
      <c r="B2639" t="s">
        <v>1</v>
      </c>
      <c r="C2639" t="s">
        <v>5297</v>
      </c>
      <c r="D2639" t="s">
        <v>132</v>
      </c>
      <c r="E2639" t="s">
        <v>140</v>
      </c>
      <c r="F2639" t="s">
        <v>5</v>
      </c>
      <c r="G2639" s="2">
        <v>150546</v>
      </c>
      <c r="H2639" s="2">
        <f t="shared" si="41"/>
        <v>165600.6</v>
      </c>
      <c r="I2639" t="s">
        <v>6</v>
      </c>
      <c r="J2639" s="2">
        <v>3</v>
      </c>
      <c r="K2639" t="s">
        <v>7</v>
      </c>
      <c r="L2639" t="s">
        <v>5298</v>
      </c>
      <c r="M2639" t="s">
        <v>133</v>
      </c>
      <c r="N2639" t="s">
        <v>27981</v>
      </c>
      <c r="O2639" s="2">
        <v>50182</v>
      </c>
      <c r="P2639" t="s">
        <v>5299</v>
      </c>
      <c r="Q2639" s="3">
        <v>45000</v>
      </c>
      <c r="R2639" t="str">
        <f>VLOOKUP(S2639,Sheet1!$A$1:$D$64,4,0)</f>
        <v>N</v>
      </c>
      <c r="S2639" t="s">
        <v>27892</v>
      </c>
      <c r="T2639" t="s">
        <v>20484</v>
      </c>
    </row>
    <row r="2640" spans="1:20" hidden="1" x14ac:dyDescent="0.2">
      <c r="A2640" t="s">
        <v>0</v>
      </c>
      <c r="B2640" t="s">
        <v>1</v>
      </c>
      <c r="C2640" t="s">
        <v>5301</v>
      </c>
      <c r="D2640" t="s">
        <v>3</v>
      </c>
      <c r="E2640" t="s">
        <v>94</v>
      </c>
      <c r="F2640" t="s">
        <v>5</v>
      </c>
      <c r="G2640" s="2">
        <v>138000</v>
      </c>
      <c r="H2640" s="2">
        <f t="shared" si="41"/>
        <v>151800</v>
      </c>
      <c r="I2640" t="s">
        <v>6</v>
      </c>
      <c r="J2640" s="2">
        <v>3</v>
      </c>
      <c r="K2640" t="s">
        <v>7</v>
      </c>
      <c r="L2640" t="s">
        <v>5302</v>
      </c>
      <c r="M2640" t="s">
        <v>9</v>
      </c>
      <c r="N2640" t="s">
        <v>27980</v>
      </c>
      <c r="O2640" s="2">
        <v>46000</v>
      </c>
      <c r="P2640" t="s">
        <v>5303</v>
      </c>
      <c r="Q2640" s="3">
        <v>45000</v>
      </c>
      <c r="R2640" t="str">
        <f>VLOOKUP(S2640,Sheet1!$A$1:$D$64,4,0)</f>
        <v>B</v>
      </c>
      <c r="S2640" t="s">
        <v>27784</v>
      </c>
      <c r="T2640" t="s">
        <v>20485</v>
      </c>
    </row>
    <row r="2641" spans="1:20" hidden="1" x14ac:dyDescent="0.2">
      <c r="A2641" t="s">
        <v>0</v>
      </c>
      <c r="B2641" t="s">
        <v>1</v>
      </c>
      <c r="C2641" t="s">
        <v>5301</v>
      </c>
      <c r="D2641" t="s">
        <v>12</v>
      </c>
      <c r="E2641" t="s">
        <v>140</v>
      </c>
      <c r="F2641" t="s">
        <v>5</v>
      </c>
      <c r="G2641" s="2">
        <v>150546</v>
      </c>
      <c r="H2641" s="2">
        <f t="shared" si="41"/>
        <v>165600.6</v>
      </c>
      <c r="I2641" t="s">
        <v>6</v>
      </c>
      <c r="J2641" s="2">
        <v>3</v>
      </c>
      <c r="K2641" t="s">
        <v>7</v>
      </c>
      <c r="L2641" t="s">
        <v>5302</v>
      </c>
      <c r="M2641" t="s">
        <v>14</v>
      </c>
      <c r="N2641" t="s">
        <v>27981</v>
      </c>
      <c r="O2641" s="2">
        <v>50182</v>
      </c>
      <c r="P2641" t="s">
        <v>5303</v>
      </c>
      <c r="Q2641" s="3">
        <v>45000</v>
      </c>
      <c r="R2641" t="str">
        <f>VLOOKUP(S2641,Sheet1!$A$1:$D$64,4,0)</f>
        <v>B</v>
      </c>
      <c r="S2641" t="s">
        <v>27784</v>
      </c>
      <c r="T2641" t="s">
        <v>20485</v>
      </c>
    </row>
    <row r="2642" spans="1:20" hidden="1" x14ac:dyDescent="0.2">
      <c r="A2642" t="s">
        <v>0</v>
      </c>
      <c r="B2642" t="s">
        <v>1</v>
      </c>
      <c r="C2642" t="s">
        <v>5305</v>
      </c>
      <c r="D2642" t="s">
        <v>3</v>
      </c>
      <c r="E2642" t="s">
        <v>32</v>
      </c>
      <c r="F2642" t="s">
        <v>5</v>
      </c>
      <c r="G2642" s="2">
        <v>407956</v>
      </c>
      <c r="H2642" s="2">
        <f t="shared" si="41"/>
        <v>448751.60000000003</v>
      </c>
      <c r="I2642" t="s">
        <v>6</v>
      </c>
      <c r="J2642" s="2">
        <v>4</v>
      </c>
      <c r="K2642" t="s">
        <v>7</v>
      </c>
      <c r="L2642" t="s">
        <v>5306</v>
      </c>
      <c r="M2642" t="s">
        <v>9</v>
      </c>
      <c r="N2642" t="s">
        <v>27976</v>
      </c>
      <c r="O2642" s="2">
        <v>101989</v>
      </c>
      <c r="P2642" t="s">
        <v>5307</v>
      </c>
      <c r="Q2642" s="3">
        <v>45000</v>
      </c>
      <c r="R2642" t="str">
        <f>VLOOKUP(S2642,Sheet1!$A$1:$D$64,4,0)</f>
        <v>N</v>
      </c>
      <c r="S2642" t="s">
        <v>27892</v>
      </c>
      <c r="T2642" t="s">
        <v>19442</v>
      </c>
    </row>
    <row r="2643" spans="1:20" hidden="1" x14ac:dyDescent="0.2">
      <c r="A2643" t="s">
        <v>0</v>
      </c>
      <c r="B2643" t="s">
        <v>1</v>
      </c>
      <c r="C2643" t="s">
        <v>5308</v>
      </c>
      <c r="D2643" t="s">
        <v>3</v>
      </c>
      <c r="E2643" t="s">
        <v>52</v>
      </c>
      <c r="F2643" t="s">
        <v>5</v>
      </c>
      <c r="G2643" s="2">
        <v>297000</v>
      </c>
      <c r="H2643" s="2">
        <f t="shared" si="41"/>
        <v>326700</v>
      </c>
      <c r="I2643" t="s">
        <v>6</v>
      </c>
      <c r="J2643" s="2">
        <v>4</v>
      </c>
      <c r="K2643" t="s">
        <v>7</v>
      </c>
      <c r="L2643" t="s">
        <v>5309</v>
      </c>
      <c r="M2643" t="s">
        <v>9</v>
      </c>
      <c r="N2643" t="s">
        <v>27969</v>
      </c>
      <c r="O2643" s="2">
        <v>74250</v>
      </c>
      <c r="P2643" t="s">
        <v>5310</v>
      </c>
      <c r="Q2643" s="3">
        <v>45000</v>
      </c>
      <c r="R2643" t="str">
        <f>VLOOKUP(S2643,Sheet1!$A$1:$D$64,4,0)</f>
        <v>B</v>
      </c>
      <c r="S2643" t="s">
        <v>27790</v>
      </c>
      <c r="T2643" t="s">
        <v>20486</v>
      </c>
    </row>
    <row r="2644" spans="1:20" hidden="1" x14ac:dyDescent="0.2">
      <c r="A2644" t="s">
        <v>0</v>
      </c>
      <c r="B2644" t="s">
        <v>1</v>
      </c>
      <c r="C2644" t="s">
        <v>5312</v>
      </c>
      <c r="D2644" t="s">
        <v>3</v>
      </c>
      <c r="E2644" t="s">
        <v>4</v>
      </c>
      <c r="F2644" t="s">
        <v>5</v>
      </c>
      <c r="G2644" s="2">
        <v>333174</v>
      </c>
      <c r="H2644" s="2">
        <f t="shared" si="41"/>
        <v>366491.4</v>
      </c>
      <c r="I2644" t="s">
        <v>6</v>
      </c>
      <c r="J2644" s="2">
        <v>3</v>
      </c>
      <c r="K2644" t="s">
        <v>7</v>
      </c>
      <c r="L2644" t="s">
        <v>5313</v>
      </c>
      <c r="M2644" t="s">
        <v>9</v>
      </c>
      <c r="N2644" t="s">
        <v>27975</v>
      </c>
      <c r="O2644" s="2">
        <v>111058</v>
      </c>
      <c r="P2644" t="s">
        <v>5314</v>
      </c>
      <c r="Q2644" s="3">
        <v>45000</v>
      </c>
      <c r="R2644" t="str">
        <f>VLOOKUP(S2644,Sheet1!$A$1:$D$64,4,0)</f>
        <v>B</v>
      </c>
      <c r="S2644" t="s">
        <v>27784</v>
      </c>
      <c r="T2644" t="s">
        <v>20487</v>
      </c>
    </row>
    <row r="2645" spans="1:20" hidden="1" x14ac:dyDescent="0.2">
      <c r="A2645" t="s">
        <v>0</v>
      </c>
      <c r="B2645" t="s">
        <v>1</v>
      </c>
      <c r="C2645" t="s">
        <v>5312</v>
      </c>
      <c r="D2645" t="s">
        <v>12</v>
      </c>
      <c r="E2645" t="s">
        <v>28</v>
      </c>
      <c r="F2645" t="s">
        <v>5</v>
      </c>
      <c r="G2645" s="2">
        <v>94013</v>
      </c>
      <c r="H2645" s="2">
        <f t="shared" si="41"/>
        <v>103414.3</v>
      </c>
      <c r="I2645" t="s">
        <v>6</v>
      </c>
      <c r="J2645" s="2">
        <v>1</v>
      </c>
      <c r="K2645" t="s">
        <v>7</v>
      </c>
      <c r="L2645" t="s">
        <v>5313</v>
      </c>
      <c r="M2645" t="s">
        <v>14</v>
      </c>
      <c r="N2645" t="s">
        <v>27967</v>
      </c>
      <c r="O2645" s="2">
        <v>94013</v>
      </c>
      <c r="P2645" t="s">
        <v>5314</v>
      </c>
      <c r="Q2645" s="3">
        <v>45000</v>
      </c>
      <c r="R2645" t="str">
        <f>VLOOKUP(S2645,Sheet1!$A$1:$D$64,4,0)</f>
        <v>B</v>
      </c>
      <c r="S2645" t="s">
        <v>27784</v>
      </c>
      <c r="T2645" t="s">
        <v>20487</v>
      </c>
    </row>
    <row r="2646" spans="1:20" hidden="1" x14ac:dyDescent="0.2">
      <c r="A2646" t="s">
        <v>0</v>
      </c>
      <c r="B2646" t="s">
        <v>1</v>
      </c>
      <c r="C2646" t="s">
        <v>5312</v>
      </c>
      <c r="D2646" t="s">
        <v>20</v>
      </c>
      <c r="E2646" t="s">
        <v>94</v>
      </c>
      <c r="F2646" t="s">
        <v>5</v>
      </c>
      <c r="G2646" s="2">
        <v>184000</v>
      </c>
      <c r="H2646" s="2">
        <f t="shared" si="41"/>
        <v>202400.00000000003</v>
      </c>
      <c r="I2646" t="s">
        <v>6</v>
      </c>
      <c r="J2646" s="2">
        <v>4</v>
      </c>
      <c r="K2646" t="s">
        <v>7</v>
      </c>
      <c r="L2646" t="s">
        <v>5313</v>
      </c>
      <c r="M2646" t="s">
        <v>22</v>
      </c>
      <c r="N2646" t="s">
        <v>27980</v>
      </c>
      <c r="O2646" s="2">
        <v>46000</v>
      </c>
      <c r="P2646" t="s">
        <v>5314</v>
      </c>
      <c r="Q2646" s="3">
        <v>45000</v>
      </c>
      <c r="R2646" t="str">
        <f>VLOOKUP(S2646,Sheet1!$A$1:$D$64,4,0)</f>
        <v>B</v>
      </c>
      <c r="S2646" t="s">
        <v>27784</v>
      </c>
      <c r="T2646" t="s">
        <v>20487</v>
      </c>
    </row>
    <row r="2647" spans="1:20" hidden="1" x14ac:dyDescent="0.2">
      <c r="A2647" t="s">
        <v>0</v>
      </c>
      <c r="B2647" t="s">
        <v>1</v>
      </c>
      <c r="C2647" t="s">
        <v>5312</v>
      </c>
      <c r="D2647" t="s">
        <v>132</v>
      </c>
      <c r="E2647" t="s">
        <v>52</v>
      </c>
      <c r="F2647" t="s">
        <v>5</v>
      </c>
      <c r="G2647" s="2">
        <v>148500</v>
      </c>
      <c r="H2647" s="2">
        <f t="shared" si="41"/>
        <v>163350</v>
      </c>
      <c r="I2647" t="s">
        <v>6</v>
      </c>
      <c r="J2647" s="2">
        <v>2</v>
      </c>
      <c r="K2647" t="s">
        <v>7</v>
      </c>
      <c r="L2647" t="s">
        <v>5313</v>
      </c>
      <c r="M2647" t="s">
        <v>133</v>
      </c>
      <c r="N2647" t="s">
        <v>27969</v>
      </c>
      <c r="O2647" s="2">
        <v>74250</v>
      </c>
      <c r="P2647" t="s">
        <v>5314</v>
      </c>
      <c r="Q2647" s="3">
        <v>45000</v>
      </c>
      <c r="R2647" t="str">
        <f>VLOOKUP(S2647,Sheet1!$A$1:$D$64,4,0)</f>
        <v>B</v>
      </c>
      <c r="S2647" t="s">
        <v>27784</v>
      </c>
      <c r="T2647" t="s">
        <v>20487</v>
      </c>
    </row>
    <row r="2648" spans="1:20" hidden="1" x14ac:dyDescent="0.2">
      <c r="A2648" t="s">
        <v>0</v>
      </c>
      <c r="B2648" t="s">
        <v>1</v>
      </c>
      <c r="C2648" t="s">
        <v>5312</v>
      </c>
      <c r="D2648" t="s">
        <v>134</v>
      </c>
      <c r="E2648" t="s">
        <v>19</v>
      </c>
      <c r="F2648" t="s">
        <v>5</v>
      </c>
      <c r="G2648" s="2">
        <v>61050</v>
      </c>
      <c r="H2648" s="2">
        <f t="shared" si="41"/>
        <v>67155</v>
      </c>
      <c r="I2648" t="s">
        <v>6</v>
      </c>
      <c r="J2648" s="2">
        <v>1</v>
      </c>
      <c r="K2648" t="s">
        <v>7</v>
      </c>
      <c r="L2648" t="s">
        <v>5313</v>
      </c>
      <c r="M2648" t="s">
        <v>135</v>
      </c>
      <c r="N2648" t="s">
        <v>27974</v>
      </c>
      <c r="O2648" s="2">
        <v>61050</v>
      </c>
      <c r="P2648" t="s">
        <v>5314</v>
      </c>
      <c r="Q2648" s="3">
        <v>45000</v>
      </c>
      <c r="R2648" t="str">
        <f>VLOOKUP(S2648,Sheet1!$A$1:$D$64,4,0)</f>
        <v>B</v>
      </c>
      <c r="S2648" t="s">
        <v>27784</v>
      </c>
      <c r="T2648" t="s">
        <v>20487</v>
      </c>
    </row>
    <row r="2649" spans="1:20" hidden="1" x14ac:dyDescent="0.2">
      <c r="A2649" t="s">
        <v>0</v>
      </c>
      <c r="B2649" t="s">
        <v>1</v>
      </c>
      <c r="C2649" t="s">
        <v>5312</v>
      </c>
      <c r="D2649" t="s">
        <v>181</v>
      </c>
      <c r="E2649" t="s">
        <v>21</v>
      </c>
      <c r="F2649" t="s">
        <v>5</v>
      </c>
      <c r="G2649" s="2">
        <v>141900</v>
      </c>
      <c r="H2649" s="2">
        <f t="shared" si="41"/>
        <v>156090</v>
      </c>
      <c r="I2649" t="s">
        <v>6</v>
      </c>
      <c r="J2649" s="2">
        <v>2</v>
      </c>
      <c r="K2649" t="s">
        <v>7</v>
      </c>
      <c r="L2649" t="s">
        <v>5313</v>
      </c>
      <c r="M2649" t="s">
        <v>182</v>
      </c>
      <c r="N2649" t="s">
        <v>27970</v>
      </c>
      <c r="O2649" s="2">
        <v>70950</v>
      </c>
      <c r="P2649" t="s">
        <v>5314</v>
      </c>
      <c r="Q2649" s="3">
        <v>45000</v>
      </c>
      <c r="R2649" t="str">
        <f>VLOOKUP(S2649,Sheet1!$A$1:$D$64,4,0)</f>
        <v>B</v>
      </c>
      <c r="S2649" t="s">
        <v>27784</v>
      </c>
      <c r="T2649" t="s">
        <v>20487</v>
      </c>
    </row>
    <row r="2650" spans="1:20" hidden="1" x14ac:dyDescent="0.2">
      <c r="A2650" t="s">
        <v>0</v>
      </c>
      <c r="B2650" t="s">
        <v>1</v>
      </c>
      <c r="C2650" t="s">
        <v>5312</v>
      </c>
      <c r="D2650" t="s">
        <v>941</v>
      </c>
      <c r="E2650" t="s">
        <v>42</v>
      </c>
      <c r="F2650" t="s">
        <v>5</v>
      </c>
      <c r="G2650" s="2">
        <v>90750</v>
      </c>
      <c r="H2650" s="2">
        <f t="shared" si="41"/>
        <v>99825.000000000015</v>
      </c>
      <c r="I2650" t="s">
        <v>6</v>
      </c>
      <c r="J2650" s="2">
        <v>1</v>
      </c>
      <c r="K2650" t="s">
        <v>7</v>
      </c>
      <c r="L2650" t="s">
        <v>5313</v>
      </c>
      <c r="M2650" t="s">
        <v>942</v>
      </c>
      <c r="N2650" t="s">
        <v>27971</v>
      </c>
      <c r="O2650" s="2">
        <v>90750</v>
      </c>
      <c r="P2650" t="s">
        <v>5314</v>
      </c>
      <c r="Q2650" s="3">
        <v>45000</v>
      </c>
      <c r="R2650" t="str">
        <f>VLOOKUP(S2650,Sheet1!$A$1:$D$64,4,0)</f>
        <v>B</v>
      </c>
      <c r="S2650" t="s">
        <v>27784</v>
      </c>
      <c r="T2650" t="s">
        <v>20487</v>
      </c>
    </row>
    <row r="2651" spans="1:20" hidden="1" x14ac:dyDescent="0.2">
      <c r="A2651" t="s">
        <v>0</v>
      </c>
      <c r="B2651" t="s">
        <v>1</v>
      </c>
      <c r="C2651" t="s">
        <v>5316</v>
      </c>
      <c r="D2651" t="s">
        <v>3</v>
      </c>
      <c r="E2651" t="s">
        <v>140</v>
      </c>
      <c r="F2651" t="s">
        <v>5</v>
      </c>
      <c r="G2651" s="2">
        <v>200728</v>
      </c>
      <c r="H2651" s="2">
        <f t="shared" si="41"/>
        <v>220800.80000000002</v>
      </c>
      <c r="I2651" t="s">
        <v>6</v>
      </c>
      <c r="J2651" s="2">
        <v>4</v>
      </c>
      <c r="K2651" t="s">
        <v>7</v>
      </c>
      <c r="L2651" t="s">
        <v>5317</v>
      </c>
      <c r="M2651" t="s">
        <v>9</v>
      </c>
      <c r="N2651" t="s">
        <v>27981</v>
      </c>
      <c r="O2651" s="2">
        <v>50182</v>
      </c>
      <c r="P2651" t="s">
        <v>5318</v>
      </c>
      <c r="Q2651" s="3">
        <v>45000</v>
      </c>
      <c r="R2651" t="str">
        <f>VLOOKUP(S2651,Sheet1!$A$1:$D$64,4,0)</f>
        <v>N</v>
      </c>
      <c r="S2651" t="s">
        <v>27892</v>
      </c>
      <c r="T2651" t="s">
        <v>20488</v>
      </c>
    </row>
    <row r="2652" spans="1:20" hidden="1" x14ac:dyDescent="0.2">
      <c r="A2652" t="s">
        <v>0</v>
      </c>
      <c r="B2652" t="s">
        <v>1</v>
      </c>
      <c r="C2652" t="s">
        <v>5316</v>
      </c>
      <c r="D2652" t="s">
        <v>12</v>
      </c>
      <c r="E2652" t="s">
        <v>94</v>
      </c>
      <c r="F2652" t="s">
        <v>5</v>
      </c>
      <c r="G2652" s="2">
        <v>46000</v>
      </c>
      <c r="H2652" s="2">
        <f t="shared" si="41"/>
        <v>50600.000000000007</v>
      </c>
      <c r="I2652" t="s">
        <v>6</v>
      </c>
      <c r="J2652" s="2">
        <v>1</v>
      </c>
      <c r="K2652" t="s">
        <v>7</v>
      </c>
      <c r="L2652" t="s">
        <v>5317</v>
      </c>
      <c r="M2652" t="s">
        <v>14</v>
      </c>
      <c r="N2652" t="s">
        <v>27980</v>
      </c>
      <c r="O2652" s="2">
        <v>46000</v>
      </c>
      <c r="P2652" t="s">
        <v>5318</v>
      </c>
      <c r="Q2652" s="3">
        <v>45000</v>
      </c>
      <c r="R2652" t="str">
        <f>VLOOKUP(S2652,Sheet1!$A$1:$D$64,4,0)</f>
        <v>N</v>
      </c>
      <c r="S2652" t="s">
        <v>27892</v>
      </c>
      <c r="T2652" t="s">
        <v>20488</v>
      </c>
    </row>
    <row r="2653" spans="1:20" hidden="1" x14ac:dyDescent="0.2">
      <c r="A2653" t="s">
        <v>0</v>
      </c>
      <c r="B2653" t="s">
        <v>1</v>
      </c>
      <c r="C2653" t="s">
        <v>5320</v>
      </c>
      <c r="D2653" t="s">
        <v>3</v>
      </c>
      <c r="E2653" t="s">
        <v>4</v>
      </c>
      <c r="F2653" t="s">
        <v>5</v>
      </c>
      <c r="G2653" s="2">
        <v>444232</v>
      </c>
      <c r="H2653" s="2">
        <f t="shared" si="41"/>
        <v>488655.2</v>
      </c>
      <c r="I2653" t="s">
        <v>6</v>
      </c>
      <c r="J2653" s="2">
        <v>4</v>
      </c>
      <c r="K2653" t="s">
        <v>7</v>
      </c>
      <c r="L2653" t="s">
        <v>5321</v>
      </c>
      <c r="M2653" t="s">
        <v>9</v>
      </c>
      <c r="N2653" t="s">
        <v>27975</v>
      </c>
      <c r="O2653" s="2">
        <v>111058</v>
      </c>
      <c r="P2653" t="s">
        <v>5322</v>
      </c>
      <c r="Q2653" s="3">
        <v>45000</v>
      </c>
      <c r="R2653" t="str">
        <f>VLOOKUP(S2653,Sheet1!$A$1:$D$64,4,0)</f>
        <v>N</v>
      </c>
      <c r="S2653" t="s">
        <v>27892</v>
      </c>
      <c r="T2653" t="s">
        <v>20489</v>
      </c>
    </row>
    <row r="2654" spans="1:20" x14ac:dyDescent="0.2">
      <c r="A2654" t="s">
        <v>0</v>
      </c>
      <c r="B2654" t="s">
        <v>1</v>
      </c>
      <c r="C2654" t="s">
        <v>5320</v>
      </c>
      <c r="D2654" t="s">
        <v>12</v>
      </c>
      <c r="E2654" t="s">
        <v>76</v>
      </c>
      <c r="F2654" t="s">
        <v>5</v>
      </c>
      <c r="G2654" s="2">
        <v>111190</v>
      </c>
      <c r="H2654" s="2">
        <f t="shared" si="41"/>
        <v>122309.00000000001</v>
      </c>
      <c r="I2654" t="s">
        <v>6</v>
      </c>
      <c r="J2654" s="2">
        <v>2</v>
      </c>
      <c r="K2654" t="s">
        <v>7</v>
      </c>
      <c r="L2654" t="s">
        <v>5321</v>
      </c>
      <c r="M2654" t="s">
        <v>14</v>
      </c>
      <c r="N2654" t="s">
        <v>27979</v>
      </c>
      <c r="O2654" s="2">
        <v>55595</v>
      </c>
      <c r="P2654" t="s">
        <v>5322</v>
      </c>
      <c r="Q2654" s="3">
        <v>45000</v>
      </c>
      <c r="R2654" t="str">
        <f>VLOOKUP(S2654,Sheet1!$A$1:$D$64,4,0)</f>
        <v>N</v>
      </c>
      <c r="S2654" t="s">
        <v>27892</v>
      </c>
      <c r="T2654" t="s">
        <v>20489</v>
      </c>
    </row>
    <row r="2655" spans="1:20" hidden="1" x14ac:dyDescent="0.2">
      <c r="A2655" t="s">
        <v>0</v>
      </c>
      <c r="B2655" t="s">
        <v>1</v>
      </c>
      <c r="C2655" t="s">
        <v>5324</v>
      </c>
      <c r="D2655" t="s">
        <v>3</v>
      </c>
      <c r="E2655" t="s">
        <v>94</v>
      </c>
      <c r="F2655" t="s">
        <v>5</v>
      </c>
      <c r="G2655" s="2">
        <v>230000</v>
      </c>
      <c r="H2655" s="2">
        <f t="shared" si="41"/>
        <v>253000.00000000003</v>
      </c>
      <c r="I2655" t="s">
        <v>6</v>
      </c>
      <c r="J2655" s="2">
        <v>5</v>
      </c>
      <c r="K2655" t="s">
        <v>7</v>
      </c>
      <c r="L2655" t="s">
        <v>5325</v>
      </c>
      <c r="M2655" t="s">
        <v>9</v>
      </c>
      <c r="N2655" t="s">
        <v>27980</v>
      </c>
      <c r="O2655" s="2">
        <v>46000</v>
      </c>
      <c r="P2655" t="s">
        <v>5326</v>
      </c>
      <c r="Q2655" s="3">
        <v>45000</v>
      </c>
      <c r="R2655" t="str">
        <f>VLOOKUP(S2655,Sheet1!$A$1:$D$64,4,0)</f>
        <v>B</v>
      </c>
      <c r="S2655" t="s">
        <v>27780</v>
      </c>
      <c r="T2655" t="s">
        <v>19378</v>
      </c>
    </row>
    <row r="2656" spans="1:20" hidden="1" x14ac:dyDescent="0.2">
      <c r="A2656" t="s">
        <v>0</v>
      </c>
      <c r="B2656" t="s">
        <v>1</v>
      </c>
      <c r="C2656" t="s">
        <v>5324</v>
      </c>
      <c r="D2656" t="s">
        <v>12</v>
      </c>
      <c r="E2656" t="s">
        <v>21</v>
      </c>
      <c r="F2656" t="s">
        <v>5</v>
      </c>
      <c r="G2656" s="2">
        <v>70950</v>
      </c>
      <c r="H2656" s="2">
        <f t="shared" si="41"/>
        <v>78045</v>
      </c>
      <c r="I2656" t="s">
        <v>6</v>
      </c>
      <c r="J2656" s="2">
        <v>1</v>
      </c>
      <c r="K2656" t="s">
        <v>7</v>
      </c>
      <c r="L2656" t="s">
        <v>5325</v>
      </c>
      <c r="M2656" t="s">
        <v>14</v>
      </c>
      <c r="N2656" t="s">
        <v>27970</v>
      </c>
      <c r="O2656" s="2">
        <v>70950</v>
      </c>
      <c r="P2656" t="s">
        <v>5326</v>
      </c>
      <c r="Q2656" s="3">
        <v>45000</v>
      </c>
      <c r="R2656" t="str">
        <f>VLOOKUP(S2656,Sheet1!$A$1:$D$64,4,0)</f>
        <v>B</v>
      </c>
      <c r="S2656" t="s">
        <v>27780</v>
      </c>
      <c r="T2656" t="s">
        <v>19378</v>
      </c>
    </row>
    <row r="2657" spans="1:20" hidden="1" x14ac:dyDescent="0.2">
      <c r="A2657" t="s">
        <v>0</v>
      </c>
      <c r="B2657" t="s">
        <v>1</v>
      </c>
      <c r="C2657" t="s">
        <v>5327</v>
      </c>
      <c r="D2657" t="s">
        <v>3</v>
      </c>
      <c r="E2657" t="s">
        <v>140</v>
      </c>
      <c r="F2657" t="s">
        <v>5</v>
      </c>
      <c r="G2657" s="2">
        <v>200728</v>
      </c>
      <c r="H2657" s="2">
        <f t="shared" si="41"/>
        <v>220800.80000000002</v>
      </c>
      <c r="I2657" t="s">
        <v>6</v>
      </c>
      <c r="J2657" s="2">
        <v>4</v>
      </c>
      <c r="K2657" t="s">
        <v>7</v>
      </c>
      <c r="L2657" t="s">
        <v>5328</v>
      </c>
      <c r="M2657" t="s">
        <v>9</v>
      </c>
      <c r="N2657" t="s">
        <v>27981</v>
      </c>
      <c r="O2657" s="2">
        <v>50182</v>
      </c>
      <c r="P2657" t="s">
        <v>5329</v>
      </c>
      <c r="Q2657" s="3">
        <v>45000</v>
      </c>
      <c r="R2657" t="str">
        <f>VLOOKUP(S2657,Sheet1!$A$1:$D$64,4,0)</f>
        <v>B</v>
      </c>
      <c r="S2657" t="s">
        <v>27784</v>
      </c>
      <c r="T2657" t="s">
        <v>19689</v>
      </c>
    </row>
    <row r="2658" spans="1:20" hidden="1" x14ac:dyDescent="0.2">
      <c r="A2658" t="s">
        <v>0</v>
      </c>
      <c r="B2658" t="s">
        <v>1</v>
      </c>
      <c r="C2658" t="s">
        <v>5327</v>
      </c>
      <c r="D2658" t="s">
        <v>12</v>
      </c>
      <c r="E2658" t="s">
        <v>94</v>
      </c>
      <c r="F2658" t="s">
        <v>5</v>
      </c>
      <c r="G2658" s="2">
        <v>92000</v>
      </c>
      <c r="H2658" s="2">
        <f t="shared" si="41"/>
        <v>101200.00000000001</v>
      </c>
      <c r="I2658" t="s">
        <v>6</v>
      </c>
      <c r="J2658" s="2">
        <v>2</v>
      </c>
      <c r="K2658" t="s">
        <v>7</v>
      </c>
      <c r="L2658" t="s">
        <v>5328</v>
      </c>
      <c r="M2658" t="s">
        <v>14</v>
      </c>
      <c r="N2658" t="s">
        <v>27980</v>
      </c>
      <c r="O2658" s="2">
        <v>46000</v>
      </c>
      <c r="P2658" t="s">
        <v>5329</v>
      </c>
      <c r="Q2658" s="3">
        <v>45000</v>
      </c>
      <c r="R2658" t="str">
        <f>VLOOKUP(S2658,Sheet1!$A$1:$D$64,4,0)</f>
        <v>B</v>
      </c>
      <c r="S2658" t="s">
        <v>27784</v>
      </c>
      <c r="T2658" t="s">
        <v>19689</v>
      </c>
    </row>
    <row r="2659" spans="1:20" hidden="1" x14ac:dyDescent="0.2">
      <c r="A2659" t="s">
        <v>0</v>
      </c>
      <c r="B2659" t="s">
        <v>1</v>
      </c>
      <c r="C2659" t="s">
        <v>5330</v>
      </c>
      <c r="D2659" t="s">
        <v>3</v>
      </c>
      <c r="E2659" t="s">
        <v>47</v>
      </c>
      <c r="F2659" t="s">
        <v>5</v>
      </c>
      <c r="G2659" s="2">
        <v>263361</v>
      </c>
      <c r="H2659" s="2">
        <f t="shared" si="41"/>
        <v>289697.10000000003</v>
      </c>
      <c r="I2659" t="s">
        <v>6</v>
      </c>
      <c r="J2659" s="2">
        <v>3</v>
      </c>
      <c r="K2659" t="s">
        <v>7</v>
      </c>
      <c r="L2659" t="s">
        <v>5331</v>
      </c>
      <c r="M2659" t="s">
        <v>9</v>
      </c>
      <c r="N2659" t="s">
        <v>27978</v>
      </c>
      <c r="O2659" s="2">
        <v>87787</v>
      </c>
      <c r="P2659" t="s">
        <v>5332</v>
      </c>
      <c r="Q2659" s="3">
        <v>45000</v>
      </c>
      <c r="R2659" t="str">
        <f>VLOOKUP(S2659,Sheet1!$A$1:$D$64,4,0)</f>
        <v>N</v>
      </c>
      <c r="S2659" t="s">
        <v>27892</v>
      </c>
      <c r="T2659" t="s">
        <v>20490</v>
      </c>
    </row>
    <row r="2660" spans="1:20" hidden="1" x14ac:dyDescent="0.2">
      <c r="A2660" t="s">
        <v>0</v>
      </c>
      <c r="B2660" t="s">
        <v>1</v>
      </c>
      <c r="C2660" t="s">
        <v>5330</v>
      </c>
      <c r="D2660" t="s">
        <v>12</v>
      </c>
      <c r="E2660" t="s">
        <v>4</v>
      </c>
      <c r="F2660" t="s">
        <v>5</v>
      </c>
      <c r="G2660" s="2">
        <v>222116</v>
      </c>
      <c r="H2660" s="2">
        <f t="shared" si="41"/>
        <v>244327.6</v>
      </c>
      <c r="I2660" t="s">
        <v>6</v>
      </c>
      <c r="J2660" s="2">
        <v>2</v>
      </c>
      <c r="K2660" t="s">
        <v>7</v>
      </c>
      <c r="L2660" t="s">
        <v>5331</v>
      </c>
      <c r="M2660" t="s">
        <v>14</v>
      </c>
      <c r="N2660" t="s">
        <v>27975</v>
      </c>
      <c r="O2660" s="2">
        <v>111058</v>
      </c>
      <c r="P2660" t="s">
        <v>5332</v>
      </c>
      <c r="Q2660" s="3">
        <v>45000</v>
      </c>
      <c r="R2660" t="str">
        <f>VLOOKUP(S2660,Sheet1!$A$1:$D$64,4,0)</f>
        <v>N</v>
      </c>
      <c r="S2660" t="s">
        <v>27892</v>
      </c>
      <c r="T2660" t="s">
        <v>20490</v>
      </c>
    </row>
    <row r="2661" spans="1:20" x14ac:dyDescent="0.2">
      <c r="A2661" t="s">
        <v>0</v>
      </c>
      <c r="B2661" t="s">
        <v>1</v>
      </c>
      <c r="C2661" t="s">
        <v>5330</v>
      </c>
      <c r="D2661" t="s">
        <v>20</v>
      </c>
      <c r="E2661" t="s">
        <v>76</v>
      </c>
      <c r="F2661" t="s">
        <v>5</v>
      </c>
      <c r="G2661" s="2">
        <v>55595</v>
      </c>
      <c r="H2661" s="2">
        <f t="shared" si="41"/>
        <v>61154.500000000007</v>
      </c>
      <c r="I2661" t="s">
        <v>6</v>
      </c>
      <c r="J2661" s="2">
        <v>1</v>
      </c>
      <c r="K2661" t="s">
        <v>7</v>
      </c>
      <c r="L2661" t="s">
        <v>5331</v>
      </c>
      <c r="M2661" t="s">
        <v>22</v>
      </c>
      <c r="N2661" t="s">
        <v>27979</v>
      </c>
      <c r="O2661" s="2">
        <v>55595</v>
      </c>
      <c r="P2661" t="s">
        <v>5332</v>
      </c>
      <c r="Q2661" s="3">
        <v>45000</v>
      </c>
      <c r="R2661" t="str">
        <f>VLOOKUP(S2661,Sheet1!$A$1:$D$64,4,0)</f>
        <v>N</v>
      </c>
      <c r="S2661" t="s">
        <v>27892</v>
      </c>
      <c r="T2661" t="s">
        <v>20490</v>
      </c>
    </row>
    <row r="2662" spans="1:20" hidden="1" x14ac:dyDescent="0.2">
      <c r="A2662" t="s">
        <v>0</v>
      </c>
      <c r="B2662" t="s">
        <v>1</v>
      </c>
      <c r="C2662" t="s">
        <v>5334</v>
      </c>
      <c r="D2662" t="s">
        <v>3</v>
      </c>
      <c r="E2662" t="s">
        <v>37</v>
      </c>
      <c r="F2662" t="s">
        <v>5</v>
      </c>
      <c r="G2662" s="2">
        <v>220293</v>
      </c>
      <c r="H2662" s="2">
        <f t="shared" si="41"/>
        <v>242322.30000000002</v>
      </c>
      <c r="I2662" t="s">
        <v>6</v>
      </c>
      <c r="J2662" s="2">
        <v>3</v>
      </c>
      <c r="K2662" t="s">
        <v>7</v>
      </c>
      <c r="L2662" t="s">
        <v>5335</v>
      </c>
      <c r="M2662" t="s">
        <v>9</v>
      </c>
      <c r="N2662" t="s">
        <v>27977</v>
      </c>
      <c r="O2662" s="2">
        <v>73431</v>
      </c>
      <c r="P2662" t="s">
        <v>5336</v>
      </c>
      <c r="Q2662" s="3">
        <v>45000</v>
      </c>
      <c r="R2662" t="str">
        <f>VLOOKUP(S2662,Sheet1!$A$1:$D$64,4,0)</f>
        <v>N</v>
      </c>
      <c r="S2662" t="s">
        <v>27838</v>
      </c>
      <c r="T2662" t="s">
        <v>20491</v>
      </c>
    </row>
    <row r="2663" spans="1:20" hidden="1" x14ac:dyDescent="0.2">
      <c r="A2663" t="s">
        <v>0</v>
      </c>
      <c r="B2663" t="s">
        <v>1</v>
      </c>
      <c r="C2663" t="s">
        <v>5334</v>
      </c>
      <c r="D2663" t="s">
        <v>12</v>
      </c>
      <c r="E2663" t="s">
        <v>4</v>
      </c>
      <c r="F2663" t="s">
        <v>5</v>
      </c>
      <c r="G2663" s="2">
        <v>222116</v>
      </c>
      <c r="H2663" s="2">
        <f t="shared" si="41"/>
        <v>244327.6</v>
      </c>
      <c r="I2663" t="s">
        <v>6</v>
      </c>
      <c r="J2663" s="2">
        <v>2</v>
      </c>
      <c r="K2663" t="s">
        <v>7</v>
      </c>
      <c r="L2663" t="s">
        <v>5335</v>
      </c>
      <c r="M2663" t="s">
        <v>14</v>
      </c>
      <c r="N2663" t="s">
        <v>27975</v>
      </c>
      <c r="O2663" s="2">
        <v>111058</v>
      </c>
      <c r="P2663" t="s">
        <v>5336</v>
      </c>
      <c r="Q2663" s="3">
        <v>45000</v>
      </c>
      <c r="R2663" t="str">
        <f>VLOOKUP(S2663,Sheet1!$A$1:$D$64,4,0)</f>
        <v>N</v>
      </c>
      <c r="S2663" t="s">
        <v>27838</v>
      </c>
      <c r="T2663" t="s">
        <v>20491</v>
      </c>
    </row>
    <row r="2664" spans="1:20" hidden="1" x14ac:dyDescent="0.2">
      <c r="A2664" t="s">
        <v>0</v>
      </c>
      <c r="B2664" t="s">
        <v>1</v>
      </c>
      <c r="C2664" t="s">
        <v>5334</v>
      </c>
      <c r="D2664" t="s">
        <v>20</v>
      </c>
      <c r="E2664" t="s">
        <v>47</v>
      </c>
      <c r="F2664" t="s">
        <v>5</v>
      </c>
      <c r="G2664" s="2">
        <v>175574</v>
      </c>
      <c r="H2664" s="2">
        <f t="shared" si="41"/>
        <v>193131.40000000002</v>
      </c>
      <c r="I2664" t="s">
        <v>6</v>
      </c>
      <c r="J2664" s="2">
        <v>2</v>
      </c>
      <c r="K2664" t="s">
        <v>7</v>
      </c>
      <c r="L2664" t="s">
        <v>5335</v>
      </c>
      <c r="M2664" t="s">
        <v>22</v>
      </c>
      <c r="N2664" t="s">
        <v>27978</v>
      </c>
      <c r="O2664" s="2">
        <v>87787</v>
      </c>
      <c r="P2664" t="s">
        <v>5336</v>
      </c>
      <c r="Q2664" s="3">
        <v>45000</v>
      </c>
      <c r="R2664" t="str">
        <f>VLOOKUP(S2664,Sheet1!$A$1:$D$64,4,0)</f>
        <v>N</v>
      </c>
      <c r="S2664" t="s">
        <v>27838</v>
      </c>
      <c r="T2664" t="s">
        <v>20491</v>
      </c>
    </row>
    <row r="2665" spans="1:20" hidden="1" x14ac:dyDescent="0.2">
      <c r="A2665" t="s">
        <v>0</v>
      </c>
      <c r="B2665" t="s">
        <v>1</v>
      </c>
      <c r="C2665" t="s">
        <v>5338</v>
      </c>
      <c r="D2665" t="s">
        <v>3</v>
      </c>
      <c r="E2665" t="s">
        <v>140</v>
      </c>
      <c r="F2665" t="s">
        <v>5</v>
      </c>
      <c r="G2665" s="2">
        <v>50182</v>
      </c>
      <c r="H2665" s="2">
        <f t="shared" si="41"/>
        <v>55200.200000000004</v>
      </c>
      <c r="I2665" t="s">
        <v>6</v>
      </c>
      <c r="J2665" s="2">
        <v>1</v>
      </c>
      <c r="K2665" t="s">
        <v>7</v>
      </c>
      <c r="L2665" t="s">
        <v>5339</v>
      </c>
      <c r="M2665" t="s">
        <v>9</v>
      </c>
      <c r="N2665" t="s">
        <v>27981</v>
      </c>
      <c r="O2665" s="2">
        <v>50182</v>
      </c>
      <c r="P2665" t="s">
        <v>5340</v>
      </c>
      <c r="Q2665" s="3">
        <v>45000</v>
      </c>
      <c r="R2665" t="str">
        <f>VLOOKUP(S2665,Sheet1!$A$1:$D$64,4,0)</f>
        <v>B</v>
      </c>
      <c r="S2665" t="s">
        <v>27784</v>
      </c>
      <c r="T2665" t="s">
        <v>20492</v>
      </c>
    </row>
    <row r="2666" spans="1:20" hidden="1" x14ac:dyDescent="0.2">
      <c r="A2666" t="s">
        <v>0</v>
      </c>
      <c r="B2666" t="s">
        <v>1</v>
      </c>
      <c r="C2666" t="s">
        <v>5338</v>
      </c>
      <c r="D2666" t="s">
        <v>12</v>
      </c>
      <c r="E2666" t="s">
        <v>94</v>
      </c>
      <c r="F2666" t="s">
        <v>5</v>
      </c>
      <c r="G2666" s="2">
        <v>92000</v>
      </c>
      <c r="H2666" s="2">
        <f t="shared" si="41"/>
        <v>101200.00000000001</v>
      </c>
      <c r="I2666" t="s">
        <v>6</v>
      </c>
      <c r="J2666" s="2">
        <v>2</v>
      </c>
      <c r="K2666" t="s">
        <v>7</v>
      </c>
      <c r="L2666" t="s">
        <v>5339</v>
      </c>
      <c r="M2666" t="s">
        <v>14</v>
      </c>
      <c r="N2666" t="s">
        <v>27980</v>
      </c>
      <c r="O2666" s="2">
        <v>46000</v>
      </c>
      <c r="P2666" t="s">
        <v>5340</v>
      </c>
      <c r="Q2666" s="3">
        <v>45000</v>
      </c>
      <c r="R2666" t="str">
        <f>VLOOKUP(S2666,Sheet1!$A$1:$D$64,4,0)</f>
        <v>B</v>
      </c>
      <c r="S2666" t="s">
        <v>27784</v>
      </c>
      <c r="T2666" t="s">
        <v>20492</v>
      </c>
    </row>
    <row r="2667" spans="1:20" x14ac:dyDescent="0.2">
      <c r="A2667" t="s">
        <v>0</v>
      </c>
      <c r="B2667" t="s">
        <v>1</v>
      </c>
      <c r="C2667" t="s">
        <v>5342</v>
      </c>
      <c r="D2667" t="s">
        <v>3</v>
      </c>
      <c r="E2667" t="s">
        <v>76</v>
      </c>
      <c r="F2667" t="s">
        <v>5</v>
      </c>
      <c r="G2667" s="2">
        <v>55595</v>
      </c>
      <c r="H2667" s="2">
        <f t="shared" si="41"/>
        <v>61154.500000000007</v>
      </c>
      <c r="I2667" t="s">
        <v>6</v>
      </c>
      <c r="J2667" s="2">
        <v>1</v>
      </c>
      <c r="K2667" t="s">
        <v>7</v>
      </c>
      <c r="L2667" t="s">
        <v>5343</v>
      </c>
      <c r="M2667" t="s">
        <v>9</v>
      </c>
      <c r="N2667" t="s">
        <v>27979</v>
      </c>
      <c r="O2667" s="2">
        <v>55595</v>
      </c>
      <c r="P2667" t="s">
        <v>5344</v>
      </c>
      <c r="Q2667" s="3">
        <v>45000</v>
      </c>
      <c r="R2667" t="str">
        <f>VLOOKUP(S2667,Sheet1!$A$1:$D$64,4,0)</f>
        <v>N</v>
      </c>
      <c r="S2667" t="s">
        <v>27892</v>
      </c>
      <c r="T2667" t="s">
        <v>20493</v>
      </c>
    </row>
    <row r="2668" spans="1:20" hidden="1" x14ac:dyDescent="0.2">
      <c r="A2668" t="s">
        <v>0</v>
      </c>
      <c r="B2668" t="s">
        <v>1</v>
      </c>
      <c r="C2668" t="s">
        <v>5342</v>
      </c>
      <c r="D2668" t="s">
        <v>12</v>
      </c>
      <c r="E2668" t="s">
        <v>47</v>
      </c>
      <c r="F2668" t="s">
        <v>5</v>
      </c>
      <c r="G2668" s="2">
        <v>175574</v>
      </c>
      <c r="H2668" s="2">
        <f t="shared" si="41"/>
        <v>193131.40000000002</v>
      </c>
      <c r="I2668" t="s">
        <v>6</v>
      </c>
      <c r="J2668" s="2">
        <v>2</v>
      </c>
      <c r="K2668" t="s">
        <v>7</v>
      </c>
      <c r="L2668" t="s">
        <v>5343</v>
      </c>
      <c r="M2668" t="s">
        <v>14</v>
      </c>
      <c r="N2668" t="s">
        <v>27978</v>
      </c>
      <c r="O2668" s="2">
        <v>87787</v>
      </c>
      <c r="P2668" t="s">
        <v>5344</v>
      </c>
      <c r="Q2668" s="3">
        <v>45000</v>
      </c>
      <c r="R2668" t="str">
        <f>VLOOKUP(S2668,Sheet1!$A$1:$D$64,4,0)</f>
        <v>N</v>
      </c>
      <c r="S2668" t="s">
        <v>27892</v>
      </c>
      <c r="T2668" t="s">
        <v>20493</v>
      </c>
    </row>
    <row r="2669" spans="1:20" hidden="1" x14ac:dyDescent="0.2">
      <c r="A2669" t="s">
        <v>0</v>
      </c>
      <c r="B2669" t="s">
        <v>1</v>
      </c>
      <c r="C2669" t="s">
        <v>5342</v>
      </c>
      <c r="D2669" t="s">
        <v>20</v>
      </c>
      <c r="E2669" t="s">
        <v>13</v>
      </c>
      <c r="F2669" t="s">
        <v>5</v>
      </c>
      <c r="G2669" s="2">
        <v>118800</v>
      </c>
      <c r="H2669" s="2">
        <f t="shared" si="41"/>
        <v>130680.00000000001</v>
      </c>
      <c r="I2669" t="s">
        <v>6</v>
      </c>
      <c r="J2669" s="2">
        <v>2</v>
      </c>
      <c r="K2669" t="s">
        <v>7</v>
      </c>
      <c r="L2669" t="s">
        <v>5343</v>
      </c>
      <c r="M2669" t="s">
        <v>22</v>
      </c>
      <c r="N2669" t="s">
        <v>27973</v>
      </c>
      <c r="O2669" s="2">
        <v>59400</v>
      </c>
      <c r="P2669" t="s">
        <v>5344</v>
      </c>
      <c r="Q2669" s="3">
        <v>45000</v>
      </c>
      <c r="R2669" t="str">
        <f>VLOOKUP(S2669,Sheet1!$A$1:$D$64,4,0)</f>
        <v>N</v>
      </c>
      <c r="S2669" t="s">
        <v>27892</v>
      </c>
      <c r="T2669" t="s">
        <v>20493</v>
      </c>
    </row>
    <row r="2670" spans="1:20" hidden="1" x14ac:dyDescent="0.2">
      <c r="A2670" t="s">
        <v>0</v>
      </c>
      <c r="B2670" t="s">
        <v>1</v>
      </c>
      <c r="C2670" t="s">
        <v>5342</v>
      </c>
      <c r="D2670" t="s">
        <v>132</v>
      </c>
      <c r="E2670" t="s">
        <v>140</v>
      </c>
      <c r="F2670" t="s">
        <v>5</v>
      </c>
      <c r="G2670" s="2">
        <v>200728</v>
      </c>
      <c r="H2670" s="2">
        <f t="shared" si="41"/>
        <v>220800.80000000002</v>
      </c>
      <c r="I2670" t="s">
        <v>6</v>
      </c>
      <c r="J2670" s="2">
        <v>4</v>
      </c>
      <c r="K2670" t="s">
        <v>7</v>
      </c>
      <c r="L2670" t="s">
        <v>5343</v>
      </c>
      <c r="M2670" t="s">
        <v>133</v>
      </c>
      <c r="N2670" t="s">
        <v>27981</v>
      </c>
      <c r="O2670" s="2">
        <v>50182</v>
      </c>
      <c r="P2670" t="s">
        <v>5344</v>
      </c>
      <c r="Q2670" s="3">
        <v>45000</v>
      </c>
      <c r="R2670" t="str">
        <f>VLOOKUP(S2670,Sheet1!$A$1:$D$64,4,0)</f>
        <v>N</v>
      </c>
      <c r="S2670" t="s">
        <v>27892</v>
      </c>
      <c r="T2670" t="s">
        <v>20493</v>
      </c>
    </row>
    <row r="2671" spans="1:20" hidden="1" x14ac:dyDescent="0.2">
      <c r="A2671" t="s">
        <v>0</v>
      </c>
      <c r="B2671" t="s">
        <v>1</v>
      </c>
      <c r="C2671" t="s">
        <v>5342</v>
      </c>
      <c r="D2671" t="s">
        <v>134</v>
      </c>
      <c r="E2671" t="s">
        <v>4</v>
      </c>
      <c r="F2671" t="s">
        <v>5</v>
      </c>
      <c r="G2671" s="2">
        <v>1110580</v>
      </c>
      <c r="H2671" s="2">
        <f t="shared" si="41"/>
        <v>1221638</v>
      </c>
      <c r="I2671" t="s">
        <v>6</v>
      </c>
      <c r="J2671" s="2">
        <v>10</v>
      </c>
      <c r="K2671" t="s">
        <v>7</v>
      </c>
      <c r="L2671" t="s">
        <v>5343</v>
      </c>
      <c r="M2671" t="s">
        <v>135</v>
      </c>
      <c r="N2671" t="s">
        <v>27975</v>
      </c>
      <c r="O2671" s="2">
        <v>111058</v>
      </c>
      <c r="P2671" t="s">
        <v>5344</v>
      </c>
      <c r="Q2671" s="3">
        <v>45000</v>
      </c>
      <c r="R2671" t="str">
        <f>VLOOKUP(S2671,Sheet1!$A$1:$D$64,4,0)</f>
        <v>N</v>
      </c>
      <c r="S2671" t="s">
        <v>27892</v>
      </c>
      <c r="T2671" t="s">
        <v>20493</v>
      </c>
    </row>
    <row r="2672" spans="1:20" hidden="1" x14ac:dyDescent="0.2">
      <c r="A2672" t="s">
        <v>0</v>
      </c>
      <c r="B2672" t="s">
        <v>1</v>
      </c>
      <c r="C2672" t="s">
        <v>5346</v>
      </c>
      <c r="D2672" t="s">
        <v>3</v>
      </c>
      <c r="E2672" t="s">
        <v>47</v>
      </c>
      <c r="F2672" t="s">
        <v>5</v>
      </c>
      <c r="G2672" s="2">
        <v>263361</v>
      </c>
      <c r="H2672" s="2">
        <f t="shared" si="41"/>
        <v>289697.10000000003</v>
      </c>
      <c r="I2672" t="s">
        <v>6</v>
      </c>
      <c r="J2672" s="2">
        <v>3</v>
      </c>
      <c r="K2672" t="s">
        <v>7</v>
      </c>
      <c r="L2672" t="s">
        <v>5347</v>
      </c>
      <c r="M2672" t="s">
        <v>9</v>
      </c>
      <c r="N2672" t="s">
        <v>27978</v>
      </c>
      <c r="O2672" s="2">
        <v>87787</v>
      </c>
      <c r="P2672" t="s">
        <v>5348</v>
      </c>
      <c r="Q2672" s="3">
        <v>45000</v>
      </c>
      <c r="R2672" t="str">
        <f>VLOOKUP(S2672,Sheet1!$A$1:$D$64,4,0)</f>
        <v>N</v>
      </c>
      <c r="S2672" t="s">
        <v>27892</v>
      </c>
      <c r="T2672" t="s">
        <v>20494</v>
      </c>
    </row>
    <row r="2673" spans="1:20" hidden="1" x14ac:dyDescent="0.2">
      <c r="A2673" t="s">
        <v>0</v>
      </c>
      <c r="B2673" t="s">
        <v>1</v>
      </c>
      <c r="C2673" t="s">
        <v>5350</v>
      </c>
      <c r="D2673" t="s">
        <v>3</v>
      </c>
      <c r="E2673" t="s">
        <v>47</v>
      </c>
      <c r="F2673" t="s">
        <v>5</v>
      </c>
      <c r="G2673" s="2">
        <v>175574</v>
      </c>
      <c r="H2673" s="2">
        <f t="shared" si="41"/>
        <v>193131.40000000002</v>
      </c>
      <c r="I2673" t="s">
        <v>6</v>
      </c>
      <c r="J2673" s="2">
        <v>2</v>
      </c>
      <c r="K2673" t="s">
        <v>7</v>
      </c>
      <c r="L2673" t="s">
        <v>5351</v>
      </c>
      <c r="M2673" t="s">
        <v>9</v>
      </c>
      <c r="N2673" t="s">
        <v>27978</v>
      </c>
      <c r="O2673" s="2">
        <v>87787</v>
      </c>
      <c r="P2673" t="s">
        <v>5352</v>
      </c>
      <c r="Q2673" s="3">
        <v>45000</v>
      </c>
      <c r="R2673" t="str">
        <f>VLOOKUP(S2673,Sheet1!$A$1:$D$64,4,0)</f>
        <v>B</v>
      </c>
      <c r="S2673" t="s">
        <v>27784</v>
      </c>
      <c r="T2673" t="s">
        <v>20495</v>
      </c>
    </row>
    <row r="2674" spans="1:20" hidden="1" x14ac:dyDescent="0.2">
      <c r="A2674" t="s">
        <v>0</v>
      </c>
      <c r="B2674" t="s">
        <v>1</v>
      </c>
      <c r="C2674" t="s">
        <v>5350</v>
      </c>
      <c r="D2674" t="s">
        <v>12</v>
      </c>
      <c r="E2674" t="s">
        <v>140</v>
      </c>
      <c r="F2674" t="s">
        <v>5</v>
      </c>
      <c r="G2674" s="2">
        <v>100364</v>
      </c>
      <c r="H2674" s="2">
        <f t="shared" si="41"/>
        <v>110400.40000000001</v>
      </c>
      <c r="I2674" t="s">
        <v>6</v>
      </c>
      <c r="J2674" s="2">
        <v>2</v>
      </c>
      <c r="K2674" t="s">
        <v>7</v>
      </c>
      <c r="L2674" t="s">
        <v>5351</v>
      </c>
      <c r="M2674" t="s">
        <v>14</v>
      </c>
      <c r="N2674" t="s">
        <v>27981</v>
      </c>
      <c r="O2674" s="2">
        <v>50182</v>
      </c>
      <c r="P2674" t="s">
        <v>5352</v>
      </c>
      <c r="Q2674" s="3">
        <v>45000</v>
      </c>
      <c r="R2674" t="str">
        <f>VLOOKUP(S2674,Sheet1!$A$1:$D$64,4,0)</f>
        <v>B</v>
      </c>
      <c r="S2674" t="s">
        <v>27784</v>
      </c>
      <c r="T2674" t="s">
        <v>20495</v>
      </c>
    </row>
    <row r="2675" spans="1:20" hidden="1" x14ac:dyDescent="0.2">
      <c r="A2675" t="s">
        <v>0</v>
      </c>
      <c r="B2675" t="s">
        <v>1</v>
      </c>
      <c r="C2675" t="s">
        <v>5354</v>
      </c>
      <c r="D2675" t="s">
        <v>3</v>
      </c>
      <c r="E2675" t="s">
        <v>140</v>
      </c>
      <c r="F2675" t="s">
        <v>5</v>
      </c>
      <c r="G2675" s="2">
        <v>200728</v>
      </c>
      <c r="H2675" s="2">
        <f t="shared" si="41"/>
        <v>220800.80000000002</v>
      </c>
      <c r="I2675" t="s">
        <v>6</v>
      </c>
      <c r="J2675" s="2">
        <v>4</v>
      </c>
      <c r="K2675" t="s">
        <v>7</v>
      </c>
      <c r="L2675" t="s">
        <v>5355</v>
      </c>
      <c r="M2675" t="s">
        <v>9</v>
      </c>
      <c r="N2675" t="s">
        <v>27981</v>
      </c>
      <c r="O2675" s="2">
        <v>50182</v>
      </c>
      <c r="P2675" t="s">
        <v>5356</v>
      </c>
      <c r="Q2675" s="3">
        <v>45000</v>
      </c>
      <c r="R2675" t="str">
        <f>VLOOKUP(S2675,Sheet1!$A$1:$D$64,4,0)</f>
        <v>B</v>
      </c>
      <c r="S2675" t="s">
        <v>27784</v>
      </c>
      <c r="T2675" t="s">
        <v>20496</v>
      </c>
    </row>
    <row r="2676" spans="1:20" hidden="1" x14ac:dyDescent="0.2">
      <c r="A2676" t="s">
        <v>0</v>
      </c>
      <c r="B2676" t="s">
        <v>1</v>
      </c>
      <c r="C2676" t="s">
        <v>5354</v>
      </c>
      <c r="D2676" t="s">
        <v>12</v>
      </c>
      <c r="E2676" t="s">
        <v>89</v>
      </c>
      <c r="F2676" t="s">
        <v>5</v>
      </c>
      <c r="G2676" s="2">
        <v>210800</v>
      </c>
      <c r="H2676" s="2">
        <f t="shared" si="41"/>
        <v>231880.00000000003</v>
      </c>
      <c r="I2676" t="s">
        <v>6</v>
      </c>
      <c r="J2676" s="2">
        <v>2</v>
      </c>
      <c r="K2676" t="s">
        <v>7</v>
      </c>
      <c r="L2676" t="s">
        <v>5355</v>
      </c>
      <c r="M2676" t="s">
        <v>14</v>
      </c>
      <c r="N2676" t="s">
        <v>27972</v>
      </c>
      <c r="O2676" s="2">
        <v>105400</v>
      </c>
      <c r="P2676" t="s">
        <v>5356</v>
      </c>
      <c r="Q2676" s="3">
        <v>45000</v>
      </c>
      <c r="R2676" t="str">
        <f>VLOOKUP(S2676,Sheet1!$A$1:$D$64,4,0)</f>
        <v>B</v>
      </c>
      <c r="S2676" t="s">
        <v>27784</v>
      </c>
      <c r="T2676" t="s">
        <v>20496</v>
      </c>
    </row>
    <row r="2677" spans="1:20" hidden="1" x14ac:dyDescent="0.2">
      <c r="A2677" t="s">
        <v>0</v>
      </c>
      <c r="B2677" t="s">
        <v>1</v>
      </c>
      <c r="C2677" t="s">
        <v>5358</v>
      </c>
      <c r="D2677" t="s">
        <v>3</v>
      </c>
      <c r="E2677" t="s">
        <v>52</v>
      </c>
      <c r="F2677" t="s">
        <v>5</v>
      </c>
      <c r="G2677" s="2">
        <v>74250</v>
      </c>
      <c r="H2677" s="2">
        <f t="shared" si="41"/>
        <v>81675</v>
      </c>
      <c r="I2677" t="s">
        <v>6</v>
      </c>
      <c r="J2677" s="2">
        <v>1</v>
      </c>
      <c r="K2677" t="s">
        <v>7</v>
      </c>
      <c r="L2677" t="s">
        <v>5359</v>
      </c>
      <c r="M2677" t="s">
        <v>9</v>
      </c>
      <c r="N2677" t="s">
        <v>27969</v>
      </c>
      <c r="O2677" s="2">
        <v>74250</v>
      </c>
      <c r="P2677" t="s">
        <v>5360</v>
      </c>
      <c r="Q2677" s="3">
        <v>45000</v>
      </c>
      <c r="R2677" t="str">
        <f>VLOOKUP(S2677,Sheet1!$A$1:$D$64,4,0)</f>
        <v>B</v>
      </c>
      <c r="S2677" t="s">
        <v>27784</v>
      </c>
      <c r="T2677" t="s">
        <v>20497</v>
      </c>
    </row>
    <row r="2678" spans="1:20" hidden="1" x14ac:dyDescent="0.2">
      <c r="A2678" t="s">
        <v>0</v>
      </c>
      <c r="B2678" t="s">
        <v>1</v>
      </c>
      <c r="C2678" t="s">
        <v>5362</v>
      </c>
      <c r="D2678" t="s">
        <v>3</v>
      </c>
      <c r="E2678" t="s">
        <v>47</v>
      </c>
      <c r="F2678" t="s">
        <v>5</v>
      </c>
      <c r="G2678" s="2">
        <v>351148</v>
      </c>
      <c r="H2678" s="2">
        <f t="shared" si="41"/>
        <v>386262.80000000005</v>
      </c>
      <c r="I2678" t="s">
        <v>6</v>
      </c>
      <c r="J2678" s="2">
        <v>4</v>
      </c>
      <c r="K2678" t="s">
        <v>7</v>
      </c>
      <c r="L2678" t="s">
        <v>5363</v>
      </c>
      <c r="M2678" t="s">
        <v>9</v>
      </c>
      <c r="N2678" t="s">
        <v>27978</v>
      </c>
      <c r="O2678" s="2">
        <v>87787</v>
      </c>
      <c r="P2678" t="s">
        <v>5364</v>
      </c>
      <c r="Q2678" s="3">
        <v>45000</v>
      </c>
      <c r="R2678" t="str">
        <f>VLOOKUP(S2678,Sheet1!$A$1:$D$64,4,0)</f>
        <v>N</v>
      </c>
      <c r="S2678" t="s">
        <v>27892</v>
      </c>
      <c r="T2678" t="s">
        <v>20498</v>
      </c>
    </row>
    <row r="2679" spans="1:20" hidden="1" x14ac:dyDescent="0.2">
      <c r="A2679" t="s">
        <v>0</v>
      </c>
      <c r="B2679" t="s">
        <v>1</v>
      </c>
      <c r="C2679" t="s">
        <v>5366</v>
      </c>
      <c r="D2679" t="s">
        <v>3</v>
      </c>
      <c r="E2679" t="s">
        <v>4</v>
      </c>
      <c r="F2679" t="s">
        <v>5</v>
      </c>
      <c r="G2679" s="2">
        <v>111058</v>
      </c>
      <c r="H2679" s="2">
        <f t="shared" si="41"/>
        <v>122163.8</v>
      </c>
      <c r="I2679" t="s">
        <v>6</v>
      </c>
      <c r="J2679" s="2">
        <v>1</v>
      </c>
      <c r="K2679" t="s">
        <v>7</v>
      </c>
      <c r="L2679" t="s">
        <v>5367</v>
      </c>
      <c r="M2679" t="s">
        <v>9</v>
      </c>
      <c r="N2679" t="s">
        <v>27975</v>
      </c>
      <c r="O2679" s="2">
        <v>111058</v>
      </c>
      <c r="P2679" t="s">
        <v>5368</v>
      </c>
      <c r="Q2679" s="3">
        <v>45000</v>
      </c>
      <c r="R2679" t="str">
        <f>VLOOKUP(S2679,Sheet1!$A$1:$D$64,4,0)</f>
        <v>B</v>
      </c>
      <c r="S2679" t="s">
        <v>27784</v>
      </c>
      <c r="T2679" t="s">
        <v>20263</v>
      </c>
    </row>
    <row r="2680" spans="1:20" hidden="1" x14ac:dyDescent="0.2">
      <c r="A2680" t="s">
        <v>0</v>
      </c>
      <c r="B2680" t="s">
        <v>1</v>
      </c>
      <c r="C2680" t="s">
        <v>5369</v>
      </c>
      <c r="D2680" t="s">
        <v>3</v>
      </c>
      <c r="E2680" t="s">
        <v>47</v>
      </c>
      <c r="F2680" t="s">
        <v>5</v>
      </c>
      <c r="G2680" s="2">
        <v>438935</v>
      </c>
      <c r="H2680" s="2">
        <f t="shared" si="41"/>
        <v>482828.50000000006</v>
      </c>
      <c r="I2680" t="s">
        <v>6</v>
      </c>
      <c r="J2680" s="2">
        <v>5</v>
      </c>
      <c r="K2680" t="s">
        <v>7</v>
      </c>
      <c r="L2680" t="s">
        <v>5370</v>
      </c>
      <c r="M2680" t="s">
        <v>9</v>
      </c>
      <c r="N2680" t="s">
        <v>27978</v>
      </c>
      <c r="O2680" s="2">
        <v>87787</v>
      </c>
      <c r="P2680" t="s">
        <v>5371</v>
      </c>
      <c r="Q2680" s="3">
        <v>45000</v>
      </c>
      <c r="R2680" t="str">
        <f>VLOOKUP(S2680,Sheet1!$A$1:$D$64,4,0)</f>
        <v>N</v>
      </c>
      <c r="S2680" t="s">
        <v>27892</v>
      </c>
      <c r="T2680" t="s">
        <v>20499</v>
      </c>
    </row>
    <row r="2681" spans="1:20" hidden="1" x14ac:dyDescent="0.2">
      <c r="A2681" t="s">
        <v>0</v>
      </c>
      <c r="B2681" t="s">
        <v>1</v>
      </c>
      <c r="C2681" t="s">
        <v>5369</v>
      </c>
      <c r="D2681" t="s">
        <v>12</v>
      </c>
      <c r="E2681" t="s">
        <v>37</v>
      </c>
      <c r="F2681" t="s">
        <v>5</v>
      </c>
      <c r="G2681" s="2">
        <v>73431</v>
      </c>
      <c r="H2681" s="2">
        <f t="shared" si="41"/>
        <v>80774.100000000006</v>
      </c>
      <c r="I2681" t="s">
        <v>6</v>
      </c>
      <c r="J2681" s="2">
        <v>1</v>
      </c>
      <c r="K2681" t="s">
        <v>7</v>
      </c>
      <c r="L2681" t="s">
        <v>5370</v>
      </c>
      <c r="M2681" t="s">
        <v>14</v>
      </c>
      <c r="N2681" t="s">
        <v>27977</v>
      </c>
      <c r="O2681" s="2">
        <v>73431</v>
      </c>
      <c r="P2681" t="s">
        <v>5371</v>
      </c>
      <c r="Q2681" s="3">
        <v>45000</v>
      </c>
      <c r="R2681" t="str">
        <f>VLOOKUP(S2681,Sheet1!$A$1:$D$64,4,0)</f>
        <v>N</v>
      </c>
      <c r="S2681" t="s">
        <v>27892</v>
      </c>
      <c r="T2681" t="s">
        <v>20499</v>
      </c>
    </row>
    <row r="2682" spans="1:20" hidden="1" x14ac:dyDescent="0.2">
      <c r="A2682" t="s">
        <v>0</v>
      </c>
      <c r="B2682" t="s">
        <v>1</v>
      </c>
      <c r="C2682" t="s">
        <v>5369</v>
      </c>
      <c r="D2682" t="s">
        <v>20</v>
      </c>
      <c r="E2682" t="s">
        <v>4</v>
      </c>
      <c r="F2682" t="s">
        <v>5</v>
      </c>
      <c r="G2682" s="2">
        <v>222116</v>
      </c>
      <c r="H2682" s="2">
        <f t="shared" si="41"/>
        <v>244327.6</v>
      </c>
      <c r="I2682" t="s">
        <v>6</v>
      </c>
      <c r="J2682" s="2">
        <v>2</v>
      </c>
      <c r="K2682" t="s">
        <v>7</v>
      </c>
      <c r="L2682" t="s">
        <v>5370</v>
      </c>
      <c r="M2682" t="s">
        <v>22</v>
      </c>
      <c r="N2682" t="s">
        <v>27975</v>
      </c>
      <c r="O2682" s="2">
        <v>111058</v>
      </c>
      <c r="P2682" t="s">
        <v>5371</v>
      </c>
      <c r="Q2682" s="3">
        <v>45000</v>
      </c>
      <c r="R2682" t="str">
        <f>VLOOKUP(S2682,Sheet1!$A$1:$D$64,4,0)</f>
        <v>N</v>
      </c>
      <c r="S2682" t="s">
        <v>27892</v>
      </c>
      <c r="T2682" t="s">
        <v>20499</v>
      </c>
    </row>
    <row r="2683" spans="1:20" x14ac:dyDescent="0.2">
      <c r="A2683" t="s">
        <v>0</v>
      </c>
      <c r="B2683" t="s">
        <v>1</v>
      </c>
      <c r="C2683" t="s">
        <v>5369</v>
      </c>
      <c r="D2683" t="s">
        <v>132</v>
      </c>
      <c r="E2683" t="s">
        <v>76</v>
      </c>
      <c r="F2683" t="s">
        <v>5</v>
      </c>
      <c r="G2683" s="2">
        <v>166785</v>
      </c>
      <c r="H2683" s="2">
        <f t="shared" si="41"/>
        <v>183463.50000000003</v>
      </c>
      <c r="I2683" t="s">
        <v>6</v>
      </c>
      <c r="J2683" s="2">
        <v>3</v>
      </c>
      <c r="K2683" t="s">
        <v>7</v>
      </c>
      <c r="L2683" t="s">
        <v>5370</v>
      </c>
      <c r="M2683" t="s">
        <v>133</v>
      </c>
      <c r="N2683" t="s">
        <v>27979</v>
      </c>
      <c r="O2683" s="2">
        <v>55595</v>
      </c>
      <c r="P2683" t="s">
        <v>5371</v>
      </c>
      <c r="Q2683" s="3">
        <v>45000</v>
      </c>
      <c r="R2683" t="str">
        <f>VLOOKUP(S2683,Sheet1!$A$1:$D$64,4,0)</f>
        <v>N</v>
      </c>
      <c r="S2683" t="s">
        <v>27892</v>
      </c>
      <c r="T2683" t="s">
        <v>20499</v>
      </c>
    </row>
    <row r="2684" spans="1:20" hidden="1" x14ac:dyDescent="0.2">
      <c r="A2684" t="s">
        <v>0</v>
      </c>
      <c r="B2684" t="s">
        <v>1</v>
      </c>
      <c r="C2684" t="s">
        <v>5369</v>
      </c>
      <c r="D2684" t="s">
        <v>134</v>
      </c>
      <c r="E2684" t="s">
        <v>13</v>
      </c>
      <c r="F2684" t="s">
        <v>5</v>
      </c>
      <c r="G2684" s="2">
        <v>237600</v>
      </c>
      <c r="H2684" s="2">
        <f t="shared" si="41"/>
        <v>261360.00000000003</v>
      </c>
      <c r="I2684" t="s">
        <v>6</v>
      </c>
      <c r="J2684" s="2">
        <v>4</v>
      </c>
      <c r="K2684" t="s">
        <v>7</v>
      </c>
      <c r="L2684" t="s">
        <v>5370</v>
      </c>
      <c r="M2684" t="s">
        <v>135</v>
      </c>
      <c r="N2684" t="s">
        <v>27973</v>
      </c>
      <c r="O2684" s="2">
        <v>59400</v>
      </c>
      <c r="P2684" t="s">
        <v>5371</v>
      </c>
      <c r="Q2684" s="3">
        <v>45000</v>
      </c>
      <c r="R2684" t="str">
        <f>VLOOKUP(S2684,Sheet1!$A$1:$D$64,4,0)</f>
        <v>N</v>
      </c>
      <c r="S2684" t="s">
        <v>27892</v>
      </c>
      <c r="T2684" t="s">
        <v>20499</v>
      </c>
    </row>
    <row r="2685" spans="1:20" x14ac:dyDescent="0.2">
      <c r="A2685" t="s">
        <v>0</v>
      </c>
      <c r="B2685" t="s">
        <v>1</v>
      </c>
      <c r="C2685" t="s">
        <v>5373</v>
      </c>
      <c r="D2685" t="s">
        <v>3</v>
      </c>
      <c r="E2685" t="s">
        <v>76</v>
      </c>
      <c r="F2685" t="s">
        <v>5</v>
      </c>
      <c r="G2685" s="2">
        <v>222380</v>
      </c>
      <c r="H2685" s="2">
        <f t="shared" si="41"/>
        <v>244618.00000000003</v>
      </c>
      <c r="I2685" t="s">
        <v>6</v>
      </c>
      <c r="J2685" s="2">
        <v>4</v>
      </c>
      <c r="K2685" t="s">
        <v>7</v>
      </c>
      <c r="L2685" t="s">
        <v>5374</v>
      </c>
      <c r="M2685" t="s">
        <v>9</v>
      </c>
      <c r="N2685" t="s">
        <v>27979</v>
      </c>
      <c r="O2685" s="2">
        <v>55595</v>
      </c>
      <c r="P2685" t="s">
        <v>5375</v>
      </c>
      <c r="Q2685" s="3">
        <v>45000</v>
      </c>
      <c r="R2685" t="str">
        <f>VLOOKUP(S2685,Sheet1!$A$1:$D$64,4,0)</f>
        <v>N</v>
      </c>
      <c r="S2685" t="s">
        <v>27892</v>
      </c>
      <c r="T2685" t="s">
        <v>20092</v>
      </c>
    </row>
    <row r="2686" spans="1:20" hidden="1" x14ac:dyDescent="0.2">
      <c r="A2686" t="s">
        <v>0</v>
      </c>
      <c r="B2686" t="s">
        <v>1</v>
      </c>
      <c r="C2686" t="s">
        <v>5376</v>
      </c>
      <c r="D2686" t="s">
        <v>3</v>
      </c>
      <c r="E2686" t="s">
        <v>13</v>
      </c>
      <c r="F2686" t="s">
        <v>5</v>
      </c>
      <c r="G2686" s="2">
        <v>118800</v>
      </c>
      <c r="H2686" s="2">
        <f t="shared" si="41"/>
        <v>130680.00000000001</v>
      </c>
      <c r="I2686" t="s">
        <v>6</v>
      </c>
      <c r="J2686" s="2">
        <v>2</v>
      </c>
      <c r="K2686" t="s">
        <v>7</v>
      </c>
      <c r="L2686" t="s">
        <v>5377</v>
      </c>
      <c r="M2686" t="s">
        <v>9</v>
      </c>
      <c r="N2686" t="s">
        <v>27973</v>
      </c>
      <c r="O2686" s="2">
        <v>59400</v>
      </c>
      <c r="P2686" t="s">
        <v>5378</v>
      </c>
      <c r="Q2686" s="3">
        <v>45000</v>
      </c>
      <c r="R2686" t="str">
        <f>VLOOKUP(S2686,Sheet1!$A$1:$D$64,4,0)</f>
        <v>N</v>
      </c>
      <c r="S2686" t="s">
        <v>27892</v>
      </c>
      <c r="T2686" t="s">
        <v>20500</v>
      </c>
    </row>
    <row r="2687" spans="1:20" hidden="1" x14ac:dyDescent="0.2">
      <c r="A2687" t="s">
        <v>0</v>
      </c>
      <c r="B2687" t="s">
        <v>1</v>
      </c>
      <c r="C2687" t="s">
        <v>5376</v>
      </c>
      <c r="D2687" t="s">
        <v>12</v>
      </c>
      <c r="E2687" t="s">
        <v>47</v>
      </c>
      <c r="F2687" t="s">
        <v>5</v>
      </c>
      <c r="G2687" s="2">
        <v>87787</v>
      </c>
      <c r="H2687" s="2">
        <f t="shared" si="41"/>
        <v>96565.700000000012</v>
      </c>
      <c r="I2687" t="s">
        <v>6</v>
      </c>
      <c r="J2687" s="2">
        <v>1</v>
      </c>
      <c r="K2687" t="s">
        <v>7</v>
      </c>
      <c r="L2687" t="s">
        <v>5377</v>
      </c>
      <c r="M2687" t="s">
        <v>14</v>
      </c>
      <c r="N2687" t="s">
        <v>27978</v>
      </c>
      <c r="O2687" s="2">
        <v>87787</v>
      </c>
      <c r="P2687" t="s">
        <v>5378</v>
      </c>
      <c r="Q2687" s="3">
        <v>45000</v>
      </c>
      <c r="R2687" t="str">
        <f>VLOOKUP(S2687,Sheet1!$A$1:$D$64,4,0)</f>
        <v>N</v>
      </c>
      <c r="S2687" t="s">
        <v>27892</v>
      </c>
      <c r="T2687" t="s">
        <v>20500</v>
      </c>
    </row>
    <row r="2688" spans="1:20" hidden="1" x14ac:dyDescent="0.2">
      <c r="A2688" t="s">
        <v>0</v>
      </c>
      <c r="B2688" t="s">
        <v>1</v>
      </c>
      <c r="C2688" t="s">
        <v>5380</v>
      </c>
      <c r="D2688" t="s">
        <v>3</v>
      </c>
      <c r="E2688" t="s">
        <v>47</v>
      </c>
      <c r="F2688" t="s">
        <v>5</v>
      </c>
      <c r="G2688" s="2">
        <v>263361</v>
      </c>
      <c r="H2688" s="2">
        <f t="shared" si="41"/>
        <v>289697.10000000003</v>
      </c>
      <c r="I2688" t="s">
        <v>6</v>
      </c>
      <c r="J2688" s="2">
        <v>3</v>
      </c>
      <c r="K2688" t="s">
        <v>7</v>
      </c>
      <c r="L2688" t="s">
        <v>5381</v>
      </c>
      <c r="M2688" t="s">
        <v>9</v>
      </c>
      <c r="N2688" t="s">
        <v>27978</v>
      </c>
      <c r="O2688" s="2">
        <v>87787</v>
      </c>
      <c r="P2688" t="s">
        <v>5382</v>
      </c>
      <c r="Q2688" s="3">
        <v>45000</v>
      </c>
      <c r="R2688" t="str">
        <f>VLOOKUP(S2688,Sheet1!$A$1:$D$64,4,0)</f>
        <v>N</v>
      </c>
      <c r="S2688" t="s">
        <v>27892</v>
      </c>
      <c r="T2688" t="s">
        <v>20501</v>
      </c>
    </row>
    <row r="2689" spans="1:20" hidden="1" x14ac:dyDescent="0.2">
      <c r="A2689" t="s">
        <v>0</v>
      </c>
      <c r="B2689" t="s">
        <v>1</v>
      </c>
      <c r="C2689" t="s">
        <v>5384</v>
      </c>
      <c r="D2689" t="s">
        <v>3</v>
      </c>
      <c r="E2689" t="s">
        <v>89</v>
      </c>
      <c r="F2689" t="s">
        <v>5</v>
      </c>
      <c r="G2689" s="2">
        <v>421600</v>
      </c>
      <c r="H2689" s="2">
        <f t="shared" si="41"/>
        <v>463760.00000000006</v>
      </c>
      <c r="I2689" t="s">
        <v>6</v>
      </c>
      <c r="J2689" s="2">
        <v>4</v>
      </c>
      <c r="K2689" t="s">
        <v>7</v>
      </c>
      <c r="L2689" t="s">
        <v>5385</v>
      </c>
      <c r="M2689" t="s">
        <v>9</v>
      </c>
      <c r="N2689" t="s">
        <v>27972</v>
      </c>
      <c r="O2689" s="2">
        <v>105400</v>
      </c>
      <c r="P2689" t="s">
        <v>5386</v>
      </c>
      <c r="Q2689" s="3">
        <v>45000</v>
      </c>
      <c r="R2689" t="str">
        <f>VLOOKUP(S2689,Sheet1!$A$1:$D$64,4,0)</f>
        <v>B</v>
      </c>
      <c r="S2689" t="s">
        <v>27784</v>
      </c>
      <c r="T2689" t="s">
        <v>20502</v>
      </c>
    </row>
    <row r="2690" spans="1:20" hidden="1" x14ac:dyDescent="0.2">
      <c r="A2690" t="s">
        <v>0</v>
      </c>
      <c r="B2690" t="s">
        <v>1</v>
      </c>
      <c r="C2690" t="s">
        <v>5384</v>
      </c>
      <c r="D2690" t="s">
        <v>12</v>
      </c>
      <c r="E2690" t="s">
        <v>42</v>
      </c>
      <c r="F2690" t="s">
        <v>5</v>
      </c>
      <c r="G2690" s="2">
        <v>272250</v>
      </c>
      <c r="H2690" s="2">
        <f t="shared" si="41"/>
        <v>299475</v>
      </c>
      <c r="I2690" t="s">
        <v>6</v>
      </c>
      <c r="J2690" s="2">
        <v>3</v>
      </c>
      <c r="K2690" t="s">
        <v>7</v>
      </c>
      <c r="L2690" t="s">
        <v>5385</v>
      </c>
      <c r="M2690" t="s">
        <v>14</v>
      </c>
      <c r="N2690" t="s">
        <v>27971</v>
      </c>
      <c r="O2690" s="2">
        <v>90750</v>
      </c>
      <c r="P2690" t="s">
        <v>5386</v>
      </c>
      <c r="Q2690" s="3">
        <v>45000</v>
      </c>
      <c r="R2690" t="str">
        <f>VLOOKUP(S2690,Sheet1!$A$1:$D$64,4,0)</f>
        <v>B</v>
      </c>
      <c r="S2690" t="s">
        <v>27784</v>
      </c>
      <c r="T2690" t="s">
        <v>20502</v>
      </c>
    </row>
    <row r="2691" spans="1:20" hidden="1" x14ac:dyDescent="0.2">
      <c r="A2691" t="s">
        <v>0</v>
      </c>
      <c r="B2691" t="s">
        <v>1</v>
      </c>
      <c r="C2691" t="s">
        <v>5384</v>
      </c>
      <c r="D2691" t="s">
        <v>20</v>
      </c>
      <c r="E2691" t="s">
        <v>140</v>
      </c>
      <c r="F2691" t="s">
        <v>5</v>
      </c>
      <c r="G2691" s="2">
        <v>301092</v>
      </c>
      <c r="H2691" s="2">
        <f t="shared" si="41"/>
        <v>331201.2</v>
      </c>
      <c r="I2691" t="s">
        <v>6</v>
      </c>
      <c r="J2691" s="2">
        <v>6</v>
      </c>
      <c r="K2691" t="s">
        <v>7</v>
      </c>
      <c r="L2691" t="s">
        <v>5385</v>
      </c>
      <c r="M2691" t="s">
        <v>22</v>
      </c>
      <c r="N2691" t="s">
        <v>27981</v>
      </c>
      <c r="O2691" s="2">
        <v>50182</v>
      </c>
      <c r="P2691" t="s">
        <v>5386</v>
      </c>
      <c r="Q2691" s="3">
        <v>45000</v>
      </c>
      <c r="R2691" t="str">
        <f>VLOOKUP(S2691,Sheet1!$A$1:$D$64,4,0)</f>
        <v>B</v>
      </c>
      <c r="S2691" t="s">
        <v>27784</v>
      </c>
      <c r="T2691" t="s">
        <v>20502</v>
      </c>
    </row>
    <row r="2692" spans="1:20" hidden="1" x14ac:dyDescent="0.2">
      <c r="A2692" t="s">
        <v>0</v>
      </c>
      <c r="B2692" t="s">
        <v>1</v>
      </c>
      <c r="C2692" t="s">
        <v>5384</v>
      </c>
      <c r="D2692" t="s">
        <v>132</v>
      </c>
      <c r="E2692" t="s">
        <v>94</v>
      </c>
      <c r="F2692" t="s">
        <v>5</v>
      </c>
      <c r="G2692" s="2">
        <v>46000</v>
      </c>
      <c r="H2692" s="2">
        <f t="shared" ref="H2692:H2755" si="42">G2692*1.1</f>
        <v>50600.000000000007</v>
      </c>
      <c r="I2692" t="s">
        <v>6</v>
      </c>
      <c r="J2692" s="2">
        <v>1</v>
      </c>
      <c r="K2692" t="s">
        <v>7</v>
      </c>
      <c r="L2692" t="s">
        <v>5385</v>
      </c>
      <c r="M2692" t="s">
        <v>133</v>
      </c>
      <c r="N2692" t="s">
        <v>27980</v>
      </c>
      <c r="O2692" s="2">
        <v>46000</v>
      </c>
      <c r="P2692" t="s">
        <v>5386</v>
      </c>
      <c r="Q2692" s="3">
        <v>45000</v>
      </c>
      <c r="R2692" t="str">
        <f>VLOOKUP(S2692,Sheet1!$A$1:$D$64,4,0)</f>
        <v>B</v>
      </c>
      <c r="S2692" t="s">
        <v>27784</v>
      </c>
      <c r="T2692" t="s">
        <v>20502</v>
      </c>
    </row>
    <row r="2693" spans="1:20" hidden="1" x14ac:dyDescent="0.2">
      <c r="A2693" t="s">
        <v>0</v>
      </c>
      <c r="B2693" t="s">
        <v>1</v>
      </c>
      <c r="C2693" t="s">
        <v>5384</v>
      </c>
      <c r="D2693" t="s">
        <v>134</v>
      </c>
      <c r="E2693" t="s">
        <v>52</v>
      </c>
      <c r="F2693" t="s">
        <v>5</v>
      </c>
      <c r="G2693" s="2">
        <v>148500</v>
      </c>
      <c r="H2693" s="2">
        <f t="shared" si="42"/>
        <v>163350</v>
      </c>
      <c r="I2693" t="s">
        <v>6</v>
      </c>
      <c r="J2693" s="2">
        <v>2</v>
      </c>
      <c r="K2693" t="s">
        <v>7</v>
      </c>
      <c r="L2693" t="s">
        <v>5385</v>
      </c>
      <c r="M2693" t="s">
        <v>135</v>
      </c>
      <c r="N2693" t="s">
        <v>27969</v>
      </c>
      <c r="O2693" s="2">
        <v>74250</v>
      </c>
      <c r="P2693" t="s">
        <v>5386</v>
      </c>
      <c r="Q2693" s="3">
        <v>45000</v>
      </c>
      <c r="R2693" t="str">
        <f>VLOOKUP(S2693,Sheet1!$A$1:$D$64,4,0)</f>
        <v>B</v>
      </c>
      <c r="S2693" t="s">
        <v>27784</v>
      </c>
      <c r="T2693" t="s">
        <v>20502</v>
      </c>
    </row>
    <row r="2694" spans="1:20" hidden="1" x14ac:dyDescent="0.2">
      <c r="A2694" t="s">
        <v>0</v>
      </c>
      <c r="B2694" t="s">
        <v>1</v>
      </c>
      <c r="C2694" t="s">
        <v>5388</v>
      </c>
      <c r="D2694" t="s">
        <v>3</v>
      </c>
      <c r="E2694" t="s">
        <v>21</v>
      </c>
      <c r="F2694" t="s">
        <v>5</v>
      </c>
      <c r="G2694" s="2">
        <v>70950</v>
      </c>
      <c r="H2694" s="2">
        <f t="shared" si="42"/>
        <v>78045</v>
      </c>
      <c r="I2694" t="s">
        <v>6</v>
      </c>
      <c r="J2694" s="2">
        <v>1</v>
      </c>
      <c r="K2694" t="s">
        <v>7</v>
      </c>
      <c r="L2694" t="s">
        <v>5389</v>
      </c>
      <c r="M2694" t="s">
        <v>9</v>
      </c>
      <c r="N2694" t="s">
        <v>27970</v>
      </c>
      <c r="O2694" s="2">
        <v>70950</v>
      </c>
      <c r="P2694" t="s">
        <v>5390</v>
      </c>
      <c r="Q2694" s="3">
        <v>45000</v>
      </c>
      <c r="R2694" t="str">
        <f>VLOOKUP(S2694,Sheet1!$A$1:$D$64,4,0)</f>
        <v>B</v>
      </c>
      <c r="S2694" t="s">
        <v>27910</v>
      </c>
      <c r="T2694" t="s">
        <v>20503</v>
      </c>
    </row>
    <row r="2695" spans="1:20" hidden="1" x14ac:dyDescent="0.2">
      <c r="A2695" t="s">
        <v>0</v>
      </c>
      <c r="B2695" t="s">
        <v>1</v>
      </c>
      <c r="C2695" t="s">
        <v>5388</v>
      </c>
      <c r="D2695" t="s">
        <v>12</v>
      </c>
      <c r="E2695" t="s">
        <v>52</v>
      </c>
      <c r="F2695" t="s">
        <v>5</v>
      </c>
      <c r="G2695" s="2">
        <v>445500</v>
      </c>
      <c r="H2695" s="2">
        <f t="shared" si="42"/>
        <v>490050.00000000006</v>
      </c>
      <c r="I2695" t="s">
        <v>6</v>
      </c>
      <c r="J2695" s="2">
        <v>6</v>
      </c>
      <c r="K2695" t="s">
        <v>7</v>
      </c>
      <c r="L2695" t="s">
        <v>5389</v>
      </c>
      <c r="M2695" t="s">
        <v>14</v>
      </c>
      <c r="N2695" t="s">
        <v>27969</v>
      </c>
      <c r="O2695" s="2">
        <v>74250</v>
      </c>
      <c r="P2695" t="s">
        <v>5390</v>
      </c>
      <c r="Q2695" s="3">
        <v>45000</v>
      </c>
      <c r="R2695" t="str">
        <f>VLOOKUP(S2695,Sheet1!$A$1:$D$64,4,0)</f>
        <v>B</v>
      </c>
      <c r="S2695" t="s">
        <v>27910</v>
      </c>
      <c r="T2695" t="s">
        <v>20503</v>
      </c>
    </row>
    <row r="2696" spans="1:20" hidden="1" x14ac:dyDescent="0.2">
      <c r="A2696" t="s">
        <v>0</v>
      </c>
      <c r="B2696" t="s">
        <v>1</v>
      </c>
      <c r="C2696" t="s">
        <v>5392</v>
      </c>
      <c r="D2696" t="s">
        <v>3</v>
      </c>
      <c r="E2696" t="s">
        <v>4</v>
      </c>
      <c r="F2696" t="s">
        <v>5</v>
      </c>
      <c r="G2696" s="2">
        <v>111058</v>
      </c>
      <c r="H2696" s="2">
        <f t="shared" si="42"/>
        <v>122163.8</v>
      </c>
      <c r="I2696" t="s">
        <v>6</v>
      </c>
      <c r="J2696" s="2">
        <v>1</v>
      </c>
      <c r="K2696" t="s">
        <v>7</v>
      </c>
      <c r="L2696" t="s">
        <v>5393</v>
      </c>
      <c r="M2696" t="s">
        <v>9</v>
      </c>
      <c r="N2696" t="s">
        <v>27975</v>
      </c>
      <c r="O2696" s="2">
        <v>111058</v>
      </c>
      <c r="P2696" t="s">
        <v>5394</v>
      </c>
      <c r="Q2696" s="3">
        <v>45000</v>
      </c>
      <c r="R2696" t="str">
        <f>VLOOKUP(S2696,Sheet1!$A$1:$D$64,4,0)</f>
        <v>B</v>
      </c>
      <c r="S2696" t="s">
        <v>27784</v>
      </c>
      <c r="T2696" t="s">
        <v>20504</v>
      </c>
    </row>
    <row r="2697" spans="1:20" hidden="1" x14ac:dyDescent="0.2">
      <c r="A2697" t="s">
        <v>0</v>
      </c>
      <c r="B2697" t="s">
        <v>1</v>
      </c>
      <c r="C2697" t="s">
        <v>5396</v>
      </c>
      <c r="D2697" t="s">
        <v>3</v>
      </c>
      <c r="E2697" t="s">
        <v>47</v>
      </c>
      <c r="F2697" t="s">
        <v>5</v>
      </c>
      <c r="G2697" s="2">
        <v>175574</v>
      </c>
      <c r="H2697" s="2">
        <f t="shared" si="42"/>
        <v>193131.40000000002</v>
      </c>
      <c r="I2697" t="s">
        <v>6</v>
      </c>
      <c r="J2697" s="2">
        <v>2</v>
      </c>
      <c r="K2697" t="s">
        <v>7</v>
      </c>
      <c r="L2697" t="s">
        <v>5397</v>
      </c>
      <c r="M2697" t="s">
        <v>9</v>
      </c>
      <c r="N2697" t="s">
        <v>27978</v>
      </c>
      <c r="O2697" s="2">
        <v>87787</v>
      </c>
      <c r="P2697" t="s">
        <v>5398</v>
      </c>
      <c r="Q2697" s="3">
        <v>45000</v>
      </c>
      <c r="R2697" t="str">
        <f>VLOOKUP(S2697,Sheet1!$A$1:$D$64,4,0)</f>
        <v>B</v>
      </c>
      <c r="S2697" t="s">
        <v>27784</v>
      </c>
      <c r="T2697" t="s">
        <v>20505</v>
      </c>
    </row>
    <row r="2698" spans="1:20" hidden="1" x14ac:dyDescent="0.2">
      <c r="A2698" t="s">
        <v>0</v>
      </c>
      <c r="B2698" t="s">
        <v>1</v>
      </c>
      <c r="C2698" t="s">
        <v>5396</v>
      </c>
      <c r="D2698" t="s">
        <v>12</v>
      </c>
      <c r="E2698" t="s">
        <v>37</v>
      </c>
      <c r="F2698" t="s">
        <v>5</v>
      </c>
      <c r="G2698" s="2">
        <v>73431</v>
      </c>
      <c r="H2698" s="2">
        <f t="shared" si="42"/>
        <v>80774.100000000006</v>
      </c>
      <c r="I2698" t="s">
        <v>6</v>
      </c>
      <c r="J2698" s="2">
        <v>1</v>
      </c>
      <c r="K2698" t="s">
        <v>7</v>
      </c>
      <c r="L2698" t="s">
        <v>5397</v>
      </c>
      <c r="M2698" t="s">
        <v>14</v>
      </c>
      <c r="N2698" t="s">
        <v>27977</v>
      </c>
      <c r="O2698" s="2">
        <v>73431</v>
      </c>
      <c r="P2698" t="s">
        <v>5398</v>
      </c>
      <c r="Q2698" s="3">
        <v>45000</v>
      </c>
      <c r="R2698" t="str">
        <f>VLOOKUP(S2698,Sheet1!$A$1:$D$64,4,0)</f>
        <v>B</v>
      </c>
      <c r="S2698" t="s">
        <v>27784</v>
      </c>
      <c r="T2698" t="s">
        <v>20505</v>
      </c>
    </row>
    <row r="2699" spans="1:20" hidden="1" x14ac:dyDescent="0.2">
      <c r="A2699" t="s">
        <v>0</v>
      </c>
      <c r="B2699" t="s">
        <v>1</v>
      </c>
      <c r="C2699" t="s">
        <v>5400</v>
      </c>
      <c r="D2699" t="s">
        <v>3</v>
      </c>
      <c r="E2699" t="s">
        <v>140</v>
      </c>
      <c r="F2699" t="s">
        <v>5</v>
      </c>
      <c r="G2699" s="2">
        <v>150546</v>
      </c>
      <c r="H2699" s="2">
        <f t="shared" si="42"/>
        <v>165600.6</v>
      </c>
      <c r="I2699" t="s">
        <v>6</v>
      </c>
      <c r="J2699" s="2">
        <v>3</v>
      </c>
      <c r="K2699" t="s">
        <v>7</v>
      </c>
      <c r="L2699" t="s">
        <v>5401</v>
      </c>
      <c r="M2699" t="s">
        <v>9</v>
      </c>
      <c r="N2699" t="s">
        <v>27981</v>
      </c>
      <c r="O2699" s="2">
        <v>50182</v>
      </c>
      <c r="P2699" t="s">
        <v>5402</v>
      </c>
      <c r="Q2699" s="3">
        <v>45000</v>
      </c>
      <c r="R2699" t="str">
        <f>VLOOKUP(S2699,Sheet1!$A$1:$D$64,4,0)</f>
        <v>N</v>
      </c>
      <c r="S2699" t="s">
        <v>27919</v>
      </c>
      <c r="T2699" t="s">
        <v>20506</v>
      </c>
    </row>
    <row r="2700" spans="1:20" hidden="1" x14ac:dyDescent="0.2">
      <c r="A2700" t="s">
        <v>0</v>
      </c>
      <c r="B2700" t="s">
        <v>1</v>
      </c>
      <c r="C2700" t="s">
        <v>5404</v>
      </c>
      <c r="D2700" t="s">
        <v>3</v>
      </c>
      <c r="E2700" t="s">
        <v>89</v>
      </c>
      <c r="F2700" t="s">
        <v>5</v>
      </c>
      <c r="G2700" s="2">
        <v>105400</v>
      </c>
      <c r="H2700" s="2">
        <f t="shared" si="42"/>
        <v>115940.00000000001</v>
      </c>
      <c r="I2700" t="s">
        <v>6</v>
      </c>
      <c r="J2700" s="2">
        <v>1</v>
      </c>
      <c r="K2700" t="s">
        <v>7</v>
      </c>
      <c r="L2700" t="s">
        <v>5405</v>
      </c>
      <c r="M2700" t="s">
        <v>9</v>
      </c>
      <c r="N2700" t="s">
        <v>27972</v>
      </c>
      <c r="O2700" s="2">
        <v>105400</v>
      </c>
      <c r="P2700" t="s">
        <v>5406</v>
      </c>
      <c r="Q2700" s="3">
        <v>45000</v>
      </c>
      <c r="R2700" t="str">
        <f>VLOOKUP(S2700,Sheet1!$A$1:$D$64,4,0)</f>
        <v>B</v>
      </c>
      <c r="S2700" t="s">
        <v>27784</v>
      </c>
      <c r="T2700" t="s">
        <v>20507</v>
      </c>
    </row>
    <row r="2701" spans="1:20" hidden="1" x14ac:dyDescent="0.2">
      <c r="A2701" t="s">
        <v>0</v>
      </c>
      <c r="B2701" t="s">
        <v>1</v>
      </c>
      <c r="C2701" t="s">
        <v>5404</v>
      </c>
      <c r="D2701" t="s">
        <v>12</v>
      </c>
      <c r="E2701" t="s">
        <v>52</v>
      </c>
      <c r="F2701" t="s">
        <v>5</v>
      </c>
      <c r="G2701" s="2">
        <v>74250</v>
      </c>
      <c r="H2701" s="2">
        <f t="shared" si="42"/>
        <v>81675</v>
      </c>
      <c r="I2701" t="s">
        <v>6</v>
      </c>
      <c r="J2701" s="2">
        <v>1</v>
      </c>
      <c r="K2701" t="s">
        <v>7</v>
      </c>
      <c r="L2701" t="s">
        <v>5405</v>
      </c>
      <c r="M2701" t="s">
        <v>14</v>
      </c>
      <c r="N2701" t="s">
        <v>27969</v>
      </c>
      <c r="O2701" s="2">
        <v>74250</v>
      </c>
      <c r="P2701" t="s">
        <v>5406</v>
      </c>
      <c r="Q2701" s="3">
        <v>45000</v>
      </c>
      <c r="R2701" t="str">
        <f>VLOOKUP(S2701,Sheet1!$A$1:$D$64,4,0)</f>
        <v>B</v>
      </c>
      <c r="S2701" t="s">
        <v>27784</v>
      </c>
      <c r="T2701" t="s">
        <v>20507</v>
      </c>
    </row>
    <row r="2702" spans="1:20" hidden="1" x14ac:dyDescent="0.2">
      <c r="A2702" t="s">
        <v>0</v>
      </c>
      <c r="B2702" t="s">
        <v>1</v>
      </c>
      <c r="C2702" t="s">
        <v>5404</v>
      </c>
      <c r="D2702" t="s">
        <v>20</v>
      </c>
      <c r="E2702" t="s">
        <v>21</v>
      </c>
      <c r="F2702" t="s">
        <v>5</v>
      </c>
      <c r="G2702" s="2">
        <v>70950</v>
      </c>
      <c r="H2702" s="2">
        <f t="shared" si="42"/>
        <v>78045</v>
      </c>
      <c r="I2702" t="s">
        <v>6</v>
      </c>
      <c r="J2702" s="2">
        <v>1</v>
      </c>
      <c r="K2702" t="s">
        <v>7</v>
      </c>
      <c r="L2702" t="s">
        <v>5405</v>
      </c>
      <c r="M2702" t="s">
        <v>22</v>
      </c>
      <c r="N2702" t="s">
        <v>27970</v>
      </c>
      <c r="O2702" s="2">
        <v>70950</v>
      </c>
      <c r="P2702" t="s">
        <v>5406</v>
      </c>
      <c r="Q2702" s="3">
        <v>45000</v>
      </c>
      <c r="R2702" t="str">
        <f>VLOOKUP(S2702,Sheet1!$A$1:$D$64,4,0)</f>
        <v>B</v>
      </c>
      <c r="S2702" t="s">
        <v>27784</v>
      </c>
      <c r="T2702" t="s">
        <v>20507</v>
      </c>
    </row>
    <row r="2703" spans="1:20" hidden="1" x14ac:dyDescent="0.2">
      <c r="A2703" t="s">
        <v>0</v>
      </c>
      <c r="B2703" t="s">
        <v>1</v>
      </c>
      <c r="C2703" t="s">
        <v>5408</v>
      </c>
      <c r="D2703" t="s">
        <v>3</v>
      </c>
      <c r="E2703" t="s">
        <v>140</v>
      </c>
      <c r="F2703" t="s">
        <v>5</v>
      </c>
      <c r="G2703" s="2">
        <v>200728</v>
      </c>
      <c r="H2703" s="2">
        <f t="shared" si="42"/>
        <v>220800.80000000002</v>
      </c>
      <c r="I2703" t="s">
        <v>6</v>
      </c>
      <c r="J2703" s="2">
        <v>4</v>
      </c>
      <c r="K2703" t="s">
        <v>7</v>
      </c>
      <c r="L2703" t="s">
        <v>5409</v>
      </c>
      <c r="M2703" t="s">
        <v>9</v>
      </c>
      <c r="N2703" t="s">
        <v>27981</v>
      </c>
      <c r="O2703" s="2">
        <v>50182</v>
      </c>
      <c r="P2703" t="s">
        <v>5410</v>
      </c>
      <c r="Q2703" s="3">
        <v>45000</v>
      </c>
      <c r="R2703" t="str">
        <f>VLOOKUP(S2703,Sheet1!$A$1:$D$64,4,0)</f>
        <v>B</v>
      </c>
      <c r="S2703" t="s">
        <v>27784</v>
      </c>
      <c r="T2703" t="s">
        <v>20508</v>
      </c>
    </row>
    <row r="2704" spans="1:20" hidden="1" x14ac:dyDescent="0.2">
      <c r="A2704" t="s">
        <v>0</v>
      </c>
      <c r="B2704" t="s">
        <v>1</v>
      </c>
      <c r="C2704" t="s">
        <v>5408</v>
      </c>
      <c r="D2704" t="s">
        <v>12</v>
      </c>
      <c r="E2704" t="s">
        <v>94</v>
      </c>
      <c r="F2704" t="s">
        <v>5</v>
      </c>
      <c r="G2704" s="2">
        <v>46000</v>
      </c>
      <c r="H2704" s="2">
        <f t="shared" si="42"/>
        <v>50600.000000000007</v>
      </c>
      <c r="I2704" t="s">
        <v>6</v>
      </c>
      <c r="J2704" s="2">
        <v>1</v>
      </c>
      <c r="K2704" t="s">
        <v>7</v>
      </c>
      <c r="L2704" t="s">
        <v>5409</v>
      </c>
      <c r="M2704" t="s">
        <v>14</v>
      </c>
      <c r="N2704" t="s">
        <v>27980</v>
      </c>
      <c r="O2704" s="2">
        <v>46000</v>
      </c>
      <c r="P2704" t="s">
        <v>5410</v>
      </c>
      <c r="Q2704" s="3">
        <v>45000</v>
      </c>
      <c r="R2704" t="str">
        <f>VLOOKUP(S2704,Sheet1!$A$1:$D$64,4,0)</f>
        <v>B</v>
      </c>
      <c r="S2704" t="s">
        <v>27784</v>
      </c>
      <c r="T2704" t="s">
        <v>20508</v>
      </c>
    </row>
    <row r="2705" spans="1:20" hidden="1" x14ac:dyDescent="0.2">
      <c r="A2705" t="s">
        <v>0</v>
      </c>
      <c r="B2705" t="s">
        <v>1</v>
      </c>
      <c r="C2705" t="s">
        <v>5412</v>
      </c>
      <c r="D2705" t="s">
        <v>3</v>
      </c>
      <c r="E2705" t="s">
        <v>47</v>
      </c>
      <c r="F2705" t="s">
        <v>5</v>
      </c>
      <c r="G2705" s="2">
        <v>351148</v>
      </c>
      <c r="H2705" s="2">
        <f t="shared" si="42"/>
        <v>386262.80000000005</v>
      </c>
      <c r="I2705" t="s">
        <v>6</v>
      </c>
      <c r="J2705" s="2">
        <v>4</v>
      </c>
      <c r="K2705" t="s">
        <v>7</v>
      </c>
      <c r="L2705" t="s">
        <v>5413</v>
      </c>
      <c r="M2705" t="s">
        <v>9</v>
      </c>
      <c r="N2705" t="s">
        <v>27978</v>
      </c>
      <c r="O2705" s="2">
        <v>87787</v>
      </c>
      <c r="P2705" t="s">
        <v>5414</v>
      </c>
      <c r="Q2705" s="3">
        <v>45000</v>
      </c>
      <c r="R2705" t="str">
        <f>VLOOKUP(S2705,Sheet1!$A$1:$D$64,4,0)</f>
        <v>N</v>
      </c>
      <c r="S2705" t="s">
        <v>27892</v>
      </c>
      <c r="T2705" t="s">
        <v>20509</v>
      </c>
    </row>
    <row r="2706" spans="1:20" hidden="1" x14ac:dyDescent="0.2">
      <c r="A2706" t="s">
        <v>0</v>
      </c>
      <c r="B2706" t="s">
        <v>1</v>
      </c>
      <c r="C2706" t="s">
        <v>5416</v>
      </c>
      <c r="D2706" t="s">
        <v>3</v>
      </c>
      <c r="E2706" t="s">
        <v>140</v>
      </c>
      <c r="F2706" t="s">
        <v>5</v>
      </c>
      <c r="G2706" s="2">
        <v>150546</v>
      </c>
      <c r="H2706" s="2">
        <f t="shared" si="42"/>
        <v>165600.6</v>
      </c>
      <c r="I2706" t="s">
        <v>6</v>
      </c>
      <c r="J2706" s="2">
        <v>3</v>
      </c>
      <c r="K2706" t="s">
        <v>7</v>
      </c>
      <c r="L2706" t="s">
        <v>5417</v>
      </c>
      <c r="M2706" t="s">
        <v>9</v>
      </c>
      <c r="N2706" t="s">
        <v>27981</v>
      </c>
      <c r="O2706" s="2">
        <v>50182</v>
      </c>
      <c r="P2706" t="s">
        <v>5418</v>
      </c>
      <c r="Q2706" s="3">
        <v>45000</v>
      </c>
      <c r="R2706" t="str">
        <f>VLOOKUP(S2706,Sheet1!$A$1:$D$64,4,0)</f>
        <v>B</v>
      </c>
      <c r="S2706" t="s">
        <v>27784</v>
      </c>
      <c r="T2706" t="s">
        <v>20510</v>
      </c>
    </row>
    <row r="2707" spans="1:20" hidden="1" x14ac:dyDescent="0.2">
      <c r="A2707" t="s">
        <v>0</v>
      </c>
      <c r="B2707" t="s">
        <v>1</v>
      </c>
      <c r="C2707" t="s">
        <v>5416</v>
      </c>
      <c r="D2707" t="s">
        <v>12</v>
      </c>
      <c r="E2707" t="s">
        <v>94</v>
      </c>
      <c r="F2707" t="s">
        <v>5</v>
      </c>
      <c r="G2707" s="2">
        <v>46000</v>
      </c>
      <c r="H2707" s="2">
        <f t="shared" si="42"/>
        <v>50600.000000000007</v>
      </c>
      <c r="I2707" t="s">
        <v>6</v>
      </c>
      <c r="J2707" s="2">
        <v>1</v>
      </c>
      <c r="K2707" t="s">
        <v>7</v>
      </c>
      <c r="L2707" t="s">
        <v>5417</v>
      </c>
      <c r="M2707" t="s">
        <v>14</v>
      </c>
      <c r="N2707" t="s">
        <v>27980</v>
      </c>
      <c r="O2707" s="2">
        <v>46000</v>
      </c>
      <c r="P2707" t="s">
        <v>5418</v>
      </c>
      <c r="Q2707" s="3">
        <v>45000</v>
      </c>
      <c r="R2707" t="str">
        <f>VLOOKUP(S2707,Sheet1!$A$1:$D$64,4,0)</f>
        <v>B</v>
      </c>
      <c r="S2707" t="s">
        <v>27784</v>
      </c>
      <c r="T2707" t="s">
        <v>20510</v>
      </c>
    </row>
    <row r="2708" spans="1:20" hidden="1" x14ac:dyDescent="0.2">
      <c r="A2708" t="s">
        <v>0</v>
      </c>
      <c r="B2708" t="s">
        <v>1</v>
      </c>
      <c r="C2708" t="s">
        <v>5420</v>
      </c>
      <c r="D2708" t="s">
        <v>3</v>
      </c>
      <c r="E2708" t="s">
        <v>4</v>
      </c>
      <c r="F2708" t="s">
        <v>5</v>
      </c>
      <c r="G2708" s="2">
        <v>222116</v>
      </c>
      <c r="H2708" s="2">
        <f t="shared" si="42"/>
        <v>244327.6</v>
      </c>
      <c r="I2708" t="s">
        <v>6</v>
      </c>
      <c r="J2708" s="2">
        <v>2</v>
      </c>
      <c r="K2708" t="s">
        <v>7</v>
      </c>
      <c r="L2708" t="s">
        <v>5421</v>
      </c>
      <c r="M2708" t="s">
        <v>9</v>
      </c>
      <c r="N2708" t="s">
        <v>27975</v>
      </c>
      <c r="O2708" s="2">
        <v>111058</v>
      </c>
      <c r="P2708" t="s">
        <v>5422</v>
      </c>
      <c r="Q2708" s="3">
        <v>45000</v>
      </c>
      <c r="R2708" t="str">
        <f>VLOOKUP(S2708,Sheet1!$A$1:$D$64,4,0)</f>
        <v>N</v>
      </c>
      <c r="S2708" t="s">
        <v>27892</v>
      </c>
      <c r="T2708" t="s">
        <v>20456</v>
      </c>
    </row>
    <row r="2709" spans="1:20" hidden="1" x14ac:dyDescent="0.2">
      <c r="A2709" t="s">
        <v>0</v>
      </c>
      <c r="B2709" t="s">
        <v>1</v>
      </c>
      <c r="C2709" t="s">
        <v>5423</v>
      </c>
      <c r="D2709" t="s">
        <v>3</v>
      </c>
      <c r="E2709" t="s">
        <v>4</v>
      </c>
      <c r="F2709" t="s">
        <v>5</v>
      </c>
      <c r="G2709" s="2">
        <v>555290</v>
      </c>
      <c r="H2709" s="2">
        <f t="shared" si="42"/>
        <v>610819</v>
      </c>
      <c r="I2709" t="s">
        <v>6</v>
      </c>
      <c r="J2709" s="2">
        <v>5</v>
      </c>
      <c r="K2709" t="s">
        <v>7</v>
      </c>
      <c r="L2709" t="s">
        <v>5424</v>
      </c>
      <c r="M2709" t="s">
        <v>9</v>
      </c>
      <c r="N2709" t="s">
        <v>27975</v>
      </c>
      <c r="O2709" s="2">
        <v>111058</v>
      </c>
      <c r="P2709" t="s">
        <v>5425</v>
      </c>
      <c r="Q2709" s="3">
        <v>45000</v>
      </c>
      <c r="R2709" t="str">
        <f>VLOOKUP(S2709,Sheet1!$A$1:$D$64,4,0)</f>
        <v>N</v>
      </c>
      <c r="S2709" t="s">
        <v>27892</v>
      </c>
      <c r="T2709" t="s">
        <v>20511</v>
      </c>
    </row>
    <row r="2710" spans="1:20" hidden="1" x14ac:dyDescent="0.2">
      <c r="A2710" t="s">
        <v>0</v>
      </c>
      <c r="B2710" t="s">
        <v>1</v>
      </c>
      <c r="C2710" t="s">
        <v>5427</v>
      </c>
      <c r="D2710" t="s">
        <v>3</v>
      </c>
      <c r="E2710" t="s">
        <v>140</v>
      </c>
      <c r="F2710" t="s">
        <v>5</v>
      </c>
      <c r="G2710" s="2">
        <v>150546</v>
      </c>
      <c r="H2710" s="2">
        <f t="shared" si="42"/>
        <v>165600.6</v>
      </c>
      <c r="I2710" t="s">
        <v>6</v>
      </c>
      <c r="J2710" s="2">
        <v>3</v>
      </c>
      <c r="K2710" t="s">
        <v>7</v>
      </c>
      <c r="L2710" t="s">
        <v>5428</v>
      </c>
      <c r="M2710" t="s">
        <v>9</v>
      </c>
      <c r="N2710" t="s">
        <v>27981</v>
      </c>
      <c r="O2710" s="2">
        <v>50182</v>
      </c>
      <c r="P2710" t="s">
        <v>5429</v>
      </c>
      <c r="Q2710" s="3">
        <v>45000</v>
      </c>
      <c r="R2710" t="str">
        <f>VLOOKUP(S2710,Sheet1!$A$1:$D$64,4,0)</f>
        <v>N</v>
      </c>
      <c r="S2710" t="s">
        <v>27892</v>
      </c>
      <c r="T2710" t="s">
        <v>20512</v>
      </c>
    </row>
    <row r="2711" spans="1:20" hidden="1" x14ac:dyDescent="0.2">
      <c r="A2711" t="s">
        <v>0</v>
      </c>
      <c r="B2711" t="s">
        <v>1</v>
      </c>
      <c r="C2711" t="s">
        <v>5427</v>
      </c>
      <c r="D2711" t="s">
        <v>12</v>
      </c>
      <c r="E2711" t="s">
        <v>13</v>
      </c>
      <c r="F2711" t="s">
        <v>5</v>
      </c>
      <c r="G2711" s="2">
        <v>178200</v>
      </c>
      <c r="H2711" s="2">
        <f t="shared" si="42"/>
        <v>196020.00000000003</v>
      </c>
      <c r="I2711" t="s">
        <v>6</v>
      </c>
      <c r="J2711" s="2">
        <v>3</v>
      </c>
      <c r="K2711" t="s">
        <v>7</v>
      </c>
      <c r="L2711" t="s">
        <v>5428</v>
      </c>
      <c r="M2711" t="s">
        <v>14</v>
      </c>
      <c r="N2711" t="s">
        <v>27973</v>
      </c>
      <c r="O2711" s="2">
        <v>59400</v>
      </c>
      <c r="P2711" t="s">
        <v>5429</v>
      </c>
      <c r="Q2711" s="3">
        <v>45000</v>
      </c>
      <c r="R2711" t="str">
        <f>VLOOKUP(S2711,Sheet1!$A$1:$D$64,4,0)</f>
        <v>N</v>
      </c>
      <c r="S2711" t="s">
        <v>27892</v>
      </c>
      <c r="T2711" t="s">
        <v>20512</v>
      </c>
    </row>
    <row r="2712" spans="1:20" hidden="1" x14ac:dyDescent="0.2">
      <c r="A2712" t="s">
        <v>0</v>
      </c>
      <c r="B2712" t="s">
        <v>1</v>
      </c>
      <c r="C2712" t="s">
        <v>5427</v>
      </c>
      <c r="D2712" t="s">
        <v>20</v>
      </c>
      <c r="E2712" t="s">
        <v>21</v>
      </c>
      <c r="F2712" t="s">
        <v>5</v>
      </c>
      <c r="G2712" s="2">
        <v>212850</v>
      </c>
      <c r="H2712" s="2">
        <f t="shared" si="42"/>
        <v>234135.00000000003</v>
      </c>
      <c r="I2712" t="s">
        <v>6</v>
      </c>
      <c r="J2712" s="2">
        <v>3</v>
      </c>
      <c r="K2712" t="s">
        <v>7</v>
      </c>
      <c r="L2712" t="s">
        <v>5428</v>
      </c>
      <c r="M2712" t="s">
        <v>22</v>
      </c>
      <c r="N2712" t="s">
        <v>27970</v>
      </c>
      <c r="O2712" s="2">
        <v>70950</v>
      </c>
      <c r="P2712" t="s">
        <v>5429</v>
      </c>
      <c r="Q2712" s="3">
        <v>45000</v>
      </c>
      <c r="R2712" t="str">
        <f>VLOOKUP(S2712,Sheet1!$A$1:$D$64,4,0)</f>
        <v>N</v>
      </c>
      <c r="S2712" t="s">
        <v>27892</v>
      </c>
      <c r="T2712" t="s">
        <v>20512</v>
      </c>
    </row>
    <row r="2713" spans="1:20" hidden="1" x14ac:dyDescent="0.2">
      <c r="A2713" t="s">
        <v>0</v>
      </c>
      <c r="B2713" t="s">
        <v>1</v>
      </c>
      <c r="C2713" t="s">
        <v>5427</v>
      </c>
      <c r="D2713" t="s">
        <v>132</v>
      </c>
      <c r="E2713" t="s">
        <v>37</v>
      </c>
      <c r="F2713" t="s">
        <v>5</v>
      </c>
      <c r="G2713" s="2">
        <v>146862</v>
      </c>
      <c r="H2713" s="2">
        <f t="shared" si="42"/>
        <v>161548.20000000001</v>
      </c>
      <c r="I2713" t="s">
        <v>6</v>
      </c>
      <c r="J2713" s="2">
        <v>2</v>
      </c>
      <c r="K2713" t="s">
        <v>7</v>
      </c>
      <c r="L2713" t="s">
        <v>5428</v>
      </c>
      <c r="M2713" t="s">
        <v>133</v>
      </c>
      <c r="N2713" t="s">
        <v>27977</v>
      </c>
      <c r="O2713" s="2">
        <v>73431</v>
      </c>
      <c r="P2713" t="s">
        <v>5429</v>
      </c>
      <c r="Q2713" s="3">
        <v>45000</v>
      </c>
      <c r="R2713" t="str">
        <f>VLOOKUP(S2713,Sheet1!$A$1:$D$64,4,0)</f>
        <v>N</v>
      </c>
      <c r="S2713" t="s">
        <v>27892</v>
      </c>
      <c r="T2713" t="s">
        <v>20512</v>
      </c>
    </row>
    <row r="2714" spans="1:20" hidden="1" x14ac:dyDescent="0.2">
      <c r="A2714" t="s">
        <v>0</v>
      </c>
      <c r="B2714" t="s">
        <v>1</v>
      </c>
      <c r="C2714" t="s">
        <v>5431</v>
      </c>
      <c r="D2714" t="s">
        <v>3</v>
      </c>
      <c r="E2714" t="s">
        <v>94</v>
      </c>
      <c r="F2714" t="s">
        <v>5</v>
      </c>
      <c r="G2714" s="2">
        <v>92000</v>
      </c>
      <c r="H2714" s="2">
        <f t="shared" si="42"/>
        <v>101200.00000000001</v>
      </c>
      <c r="I2714" t="s">
        <v>6</v>
      </c>
      <c r="J2714" s="2">
        <v>2</v>
      </c>
      <c r="K2714" t="s">
        <v>7</v>
      </c>
      <c r="L2714" t="s">
        <v>5432</v>
      </c>
      <c r="M2714" t="s">
        <v>9</v>
      </c>
      <c r="N2714" t="s">
        <v>27980</v>
      </c>
      <c r="O2714" s="2">
        <v>46000</v>
      </c>
      <c r="P2714" t="s">
        <v>5433</v>
      </c>
      <c r="Q2714" s="3">
        <v>45000</v>
      </c>
      <c r="R2714" t="str">
        <f>VLOOKUP(S2714,Sheet1!$A$1:$D$64,4,0)</f>
        <v>N</v>
      </c>
      <c r="S2714" t="s">
        <v>27892</v>
      </c>
      <c r="T2714" t="s">
        <v>20512</v>
      </c>
    </row>
    <row r="2715" spans="1:20" hidden="1" x14ac:dyDescent="0.2">
      <c r="A2715" t="s">
        <v>0</v>
      </c>
      <c r="B2715" t="s">
        <v>1</v>
      </c>
      <c r="C2715" t="s">
        <v>5431</v>
      </c>
      <c r="D2715" t="s">
        <v>12</v>
      </c>
      <c r="E2715" t="s">
        <v>52</v>
      </c>
      <c r="F2715" t="s">
        <v>5</v>
      </c>
      <c r="G2715" s="2">
        <v>74250</v>
      </c>
      <c r="H2715" s="2">
        <f t="shared" si="42"/>
        <v>81675</v>
      </c>
      <c r="I2715" t="s">
        <v>6</v>
      </c>
      <c r="J2715" s="2">
        <v>1</v>
      </c>
      <c r="K2715" t="s">
        <v>7</v>
      </c>
      <c r="L2715" t="s">
        <v>5432</v>
      </c>
      <c r="M2715" t="s">
        <v>14</v>
      </c>
      <c r="N2715" t="s">
        <v>27969</v>
      </c>
      <c r="O2715" s="2">
        <v>74250</v>
      </c>
      <c r="P2715" t="s">
        <v>5433</v>
      </c>
      <c r="Q2715" s="3">
        <v>45000</v>
      </c>
      <c r="R2715" t="str">
        <f>VLOOKUP(S2715,Sheet1!$A$1:$D$64,4,0)</f>
        <v>N</v>
      </c>
      <c r="S2715" t="s">
        <v>27892</v>
      </c>
      <c r="T2715" t="s">
        <v>20512</v>
      </c>
    </row>
    <row r="2716" spans="1:20" x14ac:dyDescent="0.2">
      <c r="A2716" t="s">
        <v>0</v>
      </c>
      <c r="B2716" t="s">
        <v>1</v>
      </c>
      <c r="C2716" t="s">
        <v>5431</v>
      </c>
      <c r="D2716" t="s">
        <v>20</v>
      </c>
      <c r="E2716" t="s">
        <v>76</v>
      </c>
      <c r="F2716" t="s">
        <v>5</v>
      </c>
      <c r="G2716" s="2">
        <v>55595</v>
      </c>
      <c r="H2716" s="2">
        <f t="shared" si="42"/>
        <v>61154.500000000007</v>
      </c>
      <c r="I2716" t="s">
        <v>6</v>
      </c>
      <c r="J2716" s="2">
        <v>1</v>
      </c>
      <c r="K2716" t="s">
        <v>7</v>
      </c>
      <c r="L2716" t="s">
        <v>5432</v>
      </c>
      <c r="M2716" t="s">
        <v>22</v>
      </c>
      <c r="N2716" t="s">
        <v>27979</v>
      </c>
      <c r="O2716" s="2">
        <v>55595</v>
      </c>
      <c r="P2716" t="s">
        <v>5433</v>
      </c>
      <c r="Q2716" s="3">
        <v>45000</v>
      </c>
      <c r="R2716" t="str">
        <f>VLOOKUP(S2716,Sheet1!$A$1:$D$64,4,0)</f>
        <v>N</v>
      </c>
      <c r="S2716" t="s">
        <v>27892</v>
      </c>
      <c r="T2716" t="s">
        <v>20512</v>
      </c>
    </row>
    <row r="2717" spans="1:20" hidden="1" x14ac:dyDescent="0.2">
      <c r="A2717" t="s">
        <v>0</v>
      </c>
      <c r="B2717" t="s">
        <v>1</v>
      </c>
      <c r="C2717" t="s">
        <v>5431</v>
      </c>
      <c r="D2717" t="s">
        <v>132</v>
      </c>
      <c r="E2717" t="s">
        <v>4</v>
      </c>
      <c r="F2717" t="s">
        <v>5</v>
      </c>
      <c r="G2717" s="2">
        <v>333174</v>
      </c>
      <c r="H2717" s="2">
        <f t="shared" si="42"/>
        <v>366491.4</v>
      </c>
      <c r="I2717" t="s">
        <v>6</v>
      </c>
      <c r="J2717" s="2">
        <v>3</v>
      </c>
      <c r="K2717" t="s">
        <v>7</v>
      </c>
      <c r="L2717" t="s">
        <v>5432</v>
      </c>
      <c r="M2717" t="s">
        <v>133</v>
      </c>
      <c r="N2717" t="s">
        <v>27975</v>
      </c>
      <c r="O2717" s="2">
        <v>111058</v>
      </c>
      <c r="P2717" t="s">
        <v>5433</v>
      </c>
      <c r="Q2717" s="3">
        <v>45000</v>
      </c>
      <c r="R2717" t="str">
        <f>VLOOKUP(S2717,Sheet1!$A$1:$D$64,4,0)</f>
        <v>N</v>
      </c>
      <c r="S2717" t="s">
        <v>27892</v>
      </c>
      <c r="T2717" t="s">
        <v>20512</v>
      </c>
    </row>
    <row r="2718" spans="1:20" hidden="1" x14ac:dyDescent="0.2">
      <c r="A2718" t="s">
        <v>0</v>
      </c>
      <c r="B2718" t="s">
        <v>1</v>
      </c>
      <c r="C2718" t="s">
        <v>5434</v>
      </c>
      <c r="D2718" t="s">
        <v>3</v>
      </c>
      <c r="E2718" t="s">
        <v>4</v>
      </c>
      <c r="F2718" t="s">
        <v>5</v>
      </c>
      <c r="G2718" s="2">
        <v>111058</v>
      </c>
      <c r="H2718" s="2">
        <f t="shared" si="42"/>
        <v>122163.8</v>
      </c>
      <c r="I2718" t="s">
        <v>6</v>
      </c>
      <c r="J2718" s="2">
        <v>1</v>
      </c>
      <c r="K2718" t="s">
        <v>7</v>
      </c>
      <c r="L2718" t="s">
        <v>5435</v>
      </c>
      <c r="M2718" t="s">
        <v>9</v>
      </c>
      <c r="N2718" t="s">
        <v>27975</v>
      </c>
      <c r="O2718" s="2">
        <v>111058</v>
      </c>
      <c r="P2718" t="s">
        <v>5436</v>
      </c>
      <c r="Q2718" s="3">
        <v>45000</v>
      </c>
      <c r="R2718" t="str">
        <f>VLOOKUP(S2718,Sheet1!$A$1:$D$64,4,0)</f>
        <v>N</v>
      </c>
      <c r="S2718" t="s">
        <v>27892</v>
      </c>
      <c r="T2718" t="s">
        <v>20513</v>
      </c>
    </row>
    <row r="2719" spans="1:20" hidden="1" x14ac:dyDescent="0.2">
      <c r="A2719" t="s">
        <v>0</v>
      </c>
      <c r="B2719" t="s">
        <v>1</v>
      </c>
      <c r="C2719" t="s">
        <v>5434</v>
      </c>
      <c r="D2719" t="s">
        <v>12</v>
      </c>
      <c r="E2719" t="s">
        <v>47</v>
      </c>
      <c r="F2719" t="s">
        <v>5</v>
      </c>
      <c r="G2719" s="2">
        <v>175574</v>
      </c>
      <c r="H2719" s="2">
        <f t="shared" si="42"/>
        <v>193131.40000000002</v>
      </c>
      <c r="I2719" t="s">
        <v>6</v>
      </c>
      <c r="J2719" s="2">
        <v>2</v>
      </c>
      <c r="K2719" t="s">
        <v>7</v>
      </c>
      <c r="L2719" t="s">
        <v>5435</v>
      </c>
      <c r="M2719" t="s">
        <v>14</v>
      </c>
      <c r="N2719" t="s">
        <v>27978</v>
      </c>
      <c r="O2719" s="2">
        <v>87787</v>
      </c>
      <c r="P2719" t="s">
        <v>5436</v>
      </c>
      <c r="Q2719" s="3">
        <v>45000</v>
      </c>
      <c r="R2719" t="str">
        <f>VLOOKUP(S2719,Sheet1!$A$1:$D$64,4,0)</f>
        <v>N</v>
      </c>
      <c r="S2719" t="s">
        <v>27892</v>
      </c>
      <c r="T2719" t="s">
        <v>20513</v>
      </c>
    </row>
    <row r="2720" spans="1:20" hidden="1" x14ac:dyDescent="0.2">
      <c r="A2720" t="s">
        <v>0</v>
      </c>
      <c r="B2720" t="s">
        <v>1</v>
      </c>
      <c r="C2720" t="s">
        <v>5434</v>
      </c>
      <c r="D2720" t="s">
        <v>20</v>
      </c>
      <c r="E2720" t="s">
        <v>140</v>
      </c>
      <c r="F2720" t="s">
        <v>5</v>
      </c>
      <c r="G2720" s="2">
        <v>50182</v>
      </c>
      <c r="H2720" s="2">
        <f t="shared" si="42"/>
        <v>55200.200000000004</v>
      </c>
      <c r="I2720" t="s">
        <v>6</v>
      </c>
      <c r="J2720" s="2">
        <v>1</v>
      </c>
      <c r="K2720" t="s">
        <v>7</v>
      </c>
      <c r="L2720" t="s">
        <v>5435</v>
      </c>
      <c r="M2720" t="s">
        <v>22</v>
      </c>
      <c r="N2720" t="s">
        <v>27981</v>
      </c>
      <c r="O2720" s="2">
        <v>50182</v>
      </c>
      <c r="P2720" t="s">
        <v>5436</v>
      </c>
      <c r="Q2720" s="3">
        <v>45000</v>
      </c>
      <c r="R2720" t="str">
        <f>VLOOKUP(S2720,Sheet1!$A$1:$D$64,4,0)</f>
        <v>N</v>
      </c>
      <c r="S2720" t="s">
        <v>27892</v>
      </c>
      <c r="T2720" t="s">
        <v>20513</v>
      </c>
    </row>
    <row r="2721" spans="1:20" hidden="1" x14ac:dyDescent="0.2">
      <c r="A2721" t="s">
        <v>0</v>
      </c>
      <c r="B2721" t="s">
        <v>1</v>
      </c>
      <c r="C2721" t="s">
        <v>5438</v>
      </c>
      <c r="D2721" t="s">
        <v>3</v>
      </c>
      <c r="E2721" t="s">
        <v>4</v>
      </c>
      <c r="F2721" t="s">
        <v>5</v>
      </c>
      <c r="G2721" s="2">
        <v>222116</v>
      </c>
      <c r="H2721" s="2">
        <f t="shared" si="42"/>
        <v>244327.6</v>
      </c>
      <c r="I2721" t="s">
        <v>6</v>
      </c>
      <c r="J2721" s="2">
        <v>2</v>
      </c>
      <c r="K2721" t="s">
        <v>7</v>
      </c>
      <c r="L2721" t="s">
        <v>5439</v>
      </c>
      <c r="M2721" t="s">
        <v>9</v>
      </c>
      <c r="N2721" t="s">
        <v>27975</v>
      </c>
      <c r="O2721" s="2">
        <v>111058</v>
      </c>
      <c r="P2721" t="s">
        <v>5440</v>
      </c>
      <c r="Q2721" s="3">
        <v>45000</v>
      </c>
      <c r="R2721" t="str">
        <f>VLOOKUP(S2721,Sheet1!$A$1:$D$64,4,0)</f>
        <v>B</v>
      </c>
      <c r="S2721" t="s">
        <v>27796</v>
      </c>
      <c r="T2721" t="s">
        <v>19833</v>
      </c>
    </row>
    <row r="2722" spans="1:20" hidden="1" x14ac:dyDescent="0.2">
      <c r="A2722" t="s">
        <v>0</v>
      </c>
      <c r="B2722" t="s">
        <v>1</v>
      </c>
      <c r="C2722" t="s">
        <v>5441</v>
      </c>
      <c r="D2722" t="s">
        <v>3</v>
      </c>
      <c r="E2722" t="s">
        <v>94</v>
      </c>
      <c r="F2722" t="s">
        <v>5</v>
      </c>
      <c r="G2722" s="2">
        <v>46000</v>
      </c>
      <c r="H2722" s="2">
        <f t="shared" si="42"/>
        <v>50600.000000000007</v>
      </c>
      <c r="I2722" t="s">
        <v>6</v>
      </c>
      <c r="J2722" s="2">
        <v>1</v>
      </c>
      <c r="K2722" t="s">
        <v>7</v>
      </c>
      <c r="L2722" t="s">
        <v>5442</v>
      </c>
      <c r="M2722" t="s">
        <v>9</v>
      </c>
      <c r="N2722" t="s">
        <v>27980</v>
      </c>
      <c r="O2722" s="2">
        <v>46000</v>
      </c>
      <c r="P2722" t="s">
        <v>5443</v>
      </c>
      <c r="Q2722" s="3">
        <v>45000</v>
      </c>
      <c r="R2722" t="str">
        <f>VLOOKUP(S2722,Sheet1!$A$1:$D$64,4,0)</f>
        <v>B</v>
      </c>
      <c r="S2722" t="s">
        <v>27784</v>
      </c>
      <c r="T2722" t="s">
        <v>20514</v>
      </c>
    </row>
    <row r="2723" spans="1:20" hidden="1" x14ac:dyDescent="0.2">
      <c r="A2723" t="s">
        <v>0</v>
      </c>
      <c r="B2723" t="s">
        <v>1</v>
      </c>
      <c r="C2723" t="s">
        <v>5445</v>
      </c>
      <c r="D2723" t="s">
        <v>3</v>
      </c>
      <c r="E2723" t="s">
        <v>47</v>
      </c>
      <c r="F2723" t="s">
        <v>5</v>
      </c>
      <c r="G2723" s="2">
        <v>175574</v>
      </c>
      <c r="H2723" s="2">
        <f t="shared" si="42"/>
        <v>193131.40000000002</v>
      </c>
      <c r="I2723" t="s">
        <v>6</v>
      </c>
      <c r="J2723" s="2">
        <v>2</v>
      </c>
      <c r="K2723" t="s">
        <v>7</v>
      </c>
      <c r="L2723" t="s">
        <v>5446</v>
      </c>
      <c r="M2723" t="s">
        <v>9</v>
      </c>
      <c r="N2723" t="s">
        <v>27978</v>
      </c>
      <c r="O2723" s="2">
        <v>87787</v>
      </c>
      <c r="P2723" t="s">
        <v>5447</v>
      </c>
      <c r="Q2723" s="3">
        <v>45000</v>
      </c>
      <c r="R2723" t="str">
        <f>VLOOKUP(S2723,Sheet1!$A$1:$D$64,4,0)</f>
        <v>B</v>
      </c>
      <c r="S2723" t="s">
        <v>27853</v>
      </c>
      <c r="T2723" t="s">
        <v>19475</v>
      </c>
    </row>
    <row r="2724" spans="1:20" hidden="1" x14ac:dyDescent="0.2">
      <c r="A2724" t="s">
        <v>0</v>
      </c>
      <c r="B2724" t="s">
        <v>1</v>
      </c>
      <c r="C2724" t="s">
        <v>5445</v>
      </c>
      <c r="D2724" t="s">
        <v>12</v>
      </c>
      <c r="E2724" t="s">
        <v>140</v>
      </c>
      <c r="F2724" t="s">
        <v>5</v>
      </c>
      <c r="G2724" s="2">
        <v>50182</v>
      </c>
      <c r="H2724" s="2">
        <f t="shared" si="42"/>
        <v>55200.200000000004</v>
      </c>
      <c r="I2724" t="s">
        <v>6</v>
      </c>
      <c r="J2724" s="2">
        <v>1</v>
      </c>
      <c r="K2724" t="s">
        <v>7</v>
      </c>
      <c r="L2724" t="s">
        <v>5446</v>
      </c>
      <c r="M2724" t="s">
        <v>14</v>
      </c>
      <c r="N2724" t="s">
        <v>27981</v>
      </c>
      <c r="O2724" s="2">
        <v>50182</v>
      </c>
      <c r="P2724" t="s">
        <v>5447</v>
      </c>
      <c r="Q2724" s="3">
        <v>45000</v>
      </c>
      <c r="R2724" t="str">
        <f>VLOOKUP(S2724,Sheet1!$A$1:$D$64,4,0)</f>
        <v>B</v>
      </c>
      <c r="S2724" t="s">
        <v>27853</v>
      </c>
      <c r="T2724" t="s">
        <v>19475</v>
      </c>
    </row>
    <row r="2725" spans="1:20" hidden="1" x14ac:dyDescent="0.2">
      <c r="A2725" t="s">
        <v>0</v>
      </c>
      <c r="B2725" t="s">
        <v>1</v>
      </c>
      <c r="C2725" t="s">
        <v>5445</v>
      </c>
      <c r="D2725" t="s">
        <v>20</v>
      </c>
      <c r="E2725" t="s">
        <v>94</v>
      </c>
      <c r="F2725" t="s">
        <v>5</v>
      </c>
      <c r="G2725" s="2">
        <v>92000</v>
      </c>
      <c r="H2725" s="2">
        <f t="shared" si="42"/>
        <v>101200.00000000001</v>
      </c>
      <c r="I2725" t="s">
        <v>6</v>
      </c>
      <c r="J2725" s="2">
        <v>2</v>
      </c>
      <c r="K2725" t="s">
        <v>7</v>
      </c>
      <c r="L2725" t="s">
        <v>5446</v>
      </c>
      <c r="M2725" t="s">
        <v>22</v>
      </c>
      <c r="N2725" t="s">
        <v>27980</v>
      </c>
      <c r="O2725" s="2">
        <v>46000</v>
      </c>
      <c r="P2725" t="s">
        <v>5447</v>
      </c>
      <c r="Q2725" s="3">
        <v>45000</v>
      </c>
      <c r="R2725" t="str">
        <f>VLOOKUP(S2725,Sheet1!$A$1:$D$64,4,0)</f>
        <v>B</v>
      </c>
      <c r="S2725" t="s">
        <v>27853</v>
      </c>
      <c r="T2725" t="s">
        <v>19475</v>
      </c>
    </row>
    <row r="2726" spans="1:20" hidden="1" x14ac:dyDescent="0.2">
      <c r="A2726" t="s">
        <v>0</v>
      </c>
      <c r="B2726" t="s">
        <v>1</v>
      </c>
      <c r="C2726" t="s">
        <v>5448</v>
      </c>
      <c r="D2726" t="s">
        <v>3</v>
      </c>
      <c r="E2726" t="s">
        <v>140</v>
      </c>
      <c r="F2726" t="s">
        <v>5</v>
      </c>
      <c r="G2726" s="2">
        <v>552002</v>
      </c>
      <c r="H2726" s="2">
        <f t="shared" si="42"/>
        <v>607202.20000000007</v>
      </c>
      <c r="I2726" t="s">
        <v>6</v>
      </c>
      <c r="J2726" s="2">
        <v>11</v>
      </c>
      <c r="K2726" t="s">
        <v>7</v>
      </c>
      <c r="L2726" t="s">
        <v>5449</v>
      </c>
      <c r="M2726" t="s">
        <v>9</v>
      </c>
      <c r="N2726" t="s">
        <v>27981</v>
      </c>
      <c r="O2726" s="2">
        <v>50182</v>
      </c>
      <c r="P2726" t="s">
        <v>5450</v>
      </c>
      <c r="Q2726" s="3">
        <v>45000</v>
      </c>
      <c r="R2726" t="str">
        <f>VLOOKUP(S2726,Sheet1!$A$1:$D$64,4,0)</f>
        <v>B</v>
      </c>
      <c r="S2726" t="s">
        <v>27784</v>
      </c>
      <c r="T2726" t="s">
        <v>20515</v>
      </c>
    </row>
    <row r="2727" spans="1:20" hidden="1" x14ac:dyDescent="0.2">
      <c r="A2727" t="s">
        <v>0</v>
      </c>
      <c r="B2727" t="s">
        <v>1</v>
      </c>
      <c r="C2727" t="s">
        <v>5448</v>
      </c>
      <c r="D2727" t="s">
        <v>12</v>
      </c>
      <c r="E2727" t="s">
        <v>42</v>
      </c>
      <c r="F2727" t="s">
        <v>5</v>
      </c>
      <c r="G2727" s="2">
        <v>90750</v>
      </c>
      <c r="H2727" s="2">
        <f t="shared" si="42"/>
        <v>99825.000000000015</v>
      </c>
      <c r="I2727" t="s">
        <v>6</v>
      </c>
      <c r="J2727" s="2">
        <v>1</v>
      </c>
      <c r="K2727" t="s">
        <v>7</v>
      </c>
      <c r="L2727" t="s">
        <v>5449</v>
      </c>
      <c r="M2727" t="s">
        <v>14</v>
      </c>
      <c r="N2727" t="s">
        <v>27971</v>
      </c>
      <c r="O2727" s="2">
        <v>90750</v>
      </c>
      <c r="P2727" t="s">
        <v>5450</v>
      </c>
      <c r="Q2727" s="3">
        <v>45000</v>
      </c>
      <c r="R2727" t="str">
        <f>VLOOKUP(S2727,Sheet1!$A$1:$D$64,4,0)</f>
        <v>B</v>
      </c>
      <c r="S2727" t="s">
        <v>27784</v>
      </c>
      <c r="T2727" t="s">
        <v>20515</v>
      </c>
    </row>
    <row r="2728" spans="1:20" hidden="1" x14ac:dyDescent="0.2">
      <c r="A2728" t="s">
        <v>0</v>
      </c>
      <c r="B2728" t="s">
        <v>1</v>
      </c>
      <c r="C2728" t="s">
        <v>5452</v>
      </c>
      <c r="D2728" t="s">
        <v>3</v>
      </c>
      <c r="E2728" t="s">
        <v>94</v>
      </c>
      <c r="F2728" t="s">
        <v>5</v>
      </c>
      <c r="G2728" s="2">
        <v>230000</v>
      </c>
      <c r="H2728" s="2">
        <f t="shared" si="42"/>
        <v>253000.00000000003</v>
      </c>
      <c r="I2728" t="s">
        <v>6</v>
      </c>
      <c r="J2728" s="2">
        <v>5</v>
      </c>
      <c r="K2728" t="s">
        <v>7</v>
      </c>
      <c r="L2728" t="s">
        <v>5453</v>
      </c>
      <c r="M2728" t="s">
        <v>9</v>
      </c>
      <c r="N2728" t="s">
        <v>27980</v>
      </c>
      <c r="O2728" s="2">
        <v>46000</v>
      </c>
      <c r="P2728" t="s">
        <v>5454</v>
      </c>
      <c r="Q2728" s="3">
        <v>45000</v>
      </c>
      <c r="R2728" t="str">
        <f>VLOOKUP(S2728,Sheet1!$A$1:$D$64,4,0)</f>
        <v>B</v>
      </c>
      <c r="S2728" t="s">
        <v>27784</v>
      </c>
      <c r="T2728" t="s">
        <v>20516</v>
      </c>
    </row>
    <row r="2729" spans="1:20" hidden="1" x14ac:dyDescent="0.2">
      <c r="A2729" t="s">
        <v>0</v>
      </c>
      <c r="B2729" t="s">
        <v>1</v>
      </c>
      <c r="C2729" t="s">
        <v>5456</v>
      </c>
      <c r="D2729" t="s">
        <v>3</v>
      </c>
      <c r="E2729" t="s">
        <v>32</v>
      </c>
      <c r="F2729" t="s">
        <v>5</v>
      </c>
      <c r="G2729" s="2">
        <v>101989</v>
      </c>
      <c r="H2729" s="2">
        <f t="shared" si="42"/>
        <v>112187.90000000001</v>
      </c>
      <c r="I2729" t="s">
        <v>6</v>
      </c>
      <c r="J2729" s="2">
        <v>1</v>
      </c>
      <c r="K2729" t="s">
        <v>7</v>
      </c>
      <c r="L2729" t="s">
        <v>5457</v>
      </c>
      <c r="M2729" t="s">
        <v>9</v>
      </c>
      <c r="N2729" t="s">
        <v>27976</v>
      </c>
      <c r="O2729" s="2">
        <v>101989</v>
      </c>
      <c r="P2729" t="s">
        <v>5458</v>
      </c>
      <c r="Q2729" s="3">
        <v>45000</v>
      </c>
      <c r="R2729" t="str">
        <f>VLOOKUP(S2729,Sheet1!$A$1:$D$64,4,0)</f>
        <v>B</v>
      </c>
      <c r="S2729" t="s">
        <v>27784</v>
      </c>
      <c r="T2729" t="s">
        <v>20517</v>
      </c>
    </row>
    <row r="2730" spans="1:20" hidden="1" x14ac:dyDescent="0.2">
      <c r="A2730" t="s">
        <v>0</v>
      </c>
      <c r="B2730" t="s">
        <v>1</v>
      </c>
      <c r="C2730" t="s">
        <v>5456</v>
      </c>
      <c r="D2730" t="s">
        <v>12</v>
      </c>
      <c r="E2730" t="s">
        <v>21</v>
      </c>
      <c r="F2730" t="s">
        <v>5</v>
      </c>
      <c r="G2730" s="2">
        <v>70950</v>
      </c>
      <c r="H2730" s="2">
        <f t="shared" si="42"/>
        <v>78045</v>
      </c>
      <c r="I2730" t="s">
        <v>6</v>
      </c>
      <c r="J2730" s="2">
        <v>1</v>
      </c>
      <c r="K2730" t="s">
        <v>7</v>
      </c>
      <c r="L2730" t="s">
        <v>5457</v>
      </c>
      <c r="M2730" t="s">
        <v>14</v>
      </c>
      <c r="N2730" t="s">
        <v>27970</v>
      </c>
      <c r="O2730" s="2">
        <v>70950</v>
      </c>
      <c r="P2730" t="s">
        <v>5458</v>
      </c>
      <c r="Q2730" s="3">
        <v>45000</v>
      </c>
      <c r="R2730" t="str">
        <f>VLOOKUP(S2730,Sheet1!$A$1:$D$64,4,0)</f>
        <v>B</v>
      </c>
      <c r="S2730" t="s">
        <v>27784</v>
      </c>
      <c r="T2730" t="s">
        <v>20517</v>
      </c>
    </row>
    <row r="2731" spans="1:20" hidden="1" x14ac:dyDescent="0.2">
      <c r="A2731" t="s">
        <v>0</v>
      </c>
      <c r="B2731" t="s">
        <v>1</v>
      </c>
      <c r="C2731" t="s">
        <v>5456</v>
      </c>
      <c r="D2731" t="s">
        <v>20</v>
      </c>
      <c r="E2731" t="s">
        <v>42</v>
      </c>
      <c r="F2731" t="s">
        <v>5</v>
      </c>
      <c r="G2731" s="2">
        <v>90750</v>
      </c>
      <c r="H2731" s="2">
        <f t="shared" si="42"/>
        <v>99825.000000000015</v>
      </c>
      <c r="I2731" t="s">
        <v>6</v>
      </c>
      <c r="J2731" s="2">
        <v>1</v>
      </c>
      <c r="K2731" t="s">
        <v>7</v>
      </c>
      <c r="L2731" t="s">
        <v>5457</v>
      </c>
      <c r="M2731" t="s">
        <v>22</v>
      </c>
      <c r="N2731" t="s">
        <v>27971</v>
      </c>
      <c r="O2731" s="2">
        <v>90750</v>
      </c>
      <c r="P2731" t="s">
        <v>5458</v>
      </c>
      <c r="Q2731" s="3">
        <v>45000</v>
      </c>
      <c r="R2731" t="str">
        <f>VLOOKUP(S2731,Sheet1!$A$1:$D$64,4,0)</f>
        <v>B</v>
      </c>
      <c r="S2731" t="s">
        <v>27784</v>
      </c>
      <c r="T2731" t="s">
        <v>20517</v>
      </c>
    </row>
    <row r="2732" spans="1:20" hidden="1" x14ac:dyDescent="0.2">
      <c r="A2732" t="s">
        <v>0</v>
      </c>
      <c r="B2732" t="s">
        <v>1</v>
      </c>
      <c r="C2732" t="s">
        <v>5456</v>
      </c>
      <c r="D2732" t="s">
        <v>132</v>
      </c>
      <c r="E2732" t="s">
        <v>89</v>
      </c>
      <c r="F2732" t="s">
        <v>5</v>
      </c>
      <c r="G2732" s="2">
        <v>316200</v>
      </c>
      <c r="H2732" s="2">
        <f t="shared" si="42"/>
        <v>347820</v>
      </c>
      <c r="I2732" t="s">
        <v>6</v>
      </c>
      <c r="J2732" s="2">
        <v>3</v>
      </c>
      <c r="K2732" t="s">
        <v>7</v>
      </c>
      <c r="L2732" t="s">
        <v>5457</v>
      </c>
      <c r="M2732" t="s">
        <v>133</v>
      </c>
      <c r="N2732" t="s">
        <v>27972</v>
      </c>
      <c r="O2732" s="2">
        <v>105400</v>
      </c>
      <c r="P2732" t="s">
        <v>5458</v>
      </c>
      <c r="Q2732" s="3">
        <v>45000</v>
      </c>
      <c r="R2732" t="str">
        <f>VLOOKUP(S2732,Sheet1!$A$1:$D$64,4,0)</f>
        <v>B</v>
      </c>
      <c r="S2732" t="s">
        <v>27784</v>
      </c>
      <c r="T2732" t="s">
        <v>20517</v>
      </c>
    </row>
    <row r="2733" spans="1:20" hidden="1" x14ac:dyDescent="0.2">
      <c r="A2733" t="s">
        <v>0</v>
      </c>
      <c r="B2733" t="s">
        <v>1</v>
      </c>
      <c r="C2733" t="s">
        <v>5460</v>
      </c>
      <c r="D2733" t="s">
        <v>3</v>
      </c>
      <c r="E2733" t="s">
        <v>4</v>
      </c>
      <c r="F2733" t="s">
        <v>5</v>
      </c>
      <c r="G2733" s="2">
        <v>111058</v>
      </c>
      <c r="H2733" s="2">
        <f t="shared" si="42"/>
        <v>122163.8</v>
      </c>
      <c r="I2733" t="s">
        <v>6</v>
      </c>
      <c r="J2733" s="2">
        <v>1</v>
      </c>
      <c r="K2733" t="s">
        <v>7</v>
      </c>
      <c r="L2733" t="s">
        <v>5461</v>
      </c>
      <c r="M2733" t="s">
        <v>9</v>
      </c>
      <c r="N2733" t="s">
        <v>27975</v>
      </c>
      <c r="O2733" s="2">
        <v>111058</v>
      </c>
      <c r="P2733" t="s">
        <v>5462</v>
      </c>
      <c r="Q2733" s="3">
        <v>45000</v>
      </c>
      <c r="R2733" t="str">
        <f>VLOOKUP(S2733,Sheet1!$A$1:$D$64,4,0)</f>
        <v>B</v>
      </c>
      <c r="S2733" t="s">
        <v>27784</v>
      </c>
      <c r="T2733" t="s">
        <v>20003</v>
      </c>
    </row>
    <row r="2734" spans="1:20" hidden="1" x14ac:dyDescent="0.2">
      <c r="A2734" t="s">
        <v>0</v>
      </c>
      <c r="B2734" t="s">
        <v>1</v>
      </c>
      <c r="C2734" t="s">
        <v>5463</v>
      </c>
      <c r="D2734" t="s">
        <v>3</v>
      </c>
      <c r="E2734" t="s">
        <v>42</v>
      </c>
      <c r="F2734" t="s">
        <v>5</v>
      </c>
      <c r="G2734" s="2">
        <v>272250</v>
      </c>
      <c r="H2734" s="2">
        <f t="shared" si="42"/>
        <v>299475</v>
      </c>
      <c r="I2734" t="s">
        <v>6</v>
      </c>
      <c r="J2734" s="2">
        <v>3</v>
      </c>
      <c r="K2734" t="s">
        <v>7</v>
      </c>
      <c r="L2734" t="s">
        <v>5464</v>
      </c>
      <c r="M2734" t="s">
        <v>9</v>
      </c>
      <c r="N2734" t="s">
        <v>27971</v>
      </c>
      <c r="O2734" s="2">
        <v>90750</v>
      </c>
      <c r="P2734" t="s">
        <v>5465</v>
      </c>
      <c r="Q2734" s="3">
        <v>45000</v>
      </c>
      <c r="R2734" t="str">
        <f>VLOOKUP(S2734,Sheet1!$A$1:$D$64,4,0)</f>
        <v>B</v>
      </c>
      <c r="S2734" t="s">
        <v>27784</v>
      </c>
      <c r="T2734" t="s">
        <v>20518</v>
      </c>
    </row>
    <row r="2735" spans="1:20" hidden="1" x14ac:dyDescent="0.2">
      <c r="A2735" t="s">
        <v>0</v>
      </c>
      <c r="B2735" t="s">
        <v>1</v>
      </c>
      <c r="C2735" t="s">
        <v>5467</v>
      </c>
      <c r="D2735" t="s">
        <v>3</v>
      </c>
      <c r="E2735" t="s">
        <v>47</v>
      </c>
      <c r="F2735" t="s">
        <v>5</v>
      </c>
      <c r="G2735" s="2">
        <v>175574</v>
      </c>
      <c r="H2735" s="2">
        <f t="shared" si="42"/>
        <v>193131.40000000002</v>
      </c>
      <c r="I2735" t="s">
        <v>6</v>
      </c>
      <c r="J2735" s="2">
        <v>2</v>
      </c>
      <c r="K2735" t="s">
        <v>7</v>
      </c>
      <c r="L2735" t="s">
        <v>5468</v>
      </c>
      <c r="M2735" t="s">
        <v>9</v>
      </c>
      <c r="N2735" t="s">
        <v>27978</v>
      </c>
      <c r="O2735" s="2">
        <v>87787</v>
      </c>
      <c r="P2735" t="s">
        <v>5469</v>
      </c>
      <c r="Q2735" s="3">
        <v>45000</v>
      </c>
      <c r="R2735" t="str">
        <f>VLOOKUP(S2735,Sheet1!$A$1:$D$64,4,0)</f>
        <v>B</v>
      </c>
      <c r="S2735" t="s">
        <v>27784</v>
      </c>
      <c r="T2735" t="s">
        <v>20519</v>
      </c>
    </row>
    <row r="2736" spans="1:20" hidden="1" x14ac:dyDescent="0.2">
      <c r="A2736" t="s">
        <v>0</v>
      </c>
      <c r="B2736" t="s">
        <v>1</v>
      </c>
      <c r="C2736" t="s">
        <v>5471</v>
      </c>
      <c r="D2736" t="s">
        <v>3</v>
      </c>
      <c r="E2736" t="s">
        <v>4</v>
      </c>
      <c r="F2736" t="s">
        <v>5</v>
      </c>
      <c r="G2736" s="2">
        <v>222116</v>
      </c>
      <c r="H2736" s="2">
        <f t="shared" si="42"/>
        <v>244327.6</v>
      </c>
      <c r="I2736" t="s">
        <v>6</v>
      </c>
      <c r="J2736" s="2">
        <v>2</v>
      </c>
      <c r="K2736" t="s">
        <v>7</v>
      </c>
      <c r="L2736" t="s">
        <v>5472</v>
      </c>
      <c r="M2736" t="s">
        <v>9</v>
      </c>
      <c r="N2736" t="s">
        <v>27975</v>
      </c>
      <c r="O2736" s="2">
        <v>111058</v>
      </c>
      <c r="P2736" t="s">
        <v>5473</v>
      </c>
      <c r="Q2736" s="3">
        <v>45000</v>
      </c>
      <c r="R2736" t="str">
        <f>VLOOKUP(S2736,Sheet1!$A$1:$D$64,4,0)</f>
        <v>B</v>
      </c>
      <c r="S2736" t="s">
        <v>27784</v>
      </c>
      <c r="T2736" t="s">
        <v>20123</v>
      </c>
    </row>
    <row r="2737" spans="1:20" hidden="1" x14ac:dyDescent="0.2">
      <c r="A2737" t="s">
        <v>0</v>
      </c>
      <c r="B2737" t="s">
        <v>1</v>
      </c>
      <c r="C2737" t="s">
        <v>5474</v>
      </c>
      <c r="D2737" t="s">
        <v>3</v>
      </c>
      <c r="E2737" t="s">
        <v>47</v>
      </c>
      <c r="F2737" t="s">
        <v>5</v>
      </c>
      <c r="G2737" s="2">
        <v>438935</v>
      </c>
      <c r="H2737" s="2">
        <f t="shared" si="42"/>
        <v>482828.50000000006</v>
      </c>
      <c r="I2737" t="s">
        <v>6</v>
      </c>
      <c r="J2737" s="2">
        <v>5</v>
      </c>
      <c r="K2737" t="s">
        <v>7</v>
      </c>
      <c r="L2737" t="s">
        <v>5475</v>
      </c>
      <c r="M2737" t="s">
        <v>9</v>
      </c>
      <c r="N2737" t="s">
        <v>27978</v>
      </c>
      <c r="O2737" s="2">
        <v>87787</v>
      </c>
      <c r="P2737" t="s">
        <v>5476</v>
      </c>
      <c r="Q2737" s="3">
        <v>45000</v>
      </c>
      <c r="R2737" t="str">
        <f>VLOOKUP(S2737,Sheet1!$A$1:$D$64,4,0)</f>
        <v>N</v>
      </c>
      <c r="S2737" t="s">
        <v>27937</v>
      </c>
      <c r="T2737" t="s">
        <v>20261</v>
      </c>
    </row>
    <row r="2738" spans="1:20" x14ac:dyDescent="0.2">
      <c r="A2738" t="s">
        <v>0</v>
      </c>
      <c r="B2738" t="s">
        <v>1</v>
      </c>
      <c r="C2738" t="s">
        <v>5474</v>
      </c>
      <c r="D2738" t="s">
        <v>12</v>
      </c>
      <c r="E2738" t="s">
        <v>76</v>
      </c>
      <c r="F2738" t="s">
        <v>5</v>
      </c>
      <c r="G2738" s="2">
        <v>222380</v>
      </c>
      <c r="H2738" s="2">
        <f t="shared" si="42"/>
        <v>244618.00000000003</v>
      </c>
      <c r="I2738" t="s">
        <v>6</v>
      </c>
      <c r="J2738" s="2">
        <v>4</v>
      </c>
      <c r="K2738" t="s">
        <v>7</v>
      </c>
      <c r="L2738" t="s">
        <v>5475</v>
      </c>
      <c r="M2738" t="s">
        <v>14</v>
      </c>
      <c r="N2738" t="s">
        <v>27979</v>
      </c>
      <c r="O2738" s="2">
        <v>55595</v>
      </c>
      <c r="P2738" t="s">
        <v>5476</v>
      </c>
      <c r="Q2738" s="3">
        <v>45000</v>
      </c>
      <c r="R2738" t="str">
        <f>VLOOKUP(S2738,Sheet1!$A$1:$D$64,4,0)</f>
        <v>N</v>
      </c>
      <c r="S2738" t="s">
        <v>27937</v>
      </c>
      <c r="T2738" t="s">
        <v>20261</v>
      </c>
    </row>
    <row r="2739" spans="1:20" hidden="1" x14ac:dyDescent="0.2">
      <c r="A2739" t="s">
        <v>0</v>
      </c>
      <c r="B2739" t="s">
        <v>1</v>
      </c>
      <c r="C2739" t="s">
        <v>5477</v>
      </c>
      <c r="D2739" t="s">
        <v>3</v>
      </c>
      <c r="E2739" t="s">
        <v>4</v>
      </c>
      <c r="F2739" t="s">
        <v>5</v>
      </c>
      <c r="G2739" s="2">
        <v>222116</v>
      </c>
      <c r="H2739" s="2">
        <f t="shared" si="42"/>
        <v>244327.6</v>
      </c>
      <c r="I2739" t="s">
        <v>6</v>
      </c>
      <c r="J2739" s="2">
        <v>2</v>
      </c>
      <c r="K2739" t="s">
        <v>7</v>
      </c>
      <c r="L2739" t="s">
        <v>5478</v>
      </c>
      <c r="M2739" t="s">
        <v>9</v>
      </c>
      <c r="N2739" t="s">
        <v>27975</v>
      </c>
      <c r="O2739" s="2">
        <v>111058</v>
      </c>
      <c r="P2739" t="s">
        <v>5479</v>
      </c>
      <c r="Q2739" s="3">
        <v>45000</v>
      </c>
      <c r="R2739" t="str">
        <f>VLOOKUP(S2739,Sheet1!$A$1:$D$64,4,0)</f>
        <v>B</v>
      </c>
      <c r="S2739" t="s">
        <v>27784</v>
      </c>
      <c r="T2739" t="s">
        <v>20520</v>
      </c>
    </row>
    <row r="2740" spans="1:20" hidden="1" x14ac:dyDescent="0.2">
      <c r="A2740" t="s">
        <v>0</v>
      </c>
      <c r="B2740" t="s">
        <v>1</v>
      </c>
      <c r="C2740" t="s">
        <v>5481</v>
      </c>
      <c r="D2740" t="s">
        <v>3</v>
      </c>
      <c r="E2740" t="s">
        <v>47</v>
      </c>
      <c r="F2740" t="s">
        <v>5</v>
      </c>
      <c r="G2740" s="2">
        <v>263361</v>
      </c>
      <c r="H2740" s="2">
        <f t="shared" si="42"/>
        <v>289697.10000000003</v>
      </c>
      <c r="I2740" t="s">
        <v>6</v>
      </c>
      <c r="J2740" s="2">
        <v>3</v>
      </c>
      <c r="K2740" t="s">
        <v>7</v>
      </c>
      <c r="L2740" t="s">
        <v>5482</v>
      </c>
      <c r="M2740" t="s">
        <v>9</v>
      </c>
      <c r="N2740" t="s">
        <v>27978</v>
      </c>
      <c r="O2740" s="2">
        <v>87787</v>
      </c>
      <c r="P2740" t="s">
        <v>5483</v>
      </c>
      <c r="Q2740" s="3">
        <v>45000</v>
      </c>
      <c r="R2740" t="str">
        <f>VLOOKUP(S2740,Sheet1!$A$1:$D$64,4,0)</f>
        <v>N</v>
      </c>
      <c r="S2740" t="s">
        <v>27922</v>
      </c>
      <c r="T2740" t="s">
        <v>19431</v>
      </c>
    </row>
    <row r="2741" spans="1:20" hidden="1" x14ac:dyDescent="0.2">
      <c r="A2741" t="s">
        <v>0</v>
      </c>
      <c r="B2741" t="s">
        <v>1</v>
      </c>
      <c r="C2741" t="s">
        <v>5484</v>
      </c>
      <c r="D2741" t="s">
        <v>3</v>
      </c>
      <c r="E2741" t="s">
        <v>4</v>
      </c>
      <c r="F2741" t="s">
        <v>5</v>
      </c>
      <c r="G2741" s="2">
        <v>111058</v>
      </c>
      <c r="H2741" s="2">
        <f t="shared" si="42"/>
        <v>122163.8</v>
      </c>
      <c r="I2741" t="s">
        <v>6</v>
      </c>
      <c r="J2741" s="2">
        <v>1</v>
      </c>
      <c r="K2741" t="s">
        <v>7</v>
      </c>
      <c r="L2741" t="s">
        <v>5485</v>
      </c>
      <c r="M2741" t="s">
        <v>9</v>
      </c>
      <c r="N2741" t="s">
        <v>27975</v>
      </c>
      <c r="O2741" s="2">
        <v>111058</v>
      </c>
      <c r="P2741" t="s">
        <v>5486</v>
      </c>
      <c r="Q2741" s="3">
        <v>45000</v>
      </c>
      <c r="R2741" t="str">
        <f>VLOOKUP(S2741,Sheet1!$A$1:$D$64,4,0)</f>
        <v>N</v>
      </c>
      <c r="S2741" t="s">
        <v>27892</v>
      </c>
      <c r="T2741" t="s">
        <v>20521</v>
      </c>
    </row>
    <row r="2742" spans="1:20" x14ac:dyDescent="0.2">
      <c r="A2742" t="s">
        <v>0</v>
      </c>
      <c r="B2742" t="s">
        <v>1</v>
      </c>
      <c r="C2742" t="s">
        <v>5484</v>
      </c>
      <c r="D2742" t="s">
        <v>12</v>
      </c>
      <c r="E2742" t="s">
        <v>76</v>
      </c>
      <c r="F2742" t="s">
        <v>5</v>
      </c>
      <c r="G2742" s="2">
        <v>166785</v>
      </c>
      <c r="H2742" s="2">
        <f t="shared" si="42"/>
        <v>183463.50000000003</v>
      </c>
      <c r="I2742" t="s">
        <v>6</v>
      </c>
      <c r="J2742" s="2">
        <v>3</v>
      </c>
      <c r="K2742" t="s">
        <v>7</v>
      </c>
      <c r="L2742" t="s">
        <v>5485</v>
      </c>
      <c r="M2742" t="s">
        <v>14</v>
      </c>
      <c r="N2742" t="s">
        <v>27979</v>
      </c>
      <c r="O2742" s="2">
        <v>55595</v>
      </c>
      <c r="P2742" t="s">
        <v>5486</v>
      </c>
      <c r="Q2742" s="3">
        <v>45000</v>
      </c>
      <c r="R2742" t="str">
        <f>VLOOKUP(S2742,Sheet1!$A$1:$D$64,4,0)</f>
        <v>N</v>
      </c>
      <c r="S2742" t="s">
        <v>27892</v>
      </c>
      <c r="T2742" t="s">
        <v>20521</v>
      </c>
    </row>
    <row r="2743" spans="1:20" hidden="1" x14ac:dyDescent="0.2">
      <c r="A2743" t="s">
        <v>0</v>
      </c>
      <c r="B2743" t="s">
        <v>1</v>
      </c>
      <c r="C2743" t="s">
        <v>5488</v>
      </c>
      <c r="D2743" t="s">
        <v>3</v>
      </c>
      <c r="E2743" t="s">
        <v>47</v>
      </c>
      <c r="F2743" t="s">
        <v>5</v>
      </c>
      <c r="G2743" s="2">
        <v>175574</v>
      </c>
      <c r="H2743" s="2">
        <f t="shared" si="42"/>
        <v>193131.40000000002</v>
      </c>
      <c r="I2743" t="s">
        <v>6</v>
      </c>
      <c r="J2743" s="2">
        <v>2</v>
      </c>
      <c r="K2743" t="s">
        <v>7</v>
      </c>
      <c r="L2743" t="s">
        <v>5489</v>
      </c>
      <c r="M2743" t="s">
        <v>9</v>
      </c>
      <c r="N2743" t="s">
        <v>27978</v>
      </c>
      <c r="O2743" s="2">
        <v>87787</v>
      </c>
      <c r="P2743" t="s">
        <v>5490</v>
      </c>
      <c r="Q2743" s="3">
        <v>45000</v>
      </c>
      <c r="R2743" t="str">
        <f>VLOOKUP(S2743,Sheet1!$A$1:$D$64,4,0)</f>
        <v>N</v>
      </c>
      <c r="S2743" t="s">
        <v>27892</v>
      </c>
      <c r="T2743" t="s">
        <v>20522</v>
      </c>
    </row>
    <row r="2744" spans="1:20" x14ac:dyDescent="0.2">
      <c r="A2744" t="s">
        <v>0</v>
      </c>
      <c r="B2744" t="s">
        <v>1</v>
      </c>
      <c r="C2744" t="s">
        <v>5488</v>
      </c>
      <c r="D2744" t="s">
        <v>12</v>
      </c>
      <c r="E2744" t="s">
        <v>76</v>
      </c>
      <c r="F2744" t="s">
        <v>5</v>
      </c>
      <c r="G2744" s="2">
        <v>111190</v>
      </c>
      <c r="H2744" s="2">
        <f t="shared" si="42"/>
        <v>122309.00000000001</v>
      </c>
      <c r="I2744" t="s">
        <v>6</v>
      </c>
      <c r="J2744" s="2">
        <v>2</v>
      </c>
      <c r="K2744" t="s">
        <v>7</v>
      </c>
      <c r="L2744" t="s">
        <v>5489</v>
      </c>
      <c r="M2744" t="s">
        <v>14</v>
      </c>
      <c r="N2744" t="s">
        <v>27979</v>
      </c>
      <c r="O2744" s="2">
        <v>55595</v>
      </c>
      <c r="P2744" t="s">
        <v>5490</v>
      </c>
      <c r="Q2744" s="3">
        <v>45000</v>
      </c>
      <c r="R2744" t="str">
        <f>VLOOKUP(S2744,Sheet1!$A$1:$D$64,4,0)</f>
        <v>N</v>
      </c>
      <c r="S2744" t="s">
        <v>27892</v>
      </c>
      <c r="T2744" t="s">
        <v>20522</v>
      </c>
    </row>
    <row r="2745" spans="1:20" hidden="1" x14ac:dyDescent="0.2">
      <c r="A2745" t="s">
        <v>0</v>
      </c>
      <c r="B2745" t="s">
        <v>1</v>
      </c>
      <c r="C2745" t="s">
        <v>5488</v>
      </c>
      <c r="D2745" t="s">
        <v>20</v>
      </c>
      <c r="E2745" t="s">
        <v>140</v>
      </c>
      <c r="F2745" t="s">
        <v>5</v>
      </c>
      <c r="G2745" s="2">
        <v>50182</v>
      </c>
      <c r="H2745" s="2">
        <f t="shared" si="42"/>
        <v>55200.200000000004</v>
      </c>
      <c r="I2745" t="s">
        <v>6</v>
      </c>
      <c r="J2745" s="2">
        <v>1</v>
      </c>
      <c r="K2745" t="s">
        <v>7</v>
      </c>
      <c r="L2745" t="s">
        <v>5489</v>
      </c>
      <c r="M2745" t="s">
        <v>22</v>
      </c>
      <c r="N2745" t="s">
        <v>27981</v>
      </c>
      <c r="O2745" s="2">
        <v>50182</v>
      </c>
      <c r="P2745" t="s">
        <v>5490</v>
      </c>
      <c r="Q2745" s="3">
        <v>45000</v>
      </c>
      <c r="R2745" t="str">
        <f>VLOOKUP(S2745,Sheet1!$A$1:$D$64,4,0)</f>
        <v>N</v>
      </c>
      <c r="S2745" t="s">
        <v>27892</v>
      </c>
      <c r="T2745" t="s">
        <v>20522</v>
      </c>
    </row>
    <row r="2746" spans="1:20" hidden="1" x14ac:dyDescent="0.2">
      <c r="A2746" t="s">
        <v>0</v>
      </c>
      <c r="B2746" t="s">
        <v>1</v>
      </c>
      <c r="C2746" t="s">
        <v>5488</v>
      </c>
      <c r="D2746" t="s">
        <v>132</v>
      </c>
      <c r="E2746" t="s">
        <v>4</v>
      </c>
      <c r="F2746" t="s">
        <v>5</v>
      </c>
      <c r="G2746" s="2">
        <v>111058</v>
      </c>
      <c r="H2746" s="2">
        <f t="shared" si="42"/>
        <v>122163.8</v>
      </c>
      <c r="I2746" t="s">
        <v>6</v>
      </c>
      <c r="J2746" s="2">
        <v>1</v>
      </c>
      <c r="K2746" t="s">
        <v>7</v>
      </c>
      <c r="L2746" t="s">
        <v>5489</v>
      </c>
      <c r="M2746" t="s">
        <v>133</v>
      </c>
      <c r="N2746" t="s">
        <v>27975</v>
      </c>
      <c r="O2746" s="2">
        <v>111058</v>
      </c>
      <c r="P2746" t="s">
        <v>5490</v>
      </c>
      <c r="Q2746" s="3">
        <v>45000</v>
      </c>
      <c r="R2746" t="str">
        <f>VLOOKUP(S2746,Sheet1!$A$1:$D$64,4,0)</f>
        <v>N</v>
      </c>
      <c r="S2746" t="s">
        <v>27892</v>
      </c>
      <c r="T2746" t="s">
        <v>20522</v>
      </c>
    </row>
    <row r="2747" spans="1:20" hidden="1" x14ac:dyDescent="0.2">
      <c r="A2747" t="s">
        <v>0</v>
      </c>
      <c r="B2747" t="s">
        <v>1</v>
      </c>
      <c r="C2747" t="s">
        <v>5488</v>
      </c>
      <c r="D2747" t="s">
        <v>134</v>
      </c>
      <c r="E2747" t="s">
        <v>94</v>
      </c>
      <c r="F2747" t="s">
        <v>5</v>
      </c>
      <c r="G2747" s="2">
        <v>92000</v>
      </c>
      <c r="H2747" s="2">
        <f t="shared" si="42"/>
        <v>101200.00000000001</v>
      </c>
      <c r="I2747" t="s">
        <v>6</v>
      </c>
      <c r="J2747" s="2">
        <v>2</v>
      </c>
      <c r="K2747" t="s">
        <v>7</v>
      </c>
      <c r="L2747" t="s">
        <v>5489</v>
      </c>
      <c r="M2747" t="s">
        <v>135</v>
      </c>
      <c r="N2747" t="s">
        <v>27980</v>
      </c>
      <c r="O2747" s="2">
        <v>46000</v>
      </c>
      <c r="P2747" t="s">
        <v>5490</v>
      </c>
      <c r="Q2747" s="3">
        <v>45000</v>
      </c>
      <c r="R2747" t="str">
        <f>VLOOKUP(S2747,Sheet1!$A$1:$D$64,4,0)</f>
        <v>N</v>
      </c>
      <c r="S2747" t="s">
        <v>27892</v>
      </c>
      <c r="T2747" t="s">
        <v>20522</v>
      </c>
    </row>
    <row r="2748" spans="1:20" hidden="1" x14ac:dyDescent="0.2">
      <c r="A2748" t="s">
        <v>0</v>
      </c>
      <c r="B2748" t="s">
        <v>1</v>
      </c>
      <c r="C2748" t="s">
        <v>5488</v>
      </c>
      <c r="D2748" t="s">
        <v>181</v>
      </c>
      <c r="E2748" t="s">
        <v>52</v>
      </c>
      <c r="F2748" t="s">
        <v>5</v>
      </c>
      <c r="G2748" s="2">
        <v>148500</v>
      </c>
      <c r="H2748" s="2">
        <f t="shared" si="42"/>
        <v>163350</v>
      </c>
      <c r="I2748" t="s">
        <v>6</v>
      </c>
      <c r="J2748" s="2">
        <v>2</v>
      </c>
      <c r="K2748" t="s">
        <v>7</v>
      </c>
      <c r="L2748" t="s">
        <v>5489</v>
      </c>
      <c r="M2748" t="s">
        <v>182</v>
      </c>
      <c r="N2748" t="s">
        <v>27969</v>
      </c>
      <c r="O2748" s="2">
        <v>74250</v>
      </c>
      <c r="P2748" t="s">
        <v>5490</v>
      </c>
      <c r="Q2748" s="3">
        <v>45000</v>
      </c>
      <c r="R2748" t="str">
        <f>VLOOKUP(S2748,Sheet1!$A$1:$D$64,4,0)</f>
        <v>N</v>
      </c>
      <c r="S2748" t="s">
        <v>27892</v>
      </c>
      <c r="T2748" t="s">
        <v>20522</v>
      </c>
    </row>
    <row r="2749" spans="1:20" hidden="1" x14ac:dyDescent="0.2">
      <c r="A2749" t="s">
        <v>0</v>
      </c>
      <c r="B2749" t="s">
        <v>1</v>
      </c>
      <c r="C2749" t="s">
        <v>5488</v>
      </c>
      <c r="D2749" t="s">
        <v>941</v>
      </c>
      <c r="E2749" t="s">
        <v>13</v>
      </c>
      <c r="F2749" t="s">
        <v>5</v>
      </c>
      <c r="G2749" s="2">
        <v>178200</v>
      </c>
      <c r="H2749" s="2">
        <f t="shared" si="42"/>
        <v>196020.00000000003</v>
      </c>
      <c r="I2749" t="s">
        <v>6</v>
      </c>
      <c r="J2749" s="2">
        <v>3</v>
      </c>
      <c r="K2749" t="s">
        <v>7</v>
      </c>
      <c r="L2749" t="s">
        <v>5489</v>
      </c>
      <c r="M2749" t="s">
        <v>942</v>
      </c>
      <c r="N2749" t="s">
        <v>27973</v>
      </c>
      <c r="O2749" s="2">
        <v>59400</v>
      </c>
      <c r="P2749" t="s">
        <v>5490</v>
      </c>
      <c r="Q2749" s="3">
        <v>45000</v>
      </c>
      <c r="R2749" t="str">
        <f>VLOOKUP(S2749,Sheet1!$A$1:$D$64,4,0)</f>
        <v>N</v>
      </c>
      <c r="S2749" t="s">
        <v>27892</v>
      </c>
      <c r="T2749" t="s">
        <v>20522</v>
      </c>
    </row>
    <row r="2750" spans="1:20" hidden="1" x14ac:dyDescent="0.2">
      <c r="A2750" t="s">
        <v>0</v>
      </c>
      <c r="B2750" t="s">
        <v>1</v>
      </c>
      <c r="C2750" t="s">
        <v>5492</v>
      </c>
      <c r="D2750" t="s">
        <v>3</v>
      </c>
      <c r="E2750" t="s">
        <v>89</v>
      </c>
      <c r="F2750" t="s">
        <v>5</v>
      </c>
      <c r="G2750" s="2">
        <v>210800</v>
      </c>
      <c r="H2750" s="2">
        <f t="shared" si="42"/>
        <v>231880.00000000003</v>
      </c>
      <c r="I2750" t="s">
        <v>6</v>
      </c>
      <c r="J2750" s="2">
        <v>2</v>
      </c>
      <c r="K2750" t="s">
        <v>7</v>
      </c>
      <c r="L2750" t="s">
        <v>5493</v>
      </c>
      <c r="M2750" t="s">
        <v>9</v>
      </c>
      <c r="N2750" t="s">
        <v>27972</v>
      </c>
      <c r="O2750" s="2">
        <v>105400</v>
      </c>
      <c r="P2750" t="s">
        <v>5494</v>
      </c>
      <c r="Q2750" s="3">
        <v>45000</v>
      </c>
      <c r="R2750" t="str">
        <f>VLOOKUP(S2750,Sheet1!$A$1:$D$64,4,0)</f>
        <v>B</v>
      </c>
      <c r="S2750" t="s">
        <v>27784</v>
      </c>
      <c r="T2750" t="s">
        <v>19652</v>
      </c>
    </row>
    <row r="2751" spans="1:20" hidden="1" x14ac:dyDescent="0.2">
      <c r="A2751" t="s">
        <v>0</v>
      </c>
      <c r="B2751" t="s">
        <v>1</v>
      </c>
      <c r="C2751" t="s">
        <v>5495</v>
      </c>
      <c r="D2751" t="s">
        <v>3</v>
      </c>
      <c r="E2751" t="s">
        <v>140</v>
      </c>
      <c r="F2751" t="s">
        <v>5</v>
      </c>
      <c r="G2751" s="2">
        <v>100364</v>
      </c>
      <c r="H2751" s="2">
        <f t="shared" si="42"/>
        <v>110400.40000000001</v>
      </c>
      <c r="I2751" t="s">
        <v>6</v>
      </c>
      <c r="J2751" s="2">
        <v>2</v>
      </c>
      <c r="K2751" t="s">
        <v>7</v>
      </c>
      <c r="L2751" t="s">
        <v>5496</v>
      </c>
      <c r="M2751" t="s">
        <v>9</v>
      </c>
      <c r="N2751" t="s">
        <v>27981</v>
      </c>
      <c r="O2751" s="2">
        <v>50182</v>
      </c>
      <c r="P2751" t="s">
        <v>5497</v>
      </c>
      <c r="Q2751" s="3">
        <v>45000</v>
      </c>
      <c r="R2751" t="str">
        <f>VLOOKUP(S2751,Sheet1!$A$1:$D$64,4,0)</f>
        <v>B</v>
      </c>
      <c r="S2751" t="s">
        <v>27796</v>
      </c>
      <c r="T2751" t="s">
        <v>20523</v>
      </c>
    </row>
    <row r="2752" spans="1:20" hidden="1" x14ac:dyDescent="0.2">
      <c r="A2752" t="s">
        <v>0</v>
      </c>
      <c r="B2752" t="s">
        <v>1</v>
      </c>
      <c r="C2752" t="s">
        <v>5495</v>
      </c>
      <c r="D2752" t="s">
        <v>12</v>
      </c>
      <c r="E2752" t="s">
        <v>94</v>
      </c>
      <c r="F2752" t="s">
        <v>5</v>
      </c>
      <c r="G2752" s="2">
        <v>92000</v>
      </c>
      <c r="H2752" s="2">
        <f t="shared" si="42"/>
        <v>101200.00000000001</v>
      </c>
      <c r="I2752" t="s">
        <v>6</v>
      </c>
      <c r="J2752" s="2">
        <v>2</v>
      </c>
      <c r="K2752" t="s">
        <v>7</v>
      </c>
      <c r="L2752" t="s">
        <v>5496</v>
      </c>
      <c r="M2752" t="s">
        <v>14</v>
      </c>
      <c r="N2752" t="s">
        <v>27980</v>
      </c>
      <c r="O2752" s="2">
        <v>46000</v>
      </c>
      <c r="P2752" t="s">
        <v>5497</v>
      </c>
      <c r="Q2752" s="3">
        <v>45000</v>
      </c>
      <c r="R2752" t="str">
        <f>VLOOKUP(S2752,Sheet1!$A$1:$D$64,4,0)</f>
        <v>B</v>
      </c>
      <c r="S2752" t="s">
        <v>27796</v>
      </c>
      <c r="T2752" t="s">
        <v>20523</v>
      </c>
    </row>
    <row r="2753" spans="1:20" hidden="1" x14ac:dyDescent="0.2">
      <c r="A2753" t="s">
        <v>0</v>
      </c>
      <c r="B2753" t="s">
        <v>1</v>
      </c>
      <c r="C2753" t="s">
        <v>5499</v>
      </c>
      <c r="D2753" t="s">
        <v>3</v>
      </c>
      <c r="E2753" t="s">
        <v>21</v>
      </c>
      <c r="F2753" t="s">
        <v>5</v>
      </c>
      <c r="G2753" s="2">
        <v>212850</v>
      </c>
      <c r="H2753" s="2">
        <f t="shared" si="42"/>
        <v>234135.00000000003</v>
      </c>
      <c r="I2753" t="s">
        <v>6</v>
      </c>
      <c r="J2753" s="2">
        <v>3</v>
      </c>
      <c r="K2753" t="s">
        <v>7</v>
      </c>
      <c r="L2753" t="s">
        <v>5500</v>
      </c>
      <c r="M2753" t="s">
        <v>9</v>
      </c>
      <c r="N2753" t="s">
        <v>27970</v>
      </c>
      <c r="O2753" s="2">
        <v>70950</v>
      </c>
      <c r="P2753" t="s">
        <v>5501</v>
      </c>
      <c r="Q2753" s="3">
        <v>45000</v>
      </c>
      <c r="R2753" t="str">
        <f>VLOOKUP(S2753,Sheet1!$A$1:$D$64,4,0)</f>
        <v>B</v>
      </c>
      <c r="S2753" t="s">
        <v>27784</v>
      </c>
      <c r="T2753" t="s">
        <v>20524</v>
      </c>
    </row>
    <row r="2754" spans="1:20" hidden="1" x14ac:dyDescent="0.2">
      <c r="A2754" t="s">
        <v>0</v>
      </c>
      <c r="B2754" t="s">
        <v>1</v>
      </c>
      <c r="C2754" t="s">
        <v>5499</v>
      </c>
      <c r="D2754" t="s">
        <v>12</v>
      </c>
      <c r="E2754" t="s">
        <v>52</v>
      </c>
      <c r="F2754" t="s">
        <v>5</v>
      </c>
      <c r="G2754" s="2">
        <v>74250</v>
      </c>
      <c r="H2754" s="2">
        <f t="shared" si="42"/>
        <v>81675</v>
      </c>
      <c r="I2754" t="s">
        <v>6</v>
      </c>
      <c r="J2754" s="2">
        <v>1</v>
      </c>
      <c r="K2754" t="s">
        <v>7</v>
      </c>
      <c r="L2754" t="s">
        <v>5500</v>
      </c>
      <c r="M2754" t="s">
        <v>14</v>
      </c>
      <c r="N2754" t="s">
        <v>27969</v>
      </c>
      <c r="O2754" s="2">
        <v>74250</v>
      </c>
      <c r="P2754" t="s">
        <v>5501</v>
      </c>
      <c r="Q2754" s="3">
        <v>45000</v>
      </c>
      <c r="R2754" t="str">
        <f>VLOOKUP(S2754,Sheet1!$A$1:$D$64,4,0)</f>
        <v>B</v>
      </c>
      <c r="S2754" t="s">
        <v>27784</v>
      </c>
      <c r="T2754" t="s">
        <v>20524</v>
      </c>
    </row>
    <row r="2755" spans="1:20" hidden="1" x14ac:dyDescent="0.2">
      <c r="A2755" t="s">
        <v>0</v>
      </c>
      <c r="B2755" t="s">
        <v>1</v>
      </c>
      <c r="C2755" t="s">
        <v>5499</v>
      </c>
      <c r="D2755" t="s">
        <v>20</v>
      </c>
      <c r="E2755" t="s">
        <v>47</v>
      </c>
      <c r="F2755" t="s">
        <v>5</v>
      </c>
      <c r="G2755" s="2">
        <v>87787</v>
      </c>
      <c r="H2755" s="2">
        <f t="shared" si="42"/>
        <v>96565.700000000012</v>
      </c>
      <c r="I2755" t="s">
        <v>6</v>
      </c>
      <c r="J2755" s="2">
        <v>1</v>
      </c>
      <c r="K2755" t="s">
        <v>7</v>
      </c>
      <c r="L2755" t="s">
        <v>5500</v>
      </c>
      <c r="M2755" t="s">
        <v>22</v>
      </c>
      <c r="N2755" t="s">
        <v>27978</v>
      </c>
      <c r="O2755" s="2">
        <v>87787</v>
      </c>
      <c r="P2755" t="s">
        <v>5501</v>
      </c>
      <c r="Q2755" s="3">
        <v>45000</v>
      </c>
      <c r="R2755" t="str">
        <f>VLOOKUP(S2755,Sheet1!$A$1:$D$64,4,0)</f>
        <v>B</v>
      </c>
      <c r="S2755" t="s">
        <v>27784</v>
      </c>
      <c r="T2755" t="s">
        <v>20524</v>
      </c>
    </row>
    <row r="2756" spans="1:20" hidden="1" x14ac:dyDescent="0.2">
      <c r="A2756" t="s">
        <v>0</v>
      </c>
      <c r="B2756" t="s">
        <v>1</v>
      </c>
      <c r="C2756" t="s">
        <v>5499</v>
      </c>
      <c r="D2756" t="s">
        <v>132</v>
      </c>
      <c r="E2756" t="s">
        <v>94</v>
      </c>
      <c r="F2756" t="s">
        <v>5</v>
      </c>
      <c r="G2756" s="2">
        <v>138000</v>
      </c>
      <c r="H2756" s="2">
        <f t="shared" ref="H2756:H2819" si="43">G2756*1.1</f>
        <v>151800</v>
      </c>
      <c r="I2756" t="s">
        <v>6</v>
      </c>
      <c r="J2756" s="2">
        <v>3</v>
      </c>
      <c r="K2756" t="s">
        <v>7</v>
      </c>
      <c r="L2756" t="s">
        <v>5500</v>
      </c>
      <c r="M2756" t="s">
        <v>133</v>
      </c>
      <c r="N2756" t="s">
        <v>27980</v>
      </c>
      <c r="O2756" s="2">
        <v>46000</v>
      </c>
      <c r="P2756" t="s">
        <v>5501</v>
      </c>
      <c r="Q2756" s="3">
        <v>45000</v>
      </c>
      <c r="R2756" t="str">
        <f>VLOOKUP(S2756,Sheet1!$A$1:$D$64,4,0)</f>
        <v>B</v>
      </c>
      <c r="S2756" t="s">
        <v>27784</v>
      </c>
      <c r="T2756" t="s">
        <v>20524</v>
      </c>
    </row>
    <row r="2757" spans="1:20" hidden="1" x14ac:dyDescent="0.2">
      <c r="A2757" t="s">
        <v>0</v>
      </c>
      <c r="B2757" t="s">
        <v>1</v>
      </c>
      <c r="C2757" t="s">
        <v>5503</v>
      </c>
      <c r="D2757" t="s">
        <v>3</v>
      </c>
      <c r="E2757" t="s">
        <v>140</v>
      </c>
      <c r="F2757" t="s">
        <v>5</v>
      </c>
      <c r="G2757" s="2">
        <v>150546</v>
      </c>
      <c r="H2757" s="2">
        <f t="shared" si="43"/>
        <v>165600.6</v>
      </c>
      <c r="I2757" t="s">
        <v>6</v>
      </c>
      <c r="J2757" s="2">
        <v>3</v>
      </c>
      <c r="K2757" t="s">
        <v>7</v>
      </c>
      <c r="L2757" t="s">
        <v>5504</v>
      </c>
      <c r="M2757" t="s">
        <v>9</v>
      </c>
      <c r="N2757" t="s">
        <v>27981</v>
      </c>
      <c r="O2757" s="2">
        <v>50182</v>
      </c>
      <c r="P2757" t="s">
        <v>5505</v>
      </c>
      <c r="Q2757" s="3">
        <v>45000</v>
      </c>
      <c r="R2757" t="str">
        <f>VLOOKUP(S2757,Sheet1!$A$1:$D$64,4,0)</f>
        <v>B</v>
      </c>
      <c r="S2757" t="s">
        <v>27784</v>
      </c>
      <c r="T2757" t="s">
        <v>20525</v>
      </c>
    </row>
    <row r="2758" spans="1:20" hidden="1" x14ac:dyDescent="0.2">
      <c r="A2758" t="s">
        <v>0</v>
      </c>
      <c r="B2758" t="s">
        <v>1</v>
      </c>
      <c r="C2758" t="s">
        <v>5507</v>
      </c>
      <c r="D2758" t="s">
        <v>3</v>
      </c>
      <c r="E2758" t="s">
        <v>13</v>
      </c>
      <c r="F2758" t="s">
        <v>5</v>
      </c>
      <c r="G2758" s="2">
        <v>59400</v>
      </c>
      <c r="H2758" s="2">
        <f t="shared" si="43"/>
        <v>65340.000000000007</v>
      </c>
      <c r="I2758" t="s">
        <v>6</v>
      </c>
      <c r="J2758" s="2">
        <v>1</v>
      </c>
      <c r="K2758" t="s">
        <v>7</v>
      </c>
      <c r="L2758" t="s">
        <v>5508</v>
      </c>
      <c r="M2758" t="s">
        <v>9</v>
      </c>
      <c r="N2758" t="s">
        <v>27973</v>
      </c>
      <c r="O2758" s="2">
        <v>59400</v>
      </c>
      <c r="P2758" t="s">
        <v>5509</v>
      </c>
      <c r="Q2758" s="3">
        <v>45000</v>
      </c>
      <c r="R2758" t="str">
        <f>VLOOKUP(S2758,Sheet1!$A$1:$D$64,4,0)</f>
        <v>N</v>
      </c>
      <c r="S2758" t="s">
        <v>27838</v>
      </c>
      <c r="T2758" t="s">
        <v>20526</v>
      </c>
    </row>
    <row r="2759" spans="1:20" hidden="1" x14ac:dyDescent="0.2">
      <c r="A2759" t="s">
        <v>0</v>
      </c>
      <c r="B2759" t="s">
        <v>1</v>
      </c>
      <c r="C2759" t="s">
        <v>5507</v>
      </c>
      <c r="D2759" t="s">
        <v>12</v>
      </c>
      <c r="E2759" t="s">
        <v>42</v>
      </c>
      <c r="F2759" t="s">
        <v>5</v>
      </c>
      <c r="G2759" s="2">
        <v>363000</v>
      </c>
      <c r="H2759" s="2">
        <f t="shared" si="43"/>
        <v>399300.00000000006</v>
      </c>
      <c r="I2759" t="s">
        <v>6</v>
      </c>
      <c r="J2759" s="2">
        <v>4</v>
      </c>
      <c r="K2759" t="s">
        <v>7</v>
      </c>
      <c r="L2759" t="s">
        <v>5508</v>
      </c>
      <c r="M2759" t="s">
        <v>14</v>
      </c>
      <c r="N2759" t="s">
        <v>27971</v>
      </c>
      <c r="O2759" s="2">
        <v>90750</v>
      </c>
      <c r="P2759" t="s">
        <v>5509</v>
      </c>
      <c r="Q2759" s="3">
        <v>45000</v>
      </c>
      <c r="R2759" t="str">
        <f>VLOOKUP(S2759,Sheet1!$A$1:$D$64,4,0)</f>
        <v>N</v>
      </c>
      <c r="S2759" t="s">
        <v>27838</v>
      </c>
      <c r="T2759" t="s">
        <v>20526</v>
      </c>
    </row>
    <row r="2760" spans="1:20" hidden="1" x14ac:dyDescent="0.2">
      <c r="A2760" t="s">
        <v>0</v>
      </c>
      <c r="B2760" t="s">
        <v>1</v>
      </c>
      <c r="C2760" t="s">
        <v>5507</v>
      </c>
      <c r="D2760" t="s">
        <v>20</v>
      </c>
      <c r="E2760" t="s">
        <v>4</v>
      </c>
      <c r="F2760" t="s">
        <v>5</v>
      </c>
      <c r="G2760" s="2">
        <v>777406</v>
      </c>
      <c r="H2760" s="2">
        <f t="shared" si="43"/>
        <v>855146.60000000009</v>
      </c>
      <c r="I2760" t="s">
        <v>6</v>
      </c>
      <c r="J2760" s="2">
        <v>7</v>
      </c>
      <c r="K2760" t="s">
        <v>7</v>
      </c>
      <c r="L2760" t="s">
        <v>5508</v>
      </c>
      <c r="M2760" t="s">
        <v>22</v>
      </c>
      <c r="N2760" t="s">
        <v>27975</v>
      </c>
      <c r="O2760" s="2">
        <v>111058</v>
      </c>
      <c r="P2760" t="s">
        <v>5509</v>
      </c>
      <c r="Q2760" s="3">
        <v>45000</v>
      </c>
      <c r="R2760" t="str">
        <f>VLOOKUP(S2760,Sheet1!$A$1:$D$64,4,0)</f>
        <v>N</v>
      </c>
      <c r="S2760" t="s">
        <v>27838</v>
      </c>
      <c r="T2760" t="s">
        <v>20526</v>
      </c>
    </row>
    <row r="2761" spans="1:20" hidden="1" x14ac:dyDescent="0.2">
      <c r="A2761" t="s">
        <v>0</v>
      </c>
      <c r="B2761" t="s">
        <v>1</v>
      </c>
      <c r="C2761" t="s">
        <v>5507</v>
      </c>
      <c r="D2761" t="s">
        <v>132</v>
      </c>
      <c r="E2761" t="s">
        <v>94</v>
      </c>
      <c r="F2761" t="s">
        <v>5</v>
      </c>
      <c r="G2761" s="2">
        <v>92000</v>
      </c>
      <c r="H2761" s="2">
        <f t="shared" si="43"/>
        <v>101200.00000000001</v>
      </c>
      <c r="I2761" t="s">
        <v>6</v>
      </c>
      <c r="J2761" s="2">
        <v>2</v>
      </c>
      <c r="K2761" t="s">
        <v>7</v>
      </c>
      <c r="L2761" t="s">
        <v>5508</v>
      </c>
      <c r="M2761" t="s">
        <v>133</v>
      </c>
      <c r="N2761" t="s">
        <v>27980</v>
      </c>
      <c r="O2761" s="2">
        <v>46000</v>
      </c>
      <c r="P2761" t="s">
        <v>5509</v>
      </c>
      <c r="Q2761" s="3">
        <v>45000</v>
      </c>
      <c r="R2761" t="str">
        <f>VLOOKUP(S2761,Sheet1!$A$1:$D$64,4,0)</f>
        <v>N</v>
      </c>
      <c r="S2761" t="s">
        <v>27838</v>
      </c>
      <c r="T2761" t="s">
        <v>20526</v>
      </c>
    </row>
    <row r="2762" spans="1:20" hidden="1" x14ac:dyDescent="0.2">
      <c r="A2762" t="s">
        <v>0</v>
      </c>
      <c r="B2762" t="s">
        <v>1</v>
      </c>
      <c r="C2762" t="s">
        <v>5507</v>
      </c>
      <c r="D2762" t="s">
        <v>134</v>
      </c>
      <c r="E2762" t="s">
        <v>47</v>
      </c>
      <c r="F2762" t="s">
        <v>5</v>
      </c>
      <c r="G2762" s="2">
        <v>175574</v>
      </c>
      <c r="H2762" s="2">
        <f t="shared" si="43"/>
        <v>193131.40000000002</v>
      </c>
      <c r="I2762" t="s">
        <v>6</v>
      </c>
      <c r="J2762" s="2">
        <v>2</v>
      </c>
      <c r="K2762" t="s">
        <v>7</v>
      </c>
      <c r="L2762" t="s">
        <v>5508</v>
      </c>
      <c r="M2762" t="s">
        <v>135</v>
      </c>
      <c r="N2762" t="s">
        <v>27978</v>
      </c>
      <c r="O2762" s="2">
        <v>87787</v>
      </c>
      <c r="P2762" t="s">
        <v>5509</v>
      </c>
      <c r="Q2762" s="3">
        <v>45000</v>
      </c>
      <c r="R2762" t="str">
        <f>VLOOKUP(S2762,Sheet1!$A$1:$D$64,4,0)</f>
        <v>N</v>
      </c>
      <c r="S2762" t="s">
        <v>27838</v>
      </c>
      <c r="T2762" t="s">
        <v>20526</v>
      </c>
    </row>
    <row r="2763" spans="1:20" hidden="1" x14ac:dyDescent="0.2">
      <c r="A2763" t="s">
        <v>0</v>
      </c>
      <c r="B2763" t="s">
        <v>1</v>
      </c>
      <c r="C2763" t="s">
        <v>5507</v>
      </c>
      <c r="D2763" t="s">
        <v>181</v>
      </c>
      <c r="E2763" t="s">
        <v>52</v>
      </c>
      <c r="F2763" t="s">
        <v>5</v>
      </c>
      <c r="G2763" s="2">
        <v>148500</v>
      </c>
      <c r="H2763" s="2">
        <f t="shared" si="43"/>
        <v>163350</v>
      </c>
      <c r="I2763" t="s">
        <v>6</v>
      </c>
      <c r="J2763" s="2">
        <v>2</v>
      </c>
      <c r="K2763" t="s">
        <v>7</v>
      </c>
      <c r="L2763" t="s">
        <v>5508</v>
      </c>
      <c r="M2763" t="s">
        <v>182</v>
      </c>
      <c r="N2763" t="s">
        <v>27969</v>
      </c>
      <c r="O2763" s="2">
        <v>74250</v>
      </c>
      <c r="P2763" t="s">
        <v>5509</v>
      </c>
      <c r="Q2763" s="3">
        <v>45000</v>
      </c>
      <c r="R2763" t="str">
        <f>VLOOKUP(S2763,Sheet1!$A$1:$D$64,4,0)</f>
        <v>N</v>
      </c>
      <c r="S2763" t="s">
        <v>27838</v>
      </c>
      <c r="T2763" t="s">
        <v>20526</v>
      </c>
    </row>
    <row r="2764" spans="1:20" hidden="1" x14ac:dyDescent="0.2">
      <c r="A2764" t="s">
        <v>0</v>
      </c>
      <c r="B2764" t="s">
        <v>1</v>
      </c>
      <c r="C2764" t="s">
        <v>5507</v>
      </c>
      <c r="D2764" t="s">
        <v>941</v>
      </c>
      <c r="E2764" t="s">
        <v>140</v>
      </c>
      <c r="F2764" t="s">
        <v>5</v>
      </c>
      <c r="G2764" s="2">
        <v>50182</v>
      </c>
      <c r="H2764" s="2">
        <f t="shared" si="43"/>
        <v>55200.200000000004</v>
      </c>
      <c r="I2764" t="s">
        <v>6</v>
      </c>
      <c r="J2764" s="2">
        <v>1</v>
      </c>
      <c r="K2764" t="s">
        <v>7</v>
      </c>
      <c r="L2764" t="s">
        <v>5508</v>
      </c>
      <c r="M2764" t="s">
        <v>942</v>
      </c>
      <c r="N2764" t="s">
        <v>27981</v>
      </c>
      <c r="O2764" s="2">
        <v>50182</v>
      </c>
      <c r="P2764" t="s">
        <v>5509</v>
      </c>
      <c r="Q2764" s="3">
        <v>45000</v>
      </c>
      <c r="R2764" t="str">
        <f>VLOOKUP(S2764,Sheet1!$A$1:$D$64,4,0)</f>
        <v>N</v>
      </c>
      <c r="S2764" t="s">
        <v>27838</v>
      </c>
      <c r="T2764" t="s">
        <v>20526</v>
      </c>
    </row>
    <row r="2765" spans="1:20" hidden="1" x14ac:dyDescent="0.2">
      <c r="A2765" t="s">
        <v>0</v>
      </c>
      <c r="B2765" t="s">
        <v>1</v>
      </c>
      <c r="C2765" t="s">
        <v>5511</v>
      </c>
      <c r="D2765" t="s">
        <v>3</v>
      </c>
      <c r="E2765" t="s">
        <v>140</v>
      </c>
      <c r="F2765" t="s">
        <v>5</v>
      </c>
      <c r="G2765" s="2">
        <v>301092</v>
      </c>
      <c r="H2765" s="2">
        <f t="shared" si="43"/>
        <v>331201.2</v>
      </c>
      <c r="I2765" t="s">
        <v>6</v>
      </c>
      <c r="J2765" s="2">
        <v>6</v>
      </c>
      <c r="K2765" t="s">
        <v>7</v>
      </c>
      <c r="L2765" t="s">
        <v>5512</v>
      </c>
      <c r="M2765" t="s">
        <v>9</v>
      </c>
      <c r="N2765" t="s">
        <v>27981</v>
      </c>
      <c r="O2765" s="2">
        <v>50182</v>
      </c>
      <c r="P2765" t="s">
        <v>5513</v>
      </c>
      <c r="Q2765" s="3">
        <v>45000</v>
      </c>
      <c r="R2765" t="str">
        <f>VLOOKUP(S2765,Sheet1!$A$1:$D$64,4,0)</f>
        <v>B</v>
      </c>
      <c r="S2765" t="s">
        <v>27931</v>
      </c>
      <c r="T2765" t="s">
        <v>20527</v>
      </c>
    </row>
    <row r="2766" spans="1:20" hidden="1" x14ac:dyDescent="0.2">
      <c r="A2766" t="s">
        <v>0</v>
      </c>
      <c r="B2766" t="s">
        <v>1</v>
      </c>
      <c r="C2766" t="s">
        <v>5515</v>
      </c>
      <c r="D2766" t="s">
        <v>3</v>
      </c>
      <c r="E2766" t="s">
        <v>89</v>
      </c>
      <c r="F2766" t="s">
        <v>5</v>
      </c>
      <c r="G2766" s="2">
        <v>210800</v>
      </c>
      <c r="H2766" s="2">
        <f t="shared" si="43"/>
        <v>231880.00000000003</v>
      </c>
      <c r="I2766" t="s">
        <v>6</v>
      </c>
      <c r="J2766" s="2">
        <v>2</v>
      </c>
      <c r="K2766" t="s">
        <v>7</v>
      </c>
      <c r="L2766" t="s">
        <v>5516</v>
      </c>
      <c r="M2766" t="s">
        <v>9</v>
      </c>
      <c r="N2766" t="s">
        <v>27972</v>
      </c>
      <c r="O2766" s="2">
        <v>105400</v>
      </c>
      <c r="P2766" t="s">
        <v>5517</v>
      </c>
      <c r="Q2766" s="3">
        <v>45000</v>
      </c>
      <c r="R2766" t="str">
        <f>VLOOKUP(S2766,Sheet1!$A$1:$D$64,4,0)</f>
        <v>B</v>
      </c>
      <c r="S2766" t="s">
        <v>27784</v>
      </c>
      <c r="T2766" t="s">
        <v>19411</v>
      </c>
    </row>
    <row r="2767" spans="1:20" hidden="1" x14ac:dyDescent="0.2">
      <c r="A2767" t="s">
        <v>0</v>
      </c>
      <c r="B2767" t="s">
        <v>1</v>
      </c>
      <c r="C2767" t="s">
        <v>5515</v>
      </c>
      <c r="D2767" t="s">
        <v>12</v>
      </c>
      <c r="E2767" t="s">
        <v>42</v>
      </c>
      <c r="F2767" t="s">
        <v>5</v>
      </c>
      <c r="G2767" s="2">
        <v>90750</v>
      </c>
      <c r="H2767" s="2">
        <f t="shared" si="43"/>
        <v>99825.000000000015</v>
      </c>
      <c r="I2767" t="s">
        <v>6</v>
      </c>
      <c r="J2767" s="2">
        <v>1</v>
      </c>
      <c r="K2767" t="s">
        <v>7</v>
      </c>
      <c r="L2767" t="s">
        <v>5516</v>
      </c>
      <c r="M2767" t="s">
        <v>14</v>
      </c>
      <c r="N2767" t="s">
        <v>27971</v>
      </c>
      <c r="O2767" s="2">
        <v>90750</v>
      </c>
      <c r="P2767" t="s">
        <v>5517</v>
      </c>
      <c r="Q2767" s="3">
        <v>45000</v>
      </c>
      <c r="R2767" t="str">
        <f>VLOOKUP(S2767,Sheet1!$A$1:$D$64,4,0)</f>
        <v>B</v>
      </c>
      <c r="S2767" t="s">
        <v>27784</v>
      </c>
      <c r="T2767" t="s">
        <v>19411</v>
      </c>
    </row>
    <row r="2768" spans="1:20" hidden="1" x14ac:dyDescent="0.2">
      <c r="A2768" t="s">
        <v>0</v>
      </c>
      <c r="B2768" t="s">
        <v>1</v>
      </c>
      <c r="C2768" t="s">
        <v>5518</v>
      </c>
      <c r="D2768" t="s">
        <v>3</v>
      </c>
      <c r="E2768" t="s">
        <v>42</v>
      </c>
      <c r="F2768" t="s">
        <v>5</v>
      </c>
      <c r="G2768" s="2">
        <v>363000</v>
      </c>
      <c r="H2768" s="2">
        <f t="shared" si="43"/>
        <v>399300.00000000006</v>
      </c>
      <c r="I2768" t="s">
        <v>6</v>
      </c>
      <c r="J2768" s="2">
        <v>4</v>
      </c>
      <c r="K2768" t="s">
        <v>7</v>
      </c>
      <c r="L2768" t="s">
        <v>5519</v>
      </c>
      <c r="M2768" t="s">
        <v>9</v>
      </c>
      <c r="N2768" t="s">
        <v>27971</v>
      </c>
      <c r="O2768" s="2">
        <v>90750</v>
      </c>
      <c r="P2768" t="s">
        <v>5520</v>
      </c>
      <c r="Q2768" s="3">
        <v>45000</v>
      </c>
      <c r="R2768" t="str">
        <f>VLOOKUP(S2768,Sheet1!$A$1:$D$64,4,0)</f>
        <v>B</v>
      </c>
      <c r="S2768" t="s">
        <v>27880</v>
      </c>
      <c r="T2768" t="s">
        <v>20528</v>
      </c>
    </row>
    <row r="2769" spans="1:20" hidden="1" x14ac:dyDescent="0.2">
      <c r="A2769" t="s">
        <v>0</v>
      </c>
      <c r="B2769" t="s">
        <v>1</v>
      </c>
      <c r="C2769" t="s">
        <v>5522</v>
      </c>
      <c r="D2769" t="s">
        <v>3</v>
      </c>
      <c r="E2769" t="s">
        <v>4</v>
      </c>
      <c r="F2769" t="s">
        <v>5</v>
      </c>
      <c r="G2769" s="2">
        <v>999522</v>
      </c>
      <c r="H2769" s="2">
        <f t="shared" si="43"/>
        <v>1099474.2000000002</v>
      </c>
      <c r="I2769" t="s">
        <v>6</v>
      </c>
      <c r="J2769" s="2">
        <v>9</v>
      </c>
      <c r="K2769" t="s">
        <v>7</v>
      </c>
      <c r="L2769" t="s">
        <v>5523</v>
      </c>
      <c r="M2769" t="s">
        <v>9</v>
      </c>
      <c r="N2769" t="s">
        <v>27975</v>
      </c>
      <c r="O2769" s="2">
        <v>111058</v>
      </c>
      <c r="P2769" t="s">
        <v>5524</v>
      </c>
      <c r="Q2769" s="3">
        <v>45000</v>
      </c>
      <c r="R2769" t="str">
        <f>VLOOKUP(S2769,Sheet1!$A$1:$D$64,4,0)</f>
        <v>B</v>
      </c>
      <c r="S2769" t="s">
        <v>27904</v>
      </c>
      <c r="T2769" t="s">
        <v>20529</v>
      </c>
    </row>
    <row r="2770" spans="1:20" hidden="1" x14ac:dyDescent="0.2">
      <c r="A2770" t="s">
        <v>0</v>
      </c>
      <c r="B2770" t="s">
        <v>1</v>
      </c>
      <c r="C2770" t="s">
        <v>5526</v>
      </c>
      <c r="D2770" t="s">
        <v>3</v>
      </c>
      <c r="E2770" t="s">
        <v>47</v>
      </c>
      <c r="F2770" t="s">
        <v>5</v>
      </c>
      <c r="G2770" s="2">
        <v>87787</v>
      </c>
      <c r="H2770" s="2">
        <f t="shared" si="43"/>
        <v>96565.700000000012</v>
      </c>
      <c r="I2770" t="s">
        <v>6</v>
      </c>
      <c r="J2770" s="2">
        <v>1</v>
      </c>
      <c r="K2770" t="s">
        <v>7</v>
      </c>
      <c r="L2770" t="s">
        <v>5527</v>
      </c>
      <c r="M2770" t="s">
        <v>9</v>
      </c>
      <c r="N2770" t="s">
        <v>27978</v>
      </c>
      <c r="O2770" s="2">
        <v>87787</v>
      </c>
      <c r="P2770" t="s">
        <v>5528</v>
      </c>
      <c r="Q2770" s="3">
        <v>45000</v>
      </c>
      <c r="R2770" t="str">
        <f>VLOOKUP(S2770,Sheet1!$A$1:$D$64,4,0)</f>
        <v>B</v>
      </c>
      <c r="S2770" t="s">
        <v>27784</v>
      </c>
      <c r="T2770" t="s">
        <v>20530</v>
      </c>
    </row>
    <row r="2771" spans="1:20" hidden="1" x14ac:dyDescent="0.2">
      <c r="A2771" t="s">
        <v>0</v>
      </c>
      <c r="B2771" t="s">
        <v>1</v>
      </c>
      <c r="C2771" t="s">
        <v>5530</v>
      </c>
      <c r="D2771" t="s">
        <v>3</v>
      </c>
      <c r="E2771" t="s">
        <v>47</v>
      </c>
      <c r="F2771" t="s">
        <v>5</v>
      </c>
      <c r="G2771" s="2">
        <v>87787</v>
      </c>
      <c r="H2771" s="2">
        <f t="shared" si="43"/>
        <v>96565.700000000012</v>
      </c>
      <c r="I2771" t="s">
        <v>6</v>
      </c>
      <c r="J2771" s="2">
        <v>1</v>
      </c>
      <c r="K2771" t="s">
        <v>7</v>
      </c>
      <c r="L2771" t="s">
        <v>5531</v>
      </c>
      <c r="M2771" t="s">
        <v>9</v>
      </c>
      <c r="N2771" t="s">
        <v>27978</v>
      </c>
      <c r="O2771" s="2">
        <v>87787</v>
      </c>
      <c r="P2771" t="s">
        <v>5532</v>
      </c>
      <c r="Q2771" s="3">
        <v>45000</v>
      </c>
      <c r="R2771" t="str">
        <f>VLOOKUP(S2771,Sheet1!$A$1:$D$64,4,0)</f>
        <v>N</v>
      </c>
      <c r="S2771" t="s">
        <v>27892</v>
      </c>
      <c r="T2771" t="s">
        <v>20531</v>
      </c>
    </row>
    <row r="2772" spans="1:20" hidden="1" x14ac:dyDescent="0.2">
      <c r="A2772" t="s">
        <v>0</v>
      </c>
      <c r="B2772" t="s">
        <v>1</v>
      </c>
      <c r="C2772" t="s">
        <v>5534</v>
      </c>
      <c r="D2772" t="s">
        <v>3</v>
      </c>
      <c r="E2772" t="s">
        <v>4</v>
      </c>
      <c r="F2772" t="s">
        <v>5</v>
      </c>
      <c r="G2772" s="2">
        <v>444232</v>
      </c>
      <c r="H2772" s="2">
        <f t="shared" si="43"/>
        <v>488655.2</v>
      </c>
      <c r="I2772" t="s">
        <v>6</v>
      </c>
      <c r="J2772" s="2">
        <v>4</v>
      </c>
      <c r="K2772" t="s">
        <v>7</v>
      </c>
      <c r="L2772" t="s">
        <v>5535</v>
      </c>
      <c r="M2772" t="s">
        <v>9</v>
      </c>
      <c r="N2772" t="s">
        <v>27975</v>
      </c>
      <c r="O2772" s="2">
        <v>111058</v>
      </c>
      <c r="P2772" t="s">
        <v>5536</v>
      </c>
      <c r="Q2772" s="3">
        <v>45000</v>
      </c>
      <c r="R2772" t="str">
        <f>VLOOKUP(S2772,Sheet1!$A$1:$D$64,4,0)</f>
        <v>B</v>
      </c>
      <c r="S2772" t="s">
        <v>27784</v>
      </c>
      <c r="T2772" t="s">
        <v>19863</v>
      </c>
    </row>
    <row r="2773" spans="1:20" hidden="1" x14ac:dyDescent="0.2">
      <c r="A2773" t="s">
        <v>0</v>
      </c>
      <c r="B2773" t="s">
        <v>1</v>
      </c>
      <c r="C2773" t="s">
        <v>5537</v>
      </c>
      <c r="D2773" t="s">
        <v>3</v>
      </c>
      <c r="E2773" t="s">
        <v>37</v>
      </c>
      <c r="F2773" t="s">
        <v>5</v>
      </c>
      <c r="G2773" s="2">
        <v>73431</v>
      </c>
      <c r="H2773" s="2">
        <f t="shared" si="43"/>
        <v>80774.100000000006</v>
      </c>
      <c r="I2773" t="s">
        <v>6</v>
      </c>
      <c r="J2773" s="2">
        <v>1</v>
      </c>
      <c r="K2773" t="s">
        <v>7</v>
      </c>
      <c r="L2773" t="s">
        <v>5538</v>
      </c>
      <c r="M2773" t="s">
        <v>9</v>
      </c>
      <c r="N2773" t="s">
        <v>27977</v>
      </c>
      <c r="O2773" s="2">
        <v>73431</v>
      </c>
      <c r="P2773" t="s">
        <v>5539</v>
      </c>
      <c r="Q2773" s="3">
        <v>45000</v>
      </c>
      <c r="R2773" t="str">
        <f>VLOOKUP(S2773,Sheet1!$A$1:$D$64,4,0)</f>
        <v>B</v>
      </c>
      <c r="S2773" t="s">
        <v>27780</v>
      </c>
      <c r="T2773" t="s">
        <v>20532</v>
      </c>
    </row>
    <row r="2774" spans="1:20" hidden="1" x14ac:dyDescent="0.2">
      <c r="A2774" t="s">
        <v>0</v>
      </c>
      <c r="B2774" t="s">
        <v>1</v>
      </c>
      <c r="C2774" t="s">
        <v>5541</v>
      </c>
      <c r="D2774" t="s">
        <v>3</v>
      </c>
      <c r="E2774" t="s">
        <v>4</v>
      </c>
      <c r="F2774" t="s">
        <v>5</v>
      </c>
      <c r="G2774" s="2">
        <v>111058</v>
      </c>
      <c r="H2774" s="2">
        <f t="shared" si="43"/>
        <v>122163.8</v>
      </c>
      <c r="I2774" t="s">
        <v>6</v>
      </c>
      <c r="J2774" s="2">
        <v>1</v>
      </c>
      <c r="K2774" t="s">
        <v>7</v>
      </c>
      <c r="L2774" t="s">
        <v>5542</v>
      </c>
      <c r="M2774" t="s">
        <v>9</v>
      </c>
      <c r="N2774" t="s">
        <v>27975</v>
      </c>
      <c r="O2774" s="2">
        <v>111058</v>
      </c>
      <c r="P2774" t="s">
        <v>5543</v>
      </c>
      <c r="Q2774" s="3">
        <v>45000</v>
      </c>
      <c r="R2774" t="str">
        <f>VLOOKUP(S2774,Sheet1!$A$1:$D$64,4,0)</f>
        <v>N</v>
      </c>
      <c r="S2774" t="s">
        <v>27925</v>
      </c>
      <c r="T2774" t="s">
        <v>20533</v>
      </c>
    </row>
    <row r="2775" spans="1:20" x14ac:dyDescent="0.2">
      <c r="A2775" t="s">
        <v>0</v>
      </c>
      <c r="B2775" t="s">
        <v>1</v>
      </c>
      <c r="C2775" t="s">
        <v>5541</v>
      </c>
      <c r="D2775" t="s">
        <v>12</v>
      </c>
      <c r="E2775" t="s">
        <v>76</v>
      </c>
      <c r="F2775" t="s">
        <v>5</v>
      </c>
      <c r="G2775" s="2">
        <v>222380</v>
      </c>
      <c r="H2775" s="2">
        <f t="shared" si="43"/>
        <v>244618.00000000003</v>
      </c>
      <c r="I2775" t="s">
        <v>6</v>
      </c>
      <c r="J2775" s="2">
        <v>4</v>
      </c>
      <c r="K2775" t="s">
        <v>7</v>
      </c>
      <c r="L2775" t="s">
        <v>5542</v>
      </c>
      <c r="M2775" t="s">
        <v>14</v>
      </c>
      <c r="N2775" t="s">
        <v>27979</v>
      </c>
      <c r="O2775" s="2">
        <v>55595</v>
      </c>
      <c r="P2775" t="s">
        <v>5543</v>
      </c>
      <c r="Q2775" s="3">
        <v>45000</v>
      </c>
      <c r="R2775" t="str">
        <f>VLOOKUP(S2775,Sheet1!$A$1:$D$64,4,0)</f>
        <v>N</v>
      </c>
      <c r="S2775" t="s">
        <v>27925</v>
      </c>
      <c r="T2775" t="s">
        <v>20533</v>
      </c>
    </row>
    <row r="2776" spans="1:20" hidden="1" x14ac:dyDescent="0.2">
      <c r="A2776" t="s">
        <v>0</v>
      </c>
      <c r="B2776" t="s">
        <v>1</v>
      </c>
      <c r="C2776" t="s">
        <v>5545</v>
      </c>
      <c r="D2776" t="s">
        <v>3</v>
      </c>
      <c r="E2776" t="s">
        <v>140</v>
      </c>
      <c r="F2776" t="s">
        <v>5</v>
      </c>
      <c r="G2776" s="2">
        <v>200728</v>
      </c>
      <c r="H2776" s="2">
        <f t="shared" si="43"/>
        <v>220800.80000000002</v>
      </c>
      <c r="I2776" t="s">
        <v>6</v>
      </c>
      <c r="J2776" s="2">
        <v>4</v>
      </c>
      <c r="K2776" t="s">
        <v>7</v>
      </c>
      <c r="L2776" t="s">
        <v>5546</v>
      </c>
      <c r="M2776" t="s">
        <v>9</v>
      </c>
      <c r="N2776" t="s">
        <v>27981</v>
      </c>
      <c r="O2776" s="2">
        <v>50182</v>
      </c>
      <c r="P2776" t="s">
        <v>5547</v>
      </c>
      <c r="Q2776" s="3">
        <v>45000</v>
      </c>
      <c r="R2776" t="str">
        <f>VLOOKUP(S2776,Sheet1!$A$1:$D$64,4,0)</f>
        <v>B</v>
      </c>
      <c r="S2776" t="s">
        <v>27793</v>
      </c>
      <c r="T2776" t="s">
        <v>20534</v>
      </c>
    </row>
    <row r="2777" spans="1:20" hidden="1" x14ac:dyDescent="0.2">
      <c r="A2777" t="s">
        <v>0</v>
      </c>
      <c r="B2777" t="s">
        <v>1</v>
      </c>
      <c r="C2777" t="s">
        <v>5545</v>
      </c>
      <c r="D2777" t="s">
        <v>12</v>
      </c>
      <c r="E2777" t="s">
        <v>52</v>
      </c>
      <c r="F2777" t="s">
        <v>5</v>
      </c>
      <c r="G2777" s="2">
        <v>297000</v>
      </c>
      <c r="H2777" s="2">
        <f t="shared" si="43"/>
        <v>326700</v>
      </c>
      <c r="I2777" t="s">
        <v>6</v>
      </c>
      <c r="J2777" s="2">
        <v>4</v>
      </c>
      <c r="K2777" t="s">
        <v>7</v>
      </c>
      <c r="L2777" t="s">
        <v>5546</v>
      </c>
      <c r="M2777" t="s">
        <v>14</v>
      </c>
      <c r="N2777" t="s">
        <v>27969</v>
      </c>
      <c r="O2777" s="2">
        <v>74250</v>
      </c>
      <c r="P2777" t="s">
        <v>5547</v>
      </c>
      <c r="Q2777" s="3">
        <v>45000</v>
      </c>
      <c r="R2777" t="str">
        <f>VLOOKUP(S2777,Sheet1!$A$1:$D$64,4,0)</f>
        <v>B</v>
      </c>
      <c r="S2777" t="s">
        <v>27793</v>
      </c>
      <c r="T2777" t="s">
        <v>20534</v>
      </c>
    </row>
    <row r="2778" spans="1:20" hidden="1" x14ac:dyDescent="0.2">
      <c r="A2778" t="s">
        <v>0</v>
      </c>
      <c r="B2778" t="s">
        <v>1</v>
      </c>
      <c r="C2778" t="s">
        <v>5549</v>
      </c>
      <c r="D2778" t="s">
        <v>3</v>
      </c>
      <c r="E2778" t="s">
        <v>140</v>
      </c>
      <c r="F2778" t="s">
        <v>5</v>
      </c>
      <c r="G2778" s="2">
        <v>50182</v>
      </c>
      <c r="H2778" s="2">
        <f t="shared" si="43"/>
        <v>55200.200000000004</v>
      </c>
      <c r="I2778" t="s">
        <v>6</v>
      </c>
      <c r="J2778" s="2">
        <v>1</v>
      </c>
      <c r="K2778" t="s">
        <v>7</v>
      </c>
      <c r="L2778" t="s">
        <v>5550</v>
      </c>
      <c r="M2778" t="s">
        <v>9</v>
      </c>
      <c r="N2778" t="s">
        <v>27981</v>
      </c>
      <c r="O2778" s="2">
        <v>50182</v>
      </c>
      <c r="P2778" t="s">
        <v>5551</v>
      </c>
      <c r="Q2778" s="3">
        <v>45000</v>
      </c>
      <c r="R2778" t="str">
        <f>VLOOKUP(S2778,Sheet1!$A$1:$D$64,4,0)</f>
        <v>B</v>
      </c>
      <c r="S2778" t="s">
        <v>27780</v>
      </c>
      <c r="T2778" t="s">
        <v>20532</v>
      </c>
    </row>
    <row r="2779" spans="1:20" hidden="1" x14ac:dyDescent="0.2">
      <c r="A2779" t="s">
        <v>0</v>
      </c>
      <c r="B2779" t="s">
        <v>1</v>
      </c>
      <c r="C2779" t="s">
        <v>5549</v>
      </c>
      <c r="D2779" t="s">
        <v>12</v>
      </c>
      <c r="E2779" t="s">
        <v>4</v>
      </c>
      <c r="F2779" t="s">
        <v>5</v>
      </c>
      <c r="G2779" s="2">
        <v>111058</v>
      </c>
      <c r="H2779" s="2">
        <f t="shared" si="43"/>
        <v>122163.8</v>
      </c>
      <c r="I2779" t="s">
        <v>6</v>
      </c>
      <c r="J2779" s="2">
        <v>1</v>
      </c>
      <c r="K2779" t="s">
        <v>7</v>
      </c>
      <c r="L2779" t="s">
        <v>5550</v>
      </c>
      <c r="M2779" t="s">
        <v>14</v>
      </c>
      <c r="N2779" t="s">
        <v>27975</v>
      </c>
      <c r="O2779" s="2">
        <v>111058</v>
      </c>
      <c r="P2779" t="s">
        <v>5551</v>
      </c>
      <c r="Q2779" s="3">
        <v>45000</v>
      </c>
      <c r="R2779" t="str">
        <f>VLOOKUP(S2779,Sheet1!$A$1:$D$64,4,0)</f>
        <v>B</v>
      </c>
      <c r="S2779" t="s">
        <v>27780</v>
      </c>
      <c r="T2779" t="s">
        <v>20532</v>
      </c>
    </row>
    <row r="2780" spans="1:20" hidden="1" x14ac:dyDescent="0.2">
      <c r="A2780" t="s">
        <v>0</v>
      </c>
      <c r="B2780" t="s">
        <v>1</v>
      </c>
      <c r="C2780" t="s">
        <v>5552</v>
      </c>
      <c r="D2780" t="s">
        <v>3</v>
      </c>
      <c r="E2780" t="s">
        <v>13</v>
      </c>
      <c r="F2780" t="s">
        <v>5</v>
      </c>
      <c r="G2780" s="2">
        <v>118800</v>
      </c>
      <c r="H2780" s="2">
        <f t="shared" si="43"/>
        <v>130680.00000000001</v>
      </c>
      <c r="I2780" t="s">
        <v>6</v>
      </c>
      <c r="J2780" s="2">
        <v>2</v>
      </c>
      <c r="K2780" t="s">
        <v>7</v>
      </c>
      <c r="L2780" t="s">
        <v>5553</v>
      </c>
      <c r="M2780" t="s">
        <v>9</v>
      </c>
      <c r="N2780" t="s">
        <v>27973</v>
      </c>
      <c r="O2780" s="2">
        <v>59400</v>
      </c>
      <c r="P2780" t="s">
        <v>5554</v>
      </c>
      <c r="Q2780" s="3">
        <v>45000</v>
      </c>
      <c r="R2780" t="str">
        <f>VLOOKUP(S2780,Sheet1!$A$1:$D$64,4,0)</f>
        <v>N</v>
      </c>
      <c r="S2780" t="s">
        <v>27892</v>
      </c>
      <c r="T2780" t="s">
        <v>19993</v>
      </c>
    </row>
    <row r="2781" spans="1:20" hidden="1" x14ac:dyDescent="0.2">
      <c r="A2781" t="s">
        <v>0</v>
      </c>
      <c r="B2781" t="s">
        <v>1</v>
      </c>
      <c r="C2781" t="s">
        <v>5555</v>
      </c>
      <c r="D2781" t="s">
        <v>3</v>
      </c>
      <c r="E2781" t="s">
        <v>42</v>
      </c>
      <c r="F2781" t="s">
        <v>5</v>
      </c>
      <c r="G2781" s="2">
        <v>181500</v>
      </c>
      <c r="H2781" s="2">
        <f t="shared" si="43"/>
        <v>199650.00000000003</v>
      </c>
      <c r="I2781" t="s">
        <v>6</v>
      </c>
      <c r="J2781" s="2">
        <v>2</v>
      </c>
      <c r="K2781" t="s">
        <v>7</v>
      </c>
      <c r="L2781" t="s">
        <v>5556</v>
      </c>
      <c r="M2781" t="s">
        <v>9</v>
      </c>
      <c r="N2781" t="s">
        <v>27971</v>
      </c>
      <c r="O2781" s="2">
        <v>90750</v>
      </c>
      <c r="P2781" t="s">
        <v>5557</v>
      </c>
      <c r="Q2781" s="3">
        <v>45000</v>
      </c>
      <c r="R2781" t="str">
        <f>VLOOKUP(S2781,Sheet1!$A$1:$D$64,4,0)</f>
        <v>N</v>
      </c>
      <c r="S2781" t="s">
        <v>27829</v>
      </c>
      <c r="T2781" t="s">
        <v>20535</v>
      </c>
    </row>
    <row r="2782" spans="1:20" hidden="1" x14ac:dyDescent="0.2">
      <c r="A2782" t="s">
        <v>0</v>
      </c>
      <c r="B2782" t="s">
        <v>1</v>
      </c>
      <c r="C2782" t="s">
        <v>5559</v>
      </c>
      <c r="D2782" t="s">
        <v>3</v>
      </c>
      <c r="E2782" t="s">
        <v>47</v>
      </c>
      <c r="F2782" t="s">
        <v>5</v>
      </c>
      <c r="G2782" s="2">
        <v>175574</v>
      </c>
      <c r="H2782" s="2">
        <f t="shared" si="43"/>
        <v>193131.40000000002</v>
      </c>
      <c r="I2782" t="s">
        <v>6</v>
      </c>
      <c r="J2782" s="2">
        <v>2</v>
      </c>
      <c r="K2782" t="s">
        <v>7</v>
      </c>
      <c r="L2782" t="s">
        <v>5560</v>
      </c>
      <c r="M2782" t="s">
        <v>9</v>
      </c>
      <c r="N2782" t="s">
        <v>27978</v>
      </c>
      <c r="O2782" s="2">
        <v>87787</v>
      </c>
      <c r="P2782" t="s">
        <v>5561</v>
      </c>
      <c r="Q2782" s="3">
        <v>45000</v>
      </c>
      <c r="R2782" t="str">
        <f>VLOOKUP(S2782,Sheet1!$A$1:$D$64,4,0)</f>
        <v>N</v>
      </c>
      <c r="S2782" t="s">
        <v>27892</v>
      </c>
      <c r="T2782" t="s">
        <v>20536</v>
      </c>
    </row>
    <row r="2783" spans="1:20" hidden="1" x14ac:dyDescent="0.2">
      <c r="A2783" t="s">
        <v>0</v>
      </c>
      <c r="B2783" t="s">
        <v>1</v>
      </c>
      <c r="C2783" t="s">
        <v>5559</v>
      </c>
      <c r="D2783" t="s">
        <v>12</v>
      </c>
      <c r="E2783" t="s">
        <v>37</v>
      </c>
      <c r="F2783" t="s">
        <v>5</v>
      </c>
      <c r="G2783" s="2">
        <v>73431</v>
      </c>
      <c r="H2783" s="2">
        <f t="shared" si="43"/>
        <v>80774.100000000006</v>
      </c>
      <c r="I2783" t="s">
        <v>6</v>
      </c>
      <c r="J2783" s="2">
        <v>1</v>
      </c>
      <c r="K2783" t="s">
        <v>7</v>
      </c>
      <c r="L2783" t="s">
        <v>5560</v>
      </c>
      <c r="M2783" t="s">
        <v>14</v>
      </c>
      <c r="N2783" t="s">
        <v>27977</v>
      </c>
      <c r="O2783" s="2">
        <v>73431</v>
      </c>
      <c r="P2783" t="s">
        <v>5561</v>
      </c>
      <c r="Q2783" s="3">
        <v>45000</v>
      </c>
      <c r="R2783" t="str">
        <f>VLOOKUP(S2783,Sheet1!$A$1:$D$64,4,0)</f>
        <v>N</v>
      </c>
      <c r="S2783" t="s">
        <v>27892</v>
      </c>
      <c r="T2783" t="s">
        <v>20536</v>
      </c>
    </row>
    <row r="2784" spans="1:20" hidden="1" x14ac:dyDescent="0.2">
      <c r="A2784" t="s">
        <v>0</v>
      </c>
      <c r="B2784" t="s">
        <v>1</v>
      </c>
      <c r="C2784" t="s">
        <v>5559</v>
      </c>
      <c r="D2784" t="s">
        <v>20</v>
      </c>
      <c r="E2784" t="s">
        <v>4</v>
      </c>
      <c r="F2784" t="s">
        <v>5</v>
      </c>
      <c r="G2784" s="2">
        <v>555290</v>
      </c>
      <c r="H2784" s="2">
        <f t="shared" si="43"/>
        <v>610819</v>
      </c>
      <c r="I2784" t="s">
        <v>6</v>
      </c>
      <c r="J2784" s="2">
        <v>5</v>
      </c>
      <c r="K2784" t="s">
        <v>7</v>
      </c>
      <c r="L2784" t="s">
        <v>5560</v>
      </c>
      <c r="M2784" t="s">
        <v>22</v>
      </c>
      <c r="N2784" t="s">
        <v>27975</v>
      </c>
      <c r="O2784" s="2">
        <v>111058</v>
      </c>
      <c r="P2784" t="s">
        <v>5561</v>
      </c>
      <c r="Q2784" s="3">
        <v>45000</v>
      </c>
      <c r="R2784" t="str">
        <f>VLOOKUP(S2784,Sheet1!$A$1:$D$64,4,0)</f>
        <v>N</v>
      </c>
      <c r="S2784" t="s">
        <v>27892</v>
      </c>
      <c r="T2784" t="s">
        <v>20536</v>
      </c>
    </row>
    <row r="2785" spans="1:20" hidden="1" x14ac:dyDescent="0.2">
      <c r="A2785" t="s">
        <v>0</v>
      </c>
      <c r="B2785" t="s">
        <v>1</v>
      </c>
      <c r="C2785" t="s">
        <v>5559</v>
      </c>
      <c r="D2785" t="s">
        <v>132</v>
      </c>
      <c r="E2785" t="s">
        <v>140</v>
      </c>
      <c r="F2785" t="s">
        <v>5</v>
      </c>
      <c r="G2785" s="2">
        <v>50182</v>
      </c>
      <c r="H2785" s="2">
        <f t="shared" si="43"/>
        <v>55200.200000000004</v>
      </c>
      <c r="I2785" t="s">
        <v>6</v>
      </c>
      <c r="J2785" s="2">
        <v>1</v>
      </c>
      <c r="K2785" t="s">
        <v>7</v>
      </c>
      <c r="L2785" t="s">
        <v>5560</v>
      </c>
      <c r="M2785" t="s">
        <v>133</v>
      </c>
      <c r="N2785" t="s">
        <v>27981</v>
      </c>
      <c r="O2785" s="2">
        <v>50182</v>
      </c>
      <c r="P2785" t="s">
        <v>5561</v>
      </c>
      <c r="Q2785" s="3">
        <v>45000</v>
      </c>
      <c r="R2785" t="str">
        <f>VLOOKUP(S2785,Sheet1!$A$1:$D$64,4,0)</f>
        <v>N</v>
      </c>
      <c r="S2785" t="s">
        <v>27892</v>
      </c>
      <c r="T2785" t="s">
        <v>20536</v>
      </c>
    </row>
    <row r="2786" spans="1:20" x14ac:dyDescent="0.2">
      <c r="A2786" t="s">
        <v>0</v>
      </c>
      <c r="B2786" t="s">
        <v>1</v>
      </c>
      <c r="C2786" t="s">
        <v>5559</v>
      </c>
      <c r="D2786" t="s">
        <v>134</v>
      </c>
      <c r="E2786" t="s">
        <v>76</v>
      </c>
      <c r="F2786" t="s">
        <v>5</v>
      </c>
      <c r="G2786" s="2">
        <v>166785</v>
      </c>
      <c r="H2786" s="2">
        <f t="shared" si="43"/>
        <v>183463.50000000003</v>
      </c>
      <c r="I2786" t="s">
        <v>6</v>
      </c>
      <c r="J2786" s="2">
        <v>3</v>
      </c>
      <c r="K2786" t="s">
        <v>7</v>
      </c>
      <c r="L2786" t="s">
        <v>5560</v>
      </c>
      <c r="M2786" t="s">
        <v>135</v>
      </c>
      <c r="N2786" t="s">
        <v>27979</v>
      </c>
      <c r="O2786" s="2">
        <v>55595</v>
      </c>
      <c r="P2786" t="s">
        <v>5561</v>
      </c>
      <c r="Q2786" s="3">
        <v>45000</v>
      </c>
      <c r="R2786" t="str">
        <f>VLOOKUP(S2786,Sheet1!$A$1:$D$64,4,0)</f>
        <v>N</v>
      </c>
      <c r="S2786" t="s">
        <v>27892</v>
      </c>
      <c r="T2786" t="s">
        <v>20536</v>
      </c>
    </row>
    <row r="2787" spans="1:20" hidden="1" x14ac:dyDescent="0.2">
      <c r="A2787" t="s">
        <v>0</v>
      </c>
      <c r="B2787" t="s">
        <v>1</v>
      </c>
      <c r="C2787" t="s">
        <v>5563</v>
      </c>
      <c r="D2787" t="s">
        <v>3</v>
      </c>
      <c r="E2787" t="s">
        <v>4</v>
      </c>
      <c r="F2787" t="s">
        <v>5</v>
      </c>
      <c r="G2787" s="2">
        <v>111058</v>
      </c>
      <c r="H2787" s="2">
        <f t="shared" si="43"/>
        <v>122163.8</v>
      </c>
      <c r="I2787" t="s">
        <v>6</v>
      </c>
      <c r="J2787" s="2">
        <v>1</v>
      </c>
      <c r="K2787" t="s">
        <v>7</v>
      </c>
      <c r="L2787" t="s">
        <v>5564</v>
      </c>
      <c r="M2787" t="s">
        <v>9</v>
      </c>
      <c r="N2787" t="s">
        <v>27975</v>
      </c>
      <c r="O2787" s="2">
        <v>111058</v>
      </c>
      <c r="P2787" t="s">
        <v>5565</v>
      </c>
      <c r="Q2787" s="3">
        <v>45000</v>
      </c>
      <c r="R2787" t="str">
        <f>VLOOKUP(S2787,Sheet1!$A$1:$D$64,4,0)</f>
        <v>B</v>
      </c>
      <c r="S2787" t="s">
        <v>27784</v>
      </c>
      <c r="T2787" t="s">
        <v>20537</v>
      </c>
    </row>
    <row r="2788" spans="1:20" hidden="1" x14ac:dyDescent="0.2">
      <c r="A2788" t="s">
        <v>0</v>
      </c>
      <c r="B2788" t="s">
        <v>1</v>
      </c>
      <c r="C2788" t="s">
        <v>5563</v>
      </c>
      <c r="D2788" t="s">
        <v>12</v>
      </c>
      <c r="E2788" t="s">
        <v>42</v>
      </c>
      <c r="F2788" t="s">
        <v>5</v>
      </c>
      <c r="G2788" s="2">
        <v>272250</v>
      </c>
      <c r="H2788" s="2">
        <f t="shared" si="43"/>
        <v>299475</v>
      </c>
      <c r="I2788" t="s">
        <v>6</v>
      </c>
      <c r="J2788" s="2">
        <v>3</v>
      </c>
      <c r="K2788" t="s">
        <v>7</v>
      </c>
      <c r="L2788" t="s">
        <v>5564</v>
      </c>
      <c r="M2788" t="s">
        <v>14</v>
      </c>
      <c r="N2788" t="s">
        <v>27971</v>
      </c>
      <c r="O2788" s="2">
        <v>90750</v>
      </c>
      <c r="P2788" t="s">
        <v>5565</v>
      </c>
      <c r="Q2788" s="3">
        <v>45000</v>
      </c>
      <c r="R2788" t="str">
        <f>VLOOKUP(S2788,Sheet1!$A$1:$D$64,4,0)</f>
        <v>B</v>
      </c>
      <c r="S2788" t="s">
        <v>27784</v>
      </c>
      <c r="T2788" t="s">
        <v>20537</v>
      </c>
    </row>
    <row r="2789" spans="1:20" hidden="1" x14ac:dyDescent="0.2">
      <c r="A2789" t="s">
        <v>0</v>
      </c>
      <c r="B2789" t="s">
        <v>1</v>
      </c>
      <c r="C2789" t="s">
        <v>5567</v>
      </c>
      <c r="D2789" t="s">
        <v>3</v>
      </c>
      <c r="E2789" t="s">
        <v>19</v>
      </c>
      <c r="F2789" t="s">
        <v>5</v>
      </c>
      <c r="G2789" s="2">
        <v>61050</v>
      </c>
      <c r="H2789" s="2">
        <f t="shared" si="43"/>
        <v>67155</v>
      </c>
      <c r="I2789" t="s">
        <v>6</v>
      </c>
      <c r="J2789" s="2">
        <v>1</v>
      </c>
      <c r="K2789" t="s">
        <v>7</v>
      </c>
      <c r="L2789" t="s">
        <v>5568</v>
      </c>
      <c r="M2789" t="s">
        <v>9</v>
      </c>
      <c r="N2789" t="s">
        <v>27974</v>
      </c>
      <c r="O2789" s="2">
        <v>61050</v>
      </c>
      <c r="P2789" t="s">
        <v>5569</v>
      </c>
      <c r="Q2789" s="3">
        <v>45000</v>
      </c>
      <c r="R2789" t="str">
        <f>VLOOKUP(S2789,Sheet1!$A$1:$D$64,4,0)</f>
        <v>B</v>
      </c>
      <c r="S2789" t="s">
        <v>27784</v>
      </c>
      <c r="T2789" t="s">
        <v>19634</v>
      </c>
    </row>
    <row r="2790" spans="1:20" hidden="1" x14ac:dyDescent="0.2">
      <c r="A2790" t="s">
        <v>0</v>
      </c>
      <c r="B2790" t="s">
        <v>1</v>
      </c>
      <c r="C2790" t="s">
        <v>5567</v>
      </c>
      <c r="D2790" t="s">
        <v>12</v>
      </c>
      <c r="E2790" t="s">
        <v>37</v>
      </c>
      <c r="F2790" t="s">
        <v>5</v>
      </c>
      <c r="G2790" s="2">
        <v>73431</v>
      </c>
      <c r="H2790" s="2">
        <f t="shared" si="43"/>
        <v>80774.100000000006</v>
      </c>
      <c r="I2790" t="s">
        <v>6</v>
      </c>
      <c r="J2790" s="2">
        <v>1</v>
      </c>
      <c r="K2790" t="s">
        <v>7</v>
      </c>
      <c r="L2790" t="s">
        <v>5568</v>
      </c>
      <c r="M2790" t="s">
        <v>14</v>
      </c>
      <c r="N2790" t="s">
        <v>27977</v>
      </c>
      <c r="O2790" s="2">
        <v>73431</v>
      </c>
      <c r="P2790" t="s">
        <v>5569</v>
      </c>
      <c r="Q2790" s="3">
        <v>45000</v>
      </c>
      <c r="R2790" t="str">
        <f>VLOOKUP(S2790,Sheet1!$A$1:$D$64,4,0)</f>
        <v>B</v>
      </c>
      <c r="S2790" t="s">
        <v>27784</v>
      </c>
      <c r="T2790" t="s">
        <v>19634</v>
      </c>
    </row>
    <row r="2791" spans="1:20" hidden="1" x14ac:dyDescent="0.2">
      <c r="A2791" t="s">
        <v>0</v>
      </c>
      <c r="B2791" t="s">
        <v>1</v>
      </c>
      <c r="C2791" t="s">
        <v>5570</v>
      </c>
      <c r="D2791" t="s">
        <v>3</v>
      </c>
      <c r="E2791" t="s">
        <v>94</v>
      </c>
      <c r="F2791" t="s">
        <v>5</v>
      </c>
      <c r="G2791" s="2">
        <v>92000</v>
      </c>
      <c r="H2791" s="2">
        <f t="shared" si="43"/>
        <v>101200.00000000001</v>
      </c>
      <c r="I2791" t="s">
        <v>6</v>
      </c>
      <c r="J2791" s="2">
        <v>2</v>
      </c>
      <c r="K2791" t="s">
        <v>7</v>
      </c>
      <c r="L2791" t="s">
        <v>5571</v>
      </c>
      <c r="M2791" t="s">
        <v>9</v>
      </c>
      <c r="N2791" t="s">
        <v>27980</v>
      </c>
      <c r="O2791" s="2">
        <v>46000</v>
      </c>
      <c r="P2791" t="s">
        <v>5572</v>
      </c>
      <c r="Q2791" s="3">
        <v>45000</v>
      </c>
      <c r="R2791" t="str">
        <f>VLOOKUP(S2791,Sheet1!$A$1:$D$64,4,0)</f>
        <v>B</v>
      </c>
      <c r="S2791" t="s">
        <v>27784</v>
      </c>
      <c r="T2791" t="s">
        <v>20538</v>
      </c>
    </row>
    <row r="2792" spans="1:20" hidden="1" x14ac:dyDescent="0.2">
      <c r="A2792" t="s">
        <v>0</v>
      </c>
      <c r="B2792" t="s">
        <v>1</v>
      </c>
      <c r="C2792" t="s">
        <v>5570</v>
      </c>
      <c r="D2792" t="s">
        <v>12</v>
      </c>
      <c r="E2792" t="s">
        <v>47</v>
      </c>
      <c r="F2792" t="s">
        <v>5</v>
      </c>
      <c r="G2792" s="2">
        <v>87787</v>
      </c>
      <c r="H2792" s="2">
        <f t="shared" si="43"/>
        <v>96565.700000000012</v>
      </c>
      <c r="I2792" t="s">
        <v>6</v>
      </c>
      <c r="J2792" s="2">
        <v>1</v>
      </c>
      <c r="K2792" t="s">
        <v>7</v>
      </c>
      <c r="L2792" t="s">
        <v>5571</v>
      </c>
      <c r="M2792" t="s">
        <v>14</v>
      </c>
      <c r="N2792" t="s">
        <v>27978</v>
      </c>
      <c r="O2792" s="2">
        <v>87787</v>
      </c>
      <c r="P2792" t="s">
        <v>5572</v>
      </c>
      <c r="Q2792" s="3">
        <v>45000</v>
      </c>
      <c r="R2792" t="str">
        <f>VLOOKUP(S2792,Sheet1!$A$1:$D$64,4,0)</f>
        <v>B</v>
      </c>
      <c r="S2792" t="s">
        <v>27784</v>
      </c>
      <c r="T2792" t="s">
        <v>20538</v>
      </c>
    </row>
    <row r="2793" spans="1:20" hidden="1" x14ac:dyDescent="0.2">
      <c r="A2793" t="s">
        <v>0</v>
      </c>
      <c r="B2793" t="s">
        <v>1</v>
      </c>
      <c r="C2793" t="s">
        <v>5570</v>
      </c>
      <c r="D2793" t="s">
        <v>20</v>
      </c>
      <c r="E2793" t="s">
        <v>89</v>
      </c>
      <c r="F2793" t="s">
        <v>5</v>
      </c>
      <c r="G2793" s="2">
        <v>527000</v>
      </c>
      <c r="H2793" s="2">
        <f t="shared" si="43"/>
        <v>579700</v>
      </c>
      <c r="I2793" t="s">
        <v>6</v>
      </c>
      <c r="J2793" s="2">
        <v>5</v>
      </c>
      <c r="K2793" t="s">
        <v>7</v>
      </c>
      <c r="L2793" t="s">
        <v>5571</v>
      </c>
      <c r="M2793" t="s">
        <v>22</v>
      </c>
      <c r="N2793" t="s">
        <v>27972</v>
      </c>
      <c r="O2793" s="2">
        <v>105400</v>
      </c>
      <c r="P2793" t="s">
        <v>5572</v>
      </c>
      <c r="Q2793" s="3">
        <v>45000</v>
      </c>
      <c r="R2793" t="str">
        <f>VLOOKUP(S2793,Sheet1!$A$1:$D$64,4,0)</f>
        <v>B</v>
      </c>
      <c r="S2793" t="s">
        <v>27784</v>
      </c>
      <c r="T2793" t="s">
        <v>20538</v>
      </c>
    </row>
    <row r="2794" spans="1:20" hidden="1" x14ac:dyDescent="0.2">
      <c r="A2794" t="s">
        <v>0</v>
      </c>
      <c r="B2794" t="s">
        <v>1</v>
      </c>
      <c r="C2794" t="s">
        <v>5574</v>
      </c>
      <c r="D2794" t="s">
        <v>3</v>
      </c>
      <c r="E2794" t="s">
        <v>47</v>
      </c>
      <c r="F2794" t="s">
        <v>5</v>
      </c>
      <c r="G2794" s="2">
        <v>175574</v>
      </c>
      <c r="H2794" s="2">
        <f t="shared" si="43"/>
        <v>193131.40000000002</v>
      </c>
      <c r="I2794" t="s">
        <v>6</v>
      </c>
      <c r="J2794" s="2">
        <v>2</v>
      </c>
      <c r="K2794" t="s">
        <v>7</v>
      </c>
      <c r="L2794" t="s">
        <v>5575</v>
      </c>
      <c r="M2794" t="s">
        <v>9</v>
      </c>
      <c r="N2794" t="s">
        <v>27978</v>
      </c>
      <c r="O2794" s="2">
        <v>87787</v>
      </c>
      <c r="P2794" t="s">
        <v>5576</v>
      </c>
      <c r="Q2794" s="3">
        <v>45000</v>
      </c>
      <c r="R2794" t="str">
        <f>VLOOKUP(S2794,Sheet1!$A$1:$D$64,4,0)</f>
        <v>B</v>
      </c>
      <c r="S2794" t="s">
        <v>27784</v>
      </c>
      <c r="T2794" t="s">
        <v>20539</v>
      </c>
    </row>
    <row r="2795" spans="1:20" hidden="1" x14ac:dyDescent="0.2">
      <c r="A2795" t="s">
        <v>0</v>
      </c>
      <c r="B2795" t="s">
        <v>1</v>
      </c>
      <c r="C2795" t="s">
        <v>5574</v>
      </c>
      <c r="D2795" t="s">
        <v>12</v>
      </c>
      <c r="E2795" t="s">
        <v>37</v>
      </c>
      <c r="F2795" t="s">
        <v>5</v>
      </c>
      <c r="G2795" s="2">
        <v>73431</v>
      </c>
      <c r="H2795" s="2">
        <f t="shared" si="43"/>
        <v>80774.100000000006</v>
      </c>
      <c r="I2795" t="s">
        <v>6</v>
      </c>
      <c r="J2795" s="2">
        <v>1</v>
      </c>
      <c r="K2795" t="s">
        <v>7</v>
      </c>
      <c r="L2795" t="s">
        <v>5575</v>
      </c>
      <c r="M2795" t="s">
        <v>14</v>
      </c>
      <c r="N2795" t="s">
        <v>27977</v>
      </c>
      <c r="O2795" s="2">
        <v>73431</v>
      </c>
      <c r="P2795" t="s">
        <v>5576</v>
      </c>
      <c r="Q2795" s="3">
        <v>45000</v>
      </c>
      <c r="R2795" t="str">
        <f>VLOOKUP(S2795,Sheet1!$A$1:$D$64,4,0)</f>
        <v>B</v>
      </c>
      <c r="S2795" t="s">
        <v>27784</v>
      </c>
      <c r="T2795" t="s">
        <v>20539</v>
      </c>
    </row>
    <row r="2796" spans="1:20" hidden="1" x14ac:dyDescent="0.2">
      <c r="A2796" t="s">
        <v>0</v>
      </c>
      <c r="B2796" t="s">
        <v>1</v>
      </c>
      <c r="C2796" t="s">
        <v>5574</v>
      </c>
      <c r="D2796" t="s">
        <v>20</v>
      </c>
      <c r="E2796" t="s">
        <v>4</v>
      </c>
      <c r="F2796" t="s">
        <v>5</v>
      </c>
      <c r="G2796" s="2">
        <v>222116</v>
      </c>
      <c r="H2796" s="2">
        <f t="shared" si="43"/>
        <v>244327.6</v>
      </c>
      <c r="I2796" t="s">
        <v>6</v>
      </c>
      <c r="J2796" s="2">
        <v>2</v>
      </c>
      <c r="K2796" t="s">
        <v>7</v>
      </c>
      <c r="L2796" t="s">
        <v>5575</v>
      </c>
      <c r="M2796" t="s">
        <v>22</v>
      </c>
      <c r="N2796" t="s">
        <v>27975</v>
      </c>
      <c r="O2796" s="2">
        <v>111058</v>
      </c>
      <c r="P2796" t="s">
        <v>5576</v>
      </c>
      <c r="Q2796" s="3">
        <v>45000</v>
      </c>
      <c r="R2796" t="str">
        <f>VLOOKUP(S2796,Sheet1!$A$1:$D$64,4,0)</f>
        <v>B</v>
      </c>
      <c r="S2796" t="s">
        <v>27784</v>
      </c>
      <c r="T2796" t="s">
        <v>20539</v>
      </c>
    </row>
    <row r="2797" spans="1:20" hidden="1" x14ac:dyDescent="0.2">
      <c r="A2797" t="s">
        <v>0</v>
      </c>
      <c r="B2797" t="s">
        <v>1</v>
      </c>
      <c r="C2797" t="s">
        <v>5574</v>
      </c>
      <c r="D2797" t="s">
        <v>132</v>
      </c>
      <c r="E2797" t="s">
        <v>140</v>
      </c>
      <c r="F2797" t="s">
        <v>5</v>
      </c>
      <c r="G2797" s="2">
        <v>501820</v>
      </c>
      <c r="H2797" s="2">
        <f t="shared" si="43"/>
        <v>552002</v>
      </c>
      <c r="I2797" t="s">
        <v>6</v>
      </c>
      <c r="J2797" s="2">
        <v>10</v>
      </c>
      <c r="K2797" t="s">
        <v>7</v>
      </c>
      <c r="L2797" t="s">
        <v>5575</v>
      </c>
      <c r="M2797" t="s">
        <v>133</v>
      </c>
      <c r="N2797" t="s">
        <v>27981</v>
      </c>
      <c r="O2797" s="2">
        <v>50182</v>
      </c>
      <c r="P2797" t="s">
        <v>5576</v>
      </c>
      <c r="Q2797" s="3">
        <v>45000</v>
      </c>
      <c r="R2797" t="str">
        <f>VLOOKUP(S2797,Sheet1!$A$1:$D$64,4,0)</f>
        <v>B</v>
      </c>
      <c r="S2797" t="s">
        <v>27784</v>
      </c>
      <c r="T2797" t="s">
        <v>20539</v>
      </c>
    </row>
    <row r="2798" spans="1:20" hidden="1" x14ac:dyDescent="0.2">
      <c r="A2798" t="s">
        <v>0</v>
      </c>
      <c r="B2798" t="s">
        <v>1</v>
      </c>
      <c r="C2798" t="s">
        <v>5578</v>
      </c>
      <c r="D2798" t="s">
        <v>3</v>
      </c>
      <c r="E2798" t="s">
        <v>13</v>
      </c>
      <c r="F2798" t="s">
        <v>5</v>
      </c>
      <c r="G2798" s="2">
        <v>59400</v>
      </c>
      <c r="H2798" s="2">
        <f t="shared" si="43"/>
        <v>65340.000000000007</v>
      </c>
      <c r="I2798" t="s">
        <v>6</v>
      </c>
      <c r="J2798" s="2">
        <v>1</v>
      </c>
      <c r="K2798" t="s">
        <v>7</v>
      </c>
      <c r="L2798" t="s">
        <v>5579</v>
      </c>
      <c r="M2798" t="s">
        <v>9</v>
      </c>
      <c r="N2798" t="s">
        <v>27973</v>
      </c>
      <c r="O2798" s="2">
        <v>59400</v>
      </c>
      <c r="P2798" t="s">
        <v>5580</v>
      </c>
      <c r="Q2798" s="3">
        <v>45012</v>
      </c>
      <c r="R2798" t="str">
        <f>VLOOKUP(S2798,Sheet1!$A$1:$D$64,4,0)</f>
        <v>N</v>
      </c>
      <c r="S2798" t="s">
        <v>27877</v>
      </c>
      <c r="T2798" t="s">
        <v>20540</v>
      </c>
    </row>
    <row r="2799" spans="1:20" hidden="1" x14ac:dyDescent="0.2">
      <c r="A2799" t="s">
        <v>0</v>
      </c>
      <c r="B2799" t="s">
        <v>1</v>
      </c>
      <c r="C2799" t="s">
        <v>5582</v>
      </c>
      <c r="D2799" t="s">
        <v>3</v>
      </c>
      <c r="E2799" t="s">
        <v>13</v>
      </c>
      <c r="F2799" t="s">
        <v>5</v>
      </c>
      <c r="G2799" s="2">
        <v>178200</v>
      </c>
      <c r="H2799" s="2">
        <f t="shared" si="43"/>
        <v>196020.00000000003</v>
      </c>
      <c r="I2799" t="s">
        <v>6</v>
      </c>
      <c r="J2799" s="2">
        <v>3</v>
      </c>
      <c r="K2799" t="s">
        <v>7</v>
      </c>
      <c r="L2799" t="s">
        <v>5583</v>
      </c>
      <c r="M2799" t="s">
        <v>9</v>
      </c>
      <c r="N2799" t="s">
        <v>27973</v>
      </c>
      <c r="O2799" s="2">
        <v>59400</v>
      </c>
      <c r="P2799" t="s">
        <v>5584</v>
      </c>
      <c r="Q2799" s="3">
        <v>45000</v>
      </c>
      <c r="R2799" t="str">
        <f>VLOOKUP(S2799,Sheet1!$A$1:$D$64,4,0)</f>
        <v>N</v>
      </c>
      <c r="S2799" t="s">
        <v>27892</v>
      </c>
      <c r="T2799" t="s">
        <v>20541</v>
      </c>
    </row>
    <row r="2800" spans="1:20" hidden="1" x14ac:dyDescent="0.2">
      <c r="A2800" t="s">
        <v>0</v>
      </c>
      <c r="B2800" t="s">
        <v>1</v>
      </c>
      <c r="C2800" t="s">
        <v>5586</v>
      </c>
      <c r="D2800" t="s">
        <v>3</v>
      </c>
      <c r="E2800" t="s">
        <v>37</v>
      </c>
      <c r="F2800" t="s">
        <v>5</v>
      </c>
      <c r="G2800" s="2">
        <v>220293</v>
      </c>
      <c r="H2800" s="2">
        <f t="shared" si="43"/>
        <v>242322.30000000002</v>
      </c>
      <c r="I2800" t="s">
        <v>6</v>
      </c>
      <c r="J2800" s="2">
        <v>3</v>
      </c>
      <c r="K2800" t="s">
        <v>7</v>
      </c>
      <c r="L2800" t="s">
        <v>5587</v>
      </c>
      <c r="M2800" t="s">
        <v>9</v>
      </c>
      <c r="N2800" t="s">
        <v>27977</v>
      </c>
      <c r="O2800" s="2">
        <v>73431</v>
      </c>
      <c r="P2800" t="s">
        <v>58</v>
      </c>
      <c r="Q2800" s="3">
        <v>45000</v>
      </c>
      <c r="R2800" t="str">
        <f>VLOOKUP(S2800,Sheet1!$A$1:$D$64,4,0)</f>
        <v>N</v>
      </c>
      <c r="S2800" t="s">
        <v>27925</v>
      </c>
      <c r="T2800" t="s">
        <v>20542</v>
      </c>
    </row>
    <row r="2801" spans="1:20" hidden="1" x14ac:dyDescent="0.2">
      <c r="A2801" t="s">
        <v>0</v>
      </c>
      <c r="B2801" t="s">
        <v>1</v>
      </c>
      <c r="C2801" t="s">
        <v>5586</v>
      </c>
      <c r="D2801" t="s">
        <v>12</v>
      </c>
      <c r="E2801" t="s">
        <v>42</v>
      </c>
      <c r="F2801" t="s">
        <v>5</v>
      </c>
      <c r="G2801" s="2">
        <v>272250</v>
      </c>
      <c r="H2801" s="2">
        <f t="shared" si="43"/>
        <v>299475</v>
      </c>
      <c r="I2801" t="s">
        <v>6</v>
      </c>
      <c r="J2801" s="2">
        <v>3</v>
      </c>
      <c r="K2801" t="s">
        <v>7</v>
      </c>
      <c r="L2801" t="s">
        <v>5587</v>
      </c>
      <c r="M2801" t="s">
        <v>14</v>
      </c>
      <c r="N2801" t="s">
        <v>27971</v>
      </c>
      <c r="O2801" s="2">
        <v>90750</v>
      </c>
      <c r="P2801" t="s">
        <v>58</v>
      </c>
      <c r="Q2801" s="3">
        <v>45000</v>
      </c>
      <c r="R2801" t="str">
        <f>VLOOKUP(S2801,Sheet1!$A$1:$D$64,4,0)</f>
        <v>N</v>
      </c>
      <c r="S2801" t="s">
        <v>27925</v>
      </c>
      <c r="T2801" t="s">
        <v>20542</v>
      </c>
    </row>
    <row r="2802" spans="1:20" hidden="1" x14ac:dyDescent="0.2">
      <c r="A2802" t="s">
        <v>0</v>
      </c>
      <c r="B2802" t="s">
        <v>1</v>
      </c>
      <c r="C2802" t="s">
        <v>5589</v>
      </c>
      <c r="D2802" t="s">
        <v>3</v>
      </c>
      <c r="E2802" t="s">
        <v>13</v>
      </c>
      <c r="F2802" t="s">
        <v>5</v>
      </c>
      <c r="G2802" s="2">
        <v>59400</v>
      </c>
      <c r="H2802" s="2">
        <f t="shared" si="43"/>
        <v>65340.000000000007</v>
      </c>
      <c r="I2802" t="s">
        <v>6</v>
      </c>
      <c r="J2802" s="2">
        <v>1</v>
      </c>
      <c r="K2802" t="s">
        <v>7</v>
      </c>
      <c r="L2802" t="s">
        <v>5590</v>
      </c>
      <c r="M2802" t="s">
        <v>9</v>
      </c>
      <c r="N2802" t="s">
        <v>27973</v>
      </c>
      <c r="O2802" s="2">
        <v>59400</v>
      </c>
      <c r="P2802" t="s">
        <v>5591</v>
      </c>
      <c r="Q2802" s="3">
        <v>45000</v>
      </c>
      <c r="R2802" t="str">
        <f>VLOOKUP(S2802,Sheet1!$A$1:$D$64,4,0)</f>
        <v>B</v>
      </c>
      <c r="S2802" t="s">
        <v>27784</v>
      </c>
      <c r="T2802" t="s">
        <v>20515</v>
      </c>
    </row>
    <row r="2803" spans="1:20" hidden="1" x14ac:dyDescent="0.2">
      <c r="A2803" t="s">
        <v>0</v>
      </c>
      <c r="B2803" t="s">
        <v>1</v>
      </c>
      <c r="C2803" t="s">
        <v>5592</v>
      </c>
      <c r="D2803" t="s">
        <v>3</v>
      </c>
      <c r="E2803" t="s">
        <v>47</v>
      </c>
      <c r="F2803" t="s">
        <v>5</v>
      </c>
      <c r="G2803" s="2">
        <v>526722</v>
      </c>
      <c r="H2803" s="2">
        <f t="shared" si="43"/>
        <v>579394.20000000007</v>
      </c>
      <c r="I2803" t="s">
        <v>6</v>
      </c>
      <c r="J2803" s="2">
        <v>6</v>
      </c>
      <c r="K2803" t="s">
        <v>7</v>
      </c>
      <c r="L2803" t="s">
        <v>5593</v>
      </c>
      <c r="M2803" t="s">
        <v>9</v>
      </c>
      <c r="N2803" t="s">
        <v>27978</v>
      </c>
      <c r="O2803" s="2">
        <v>87787</v>
      </c>
      <c r="P2803" t="s">
        <v>5594</v>
      </c>
      <c r="Q2803" s="3">
        <v>45000</v>
      </c>
      <c r="R2803" t="str">
        <f>VLOOKUP(S2803,Sheet1!$A$1:$D$64,4,0)</f>
        <v>N</v>
      </c>
      <c r="S2803" t="s">
        <v>27892</v>
      </c>
      <c r="T2803" t="s">
        <v>20358</v>
      </c>
    </row>
    <row r="2804" spans="1:20" hidden="1" x14ac:dyDescent="0.2">
      <c r="A2804" t="s">
        <v>0</v>
      </c>
      <c r="B2804" t="s">
        <v>1</v>
      </c>
      <c r="C2804" t="s">
        <v>5595</v>
      </c>
      <c r="D2804" t="s">
        <v>3</v>
      </c>
      <c r="E2804" t="s">
        <v>94</v>
      </c>
      <c r="F2804" t="s">
        <v>5</v>
      </c>
      <c r="G2804" s="2">
        <v>184000</v>
      </c>
      <c r="H2804" s="2">
        <f t="shared" si="43"/>
        <v>202400.00000000003</v>
      </c>
      <c r="I2804" t="s">
        <v>6</v>
      </c>
      <c r="J2804" s="2">
        <v>4</v>
      </c>
      <c r="K2804" t="s">
        <v>7</v>
      </c>
      <c r="L2804" t="s">
        <v>5596</v>
      </c>
      <c r="M2804" t="s">
        <v>9</v>
      </c>
      <c r="N2804" t="s">
        <v>27980</v>
      </c>
      <c r="O2804" s="2">
        <v>46000</v>
      </c>
      <c r="P2804" t="s">
        <v>5597</v>
      </c>
      <c r="Q2804" s="3">
        <v>45000</v>
      </c>
      <c r="R2804" t="str">
        <f>VLOOKUP(S2804,Sheet1!$A$1:$D$64,4,0)</f>
        <v>N</v>
      </c>
      <c r="S2804" t="s">
        <v>27889</v>
      </c>
      <c r="T2804" t="s">
        <v>20543</v>
      </c>
    </row>
    <row r="2805" spans="1:20" hidden="1" x14ac:dyDescent="0.2">
      <c r="A2805" t="s">
        <v>0</v>
      </c>
      <c r="B2805" t="s">
        <v>1</v>
      </c>
      <c r="C2805" t="s">
        <v>5599</v>
      </c>
      <c r="D2805" t="s">
        <v>12</v>
      </c>
      <c r="E2805" t="s">
        <v>52</v>
      </c>
      <c r="F2805" t="s">
        <v>5</v>
      </c>
      <c r="G2805" s="2">
        <v>297000</v>
      </c>
      <c r="H2805" s="2">
        <f t="shared" si="43"/>
        <v>326700</v>
      </c>
      <c r="I2805" t="s">
        <v>6</v>
      </c>
      <c r="J2805" s="2">
        <v>4</v>
      </c>
      <c r="K2805" t="s">
        <v>7</v>
      </c>
      <c r="L2805" t="s">
        <v>5600</v>
      </c>
      <c r="M2805" t="s">
        <v>9</v>
      </c>
      <c r="N2805" t="s">
        <v>27969</v>
      </c>
      <c r="O2805" s="2">
        <v>74250</v>
      </c>
      <c r="P2805" t="s">
        <v>5601</v>
      </c>
      <c r="Q2805" s="3">
        <v>45000</v>
      </c>
      <c r="R2805" t="str">
        <f>VLOOKUP(S2805,Sheet1!$A$1:$D$64,4,0)</f>
        <v>B</v>
      </c>
      <c r="S2805" t="s">
        <v>27784</v>
      </c>
      <c r="T2805" t="s">
        <v>20544</v>
      </c>
    </row>
    <row r="2806" spans="1:20" hidden="1" x14ac:dyDescent="0.2">
      <c r="A2806" t="s">
        <v>0</v>
      </c>
      <c r="B2806" t="s">
        <v>1</v>
      </c>
      <c r="C2806" t="s">
        <v>5599</v>
      </c>
      <c r="D2806" t="s">
        <v>20</v>
      </c>
      <c r="E2806" t="s">
        <v>140</v>
      </c>
      <c r="F2806" t="s">
        <v>5</v>
      </c>
      <c r="G2806" s="2">
        <v>50182</v>
      </c>
      <c r="H2806" s="2">
        <f t="shared" si="43"/>
        <v>55200.200000000004</v>
      </c>
      <c r="I2806" t="s">
        <v>6</v>
      </c>
      <c r="J2806" s="2">
        <v>1</v>
      </c>
      <c r="K2806" t="s">
        <v>7</v>
      </c>
      <c r="L2806" t="s">
        <v>5600</v>
      </c>
      <c r="M2806" t="s">
        <v>14</v>
      </c>
      <c r="N2806" t="s">
        <v>27981</v>
      </c>
      <c r="O2806" s="2">
        <v>50182</v>
      </c>
      <c r="P2806" t="s">
        <v>5601</v>
      </c>
      <c r="Q2806" s="3">
        <v>45000</v>
      </c>
      <c r="R2806" t="str">
        <f>VLOOKUP(S2806,Sheet1!$A$1:$D$64,4,0)</f>
        <v>B</v>
      </c>
      <c r="S2806" t="s">
        <v>27784</v>
      </c>
      <c r="T2806" t="s">
        <v>20544</v>
      </c>
    </row>
    <row r="2807" spans="1:20" hidden="1" x14ac:dyDescent="0.2">
      <c r="A2807" t="s">
        <v>0</v>
      </c>
      <c r="B2807" t="s">
        <v>1</v>
      </c>
      <c r="C2807" t="s">
        <v>5599</v>
      </c>
      <c r="D2807" t="s">
        <v>132</v>
      </c>
      <c r="E2807" t="s">
        <v>89</v>
      </c>
      <c r="F2807" t="s">
        <v>5</v>
      </c>
      <c r="G2807" s="2">
        <v>210800</v>
      </c>
      <c r="H2807" s="2">
        <f t="shared" si="43"/>
        <v>231880.00000000003</v>
      </c>
      <c r="I2807" t="s">
        <v>6</v>
      </c>
      <c r="J2807" s="2">
        <v>2</v>
      </c>
      <c r="K2807" t="s">
        <v>7</v>
      </c>
      <c r="L2807" t="s">
        <v>5600</v>
      </c>
      <c r="M2807" t="s">
        <v>22</v>
      </c>
      <c r="N2807" t="s">
        <v>27972</v>
      </c>
      <c r="O2807" s="2">
        <v>105400</v>
      </c>
      <c r="P2807" t="s">
        <v>5601</v>
      </c>
      <c r="Q2807" s="3">
        <v>45000</v>
      </c>
      <c r="R2807" t="str">
        <f>VLOOKUP(S2807,Sheet1!$A$1:$D$64,4,0)</f>
        <v>B</v>
      </c>
      <c r="S2807" t="s">
        <v>27784</v>
      </c>
      <c r="T2807" t="s">
        <v>20544</v>
      </c>
    </row>
    <row r="2808" spans="1:20" hidden="1" x14ac:dyDescent="0.2">
      <c r="A2808" t="s">
        <v>0</v>
      </c>
      <c r="B2808" t="s">
        <v>1</v>
      </c>
      <c r="C2808" t="s">
        <v>5599</v>
      </c>
      <c r="D2808" t="s">
        <v>134</v>
      </c>
      <c r="E2808" t="s">
        <v>32</v>
      </c>
      <c r="F2808" t="s">
        <v>5</v>
      </c>
      <c r="G2808" s="2">
        <v>101989</v>
      </c>
      <c r="H2808" s="2">
        <f t="shared" si="43"/>
        <v>112187.90000000001</v>
      </c>
      <c r="I2808" t="s">
        <v>6</v>
      </c>
      <c r="J2808" s="2">
        <v>1</v>
      </c>
      <c r="K2808" t="s">
        <v>7</v>
      </c>
      <c r="L2808" t="s">
        <v>5600</v>
      </c>
      <c r="M2808" t="s">
        <v>133</v>
      </c>
      <c r="N2808" t="s">
        <v>27976</v>
      </c>
      <c r="O2808" s="2">
        <v>101989</v>
      </c>
      <c r="P2808" t="s">
        <v>5601</v>
      </c>
      <c r="Q2808" s="3">
        <v>45000</v>
      </c>
      <c r="R2808" t="str">
        <f>VLOOKUP(S2808,Sheet1!$A$1:$D$64,4,0)</f>
        <v>B</v>
      </c>
      <c r="S2808" t="s">
        <v>27784</v>
      </c>
      <c r="T2808" t="s">
        <v>20544</v>
      </c>
    </row>
    <row r="2809" spans="1:20" hidden="1" x14ac:dyDescent="0.2">
      <c r="A2809" t="s">
        <v>0</v>
      </c>
      <c r="B2809" t="s">
        <v>1</v>
      </c>
      <c r="C2809" t="s">
        <v>5599</v>
      </c>
      <c r="D2809" t="s">
        <v>181</v>
      </c>
      <c r="E2809" t="s">
        <v>28</v>
      </c>
      <c r="F2809" t="s">
        <v>5</v>
      </c>
      <c r="G2809" s="2">
        <v>94013</v>
      </c>
      <c r="H2809" s="2">
        <f t="shared" si="43"/>
        <v>103414.3</v>
      </c>
      <c r="I2809" t="s">
        <v>6</v>
      </c>
      <c r="J2809" s="2">
        <v>1</v>
      </c>
      <c r="K2809" t="s">
        <v>7</v>
      </c>
      <c r="L2809" t="s">
        <v>5600</v>
      </c>
      <c r="M2809" t="s">
        <v>135</v>
      </c>
      <c r="N2809" t="s">
        <v>27967</v>
      </c>
      <c r="O2809" s="2">
        <v>94013</v>
      </c>
      <c r="P2809" t="s">
        <v>5601</v>
      </c>
      <c r="Q2809" s="3">
        <v>45000</v>
      </c>
      <c r="R2809" t="str">
        <f>VLOOKUP(S2809,Sheet1!$A$1:$D$64,4,0)</f>
        <v>B</v>
      </c>
      <c r="S2809" t="s">
        <v>27784</v>
      </c>
      <c r="T2809" t="s">
        <v>20544</v>
      </c>
    </row>
    <row r="2810" spans="1:20" hidden="1" x14ac:dyDescent="0.2">
      <c r="A2810" t="s">
        <v>0</v>
      </c>
      <c r="B2810" t="s">
        <v>1</v>
      </c>
      <c r="C2810" t="s">
        <v>5603</v>
      </c>
      <c r="D2810" t="s">
        <v>3</v>
      </c>
      <c r="E2810" t="s">
        <v>47</v>
      </c>
      <c r="F2810" t="s">
        <v>5</v>
      </c>
      <c r="G2810" s="2">
        <v>175574</v>
      </c>
      <c r="H2810" s="2">
        <f t="shared" si="43"/>
        <v>193131.40000000002</v>
      </c>
      <c r="I2810" t="s">
        <v>6</v>
      </c>
      <c r="J2810" s="2">
        <v>2</v>
      </c>
      <c r="K2810" t="s">
        <v>7</v>
      </c>
      <c r="L2810" t="s">
        <v>5604</v>
      </c>
      <c r="M2810" t="s">
        <v>9</v>
      </c>
      <c r="N2810" t="s">
        <v>27978</v>
      </c>
      <c r="O2810" s="2">
        <v>87787</v>
      </c>
      <c r="P2810" t="s">
        <v>5605</v>
      </c>
      <c r="Q2810" s="3">
        <v>45000</v>
      </c>
      <c r="R2810" t="str">
        <f>VLOOKUP(S2810,Sheet1!$A$1:$D$64,4,0)</f>
        <v>N</v>
      </c>
      <c r="S2810" t="s">
        <v>27922</v>
      </c>
      <c r="T2810" t="s">
        <v>19989</v>
      </c>
    </row>
    <row r="2811" spans="1:20" hidden="1" x14ac:dyDescent="0.2">
      <c r="A2811" t="s">
        <v>0</v>
      </c>
      <c r="B2811" t="s">
        <v>1</v>
      </c>
      <c r="C2811" t="s">
        <v>5603</v>
      </c>
      <c r="D2811" t="s">
        <v>12</v>
      </c>
      <c r="E2811" t="s">
        <v>94</v>
      </c>
      <c r="F2811" t="s">
        <v>5</v>
      </c>
      <c r="G2811" s="2">
        <v>46000</v>
      </c>
      <c r="H2811" s="2">
        <f t="shared" si="43"/>
        <v>50600.000000000007</v>
      </c>
      <c r="I2811" t="s">
        <v>6</v>
      </c>
      <c r="J2811" s="2">
        <v>1</v>
      </c>
      <c r="K2811" t="s">
        <v>7</v>
      </c>
      <c r="L2811" t="s">
        <v>5604</v>
      </c>
      <c r="M2811" t="s">
        <v>14</v>
      </c>
      <c r="N2811" t="s">
        <v>27980</v>
      </c>
      <c r="O2811" s="2">
        <v>46000</v>
      </c>
      <c r="P2811" t="s">
        <v>5605</v>
      </c>
      <c r="Q2811" s="3">
        <v>45000</v>
      </c>
      <c r="R2811" t="str">
        <f>VLOOKUP(S2811,Sheet1!$A$1:$D$64,4,0)</f>
        <v>N</v>
      </c>
      <c r="S2811" t="s">
        <v>27922</v>
      </c>
      <c r="T2811" t="s">
        <v>19989</v>
      </c>
    </row>
    <row r="2812" spans="1:20" hidden="1" x14ac:dyDescent="0.2">
      <c r="A2812" t="s">
        <v>0</v>
      </c>
      <c r="B2812" t="s">
        <v>1</v>
      </c>
      <c r="C2812" t="s">
        <v>5606</v>
      </c>
      <c r="D2812" t="s">
        <v>3</v>
      </c>
      <c r="E2812" t="s">
        <v>37</v>
      </c>
      <c r="F2812" t="s">
        <v>5</v>
      </c>
      <c r="G2812" s="2">
        <v>146862</v>
      </c>
      <c r="H2812" s="2">
        <f t="shared" si="43"/>
        <v>161548.20000000001</v>
      </c>
      <c r="I2812" t="s">
        <v>6</v>
      </c>
      <c r="J2812" s="2">
        <v>2</v>
      </c>
      <c r="K2812" t="s">
        <v>7</v>
      </c>
      <c r="L2812" t="s">
        <v>5607</v>
      </c>
      <c r="M2812" t="s">
        <v>9</v>
      </c>
      <c r="N2812" t="s">
        <v>27977</v>
      </c>
      <c r="O2812" s="2">
        <v>73431</v>
      </c>
      <c r="P2812" t="s">
        <v>5608</v>
      </c>
      <c r="Q2812" s="3">
        <v>45000</v>
      </c>
      <c r="R2812" t="str">
        <f>VLOOKUP(S2812,Sheet1!$A$1:$D$64,4,0)</f>
        <v>B</v>
      </c>
      <c r="S2812" t="s">
        <v>27784</v>
      </c>
      <c r="T2812" t="s">
        <v>20421</v>
      </c>
    </row>
    <row r="2813" spans="1:20" hidden="1" x14ac:dyDescent="0.2">
      <c r="A2813" t="s">
        <v>0</v>
      </c>
      <c r="B2813" t="s">
        <v>1</v>
      </c>
      <c r="C2813" t="s">
        <v>5606</v>
      </c>
      <c r="D2813" t="s">
        <v>12</v>
      </c>
      <c r="E2813" t="s">
        <v>4</v>
      </c>
      <c r="F2813" t="s">
        <v>5</v>
      </c>
      <c r="G2813" s="2">
        <v>222116</v>
      </c>
      <c r="H2813" s="2">
        <f t="shared" si="43"/>
        <v>244327.6</v>
      </c>
      <c r="I2813" t="s">
        <v>6</v>
      </c>
      <c r="J2813" s="2">
        <v>2</v>
      </c>
      <c r="K2813" t="s">
        <v>7</v>
      </c>
      <c r="L2813" t="s">
        <v>5607</v>
      </c>
      <c r="M2813" t="s">
        <v>14</v>
      </c>
      <c r="N2813" t="s">
        <v>27975</v>
      </c>
      <c r="O2813" s="2">
        <v>111058</v>
      </c>
      <c r="P2813" t="s">
        <v>5608</v>
      </c>
      <c r="Q2813" s="3">
        <v>45000</v>
      </c>
      <c r="R2813" t="str">
        <f>VLOOKUP(S2813,Sheet1!$A$1:$D$64,4,0)</f>
        <v>B</v>
      </c>
      <c r="S2813" t="s">
        <v>27784</v>
      </c>
      <c r="T2813" t="s">
        <v>20421</v>
      </c>
    </row>
    <row r="2814" spans="1:20" hidden="1" x14ac:dyDescent="0.2">
      <c r="A2814" t="s">
        <v>0</v>
      </c>
      <c r="B2814" t="s">
        <v>1</v>
      </c>
      <c r="C2814" t="s">
        <v>5606</v>
      </c>
      <c r="D2814" t="s">
        <v>20</v>
      </c>
      <c r="E2814" t="s">
        <v>94</v>
      </c>
      <c r="F2814" t="s">
        <v>5</v>
      </c>
      <c r="G2814" s="2">
        <v>92000</v>
      </c>
      <c r="H2814" s="2">
        <f t="shared" si="43"/>
        <v>101200.00000000001</v>
      </c>
      <c r="I2814" t="s">
        <v>6</v>
      </c>
      <c r="J2814" s="2">
        <v>2</v>
      </c>
      <c r="K2814" t="s">
        <v>7</v>
      </c>
      <c r="L2814" t="s">
        <v>5607</v>
      </c>
      <c r="M2814" t="s">
        <v>22</v>
      </c>
      <c r="N2814" t="s">
        <v>27980</v>
      </c>
      <c r="O2814" s="2">
        <v>46000</v>
      </c>
      <c r="P2814" t="s">
        <v>5608</v>
      </c>
      <c r="Q2814" s="3">
        <v>45000</v>
      </c>
      <c r="R2814" t="str">
        <f>VLOOKUP(S2814,Sheet1!$A$1:$D$64,4,0)</f>
        <v>B</v>
      </c>
      <c r="S2814" t="s">
        <v>27784</v>
      </c>
      <c r="T2814" t="s">
        <v>20421</v>
      </c>
    </row>
    <row r="2815" spans="1:20" hidden="1" x14ac:dyDescent="0.2">
      <c r="A2815" t="s">
        <v>0</v>
      </c>
      <c r="B2815" t="s">
        <v>1</v>
      </c>
      <c r="C2815" t="s">
        <v>5609</v>
      </c>
      <c r="D2815" t="s">
        <v>3</v>
      </c>
      <c r="E2815" t="s">
        <v>47</v>
      </c>
      <c r="F2815" t="s">
        <v>5</v>
      </c>
      <c r="G2815" s="2">
        <v>175574</v>
      </c>
      <c r="H2815" s="2">
        <f t="shared" si="43"/>
        <v>193131.40000000002</v>
      </c>
      <c r="I2815" t="s">
        <v>6</v>
      </c>
      <c r="J2815" s="2">
        <v>2</v>
      </c>
      <c r="K2815" t="s">
        <v>7</v>
      </c>
      <c r="L2815" t="s">
        <v>5610</v>
      </c>
      <c r="M2815" t="s">
        <v>9</v>
      </c>
      <c r="N2815" t="s">
        <v>27978</v>
      </c>
      <c r="O2815" s="2">
        <v>87787</v>
      </c>
      <c r="P2815" t="s">
        <v>5611</v>
      </c>
      <c r="Q2815" s="3">
        <v>45000</v>
      </c>
      <c r="R2815" t="str">
        <f>VLOOKUP(S2815,Sheet1!$A$1:$D$64,4,0)</f>
        <v>B</v>
      </c>
      <c r="S2815" t="s">
        <v>27910</v>
      </c>
      <c r="T2815" t="s">
        <v>19818</v>
      </c>
    </row>
    <row r="2816" spans="1:20" hidden="1" x14ac:dyDescent="0.2">
      <c r="A2816" t="s">
        <v>0</v>
      </c>
      <c r="B2816" t="s">
        <v>1</v>
      </c>
      <c r="C2816" t="s">
        <v>5612</v>
      </c>
      <c r="D2816" t="s">
        <v>3</v>
      </c>
      <c r="E2816" t="s">
        <v>4</v>
      </c>
      <c r="F2816" t="s">
        <v>5</v>
      </c>
      <c r="G2816" s="2">
        <v>111058</v>
      </c>
      <c r="H2816" s="2">
        <f t="shared" si="43"/>
        <v>122163.8</v>
      </c>
      <c r="I2816" t="s">
        <v>6</v>
      </c>
      <c r="J2816" s="2">
        <v>1</v>
      </c>
      <c r="K2816" t="s">
        <v>7</v>
      </c>
      <c r="L2816" t="s">
        <v>5613</v>
      </c>
      <c r="M2816" t="s">
        <v>9</v>
      </c>
      <c r="N2816" t="s">
        <v>27975</v>
      </c>
      <c r="O2816" s="2">
        <v>111058</v>
      </c>
      <c r="P2816" t="s">
        <v>5614</v>
      </c>
      <c r="Q2816" s="3">
        <v>45000</v>
      </c>
      <c r="R2816" t="str">
        <f>VLOOKUP(S2816,Sheet1!$A$1:$D$64,4,0)</f>
        <v>B</v>
      </c>
      <c r="S2816" t="s">
        <v>27880</v>
      </c>
      <c r="T2816" t="s">
        <v>20545</v>
      </c>
    </row>
    <row r="2817" spans="1:20" hidden="1" x14ac:dyDescent="0.2">
      <c r="A2817" t="s">
        <v>0</v>
      </c>
      <c r="B2817" t="s">
        <v>1</v>
      </c>
      <c r="C2817" t="s">
        <v>5616</v>
      </c>
      <c r="D2817" t="s">
        <v>3</v>
      </c>
      <c r="E2817" t="s">
        <v>32</v>
      </c>
      <c r="F2817" t="s">
        <v>5</v>
      </c>
      <c r="G2817" s="2">
        <v>203978</v>
      </c>
      <c r="H2817" s="2">
        <f t="shared" si="43"/>
        <v>224375.80000000002</v>
      </c>
      <c r="I2817" t="s">
        <v>6</v>
      </c>
      <c r="J2817" s="2">
        <v>2</v>
      </c>
      <c r="K2817" t="s">
        <v>7</v>
      </c>
      <c r="L2817" t="s">
        <v>5617</v>
      </c>
      <c r="M2817" t="s">
        <v>9</v>
      </c>
      <c r="N2817" t="s">
        <v>27976</v>
      </c>
      <c r="O2817" s="2">
        <v>101989</v>
      </c>
      <c r="P2817" t="s">
        <v>5618</v>
      </c>
      <c r="Q2817" s="3">
        <v>45000</v>
      </c>
      <c r="R2817" t="str">
        <f>VLOOKUP(S2817,Sheet1!$A$1:$D$64,4,0)</f>
        <v>N</v>
      </c>
      <c r="S2817" t="s">
        <v>27814</v>
      </c>
      <c r="T2817" t="s">
        <v>20546</v>
      </c>
    </row>
    <row r="2818" spans="1:20" hidden="1" x14ac:dyDescent="0.2">
      <c r="A2818" t="s">
        <v>0</v>
      </c>
      <c r="B2818" t="s">
        <v>1</v>
      </c>
      <c r="C2818" t="s">
        <v>5620</v>
      </c>
      <c r="D2818" t="s">
        <v>3</v>
      </c>
      <c r="E2818" t="s">
        <v>42</v>
      </c>
      <c r="F2818" t="s">
        <v>5</v>
      </c>
      <c r="G2818" s="2">
        <v>272250</v>
      </c>
      <c r="H2818" s="2">
        <f t="shared" si="43"/>
        <v>299475</v>
      </c>
      <c r="I2818" t="s">
        <v>6</v>
      </c>
      <c r="J2818" s="2">
        <v>3</v>
      </c>
      <c r="K2818" t="s">
        <v>7</v>
      </c>
      <c r="L2818" t="s">
        <v>5621</v>
      </c>
      <c r="M2818" t="s">
        <v>9</v>
      </c>
      <c r="N2818" t="s">
        <v>27971</v>
      </c>
      <c r="O2818" s="2">
        <v>90750</v>
      </c>
      <c r="P2818" t="s">
        <v>5622</v>
      </c>
      <c r="Q2818" s="3">
        <v>45000</v>
      </c>
      <c r="R2818" t="str">
        <f>VLOOKUP(S2818,Sheet1!$A$1:$D$64,4,0)</f>
        <v>B</v>
      </c>
      <c r="S2818" t="s">
        <v>27784</v>
      </c>
      <c r="T2818" t="s">
        <v>19905</v>
      </c>
    </row>
    <row r="2819" spans="1:20" hidden="1" x14ac:dyDescent="0.2">
      <c r="A2819" t="s">
        <v>0</v>
      </c>
      <c r="B2819" t="s">
        <v>1</v>
      </c>
      <c r="C2819" t="s">
        <v>5620</v>
      </c>
      <c r="D2819" t="s">
        <v>12</v>
      </c>
      <c r="E2819" t="s">
        <v>94</v>
      </c>
      <c r="F2819" t="s">
        <v>5</v>
      </c>
      <c r="G2819" s="2">
        <v>92000</v>
      </c>
      <c r="H2819" s="2">
        <f t="shared" si="43"/>
        <v>101200.00000000001</v>
      </c>
      <c r="I2819" t="s">
        <v>6</v>
      </c>
      <c r="J2819" s="2">
        <v>2</v>
      </c>
      <c r="K2819" t="s">
        <v>7</v>
      </c>
      <c r="L2819" t="s">
        <v>5621</v>
      </c>
      <c r="M2819" t="s">
        <v>14</v>
      </c>
      <c r="N2819" t="s">
        <v>27980</v>
      </c>
      <c r="O2819" s="2">
        <v>46000</v>
      </c>
      <c r="P2819" t="s">
        <v>5622</v>
      </c>
      <c r="Q2819" s="3">
        <v>45000</v>
      </c>
      <c r="R2819" t="str">
        <f>VLOOKUP(S2819,Sheet1!$A$1:$D$64,4,0)</f>
        <v>B</v>
      </c>
      <c r="S2819" t="s">
        <v>27784</v>
      </c>
      <c r="T2819" t="s">
        <v>19905</v>
      </c>
    </row>
    <row r="2820" spans="1:20" hidden="1" x14ac:dyDescent="0.2">
      <c r="A2820" t="s">
        <v>0</v>
      </c>
      <c r="B2820" t="s">
        <v>1</v>
      </c>
      <c r="C2820" t="s">
        <v>5620</v>
      </c>
      <c r="D2820" t="s">
        <v>20</v>
      </c>
      <c r="E2820" t="s">
        <v>47</v>
      </c>
      <c r="F2820" t="s">
        <v>5</v>
      </c>
      <c r="G2820" s="2">
        <v>175574</v>
      </c>
      <c r="H2820" s="2">
        <f t="shared" ref="H2820:H2883" si="44">G2820*1.1</f>
        <v>193131.40000000002</v>
      </c>
      <c r="I2820" t="s">
        <v>6</v>
      </c>
      <c r="J2820" s="2">
        <v>2</v>
      </c>
      <c r="K2820" t="s">
        <v>7</v>
      </c>
      <c r="L2820" t="s">
        <v>5621</v>
      </c>
      <c r="M2820" t="s">
        <v>22</v>
      </c>
      <c r="N2820" t="s">
        <v>27978</v>
      </c>
      <c r="O2820" s="2">
        <v>87787</v>
      </c>
      <c r="P2820" t="s">
        <v>5622</v>
      </c>
      <c r="Q2820" s="3">
        <v>45000</v>
      </c>
      <c r="R2820" t="str">
        <f>VLOOKUP(S2820,Sheet1!$A$1:$D$64,4,0)</f>
        <v>B</v>
      </c>
      <c r="S2820" t="s">
        <v>27784</v>
      </c>
      <c r="T2820" t="s">
        <v>19905</v>
      </c>
    </row>
    <row r="2821" spans="1:20" hidden="1" x14ac:dyDescent="0.2">
      <c r="A2821" t="s">
        <v>0</v>
      </c>
      <c r="B2821" t="s">
        <v>1</v>
      </c>
      <c r="C2821" t="s">
        <v>5623</v>
      </c>
      <c r="D2821" t="s">
        <v>3</v>
      </c>
      <c r="E2821" t="s">
        <v>94</v>
      </c>
      <c r="F2821" t="s">
        <v>5</v>
      </c>
      <c r="G2821" s="2">
        <v>276000</v>
      </c>
      <c r="H2821" s="2">
        <f t="shared" si="44"/>
        <v>303600</v>
      </c>
      <c r="I2821" t="s">
        <v>6</v>
      </c>
      <c r="J2821" s="2">
        <v>6</v>
      </c>
      <c r="K2821" t="s">
        <v>7</v>
      </c>
      <c r="L2821" t="s">
        <v>5624</v>
      </c>
      <c r="M2821" t="s">
        <v>9</v>
      </c>
      <c r="N2821" t="s">
        <v>27980</v>
      </c>
      <c r="O2821" s="2">
        <v>46000</v>
      </c>
      <c r="P2821" t="s">
        <v>5625</v>
      </c>
      <c r="Q2821" s="3">
        <v>45000</v>
      </c>
      <c r="R2821" t="str">
        <f>VLOOKUP(S2821,Sheet1!$A$1:$D$64,4,0)</f>
        <v>B</v>
      </c>
      <c r="S2821" t="s">
        <v>27931</v>
      </c>
      <c r="T2821" t="s">
        <v>20156</v>
      </c>
    </row>
    <row r="2822" spans="1:20" hidden="1" x14ac:dyDescent="0.2">
      <c r="A2822" t="s">
        <v>0</v>
      </c>
      <c r="B2822" t="s">
        <v>1</v>
      </c>
      <c r="C2822" t="s">
        <v>5626</v>
      </c>
      <c r="D2822" t="s">
        <v>3</v>
      </c>
      <c r="E2822" t="s">
        <v>4</v>
      </c>
      <c r="F2822" t="s">
        <v>5</v>
      </c>
      <c r="G2822" s="2">
        <v>111058</v>
      </c>
      <c r="H2822" s="2">
        <f t="shared" si="44"/>
        <v>122163.8</v>
      </c>
      <c r="I2822" t="s">
        <v>6</v>
      </c>
      <c r="J2822" s="2">
        <v>1</v>
      </c>
      <c r="K2822" t="s">
        <v>7</v>
      </c>
      <c r="L2822" t="s">
        <v>5627</v>
      </c>
      <c r="M2822" t="s">
        <v>9</v>
      </c>
      <c r="N2822" t="s">
        <v>27975</v>
      </c>
      <c r="O2822" s="2">
        <v>111058</v>
      </c>
      <c r="P2822" t="s">
        <v>5628</v>
      </c>
      <c r="Q2822" s="3">
        <v>45000</v>
      </c>
      <c r="R2822" t="str">
        <f>VLOOKUP(S2822,Sheet1!$A$1:$D$64,4,0)</f>
        <v>B</v>
      </c>
      <c r="S2822" t="s">
        <v>27784</v>
      </c>
      <c r="T2822" t="s">
        <v>20547</v>
      </c>
    </row>
    <row r="2823" spans="1:20" hidden="1" x14ac:dyDescent="0.2">
      <c r="A2823" t="s">
        <v>0</v>
      </c>
      <c r="B2823" t="s">
        <v>1</v>
      </c>
      <c r="C2823" t="s">
        <v>5630</v>
      </c>
      <c r="D2823" t="s">
        <v>3</v>
      </c>
      <c r="E2823" t="s">
        <v>47</v>
      </c>
      <c r="F2823" t="s">
        <v>5</v>
      </c>
      <c r="G2823" s="2">
        <v>263361</v>
      </c>
      <c r="H2823" s="2">
        <f t="shared" si="44"/>
        <v>289697.10000000003</v>
      </c>
      <c r="I2823" t="s">
        <v>6</v>
      </c>
      <c r="J2823" s="2">
        <v>3</v>
      </c>
      <c r="K2823" t="s">
        <v>7</v>
      </c>
      <c r="L2823" t="s">
        <v>5631</v>
      </c>
      <c r="M2823" t="s">
        <v>9</v>
      </c>
      <c r="N2823" t="s">
        <v>27978</v>
      </c>
      <c r="O2823" s="2">
        <v>87787</v>
      </c>
      <c r="P2823" t="s">
        <v>5632</v>
      </c>
      <c r="Q2823" s="3">
        <v>45000</v>
      </c>
      <c r="R2823" t="str">
        <f>VLOOKUP(S2823,Sheet1!$A$1:$D$64,4,0)</f>
        <v>B</v>
      </c>
      <c r="S2823" t="s">
        <v>27910</v>
      </c>
      <c r="T2823" t="s">
        <v>20548</v>
      </c>
    </row>
    <row r="2824" spans="1:20" hidden="1" x14ac:dyDescent="0.2">
      <c r="A2824" t="s">
        <v>0</v>
      </c>
      <c r="B2824" t="s">
        <v>1</v>
      </c>
      <c r="C2824" t="s">
        <v>5634</v>
      </c>
      <c r="D2824" t="s">
        <v>3</v>
      </c>
      <c r="E2824" t="s">
        <v>140</v>
      </c>
      <c r="F2824" t="s">
        <v>5</v>
      </c>
      <c r="G2824" s="2">
        <v>200728</v>
      </c>
      <c r="H2824" s="2">
        <f t="shared" si="44"/>
        <v>220800.80000000002</v>
      </c>
      <c r="I2824" t="s">
        <v>6</v>
      </c>
      <c r="J2824" s="2">
        <v>4</v>
      </c>
      <c r="K2824" t="s">
        <v>7</v>
      </c>
      <c r="L2824" t="s">
        <v>5635</v>
      </c>
      <c r="M2824" t="s">
        <v>9</v>
      </c>
      <c r="N2824" t="s">
        <v>27981</v>
      </c>
      <c r="O2824" s="2">
        <v>50182</v>
      </c>
      <c r="P2824" t="s">
        <v>5636</v>
      </c>
      <c r="Q2824" s="3">
        <v>45000</v>
      </c>
      <c r="R2824" t="str">
        <f>VLOOKUP(S2824,Sheet1!$A$1:$D$64,4,0)</f>
        <v>B</v>
      </c>
      <c r="S2824" t="s">
        <v>27850</v>
      </c>
      <c r="T2824" t="s">
        <v>20549</v>
      </c>
    </row>
    <row r="2825" spans="1:20" hidden="1" x14ac:dyDescent="0.2">
      <c r="A2825" t="s">
        <v>0</v>
      </c>
      <c r="B2825" t="s">
        <v>1</v>
      </c>
      <c r="C2825" t="s">
        <v>5634</v>
      </c>
      <c r="D2825" t="s">
        <v>12</v>
      </c>
      <c r="E2825" t="s">
        <v>47</v>
      </c>
      <c r="F2825" t="s">
        <v>5</v>
      </c>
      <c r="G2825" s="2">
        <v>175574</v>
      </c>
      <c r="H2825" s="2">
        <f t="shared" si="44"/>
        <v>193131.40000000002</v>
      </c>
      <c r="I2825" t="s">
        <v>6</v>
      </c>
      <c r="J2825" s="2">
        <v>2</v>
      </c>
      <c r="K2825" t="s">
        <v>7</v>
      </c>
      <c r="L2825" t="s">
        <v>5635</v>
      </c>
      <c r="M2825" t="s">
        <v>14</v>
      </c>
      <c r="N2825" t="s">
        <v>27978</v>
      </c>
      <c r="O2825" s="2">
        <v>87787</v>
      </c>
      <c r="P2825" t="s">
        <v>5636</v>
      </c>
      <c r="Q2825" s="3">
        <v>45000</v>
      </c>
      <c r="R2825" t="str">
        <f>VLOOKUP(S2825,Sheet1!$A$1:$D$64,4,0)</f>
        <v>B</v>
      </c>
      <c r="S2825" t="s">
        <v>27850</v>
      </c>
      <c r="T2825" t="s">
        <v>20549</v>
      </c>
    </row>
    <row r="2826" spans="1:20" hidden="1" x14ac:dyDescent="0.2">
      <c r="A2826" t="s">
        <v>0</v>
      </c>
      <c r="B2826" t="s">
        <v>1</v>
      </c>
      <c r="C2826" t="s">
        <v>5638</v>
      </c>
      <c r="D2826" t="s">
        <v>3</v>
      </c>
      <c r="E2826" t="s">
        <v>42</v>
      </c>
      <c r="F2826" t="s">
        <v>5</v>
      </c>
      <c r="G2826" s="2">
        <v>90750</v>
      </c>
      <c r="H2826" s="2">
        <f t="shared" si="44"/>
        <v>99825.000000000015</v>
      </c>
      <c r="I2826" t="s">
        <v>6</v>
      </c>
      <c r="J2826" s="2">
        <v>1</v>
      </c>
      <c r="K2826" t="s">
        <v>7</v>
      </c>
      <c r="L2826" t="s">
        <v>5639</v>
      </c>
      <c r="M2826" t="s">
        <v>9</v>
      </c>
      <c r="N2826" t="s">
        <v>27971</v>
      </c>
      <c r="O2826" s="2">
        <v>90750</v>
      </c>
      <c r="P2826" t="s">
        <v>5640</v>
      </c>
      <c r="Q2826" s="3">
        <v>45000</v>
      </c>
      <c r="R2826" t="str">
        <f>VLOOKUP(S2826,Sheet1!$A$1:$D$64,4,0)</f>
        <v>B</v>
      </c>
      <c r="S2826" t="s">
        <v>27784</v>
      </c>
      <c r="T2826" t="s">
        <v>20550</v>
      </c>
    </row>
    <row r="2827" spans="1:20" hidden="1" x14ac:dyDescent="0.2">
      <c r="A2827" t="s">
        <v>0</v>
      </c>
      <c r="B2827" t="s">
        <v>1</v>
      </c>
      <c r="C2827" t="s">
        <v>5642</v>
      </c>
      <c r="D2827" t="s">
        <v>3</v>
      </c>
      <c r="E2827" t="s">
        <v>94</v>
      </c>
      <c r="F2827" t="s">
        <v>5</v>
      </c>
      <c r="G2827" s="2">
        <v>46000</v>
      </c>
      <c r="H2827" s="2">
        <f t="shared" si="44"/>
        <v>50600.000000000007</v>
      </c>
      <c r="I2827" t="s">
        <v>6</v>
      </c>
      <c r="J2827" s="2">
        <v>1</v>
      </c>
      <c r="K2827" t="s">
        <v>7</v>
      </c>
      <c r="L2827" t="s">
        <v>5643</v>
      </c>
      <c r="M2827" t="s">
        <v>9</v>
      </c>
      <c r="N2827" t="s">
        <v>27980</v>
      </c>
      <c r="O2827" s="2">
        <v>46000</v>
      </c>
      <c r="P2827" t="s">
        <v>5644</v>
      </c>
      <c r="Q2827" s="3">
        <v>45000</v>
      </c>
      <c r="R2827" t="str">
        <f>VLOOKUP(S2827,Sheet1!$A$1:$D$64,4,0)</f>
        <v>B</v>
      </c>
      <c r="S2827" t="s">
        <v>27796</v>
      </c>
      <c r="T2827" t="s">
        <v>20551</v>
      </c>
    </row>
    <row r="2828" spans="1:20" hidden="1" x14ac:dyDescent="0.2">
      <c r="A2828" t="s">
        <v>0</v>
      </c>
      <c r="B2828" t="s">
        <v>1</v>
      </c>
      <c r="C2828" t="s">
        <v>5642</v>
      </c>
      <c r="D2828" t="s">
        <v>12</v>
      </c>
      <c r="E2828" t="s">
        <v>140</v>
      </c>
      <c r="F2828" t="s">
        <v>5</v>
      </c>
      <c r="G2828" s="2">
        <v>50182</v>
      </c>
      <c r="H2828" s="2">
        <f t="shared" si="44"/>
        <v>55200.200000000004</v>
      </c>
      <c r="I2828" t="s">
        <v>6</v>
      </c>
      <c r="J2828" s="2">
        <v>1</v>
      </c>
      <c r="K2828" t="s">
        <v>7</v>
      </c>
      <c r="L2828" t="s">
        <v>5643</v>
      </c>
      <c r="M2828" t="s">
        <v>14</v>
      </c>
      <c r="N2828" t="s">
        <v>27981</v>
      </c>
      <c r="O2828" s="2">
        <v>50182</v>
      </c>
      <c r="P2828" t="s">
        <v>5644</v>
      </c>
      <c r="Q2828" s="3">
        <v>45000</v>
      </c>
      <c r="R2828" t="str">
        <f>VLOOKUP(S2828,Sheet1!$A$1:$D$64,4,0)</f>
        <v>B</v>
      </c>
      <c r="S2828" t="s">
        <v>27796</v>
      </c>
      <c r="T2828" t="s">
        <v>20551</v>
      </c>
    </row>
    <row r="2829" spans="1:20" hidden="1" x14ac:dyDescent="0.2">
      <c r="A2829" t="s">
        <v>0</v>
      </c>
      <c r="B2829" t="s">
        <v>1</v>
      </c>
      <c r="C2829" t="s">
        <v>5646</v>
      </c>
      <c r="D2829" t="s">
        <v>3</v>
      </c>
      <c r="E2829" t="s">
        <v>13</v>
      </c>
      <c r="F2829" t="s">
        <v>5</v>
      </c>
      <c r="G2829" s="2">
        <v>59400</v>
      </c>
      <c r="H2829" s="2">
        <f t="shared" si="44"/>
        <v>65340.000000000007</v>
      </c>
      <c r="I2829" t="s">
        <v>6</v>
      </c>
      <c r="J2829" s="2">
        <v>1</v>
      </c>
      <c r="K2829" t="s">
        <v>7</v>
      </c>
      <c r="L2829" t="s">
        <v>5647</v>
      </c>
      <c r="M2829" t="s">
        <v>9</v>
      </c>
      <c r="N2829" t="s">
        <v>27973</v>
      </c>
      <c r="O2829" s="2">
        <v>59400</v>
      </c>
      <c r="P2829" t="s">
        <v>5648</v>
      </c>
      <c r="Q2829" s="3">
        <v>45000</v>
      </c>
      <c r="R2829" t="str">
        <f>VLOOKUP(S2829,Sheet1!$A$1:$D$64,4,0)</f>
        <v>N</v>
      </c>
      <c r="S2829" t="s">
        <v>27823</v>
      </c>
      <c r="T2829" t="s">
        <v>19600</v>
      </c>
    </row>
    <row r="2830" spans="1:20" hidden="1" x14ac:dyDescent="0.2">
      <c r="A2830" t="s">
        <v>0</v>
      </c>
      <c r="B2830" t="s">
        <v>1</v>
      </c>
      <c r="C2830" t="s">
        <v>5649</v>
      </c>
      <c r="D2830" t="s">
        <v>3</v>
      </c>
      <c r="E2830" t="s">
        <v>47</v>
      </c>
      <c r="F2830" t="s">
        <v>5</v>
      </c>
      <c r="G2830" s="2">
        <v>175574</v>
      </c>
      <c r="H2830" s="2">
        <f t="shared" si="44"/>
        <v>193131.40000000002</v>
      </c>
      <c r="I2830" t="s">
        <v>6</v>
      </c>
      <c r="J2830" s="2">
        <v>2</v>
      </c>
      <c r="K2830" t="s">
        <v>7</v>
      </c>
      <c r="L2830" t="s">
        <v>5650</v>
      </c>
      <c r="M2830" t="s">
        <v>9</v>
      </c>
      <c r="N2830" t="s">
        <v>27978</v>
      </c>
      <c r="O2830" s="2">
        <v>87787</v>
      </c>
      <c r="P2830" t="s">
        <v>3365</v>
      </c>
      <c r="Q2830" s="3">
        <v>45000</v>
      </c>
      <c r="R2830" t="str">
        <f>VLOOKUP(S2830,Sheet1!$A$1:$D$64,4,0)</f>
        <v>B</v>
      </c>
      <c r="S2830" t="s">
        <v>27793</v>
      </c>
      <c r="T2830" t="s">
        <v>20552</v>
      </c>
    </row>
    <row r="2831" spans="1:20" hidden="1" x14ac:dyDescent="0.2">
      <c r="A2831" t="s">
        <v>0</v>
      </c>
      <c r="B2831" t="s">
        <v>1</v>
      </c>
      <c r="C2831" t="s">
        <v>5649</v>
      </c>
      <c r="D2831" t="s">
        <v>12</v>
      </c>
      <c r="E2831" t="s">
        <v>37</v>
      </c>
      <c r="F2831" t="s">
        <v>5</v>
      </c>
      <c r="G2831" s="2">
        <v>73431</v>
      </c>
      <c r="H2831" s="2">
        <f t="shared" si="44"/>
        <v>80774.100000000006</v>
      </c>
      <c r="I2831" t="s">
        <v>6</v>
      </c>
      <c r="J2831" s="2">
        <v>1</v>
      </c>
      <c r="K2831" t="s">
        <v>7</v>
      </c>
      <c r="L2831" t="s">
        <v>5650</v>
      </c>
      <c r="M2831" t="s">
        <v>14</v>
      </c>
      <c r="N2831" t="s">
        <v>27977</v>
      </c>
      <c r="O2831" s="2">
        <v>73431</v>
      </c>
      <c r="P2831" t="s">
        <v>3365</v>
      </c>
      <c r="Q2831" s="3">
        <v>45000</v>
      </c>
      <c r="R2831" t="str">
        <f>VLOOKUP(S2831,Sheet1!$A$1:$D$64,4,0)</f>
        <v>B</v>
      </c>
      <c r="S2831" t="s">
        <v>27793</v>
      </c>
      <c r="T2831" t="s">
        <v>20552</v>
      </c>
    </row>
    <row r="2832" spans="1:20" hidden="1" x14ac:dyDescent="0.2">
      <c r="A2832" t="s">
        <v>0</v>
      </c>
      <c r="B2832" t="s">
        <v>1</v>
      </c>
      <c r="C2832" t="s">
        <v>5649</v>
      </c>
      <c r="D2832" t="s">
        <v>20</v>
      </c>
      <c r="E2832" t="s">
        <v>4</v>
      </c>
      <c r="F2832" t="s">
        <v>5</v>
      </c>
      <c r="G2832" s="2">
        <v>111058</v>
      </c>
      <c r="H2832" s="2">
        <f t="shared" si="44"/>
        <v>122163.8</v>
      </c>
      <c r="I2832" t="s">
        <v>6</v>
      </c>
      <c r="J2832" s="2">
        <v>1</v>
      </c>
      <c r="K2832" t="s">
        <v>7</v>
      </c>
      <c r="L2832" t="s">
        <v>5650</v>
      </c>
      <c r="M2832" t="s">
        <v>22</v>
      </c>
      <c r="N2832" t="s">
        <v>27975</v>
      </c>
      <c r="O2832" s="2">
        <v>111058</v>
      </c>
      <c r="P2832" t="s">
        <v>3365</v>
      </c>
      <c r="Q2832" s="3">
        <v>45000</v>
      </c>
      <c r="R2832" t="str">
        <f>VLOOKUP(S2832,Sheet1!$A$1:$D$64,4,0)</f>
        <v>B</v>
      </c>
      <c r="S2832" t="s">
        <v>27793</v>
      </c>
      <c r="T2832" t="s">
        <v>20552</v>
      </c>
    </row>
    <row r="2833" spans="1:20" hidden="1" x14ac:dyDescent="0.2">
      <c r="A2833" t="s">
        <v>0</v>
      </c>
      <c r="B2833" t="s">
        <v>1</v>
      </c>
      <c r="C2833" t="s">
        <v>5649</v>
      </c>
      <c r="D2833" t="s">
        <v>132</v>
      </c>
      <c r="E2833" t="s">
        <v>140</v>
      </c>
      <c r="F2833" t="s">
        <v>5</v>
      </c>
      <c r="G2833" s="2">
        <v>50182</v>
      </c>
      <c r="H2833" s="2">
        <f t="shared" si="44"/>
        <v>55200.200000000004</v>
      </c>
      <c r="I2833" t="s">
        <v>6</v>
      </c>
      <c r="J2833" s="2">
        <v>1</v>
      </c>
      <c r="K2833" t="s">
        <v>7</v>
      </c>
      <c r="L2833" t="s">
        <v>5650</v>
      </c>
      <c r="M2833" t="s">
        <v>133</v>
      </c>
      <c r="N2833" t="s">
        <v>27981</v>
      </c>
      <c r="O2833" s="2">
        <v>50182</v>
      </c>
      <c r="P2833" t="s">
        <v>3365</v>
      </c>
      <c r="Q2833" s="3">
        <v>45000</v>
      </c>
      <c r="R2833" t="str">
        <f>VLOOKUP(S2833,Sheet1!$A$1:$D$64,4,0)</f>
        <v>B</v>
      </c>
      <c r="S2833" t="s">
        <v>27793</v>
      </c>
      <c r="T2833" t="s">
        <v>20552</v>
      </c>
    </row>
    <row r="2834" spans="1:20" hidden="1" x14ac:dyDescent="0.2">
      <c r="A2834" t="s">
        <v>0</v>
      </c>
      <c r="B2834" t="s">
        <v>1</v>
      </c>
      <c r="C2834" t="s">
        <v>5649</v>
      </c>
      <c r="D2834" t="s">
        <v>134</v>
      </c>
      <c r="E2834" t="s">
        <v>94</v>
      </c>
      <c r="F2834" t="s">
        <v>5</v>
      </c>
      <c r="G2834" s="2">
        <v>46000</v>
      </c>
      <c r="H2834" s="2">
        <f t="shared" si="44"/>
        <v>50600.000000000007</v>
      </c>
      <c r="I2834" t="s">
        <v>6</v>
      </c>
      <c r="J2834" s="2">
        <v>1</v>
      </c>
      <c r="K2834" t="s">
        <v>7</v>
      </c>
      <c r="L2834" t="s">
        <v>5650</v>
      </c>
      <c r="M2834" t="s">
        <v>135</v>
      </c>
      <c r="N2834" t="s">
        <v>27980</v>
      </c>
      <c r="O2834" s="2">
        <v>46000</v>
      </c>
      <c r="P2834" t="s">
        <v>3365</v>
      </c>
      <c r="Q2834" s="3">
        <v>45000</v>
      </c>
      <c r="R2834" t="str">
        <f>VLOOKUP(S2834,Sheet1!$A$1:$D$64,4,0)</f>
        <v>B</v>
      </c>
      <c r="S2834" t="s">
        <v>27793</v>
      </c>
      <c r="T2834" t="s">
        <v>20552</v>
      </c>
    </row>
    <row r="2835" spans="1:20" hidden="1" x14ac:dyDescent="0.2">
      <c r="A2835" t="s">
        <v>0</v>
      </c>
      <c r="B2835" t="s">
        <v>1</v>
      </c>
      <c r="C2835" t="s">
        <v>5652</v>
      </c>
      <c r="D2835" t="s">
        <v>3</v>
      </c>
      <c r="E2835" t="s">
        <v>4</v>
      </c>
      <c r="F2835" t="s">
        <v>5</v>
      </c>
      <c r="G2835" s="2">
        <v>111058</v>
      </c>
      <c r="H2835" s="2">
        <f t="shared" si="44"/>
        <v>122163.8</v>
      </c>
      <c r="I2835" t="s">
        <v>6</v>
      </c>
      <c r="J2835" s="2">
        <v>1</v>
      </c>
      <c r="K2835" t="s">
        <v>7</v>
      </c>
      <c r="L2835" t="s">
        <v>5653</v>
      </c>
      <c r="M2835" t="s">
        <v>9</v>
      </c>
      <c r="N2835" t="s">
        <v>27975</v>
      </c>
      <c r="O2835" s="2">
        <v>111058</v>
      </c>
      <c r="P2835" t="s">
        <v>4348</v>
      </c>
      <c r="Q2835" s="3">
        <v>45000</v>
      </c>
      <c r="R2835" t="str">
        <f>VLOOKUP(S2835,Sheet1!$A$1:$D$64,4,0)</f>
        <v>N</v>
      </c>
      <c r="S2835" t="s">
        <v>27844</v>
      </c>
      <c r="T2835" t="s">
        <v>20187</v>
      </c>
    </row>
    <row r="2836" spans="1:20" x14ac:dyDescent="0.2">
      <c r="A2836" t="s">
        <v>0</v>
      </c>
      <c r="B2836" t="s">
        <v>1</v>
      </c>
      <c r="C2836" t="s">
        <v>5654</v>
      </c>
      <c r="D2836" t="s">
        <v>3</v>
      </c>
      <c r="E2836" t="s">
        <v>76</v>
      </c>
      <c r="F2836" t="s">
        <v>5</v>
      </c>
      <c r="G2836" s="2">
        <v>55595</v>
      </c>
      <c r="H2836" s="2">
        <f t="shared" si="44"/>
        <v>61154.500000000007</v>
      </c>
      <c r="I2836" t="s">
        <v>6</v>
      </c>
      <c r="J2836" s="2">
        <v>1</v>
      </c>
      <c r="K2836" t="s">
        <v>7</v>
      </c>
      <c r="L2836" t="s">
        <v>5655</v>
      </c>
      <c r="M2836" t="s">
        <v>9</v>
      </c>
      <c r="N2836" t="s">
        <v>27979</v>
      </c>
      <c r="O2836" s="2">
        <v>55595</v>
      </c>
      <c r="P2836" t="s">
        <v>5656</v>
      </c>
      <c r="Q2836" s="3">
        <v>45000</v>
      </c>
      <c r="R2836" t="str">
        <f>VLOOKUP(S2836,Sheet1!$A$1:$D$64,4,0)</f>
        <v>N</v>
      </c>
      <c r="S2836" t="s">
        <v>27802</v>
      </c>
      <c r="T2836" t="s">
        <v>20553</v>
      </c>
    </row>
    <row r="2837" spans="1:20" hidden="1" x14ac:dyDescent="0.2">
      <c r="A2837" t="s">
        <v>0</v>
      </c>
      <c r="B2837" t="s">
        <v>1</v>
      </c>
      <c r="C2837" t="s">
        <v>5654</v>
      </c>
      <c r="D2837" t="s">
        <v>12</v>
      </c>
      <c r="E2837" t="s">
        <v>13</v>
      </c>
      <c r="F2837" t="s">
        <v>5</v>
      </c>
      <c r="G2837" s="2">
        <v>178200</v>
      </c>
      <c r="H2837" s="2">
        <f t="shared" si="44"/>
        <v>196020.00000000003</v>
      </c>
      <c r="I2837" t="s">
        <v>6</v>
      </c>
      <c r="J2837" s="2">
        <v>3</v>
      </c>
      <c r="K2837" t="s">
        <v>7</v>
      </c>
      <c r="L2837" t="s">
        <v>5655</v>
      </c>
      <c r="M2837" t="s">
        <v>14</v>
      </c>
      <c r="N2837" t="s">
        <v>27973</v>
      </c>
      <c r="O2837" s="2">
        <v>59400</v>
      </c>
      <c r="P2837" t="s">
        <v>5656</v>
      </c>
      <c r="Q2837" s="3">
        <v>45000</v>
      </c>
      <c r="R2837" t="str">
        <f>VLOOKUP(S2837,Sheet1!$A$1:$D$64,4,0)</f>
        <v>N</v>
      </c>
      <c r="S2837" t="s">
        <v>27802</v>
      </c>
      <c r="T2837" t="s">
        <v>20553</v>
      </c>
    </row>
    <row r="2838" spans="1:20" hidden="1" x14ac:dyDescent="0.2">
      <c r="A2838" t="s">
        <v>0</v>
      </c>
      <c r="B2838" t="s">
        <v>1</v>
      </c>
      <c r="C2838" t="s">
        <v>5654</v>
      </c>
      <c r="D2838" t="s">
        <v>20</v>
      </c>
      <c r="E2838" t="s">
        <v>42</v>
      </c>
      <c r="F2838" t="s">
        <v>5</v>
      </c>
      <c r="G2838" s="2">
        <v>90750</v>
      </c>
      <c r="H2838" s="2">
        <f t="shared" si="44"/>
        <v>99825.000000000015</v>
      </c>
      <c r="I2838" t="s">
        <v>6</v>
      </c>
      <c r="J2838" s="2">
        <v>1</v>
      </c>
      <c r="K2838" t="s">
        <v>7</v>
      </c>
      <c r="L2838" t="s">
        <v>5655</v>
      </c>
      <c r="M2838" t="s">
        <v>22</v>
      </c>
      <c r="N2838" t="s">
        <v>27971</v>
      </c>
      <c r="O2838" s="2">
        <v>90750</v>
      </c>
      <c r="P2838" t="s">
        <v>5656</v>
      </c>
      <c r="Q2838" s="3">
        <v>45000</v>
      </c>
      <c r="R2838" t="str">
        <f>VLOOKUP(S2838,Sheet1!$A$1:$D$64,4,0)</f>
        <v>N</v>
      </c>
      <c r="S2838" t="s">
        <v>27802</v>
      </c>
      <c r="T2838" t="s">
        <v>20553</v>
      </c>
    </row>
    <row r="2839" spans="1:20" hidden="1" x14ac:dyDescent="0.2">
      <c r="A2839" t="s">
        <v>0</v>
      </c>
      <c r="B2839" t="s">
        <v>1</v>
      </c>
      <c r="C2839" t="s">
        <v>5658</v>
      </c>
      <c r="D2839" t="s">
        <v>3</v>
      </c>
      <c r="E2839" t="s">
        <v>47</v>
      </c>
      <c r="F2839" t="s">
        <v>5</v>
      </c>
      <c r="G2839" s="2">
        <v>175574</v>
      </c>
      <c r="H2839" s="2">
        <f t="shared" si="44"/>
        <v>193131.40000000002</v>
      </c>
      <c r="I2839" t="s">
        <v>6</v>
      </c>
      <c r="J2839" s="2">
        <v>2</v>
      </c>
      <c r="K2839" t="s">
        <v>7</v>
      </c>
      <c r="L2839" t="s">
        <v>5659</v>
      </c>
      <c r="M2839" t="s">
        <v>9</v>
      </c>
      <c r="N2839" t="s">
        <v>27978</v>
      </c>
      <c r="O2839" s="2">
        <v>87787</v>
      </c>
      <c r="P2839" t="s">
        <v>5660</v>
      </c>
      <c r="Q2839" s="3">
        <v>45000</v>
      </c>
      <c r="R2839" t="str">
        <f>VLOOKUP(S2839,Sheet1!$A$1:$D$64,4,0)</f>
        <v>B</v>
      </c>
      <c r="S2839" t="s">
        <v>27841</v>
      </c>
      <c r="T2839" t="s">
        <v>20554</v>
      </c>
    </row>
    <row r="2840" spans="1:20" hidden="1" x14ac:dyDescent="0.2">
      <c r="A2840" t="s">
        <v>0</v>
      </c>
      <c r="B2840" t="s">
        <v>1</v>
      </c>
      <c r="C2840" t="s">
        <v>5662</v>
      </c>
      <c r="D2840" t="s">
        <v>3</v>
      </c>
      <c r="E2840" t="s">
        <v>89</v>
      </c>
      <c r="F2840" t="s">
        <v>5</v>
      </c>
      <c r="G2840" s="2">
        <v>316200</v>
      </c>
      <c r="H2840" s="2">
        <f t="shared" si="44"/>
        <v>347820</v>
      </c>
      <c r="I2840" t="s">
        <v>6</v>
      </c>
      <c r="J2840" s="2">
        <v>3</v>
      </c>
      <c r="K2840" t="s">
        <v>7</v>
      </c>
      <c r="L2840" t="s">
        <v>5663</v>
      </c>
      <c r="M2840" t="s">
        <v>9</v>
      </c>
      <c r="N2840" t="s">
        <v>27972</v>
      </c>
      <c r="O2840" s="2">
        <v>105400</v>
      </c>
      <c r="P2840" t="s">
        <v>5664</v>
      </c>
      <c r="Q2840" s="3">
        <v>45000</v>
      </c>
      <c r="R2840" t="str">
        <f>VLOOKUP(S2840,Sheet1!$A$1:$D$64,4,0)</f>
        <v>B</v>
      </c>
      <c r="S2840" t="s">
        <v>27784</v>
      </c>
      <c r="T2840" t="s">
        <v>20555</v>
      </c>
    </row>
    <row r="2841" spans="1:20" hidden="1" x14ac:dyDescent="0.2">
      <c r="A2841" t="s">
        <v>0</v>
      </c>
      <c r="B2841" t="s">
        <v>1</v>
      </c>
      <c r="C2841" t="s">
        <v>5666</v>
      </c>
      <c r="D2841" t="s">
        <v>3</v>
      </c>
      <c r="E2841" t="s">
        <v>140</v>
      </c>
      <c r="F2841" t="s">
        <v>5</v>
      </c>
      <c r="G2841" s="2">
        <v>100364</v>
      </c>
      <c r="H2841" s="2">
        <f t="shared" si="44"/>
        <v>110400.40000000001</v>
      </c>
      <c r="I2841" t="s">
        <v>6</v>
      </c>
      <c r="J2841" s="2">
        <v>2</v>
      </c>
      <c r="K2841" t="s">
        <v>7</v>
      </c>
      <c r="L2841" t="s">
        <v>5667</v>
      </c>
      <c r="M2841" t="s">
        <v>9</v>
      </c>
      <c r="N2841" t="s">
        <v>27981</v>
      </c>
      <c r="O2841" s="2">
        <v>50182</v>
      </c>
      <c r="P2841" t="s">
        <v>5668</v>
      </c>
      <c r="Q2841" s="3">
        <v>45000</v>
      </c>
      <c r="R2841" t="str">
        <f>VLOOKUP(S2841,Sheet1!$A$1:$D$64,4,0)</f>
        <v>N</v>
      </c>
      <c r="S2841" t="s">
        <v>27892</v>
      </c>
      <c r="T2841" t="s">
        <v>20556</v>
      </c>
    </row>
    <row r="2842" spans="1:20" hidden="1" x14ac:dyDescent="0.2">
      <c r="A2842" t="s">
        <v>0</v>
      </c>
      <c r="B2842" t="s">
        <v>1</v>
      </c>
      <c r="C2842" t="s">
        <v>5666</v>
      </c>
      <c r="D2842" t="s">
        <v>12</v>
      </c>
      <c r="E2842" t="s">
        <v>47</v>
      </c>
      <c r="F2842" t="s">
        <v>5</v>
      </c>
      <c r="G2842" s="2">
        <v>263361</v>
      </c>
      <c r="H2842" s="2">
        <f t="shared" si="44"/>
        <v>289697.10000000003</v>
      </c>
      <c r="I2842" t="s">
        <v>6</v>
      </c>
      <c r="J2842" s="2">
        <v>3</v>
      </c>
      <c r="K2842" t="s">
        <v>7</v>
      </c>
      <c r="L2842" t="s">
        <v>5667</v>
      </c>
      <c r="M2842" t="s">
        <v>14</v>
      </c>
      <c r="N2842" t="s">
        <v>27978</v>
      </c>
      <c r="O2842" s="2">
        <v>87787</v>
      </c>
      <c r="P2842" t="s">
        <v>5668</v>
      </c>
      <c r="Q2842" s="3">
        <v>45000</v>
      </c>
      <c r="R2842" t="str">
        <f>VLOOKUP(S2842,Sheet1!$A$1:$D$64,4,0)</f>
        <v>N</v>
      </c>
      <c r="S2842" t="s">
        <v>27892</v>
      </c>
      <c r="T2842" t="s">
        <v>20556</v>
      </c>
    </row>
    <row r="2843" spans="1:20" hidden="1" x14ac:dyDescent="0.2">
      <c r="A2843" t="s">
        <v>0</v>
      </c>
      <c r="B2843" t="s">
        <v>1</v>
      </c>
      <c r="C2843" t="s">
        <v>5666</v>
      </c>
      <c r="D2843" t="s">
        <v>20</v>
      </c>
      <c r="E2843" t="s">
        <v>37</v>
      </c>
      <c r="F2843" t="s">
        <v>5</v>
      </c>
      <c r="G2843" s="2">
        <v>293724</v>
      </c>
      <c r="H2843" s="2">
        <f t="shared" si="44"/>
        <v>323096.40000000002</v>
      </c>
      <c r="I2843" t="s">
        <v>6</v>
      </c>
      <c r="J2843" s="2">
        <v>4</v>
      </c>
      <c r="K2843" t="s">
        <v>7</v>
      </c>
      <c r="L2843" t="s">
        <v>5667</v>
      </c>
      <c r="M2843" t="s">
        <v>22</v>
      </c>
      <c r="N2843" t="s">
        <v>27977</v>
      </c>
      <c r="O2843" s="2">
        <v>73431</v>
      </c>
      <c r="P2843" t="s">
        <v>5668</v>
      </c>
      <c r="Q2843" s="3">
        <v>45000</v>
      </c>
      <c r="R2843" t="str">
        <f>VLOOKUP(S2843,Sheet1!$A$1:$D$64,4,0)</f>
        <v>N</v>
      </c>
      <c r="S2843" t="s">
        <v>27892</v>
      </c>
      <c r="T2843" t="s">
        <v>20556</v>
      </c>
    </row>
    <row r="2844" spans="1:20" hidden="1" x14ac:dyDescent="0.2">
      <c r="A2844" t="s">
        <v>0</v>
      </c>
      <c r="B2844" t="s">
        <v>1</v>
      </c>
      <c r="C2844" t="s">
        <v>5666</v>
      </c>
      <c r="D2844" t="s">
        <v>132</v>
      </c>
      <c r="E2844" t="s">
        <v>4</v>
      </c>
      <c r="F2844" t="s">
        <v>5</v>
      </c>
      <c r="G2844" s="2">
        <v>888464</v>
      </c>
      <c r="H2844" s="2">
        <f t="shared" si="44"/>
        <v>977310.4</v>
      </c>
      <c r="I2844" t="s">
        <v>6</v>
      </c>
      <c r="J2844" s="2">
        <v>8</v>
      </c>
      <c r="K2844" t="s">
        <v>7</v>
      </c>
      <c r="L2844" t="s">
        <v>5667</v>
      </c>
      <c r="M2844" t="s">
        <v>133</v>
      </c>
      <c r="N2844" t="s">
        <v>27975</v>
      </c>
      <c r="O2844" s="2">
        <v>111058</v>
      </c>
      <c r="P2844" t="s">
        <v>5668</v>
      </c>
      <c r="Q2844" s="3">
        <v>45000</v>
      </c>
      <c r="R2844" t="str">
        <f>VLOOKUP(S2844,Sheet1!$A$1:$D$64,4,0)</f>
        <v>N</v>
      </c>
      <c r="S2844" t="s">
        <v>27892</v>
      </c>
      <c r="T2844" t="s">
        <v>20556</v>
      </c>
    </row>
    <row r="2845" spans="1:20" x14ac:dyDescent="0.2">
      <c r="A2845" t="s">
        <v>0</v>
      </c>
      <c r="B2845" t="s">
        <v>1</v>
      </c>
      <c r="C2845" t="s">
        <v>5666</v>
      </c>
      <c r="D2845" t="s">
        <v>134</v>
      </c>
      <c r="E2845" t="s">
        <v>76</v>
      </c>
      <c r="F2845" t="s">
        <v>5</v>
      </c>
      <c r="G2845" s="2">
        <v>166785</v>
      </c>
      <c r="H2845" s="2">
        <f t="shared" si="44"/>
        <v>183463.50000000003</v>
      </c>
      <c r="I2845" t="s">
        <v>6</v>
      </c>
      <c r="J2845" s="2">
        <v>3</v>
      </c>
      <c r="K2845" t="s">
        <v>7</v>
      </c>
      <c r="L2845" t="s">
        <v>5667</v>
      </c>
      <c r="M2845" t="s">
        <v>135</v>
      </c>
      <c r="N2845" t="s">
        <v>27979</v>
      </c>
      <c r="O2845" s="2">
        <v>55595</v>
      </c>
      <c r="P2845" t="s">
        <v>5668</v>
      </c>
      <c r="Q2845" s="3">
        <v>45000</v>
      </c>
      <c r="R2845" t="str">
        <f>VLOOKUP(S2845,Sheet1!$A$1:$D$64,4,0)</f>
        <v>N</v>
      </c>
      <c r="S2845" t="s">
        <v>27892</v>
      </c>
      <c r="T2845" t="s">
        <v>20556</v>
      </c>
    </row>
    <row r="2846" spans="1:20" hidden="1" x14ac:dyDescent="0.2">
      <c r="A2846" t="s">
        <v>0</v>
      </c>
      <c r="B2846" t="s">
        <v>1</v>
      </c>
      <c r="C2846" t="s">
        <v>5670</v>
      </c>
      <c r="D2846" t="s">
        <v>3</v>
      </c>
      <c r="E2846" t="s">
        <v>94</v>
      </c>
      <c r="F2846" t="s">
        <v>5</v>
      </c>
      <c r="G2846" s="2">
        <v>46000</v>
      </c>
      <c r="H2846" s="2">
        <f t="shared" si="44"/>
        <v>50600.000000000007</v>
      </c>
      <c r="I2846" t="s">
        <v>6</v>
      </c>
      <c r="J2846" s="2">
        <v>1</v>
      </c>
      <c r="K2846" t="s">
        <v>7</v>
      </c>
      <c r="L2846" t="s">
        <v>5671</v>
      </c>
      <c r="M2846" t="s">
        <v>9</v>
      </c>
      <c r="N2846" t="s">
        <v>27980</v>
      </c>
      <c r="O2846" s="2">
        <v>46000</v>
      </c>
      <c r="P2846" t="s">
        <v>5672</v>
      </c>
      <c r="Q2846" s="3">
        <v>45000</v>
      </c>
      <c r="R2846" t="str">
        <f>VLOOKUP(S2846,Sheet1!$A$1:$D$64,4,0)</f>
        <v>B</v>
      </c>
      <c r="S2846" t="s">
        <v>27784</v>
      </c>
      <c r="T2846" t="s">
        <v>20557</v>
      </c>
    </row>
    <row r="2847" spans="1:20" hidden="1" x14ac:dyDescent="0.2">
      <c r="A2847" t="s">
        <v>0</v>
      </c>
      <c r="B2847" t="s">
        <v>1</v>
      </c>
      <c r="C2847" t="s">
        <v>5670</v>
      </c>
      <c r="D2847" t="s">
        <v>12</v>
      </c>
      <c r="E2847" t="s">
        <v>4</v>
      </c>
      <c r="F2847" t="s">
        <v>5</v>
      </c>
      <c r="G2847" s="2">
        <v>111058</v>
      </c>
      <c r="H2847" s="2">
        <f t="shared" si="44"/>
        <v>122163.8</v>
      </c>
      <c r="I2847" t="s">
        <v>6</v>
      </c>
      <c r="J2847" s="2">
        <v>1</v>
      </c>
      <c r="K2847" t="s">
        <v>7</v>
      </c>
      <c r="L2847" t="s">
        <v>5671</v>
      </c>
      <c r="M2847" t="s">
        <v>14</v>
      </c>
      <c r="N2847" t="s">
        <v>27975</v>
      </c>
      <c r="O2847" s="2">
        <v>111058</v>
      </c>
      <c r="P2847" t="s">
        <v>5672</v>
      </c>
      <c r="Q2847" s="3">
        <v>45000</v>
      </c>
      <c r="R2847" t="str">
        <f>VLOOKUP(S2847,Sheet1!$A$1:$D$64,4,0)</f>
        <v>B</v>
      </c>
      <c r="S2847" t="s">
        <v>27784</v>
      </c>
      <c r="T2847" t="s">
        <v>20557</v>
      </c>
    </row>
    <row r="2848" spans="1:20" hidden="1" x14ac:dyDescent="0.2">
      <c r="A2848" t="s">
        <v>0</v>
      </c>
      <c r="B2848" t="s">
        <v>1</v>
      </c>
      <c r="C2848" t="s">
        <v>5674</v>
      </c>
      <c r="D2848" t="s">
        <v>3</v>
      </c>
      <c r="E2848" t="s">
        <v>4</v>
      </c>
      <c r="F2848" t="s">
        <v>5</v>
      </c>
      <c r="G2848" s="2">
        <v>333174</v>
      </c>
      <c r="H2848" s="2">
        <f t="shared" si="44"/>
        <v>366491.4</v>
      </c>
      <c r="I2848" t="s">
        <v>6</v>
      </c>
      <c r="J2848" s="2">
        <v>3</v>
      </c>
      <c r="K2848" t="s">
        <v>7</v>
      </c>
      <c r="L2848" t="s">
        <v>5675</v>
      </c>
      <c r="M2848" t="s">
        <v>9</v>
      </c>
      <c r="N2848" t="s">
        <v>27975</v>
      </c>
      <c r="O2848" s="2">
        <v>111058</v>
      </c>
      <c r="P2848" t="s">
        <v>5676</v>
      </c>
      <c r="Q2848" s="3">
        <v>45000</v>
      </c>
      <c r="R2848" t="str">
        <f>VLOOKUP(S2848,Sheet1!$A$1:$D$64,4,0)</f>
        <v>B</v>
      </c>
      <c r="S2848" t="s">
        <v>27826</v>
      </c>
      <c r="T2848" t="s">
        <v>19988</v>
      </c>
    </row>
    <row r="2849" spans="1:20" hidden="1" x14ac:dyDescent="0.2">
      <c r="A2849" t="s">
        <v>0</v>
      </c>
      <c r="B2849" t="s">
        <v>1</v>
      </c>
      <c r="C2849" t="s">
        <v>5677</v>
      </c>
      <c r="D2849" t="s">
        <v>3</v>
      </c>
      <c r="E2849" t="s">
        <v>140</v>
      </c>
      <c r="F2849" t="s">
        <v>5</v>
      </c>
      <c r="G2849" s="2">
        <v>50182</v>
      </c>
      <c r="H2849" s="2">
        <f t="shared" si="44"/>
        <v>55200.200000000004</v>
      </c>
      <c r="I2849" t="s">
        <v>6</v>
      </c>
      <c r="J2849" s="2">
        <v>1</v>
      </c>
      <c r="K2849" t="s">
        <v>7</v>
      </c>
      <c r="L2849" t="s">
        <v>5678</v>
      </c>
      <c r="M2849" t="s">
        <v>9</v>
      </c>
      <c r="N2849" t="s">
        <v>27981</v>
      </c>
      <c r="O2849" s="2">
        <v>50182</v>
      </c>
      <c r="P2849" t="s">
        <v>5679</v>
      </c>
      <c r="Q2849" s="3">
        <v>45000</v>
      </c>
      <c r="R2849" t="str">
        <f>VLOOKUP(S2849,Sheet1!$A$1:$D$64,4,0)</f>
        <v>B</v>
      </c>
      <c r="S2849" t="s">
        <v>27784</v>
      </c>
      <c r="T2849" t="s">
        <v>20211</v>
      </c>
    </row>
    <row r="2850" spans="1:20" hidden="1" x14ac:dyDescent="0.2">
      <c r="A2850" t="s">
        <v>0</v>
      </c>
      <c r="B2850" t="s">
        <v>1</v>
      </c>
      <c r="C2850" t="s">
        <v>5680</v>
      </c>
      <c r="D2850" t="s">
        <v>3</v>
      </c>
      <c r="E2850" t="s">
        <v>4</v>
      </c>
      <c r="F2850" t="s">
        <v>5</v>
      </c>
      <c r="G2850" s="2">
        <v>333174</v>
      </c>
      <c r="H2850" s="2">
        <f t="shared" si="44"/>
        <v>366491.4</v>
      </c>
      <c r="I2850" t="s">
        <v>6</v>
      </c>
      <c r="J2850" s="2">
        <v>3</v>
      </c>
      <c r="K2850" t="s">
        <v>7</v>
      </c>
      <c r="L2850" t="s">
        <v>5681</v>
      </c>
      <c r="M2850" t="s">
        <v>9</v>
      </c>
      <c r="N2850" t="s">
        <v>27975</v>
      </c>
      <c r="O2850" s="2">
        <v>111058</v>
      </c>
      <c r="P2850" t="s">
        <v>5682</v>
      </c>
      <c r="Q2850" s="3">
        <v>45000</v>
      </c>
      <c r="R2850" t="str">
        <f>VLOOKUP(S2850,Sheet1!$A$1:$D$64,4,0)</f>
        <v>N</v>
      </c>
      <c r="S2850" t="s">
        <v>27892</v>
      </c>
      <c r="T2850" t="s">
        <v>20558</v>
      </c>
    </row>
    <row r="2851" spans="1:20" hidden="1" x14ac:dyDescent="0.2">
      <c r="A2851" t="s">
        <v>0</v>
      </c>
      <c r="B2851" t="s">
        <v>1</v>
      </c>
      <c r="C2851" t="s">
        <v>5680</v>
      </c>
      <c r="D2851" t="s">
        <v>12</v>
      </c>
      <c r="E2851" t="s">
        <v>140</v>
      </c>
      <c r="F2851" t="s">
        <v>5</v>
      </c>
      <c r="G2851" s="2">
        <v>50182</v>
      </c>
      <c r="H2851" s="2">
        <f t="shared" si="44"/>
        <v>55200.200000000004</v>
      </c>
      <c r="I2851" t="s">
        <v>6</v>
      </c>
      <c r="J2851" s="2">
        <v>1</v>
      </c>
      <c r="K2851" t="s">
        <v>7</v>
      </c>
      <c r="L2851" t="s">
        <v>5681</v>
      </c>
      <c r="M2851" t="s">
        <v>14</v>
      </c>
      <c r="N2851" t="s">
        <v>27981</v>
      </c>
      <c r="O2851" s="2">
        <v>50182</v>
      </c>
      <c r="P2851" t="s">
        <v>5682</v>
      </c>
      <c r="Q2851" s="3">
        <v>45000</v>
      </c>
      <c r="R2851" t="str">
        <f>VLOOKUP(S2851,Sheet1!$A$1:$D$64,4,0)</f>
        <v>N</v>
      </c>
      <c r="S2851" t="s">
        <v>27892</v>
      </c>
      <c r="T2851" t="s">
        <v>20558</v>
      </c>
    </row>
    <row r="2852" spans="1:20" hidden="1" x14ac:dyDescent="0.2">
      <c r="A2852" t="s">
        <v>0</v>
      </c>
      <c r="B2852" t="s">
        <v>1</v>
      </c>
      <c r="C2852" t="s">
        <v>5680</v>
      </c>
      <c r="D2852" t="s">
        <v>20</v>
      </c>
      <c r="E2852" t="s">
        <v>13</v>
      </c>
      <c r="F2852" t="s">
        <v>5</v>
      </c>
      <c r="G2852" s="2">
        <v>59400</v>
      </c>
      <c r="H2852" s="2">
        <f t="shared" si="44"/>
        <v>65340.000000000007</v>
      </c>
      <c r="I2852" t="s">
        <v>6</v>
      </c>
      <c r="J2852" s="2">
        <v>1</v>
      </c>
      <c r="K2852" t="s">
        <v>7</v>
      </c>
      <c r="L2852" t="s">
        <v>5681</v>
      </c>
      <c r="M2852" t="s">
        <v>22</v>
      </c>
      <c r="N2852" t="s">
        <v>27973</v>
      </c>
      <c r="O2852" s="2">
        <v>59400</v>
      </c>
      <c r="P2852" t="s">
        <v>5682</v>
      </c>
      <c r="Q2852" s="3">
        <v>45000</v>
      </c>
      <c r="R2852" t="str">
        <f>VLOOKUP(S2852,Sheet1!$A$1:$D$64,4,0)</f>
        <v>N</v>
      </c>
      <c r="S2852" t="s">
        <v>27892</v>
      </c>
      <c r="T2852" t="s">
        <v>20558</v>
      </c>
    </row>
    <row r="2853" spans="1:20" hidden="1" x14ac:dyDescent="0.2">
      <c r="A2853" t="s">
        <v>0</v>
      </c>
      <c r="B2853" t="s">
        <v>1</v>
      </c>
      <c r="C2853" t="s">
        <v>5684</v>
      </c>
      <c r="D2853" t="s">
        <v>3</v>
      </c>
      <c r="E2853" t="s">
        <v>4</v>
      </c>
      <c r="F2853" t="s">
        <v>5</v>
      </c>
      <c r="G2853" s="2">
        <v>111058</v>
      </c>
      <c r="H2853" s="2">
        <f t="shared" si="44"/>
        <v>122163.8</v>
      </c>
      <c r="I2853" t="s">
        <v>6</v>
      </c>
      <c r="J2853" s="2">
        <v>1</v>
      </c>
      <c r="K2853" t="s">
        <v>7</v>
      </c>
      <c r="L2853" t="s">
        <v>5685</v>
      </c>
      <c r="M2853" t="s">
        <v>9</v>
      </c>
      <c r="N2853" t="s">
        <v>27975</v>
      </c>
      <c r="O2853" s="2">
        <v>111058</v>
      </c>
      <c r="P2853" t="s">
        <v>5686</v>
      </c>
      <c r="Q2853" s="3">
        <v>45000</v>
      </c>
      <c r="R2853" t="str">
        <f>VLOOKUP(S2853,Sheet1!$A$1:$D$64,4,0)</f>
        <v>B</v>
      </c>
      <c r="S2853" t="s">
        <v>27784</v>
      </c>
      <c r="T2853" t="s">
        <v>20105</v>
      </c>
    </row>
    <row r="2854" spans="1:20" hidden="1" x14ac:dyDescent="0.2">
      <c r="A2854" t="s">
        <v>0</v>
      </c>
      <c r="B2854" t="s">
        <v>1</v>
      </c>
      <c r="C2854" t="s">
        <v>5684</v>
      </c>
      <c r="D2854" t="s">
        <v>12</v>
      </c>
      <c r="E2854" t="s">
        <v>94</v>
      </c>
      <c r="F2854" t="s">
        <v>5</v>
      </c>
      <c r="G2854" s="2">
        <v>92000</v>
      </c>
      <c r="H2854" s="2">
        <f t="shared" si="44"/>
        <v>101200.00000000001</v>
      </c>
      <c r="I2854" t="s">
        <v>6</v>
      </c>
      <c r="J2854" s="2">
        <v>2</v>
      </c>
      <c r="K2854" t="s">
        <v>7</v>
      </c>
      <c r="L2854" t="s">
        <v>5685</v>
      </c>
      <c r="M2854" t="s">
        <v>14</v>
      </c>
      <c r="N2854" t="s">
        <v>27980</v>
      </c>
      <c r="O2854" s="2">
        <v>46000</v>
      </c>
      <c r="P2854" t="s">
        <v>5686</v>
      </c>
      <c r="Q2854" s="3">
        <v>45000</v>
      </c>
      <c r="R2854" t="str">
        <f>VLOOKUP(S2854,Sheet1!$A$1:$D$64,4,0)</f>
        <v>B</v>
      </c>
      <c r="S2854" t="s">
        <v>27784</v>
      </c>
      <c r="T2854" t="s">
        <v>20105</v>
      </c>
    </row>
    <row r="2855" spans="1:20" hidden="1" x14ac:dyDescent="0.2">
      <c r="A2855" t="s">
        <v>0</v>
      </c>
      <c r="B2855" t="s">
        <v>1</v>
      </c>
      <c r="C2855" t="s">
        <v>5687</v>
      </c>
      <c r="D2855" t="s">
        <v>3</v>
      </c>
      <c r="E2855" t="s">
        <v>94</v>
      </c>
      <c r="F2855" t="s">
        <v>5</v>
      </c>
      <c r="G2855" s="2">
        <v>230000</v>
      </c>
      <c r="H2855" s="2">
        <f t="shared" si="44"/>
        <v>253000.00000000003</v>
      </c>
      <c r="I2855" t="s">
        <v>6</v>
      </c>
      <c r="J2855" s="2">
        <v>5</v>
      </c>
      <c r="K2855" t="s">
        <v>7</v>
      </c>
      <c r="L2855" t="s">
        <v>5688</v>
      </c>
      <c r="M2855" t="s">
        <v>9</v>
      </c>
      <c r="N2855" t="s">
        <v>27980</v>
      </c>
      <c r="O2855" s="2">
        <v>46000</v>
      </c>
      <c r="P2855" t="s">
        <v>5689</v>
      </c>
      <c r="Q2855" s="3">
        <v>45000</v>
      </c>
      <c r="R2855" t="str">
        <f>VLOOKUP(S2855,Sheet1!$A$1:$D$64,4,0)</f>
        <v>B</v>
      </c>
      <c r="S2855" t="s">
        <v>27784</v>
      </c>
      <c r="T2855" t="s">
        <v>20559</v>
      </c>
    </row>
    <row r="2856" spans="1:20" hidden="1" x14ac:dyDescent="0.2">
      <c r="A2856" t="s">
        <v>0</v>
      </c>
      <c r="B2856" t="s">
        <v>1</v>
      </c>
      <c r="C2856" t="s">
        <v>5687</v>
      </c>
      <c r="D2856" t="s">
        <v>12</v>
      </c>
      <c r="E2856" t="s">
        <v>47</v>
      </c>
      <c r="F2856" t="s">
        <v>5</v>
      </c>
      <c r="G2856" s="2">
        <v>175574</v>
      </c>
      <c r="H2856" s="2">
        <f t="shared" si="44"/>
        <v>193131.40000000002</v>
      </c>
      <c r="I2856" t="s">
        <v>6</v>
      </c>
      <c r="J2856" s="2">
        <v>2</v>
      </c>
      <c r="K2856" t="s">
        <v>7</v>
      </c>
      <c r="L2856" t="s">
        <v>5688</v>
      </c>
      <c r="M2856" t="s">
        <v>14</v>
      </c>
      <c r="N2856" t="s">
        <v>27978</v>
      </c>
      <c r="O2856" s="2">
        <v>87787</v>
      </c>
      <c r="P2856" t="s">
        <v>5689</v>
      </c>
      <c r="Q2856" s="3">
        <v>45000</v>
      </c>
      <c r="R2856" t="str">
        <f>VLOOKUP(S2856,Sheet1!$A$1:$D$64,4,0)</f>
        <v>B</v>
      </c>
      <c r="S2856" t="s">
        <v>27784</v>
      </c>
      <c r="T2856" t="s">
        <v>20559</v>
      </c>
    </row>
    <row r="2857" spans="1:20" hidden="1" x14ac:dyDescent="0.2">
      <c r="A2857" t="s">
        <v>0</v>
      </c>
      <c r="B2857" t="s">
        <v>1</v>
      </c>
      <c r="C2857" t="s">
        <v>5687</v>
      </c>
      <c r="D2857" t="s">
        <v>20</v>
      </c>
      <c r="E2857" t="s">
        <v>140</v>
      </c>
      <c r="F2857" t="s">
        <v>5</v>
      </c>
      <c r="G2857" s="2">
        <v>100364</v>
      </c>
      <c r="H2857" s="2">
        <f t="shared" si="44"/>
        <v>110400.40000000001</v>
      </c>
      <c r="I2857" t="s">
        <v>6</v>
      </c>
      <c r="J2857" s="2">
        <v>2</v>
      </c>
      <c r="K2857" t="s">
        <v>7</v>
      </c>
      <c r="L2857" t="s">
        <v>5688</v>
      </c>
      <c r="M2857" t="s">
        <v>22</v>
      </c>
      <c r="N2857" t="s">
        <v>27981</v>
      </c>
      <c r="O2857" s="2">
        <v>50182</v>
      </c>
      <c r="P2857" t="s">
        <v>5689</v>
      </c>
      <c r="Q2857" s="3">
        <v>45000</v>
      </c>
      <c r="R2857" t="str">
        <f>VLOOKUP(S2857,Sheet1!$A$1:$D$64,4,0)</f>
        <v>B</v>
      </c>
      <c r="S2857" t="s">
        <v>27784</v>
      </c>
      <c r="T2857" t="s">
        <v>20559</v>
      </c>
    </row>
    <row r="2858" spans="1:20" hidden="1" x14ac:dyDescent="0.2">
      <c r="A2858" t="s">
        <v>0</v>
      </c>
      <c r="B2858" t="s">
        <v>1</v>
      </c>
      <c r="C2858" t="s">
        <v>5691</v>
      </c>
      <c r="D2858" t="s">
        <v>3</v>
      </c>
      <c r="E2858" t="s">
        <v>140</v>
      </c>
      <c r="F2858" t="s">
        <v>5</v>
      </c>
      <c r="G2858" s="2">
        <v>451638</v>
      </c>
      <c r="H2858" s="2">
        <f t="shared" si="44"/>
        <v>496801.80000000005</v>
      </c>
      <c r="I2858" t="s">
        <v>6</v>
      </c>
      <c r="J2858" s="2">
        <v>9</v>
      </c>
      <c r="K2858" t="s">
        <v>7</v>
      </c>
      <c r="L2858" t="s">
        <v>5692</v>
      </c>
      <c r="M2858" t="s">
        <v>9</v>
      </c>
      <c r="N2858" t="s">
        <v>27981</v>
      </c>
      <c r="O2858" s="2">
        <v>50182</v>
      </c>
      <c r="P2858" t="s">
        <v>5693</v>
      </c>
      <c r="Q2858" s="3">
        <v>45000</v>
      </c>
      <c r="R2858" t="str">
        <f>VLOOKUP(S2858,Sheet1!$A$1:$D$64,4,0)</f>
        <v>B</v>
      </c>
      <c r="S2858" t="s">
        <v>27784</v>
      </c>
      <c r="T2858" t="s">
        <v>20560</v>
      </c>
    </row>
    <row r="2859" spans="1:20" hidden="1" x14ac:dyDescent="0.2">
      <c r="A2859" t="s">
        <v>0</v>
      </c>
      <c r="B2859" t="s">
        <v>1</v>
      </c>
      <c r="C2859" t="s">
        <v>5695</v>
      </c>
      <c r="D2859" t="s">
        <v>3</v>
      </c>
      <c r="E2859" t="s">
        <v>4</v>
      </c>
      <c r="F2859" t="s">
        <v>5</v>
      </c>
      <c r="G2859" s="2">
        <v>222116</v>
      </c>
      <c r="H2859" s="2">
        <f t="shared" si="44"/>
        <v>244327.6</v>
      </c>
      <c r="I2859" t="s">
        <v>6</v>
      </c>
      <c r="J2859" s="2">
        <v>2</v>
      </c>
      <c r="K2859" t="s">
        <v>7</v>
      </c>
      <c r="L2859" t="s">
        <v>5696</v>
      </c>
      <c r="M2859" t="s">
        <v>9</v>
      </c>
      <c r="N2859" t="s">
        <v>27975</v>
      </c>
      <c r="O2859" s="2">
        <v>111058</v>
      </c>
      <c r="P2859" t="s">
        <v>5697</v>
      </c>
      <c r="Q2859" s="3">
        <v>45000</v>
      </c>
      <c r="R2859" t="str">
        <f>VLOOKUP(S2859,Sheet1!$A$1:$D$64,4,0)</f>
        <v>N</v>
      </c>
      <c r="S2859" t="s">
        <v>27907</v>
      </c>
      <c r="T2859" t="s">
        <v>20561</v>
      </c>
    </row>
    <row r="2860" spans="1:20" hidden="1" x14ac:dyDescent="0.2">
      <c r="A2860" t="s">
        <v>0</v>
      </c>
      <c r="B2860" t="s">
        <v>1</v>
      </c>
      <c r="C2860" t="s">
        <v>5699</v>
      </c>
      <c r="D2860" t="s">
        <v>3</v>
      </c>
      <c r="E2860" t="s">
        <v>94</v>
      </c>
      <c r="F2860" t="s">
        <v>5</v>
      </c>
      <c r="G2860" s="2">
        <v>184000</v>
      </c>
      <c r="H2860" s="2">
        <f t="shared" si="44"/>
        <v>202400.00000000003</v>
      </c>
      <c r="I2860" t="s">
        <v>6</v>
      </c>
      <c r="J2860" s="2">
        <v>4</v>
      </c>
      <c r="K2860" t="s">
        <v>7</v>
      </c>
      <c r="L2860" t="s">
        <v>5700</v>
      </c>
      <c r="M2860" t="s">
        <v>9</v>
      </c>
      <c r="N2860" t="s">
        <v>27980</v>
      </c>
      <c r="O2860" s="2">
        <v>46000</v>
      </c>
      <c r="P2860" t="s">
        <v>5701</v>
      </c>
      <c r="Q2860" s="3">
        <v>45000</v>
      </c>
      <c r="R2860" t="str">
        <f>VLOOKUP(S2860,Sheet1!$A$1:$D$64,4,0)</f>
        <v>B</v>
      </c>
      <c r="S2860" t="s">
        <v>27784</v>
      </c>
      <c r="T2860" t="s">
        <v>20562</v>
      </c>
    </row>
    <row r="2861" spans="1:20" hidden="1" x14ac:dyDescent="0.2">
      <c r="A2861" t="s">
        <v>0</v>
      </c>
      <c r="B2861" t="s">
        <v>1</v>
      </c>
      <c r="C2861" t="s">
        <v>5703</v>
      </c>
      <c r="D2861" t="s">
        <v>3</v>
      </c>
      <c r="E2861" t="s">
        <v>94</v>
      </c>
      <c r="F2861" t="s">
        <v>5</v>
      </c>
      <c r="G2861" s="2">
        <v>92000</v>
      </c>
      <c r="H2861" s="2">
        <f t="shared" si="44"/>
        <v>101200.00000000001</v>
      </c>
      <c r="I2861" t="s">
        <v>6</v>
      </c>
      <c r="J2861" s="2">
        <v>2</v>
      </c>
      <c r="K2861" t="s">
        <v>7</v>
      </c>
      <c r="L2861" t="s">
        <v>5704</v>
      </c>
      <c r="M2861" t="s">
        <v>9</v>
      </c>
      <c r="N2861" t="s">
        <v>27980</v>
      </c>
      <c r="O2861" s="2">
        <v>46000</v>
      </c>
      <c r="P2861" t="s">
        <v>5705</v>
      </c>
      <c r="Q2861" s="3">
        <v>45000</v>
      </c>
      <c r="R2861" t="str">
        <f>VLOOKUP(S2861,Sheet1!$A$1:$D$64,4,0)</f>
        <v>B</v>
      </c>
      <c r="S2861" t="s">
        <v>27784</v>
      </c>
      <c r="T2861" t="s">
        <v>19944</v>
      </c>
    </row>
    <row r="2862" spans="1:20" hidden="1" x14ac:dyDescent="0.2">
      <c r="A2862" t="s">
        <v>0</v>
      </c>
      <c r="B2862" t="s">
        <v>1</v>
      </c>
      <c r="C2862" t="s">
        <v>5703</v>
      </c>
      <c r="D2862" t="s">
        <v>12</v>
      </c>
      <c r="E2862" t="s">
        <v>140</v>
      </c>
      <c r="F2862" t="s">
        <v>5</v>
      </c>
      <c r="G2862" s="2">
        <v>50182</v>
      </c>
      <c r="H2862" s="2">
        <f t="shared" si="44"/>
        <v>55200.200000000004</v>
      </c>
      <c r="I2862" t="s">
        <v>6</v>
      </c>
      <c r="J2862" s="2">
        <v>1</v>
      </c>
      <c r="K2862" t="s">
        <v>7</v>
      </c>
      <c r="L2862" t="s">
        <v>5704</v>
      </c>
      <c r="M2862" t="s">
        <v>14</v>
      </c>
      <c r="N2862" t="s">
        <v>27981</v>
      </c>
      <c r="O2862" s="2">
        <v>50182</v>
      </c>
      <c r="P2862" t="s">
        <v>5705</v>
      </c>
      <c r="Q2862" s="3">
        <v>45000</v>
      </c>
      <c r="R2862" t="str">
        <f>VLOOKUP(S2862,Sheet1!$A$1:$D$64,4,0)</f>
        <v>B</v>
      </c>
      <c r="S2862" t="s">
        <v>27784</v>
      </c>
      <c r="T2862" t="s">
        <v>19944</v>
      </c>
    </row>
    <row r="2863" spans="1:20" hidden="1" x14ac:dyDescent="0.2">
      <c r="A2863" t="s">
        <v>0</v>
      </c>
      <c r="B2863" t="s">
        <v>1</v>
      </c>
      <c r="C2863" t="s">
        <v>5706</v>
      </c>
      <c r="D2863" t="s">
        <v>3</v>
      </c>
      <c r="E2863" t="s">
        <v>94</v>
      </c>
      <c r="F2863" t="s">
        <v>5</v>
      </c>
      <c r="G2863" s="2">
        <v>184000</v>
      </c>
      <c r="H2863" s="2">
        <f t="shared" si="44"/>
        <v>202400.00000000003</v>
      </c>
      <c r="I2863" t="s">
        <v>6</v>
      </c>
      <c r="J2863" s="2">
        <v>4</v>
      </c>
      <c r="K2863" t="s">
        <v>7</v>
      </c>
      <c r="L2863" t="s">
        <v>5707</v>
      </c>
      <c r="M2863" t="s">
        <v>9</v>
      </c>
      <c r="N2863" t="s">
        <v>27980</v>
      </c>
      <c r="O2863" s="2">
        <v>46000</v>
      </c>
      <c r="P2863" t="s">
        <v>5708</v>
      </c>
      <c r="Q2863" s="3">
        <v>45000</v>
      </c>
      <c r="R2863" t="str">
        <f>VLOOKUP(S2863,Sheet1!$A$1:$D$64,4,0)</f>
        <v>B</v>
      </c>
      <c r="S2863" t="s">
        <v>27787</v>
      </c>
      <c r="T2863" t="s">
        <v>19952</v>
      </c>
    </row>
    <row r="2864" spans="1:20" hidden="1" x14ac:dyDescent="0.2">
      <c r="A2864" t="s">
        <v>0</v>
      </c>
      <c r="B2864" t="s">
        <v>1</v>
      </c>
      <c r="C2864" t="s">
        <v>5709</v>
      </c>
      <c r="D2864" t="s">
        <v>3</v>
      </c>
      <c r="E2864" t="s">
        <v>47</v>
      </c>
      <c r="F2864" t="s">
        <v>5</v>
      </c>
      <c r="G2864" s="2">
        <v>438935</v>
      </c>
      <c r="H2864" s="2">
        <f t="shared" si="44"/>
        <v>482828.50000000006</v>
      </c>
      <c r="I2864" t="s">
        <v>6</v>
      </c>
      <c r="J2864" s="2">
        <v>5</v>
      </c>
      <c r="K2864" t="s">
        <v>7</v>
      </c>
      <c r="L2864" t="s">
        <v>5710</v>
      </c>
      <c r="M2864" t="s">
        <v>9</v>
      </c>
      <c r="N2864" t="s">
        <v>27978</v>
      </c>
      <c r="O2864" s="2">
        <v>87787</v>
      </c>
      <c r="P2864" t="s">
        <v>5711</v>
      </c>
      <c r="Q2864" s="3">
        <v>45000</v>
      </c>
      <c r="R2864" t="str">
        <f>VLOOKUP(S2864,Sheet1!$A$1:$D$64,4,0)</f>
        <v>N</v>
      </c>
      <c r="S2864" t="s">
        <v>27838</v>
      </c>
      <c r="T2864" t="s">
        <v>20563</v>
      </c>
    </row>
    <row r="2865" spans="1:20" hidden="1" x14ac:dyDescent="0.2">
      <c r="A2865" t="s">
        <v>0</v>
      </c>
      <c r="B2865" t="s">
        <v>1</v>
      </c>
      <c r="C2865" t="s">
        <v>5713</v>
      </c>
      <c r="D2865" t="s">
        <v>3</v>
      </c>
      <c r="E2865" t="s">
        <v>28</v>
      </c>
      <c r="F2865" t="s">
        <v>5</v>
      </c>
      <c r="G2865" s="2">
        <v>188026</v>
      </c>
      <c r="H2865" s="2">
        <f t="shared" si="44"/>
        <v>206828.6</v>
      </c>
      <c r="I2865" t="s">
        <v>6</v>
      </c>
      <c r="J2865" s="2">
        <v>2</v>
      </c>
      <c r="K2865" t="s">
        <v>7</v>
      </c>
      <c r="L2865" t="s">
        <v>5714</v>
      </c>
      <c r="M2865" t="s">
        <v>9</v>
      </c>
      <c r="N2865" t="s">
        <v>27967</v>
      </c>
      <c r="O2865" s="2">
        <v>94013</v>
      </c>
      <c r="P2865" t="s">
        <v>5715</v>
      </c>
      <c r="Q2865" s="3">
        <v>45000</v>
      </c>
      <c r="R2865" t="str">
        <f>VLOOKUP(S2865,Sheet1!$A$1:$D$64,4,0)</f>
        <v>N</v>
      </c>
      <c r="S2865" t="s">
        <v>27802</v>
      </c>
      <c r="T2865" t="s">
        <v>20564</v>
      </c>
    </row>
    <row r="2866" spans="1:20" hidden="1" x14ac:dyDescent="0.2">
      <c r="A2866" t="s">
        <v>0</v>
      </c>
      <c r="B2866" t="s">
        <v>1</v>
      </c>
      <c r="C2866" t="s">
        <v>5713</v>
      </c>
      <c r="D2866" t="s">
        <v>12</v>
      </c>
      <c r="E2866" t="s">
        <v>89</v>
      </c>
      <c r="F2866" t="s">
        <v>5</v>
      </c>
      <c r="G2866" s="2">
        <v>105400</v>
      </c>
      <c r="H2866" s="2">
        <f t="shared" si="44"/>
        <v>115940.00000000001</v>
      </c>
      <c r="I2866" t="s">
        <v>6</v>
      </c>
      <c r="J2866" s="2">
        <v>1</v>
      </c>
      <c r="K2866" t="s">
        <v>7</v>
      </c>
      <c r="L2866" t="s">
        <v>5714</v>
      </c>
      <c r="M2866" t="s">
        <v>14</v>
      </c>
      <c r="N2866" t="s">
        <v>27972</v>
      </c>
      <c r="O2866" s="2">
        <v>105400</v>
      </c>
      <c r="P2866" t="s">
        <v>5715</v>
      </c>
      <c r="Q2866" s="3">
        <v>45000</v>
      </c>
      <c r="R2866" t="str">
        <f>VLOOKUP(S2866,Sheet1!$A$1:$D$64,4,0)</f>
        <v>N</v>
      </c>
      <c r="S2866" t="s">
        <v>27802</v>
      </c>
      <c r="T2866" t="s">
        <v>20564</v>
      </c>
    </row>
    <row r="2867" spans="1:20" x14ac:dyDescent="0.2">
      <c r="A2867" t="s">
        <v>0</v>
      </c>
      <c r="B2867" t="s">
        <v>1</v>
      </c>
      <c r="C2867" t="s">
        <v>5717</v>
      </c>
      <c r="D2867" t="s">
        <v>3</v>
      </c>
      <c r="E2867" t="s">
        <v>76</v>
      </c>
      <c r="F2867" t="s">
        <v>5</v>
      </c>
      <c r="G2867" s="2">
        <v>166785</v>
      </c>
      <c r="H2867" s="2">
        <f t="shared" si="44"/>
        <v>183463.50000000003</v>
      </c>
      <c r="I2867" t="s">
        <v>6</v>
      </c>
      <c r="J2867" s="2">
        <v>3</v>
      </c>
      <c r="K2867" t="s">
        <v>7</v>
      </c>
      <c r="L2867" t="s">
        <v>5718</v>
      </c>
      <c r="M2867" t="s">
        <v>9</v>
      </c>
      <c r="N2867" t="s">
        <v>27979</v>
      </c>
      <c r="O2867" s="2">
        <v>55595</v>
      </c>
      <c r="P2867" t="s">
        <v>5719</v>
      </c>
      <c r="Q2867" s="3">
        <v>45000</v>
      </c>
      <c r="R2867" t="str">
        <f>VLOOKUP(S2867,Sheet1!$A$1:$D$64,4,0)</f>
        <v>N</v>
      </c>
      <c r="S2867" t="s">
        <v>27892</v>
      </c>
      <c r="T2867" t="s">
        <v>20565</v>
      </c>
    </row>
    <row r="2868" spans="1:20" hidden="1" x14ac:dyDescent="0.2">
      <c r="A2868" t="s">
        <v>0</v>
      </c>
      <c r="B2868" t="s">
        <v>1</v>
      </c>
      <c r="C2868" t="s">
        <v>5717</v>
      </c>
      <c r="D2868" t="s">
        <v>12</v>
      </c>
      <c r="E2868" t="s">
        <v>13</v>
      </c>
      <c r="F2868" t="s">
        <v>5</v>
      </c>
      <c r="G2868" s="2">
        <v>118800</v>
      </c>
      <c r="H2868" s="2">
        <f t="shared" si="44"/>
        <v>130680.00000000001</v>
      </c>
      <c r="I2868" t="s">
        <v>6</v>
      </c>
      <c r="J2868" s="2">
        <v>2</v>
      </c>
      <c r="K2868" t="s">
        <v>7</v>
      </c>
      <c r="L2868" t="s">
        <v>5718</v>
      </c>
      <c r="M2868" t="s">
        <v>14</v>
      </c>
      <c r="N2868" t="s">
        <v>27973</v>
      </c>
      <c r="O2868" s="2">
        <v>59400</v>
      </c>
      <c r="P2868" t="s">
        <v>5719</v>
      </c>
      <c r="Q2868" s="3">
        <v>45000</v>
      </c>
      <c r="R2868" t="str">
        <f>VLOOKUP(S2868,Sheet1!$A$1:$D$64,4,0)</f>
        <v>N</v>
      </c>
      <c r="S2868" t="s">
        <v>27892</v>
      </c>
      <c r="T2868" t="s">
        <v>20565</v>
      </c>
    </row>
    <row r="2869" spans="1:20" hidden="1" x14ac:dyDescent="0.2">
      <c r="A2869" t="s">
        <v>0</v>
      </c>
      <c r="B2869" t="s">
        <v>1</v>
      </c>
      <c r="C2869" t="s">
        <v>5717</v>
      </c>
      <c r="D2869" t="s">
        <v>20</v>
      </c>
      <c r="E2869" t="s">
        <v>140</v>
      </c>
      <c r="F2869" t="s">
        <v>5</v>
      </c>
      <c r="G2869" s="2">
        <v>50182</v>
      </c>
      <c r="H2869" s="2">
        <f t="shared" si="44"/>
        <v>55200.200000000004</v>
      </c>
      <c r="I2869" t="s">
        <v>6</v>
      </c>
      <c r="J2869" s="2">
        <v>1</v>
      </c>
      <c r="K2869" t="s">
        <v>7</v>
      </c>
      <c r="L2869" t="s">
        <v>5718</v>
      </c>
      <c r="M2869" t="s">
        <v>22</v>
      </c>
      <c r="N2869" t="s">
        <v>27981</v>
      </c>
      <c r="O2869" s="2">
        <v>50182</v>
      </c>
      <c r="P2869" t="s">
        <v>5719</v>
      </c>
      <c r="Q2869" s="3">
        <v>45000</v>
      </c>
      <c r="R2869" t="str">
        <f>VLOOKUP(S2869,Sheet1!$A$1:$D$64,4,0)</f>
        <v>N</v>
      </c>
      <c r="S2869" t="s">
        <v>27892</v>
      </c>
      <c r="T2869" t="s">
        <v>20565</v>
      </c>
    </row>
    <row r="2870" spans="1:20" hidden="1" x14ac:dyDescent="0.2">
      <c r="A2870" t="s">
        <v>0</v>
      </c>
      <c r="B2870" t="s">
        <v>1</v>
      </c>
      <c r="C2870" t="s">
        <v>5721</v>
      </c>
      <c r="D2870" t="s">
        <v>3</v>
      </c>
      <c r="E2870" t="s">
        <v>4</v>
      </c>
      <c r="F2870" t="s">
        <v>5</v>
      </c>
      <c r="G2870" s="2">
        <v>111058</v>
      </c>
      <c r="H2870" s="2">
        <f t="shared" si="44"/>
        <v>122163.8</v>
      </c>
      <c r="I2870" t="s">
        <v>6</v>
      </c>
      <c r="J2870" s="2">
        <v>1</v>
      </c>
      <c r="K2870" t="s">
        <v>7</v>
      </c>
      <c r="L2870" t="s">
        <v>5722</v>
      </c>
      <c r="M2870" t="s">
        <v>9</v>
      </c>
      <c r="N2870" t="s">
        <v>27975</v>
      </c>
      <c r="O2870" s="2">
        <v>111058</v>
      </c>
      <c r="P2870" t="s">
        <v>5723</v>
      </c>
      <c r="Q2870" s="3">
        <v>45000</v>
      </c>
      <c r="R2870" t="str">
        <f>VLOOKUP(S2870,Sheet1!$A$1:$D$64,4,0)</f>
        <v>B</v>
      </c>
      <c r="S2870" t="s">
        <v>27784</v>
      </c>
      <c r="T2870" t="s">
        <v>20562</v>
      </c>
    </row>
    <row r="2871" spans="1:20" hidden="1" x14ac:dyDescent="0.2">
      <c r="A2871" t="s">
        <v>0</v>
      </c>
      <c r="B2871" t="s">
        <v>1</v>
      </c>
      <c r="C2871" t="s">
        <v>5724</v>
      </c>
      <c r="D2871" t="s">
        <v>3</v>
      </c>
      <c r="E2871" t="s">
        <v>47</v>
      </c>
      <c r="F2871" t="s">
        <v>5</v>
      </c>
      <c r="G2871" s="2">
        <v>263361</v>
      </c>
      <c r="H2871" s="2">
        <f t="shared" si="44"/>
        <v>289697.10000000003</v>
      </c>
      <c r="I2871" t="s">
        <v>6</v>
      </c>
      <c r="J2871" s="2">
        <v>3</v>
      </c>
      <c r="K2871" t="s">
        <v>7</v>
      </c>
      <c r="L2871" t="s">
        <v>5725</v>
      </c>
      <c r="M2871" t="s">
        <v>9</v>
      </c>
      <c r="N2871" t="s">
        <v>27978</v>
      </c>
      <c r="O2871" s="2">
        <v>87787</v>
      </c>
      <c r="P2871" t="s">
        <v>5726</v>
      </c>
      <c r="Q2871" s="3">
        <v>45000</v>
      </c>
      <c r="R2871" t="str">
        <f>VLOOKUP(S2871,Sheet1!$A$1:$D$64,4,0)</f>
        <v>N</v>
      </c>
      <c r="S2871" t="s">
        <v>27892</v>
      </c>
      <c r="T2871" t="s">
        <v>20566</v>
      </c>
    </row>
    <row r="2872" spans="1:20" hidden="1" x14ac:dyDescent="0.2">
      <c r="A2872" t="s">
        <v>0</v>
      </c>
      <c r="B2872" t="s">
        <v>1</v>
      </c>
      <c r="C2872" t="s">
        <v>5728</v>
      </c>
      <c r="D2872" t="s">
        <v>3</v>
      </c>
      <c r="E2872" t="s">
        <v>4</v>
      </c>
      <c r="F2872" t="s">
        <v>5</v>
      </c>
      <c r="G2872" s="2">
        <v>111058</v>
      </c>
      <c r="H2872" s="2">
        <f t="shared" si="44"/>
        <v>122163.8</v>
      </c>
      <c r="I2872" t="s">
        <v>6</v>
      </c>
      <c r="J2872" s="2">
        <v>1</v>
      </c>
      <c r="K2872" t="s">
        <v>7</v>
      </c>
      <c r="L2872" t="s">
        <v>5729</v>
      </c>
      <c r="M2872" t="s">
        <v>9</v>
      </c>
      <c r="N2872" t="s">
        <v>27975</v>
      </c>
      <c r="O2872" s="2">
        <v>111058</v>
      </c>
      <c r="P2872" t="s">
        <v>5730</v>
      </c>
      <c r="Q2872" s="3">
        <v>45000</v>
      </c>
      <c r="R2872" t="str">
        <f>VLOOKUP(S2872,Sheet1!$A$1:$D$64,4,0)</f>
        <v>N</v>
      </c>
      <c r="S2872" t="s">
        <v>27907</v>
      </c>
      <c r="T2872" t="s">
        <v>20561</v>
      </c>
    </row>
    <row r="2873" spans="1:20" hidden="1" x14ac:dyDescent="0.2">
      <c r="A2873" t="s">
        <v>0</v>
      </c>
      <c r="B2873" t="s">
        <v>1</v>
      </c>
      <c r="C2873" t="s">
        <v>5731</v>
      </c>
      <c r="D2873" t="s">
        <v>3</v>
      </c>
      <c r="E2873" t="s">
        <v>52</v>
      </c>
      <c r="F2873" t="s">
        <v>5</v>
      </c>
      <c r="G2873" s="2">
        <v>148500</v>
      </c>
      <c r="H2873" s="2">
        <f t="shared" si="44"/>
        <v>163350</v>
      </c>
      <c r="I2873" t="s">
        <v>6</v>
      </c>
      <c r="J2873" s="2">
        <v>2</v>
      </c>
      <c r="K2873" t="s">
        <v>7</v>
      </c>
      <c r="L2873" t="s">
        <v>5732</v>
      </c>
      <c r="M2873" t="s">
        <v>9</v>
      </c>
      <c r="N2873" t="s">
        <v>27969</v>
      </c>
      <c r="O2873" s="2">
        <v>74250</v>
      </c>
      <c r="P2873" t="s">
        <v>5733</v>
      </c>
      <c r="Q2873" s="3">
        <v>45000</v>
      </c>
      <c r="R2873" t="str">
        <f>VLOOKUP(S2873,Sheet1!$A$1:$D$64,4,0)</f>
        <v>B</v>
      </c>
      <c r="S2873" t="s">
        <v>27784</v>
      </c>
      <c r="T2873" t="s">
        <v>20567</v>
      </c>
    </row>
    <row r="2874" spans="1:20" hidden="1" x14ac:dyDescent="0.2">
      <c r="A2874" t="s">
        <v>0</v>
      </c>
      <c r="B2874" t="s">
        <v>1</v>
      </c>
      <c r="C2874" t="s">
        <v>5731</v>
      </c>
      <c r="D2874" t="s">
        <v>12</v>
      </c>
      <c r="E2874" t="s">
        <v>94</v>
      </c>
      <c r="F2874" t="s">
        <v>5</v>
      </c>
      <c r="G2874" s="2">
        <v>184000</v>
      </c>
      <c r="H2874" s="2">
        <f t="shared" si="44"/>
        <v>202400.00000000003</v>
      </c>
      <c r="I2874" t="s">
        <v>6</v>
      </c>
      <c r="J2874" s="2">
        <v>4</v>
      </c>
      <c r="K2874" t="s">
        <v>7</v>
      </c>
      <c r="L2874" t="s">
        <v>5732</v>
      </c>
      <c r="M2874" t="s">
        <v>14</v>
      </c>
      <c r="N2874" t="s">
        <v>27980</v>
      </c>
      <c r="O2874" s="2">
        <v>46000</v>
      </c>
      <c r="P2874" t="s">
        <v>5733</v>
      </c>
      <c r="Q2874" s="3">
        <v>45000</v>
      </c>
      <c r="R2874" t="str">
        <f>VLOOKUP(S2874,Sheet1!$A$1:$D$64,4,0)</f>
        <v>B</v>
      </c>
      <c r="S2874" t="s">
        <v>27784</v>
      </c>
      <c r="T2874" t="s">
        <v>20567</v>
      </c>
    </row>
    <row r="2875" spans="1:20" hidden="1" x14ac:dyDescent="0.2">
      <c r="A2875" t="s">
        <v>0</v>
      </c>
      <c r="B2875" t="s">
        <v>1</v>
      </c>
      <c r="C2875" t="s">
        <v>5731</v>
      </c>
      <c r="D2875" t="s">
        <v>20</v>
      </c>
      <c r="E2875" t="s">
        <v>47</v>
      </c>
      <c r="F2875" t="s">
        <v>5</v>
      </c>
      <c r="G2875" s="2">
        <v>87787</v>
      </c>
      <c r="H2875" s="2">
        <f t="shared" si="44"/>
        <v>96565.700000000012</v>
      </c>
      <c r="I2875" t="s">
        <v>6</v>
      </c>
      <c r="J2875" s="2">
        <v>1</v>
      </c>
      <c r="K2875" t="s">
        <v>7</v>
      </c>
      <c r="L2875" t="s">
        <v>5732</v>
      </c>
      <c r="M2875" t="s">
        <v>22</v>
      </c>
      <c r="N2875" t="s">
        <v>27978</v>
      </c>
      <c r="O2875" s="2">
        <v>87787</v>
      </c>
      <c r="P2875" t="s">
        <v>5733</v>
      </c>
      <c r="Q2875" s="3">
        <v>45000</v>
      </c>
      <c r="R2875" t="str">
        <f>VLOOKUP(S2875,Sheet1!$A$1:$D$64,4,0)</f>
        <v>B</v>
      </c>
      <c r="S2875" t="s">
        <v>27784</v>
      </c>
      <c r="T2875" t="s">
        <v>20567</v>
      </c>
    </row>
    <row r="2876" spans="1:20" hidden="1" x14ac:dyDescent="0.2">
      <c r="A2876" t="s">
        <v>0</v>
      </c>
      <c r="B2876" t="s">
        <v>1</v>
      </c>
      <c r="C2876" t="s">
        <v>5735</v>
      </c>
      <c r="D2876" t="s">
        <v>3</v>
      </c>
      <c r="E2876" t="s">
        <v>89</v>
      </c>
      <c r="F2876" t="s">
        <v>5</v>
      </c>
      <c r="G2876" s="2">
        <v>105400</v>
      </c>
      <c r="H2876" s="2">
        <f t="shared" si="44"/>
        <v>115940.00000000001</v>
      </c>
      <c r="I2876" t="s">
        <v>6</v>
      </c>
      <c r="J2876" s="2">
        <v>1</v>
      </c>
      <c r="K2876" t="s">
        <v>7</v>
      </c>
      <c r="L2876" t="s">
        <v>5736</v>
      </c>
      <c r="M2876" t="s">
        <v>9</v>
      </c>
      <c r="N2876" t="s">
        <v>27972</v>
      </c>
      <c r="O2876" s="2">
        <v>105400</v>
      </c>
      <c r="P2876" t="s">
        <v>5737</v>
      </c>
      <c r="Q2876" s="3">
        <v>45000</v>
      </c>
      <c r="R2876" t="str">
        <f>VLOOKUP(S2876,Sheet1!$A$1:$D$64,4,0)</f>
        <v>B</v>
      </c>
      <c r="S2876" t="s">
        <v>27784</v>
      </c>
      <c r="T2876" t="s">
        <v>20568</v>
      </c>
    </row>
    <row r="2877" spans="1:20" hidden="1" x14ac:dyDescent="0.2">
      <c r="A2877" t="s">
        <v>0</v>
      </c>
      <c r="B2877" t="s">
        <v>1</v>
      </c>
      <c r="C2877" t="s">
        <v>5735</v>
      </c>
      <c r="D2877" t="s">
        <v>12</v>
      </c>
      <c r="E2877" t="s">
        <v>42</v>
      </c>
      <c r="F2877" t="s">
        <v>5</v>
      </c>
      <c r="G2877" s="2">
        <v>181500</v>
      </c>
      <c r="H2877" s="2">
        <f t="shared" si="44"/>
        <v>199650.00000000003</v>
      </c>
      <c r="I2877" t="s">
        <v>6</v>
      </c>
      <c r="J2877" s="2">
        <v>2</v>
      </c>
      <c r="K2877" t="s">
        <v>7</v>
      </c>
      <c r="L2877" t="s">
        <v>5736</v>
      </c>
      <c r="M2877" t="s">
        <v>14</v>
      </c>
      <c r="N2877" t="s">
        <v>27971</v>
      </c>
      <c r="O2877" s="2">
        <v>90750</v>
      </c>
      <c r="P2877" t="s">
        <v>5737</v>
      </c>
      <c r="Q2877" s="3">
        <v>45000</v>
      </c>
      <c r="R2877" t="str">
        <f>VLOOKUP(S2877,Sheet1!$A$1:$D$64,4,0)</f>
        <v>B</v>
      </c>
      <c r="S2877" t="s">
        <v>27784</v>
      </c>
      <c r="T2877" t="s">
        <v>20568</v>
      </c>
    </row>
    <row r="2878" spans="1:20" hidden="1" x14ac:dyDescent="0.2">
      <c r="A2878" t="s">
        <v>0</v>
      </c>
      <c r="B2878" t="s">
        <v>1</v>
      </c>
      <c r="C2878" t="s">
        <v>5735</v>
      </c>
      <c r="D2878" t="s">
        <v>20</v>
      </c>
      <c r="E2878" t="s">
        <v>21</v>
      </c>
      <c r="F2878" t="s">
        <v>5</v>
      </c>
      <c r="G2878" s="2">
        <v>212850</v>
      </c>
      <c r="H2878" s="2">
        <f t="shared" si="44"/>
        <v>234135.00000000003</v>
      </c>
      <c r="I2878" t="s">
        <v>6</v>
      </c>
      <c r="J2878" s="2">
        <v>3</v>
      </c>
      <c r="K2878" t="s">
        <v>7</v>
      </c>
      <c r="L2878" t="s">
        <v>5736</v>
      </c>
      <c r="M2878" t="s">
        <v>22</v>
      </c>
      <c r="N2878" t="s">
        <v>27970</v>
      </c>
      <c r="O2878" s="2">
        <v>70950</v>
      </c>
      <c r="P2878" t="s">
        <v>5737</v>
      </c>
      <c r="Q2878" s="3">
        <v>45000</v>
      </c>
      <c r="R2878" t="str">
        <f>VLOOKUP(S2878,Sheet1!$A$1:$D$64,4,0)</f>
        <v>B</v>
      </c>
      <c r="S2878" t="s">
        <v>27784</v>
      </c>
      <c r="T2878" t="s">
        <v>20568</v>
      </c>
    </row>
    <row r="2879" spans="1:20" hidden="1" x14ac:dyDescent="0.2">
      <c r="A2879" t="s">
        <v>0</v>
      </c>
      <c r="B2879" t="s">
        <v>1</v>
      </c>
      <c r="C2879" t="s">
        <v>5735</v>
      </c>
      <c r="D2879" t="s">
        <v>132</v>
      </c>
      <c r="E2879" t="s">
        <v>37</v>
      </c>
      <c r="F2879" t="s">
        <v>5</v>
      </c>
      <c r="G2879" s="2">
        <v>73431</v>
      </c>
      <c r="H2879" s="2">
        <f t="shared" si="44"/>
        <v>80774.100000000006</v>
      </c>
      <c r="I2879" t="s">
        <v>6</v>
      </c>
      <c r="J2879" s="2">
        <v>1</v>
      </c>
      <c r="K2879" t="s">
        <v>7</v>
      </c>
      <c r="L2879" t="s">
        <v>5736</v>
      </c>
      <c r="M2879" t="s">
        <v>133</v>
      </c>
      <c r="N2879" t="s">
        <v>27977</v>
      </c>
      <c r="O2879" s="2">
        <v>73431</v>
      </c>
      <c r="P2879" t="s">
        <v>5737</v>
      </c>
      <c r="Q2879" s="3">
        <v>45000</v>
      </c>
      <c r="R2879" t="str">
        <f>VLOOKUP(S2879,Sheet1!$A$1:$D$64,4,0)</f>
        <v>B</v>
      </c>
      <c r="S2879" t="s">
        <v>27784</v>
      </c>
      <c r="T2879" t="s">
        <v>20568</v>
      </c>
    </row>
    <row r="2880" spans="1:20" hidden="1" x14ac:dyDescent="0.2">
      <c r="A2880" t="s">
        <v>0</v>
      </c>
      <c r="B2880" t="s">
        <v>1</v>
      </c>
      <c r="C2880" t="s">
        <v>5735</v>
      </c>
      <c r="D2880" t="s">
        <v>134</v>
      </c>
      <c r="E2880" t="s">
        <v>4</v>
      </c>
      <c r="F2880" t="s">
        <v>5</v>
      </c>
      <c r="G2880" s="2">
        <v>222116</v>
      </c>
      <c r="H2880" s="2">
        <f t="shared" si="44"/>
        <v>244327.6</v>
      </c>
      <c r="I2880" t="s">
        <v>6</v>
      </c>
      <c r="J2880" s="2">
        <v>2</v>
      </c>
      <c r="K2880" t="s">
        <v>7</v>
      </c>
      <c r="L2880" t="s">
        <v>5736</v>
      </c>
      <c r="M2880" t="s">
        <v>135</v>
      </c>
      <c r="N2880" t="s">
        <v>27975</v>
      </c>
      <c r="O2880" s="2">
        <v>111058</v>
      </c>
      <c r="P2880" t="s">
        <v>5737</v>
      </c>
      <c r="Q2880" s="3">
        <v>45000</v>
      </c>
      <c r="R2880" t="str">
        <f>VLOOKUP(S2880,Sheet1!$A$1:$D$64,4,0)</f>
        <v>B</v>
      </c>
      <c r="S2880" t="s">
        <v>27784</v>
      </c>
      <c r="T2880" t="s">
        <v>20568</v>
      </c>
    </row>
    <row r="2881" spans="1:20" hidden="1" x14ac:dyDescent="0.2">
      <c r="A2881" t="s">
        <v>0</v>
      </c>
      <c r="B2881" t="s">
        <v>1</v>
      </c>
      <c r="C2881" t="s">
        <v>5739</v>
      </c>
      <c r="D2881" t="s">
        <v>3</v>
      </c>
      <c r="E2881" t="s">
        <v>4</v>
      </c>
      <c r="F2881" t="s">
        <v>5</v>
      </c>
      <c r="G2881" s="2">
        <v>111058</v>
      </c>
      <c r="H2881" s="2">
        <f t="shared" si="44"/>
        <v>122163.8</v>
      </c>
      <c r="I2881" t="s">
        <v>6</v>
      </c>
      <c r="J2881" s="2">
        <v>1</v>
      </c>
      <c r="K2881" t="s">
        <v>7</v>
      </c>
      <c r="L2881" t="s">
        <v>5740</v>
      </c>
      <c r="M2881" t="s">
        <v>9</v>
      </c>
      <c r="N2881" t="s">
        <v>27975</v>
      </c>
      <c r="O2881" s="2">
        <v>111058</v>
      </c>
      <c r="P2881" t="s">
        <v>5741</v>
      </c>
      <c r="Q2881" s="3">
        <v>45000</v>
      </c>
      <c r="R2881" t="str">
        <f>VLOOKUP(S2881,Sheet1!$A$1:$D$64,4,0)</f>
        <v>N</v>
      </c>
      <c r="S2881" t="s">
        <v>27892</v>
      </c>
      <c r="T2881" t="s">
        <v>20221</v>
      </c>
    </row>
    <row r="2882" spans="1:20" hidden="1" x14ac:dyDescent="0.2">
      <c r="A2882" t="s">
        <v>0</v>
      </c>
      <c r="B2882" t="s">
        <v>1</v>
      </c>
      <c r="C2882" t="s">
        <v>5742</v>
      </c>
      <c r="D2882" t="s">
        <v>3</v>
      </c>
      <c r="E2882" t="s">
        <v>28</v>
      </c>
      <c r="F2882" t="s">
        <v>5</v>
      </c>
      <c r="G2882" s="2">
        <v>188026</v>
      </c>
      <c r="H2882" s="2">
        <f t="shared" si="44"/>
        <v>206828.6</v>
      </c>
      <c r="I2882" t="s">
        <v>6</v>
      </c>
      <c r="J2882" s="2">
        <v>2</v>
      </c>
      <c r="K2882" t="s">
        <v>7</v>
      </c>
      <c r="L2882" t="s">
        <v>5743</v>
      </c>
      <c r="M2882" t="s">
        <v>9</v>
      </c>
      <c r="N2882" t="s">
        <v>27967</v>
      </c>
      <c r="O2882" s="2">
        <v>94013</v>
      </c>
      <c r="P2882" t="s">
        <v>5744</v>
      </c>
      <c r="Q2882" s="3">
        <v>45000</v>
      </c>
      <c r="R2882" t="str">
        <f>VLOOKUP(S2882,Sheet1!$A$1:$D$64,4,0)</f>
        <v>B</v>
      </c>
      <c r="S2882" t="s">
        <v>27784</v>
      </c>
      <c r="T2882" t="s">
        <v>20555</v>
      </c>
    </row>
    <row r="2883" spans="1:20" hidden="1" x14ac:dyDescent="0.2">
      <c r="A2883" t="s">
        <v>0</v>
      </c>
      <c r="B2883" t="s">
        <v>1</v>
      </c>
      <c r="C2883" t="s">
        <v>5742</v>
      </c>
      <c r="D2883" t="s">
        <v>12</v>
      </c>
      <c r="E2883" t="s">
        <v>32</v>
      </c>
      <c r="F2883" t="s">
        <v>5</v>
      </c>
      <c r="G2883" s="2">
        <v>203978</v>
      </c>
      <c r="H2883" s="2">
        <f t="shared" si="44"/>
        <v>224375.80000000002</v>
      </c>
      <c r="I2883" t="s">
        <v>6</v>
      </c>
      <c r="J2883" s="2">
        <v>2</v>
      </c>
      <c r="K2883" t="s">
        <v>7</v>
      </c>
      <c r="L2883" t="s">
        <v>5743</v>
      </c>
      <c r="M2883" t="s">
        <v>14</v>
      </c>
      <c r="N2883" t="s">
        <v>27976</v>
      </c>
      <c r="O2883" s="2">
        <v>101989</v>
      </c>
      <c r="P2883" t="s">
        <v>5744</v>
      </c>
      <c r="Q2883" s="3">
        <v>45000</v>
      </c>
      <c r="R2883" t="str">
        <f>VLOOKUP(S2883,Sheet1!$A$1:$D$64,4,0)</f>
        <v>B</v>
      </c>
      <c r="S2883" t="s">
        <v>27784</v>
      </c>
      <c r="T2883" t="s">
        <v>20555</v>
      </c>
    </row>
    <row r="2884" spans="1:20" hidden="1" x14ac:dyDescent="0.2">
      <c r="A2884" t="s">
        <v>0</v>
      </c>
      <c r="B2884" t="s">
        <v>1</v>
      </c>
      <c r="C2884" t="s">
        <v>5745</v>
      </c>
      <c r="D2884" t="s">
        <v>3</v>
      </c>
      <c r="E2884" t="s">
        <v>13</v>
      </c>
      <c r="F2884" t="s">
        <v>5</v>
      </c>
      <c r="G2884" s="2">
        <v>118800</v>
      </c>
      <c r="H2884" s="2">
        <f t="shared" ref="H2884:H2947" si="45">G2884*1.1</f>
        <v>130680.00000000001</v>
      </c>
      <c r="I2884" t="s">
        <v>6</v>
      </c>
      <c r="J2884" s="2">
        <v>2</v>
      </c>
      <c r="K2884" t="s">
        <v>7</v>
      </c>
      <c r="L2884" t="s">
        <v>5746</v>
      </c>
      <c r="M2884" t="s">
        <v>9</v>
      </c>
      <c r="N2884" t="s">
        <v>27973</v>
      </c>
      <c r="O2884" s="2">
        <v>59400</v>
      </c>
      <c r="P2884" t="s">
        <v>5747</v>
      </c>
      <c r="Q2884" s="3">
        <v>45000</v>
      </c>
      <c r="R2884" t="str">
        <f>VLOOKUP(S2884,Sheet1!$A$1:$D$64,4,0)</f>
        <v>N</v>
      </c>
      <c r="S2884" t="s">
        <v>27802</v>
      </c>
      <c r="T2884" t="s">
        <v>20082</v>
      </c>
    </row>
    <row r="2885" spans="1:20" hidden="1" x14ac:dyDescent="0.2">
      <c r="A2885" t="s">
        <v>0</v>
      </c>
      <c r="B2885" t="s">
        <v>1</v>
      </c>
      <c r="C2885" t="s">
        <v>5748</v>
      </c>
      <c r="D2885" t="s">
        <v>3</v>
      </c>
      <c r="E2885" t="s">
        <v>13</v>
      </c>
      <c r="F2885" t="s">
        <v>5</v>
      </c>
      <c r="G2885" s="2">
        <v>59400</v>
      </c>
      <c r="H2885" s="2">
        <f t="shared" si="45"/>
        <v>65340.000000000007</v>
      </c>
      <c r="I2885" t="s">
        <v>6</v>
      </c>
      <c r="J2885" s="2">
        <v>1</v>
      </c>
      <c r="K2885" t="s">
        <v>7</v>
      </c>
      <c r="L2885" t="s">
        <v>5749</v>
      </c>
      <c r="M2885" t="s">
        <v>9</v>
      </c>
      <c r="N2885" t="s">
        <v>27973</v>
      </c>
      <c r="O2885" s="2">
        <v>59400</v>
      </c>
      <c r="P2885" t="s">
        <v>5750</v>
      </c>
      <c r="Q2885" s="3">
        <v>45000</v>
      </c>
      <c r="R2885" t="str">
        <f>VLOOKUP(S2885,Sheet1!$A$1:$D$64,4,0)</f>
        <v>N</v>
      </c>
      <c r="S2885" t="s">
        <v>27802</v>
      </c>
      <c r="T2885" t="s">
        <v>20161</v>
      </c>
    </row>
    <row r="2886" spans="1:20" hidden="1" x14ac:dyDescent="0.2">
      <c r="A2886" t="s">
        <v>0</v>
      </c>
      <c r="B2886" t="s">
        <v>1</v>
      </c>
      <c r="C2886" t="s">
        <v>5751</v>
      </c>
      <c r="D2886" t="s">
        <v>3</v>
      </c>
      <c r="E2886" t="s">
        <v>21</v>
      </c>
      <c r="F2886" t="s">
        <v>5</v>
      </c>
      <c r="G2886" s="2">
        <v>141900</v>
      </c>
      <c r="H2886" s="2">
        <f t="shared" si="45"/>
        <v>156090</v>
      </c>
      <c r="I2886" t="s">
        <v>6</v>
      </c>
      <c r="J2886" s="2">
        <v>2</v>
      </c>
      <c r="K2886" t="s">
        <v>7</v>
      </c>
      <c r="L2886" t="s">
        <v>5752</v>
      </c>
      <c r="M2886" t="s">
        <v>9</v>
      </c>
      <c r="N2886" t="s">
        <v>27970</v>
      </c>
      <c r="O2886" s="2">
        <v>70950</v>
      </c>
      <c r="P2886" t="s">
        <v>5753</v>
      </c>
      <c r="Q2886" s="3">
        <v>45000</v>
      </c>
      <c r="R2886" t="str">
        <f>VLOOKUP(S2886,Sheet1!$A$1:$D$64,4,0)</f>
        <v>B</v>
      </c>
      <c r="S2886" t="s">
        <v>27784</v>
      </c>
      <c r="T2886" t="s">
        <v>19835</v>
      </c>
    </row>
    <row r="2887" spans="1:20" hidden="1" x14ac:dyDescent="0.2">
      <c r="A2887" t="s">
        <v>0</v>
      </c>
      <c r="B2887" t="s">
        <v>1</v>
      </c>
      <c r="C2887" t="s">
        <v>5754</v>
      </c>
      <c r="D2887" t="s">
        <v>3</v>
      </c>
      <c r="E2887" t="s">
        <v>52</v>
      </c>
      <c r="F2887" t="s">
        <v>5</v>
      </c>
      <c r="G2887" s="2">
        <v>74250</v>
      </c>
      <c r="H2887" s="2">
        <f t="shared" si="45"/>
        <v>81675</v>
      </c>
      <c r="I2887" t="s">
        <v>6</v>
      </c>
      <c r="J2887" s="2">
        <v>1</v>
      </c>
      <c r="K2887" t="s">
        <v>7</v>
      </c>
      <c r="L2887" t="s">
        <v>5755</v>
      </c>
      <c r="M2887" t="s">
        <v>9</v>
      </c>
      <c r="N2887" t="s">
        <v>27969</v>
      </c>
      <c r="O2887" s="2">
        <v>74250</v>
      </c>
      <c r="P2887" t="s">
        <v>5756</v>
      </c>
      <c r="Q2887" s="3">
        <v>45000</v>
      </c>
      <c r="R2887" t="str">
        <f>VLOOKUP(S2887,Sheet1!$A$1:$D$64,4,0)</f>
        <v>B</v>
      </c>
      <c r="S2887" t="s">
        <v>27910</v>
      </c>
      <c r="T2887" t="s">
        <v>20569</v>
      </c>
    </row>
    <row r="2888" spans="1:20" hidden="1" x14ac:dyDescent="0.2">
      <c r="A2888" t="s">
        <v>0</v>
      </c>
      <c r="B2888" t="s">
        <v>1</v>
      </c>
      <c r="C2888" t="s">
        <v>5758</v>
      </c>
      <c r="D2888" t="s">
        <v>3</v>
      </c>
      <c r="E2888" t="s">
        <v>42</v>
      </c>
      <c r="F2888" t="s">
        <v>5</v>
      </c>
      <c r="G2888" s="2">
        <v>90750</v>
      </c>
      <c r="H2888" s="2">
        <f t="shared" si="45"/>
        <v>99825.000000000015</v>
      </c>
      <c r="I2888" t="s">
        <v>6</v>
      </c>
      <c r="J2888" s="2">
        <v>1</v>
      </c>
      <c r="K2888" t="s">
        <v>7</v>
      </c>
      <c r="L2888" t="s">
        <v>5759</v>
      </c>
      <c r="M2888" t="s">
        <v>9</v>
      </c>
      <c r="N2888" t="s">
        <v>27971</v>
      </c>
      <c r="O2888" s="2">
        <v>90750</v>
      </c>
      <c r="P2888" t="s">
        <v>5760</v>
      </c>
      <c r="Q2888" s="3">
        <v>45000</v>
      </c>
      <c r="R2888" t="str">
        <f>VLOOKUP(S2888,Sheet1!$A$1:$D$64,4,0)</f>
        <v>B</v>
      </c>
      <c r="S2888" t="s">
        <v>27784</v>
      </c>
      <c r="T2888" t="s">
        <v>20570</v>
      </c>
    </row>
    <row r="2889" spans="1:20" hidden="1" x14ac:dyDescent="0.2">
      <c r="A2889" t="s">
        <v>0</v>
      </c>
      <c r="B2889" t="s">
        <v>1</v>
      </c>
      <c r="C2889" t="s">
        <v>5762</v>
      </c>
      <c r="D2889" t="s">
        <v>3</v>
      </c>
      <c r="E2889" t="s">
        <v>47</v>
      </c>
      <c r="F2889" t="s">
        <v>5</v>
      </c>
      <c r="G2889" s="2">
        <v>351148</v>
      </c>
      <c r="H2889" s="2">
        <f t="shared" si="45"/>
        <v>386262.80000000005</v>
      </c>
      <c r="I2889" t="s">
        <v>6</v>
      </c>
      <c r="J2889" s="2">
        <v>4</v>
      </c>
      <c r="K2889" t="s">
        <v>7</v>
      </c>
      <c r="L2889" t="s">
        <v>5763</v>
      </c>
      <c r="M2889" t="s">
        <v>9</v>
      </c>
      <c r="N2889" t="s">
        <v>27978</v>
      </c>
      <c r="O2889" s="2">
        <v>87787</v>
      </c>
      <c r="P2889" t="s">
        <v>5764</v>
      </c>
      <c r="Q2889" s="3">
        <v>45000</v>
      </c>
      <c r="R2889" t="str">
        <f>VLOOKUP(S2889,Sheet1!$A$1:$D$64,4,0)</f>
        <v>N</v>
      </c>
      <c r="S2889" t="s">
        <v>27889</v>
      </c>
      <c r="T2889" t="s">
        <v>19491</v>
      </c>
    </row>
    <row r="2890" spans="1:20" hidden="1" x14ac:dyDescent="0.2">
      <c r="A2890" t="s">
        <v>0</v>
      </c>
      <c r="B2890" t="s">
        <v>1</v>
      </c>
      <c r="C2890" t="s">
        <v>5765</v>
      </c>
      <c r="D2890" t="s">
        <v>3</v>
      </c>
      <c r="E2890" t="s">
        <v>47</v>
      </c>
      <c r="F2890" t="s">
        <v>5</v>
      </c>
      <c r="G2890" s="2">
        <v>87787</v>
      </c>
      <c r="H2890" s="2">
        <f t="shared" si="45"/>
        <v>96565.700000000012</v>
      </c>
      <c r="I2890" t="s">
        <v>6</v>
      </c>
      <c r="J2890" s="2">
        <v>1</v>
      </c>
      <c r="K2890" t="s">
        <v>7</v>
      </c>
      <c r="L2890" t="s">
        <v>5766</v>
      </c>
      <c r="M2890" t="s">
        <v>9</v>
      </c>
      <c r="N2890" t="s">
        <v>27978</v>
      </c>
      <c r="O2890" s="2">
        <v>87787</v>
      </c>
      <c r="P2890" t="s">
        <v>5767</v>
      </c>
      <c r="Q2890" s="3">
        <v>45000</v>
      </c>
      <c r="R2890" t="str">
        <f>VLOOKUP(S2890,Sheet1!$A$1:$D$64,4,0)</f>
        <v>N</v>
      </c>
      <c r="S2890" t="s">
        <v>27892</v>
      </c>
      <c r="T2890" t="s">
        <v>20571</v>
      </c>
    </row>
    <row r="2891" spans="1:20" hidden="1" x14ac:dyDescent="0.2">
      <c r="A2891" t="s">
        <v>0</v>
      </c>
      <c r="B2891" t="s">
        <v>1</v>
      </c>
      <c r="C2891" t="s">
        <v>5765</v>
      </c>
      <c r="D2891" t="s">
        <v>12</v>
      </c>
      <c r="E2891" t="s">
        <v>4</v>
      </c>
      <c r="F2891" t="s">
        <v>5</v>
      </c>
      <c r="G2891" s="2">
        <v>333174</v>
      </c>
      <c r="H2891" s="2">
        <f t="shared" si="45"/>
        <v>366491.4</v>
      </c>
      <c r="I2891" t="s">
        <v>6</v>
      </c>
      <c r="J2891" s="2">
        <v>3</v>
      </c>
      <c r="K2891" t="s">
        <v>7</v>
      </c>
      <c r="L2891" t="s">
        <v>5766</v>
      </c>
      <c r="M2891" t="s">
        <v>14</v>
      </c>
      <c r="N2891" t="s">
        <v>27975</v>
      </c>
      <c r="O2891" s="2">
        <v>111058</v>
      </c>
      <c r="P2891" t="s">
        <v>5767</v>
      </c>
      <c r="Q2891" s="3">
        <v>45000</v>
      </c>
      <c r="R2891" t="str">
        <f>VLOOKUP(S2891,Sheet1!$A$1:$D$64,4,0)</f>
        <v>N</v>
      </c>
      <c r="S2891" t="s">
        <v>27892</v>
      </c>
      <c r="T2891" t="s">
        <v>20571</v>
      </c>
    </row>
    <row r="2892" spans="1:20" x14ac:dyDescent="0.2">
      <c r="A2892" t="s">
        <v>0</v>
      </c>
      <c r="B2892" t="s">
        <v>1</v>
      </c>
      <c r="C2892" t="s">
        <v>5765</v>
      </c>
      <c r="D2892" t="s">
        <v>20</v>
      </c>
      <c r="E2892" t="s">
        <v>76</v>
      </c>
      <c r="F2892" t="s">
        <v>5</v>
      </c>
      <c r="G2892" s="2">
        <v>55595</v>
      </c>
      <c r="H2892" s="2">
        <f t="shared" si="45"/>
        <v>61154.500000000007</v>
      </c>
      <c r="I2892" t="s">
        <v>6</v>
      </c>
      <c r="J2892" s="2">
        <v>1</v>
      </c>
      <c r="K2892" t="s">
        <v>7</v>
      </c>
      <c r="L2892" t="s">
        <v>5766</v>
      </c>
      <c r="M2892" t="s">
        <v>22</v>
      </c>
      <c r="N2892" t="s">
        <v>27979</v>
      </c>
      <c r="O2892" s="2">
        <v>55595</v>
      </c>
      <c r="P2892" t="s">
        <v>5767</v>
      </c>
      <c r="Q2892" s="3">
        <v>45000</v>
      </c>
      <c r="R2892" t="str">
        <f>VLOOKUP(S2892,Sheet1!$A$1:$D$64,4,0)</f>
        <v>N</v>
      </c>
      <c r="S2892" t="s">
        <v>27892</v>
      </c>
      <c r="T2892" t="s">
        <v>20571</v>
      </c>
    </row>
    <row r="2893" spans="1:20" hidden="1" x14ac:dyDescent="0.2">
      <c r="A2893" t="s">
        <v>0</v>
      </c>
      <c r="B2893" t="s">
        <v>1</v>
      </c>
      <c r="C2893" t="s">
        <v>5765</v>
      </c>
      <c r="D2893" t="s">
        <v>132</v>
      </c>
      <c r="E2893" t="s">
        <v>140</v>
      </c>
      <c r="F2893" t="s">
        <v>5</v>
      </c>
      <c r="G2893" s="2">
        <v>100364</v>
      </c>
      <c r="H2893" s="2">
        <f t="shared" si="45"/>
        <v>110400.40000000001</v>
      </c>
      <c r="I2893" t="s">
        <v>6</v>
      </c>
      <c r="J2893" s="2">
        <v>2</v>
      </c>
      <c r="K2893" t="s">
        <v>7</v>
      </c>
      <c r="L2893" t="s">
        <v>5766</v>
      </c>
      <c r="M2893" t="s">
        <v>133</v>
      </c>
      <c r="N2893" t="s">
        <v>27981</v>
      </c>
      <c r="O2893" s="2">
        <v>50182</v>
      </c>
      <c r="P2893" t="s">
        <v>5767</v>
      </c>
      <c r="Q2893" s="3">
        <v>45000</v>
      </c>
      <c r="R2893" t="str">
        <f>VLOOKUP(S2893,Sheet1!$A$1:$D$64,4,0)</f>
        <v>N</v>
      </c>
      <c r="S2893" t="s">
        <v>27892</v>
      </c>
      <c r="T2893" t="s">
        <v>20571</v>
      </c>
    </row>
    <row r="2894" spans="1:20" hidden="1" x14ac:dyDescent="0.2">
      <c r="A2894" t="s">
        <v>0</v>
      </c>
      <c r="B2894" t="s">
        <v>1</v>
      </c>
      <c r="C2894" t="s">
        <v>5769</v>
      </c>
      <c r="D2894" t="s">
        <v>3</v>
      </c>
      <c r="E2894" t="s">
        <v>42</v>
      </c>
      <c r="F2894" t="s">
        <v>5</v>
      </c>
      <c r="G2894" s="2">
        <v>272250</v>
      </c>
      <c r="H2894" s="2">
        <f t="shared" si="45"/>
        <v>299475</v>
      </c>
      <c r="I2894" t="s">
        <v>6</v>
      </c>
      <c r="J2894" s="2">
        <v>3</v>
      </c>
      <c r="K2894" t="s">
        <v>7</v>
      </c>
      <c r="L2894" t="s">
        <v>5770</v>
      </c>
      <c r="M2894" t="s">
        <v>9</v>
      </c>
      <c r="N2894" t="s">
        <v>27971</v>
      </c>
      <c r="O2894" s="2">
        <v>90750</v>
      </c>
      <c r="P2894" t="s">
        <v>5771</v>
      </c>
      <c r="Q2894" s="3">
        <v>45000</v>
      </c>
      <c r="R2894" t="str">
        <f>VLOOKUP(S2894,Sheet1!$A$1:$D$64,4,0)</f>
        <v>N</v>
      </c>
      <c r="S2894" t="s">
        <v>27835</v>
      </c>
      <c r="T2894" t="s">
        <v>20572</v>
      </c>
    </row>
    <row r="2895" spans="1:20" hidden="1" x14ac:dyDescent="0.2">
      <c r="A2895" t="s">
        <v>0</v>
      </c>
      <c r="B2895" t="s">
        <v>1</v>
      </c>
      <c r="C2895" t="s">
        <v>5769</v>
      </c>
      <c r="D2895" t="s">
        <v>12</v>
      </c>
      <c r="E2895" t="s">
        <v>89</v>
      </c>
      <c r="F2895" t="s">
        <v>5</v>
      </c>
      <c r="G2895" s="2">
        <v>316200</v>
      </c>
      <c r="H2895" s="2">
        <f t="shared" si="45"/>
        <v>347820</v>
      </c>
      <c r="I2895" t="s">
        <v>6</v>
      </c>
      <c r="J2895" s="2">
        <v>3</v>
      </c>
      <c r="K2895" t="s">
        <v>7</v>
      </c>
      <c r="L2895" t="s">
        <v>5770</v>
      </c>
      <c r="M2895" t="s">
        <v>14</v>
      </c>
      <c r="N2895" t="s">
        <v>27972</v>
      </c>
      <c r="O2895" s="2">
        <v>105400</v>
      </c>
      <c r="P2895" t="s">
        <v>5771</v>
      </c>
      <c r="Q2895" s="3">
        <v>45000</v>
      </c>
      <c r="R2895" t="str">
        <f>VLOOKUP(S2895,Sheet1!$A$1:$D$64,4,0)</f>
        <v>N</v>
      </c>
      <c r="S2895" t="s">
        <v>27835</v>
      </c>
      <c r="T2895" t="s">
        <v>20572</v>
      </c>
    </row>
    <row r="2896" spans="1:20" hidden="1" x14ac:dyDescent="0.2">
      <c r="A2896" t="s">
        <v>0</v>
      </c>
      <c r="B2896" t="s">
        <v>1</v>
      </c>
      <c r="C2896" t="s">
        <v>5769</v>
      </c>
      <c r="D2896" t="s">
        <v>20</v>
      </c>
      <c r="E2896" t="s">
        <v>47</v>
      </c>
      <c r="F2896" t="s">
        <v>5</v>
      </c>
      <c r="G2896" s="2">
        <v>87787</v>
      </c>
      <c r="H2896" s="2">
        <f t="shared" si="45"/>
        <v>96565.700000000012</v>
      </c>
      <c r="I2896" t="s">
        <v>6</v>
      </c>
      <c r="J2896" s="2">
        <v>1</v>
      </c>
      <c r="K2896" t="s">
        <v>7</v>
      </c>
      <c r="L2896" t="s">
        <v>5770</v>
      </c>
      <c r="M2896" t="s">
        <v>22</v>
      </c>
      <c r="N2896" t="s">
        <v>27978</v>
      </c>
      <c r="O2896" s="2">
        <v>87787</v>
      </c>
      <c r="P2896" t="s">
        <v>5771</v>
      </c>
      <c r="Q2896" s="3">
        <v>45000</v>
      </c>
      <c r="R2896" t="str">
        <f>VLOOKUP(S2896,Sheet1!$A$1:$D$64,4,0)</f>
        <v>N</v>
      </c>
      <c r="S2896" t="s">
        <v>27835</v>
      </c>
      <c r="T2896" t="s">
        <v>20572</v>
      </c>
    </row>
    <row r="2897" spans="1:20" hidden="1" x14ac:dyDescent="0.2">
      <c r="A2897" t="s">
        <v>0</v>
      </c>
      <c r="B2897" t="s">
        <v>1</v>
      </c>
      <c r="C2897" t="s">
        <v>5773</v>
      </c>
      <c r="D2897" t="s">
        <v>3</v>
      </c>
      <c r="E2897" t="s">
        <v>47</v>
      </c>
      <c r="F2897" t="s">
        <v>5</v>
      </c>
      <c r="G2897" s="2">
        <v>263361</v>
      </c>
      <c r="H2897" s="2">
        <f t="shared" si="45"/>
        <v>289697.10000000003</v>
      </c>
      <c r="I2897" t="s">
        <v>6</v>
      </c>
      <c r="J2897" s="2">
        <v>3</v>
      </c>
      <c r="K2897" t="s">
        <v>7</v>
      </c>
      <c r="L2897" t="s">
        <v>5774</v>
      </c>
      <c r="M2897" t="s">
        <v>9</v>
      </c>
      <c r="N2897" t="s">
        <v>27978</v>
      </c>
      <c r="O2897" s="2">
        <v>87787</v>
      </c>
      <c r="P2897" t="s">
        <v>5775</v>
      </c>
      <c r="Q2897" s="3">
        <v>45000</v>
      </c>
      <c r="R2897" t="str">
        <f>VLOOKUP(S2897,Sheet1!$A$1:$D$64,4,0)</f>
        <v>B</v>
      </c>
      <c r="S2897" t="s">
        <v>27931</v>
      </c>
      <c r="T2897" t="s">
        <v>20573</v>
      </c>
    </row>
    <row r="2898" spans="1:20" hidden="1" x14ac:dyDescent="0.2">
      <c r="A2898" t="s">
        <v>0</v>
      </c>
      <c r="B2898" t="s">
        <v>1</v>
      </c>
      <c r="C2898" t="s">
        <v>5777</v>
      </c>
      <c r="D2898" t="s">
        <v>3</v>
      </c>
      <c r="E2898" t="s">
        <v>47</v>
      </c>
      <c r="F2898" t="s">
        <v>5</v>
      </c>
      <c r="G2898" s="2">
        <v>438935</v>
      </c>
      <c r="H2898" s="2">
        <f t="shared" si="45"/>
        <v>482828.50000000006</v>
      </c>
      <c r="I2898" t="s">
        <v>6</v>
      </c>
      <c r="J2898" s="2">
        <v>5</v>
      </c>
      <c r="K2898" t="s">
        <v>7</v>
      </c>
      <c r="L2898" t="s">
        <v>5778</v>
      </c>
      <c r="M2898" t="s">
        <v>9</v>
      </c>
      <c r="N2898" t="s">
        <v>27978</v>
      </c>
      <c r="O2898" s="2">
        <v>87787</v>
      </c>
      <c r="P2898" t="s">
        <v>5779</v>
      </c>
      <c r="Q2898" s="3">
        <v>45000</v>
      </c>
      <c r="R2898" t="str">
        <f>VLOOKUP(S2898,Sheet1!$A$1:$D$64,4,0)</f>
        <v>B</v>
      </c>
      <c r="S2898" t="s">
        <v>27784</v>
      </c>
      <c r="T2898" t="s">
        <v>20574</v>
      </c>
    </row>
    <row r="2899" spans="1:20" hidden="1" x14ac:dyDescent="0.2">
      <c r="A2899" t="s">
        <v>0</v>
      </c>
      <c r="B2899" t="s">
        <v>1</v>
      </c>
      <c r="C2899" t="s">
        <v>5781</v>
      </c>
      <c r="D2899" t="s">
        <v>3</v>
      </c>
      <c r="E2899" t="s">
        <v>47</v>
      </c>
      <c r="F2899" t="s">
        <v>5</v>
      </c>
      <c r="G2899" s="2">
        <v>87787</v>
      </c>
      <c r="H2899" s="2">
        <f t="shared" si="45"/>
        <v>96565.700000000012</v>
      </c>
      <c r="I2899" t="s">
        <v>6</v>
      </c>
      <c r="J2899" s="2">
        <v>1</v>
      </c>
      <c r="K2899" t="s">
        <v>7</v>
      </c>
      <c r="L2899" t="s">
        <v>5782</v>
      </c>
      <c r="M2899" t="s">
        <v>9</v>
      </c>
      <c r="N2899" t="s">
        <v>27978</v>
      </c>
      <c r="O2899" s="2">
        <v>87787</v>
      </c>
      <c r="P2899" t="s">
        <v>5783</v>
      </c>
      <c r="Q2899" s="3">
        <v>45000</v>
      </c>
      <c r="R2899" t="str">
        <f>VLOOKUP(S2899,Sheet1!$A$1:$D$64,4,0)</f>
        <v>B</v>
      </c>
      <c r="S2899" t="s">
        <v>27787</v>
      </c>
      <c r="T2899" t="s">
        <v>19952</v>
      </c>
    </row>
    <row r="2900" spans="1:20" hidden="1" x14ac:dyDescent="0.2">
      <c r="A2900" t="s">
        <v>0</v>
      </c>
      <c r="B2900" t="s">
        <v>1</v>
      </c>
      <c r="C2900" t="s">
        <v>5784</v>
      </c>
      <c r="D2900" t="s">
        <v>3</v>
      </c>
      <c r="E2900" t="s">
        <v>89</v>
      </c>
      <c r="F2900" t="s">
        <v>5</v>
      </c>
      <c r="G2900" s="2">
        <v>421600</v>
      </c>
      <c r="H2900" s="2">
        <f t="shared" si="45"/>
        <v>463760.00000000006</v>
      </c>
      <c r="I2900" t="s">
        <v>6</v>
      </c>
      <c r="J2900" s="2">
        <v>4</v>
      </c>
      <c r="K2900" t="s">
        <v>7</v>
      </c>
      <c r="L2900" t="s">
        <v>5785</v>
      </c>
      <c r="M2900" t="s">
        <v>9</v>
      </c>
      <c r="N2900" t="s">
        <v>27972</v>
      </c>
      <c r="O2900" s="2">
        <v>105400</v>
      </c>
      <c r="P2900" t="s">
        <v>5786</v>
      </c>
      <c r="Q2900" s="3">
        <v>45000</v>
      </c>
      <c r="R2900" t="str">
        <f>VLOOKUP(S2900,Sheet1!$A$1:$D$64,4,0)</f>
        <v>B</v>
      </c>
      <c r="S2900" t="s">
        <v>27784</v>
      </c>
      <c r="T2900" t="s">
        <v>20575</v>
      </c>
    </row>
    <row r="2901" spans="1:20" hidden="1" x14ac:dyDescent="0.2">
      <c r="A2901" t="s">
        <v>0</v>
      </c>
      <c r="B2901" t="s">
        <v>1</v>
      </c>
      <c r="C2901" t="s">
        <v>5784</v>
      </c>
      <c r="D2901" t="s">
        <v>12</v>
      </c>
      <c r="E2901" t="s">
        <v>42</v>
      </c>
      <c r="F2901" t="s">
        <v>5</v>
      </c>
      <c r="G2901" s="2">
        <v>181500</v>
      </c>
      <c r="H2901" s="2">
        <f t="shared" si="45"/>
        <v>199650.00000000003</v>
      </c>
      <c r="I2901" t="s">
        <v>6</v>
      </c>
      <c r="J2901" s="2">
        <v>2</v>
      </c>
      <c r="K2901" t="s">
        <v>7</v>
      </c>
      <c r="L2901" t="s">
        <v>5785</v>
      </c>
      <c r="M2901" t="s">
        <v>14</v>
      </c>
      <c r="N2901" t="s">
        <v>27971</v>
      </c>
      <c r="O2901" s="2">
        <v>90750</v>
      </c>
      <c r="P2901" t="s">
        <v>5786</v>
      </c>
      <c r="Q2901" s="3">
        <v>45000</v>
      </c>
      <c r="R2901" t="str">
        <f>VLOOKUP(S2901,Sheet1!$A$1:$D$64,4,0)</f>
        <v>B</v>
      </c>
      <c r="S2901" t="s">
        <v>27784</v>
      </c>
      <c r="T2901" t="s">
        <v>20575</v>
      </c>
    </row>
    <row r="2902" spans="1:20" hidden="1" x14ac:dyDescent="0.2">
      <c r="A2902" t="s">
        <v>0</v>
      </c>
      <c r="B2902" t="s">
        <v>1</v>
      </c>
      <c r="C2902" t="s">
        <v>5788</v>
      </c>
      <c r="D2902" t="s">
        <v>3</v>
      </c>
      <c r="E2902" t="s">
        <v>4</v>
      </c>
      <c r="F2902" t="s">
        <v>5</v>
      </c>
      <c r="G2902" s="2">
        <v>222116</v>
      </c>
      <c r="H2902" s="2">
        <f t="shared" si="45"/>
        <v>244327.6</v>
      </c>
      <c r="I2902" t="s">
        <v>6</v>
      </c>
      <c r="J2902" s="2">
        <v>2</v>
      </c>
      <c r="K2902" t="s">
        <v>7</v>
      </c>
      <c r="L2902" t="s">
        <v>5789</v>
      </c>
      <c r="M2902" t="s">
        <v>9</v>
      </c>
      <c r="N2902" t="s">
        <v>27975</v>
      </c>
      <c r="O2902" s="2">
        <v>111058</v>
      </c>
      <c r="P2902" t="s">
        <v>5790</v>
      </c>
      <c r="Q2902" s="3">
        <v>45000</v>
      </c>
      <c r="R2902" t="str">
        <f>VLOOKUP(S2902,Sheet1!$A$1:$D$64,4,0)</f>
        <v>B</v>
      </c>
      <c r="S2902" t="s">
        <v>27910</v>
      </c>
      <c r="T2902" t="s">
        <v>20576</v>
      </c>
    </row>
    <row r="2903" spans="1:20" hidden="1" x14ac:dyDescent="0.2">
      <c r="A2903" t="s">
        <v>0</v>
      </c>
      <c r="B2903" t="s">
        <v>1</v>
      </c>
      <c r="C2903" t="s">
        <v>5792</v>
      </c>
      <c r="D2903" t="s">
        <v>3</v>
      </c>
      <c r="E2903" t="s">
        <v>37</v>
      </c>
      <c r="F2903" t="s">
        <v>5</v>
      </c>
      <c r="G2903" s="2">
        <v>73431</v>
      </c>
      <c r="H2903" s="2">
        <f t="shared" si="45"/>
        <v>80774.100000000006</v>
      </c>
      <c r="I2903" t="s">
        <v>6</v>
      </c>
      <c r="J2903" s="2">
        <v>1</v>
      </c>
      <c r="K2903" t="s">
        <v>7</v>
      </c>
      <c r="L2903" t="s">
        <v>5793</v>
      </c>
      <c r="M2903" t="s">
        <v>9</v>
      </c>
      <c r="N2903" t="s">
        <v>27977</v>
      </c>
      <c r="O2903" s="2">
        <v>73431</v>
      </c>
      <c r="P2903" t="s">
        <v>5794</v>
      </c>
      <c r="Q2903" s="3">
        <v>45000</v>
      </c>
      <c r="R2903" t="str">
        <f>VLOOKUP(S2903,Sheet1!$A$1:$D$64,4,0)</f>
        <v>B</v>
      </c>
      <c r="S2903" t="s">
        <v>27787</v>
      </c>
      <c r="T2903" t="s">
        <v>19596</v>
      </c>
    </row>
    <row r="2904" spans="1:20" hidden="1" x14ac:dyDescent="0.2">
      <c r="A2904" t="s">
        <v>0</v>
      </c>
      <c r="B2904" t="s">
        <v>1</v>
      </c>
      <c r="C2904" t="s">
        <v>5795</v>
      </c>
      <c r="D2904" t="s">
        <v>3</v>
      </c>
      <c r="E2904" t="s">
        <v>4</v>
      </c>
      <c r="F2904" t="s">
        <v>5</v>
      </c>
      <c r="G2904" s="2">
        <v>666348</v>
      </c>
      <c r="H2904" s="2">
        <f t="shared" si="45"/>
        <v>732982.8</v>
      </c>
      <c r="I2904" t="s">
        <v>6</v>
      </c>
      <c r="J2904" s="2">
        <v>6</v>
      </c>
      <c r="K2904" t="s">
        <v>7</v>
      </c>
      <c r="L2904" t="s">
        <v>5796</v>
      </c>
      <c r="M2904" t="s">
        <v>9</v>
      </c>
      <c r="N2904" t="s">
        <v>27975</v>
      </c>
      <c r="O2904" s="2">
        <v>111058</v>
      </c>
      <c r="P2904" t="s">
        <v>5797</v>
      </c>
      <c r="Q2904" s="3">
        <v>45000</v>
      </c>
      <c r="R2904" t="str">
        <f>VLOOKUP(S2904,Sheet1!$A$1:$D$64,4,0)</f>
        <v>N</v>
      </c>
      <c r="S2904" t="s">
        <v>27835</v>
      </c>
      <c r="T2904" t="s">
        <v>19540</v>
      </c>
    </row>
    <row r="2905" spans="1:20" hidden="1" x14ac:dyDescent="0.2">
      <c r="A2905" t="s">
        <v>0</v>
      </c>
      <c r="B2905" t="s">
        <v>1</v>
      </c>
      <c r="C2905" t="s">
        <v>5798</v>
      </c>
      <c r="D2905" t="s">
        <v>3</v>
      </c>
      <c r="E2905" t="s">
        <v>4</v>
      </c>
      <c r="F2905" t="s">
        <v>5</v>
      </c>
      <c r="G2905" s="2">
        <v>111058</v>
      </c>
      <c r="H2905" s="2">
        <f t="shared" si="45"/>
        <v>122163.8</v>
      </c>
      <c r="I2905" t="s">
        <v>6</v>
      </c>
      <c r="J2905" s="2">
        <v>1</v>
      </c>
      <c r="K2905" t="s">
        <v>7</v>
      </c>
      <c r="L2905" t="s">
        <v>5799</v>
      </c>
      <c r="M2905" t="s">
        <v>9</v>
      </c>
      <c r="N2905" t="s">
        <v>27975</v>
      </c>
      <c r="O2905" s="2">
        <v>111058</v>
      </c>
      <c r="P2905" t="s">
        <v>5800</v>
      </c>
      <c r="Q2905" s="3">
        <v>45000</v>
      </c>
      <c r="R2905" t="str">
        <f>VLOOKUP(S2905,Sheet1!$A$1:$D$64,4,0)</f>
        <v>B</v>
      </c>
      <c r="S2905" t="s">
        <v>27793</v>
      </c>
      <c r="T2905" t="s">
        <v>19753</v>
      </c>
    </row>
    <row r="2906" spans="1:20" hidden="1" x14ac:dyDescent="0.2">
      <c r="A2906" t="s">
        <v>0</v>
      </c>
      <c r="B2906" t="s">
        <v>1</v>
      </c>
      <c r="C2906" t="s">
        <v>5798</v>
      </c>
      <c r="D2906" t="s">
        <v>12</v>
      </c>
      <c r="E2906" t="s">
        <v>47</v>
      </c>
      <c r="F2906" t="s">
        <v>5</v>
      </c>
      <c r="G2906" s="2">
        <v>263361</v>
      </c>
      <c r="H2906" s="2">
        <f t="shared" si="45"/>
        <v>289697.10000000003</v>
      </c>
      <c r="I2906" t="s">
        <v>6</v>
      </c>
      <c r="J2906" s="2">
        <v>3</v>
      </c>
      <c r="K2906" t="s">
        <v>7</v>
      </c>
      <c r="L2906" t="s">
        <v>5799</v>
      </c>
      <c r="M2906" t="s">
        <v>14</v>
      </c>
      <c r="N2906" t="s">
        <v>27978</v>
      </c>
      <c r="O2906" s="2">
        <v>87787</v>
      </c>
      <c r="P2906" t="s">
        <v>5800</v>
      </c>
      <c r="Q2906" s="3">
        <v>45000</v>
      </c>
      <c r="R2906" t="str">
        <f>VLOOKUP(S2906,Sheet1!$A$1:$D$64,4,0)</f>
        <v>B</v>
      </c>
      <c r="S2906" t="s">
        <v>27793</v>
      </c>
      <c r="T2906" t="s">
        <v>19753</v>
      </c>
    </row>
    <row r="2907" spans="1:20" hidden="1" x14ac:dyDescent="0.2">
      <c r="A2907" t="s">
        <v>0</v>
      </c>
      <c r="B2907" t="s">
        <v>1</v>
      </c>
      <c r="C2907" t="s">
        <v>5798</v>
      </c>
      <c r="D2907" t="s">
        <v>20</v>
      </c>
      <c r="E2907" t="s">
        <v>42</v>
      </c>
      <c r="F2907" t="s">
        <v>5</v>
      </c>
      <c r="G2907" s="2">
        <v>181500</v>
      </c>
      <c r="H2907" s="2">
        <f t="shared" si="45"/>
        <v>199650.00000000003</v>
      </c>
      <c r="I2907" t="s">
        <v>6</v>
      </c>
      <c r="J2907" s="2">
        <v>2</v>
      </c>
      <c r="K2907" t="s">
        <v>7</v>
      </c>
      <c r="L2907" t="s">
        <v>5799</v>
      </c>
      <c r="M2907" t="s">
        <v>22</v>
      </c>
      <c r="N2907" t="s">
        <v>27971</v>
      </c>
      <c r="O2907" s="2">
        <v>90750</v>
      </c>
      <c r="P2907" t="s">
        <v>5800</v>
      </c>
      <c r="Q2907" s="3">
        <v>45000</v>
      </c>
      <c r="R2907" t="str">
        <f>VLOOKUP(S2907,Sheet1!$A$1:$D$64,4,0)</f>
        <v>B</v>
      </c>
      <c r="S2907" t="s">
        <v>27793</v>
      </c>
      <c r="T2907" t="s">
        <v>19753</v>
      </c>
    </row>
    <row r="2908" spans="1:20" hidden="1" x14ac:dyDescent="0.2">
      <c r="A2908" t="s">
        <v>0</v>
      </c>
      <c r="B2908" t="s">
        <v>1</v>
      </c>
      <c r="C2908" t="s">
        <v>5801</v>
      </c>
      <c r="D2908" t="s">
        <v>3</v>
      </c>
      <c r="E2908" t="s">
        <v>4</v>
      </c>
      <c r="F2908" t="s">
        <v>5</v>
      </c>
      <c r="G2908" s="2">
        <v>222116</v>
      </c>
      <c r="H2908" s="2">
        <f t="shared" si="45"/>
        <v>244327.6</v>
      </c>
      <c r="I2908" t="s">
        <v>6</v>
      </c>
      <c r="J2908" s="2">
        <v>2</v>
      </c>
      <c r="K2908" t="s">
        <v>7</v>
      </c>
      <c r="L2908" t="s">
        <v>5802</v>
      </c>
      <c r="M2908" t="s">
        <v>9</v>
      </c>
      <c r="N2908" t="s">
        <v>27975</v>
      </c>
      <c r="O2908" s="2">
        <v>111058</v>
      </c>
      <c r="P2908" t="s">
        <v>5803</v>
      </c>
      <c r="Q2908" s="3">
        <v>45000</v>
      </c>
      <c r="R2908" t="str">
        <f>VLOOKUP(S2908,Sheet1!$A$1:$D$64,4,0)</f>
        <v>B</v>
      </c>
      <c r="S2908" t="s">
        <v>27928</v>
      </c>
      <c r="T2908" t="s">
        <v>20577</v>
      </c>
    </row>
    <row r="2909" spans="1:20" hidden="1" x14ac:dyDescent="0.2">
      <c r="A2909" t="s">
        <v>0</v>
      </c>
      <c r="B2909" t="s">
        <v>1</v>
      </c>
      <c r="C2909" t="s">
        <v>5805</v>
      </c>
      <c r="D2909" t="s">
        <v>3</v>
      </c>
      <c r="E2909" t="s">
        <v>4</v>
      </c>
      <c r="F2909" t="s">
        <v>5</v>
      </c>
      <c r="G2909" s="2">
        <v>111058</v>
      </c>
      <c r="H2909" s="2">
        <f t="shared" si="45"/>
        <v>122163.8</v>
      </c>
      <c r="I2909" t="s">
        <v>6</v>
      </c>
      <c r="J2909" s="2">
        <v>1</v>
      </c>
      <c r="K2909" t="s">
        <v>7</v>
      </c>
      <c r="L2909" t="s">
        <v>5806</v>
      </c>
      <c r="M2909" t="s">
        <v>9</v>
      </c>
      <c r="N2909" t="s">
        <v>27975</v>
      </c>
      <c r="O2909" s="2">
        <v>111058</v>
      </c>
      <c r="P2909" t="s">
        <v>5807</v>
      </c>
      <c r="Q2909" s="3">
        <v>45000</v>
      </c>
      <c r="R2909" t="str">
        <f>VLOOKUP(S2909,Sheet1!$A$1:$D$64,4,0)</f>
        <v>B</v>
      </c>
      <c r="S2909" t="s">
        <v>27784</v>
      </c>
      <c r="T2909" t="s">
        <v>20578</v>
      </c>
    </row>
    <row r="2910" spans="1:20" hidden="1" x14ac:dyDescent="0.2">
      <c r="A2910" t="s">
        <v>0</v>
      </c>
      <c r="B2910" t="s">
        <v>1</v>
      </c>
      <c r="C2910" t="s">
        <v>5809</v>
      </c>
      <c r="D2910" t="s">
        <v>3</v>
      </c>
      <c r="E2910" t="s">
        <v>4</v>
      </c>
      <c r="F2910" t="s">
        <v>5</v>
      </c>
      <c r="G2910" s="2">
        <v>222116</v>
      </c>
      <c r="H2910" s="2">
        <f t="shared" si="45"/>
        <v>244327.6</v>
      </c>
      <c r="I2910" t="s">
        <v>6</v>
      </c>
      <c r="J2910" s="2">
        <v>2</v>
      </c>
      <c r="K2910" t="s">
        <v>7</v>
      </c>
      <c r="L2910" t="s">
        <v>5810</v>
      </c>
      <c r="M2910" t="s">
        <v>9</v>
      </c>
      <c r="N2910" t="s">
        <v>27975</v>
      </c>
      <c r="O2910" s="2">
        <v>111058</v>
      </c>
      <c r="P2910" t="s">
        <v>5811</v>
      </c>
      <c r="Q2910" s="3">
        <v>45000</v>
      </c>
      <c r="R2910" t="str">
        <f>VLOOKUP(S2910,Sheet1!$A$1:$D$64,4,0)</f>
        <v>B</v>
      </c>
      <c r="S2910" t="s">
        <v>27784</v>
      </c>
      <c r="T2910" t="s">
        <v>20465</v>
      </c>
    </row>
    <row r="2911" spans="1:20" x14ac:dyDescent="0.2">
      <c r="A2911" t="s">
        <v>0</v>
      </c>
      <c r="B2911" t="s">
        <v>1</v>
      </c>
      <c r="C2911" t="s">
        <v>5812</v>
      </c>
      <c r="D2911" t="s">
        <v>3</v>
      </c>
      <c r="E2911" t="s">
        <v>76</v>
      </c>
      <c r="F2911" t="s">
        <v>5</v>
      </c>
      <c r="G2911" s="2">
        <v>55595</v>
      </c>
      <c r="H2911" s="2">
        <f t="shared" si="45"/>
        <v>61154.500000000007</v>
      </c>
      <c r="I2911" t="s">
        <v>6</v>
      </c>
      <c r="J2911" s="2">
        <v>1</v>
      </c>
      <c r="K2911" t="s">
        <v>7</v>
      </c>
      <c r="L2911" t="s">
        <v>5813</v>
      </c>
      <c r="M2911" t="s">
        <v>9</v>
      </c>
      <c r="N2911" t="s">
        <v>27979</v>
      </c>
      <c r="O2911" s="2">
        <v>55595</v>
      </c>
      <c r="P2911" t="s">
        <v>5814</v>
      </c>
      <c r="Q2911" s="3">
        <v>45000</v>
      </c>
      <c r="R2911" t="str">
        <f>VLOOKUP(S2911,Sheet1!$A$1:$D$64,4,0)</f>
        <v>N</v>
      </c>
      <c r="S2911" t="s">
        <v>27802</v>
      </c>
      <c r="T2911" t="s">
        <v>20579</v>
      </c>
    </row>
    <row r="2912" spans="1:20" hidden="1" x14ac:dyDescent="0.2">
      <c r="A2912" t="s">
        <v>0</v>
      </c>
      <c r="B2912" t="s">
        <v>1</v>
      </c>
      <c r="C2912" t="s">
        <v>5816</v>
      </c>
      <c r="D2912" t="s">
        <v>3</v>
      </c>
      <c r="E2912" t="s">
        <v>140</v>
      </c>
      <c r="F2912" t="s">
        <v>5</v>
      </c>
      <c r="G2912" s="2">
        <v>200728</v>
      </c>
      <c r="H2912" s="2">
        <f t="shared" si="45"/>
        <v>220800.80000000002</v>
      </c>
      <c r="I2912" t="s">
        <v>6</v>
      </c>
      <c r="J2912" s="2">
        <v>4</v>
      </c>
      <c r="K2912" t="s">
        <v>7</v>
      </c>
      <c r="L2912" t="s">
        <v>5817</v>
      </c>
      <c r="M2912" t="s">
        <v>9</v>
      </c>
      <c r="N2912" t="s">
        <v>27981</v>
      </c>
      <c r="O2912" s="2">
        <v>50182</v>
      </c>
      <c r="P2912" t="s">
        <v>5818</v>
      </c>
      <c r="Q2912" s="3">
        <v>45000</v>
      </c>
      <c r="R2912" t="str">
        <f>VLOOKUP(S2912,Sheet1!$A$1:$D$64,4,0)</f>
        <v>B</v>
      </c>
      <c r="S2912" t="s">
        <v>27784</v>
      </c>
      <c r="T2912" t="s">
        <v>20421</v>
      </c>
    </row>
    <row r="2913" spans="1:20" hidden="1" x14ac:dyDescent="0.2">
      <c r="A2913" t="s">
        <v>0</v>
      </c>
      <c r="B2913" t="s">
        <v>1</v>
      </c>
      <c r="C2913" t="s">
        <v>5819</v>
      </c>
      <c r="D2913" t="s">
        <v>3</v>
      </c>
      <c r="E2913" t="s">
        <v>28</v>
      </c>
      <c r="F2913" t="s">
        <v>5</v>
      </c>
      <c r="G2913" s="2">
        <v>470065</v>
      </c>
      <c r="H2913" s="2">
        <f t="shared" si="45"/>
        <v>517071.50000000006</v>
      </c>
      <c r="I2913" t="s">
        <v>6</v>
      </c>
      <c r="J2913" s="2">
        <v>5</v>
      </c>
      <c r="K2913" t="s">
        <v>7</v>
      </c>
      <c r="L2913" t="s">
        <v>5820</v>
      </c>
      <c r="M2913" t="s">
        <v>9</v>
      </c>
      <c r="N2913" t="s">
        <v>27967</v>
      </c>
      <c r="O2913" s="2">
        <v>94013</v>
      </c>
      <c r="P2913" t="s">
        <v>5821</v>
      </c>
      <c r="Q2913" s="3">
        <v>45000</v>
      </c>
      <c r="R2913" t="str">
        <f>VLOOKUP(S2913,Sheet1!$A$1:$D$64,4,0)</f>
        <v>B</v>
      </c>
      <c r="S2913" t="s">
        <v>27790</v>
      </c>
      <c r="T2913" t="s">
        <v>20580</v>
      </c>
    </row>
    <row r="2914" spans="1:20" hidden="1" x14ac:dyDescent="0.2">
      <c r="A2914" t="s">
        <v>0</v>
      </c>
      <c r="B2914" t="s">
        <v>1</v>
      </c>
      <c r="C2914" t="s">
        <v>5819</v>
      </c>
      <c r="D2914" t="s">
        <v>12</v>
      </c>
      <c r="E2914" t="s">
        <v>19</v>
      </c>
      <c r="F2914" t="s">
        <v>5</v>
      </c>
      <c r="G2914" s="2">
        <v>183150</v>
      </c>
      <c r="H2914" s="2">
        <f t="shared" si="45"/>
        <v>201465.00000000003</v>
      </c>
      <c r="I2914" t="s">
        <v>6</v>
      </c>
      <c r="J2914" s="2">
        <v>3</v>
      </c>
      <c r="K2914" t="s">
        <v>7</v>
      </c>
      <c r="L2914" t="s">
        <v>5820</v>
      </c>
      <c r="M2914" t="s">
        <v>14</v>
      </c>
      <c r="N2914" t="s">
        <v>27974</v>
      </c>
      <c r="O2914" s="2">
        <v>61050</v>
      </c>
      <c r="P2914" t="s">
        <v>5821</v>
      </c>
      <c r="Q2914" s="3">
        <v>45000</v>
      </c>
      <c r="R2914" t="str">
        <f>VLOOKUP(S2914,Sheet1!$A$1:$D$64,4,0)</f>
        <v>B</v>
      </c>
      <c r="S2914" t="s">
        <v>27790</v>
      </c>
      <c r="T2914" t="s">
        <v>20580</v>
      </c>
    </row>
    <row r="2915" spans="1:20" hidden="1" x14ac:dyDescent="0.2">
      <c r="A2915" t="s">
        <v>0</v>
      </c>
      <c r="B2915" t="s">
        <v>1</v>
      </c>
      <c r="C2915" t="s">
        <v>5819</v>
      </c>
      <c r="D2915" t="s">
        <v>20</v>
      </c>
      <c r="E2915" t="s">
        <v>52</v>
      </c>
      <c r="F2915" t="s">
        <v>5</v>
      </c>
      <c r="G2915" s="2">
        <v>148500</v>
      </c>
      <c r="H2915" s="2">
        <f t="shared" si="45"/>
        <v>163350</v>
      </c>
      <c r="I2915" t="s">
        <v>6</v>
      </c>
      <c r="J2915" s="2">
        <v>2</v>
      </c>
      <c r="K2915" t="s">
        <v>7</v>
      </c>
      <c r="L2915" t="s">
        <v>5820</v>
      </c>
      <c r="M2915" t="s">
        <v>22</v>
      </c>
      <c r="N2915" t="s">
        <v>27969</v>
      </c>
      <c r="O2915" s="2">
        <v>74250</v>
      </c>
      <c r="P2915" t="s">
        <v>5821</v>
      </c>
      <c r="Q2915" s="3">
        <v>45000</v>
      </c>
      <c r="R2915" t="str">
        <f>VLOOKUP(S2915,Sheet1!$A$1:$D$64,4,0)</f>
        <v>B</v>
      </c>
      <c r="S2915" t="s">
        <v>27790</v>
      </c>
      <c r="T2915" t="s">
        <v>20580</v>
      </c>
    </row>
    <row r="2916" spans="1:20" hidden="1" x14ac:dyDescent="0.2">
      <c r="A2916" t="s">
        <v>0</v>
      </c>
      <c r="B2916" t="s">
        <v>1</v>
      </c>
      <c r="C2916" t="s">
        <v>5823</v>
      </c>
      <c r="D2916" t="s">
        <v>3</v>
      </c>
      <c r="E2916" t="s">
        <v>47</v>
      </c>
      <c r="F2916" t="s">
        <v>5</v>
      </c>
      <c r="G2916" s="2">
        <v>87787</v>
      </c>
      <c r="H2916" s="2">
        <f t="shared" si="45"/>
        <v>96565.700000000012</v>
      </c>
      <c r="I2916" t="s">
        <v>6</v>
      </c>
      <c r="J2916" s="2">
        <v>1</v>
      </c>
      <c r="K2916" t="s">
        <v>7</v>
      </c>
      <c r="L2916" t="s">
        <v>5824</v>
      </c>
      <c r="M2916" t="s">
        <v>9</v>
      </c>
      <c r="N2916" t="s">
        <v>27978</v>
      </c>
      <c r="O2916" s="2">
        <v>87787</v>
      </c>
      <c r="P2916" t="s">
        <v>5825</v>
      </c>
      <c r="Q2916" s="3">
        <v>45000</v>
      </c>
      <c r="R2916" t="str">
        <f>VLOOKUP(S2916,Sheet1!$A$1:$D$64,4,0)</f>
        <v>B</v>
      </c>
      <c r="S2916" t="s">
        <v>27784</v>
      </c>
      <c r="T2916" t="s">
        <v>20578</v>
      </c>
    </row>
    <row r="2917" spans="1:20" hidden="1" x14ac:dyDescent="0.2">
      <c r="A2917" t="s">
        <v>0</v>
      </c>
      <c r="B2917" t="s">
        <v>1</v>
      </c>
      <c r="C2917" t="s">
        <v>5826</v>
      </c>
      <c r="D2917" t="s">
        <v>3</v>
      </c>
      <c r="E2917" t="s">
        <v>47</v>
      </c>
      <c r="F2917" t="s">
        <v>5</v>
      </c>
      <c r="G2917" s="2">
        <v>263361</v>
      </c>
      <c r="H2917" s="2">
        <f t="shared" si="45"/>
        <v>289697.10000000003</v>
      </c>
      <c r="I2917" t="s">
        <v>6</v>
      </c>
      <c r="J2917" s="2">
        <v>3</v>
      </c>
      <c r="K2917" t="s">
        <v>7</v>
      </c>
      <c r="L2917" t="s">
        <v>5827</v>
      </c>
      <c r="M2917" t="s">
        <v>9</v>
      </c>
      <c r="N2917" t="s">
        <v>27978</v>
      </c>
      <c r="O2917" s="2">
        <v>87787</v>
      </c>
      <c r="P2917" t="s">
        <v>5828</v>
      </c>
      <c r="Q2917" s="3">
        <v>45000</v>
      </c>
      <c r="R2917" t="str">
        <f>VLOOKUP(S2917,Sheet1!$A$1:$D$64,4,0)</f>
        <v>N</v>
      </c>
      <c r="S2917" t="s">
        <v>27892</v>
      </c>
      <c r="T2917" t="s">
        <v>20581</v>
      </c>
    </row>
    <row r="2918" spans="1:20" hidden="1" x14ac:dyDescent="0.2">
      <c r="A2918" t="s">
        <v>0</v>
      </c>
      <c r="B2918" t="s">
        <v>1</v>
      </c>
      <c r="C2918" t="s">
        <v>5826</v>
      </c>
      <c r="D2918" t="s">
        <v>12</v>
      </c>
      <c r="E2918" t="s">
        <v>37</v>
      </c>
      <c r="F2918" t="s">
        <v>5</v>
      </c>
      <c r="G2918" s="2">
        <v>293724</v>
      </c>
      <c r="H2918" s="2">
        <f t="shared" si="45"/>
        <v>323096.40000000002</v>
      </c>
      <c r="I2918" t="s">
        <v>6</v>
      </c>
      <c r="J2918" s="2">
        <v>4</v>
      </c>
      <c r="K2918" t="s">
        <v>7</v>
      </c>
      <c r="L2918" t="s">
        <v>5827</v>
      </c>
      <c r="M2918" t="s">
        <v>14</v>
      </c>
      <c r="N2918" t="s">
        <v>27977</v>
      </c>
      <c r="O2918" s="2">
        <v>73431</v>
      </c>
      <c r="P2918" t="s">
        <v>5828</v>
      </c>
      <c r="Q2918" s="3">
        <v>45000</v>
      </c>
      <c r="R2918" t="str">
        <f>VLOOKUP(S2918,Sheet1!$A$1:$D$64,4,0)</f>
        <v>N</v>
      </c>
      <c r="S2918" t="s">
        <v>27892</v>
      </c>
      <c r="T2918" t="s">
        <v>20581</v>
      </c>
    </row>
    <row r="2919" spans="1:20" hidden="1" x14ac:dyDescent="0.2">
      <c r="A2919" t="s">
        <v>0</v>
      </c>
      <c r="B2919" t="s">
        <v>1</v>
      </c>
      <c r="C2919" t="s">
        <v>5826</v>
      </c>
      <c r="D2919" t="s">
        <v>20</v>
      </c>
      <c r="E2919" t="s">
        <v>4</v>
      </c>
      <c r="F2919" t="s">
        <v>5</v>
      </c>
      <c r="G2919" s="2">
        <v>111058</v>
      </c>
      <c r="H2919" s="2">
        <f t="shared" si="45"/>
        <v>122163.8</v>
      </c>
      <c r="I2919" t="s">
        <v>6</v>
      </c>
      <c r="J2919" s="2">
        <v>1</v>
      </c>
      <c r="K2919" t="s">
        <v>7</v>
      </c>
      <c r="L2919" t="s">
        <v>5827</v>
      </c>
      <c r="M2919" t="s">
        <v>22</v>
      </c>
      <c r="N2919" t="s">
        <v>27975</v>
      </c>
      <c r="O2919" s="2">
        <v>111058</v>
      </c>
      <c r="P2919" t="s">
        <v>5828</v>
      </c>
      <c r="Q2919" s="3">
        <v>45000</v>
      </c>
      <c r="R2919" t="str">
        <f>VLOOKUP(S2919,Sheet1!$A$1:$D$64,4,0)</f>
        <v>N</v>
      </c>
      <c r="S2919" t="s">
        <v>27892</v>
      </c>
      <c r="T2919" t="s">
        <v>20581</v>
      </c>
    </row>
    <row r="2920" spans="1:20" x14ac:dyDescent="0.2">
      <c r="A2920" t="s">
        <v>0</v>
      </c>
      <c r="B2920" t="s">
        <v>1</v>
      </c>
      <c r="C2920" t="s">
        <v>5826</v>
      </c>
      <c r="D2920" t="s">
        <v>132</v>
      </c>
      <c r="E2920" t="s">
        <v>76</v>
      </c>
      <c r="F2920" t="s">
        <v>5</v>
      </c>
      <c r="G2920" s="2">
        <v>55595</v>
      </c>
      <c r="H2920" s="2">
        <f t="shared" si="45"/>
        <v>61154.500000000007</v>
      </c>
      <c r="I2920" t="s">
        <v>6</v>
      </c>
      <c r="J2920" s="2">
        <v>1</v>
      </c>
      <c r="K2920" t="s">
        <v>7</v>
      </c>
      <c r="L2920" t="s">
        <v>5827</v>
      </c>
      <c r="M2920" t="s">
        <v>133</v>
      </c>
      <c r="N2920" t="s">
        <v>27979</v>
      </c>
      <c r="O2920" s="2">
        <v>55595</v>
      </c>
      <c r="P2920" t="s">
        <v>5828</v>
      </c>
      <c r="Q2920" s="3">
        <v>45000</v>
      </c>
      <c r="R2920" t="str">
        <f>VLOOKUP(S2920,Sheet1!$A$1:$D$64,4,0)</f>
        <v>N</v>
      </c>
      <c r="S2920" t="s">
        <v>27892</v>
      </c>
      <c r="T2920" t="s">
        <v>20581</v>
      </c>
    </row>
    <row r="2921" spans="1:20" hidden="1" x14ac:dyDescent="0.2">
      <c r="A2921" t="s">
        <v>0</v>
      </c>
      <c r="B2921" t="s">
        <v>1</v>
      </c>
      <c r="C2921" t="s">
        <v>5826</v>
      </c>
      <c r="D2921" t="s">
        <v>134</v>
      </c>
      <c r="E2921" t="s">
        <v>13</v>
      </c>
      <c r="F2921" t="s">
        <v>5</v>
      </c>
      <c r="G2921" s="2">
        <v>118800</v>
      </c>
      <c r="H2921" s="2">
        <f t="shared" si="45"/>
        <v>130680.00000000001</v>
      </c>
      <c r="I2921" t="s">
        <v>6</v>
      </c>
      <c r="J2921" s="2">
        <v>2</v>
      </c>
      <c r="K2921" t="s">
        <v>7</v>
      </c>
      <c r="L2921" t="s">
        <v>5827</v>
      </c>
      <c r="M2921" t="s">
        <v>135</v>
      </c>
      <c r="N2921" t="s">
        <v>27973</v>
      </c>
      <c r="O2921" s="2">
        <v>59400</v>
      </c>
      <c r="P2921" t="s">
        <v>5828</v>
      </c>
      <c r="Q2921" s="3">
        <v>45000</v>
      </c>
      <c r="R2921" t="str">
        <f>VLOOKUP(S2921,Sheet1!$A$1:$D$64,4,0)</f>
        <v>N</v>
      </c>
      <c r="S2921" t="s">
        <v>27892</v>
      </c>
      <c r="T2921" t="s">
        <v>20581</v>
      </c>
    </row>
    <row r="2922" spans="1:20" hidden="1" x14ac:dyDescent="0.2">
      <c r="A2922" t="s">
        <v>0</v>
      </c>
      <c r="B2922" t="s">
        <v>1</v>
      </c>
      <c r="C2922" t="s">
        <v>5830</v>
      </c>
      <c r="D2922" t="s">
        <v>3</v>
      </c>
      <c r="E2922" t="s">
        <v>52</v>
      </c>
      <c r="F2922" t="s">
        <v>5</v>
      </c>
      <c r="G2922" s="2">
        <v>148500</v>
      </c>
      <c r="H2922" s="2">
        <f t="shared" si="45"/>
        <v>163350</v>
      </c>
      <c r="I2922" t="s">
        <v>6</v>
      </c>
      <c r="J2922" s="2">
        <v>2</v>
      </c>
      <c r="K2922" t="s">
        <v>7</v>
      </c>
      <c r="L2922" t="s">
        <v>5831</v>
      </c>
      <c r="M2922" t="s">
        <v>9</v>
      </c>
      <c r="N2922" t="s">
        <v>27969</v>
      </c>
      <c r="O2922" s="2">
        <v>74250</v>
      </c>
      <c r="P2922" t="s">
        <v>5832</v>
      </c>
      <c r="Q2922" s="3">
        <v>45000</v>
      </c>
      <c r="R2922" t="str">
        <f>VLOOKUP(S2922,Sheet1!$A$1:$D$64,4,0)</f>
        <v>B</v>
      </c>
      <c r="S2922" t="s">
        <v>27928</v>
      </c>
      <c r="T2922" t="s">
        <v>20197</v>
      </c>
    </row>
    <row r="2923" spans="1:20" hidden="1" x14ac:dyDescent="0.2">
      <c r="A2923" t="s">
        <v>0</v>
      </c>
      <c r="B2923" t="s">
        <v>1</v>
      </c>
      <c r="C2923" t="s">
        <v>5833</v>
      </c>
      <c r="D2923" t="s">
        <v>3</v>
      </c>
      <c r="E2923" t="s">
        <v>28</v>
      </c>
      <c r="F2923" t="s">
        <v>5</v>
      </c>
      <c r="G2923" s="2">
        <v>376052</v>
      </c>
      <c r="H2923" s="2">
        <f t="shared" si="45"/>
        <v>413657.2</v>
      </c>
      <c r="I2923" t="s">
        <v>6</v>
      </c>
      <c r="J2923" s="2">
        <v>4</v>
      </c>
      <c r="K2923" t="s">
        <v>7</v>
      </c>
      <c r="L2923" t="s">
        <v>5834</v>
      </c>
      <c r="M2923" t="s">
        <v>9</v>
      </c>
      <c r="N2923" t="s">
        <v>27967</v>
      </c>
      <c r="O2923" s="2">
        <v>94013</v>
      </c>
      <c r="P2923" t="s">
        <v>5835</v>
      </c>
      <c r="Q2923" s="3">
        <v>45000</v>
      </c>
      <c r="R2923" t="str">
        <f>VLOOKUP(S2923,Sheet1!$A$1:$D$64,4,0)</f>
        <v>B</v>
      </c>
      <c r="S2923" t="s">
        <v>27928</v>
      </c>
      <c r="T2923" t="s">
        <v>20197</v>
      </c>
    </row>
    <row r="2924" spans="1:20" hidden="1" x14ac:dyDescent="0.2">
      <c r="A2924" t="s">
        <v>0</v>
      </c>
      <c r="B2924" t="s">
        <v>1</v>
      </c>
      <c r="C2924" t="s">
        <v>5836</v>
      </c>
      <c r="D2924" t="s">
        <v>3</v>
      </c>
      <c r="E2924" t="s">
        <v>94</v>
      </c>
      <c r="F2924" t="s">
        <v>5</v>
      </c>
      <c r="G2924" s="2">
        <v>138000</v>
      </c>
      <c r="H2924" s="2">
        <f t="shared" si="45"/>
        <v>151800</v>
      </c>
      <c r="I2924" t="s">
        <v>6</v>
      </c>
      <c r="J2924" s="2">
        <v>3</v>
      </c>
      <c r="K2924" t="s">
        <v>7</v>
      </c>
      <c r="L2924" t="s">
        <v>5837</v>
      </c>
      <c r="M2924" t="s">
        <v>9</v>
      </c>
      <c r="N2924" t="s">
        <v>27980</v>
      </c>
      <c r="O2924" s="2">
        <v>46000</v>
      </c>
      <c r="P2924" t="s">
        <v>5838</v>
      </c>
      <c r="Q2924" s="3">
        <v>45000</v>
      </c>
      <c r="R2924" t="str">
        <f>VLOOKUP(S2924,Sheet1!$A$1:$D$64,4,0)</f>
        <v>B</v>
      </c>
      <c r="S2924" t="s">
        <v>27784</v>
      </c>
      <c r="T2924" t="s">
        <v>19515</v>
      </c>
    </row>
    <row r="2925" spans="1:20" hidden="1" x14ac:dyDescent="0.2">
      <c r="A2925" t="s">
        <v>0</v>
      </c>
      <c r="B2925" t="s">
        <v>1</v>
      </c>
      <c r="C2925" t="s">
        <v>5836</v>
      </c>
      <c r="D2925" t="s">
        <v>12</v>
      </c>
      <c r="E2925" t="s">
        <v>42</v>
      </c>
      <c r="F2925" t="s">
        <v>5</v>
      </c>
      <c r="G2925" s="2">
        <v>181500</v>
      </c>
      <c r="H2925" s="2">
        <f t="shared" si="45"/>
        <v>199650.00000000003</v>
      </c>
      <c r="I2925" t="s">
        <v>6</v>
      </c>
      <c r="J2925" s="2">
        <v>2</v>
      </c>
      <c r="K2925" t="s">
        <v>7</v>
      </c>
      <c r="L2925" t="s">
        <v>5837</v>
      </c>
      <c r="M2925" t="s">
        <v>14</v>
      </c>
      <c r="N2925" t="s">
        <v>27971</v>
      </c>
      <c r="O2925" s="2">
        <v>90750</v>
      </c>
      <c r="P2925" t="s">
        <v>5838</v>
      </c>
      <c r="Q2925" s="3">
        <v>45000</v>
      </c>
      <c r="R2925" t="str">
        <f>VLOOKUP(S2925,Sheet1!$A$1:$D$64,4,0)</f>
        <v>B</v>
      </c>
      <c r="S2925" t="s">
        <v>27784</v>
      </c>
      <c r="T2925" t="s">
        <v>19515</v>
      </c>
    </row>
    <row r="2926" spans="1:20" hidden="1" x14ac:dyDescent="0.2">
      <c r="A2926" t="s">
        <v>0</v>
      </c>
      <c r="B2926" t="s">
        <v>1</v>
      </c>
      <c r="C2926" t="s">
        <v>5839</v>
      </c>
      <c r="D2926" t="s">
        <v>3</v>
      </c>
      <c r="E2926" t="s">
        <v>37</v>
      </c>
      <c r="F2926" t="s">
        <v>5</v>
      </c>
      <c r="G2926" s="2">
        <v>146862</v>
      </c>
      <c r="H2926" s="2">
        <f t="shared" si="45"/>
        <v>161548.20000000001</v>
      </c>
      <c r="I2926" t="s">
        <v>6</v>
      </c>
      <c r="J2926" s="2">
        <v>2</v>
      </c>
      <c r="K2926" t="s">
        <v>7</v>
      </c>
      <c r="L2926" t="s">
        <v>5840</v>
      </c>
      <c r="M2926" t="s">
        <v>9</v>
      </c>
      <c r="N2926" t="s">
        <v>27977</v>
      </c>
      <c r="O2926" s="2">
        <v>73431</v>
      </c>
      <c r="P2926" t="s">
        <v>5841</v>
      </c>
      <c r="Q2926" s="3">
        <v>45000</v>
      </c>
      <c r="R2926" t="str">
        <f>VLOOKUP(S2926,Sheet1!$A$1:$D$64,4,0)</f>
        <v>N</v>
      </c>
      <c r="S2926" t="s">
        <v>27805</v>
      </c>
      <c r="T2926" t="s">
        <v>20582</v>
      </c>
    </row>
    <row r="2927" spans="1:20" hidden="1" x14ac:dyDescent="0.2">
      <c r="A2927" t="s">
        <v>0</v>
      </c>
      <c r="B2927" t="s">
        <v>1</v>
      </c>
      <c r="C2927" t="s">
        <v>5839</v>
      </c>
      <c r="D2927" t="s">
        <v>12</v>
      </c>
      <c r="E2927" t="s">
        <v>13</v>
      </c>
      <c r="F2927" t="s">
        <v>5</v>
      </c>
      <c r="G2927" s="2">
        <v>118800</v>
      </c>
      <c r="H2927" s="2">
        <f t="shared" si="45"/>
        <v>130680.00000000001</v>
      </c>
      <c r="I2927" t="s">
        <v>6</v>
      </c>
      <c r="J2927" s="2">
        <v>2</v>
      </c>
      <c r="K2927" t="s">
        <v>7</v>
      </c>
      <c r="L2927" t="s">
        <v>5840</v>
      </c>
      <c r="M2927" t="s">
        <v>14</v>
      </c>
      <c r="N2927" t="s">
        <v>27973</v>
      </c>
      <c r="O2927" s="2">
        <v>59400</v>
      </c>
      <c r="P2927" t="s">
        <v>5841</v>
      </c>
      <c r="Q2927" s="3">
        <v>45000</v>
      </c>
      <c r="R2927" t="str">
        <f>VLOOKUP(S2927,Sheet1!$A$1:$D$64,4,0)</f>
        <v>N</v>
      </c>
      <c r="S2927" t="s">
        <v>27805</v>
      </c>
      <c r="T2927" t="s">
        <v>20582</v>
      </c>
    </row>
    <row r="2928" spans="1:20" hidden="1" x14ac:dyDescent="0.2">
      <c r="A2928" t="s">
        <v>0</v>
      </c>
      <c r="B2928" t="s">
        <v>1</v>
      </c>
      <c r="C2928" t="s">
        <v>5839</v>
      </c>
      <c r="D2928" t="s">
        <v>20</v>
      </c>
      <c r="E2928" t="s">
        <v>140</v>
      </c>
      <c r="F2928" t="s">
        <v>5</v>
      </c>
      <c r="G2928" s="2">
        <v>100364</v>
      </c>
      <c r="H2928" s="2">
        <f t="shared" si="45"/>
        <v>110400.40000000001</v>
      </c>
      <c r="I2928" t="s">
        <v>6</v>
      </c>
      <c r="J2928" s="2">
        <v>2</v>
      </c>
      <c r="K2928" t="s">
        <v>7</v>
      </c>
      <c r="L2928" t="s">
        <v>5840</v>
      </c>
      <c r="M2928" t="s">
        <v>22</v>
      </c>
      <c r="N2928" t="s">
        <v>27981</v>
      </c>
      <c r="O2928" s="2">
        <v>50182</v>
      </c>
      <c r="P2928" t="s">
        <v>5841</v>
      </c>
      <c r="Q2928" s="3">
        <v>45000</v>
      </c>
      <c r="R2928" t="str">
        <f>VLOOKUP(S2928,Sheet1!$A$1:$D$64,4,0)</f>
        <v>N</v>
      </c>
      <c r="S2928" t="s">
        <v>27805</v>
      </c>
      <c r="T2928" t="s">
        <v>20582</v>
      </c>
    </row>
    <row r="2929" spans="1:20" hidden="1" x14ac:dyDescent="0.2">
      <c r="A2929" t="s">
        <v>0</v>
      </c>
      <c r="B2929" t="s">
        <v>1</v>
      </c>
      <c r="C2929" t="s">
        <v>5843</v>
      </c>
      <c r="D2929" t="s">
        <v>3</v>
      </c>
      <c r="E2929" t="s">
        <v>4</v>
      </c>
      <c r="F2929" t="s">
        <v>5</v>
      </c>
      <c r="G2929" s="2">
        <v>222116</v>
      </c>
      <c r="H2929" s="2">
        <f t="shared" si="45"/>
        <v>244327.6</v>
      </c>
      <c r="I2929" t="s">
        <v>6</v>
      </c>
      <c r="J2929" s="2">
        <v>2</v>
      </c>
      <c r="K2929" t="s">
        <v>7</v>
      </c>
      <c r="L2929" t="s">
        <v>5844</v>
      </c>
      <c r="M2929" t="s">
        <v>9</v>
      </c>
      <c r="N2929" t="s">
        <v>27975</v>
      </c>
      <c r="O2929" s="2">
        <v>111058</v>
      </c>
      <c r="P2929" t="s">
        <v>5845</v>
      </c>
      <c r="Q2929" s="3">
        <v>45000</v>
      </c>
      <c r="R2929" t="str">
        <f>VLOOKUP(S2929,Sheet1!$A$1:$D$64,4,0)</f>
        <v>B</v>
      </c>
      <c r="S2929" t="s">
        <v>27910</v>
      </c>
      <c r="T2929" t="s">
        <v>19798</v>
      </c>
    </row>
    <row r="2930" spans="1:20" hidden="1" x14ac:dyDescent="0.2">
      <c r="A2930" t="s">
        <v>0</v>
      </c>
      <c r="B2930" t="s">
        <v>1</v>
      </c>
      <c r="C2930" t="s">
        <v>5843</v>
      </c>
      <c r="D2930" t="s">
        <v>12</v>
      </c>
      <c r="E2930" t="s">
        <v>21</v>
      </c>
      <c r="F2930" t="s">
        <v>5</v>
      </c>
      <c r="G2930" s="2">
        <v>141900</v>
      </c>
      <c r="H2930" s="2">
        <f t="shared" si="45"/>
        <v>156090</v>
      </c>
      <c r="I2930" t="s">
        <v>6</v>
      </c>
      <c r="J2930" s="2">
        <v>2</v>
      </c>
      <c r="K2930" t="s">
        <v>7</v>
      </c>
      <c r="L2930" t="s">
        <v>5844</v>
      </c>
      <c r="M2930" t="s">
        <v>14</v>
      </c>
      <c r="N2930" t="s">
        <v>27970</v>
      </c>
      <c r="O2930" s="2">
        <v>70950</v>
      </c>
      <c r="P2930" t="s">
        <v>5845</v>
      </c>
      <c r="Q2930" s="3">
        <v>45000</v>
      </c>
      <c r="R2930" t="str">
        <f>VLOOKUP(S2930,Sheet1!$A$1:$D$64,4,0)</f>
        <v>B</v>
      </c>
      <c r="S2930" t="s">
        <v>27910</v>
      </c>
      <c r="T2930" t="s">
        <v>19798</v>
      </c>
    </row>
    <row r="2931" spans="1:20" hidden="1" x14ac:dyDescent="0.2">
      <c r="A2931" t="s">
        <v>0</v>
      </c>
      <c r="B2931" t="s">
        <v>1</v>
      </c>
      <c r="C2931" t="s">
        <v>5846</v>
      </c>
      <c r="D2931" t="s">
        <v>3</v>
      </c>
      <c r="E2931" t="s">
        <v>13</v>
      </c>
      <c r="F2931" t="s">
        <v>5</v>
      </c>
      <c r="G2931" s="2">
        <v>118800</v>
      </c>
      <c r="H2931" s="2">
        <f t="shared" si="45"/>
        <v>130680.00000000001</v>
      </c>
      <c r="I2931" t="s">
        <v>6</v>
      </c>
      <c r="J2931" s="2">
        <v>2</v>
      </c>
      <c r="K2931" t="s">
        <v>7</v>
      </c>
      <c r="L2931" t="s">
        <v>5847</v>
      </c>
      <c r="M2931" t="s">
        <v>9</v>
      </c>
      <c r="N2931" t="s">
        <v>27973</v>
      </c>
      <c r="O2931" s="2">
        <v>59400</v>
      </c>
      <c r="P2931" t="s">
        <v>5848</v>
      </c>
      <c r="Q2931" s="3">
        <v>45000</v>
      </c>
      <c r="R2931" t="str">
        <f>VLOOKUP(S2931,Sheet1!$A$1:$D$64,4,0)</f>
        <v>N</v>
      </c>
      <c r="S2931" t="s">
        <v>27802</v>
      </c>
      <c r="T2931" t="s">
        <v>20583</v>
      </c>
    </row>
    <row r="2932" spans="1:20" hidden="1" x14ac:dyDescent="0.2">
      <c r="A2932" t="s">
        <v>0</v>
      </c>
      <c r="B2932" t="s">
        <v>1</v>
      </c>
      <c r="C2932" t="s">
        <v>5850</v>
      </c>
      <c r="D2932" t="s">
        <v>3</v>
      </c>
      <c r="E2932" t="s">
        <v>13</v>
      </c>
      <c r="F2932" t="s">
        <v>5</v>
      </c>
      <c r="G2932" s="2">
        <v>297000</v>
      </c>
      <c r="H2932" s="2">
        <f t="shared" si="45"/>
        <v>326700</v>
      </c>
      <c r="I2932" t="s">
        <v>6</v>
      </c>
      <c r="J2932" s="2">
        <v>5</v>
      </c>
      <c r="K2932" t="s">
        <v>7</v>
      </c>
      <c r="L2932" t="s">
        <v>5851</v>
      </c>
      <c r="M2932" t="s">
        <v>9</v>
      </c>
      <c r="N2932" t="s">
        <v>27973</v>
      </c>
      <c r="O2932" s="2">
        <v>59400</v>
      </c>
      <c r="P2932" t="s">
        <v>5852</v>
      </c>
      <c r="Q2932" s="3">
        <v>45000</v>
      </c>
      <c r="R2932" t="str">
        <f>VLOOKUP(S2932,Sheet1!$A$1:$D$64,4,0)</f>
        <v>B</v>
      </c>
      <c r="S2932" t="s">
        <v>27796</v>
      </c>
      <c r="T2932" t="s">
        <v>19365</v>
      </c>
    </row>
    <row r="2933" spans="1:20" hidden="1" x14ac:dyDescent="0.2">
      <c r="A2933" t="s">
        <v>0</v>
      </c>
      <c r="B2933" t="s">
        <v>1</v>
      </c>
      <c r="C2933" t="s">
        <v>5850</v>
      </c>
      <c r="D2933" t="s">
        <v>12</v>
      </c>
      <c r="E2933" t="s">
        <v>94</v>
      </c>
      <c r="F2933" t="s">
        <v>5</v>
      </c>
      <c r="G2933" s="2">
        <v>138000</v>
      </c>
      <c r="H2933" s="2">
        <f t="shared" si="45"/>
        <v>151800</v>
      </c>
      <c r="I2933" t="s">
        <v>6</v>
      </c>
      <c r="J2933" s="2">
        <v>3</v>
      </c>
      <c r="K2933" t="s">
        <v>7</v>
      </c>
      <c r="L2933" t="s">
        <v>5851</v>
      </c>
      <c r="M2933" t="s">
        <v>14</v>
      </c>
      <c r="N2933" t="s">
        <v>27980</v>
      </c>
      <c r="O2933" s="2">
        <v>46000</v>
      </c>
      <c r="P2933" t="s">
        <v>5852</v>
      </c>
      <c r="Q2933" s="3">
        <v>45000</v>
      </c>
      <c r="R2933" t="str">
        <f>VLOOKUP(S2933,Sheet1!$A$1:$D$64,4,0)</f>
        <v>B</v>
      </c>
      <c r="S2933" t="s">
        <v>27796</v>
      </c>
      <c r="T2933" t="s">
        <v>19365</v>
      </c>
    </row>
    <row r="2934" spans="1:20" hidden="1" x14ac:dyDescent="0.2">
      <c r="A2934" t="s">
        <v>0</v>
      </c>
      <c r="B2934" t="s">
        <v>1</v>
      </c>
      <c r="C2934" t="s">
        <v>5853</v>
      </c>
      <c r="D2934" t="s">
        <v>3</v>
      </c>
      <c r="E2934" t="s">
        <v>140</v>
      </c>
      <c r="F2934" t="s">
        <v>5</v>
      </c>
      <c r="G2934" s="2">
        <v>50182</v>
      </c>
      <c r="H2934" s="2">
        <f t="shared" si="45"/>
        <v>55200.200000000004</v>
      </c>
      <c r="I2934" t="s">
        <v>6</v>
      </c>
      <c r="J2934" s="2">
        <v>1</v>
      </c>
      <c r="K2934" t="s">
        <v>7</v>
      </c>
      <c r="L2934" t="s">
        <v>5854</v>
      </c>
      <c r="M2934" t="s">
        <v>9</v>
      </c>
      <c r="N2934" t="s">
        <v>27981</v>
      </c>
      <c r="O2934" s="2">
        <v>50182</v>
      </c>
      <c r="P2934" t="s">
        <v>5855</v>
      </c>
      <c r="Q2934" s="3">
        <v>45000</v>
      </c>
      <c r="R2934" t="str">
        <f>VLOOKUP(S2934,Sheet1!$A$1:$D$64,4,0)</f>
        <v>N</v>
      </c>
      <c r="S2934" t="s">
        <v>27892</v>
      </c>
      <c r="T2934" t="s">
        <v>20584</v>
      </c>
    </row>
    <row r="2935" spans="1:20" hidden="1" x14ac:dyDescent="0.2">
      <c r="A2935" t="s">
        <v>0</v>
      </c>
      <c r="B2935" t="s">
        <v>1</v>
      </c>
      <c r="C2935" t="s">
        <v>5853</v>
      </c>
      <c r="D2935" t="s">
        <v>12</v>
      </c>
      <c r="E2935" t="s">
        <v>47</v>
      </c>
      <c r="F2935" t="s">
        <v>5</v>
      </c>
      <c r="G2935" s="2">
        <v>438935</v>
      </c>
      <c r="H2935" s="2">
        <f t="shared" si="45"/>
        <v>482828.50000000006</v>
      </c>
      <c r="I2935" t="s">
        <v>6</v>
      </c>
      <c r="J2935" s="2">
        <v>5</v>
      </c>
      <c r="K2935" t="s">
        <v>7</v>
      </c>
      <c r="L2935" t="s">
        <v>5854</v>
      </c>
      <c r="M2935" t="s">
        <v>14</v>
      </c>
      <c r="N2935" t="s">
        <v>27978</v>
      </c>
      <c r="O2935" s="2">
        <v>87787</v>
      </c>
      <c r="P2935" t="s">
        <v>5855</v>
      </c>
      <c r="Q2935" s="3">
        <v>45000</v>
      </c>
      <c r="R2935" t="str">
        <f>VLOOKUP(S2935,Sheet1!$A$1:$D$64,4,0)</f>
        <v>N</v>
      </c>
      <c r="S2935" t="s">
        <v>27892</v>
      </c>
      <c r="T2935" t="s">
        <v>20584</v>
      </c>
    </row>
    <row r="2936" spans="1:20" hidden="1" x14ac:dyDescent="0.2">
      <c r="A2936" t="s">
        <v>0</v>
      </c>
      <c r="B2936" t="s">
        <v>1</v>
      </c>
      <c r="C2936" t="s">
        <v>5857</v>
      </c>
      <c r="D2936" t="s">
        <v>3</v>
      </c>
      <c r="E2936" t="s">
        <v>94</v>
      </c>
      <c r="F2936" t="s">
        <v>5</v>
      </c>
      <c r="G2936" s="2">
        <v>138000</v>
      </c>
      <c r="H2936" s="2">
        <f t="shared" si="45"/>
        <v>151800</v>
      </c>
      <c r="I2936" t="s">
        <v>6</v>
      </c>
      <c r="J2936" s="2">
        <v>3</v>
      </c>
      <c r="K2936" t="s">
        <v>7</v>
      </c>
      <c r="L2936" t="s">
        <v>5858</v>
      </c>
      <c r="M2936" t="s">
        <v>9</v>
      </c>
      <c r="N2936" t="s">
        <v>27980</v>
      </c>
      <c r="O2936" s="2">
        <v>46000</v>
      </c>
      <c r="P2936" t="s">
        <v>5859</v>
      </c>
      <c r="Q2936" s="3">
        <v>45000</v>
      </c>
      <c r="R2936" t="str">
        <f>VLOOKUP(S2936,Sheet1!$A$1:$D$64,4,0)</f>
        <v>B</v>
      </c>
      <c r="S2936" t="s">
        <v>27790</v>
      </c>
      <c r="T2936" t="s">
        <v>20585</v>
      </c>
    </row>
    <row r="2937" spans="1:20" hidden="1" x14ac:dyDescent="0.2">
      <c r="A2937" t="s">
        <v>0</v>
      </c>
      <c r="B2937" t="s">
        <v>1</v>
      </c>
      <c r="C2937" t="s">
        <v>5861</v>
      </c>
      <c r="D2937" t="s">
        <v>3</v>
      </c>
      <c r="E2937" t="s">
        <v>140</v>
      </c>
      <c r="F2937" t="s">
        <v>5</v>
      </c>
      <c r="G2937" s="2">
        <v>50182</v>
      </c>
      <c r="H2937" s="2">
        <f t="shared" si="45"/>
        <v>55200.200000000004</v>
      </c>
      <c r="I2937" t="s">
        <v>6</v>
      </c>
      <c r="J2937" s="2">
        <v>1</v>
      </c>
      <c r="K2937" t="s">
        <v>7</v>
      </c>
      <c r="L2937" t="s">
        <v>5862</v>
      </c>
      <c r="M2937" t="s">
        <v>9</v>
      </c>
      <c r="N2937" t="s">
        <v>27981</v>
      </c>
      <c r="O2937" s="2">
        <v>50182</v>
      </c>
      <c r="P2937" t="s">
        <v>5863</v>
      </c>
      <c r="Q2937" s="3">
        <v>45000</v>
      </c>
      <c r="R2937" t="str">
        <f>VLOOKUP(S2937,Sheet1!$A$1:$D$64,4,0)</f>
        <v>B</v>
      </c>
      <c r="S2937" t="s">
        <v>27790</v>
      </c>
      <c r="T2937" t="s">
        <v>20585</v>
      </c>
    </row>
    <row r="2938" spans="1:20" hidden="1" x14ac:dyDescent="0.2">
      <c r="A2938" t="s">
        <v>0</v>
      </c>
      <c r="B2938" t="s">
        <v>1</v>
      </c>
      <c r="C2938" t="s">
        <v>5864</v>
      </c>
      <c r="D2938" t="s">
        <v>3</v>
      </c>
      <c r="E2938" t="s">
        <v>94</v>
      </c>
      <c r="F2938" t="s">
        <v>5</v>
      </c>
      <c r="G2938" s="2">
        <v>138000</v>
      </c>
      <c r="H2938" s="2">
        <f t="shared" si="45"/>
        <v>151800</v>
      </c>
      <c r="I2938" t="s">
        <v>6</v>
      </c>
      <c r="J2938" s="2">
        <v>3</v>
      </c>
      <c r="K2938" t="s">
        <v>7</v>
      </c>
      <c r="L2938" t="s">
        <v>5865</v>
      </c>
      <c r="M2938" t="s">
        <v>9</v>
      </c>
      <c r="N2938" t="s">
        <v>27980</v>
      </c>
      <c r="O2938" s="2">
        <v>46000</v>
      </c>
      <c r="P2938" t="s">
        <v>5866</v>
      </c>
      <c r="Q2938" s="3">
        <v>45000</v>
      </c>
      <c r="R2938" t="str">
        <f>VLOOKUP(S2938,Sheet1!$A$1:$D$64,4,0)</f>
        <v>B</v>
      </c>
      <c r="S2938" t="s">
        <v>27784</v>
      </c>
      <c r="T2938" t="s">
        <v>20586</v>
      </c>
    </row>
    <row r="2939" spans="1:20" hidden="1" x14ac:dyDescent="0.2">
      <c r="A2939" t="s">
        <v>0</v>
      </c>
      <c r="B2939" t="s">
        <v>1</v>
      </c>
      <c r="C2939" t="s">
        <v>5864</v>
      </c>
      <c r="D2939" t="s">
        <v>12</v>
      </c>
      <c r="E2939" t="s">
        <v>52</v>
      </c>
      <c r="F2939" t="s">
        <v>5</v>
      </c>
      <c r="G2939" s="2">
        <v>371250</v>
      </c>
      <c r="H2939" s="2">
        <f t="shared" si="45"/>
        <v>408375.00000000006</v>
      </c>
      <c r="I2939" t="s">
        <v>6</v>
      </c>
      <c r="J2939" s="2">
        <v>5</v>
      </c>
      <c r="K2939" t="s">
        <v>7</v>
      </c>
      <c r="L2939" t="s">
        <v>5865</v>
      </c>
      <c r="M2939" t="s">
        <v>14</v>
      </c>
      <c r="N2939" t="s">
        <v>27969</v>
      </c>
      <c r="O2939" s="2">
        <v>74250</v>
      </c>
      <c r="P2939" t="s">
        <v>5866</v>
      </c>
      <c r="Q2939" s="3">
        <v>45000</v>
      </c>
      <c r="R2939" t="str">
        <f>VLOOKUP(S2939,Sheet1!$A$1:$D$64,4,0)</f>
        <v>B</v>
      </c>
      <c r="S2939" t="s">
        <v>27784</v>
      </c>
      <c r="T2939" t="s">
        <v>20586</v>
      </c>
    </row>
    <row r="2940" spans="1:20" hidden="1" x14ac:dyDescent="0.2">
      <c r="A2940" t="s">
        <v>0</v>
      </c>
      <c r="B2940" t="s">
        <v>1</v>
      </c>
      <c r="C2940" t="s">
        <v>5864</v>
      </c>
      <c r="D2940" t="s">
        <v>20</v>
      </c>
      <c r="E2940" t="s">
        <v>21</v>
      </c>
      <c r="F2940" t="s">
        <v>5</v>
      </c>
      <c r="G2940" s="2">
        <v>496650</v>
      </c>
      <c r="H2940" s="2">
        <f t="shared" si="45"/>
        <v>546315</v>
      </c>
      <c r="I2940" t="s">
        <v>6</v>
      </c>
      <c r="J2940" s="2">
        <v>7</v>
      </c>
      <c r="K2940" t="s">
        <v>7</v>
      </c>
      <c r="L2940" t="s">
        <v>5865</v>
      </c>
      <c r="M2940" t="s">
        <v>22</v>
      </c>
      <c r="N2940" t="s">
        <v>27970</v>
      </c>
      <c r="O2940" s="2">
        <v>70950</v>
      </c>
      <c r="P2940" t="s">
        <v>5866</v>
      </c>
      <c r="Q2940" s="3">
        <v>45000</v>
      </c>
      <c r="R2940" t="str">
        <f>VLOOKUP(S2940,Sheet1!$A$1:$D$64,4,0)</f>
        <v>B</v>
      </c>
      <c r="S2940" t="s">
        <v>27784</v>
      </c>
      <c r="T2940" t="s">
        <v>20586</v>
      </c>
    </row>
    <row r="2941" spans="1:20" hidden="1" x14ac:dyDescent="0.2">
      <c r="A2941" t="s">
        <v>0</v>
      </c>
      <c r="B2941" t="s">
        <v>1</v>
      </c>
      <c r="C2941" t="s">
        <v>5868</v>
      </c>
      <c r="D2941" t="s">
        <v>3</v>
      </c>
      <c r="E2941" t="s">
        <v>47</v>
      </c>
      <c r="F2941" t="s">
        <v>5</v>
      </c>
      <c r="G2941" s="2">
        <v>351148</v>
      </c>
      <c r="H2941" s="2">
        <f t="shared" si="45"/>
        <v>386262.80000000005</v>
      </c>
      <c r="I2941" t="s">
        <v>6</v>
      </c>
      <c r="J2941" s="2">
        <v>4</v>
      </c>
      <c r="K2941" t="s">
        <v>7</v>
      </c>
      <c r="L2941" t="s">
        <v>5869</v>
      </c>
      <c r="M2941" t="s">
        <v>9</v>
      </c>
      <c r="N2941" t="s">
        <v>27978</v>
      </c>
      <c r="O2941" s="2">
        <v>87787</v>
      </c>
      <c r="P2941" t="s">
        <v>5870</v>
      </c>
      <c r="Q2941" s="3">
        <v>45000</v>
      </c>
      <c r="R2941" t="str">
        <f>VLOOKUP(S2941,Sheet1!$A$1:$D$64,4,0)</f>
        <v>N</v>
      </c>
      <c r="S2941" t="s">
        <v>27892</v>
      </c>
      <c r="T2941" t="s">
        <v>20587</v>
      </c>
    </row>
    <row r="2942" spans="1:20" hidden="1" x14ac:dyDescent="0.2">
      <c r="A2942" t="s">
        <v>0</v>
      </c>
      <c r="B2942" t="s">
        <v>1</v>
      </c>
      <c r="C2942" t="s">
        <v>5868</v>
      </c>
      <c r="D2942" t="s">
        <v>12</v>
      </c>
      <c r="E2942" t="s">
        <v>52</v>
      </c>
      <c r="F2942" t="s">
        <v>5</v>
      </c>
      <c r="G2942" s="2">
        <v>148500</v>
      </c>
      <c r="H2942" s="2">
        <f t="shared" si="45"/>
        <v>163350</v>
      </c>
      <c r="I2942" t="s">
        <v>6</v>
      </c>
      <c r="J2942" s="2">
        <v>2</v>
      </c>
      <c r="K2942" t="s">
        <v>7</v>
      </c>
      <c r="L2942" t="s">
        <v>5869</v>
      </c>
      <c r="M2942" t="s">
        <v>14</v>
      </c>
      <c r="N2942" t="s">
        <v>27969</v>
      </c>
      <c r="O2942" s="2">
        <v>74250</v>
      </c>
      <c r="P2942" t="s">
        <v>5870</v>
      </c>
      <c r="Q2942" s="3">
        <v>45000</v>
      </c>
      <c r="R2942" t="str">
        <f>VLOOKUP(S2942,Sheet1!$A$1:$D$64,4,0)</f>
        <v>N</v>
      </c>
      <c r="S2942" t="s">
        <v>27892</v>
      </c>
      <c r="T2942" t="s">
        <v>20587</v>
      </c>
    </row>
    <row r="2943" spans="1:20" hidden="1" x14ac:dyDescent="0.2">
      <c r="A2943" t="s">
        <v>0</v>
      </c>
      <c r="B2943" t="s">
        <v>1</v>
      </c>
      <c r="C2943" t="s">
        <v>5868</v>
      </c>
      <c r="D2943" t="s">
        <v>20</v>
      </c>
      <c r="E2943" t="s">
        <v>4</v>
      </c>
      <c r="F2943" t="s">
        <v>5</v>
      </c>
      <c r="G2943" s="2">
        <v>222116</v>
      </c>
      <c r="H2943" s="2">
        <f t="shared" si="45"/>
        <v>244327.6</v>
      </c>
      <c r="I2943" t="s">
        <v>6</v>
      </c>
      <c r="J2943" s="2">
        <v>2</v>
      </c>
      <c r="K2943" t="s">
        <v>7</v>
      </c>
      <c r="L2943" t="s">
        <v>5869</v>
      </c>
      <c r="M2943" t="s">
        <v>22</v>
      </c>
      <c r="N2943" t="s">
        <v>27975</v>
      </c>
      <c r="O2943" s="2">
        <v>111058</v>
      </c>
      <c r="P2943" t="s">
        <v>5870</v>
      </c>
      <c r="Q2943" s="3">
        <v>45000</v>
      </c>
      <c r="R2943" t="str">
        <f>VLOOKUP(S2943,Sheet1!$A$1:$D$64,4,0)</f>
        <v>N</v>
      </c>
      <c r="S2943" t="s">
        <v>27892</v>
      </c>
      <c r="T2943" t="s">
        <v>20587</v>
      </c>
    </row>
    <row r="2944" spans="1:20" hidden="1" x14ac:dyDescent="0.2">
      <c r="A2944" t="s">
        <v>0</v>
      </c>
      <c r="B2944" t="s">
        <v>1</v>
      </c>
      <c r="C2944" t="s">
        <v>5872</v>
      </c>
      <c r="D2944" t="s">
        <v>3</v>
      </c>
      <c r="E2944" t="s">
        <v>140</v>
      </c>
      <c r="F2944" t="s">
        <v>5</v>
      </c>
      <c r="G2944" s="2">
        <v>150546</v>
      </c>
      <c r="H2944" s="2">
        <f t="shared" si="45"/>
        <v>165600.6</v>
      </c>
      <c r="I2944" t="s">
        <v>6</v>
      </c>
      <c r="J2944" s="2">
        <v>3</v>
      </c>
      <c r="K2944" t="s">
        <v>7</v>
      </c>
      <c r="L2944" t="s">
        <v>5873</v>
      </c>
      <c r="M2944" t="s">
        <v>9</v>
      </c>
      <c r="N2944" t="s">
        <v>27981</v>
      </c>
      <c r="O2944" s="2">
        <v>50182</v>
      </c>
      <c r="P2944" t="s">
        <v>5874</v>
      </c>
      <c r="Q2944" s="3">
        <v>45000</v>
      </c>
      <c r="R2944" t="str">
        <f>VLOOKUP(S2944,Sheet1!$A$1:$D$64,4,0)</f>
        <v>B</v>
      </c>
      <c r="S2944" t="s">
        <v>27784</v>
      </c>
      <c r="T2944" t="s">
        <v>19501</v>
      </c>
    </row>
    <row r="2945" spans="1:20" hidden="1" x14ac:dyDescent="0.2">
      <c r="A2945" t="s">
        <v>0</v>
      </c>
      <c r="B2945" t="s">
        <v>1</v>
      </c>
      <c r="C2945" t="s">
        <v>5875</v>
      </c>
      <c r="D2945" t="s">
        <v>3</v>
      </c>
      <c r="E2945" t="s">
        <v>4</v>
      </c>
      <c r="F2945" t="s">
        <v>5</v>
      </c>
      <c r="G2945" s="2">
        <v>222116</v>
      </c>
      <c r="H2945" s="2">
        <f t="shared" si="45"/>
        <v>244327.6</v>
      </c>
      <c r="I2945" t="s">
        <v>6</v>
      </c>
      <c r="J2945" s="2">
        <v>2</v>
      </c>
      <c r="K2945" t="s">
        <v>7</v>
      </c>
      <c r="L2945" t="s">
        <v>5876</v>
      </c>
      <c r="M2945" t="s">
        <v>9</v>
      </c>
      <c r="N2945" t="s">
        <v>27975</v>
      </c>
      <c r="O2945" s="2">
        <v>111058</v>
      </c>
      <c r="P2945" t="s">
        <v>5877</v>
      </c>
      <c r="Q2945" s="3">
        <v>45000</v>
      </c>
      <c r="R2945" t="str">
        <f>VLOOKUP(S2945,Sheet1!$A$1:$D$64,4,0)</f>
        <v>B</v>
      </c>
      <c r="S2945" t="s">
        <v>27856</v>
      </c>
      <c r="T2945" t="s">
        <v>20588</v>
      </c>
    </row>
    <row r="2946" spans="1:20" hidden="1" x14ac:dyDescent="0.2">
      <c r="A2946" t="s">
        <v>0</v>
      </c>
      <c r="B2946" t="s">
        <v>1</v>
      </c>
      <c r="C2946" t="s">
        <v>5879</v>
      </c>
      <c r="D2946" t="s">
        <v>3</v>
      </c>
      <c r="E2946" t="s">
        <v>4</v>
      </c>
      <c r="F2946" t="s">
        <v>5</v>
      </c>
      <c r="G2946" s="2">
        <v>111058</v>
      </c>
      <c r="H2946" s="2">
        <f t="shared" si="45"/>
        <v>122163.8</v>
      </c>
      <c r="I2946" t="s">
        <v>6</v>
      </c>
      <c r="J2946" s="2">
        <v>1</v>
      </c>
      <c r="K2946" t="s">
        <v>7</v>
      </c>
      <c r="L2946" t="s">
        <v>5880</v>
      </c>
      <c r="M2946" t="s">
        <v>9</v>
      </c>
      <c r="N2946" t="s">
        <v>27975</v>
      </c>
      <c r="O2946" s="2">
        <v>111058</v>
      </c>
      <c r="P2946" t="s">
        <v>5881</v>
      </c>
      <c r="Q2946" s="3">
        <v>45000</v>
      </c>
      <c r="R2946" t="str">
        <f>VLOOKUP(S2946,Sheet1!$A$1:$D$64,4,0)</f>
        <v>N</v>
      </c>
      <c r="S2946" t="s">
        <v>27802</v>
      </c>
      <c r="T2946" t="s">
        <v>19637</v>
      </c>
    </row>
    <row r="2947" spans="1:20" hidden="1" x14ac:dyDescent="0.2">
      <c r="A2947" t="s">
        <v>0</v>
      </c>
      <c r="B2947" t="s">
        <v>1</v>
      </c>
      <c r="C2947" t="s">
        <v>5879</v>
      </c>
      <c r="D2947" t="s">
        <v>12</v>
      </c>
      <c r="E2947" t="s">
        <v>4</v>
      </c>
      <c r="F2947" t="s">
        <v>5</v>
      </c>
      <c r="G2947" s="2">
        <v>111058</v>
      </c>
      <c r="H2947" s="2">
        <f t="shared" si="45"/>
        <v>122163.8</v>
      </c>
      <c r="I2947" t="s">
        <v>6</v>
      </c>
      <c r="J2947" s="2">
        <v>1</v>
      </c>
      <c r="K2947" t="s">
        <v>7</v>
      </c>
      <c r="L2947" t="s">
        <v>5880</v>
      </c>
      <c r="M2947" t="s">
        <v>14</v>
      </c>
      <c r="N2947" t="s">
        <v>27975</v>
      </c>
      <c r="O2947" s="2">
        <v>111058</v>
      </c>
      <c r="P2947" t="s">
        <v>5881</v>
      </c>
      <c r="Q2947" s="3">
        <v>45000</v>
      </c>
      <c r="R2947" t="str">
        <f>VLOOKUP(S2947,Sheet1!$A$1:$D$64,4,0)</f>
        <v>N</v>
      </c>
      <c r="S2947" t="s">
        <v>27802</v>
      </c>
      <c r="T2947" t="s">
        <v>19637</v>
      </c>
    </row>
    <row r="2948" spans="1:20" hidden="1" x14ac:dyDescent="0.2">
      <c r="A2948" t="s">
        <v>0</v>
      </c>
      <c r="B2948" t="s">
        <v>1</v>
      </c>
      <c r="C2948" t="s">
        <v>5879</v>
      </c>
      <c r="D2948" t="s">
        <v>20</v>
      </c>
      <c r="E2948" t="s">
        <v>47</v>
      </c>
      <c r="F2948" t="s">
        <v>5</v>
      </c>
      <c r="G2948" s="2">
        <v>175574</v>
      </c>
      <c r="H2948" s="2">
        <f t="shared" ref="H2948:H3011" si="46">G2948*1.1</f>
        <v>193131.40000000002</v>
      </c>
      <c r="I2948" t="s">
        <v>6</v>
      </c>
      <c r="J2948" s="2">
        <v>2</v>
      </c>
      <c r="K2948" t="s">
        <v>7</v>
      </c>
      <c r="L2948" t="s">
        <v>5880</v>
      </c>
      <c r="M2948" t="s">
        <v>22</v>
      </c>
      <c r="N2948" t="s">
        <v>27978</v>
      </c>
      <c r="O2948" s="2">
        <v>87787</v>
      </c>
      <c r="P2948" t="s">
        <v>5881</v>
      </c>
      <c r="Q2948" s="3">
        <v>45000</v>
      </c>
      <c r="R2948" t="str">
        <f>VLOOKUP(S2948,Sheet1!$A$1:$D$64,4,0)</f>
        <v>N</v>
      </c>
      <c r="S2948" t="s">
        <v>27802</v>
      </c>
      <c r="T2948" t="s">
        <v>19637</v>
      </c>
    </row>
    <row r="2949" spans="1:20" x14ac:dyDescent="0.2">
      <c r="A2949" t="s">
        <v>0</v>
      </c>
      <c r="B2949" t="s">
        <v>1</v>
      </c>
      <c r="C2949" t="s">
        <v>5879</v>
      </c>
      <c r="D2949" t="s">
        <v>132</v>
      </c>
      <c r="E2949" t="s">
        <v>76</v>
      </c>
      <c r="F2949" t="s">
        <v>5</v>
      </c>
      <c r="G2949" s="2">
        <v>111190</v>
      </c>
      <c r="H2949" s="2">
        <f t="shared" si="46"/>
        <v>122309.00000000001</v>
      </c>
      <c r="I2949" t="s">
        <v>6</v>
      </c>
      <c r="J2949" s="2">
        <v>2</v>
      </c>
      <c r="K2949" t="s">
        <v>7</v>
      </c>
      <c r="L2949" t="s">
        <v>5880</v>
      </c>
      <c r="M2949" t="s">
        <v>133</v>
      </c>
      <c r="N2949" t="s">
        <v>27979</v>
      </c>
      <c r="O2949" s="2">
        <v>55595</v>
      </c>
      <c r="P2949" t="s">
        <v>5881</v>
      </c>
      <c r="Q2949" s="3">
        <v>45000</v>
      </c>
      <c r="R2949" t="str">
        <f>VLOOKUP(S2949,Sheet1!$A$1:$D$64,4,0)</f>
        <v>N</v>
      </c>
      <c r="S2949" t="s">
        <v>27802</v>
      </c>
      <c r="T2949" t="s">
        <v>19637</v>
      </c>
    </row>
    <row r="2950" spans="1:20" hidden="1" x14ac:dyDescent="0.2">
      <c r="A2950" t="s">
        <v>0</v>
      </c>
      <c r="B2950" t="s">
        <v>1</v>
      </c>
      <c r="C2950" t="s">
        <v>5882</v>
      </c>
      <c r="D2950" t="s">
        <v>3</v>
      </c>
      <c r="E2950" t="s">
        <v>4</v>
      </c>
      <c r="F2950" t="s">
        <v>5</v>
      </c>
      <c r="G2950" s="2">
        <v>333174</v>
      </c>
      <c r="H2950" s="2">
        <f t="shared" si="46"/>
        <v>366491.4</v>
      </c>
      <c r="I2950" t="s">
        <v>6</v>
      </c>
      <c r="J2950" s="2">
        <v>3</v>
      </c>
      <c r="K2950" t="s">
        <v>7</v>
      </c>
      <c r="L2950" t="s">
        <v>5883</v>
      </c>
      <c r="M2950" t="s">
        <v>9</v>
      </c>
      <c r="N2950" t="s">
        <v>27975</v>
      </c>
      <c r="O2950" s="2">
        <v>111058</v>
      </c>
      <c r="P2950" t="s">
        <v>5884</v>
      </c>
      <c r="Q2950" s="3">
        <v>45000</v>
      </c>
      <c r="R2950" t="str">
        <f>VLOOKUP(S2950,Sheet1!$A$1:$D$64,4,0)</f>
        <v>N</v>
      </c>
      <c r="S2950" t="s">
        <v>27892</v>
      </c>
      <c r="T2950" t="s">
        <v>20589</v>
      </c>
    </row>
    <row r="2951" spans="1:20" hidden="1" x14ac:dyDescent="0.2">
      <c r="A2951" t="s">
        <v>0</v>
      </c>
      <c r="B2951" t="s">
        <v>1</v>
      </c>
      <c r="C2951" t="s">
        <v>5886</v>
      </c>
      <c r="D2951" t="s">
        <v>3</v>
      </c>
      <c r="E2951" t="s">
        <v>140</v>
      </c>
      <c r="F2951" t="s">
        <v>5</v>
      </c>
      <c r="G2951" s="2">
        <v>150546</v>
      </c>
      <c r="H2951" s="2">
        <f t="shared" si="46"/>
        <v>165600.6</v>
      </c>
      <c r="I2951" t="s">
        <v>6</v>
      </c>
      <c r="J2951" s="2">
        <v>3</v>
      </c>
      <c r="K2951" t="s">
        <v>7</v>
      </c>
      <c r="L2951" t="s">
        <v>5887</v>
      </c>
      <c r="M2951" t="s">
        <v>9</v>
      </c>
      <c r="N2951" t="s">
        <v>27981</v>
      </c>
      <c r="O2951" s="2">
        <v>50182</v>
      </c>
      <c r="P2951" t="s">
        <v>5888</v>
      </c>
      <c r="Q2951" s="3">
        <v>45000</v>
      </c>
      <c r="R2951" t="str">
        <f>VLOOKUP(S2951,Sheet1!$A$1:$D$64,4,0)</f>
        <v>B</v>
      </c>
      <c r="S2951" t="s">
        <v>27784</v>
      </c>
      <c r="T2951" t="s">
        <v>20249</v>
      </c>
    </row>
    <row r="2952" spans="1:20" hidden="1" x14ac:dyDescent="0.2">
      <c r="A2952" t="s">
        <v>0</v>
      </c>
      <c r="B2952" t="s">
        <v>1</v>
      </c>
      <c r="C2952" t="s">
        <v>5889</v>
      </c>
      <c r="D2952" t="s">
        <v>3</v>
      </c>
      <c r="E2952" t="s">
        <v>140</v>
      </c>
      <c r="F2952" t="s">
        <v>5</v>
      </c>
      <c r="G2952" s="2">
        <v>50182</v>
      </c>
      <c r="H2952" s="2">
        <f t="shared" si="46"/>
        <v>55200.200000000004</v>
      </c>
      <c r="I2952" t="s">
        <v>6</v>
      </c>
      <c r="J2952" s="2">
        <v>1</v>
      </c>
      <c r="K2952" t="s">
        <v>7</v>
      </c>
      <c r="L2952" t="s">
        <v>5890</v>
      </c>
      <c r="M2952" t="s">
        <v>9</v>
      </c>
      <c r="N2952" t="s">
        <v>27981</v>
      </c>
      <c r="O2952" s="2">
        <v>50182</v>
      </c>
      <c r="P2952" t="s">
        <v>5891</v>
      </c>
      <c r="Q2952" s="3">
        <v>45000</v>
      </c>
      <c r="R2952" t="str">
        <f>VLOOKUP(S2952,Sheet1!$A$1:$D$64,4,0)</f>
        <v>N</v>
      </c>
      <c r="S2952" t="s">
        <v>27802</v>
      </c>
      <c r="T2952" t="s">
        <v>19369</v>
      </c>
    </row>
    <row r="2953" spans="1:20" hidden="1" x14ac:dyDescent="0.2">
      <c r="A2953" t="s">
        <v>0</v>
      </c>
      <c r="B2953" t="s">
        <v>1</v>
      </c>
      <c r="C2953" t="s">
        <v>5892</v>
      </c>
      <c r="D2953" t="s">
        <v>3</v>
      </c>
      <c r="E2953" t="s">
        <v>4</v>
      </c>
      <c r="F2953" t="s">
        <v>5</v>
      </c>
      <c r="G2953" s="2">
        <v>555290</v>
      </c>
      <c r="H2953" s="2">
        <f t="shared" si="46"/>
        <v>610819</v>
      </c>
      <c r="I2953" t="s">
        <v>6</v>
      </c>
      <c r="J2953" s="2">
        <v>5</v>
      </c>
      <c r="K2953" t="s">
        <v>7</v>
      </c>
      <c r="L2953" t="s">
        <v>5893</v>
      </c>
      <c r="M2953" t="s">
        <v>9</v>
      </c>
      <c r="N2953" t="s">
        <v>27975</v>
      </c>
      <c r="O2953" s="2">
        <v>111058</v>
      </c>
      <c r="P2953" t="s">
        <v>5894</v>
      </c>
      <c r="Q2953" s="3">
        <v>45000</v>
      </c>
      <c r="R2953" t="str">
        <f>VLOOKUP(S2953,Sheet1!$A$1:$D$64,4,0)</f>
        <v>N</v>
      </c>
      <c r="S2953" t="s">
        <v>27892</v>
      </c>
      <c r="T2953" t="s">
        <v>19459</v>
      </c>
    </row>
    <row r="2954" spans="1:20" hidden="1" x14ac:dyDescent="0.2">
      <c r="A2954" t="s">
        <v>0</v>
      </c>
      <c r="B2954" t="s">
        <v>1</v>
      </c>
      <c r="C2954" t="s">
        <v>5892</v>
      </c>
      <c r="D2954" t="s">
        <v>12</v>
      </c>
      <c r="E2954" t="s">
        <v>89</v>
      </c>
      <c r="F2954" t="s">
        <v>5</v>
      </c>
      <c r="G2954" s="2">
        <v>105400</v>
      </c>
      <c r="H2954" s="2">
        <f t="shared" si="46"/>
        <v>115940.00000000001</v>
      </c>
      <c r="I2954" t="s">
        <v>6</v>
      </c>
      <c r="J2954" s="2">
        <v>1</v>
      </c>
      <c r="K2954" t="s">
        <v>7</v>
      </c>
      <c r="L2954" t="s">
        <v>5893</v>
      </c>
      <c r="M2954" t="s">
        <v>14</v>
      </c>
      <c r="N2954" t="s">
        <v>27972</v>
      </c>
      <c r="O2954" s="2">
        <v>105400</v>
      </c>
      <c r="P2954" t="s">
        <v>5894</v>
      </c>
      <c r="Q2954" s="3">
        <v>45000</v>
      </c>
      <c r="R2954" t="str">
        <f>VLOOKUP(S2954,Sheet1!$A$1:$D$64,4,0)</f>
        <v>N</v>
      </c>
      <c r="S2954" t="s">
        <v>27892</v>
      </c>
      <c r="T2954" t="s">
        <v>19459</v>
      </c>
    </row>
    <row r="2955" spans="1:20" hidden="1" x14ac:dyDescent="0.2">
      <c r="A2955" t="s">
        <v>0</v>
      </c>
      <c r="B2955" t="s">
        <v>1</v>
      </c>
      <c r="C2955" t="s">
        <v>5892</v>
      </c>
      <c r="D2955" t="s">
        <v>20</v>
      </c>
      <c r="E2955" t="s">
        <v>42</v>
      </c>
      <c r="F2955" t="s">
        <v>5</v>
      </c>
      <c r="G2955" s="2">
        <v>90750</v>
      </c>
      <c r="H2955" s="2">
        <f t="shared" si="46"/>
        <v>99825.000000000015</v>
      </c>
      <c r="I2955" t="s">
        <v>6</v>
      </c>
      <c r="J2955" s="2">
        <v>1</v>
      </c>
      <c r="K2955" t="s">
        <v>7</v>
      </c>
      <c r="L2955" t="s">
        <v>5893</v>
      </c>
      <c r="M2955" t="s">
        <v>22</v>
      </c>
      <c r="N2955" t="s">
        <v>27971</v>
      </c>
      <c r="O2955" s="2">
        <v>90750</v>
      </c>
      <c r="P2955" t="s">
        <v>5894</v>
      </c>
      <c r="Q2955" s="3">
        <v>45000</v>
      </c>
      <c r="R2955" t="str">
        <f>VLOOKUP(S2955,Sheet1!$A$1:$D$64,4,0)</f>
        <v>N</v>
      </c>
      <c r="S2955" t="s">
        <v>27892</v>
      </c>
      <c r="T2955" t="s">
        <v>19459</v>
      </c>
    </row>
    <row r="2956" spans="1:20" hidden="1" x14ac:dyDescent="0.2">
      <c r="A2956" t="s">
        <v>0</v>
      </c>
      <c r="B2956" t="s">
        <v>1</v>
      </c>
      <c r="C2956" t="s">
        <v>5895</v>
      </c>
      <c r="D2956" t="s">
        <v>3</v>
      </c>
      <c r="E2956" t="s">
        <v>4</v>
      </c>
      <c r="F2956" t="s">
        <v>5</v>
      </c>
      <c r="G2956" s="2">
        <v>111058</v>
      </c>
      <c r="H2956" s="2">
        <f t="shared" si="46"/>
        <v>122163.8</v>
      </c>
      <c r="I2956" t="s">
        <v>6</v>
      </c>
      <c r="J2956" s="2">
        <v>1</v>
      </c>
      <c r="K2956" t="s">
        <v>7</v>
      </c>
      <c r="L2956" t="s">
        <v>5896</v>
      </c>
      <c r="M2956" t="s">
        <v>9</v>
      </c>
      <c r="N2956" t="s">
        <v>27975</v>
      </c>
      <c r="O2956" s="2">
        <v>111058</v>
      </c>
      <c r="P2956" t="s">
        <v>5897</v>
      </c>
      <c r="Q2956" s="3">
        <v>45000</v>
      </c>
      <c r="R2956" t="str">
        <f>VLOOKUP(S2956,Sheet1!$A$1:$D$64,4,0)</f>
        <v>B</v>
      </c>
      <c r="S2956" t="s">
        <v>27904</v>
      </c>
      <c r="T2956" t="s">
        <v>20590</v>
      </c>
    </row>
    <row r="2957" spans="1:20" hidden="1" x14ac:dyDescent="0.2">
      <c r="A2957" t="s">
        <v>0</v>
      </c>
      <c r="B2957" t="s">
        <v>1</v>
      </c>
      <c r="C2957" t="s">
        <v>5899</v>
      </c>
      <c r="D2957" t="s">
        <v>3</v>
      </c>
      <c r="E2957" t="s">
        <v>4</v>
      </c>
      <c r="F2957" t="s">
        <v>5</v>
      </c>
      <c r="G2957" s="2">
        <v>111058</v>
      </c>
      <c r="H2957" s="2">
        <f t="shared" si="46"/>
        <v>122163.8</v>
      </c>
      <c r="I2957" t="s">
        <v>6</v>
      </c>
      <c r="J2957" s="2">
        <v>1</v>
      </c>
      <c r="K2957" t="s">
        <v>7</v>
      </c>
      <c r="L2957" t="s">
        <v>5900</v>
      </c>
      <c r="M2957" t="s">
        <v>9</v>
      </c>
      <c r="N2957" t="s">
        <v>27975</v>
      </c>
      <c r="O2957" s="2">
        <v>111058</v>
      </c>
      <c r="P2957" t="s">
        <v>5901</v>
      </c>
      <c r="Q2957" s="3">
        <v>45000</v>
      </c>
      <c r="R2957" t="str">
        <f>VLOOKUP(S2957,Sheet1!$A$1:$D$64,4,0)</f>
        <v>N</v>
      </c>
      <c r="S2957" t="s">
        <v>27802</v>
      </c>
      <c r="T2957" t="s">
        <v>20591</v>
      </c>
    </row>
    <row r="2958" spans="1:20" hidden="1" x14ac:dyDescent="0.2">
      <c r="A2958" t="s">
        <v>0</v>
      </c>
      <c r="B2958" t="s">
        <v>1</v>
      </c>
      <c r="C2958" t="s">
        <v>5903</v>
      </c>
      <c r="D2958" t="s">
        <v>3</v>
      </c>
      <c r="E2958" t="s">
        <v>47</v>
      </c>
      <c r="F2958" t="s">
        <v>5</v>
      </c>
      <c r="G2958" s="2">
        <v>263361</v>
      </c>
      <c r="H2958" s="2">
        <f t="shared" si="46"/>
        <v>289697.10000000003</v>
      </c>
      <c r="I2958" t="s">
        <v>6</v>
      </c>
      <c r="J2958" s="2">
        <v>3</v>
      </c>
      <c r="K2958" t="s">
        <v>7</v>
      </c>
      <c r="L2958" t="s">
        <v>5904</v>
      </c>
      <c r="M2958" t="s">
        <v>9</v>
      </c>
      <c r="N2958" t="s">
        <v>27978</v>
      </c>
      <c r="O2958" s="2">
        <v>87787</v>
      </c>
      <c r="P2958" t="s">
        <v>5905</v>
      </c>
      <c r="Q2958" s="3">
        <v>45000</v>
      </c>
      <c r="R2958" t="str">
        <f>VLOOKUP(S2958,Sheet1!$A$1:$D$64,4,0)</f>
        <v>B</v>
      </c>
      <c r="S2958" t="s">
        <v>27784</v>
      </c>
      <c r="T2958" t="s">
        <v>20592</v>
      </c>
    </row>
    <row r="2959" spans="1:20" hidden="1" x14ac:dyDescent="0.2">
      <c r="A2959" t="s">
        <v>0</v>
      </c>
      <c r="B2959" t="s">
        <v>1</v>
      </c>
      <c r="C2959" t="s">
        <v>5907</v>
      </c>
      <c r="D2959" t="s">
        <v>3</v>
      </c>
      <c r="E2959" t="s">
        <v>47</v>
      </c>
      <c r="F2959" t="s">
        <v>5</v>
      </c>
      <c r="G2959" s="2">
        <v>263361</v>
      </c>
      <c r="H2959" s="2">
        <f t="shared" si="46"/>
        <v>289697.10000000003</v>
      </c>
      <c r="I2959" t="s">
        <v>6</v>
      </c>
      <c r="J2959" s="2">
        <v>3</v>
      </c>
      <c r="K2959" t="s">
        <v>7</v>
      </c>
      <c r="L2959" t="s">
        <v>5908</v>
      </c>
      <c r="M2959" t="s">
        <v>9</v>
      </c>
      <c r="N2959" t="s">
        <v>27978</v>
      </c>
      <c r="O2959" s="2">
        <v>87787</v>
      </c>
      <c r="P2959" t="s">
        <v>5909</v>
      </c>
      <c r="Q2959" s="3">
        <v>45000</v>
      </c>
      <c r="R2959" t="str">
        <f>VLOOKUP(S2959,Sheet1!$A$1:$D$64,4,0)</f>
        <v>N</v>
      </c>
      <c r="S2959" t="s">
        <v>27802</v>
      </c>
      <c r="T2959" t="s">
        <v>20593</v>
      </c>
    </row>
    <row r="2960" spans="1:20" hidden="1" x14ac:dyDescent="0.2">
      <c r="A2960" t="s">
        <v>0</v>
      </c>
      <c r="B2960" t="s">
        <v>1</v>
      </c>
      <c r="C2960" t="s">
        <v>5911</v>
      </c>
      <c r="D2960" t="s">
        <v>3</v>
      </c>
      <c r="E2960" t="s">
        <v>37</v>
      </c>
      <c r="F2960" t="s">
        <v>5</v>
      </c>
      <c r="G2960" s="2">
        <v>220293</v>
      </c>
      <c r="H2960" s="2">
        <f t="shared" si="46"/>
        <v>242322.30000000002</v>
      </c>
      <c r="I2960" t="s">
        <v>6</v>
      </c>
      <c r="J2960" s="2">
        <v>3</v>
      </c>
      <c r="K2960" t="s">
        <v>7</v>
      </c>
      <c r="L2960" t="s">
        <v>5912</v>
      </c>
      <c r="M2960" t="s">
        <v>9</v>
      </c>
      <c r="N2960" t="s">
        <v>27977</v>
      </c>
      <c r="O2960" s="2">
        <v>73431</v>
      </c>
      <c r="P2960" t="s">
        <v>5913</v>
      </c>
      <c r="Q2960" s="3">
        <v>45000</v>
      </c>
      <c r="R2960" t="str">
        <f>VLOOKUP(S2960,Sheet1!$A$1:$D$64,4,0)</f>
        <v>N</v>
      </c>
      <c r="S2960" t="s">
        <v>27892</v>
      </c>
      <c r="T2960" t="s">
        <v>19841</v>
      </c>
    </row>
    <row r="2961" spans="1:20" hidden="1" x14ac:dyDescent="0.2">
      <c r="A2961" t="s">
        <v>0</v>
      </c>
      <c r="B2961" t="s">
        <v>1</v>
      </c>
      <c r="C2961" t="s">
        <v>5911</v>
      </c>
      <c r="D2961" t="s">
        <v>12</v>
      </c>
      <c r="E2961" t="s">
        <v>4</v>
      </c>
      <c r="F2961" t="s">
        <v>5</v>
      </c>
      <c r="G2961" s="2">
        <v>333174</v>
      </c>
      <c r="H2961" s="2">
        <f t="shared" si="46"/>
        <v>366491.4</v>
      </c>
      <c r="I2961" t="s">
        <v>6</v>
      </c>
      <c r="J2961" s="2">
        <v>3</v>
      </c>
      <c r="K2961" t="s">
        <v>7</v>
      </c>
      <c r="L2961" t="s">
        <v>5912</v>
      </c>
      <c r="M2961" t="s">
        <v>14</v>
      </c>
      <c r="N2961" t="s">
        <v>27975</v>
      </c>
      <c r="O2961" s="2">
        <v>111058</v>
      </c>
      <c r="P2961" t="s">
        <v>5913</v>
      </c>
      <c r="Q2961" s="3">
        <v>45000</v>
      </c>
      <c r="R2961" t="str">
        <f>VLOOKUP(S2961,Sheet1!$A$1:$D$64,4,0)</f>
        <v>N</v>
      </c>
      <c r="S2961" t="s">
        <v>27892</v>
      </c>
      <c r="T2961" t="s">
        <v>19841</v>
      </c>
    </row>
    <row r="2962" spans="1:20" hidden="1" x14ac:dyDescent="0.2">
      <c r="A2962" t="s">
        <v>0</v>
      </c>
      <c r="B2962" t="s">
        <v>1</v>
      </c>
      <c r="C2962" t="s">
        <v>5914</v>
      </c>
      <c r="D2962" t="s">
        <v>3</v>
      </c>
      <c r="E2962" t="s">
        <v>47</v>
      </c>
      <c r="F2962" t="s">
        <v>5</v>
      </c>
      <c r="G2962" s="2">
        <v>526722</v>
      </c>
      <c r="H2962" s="2">
        <f t="shared" si="46"/>
        <v>579394.20000000007</v>
      </c>
      <c r="I2962" t="s">
        <v>6</v>
      </c>
      <c r="J2962" s="2">
        <v>6</v>
      </c>
      <c r="K2962" t="s">
        <v>7</v>
      </c>
      <c r="L2962" t="s">
        <v>5915</v>
      </c>
      <c r="M2962" t="s">
        <v>9</v>
      </c>
      <c r="N2962" t="s">
        <v>27978</v>
      </c>
      <c r="O2962" s="2">
        <v>87787</v>
      </c>
      <c r="P2962" t="s">
        <v>5916</v>
      </c>
      <c r="Q2962" s="3">
        <v>45000</v>
      </c>
      <c r="R2962" t="str">
        <f>VLOOKUP(S2962,Sheet1!$A$1:$D$64,4,0)</f>
        <v>N</v>
      </c>
      <c r="S2962" t="s">
        <v>27877</v>
      </c>
      <c r="T2962" t="s">
        <v>20594</v>
      </c>
    </row>
    <row r="2963" spans="1:20" hidden="1" x14ac:dyDescent="0.2">
      <c r="A2963" t="s">
        <v>0</v>
      </c>
      <c r="B2963" t="s">
        <v>1</v>
      </c>
      <c r="C2963" t="s">
        <v>5918</v>
      </c>
      <c r="D2963" t="s">
        <v>3</v>
      </c>
      <c r="E2963" t="s">
        <v>4</v>
      </c>
      <c r="F2963" t="s">
        <v>5</v>
      </c>
      <c r="G2963" s="2">
        <v>111058</v>
      </c>
      <c r="H2963" s="2">
        <f t="shared" si="46"/>
        <v>122163.8</v>
      </c>
      <c r="I2963" t="s">
        <v>6</v>
      </c>
      <c r="J2963" s="2">
        <v>1</v>
      </c>
      <c r="K2963" t="s">
        <v>7</v>
      </c>
      <c r="L2963" t="s">
        <v>5919</v>
      </c>
      <c r="M2963" t="s">
        <v>9</v>
      </c>
      <c r="N2963" t="s">
        <v>27975</v>
      </c>
      <c r="O2963" s="2">
        <v>111058</v>
      </c>
      <c r="P2963" t="s">
        <v>5920</v>
      </c>
      <c r="Q2963" s="3">
        <v>45000</v>
      </c>
      <c r="R2963" t="str">
        <f>VLOOKUP(S2963,Sheet1!$A$1:$D$64,4,0)</f>
        <v>B</v>
      </c>
      <c r="S2963" t="s">
        <v>27784</v>
      </c>
      <c r="T2963" t="s">
        <v>20595</v>
      </c>
    </row>
    <row r="2964" spans="1:20" hidden="1" x14ac:dyDescent="0.2">
      <c r="A2964" t="s">
        <v>0</v>
      </c>
      <c r="B2964" t="s">
        <v>1</v>
      </c>
      <c r="C2964" t="s">
        <v>5918</v>
      </c>
      <c r="D2964" t="s">
        <v>12</v>
      </c>
      <c r="E2964" t="s">
        <v>140</v>
      </c>
      <c r="F2964" t="s">
        <v>5</v>
      </c>
      <c r="G2964" s="2">
        <v>50182</v>
      </c>
      <c r="H2964" s="2">
        <f t="shared" si="46"/>
        <v>55200.200000000004</v>
      </c>
      <c r="I2964" t="s">
        <v>6</v>
      </c>
      <c r="J2964" s="2">
        <v>1</v>
      </c>
      <c r="K2964" t="s">
        <v>7</v>
      </c>
      <c r="L2964" t="s">
        <v>5919</v>
      </c>
      <c r="M2964" t="s">
        <v>14</v>
      </c>
      <c r="N2964" t="s">
        <v>27981</v>
      </c>
      <c r="O2964" s="2">
        <v>50182</v>
      </c>
      <c r="P2964" t="s">
        <v>5920</v>
      </c>
      <c r="Q2964" s="3">
        <v>45000</v>
      </c>
      <c r="R2964" t="str">
        <f>VLOOKUP(S2964,Sheet1!$A$1:$D$64,4,0)</f>
        <v>B</v>
      </c>
      <c r="S2964" t="s">
        <v>27784</v>
      </c>
      <c r="T2964" t="s">
        <v>20595</v>
      </c>
    </row>
    <row r="2965" spans="1:20" hidden="1" x14ac:dyDescent="0.2">
      <c r="A2965" t="s">
        <v>0</v>
      </c>
      <c r="B2965" t="s">
        <v>1</v>
      </c>
      <c r="C2965" t="s">
        <v>5918</v>
      </c>
      <c r="D2965" t="s">
        <v>20</v>
      </c>
      <c r="E2965" t="s">
        <v>21</v>
      </c>
      <c r="F2965" t="s">
        <v>5</v>
      </c>
      <c r="G2965" s="2">
        <v>141900</v>
      </c>
      <c r="H2965" s="2">
        <f t="shared" si="46"/>
        <v>156090</v>
      </c>
      <c r="I2965" t="s">
        <v>6</v>
      </c>
      <c r="J2965" s="2">
        <v>2</v>
      </c>
      <c r="K2965" t="s">
        <v>7</v>
      </c>
      <c r="L2965" t="s">
        <v>5919</v>
      </c>
      <c r="M2965" t="s">
        <v>22</v>
      </c>
      <c r="N2965" t="s">
        <v>27970</v>
      </c>
      <c r="O2965" s="2">
        <v>70950</v>
      </c>
      <c r="P2965" t="s">
        <v>5920</v>
      </c>
      <c r="Q2965" s="3">
        <v>45000</v>
      </c>
      <c r="R2965" t="str">
        <f>VLOOKUP(S2965,Sheet1!$A$1:$D$64,4,0)</f>
        <v>B</v>
      </c>
      <c r="S2965" t="s">
        <v>27784</v>
      </c>
      <c r="T2965" t="s">
        <v>20595</v>
      </c>
    </row>
    <row r="2966" spans="1:20" hidden="1" x14ac:dyDescent="0.2">
      <c r="A2966" t="s">
        <v>0</v>
      </c>
      <c r="B2966" t="s">
        <v>1</v>
      </c>
      <c r="C2966" t="s">
        <v>5922</v>
      </c>
      <c r="D2966" t="s">
        <v>3</v>
      </c>
      <c r="E2966" t="s">
        <v>21</v>
      </c>
      <c r="F2966" t="s">
        <v>5</v>
      </c>
      <c r="G2966" s="2">
        <v>283800</v>
      </c>
      <c r="H2966" s="2">
        <f t="shared" si="46"/>
        <v>312180</v>
      </c>
      <c r="I2966" t="s">
        <v>6</v>
      </c>
      <c r="J2966" s="2">
        <v>4</v>
      </c>
      <c r="K2966" t="s">
        <v>7</v>
      </c>
      <c r="L2966" t="s">
        <v>5923</v>
      </c>
      <c r="M2966" t="s">
        <v>9</v>
      </c>
      <c r="N2966" t="s">
        <v>27970</v>
      </c>
      <c r="O2966" s="2">
        <v>70950</v>
      </c>
      <c r="P2966" t="s">
        <v>5924</v>
      </c>
      <c r="Q2966" s="3">
        <v>45000</v>
      </c>
      <c r="R2966" t="str">
        <f>VLOOKUP(S2966,Sheet1!$A$1:$D$64,4,0)</f>
        <v>N</v>
      </c>
      <c r="S2966" t="s">
        <v>27934</v>
      </c>
      <c r="T2966" t="s">
        <v>20596</v>
      </c>
    </row>
    <row r="2967" spans="1:20" hidden="1" x14ac:dyDescent="0.2">
      <c r="A2967" t="s">
        <v>0</v>
      </c>
      <c r="B2967" t="s">
        <v>1</v>
      </c>
      <c r="C2967" t="s">
        <v>5922</v>
      </c>
      <c r="D2967" t="s">
        <v>12</v>
      </c>
      <c r="E2967" t="s">
        <v>4</v>
      </c>
      <c r="F2967" t="s">
        <v>5</v>
      </c>
      <c r="G2967" s="2">
        <v>222116</v>
      </c>
      <c r="H2967" s="2">
        <f t="shared" si="46"/>
        <v>244327.6</v>
      </c>
      <c r="I2967" t="s">
        <v>6</v>
      </c>
      <c r="J2967" s="2">
        <v>2</v>
      </c>
      <c r="K2967" t="s">
        <v>7</v>
      </c>
      <c r="L2967" t="s">
        <v>5923</v>
      </c>
      <c r="M2967" t="s">
        <v>14</v>
      </c>
      <c r="N2967" t="s">
        <v>27975</v>
      </c>
      <c r="O2967" s="2">
        <v>111058</v>
      </c>
      <c r="P2967" t="s">
        <v>5924</v>
      </c>
      <c r="Q2967" s="3">
        <v>45000</v>
      </c>
      <c r="R2967" t="str">
        <f>VLOOKUP(S2967,Sheet1!$A$1:$D$64,4,0)</f>
        <v>N</v>
      </c>
      <c r="S2967" t="s">
        <v>27934</v>
      </c>
      <c r="T2967" t="s">
        <v>20596</v>
      </c>
    </row>
    <row r="2968" spans="1:20" hidden="1" x14ac:dyDescent="0.2">
      <c r="A2968" t="s">
        <v>0</v>
      </c>
      <c r="B2968" t="s">
        <v>1</v>
      </c>
      <c r="C2968" t="s">
        <v>5926</v>
      </c>
      <c r="D2968" t="s">
        <v>3</v>
      </c>
      <c r="E2968" t="s">
        <v>42</v>
      </c>
      <c r="F2968" t="s">
        <v>5</v>
      </c>
      <c r="G2968" s="2">
        <v>181500</v>
      </c>
      <c r="H2968" s="2">
        <f t="shared" si="46"/>
        <v>199650.00000000003</v>
      </c>
      <c r="I2968" t="s">
        <v>6</v>
      </c>
      <c r="J2968" s="2">
        <v>2</v>
      </c>
      <c r="K2968" t="s">
        <v>7</v>
      </c>
      <c r="L2968" t="s">
        <v>5927</v>
      </c>
      <c r="M2968" t="s">
        <v>9</v>
      </c>
      <c r="N2968" t="s">
        <v>27971</v>
      </c>
      <c r="O2968" s="2">
        <v>90750</v>
      </c>
      <c r="P2968" t="s">
        <v>5928</v>
      </c>
      <c r="Q2968" s="3">
        <v>45000</v>
      </c>
      <c r="R2968" t="str">
        <f>VLOOKUP(S2968,Sheet1!$A$1:$D$64,4,0)</f>
        <v>N</v>
      </c>
      <c r="S2968" t="s">
        <v>27832</v>
      </c>
      <c r="T2968" t="s">
        <v>20034</v>
      </c>
    </row>
    <row r="2969" spans="1:20" hidden="1" x14ac:dyDescent="0.2">
      <c r="A2969" t="s">
        <v>0</v>
      </c>
      <c r="B2969" t="s">
        <v>1</v>
      </c>
      <c r="C2969" t="s">
        <v>5929</v>
      </c>
      <c r="D2969" t="s">
        <v>3</v>
      </c>
      <c r="E2969" t="s">
        <v>32</v>
      </c>
      <c r="F2969" t="s">
        <v>5</v>
      </c>
      <c r="G2969" s="2">
        <v>203978</v>
      </c>
      <c r="H2969" s="2">
        <f t="shared" si="46"/>
        <v>224375.80000000002</v>
      </c>
      <c r="I2969" t="s">
        <v>6</v>
      </c>
      <c r="J2969" s="2">
        <v>2</v>
      </c>
      <c r="K2969" t="s">
        <v>7</v>
      </c>
      <c r="L2969" t="s">
        <v>5930</v>
      </c>
      <c r="M2969" t="s">
        <v>9</v>
      </c>
      <c r="N2969" t="s">
        <v>27976</v>
      </c>
      <c r="O2969" s="2">
        <v>101989</v>
      </c>
      <c r="P2969" t="s">
        <v>5931</v>
      </c>
      <c r="Q2969" s="3">
        <v>45012</v>
      </c>
      <c r="R2969" t="str">
        <f>VLOOKUP(S2969,Sheet1!$A$1:$D$64,4,0)</f>
        <v>N</v>
      </c>
      <c r="S2969" t="s">
        <v>27892</v>
      </c>
      <c r="T2969" t="s">
        <v>20597</v>
      </c>
    </row>
    <row r="2970" spans="1:20" hidden="1" x14ac:dyDescent="0.2">
      <c r="A2970" t="s">
        <v>0</v>
      </c>
      <c r="B2970" t="s">
        <v>1</v>
      </c>
      <c r="C2970" t="s">
        <v>5933</v>
      </c>
      <c r="D2970" t="s">
        <v>3</v>
      </c>
      <c r="E2970" t="s">
        <v>37</v>
      </c>
      <c r="F2970" t="s">
        <v>5</v>
      </c>
      <c r="G2970" s="2">
        <v>73431</v>
      </c>
      <c r="H2970" s="2">
        <f t="shared" si="46"/>
        <v>80774.100000000006</v>
      </c>
      <c r="I2970" t="s">
        <v>6</v>
      </c>
      <c r="J2970" s="2">
        <v>1</v>
      </c>
      <c r="K2970" t="s">
        <v>7</v>
      </c>
      <c r="L2970" t="s">
        <v>5934</v>
      </c>
      <c r="M2970" t="s">
        <v>9</v>
      </c>
      <c r="N2970" t="s">
        <v>27977</v>
      </c>
      <c r="O2970" s="2">
        <v>73431</v>
      </c>
      <c r="P2970" t="s">
        <v>5935</v>
      </c>
      <c r="Q2970" s="3">
        <v>45000</v>
      </c>
      <c r="R2970" t="str">
        <f>VLOOKUP(S2970,Sheet1!$A$1:$D$64,4,0)</f>
        <v>B</v>
      </c>
      <c r="S2970" t="s">
        <v>27931</v>
      </c>
      <c r="T2970" t="s">
        <v>20598</v>
      </c>
    </row>
    <row r="2971" spans="1:20" hidden="1" x14ac:dyDescent="0.2">
      <c r="A2971" t="s">
        <v>0</v>
      </c>
      <c r="B2971" t="s">
        <v>1</v>
      </c>
      <c r="C2971" t="s">
        <v>5937</v>
      </c>
      <c r="D2971" t="s">
        <v>3</v>
      </c>
      <c r="E2971" t="s">
        <v>37</v>
      </c>
      <c r="F2971" t="s">
        <v>5</v>
      </c>
      <c r="G2971" s="2">
        <v>73431</v>
      </c>
      <c r="H2971" s="2">
        <f t="shared" si="46"/>
        <v>80774.100000000006</v>
      </c>
      <c r="I2971" t="s">
        <v>6</v>
      </c>
      <c r="J2971" s="2">
        <v>1</v>
      </c>
      <c r="K2971" t="s">
        <v>7</v>
      </c>
      <c r="L2971" t="s">
        <v>5938</v>
      </c>
      <c r="M2971" t="s">
        <v>9</v>
      </c>
      <c r="N2971" t="s">
        <v>27977</v>
      </c>
      <c r="O2971" s="2">
        <v>73431</v>
      </c>
      <c r="P2971" t="s">
        <v>5939</v>
      </c>
      <c r="Q2971" s="3">
        <v>45000</v>
      </c>
      <c r="R2971" t="str">
        <f>VLOOKUP(S2971,Sheet1!$A$1:$D$64,4,0)</f>
        <v>B</v>
      </c>
      <c r="S2971" t="s">
        <v>27841</v>
      </c>
      <c r="T2971" t="s">
        <v>20599</v>
      </c>
    </row>
    <row r="2972" spans="1:20" hidden="1" x14ac:dyDescent="0.2">
      <c r="A2972" t="s">
        <v>0</v>
      </c>
      <c r="B2972" t="s">
        <v>1</v>
      </c>
      <c r="C2972" t="s">
        <v>5937</v>
      </c>
      <c r="D2972" t="s">
        <v>12</v>
      </c>
      <c r="E2972" t="s">
        <v>4</v>
      </c>
      <c r="F2972" t="s">
        <v>5</v>
      </c>
      <c r="G2972" s="2">
        <v>111058</v>
      </c>
      <c r="H2972" s="2">
        <f t="shared" si="46"/>
        <v>122163.8</v>
      </c>
      <c r="I2972" t="s">
        <v>6</v>
      </c>
      <c r="J2972" s="2">
        <v>1</v>
      </c>
      <c r="K2972" t="s">
        <v>7</v>
      </c>
      <c r="L2972" t="s">
        <v>5938</v>
      </c>
      <c r="M2972" t="s">
        <v>14</v>
      </c>
      <c r="N2972" t="s">
        <v>27975</v>
      </c>
      <c r="O2972" s="2">
        <v>111058</v>
      </c>
      <c r="P2972" t="s">
        <v>5939</v>
      </c>
      <c r="Q2972" s="3">
        <v>45000</v>
      </c>
      <c r="R2972" t="str">
        <f>VLOOKUP(S2972,Sheet1!$A$1:$D$64,4,0)</f>
        <v>B</v>
      </c>
      <c r="S2972" t="s">
        <v>27841</v>
      </c>
      <c r="T2972" t="s">
        <v>20599</v>
      </c>
    </row>
    <row r="2973" spans="1:20" hidden="1" x14ac:dyDescent="0.2">
      <c r="A2973" t="s">
        <v>0</v>
      </c>
      <c r="B2973" t="s">
        <v>1</v>
      </c>
      <c r="C2973" t="s">
        <v>5941</v>
      </c>
      <c r="D2973" t="s">
        <v>3</v>
      </c>
      <c r="E2973" t="s">
        <v>4</v>
      </c>
      <c r="F2973" t="s">
        <v>5</v>
      </c>
      <c r="G2973" s="2">
        <v>111058</v>
      </c>
      <c r="H2973" s="2">
        <f t="shared" si="46"/>
        <v>122163.8</v>
      </c>
      <c r="I2973" t="s">
        <v>6</v>
      </c>
      <c r="J2973" s="2">
        <v>1</v>
      </c>
      <c r="K2973" t="s">
        <v>7</v>
      </c>
      <c r="L2973" t="s">
        <v>5942</v>
      </c>
      <c r="M2973" t="s">
        <v>9</v>
      </c>
      <c r="N2973" t="s">
        <v>27975</v>
      </c>
      <c r="O2973" s="2">
        <v>111058</v>
      </c>
      <c r="P2973" t="s">
        <v>5943</v>
      </c>
      <c r="Q2973" s="3">
        <v>45000</v>
      </c>
      <c r="R2973" t="str">
        <f>VLOOKUP(S2973,Sheet1!$A$1:$D$64,4,0)</f>
        <v>N</v>
      </c>
      <c r="S2973" t="s">
        <v>27859</v>
      </c>
      <c r="T2973" t="s">
        <v>19521</v>
      </c>
    </row>
    <row r="2974" spans="1:20" hidden="1" x14ac:dyDescent="0.2">
      <c r="A2974" t="s">
        <v>0</v>
      </c>
      <c r="B2974" t="s">
        <v>1</v>
      </c>
      <c r="C2974" t="s">
        <v>5944</v>
      </c>
      <c r="D2974" t="s">
        <v>3</v>
      </c>
      <c r="E2974" t="s">
        <v>4</v>
      </c>
      <c r="F2974" t="s">
        <v>5</v>
      </c>
      <c r="G2974" s="2">
        <v>111058</v>
      </c>
      <c r="H2974" s="2">
        <f t="shared" si="46"/>
        <v>122163.8</v>
      </c>
      <c r="I2974" t="s">
        <v>6</v>
      </c>
      <c r="J2974" s="2">
        <v>1</v>
      </c>
      <c r="K2974" t="s">
        <v>7</v>
      </c>
      <c r="L2974" t="s">
        <v>5945</v>
      </c>
      <c r="M2974" t="s">
        <v>9</v>
      </c>
      <c r="N2974" t="s">
        <v>27975</v>
      </c>
      <c r="O2974" s="2">
        <v>111058</v>
      </c>
      <c r="P2974" t="s">
        <v>5946</v>
      </c>
      <c r="Q2974" s="3">
        <v>45000</v>
      </c>
      <c r="R2974" t="str">
        <f>VLOOKUP(S2974,Sheet1!$A$1:$D$64,4,0)</f>
        <v>N</v>
      </c>
      <c r="S2974" t="s">
        <v>27889</v>
      </c>
      <c r="T2974" t="s">
        <v>19582</v>
      </c>
    </row>
    <row r="2975" spans="1:20" hidden="1" x14ac:dyDescent="0.2">
      <c r="A2975" t="s">
        <v>0</v>
      </c>
      <c r="B2975" t="s">
        <v>1</v>
      </c>
      <c r="C2975" t="s">
        <v>5944</v>
      </c>
      <c r="D2975" t="s">
        <v>12</v>
      </c>
      <c r="E2975" t="s">
        <v>140</v>
      </c>
      <c r="F2975" t="s">
        <v>5</v>
      </c>
      <c r="G2975" s="2">
        <v>50182</v>
      </c>
      <c r="H2975" s="2">
        <f t="shared" si="46"/>
        <v>55200.200000000004</v>
      </c>
      <c r="I2975" t="s">
        <v>6</v>
      </c>
      <c r="J2975" s="2">
        <v>1</v>
      </c>
      <c r="K2975" t="s">
        <v>7</v>
      </c>
      <c r="L2975" t="s">
        <v>5945</v>
      </c>
      <c r="M2975" t="s">
        <v>14</v>
      </c>
      <c r="N2975" t="s">
        <v>27981</v>
      </c>
      <c r="O2975" s="2">
        <v>50182</v>
      </c>
      <c r="P2975" t="s">
        <v>5946</v>
      </c>
      <c r="Q2975" s="3">
        <v>45000</v>
      </c>
      <c r="R2975" t="str">
        <f>VLOOKUP(S2975,Sheet1!$A$1:$D$64,4,0)</f>
        <v>N</v>
      </c>
      <c r="S2975" t="s">
        <v>27889</v>
      </c>
      <c r="T2975" t="s">
        <v>19582</v>
      </c>
    </row>
    <row r="2976" spans="1:20" hidden="1" x14ac:dyDescent="0.2">
      <c r="A2976" t="s">
        <v>0</v>
      </c>
      <c r="B2976" t="s">
        <v>1</v>
      </c>
      <c r="C2976" t="s">
        <v>5944</v>
      </c>
      <c r="D2976" t="s">
        <v>20</v>
      </c>
      <c r="E2976" t="s">
        <v>94</v>
      </c>
      <c r="F2976" t="s">
        <v>5</v>
      </c>
      <c r="G2976" s="2">
        <v>230000</v>
      </c>
      <c r="H2976" s="2">
        <f t="shared" si="46"/>
        <v>253000.00000000003</v>
      </c>
      <c r="I2976" t="s">
        <v>6</v>
      </c>
      <c r="J2976" s="2">
        <v>5</v>
      </c>
      <c r="K2976" t="s">
        <v>7</v>
      </c>
      <c r="L2976" t="s">
        <v>5945</v>
      </c>
      <c r="M2976" t="s">
        <v>22</v>
      </c>
      <c r="N2976" t="s">
        <v>27980</v>
      </c>
      <c r="O2976" s="2">
        <v>46000</v>
      </c>
      <c r="P2976" t="s">
        <v>5946</v>
      </c>
      <c r="Q2976" s="3">
        <v>45000</v>
      </c>
      <c r="R2976" t="str">
        <f>VLOOKUP(S2976,Sheet1!$A$1:$D$64,4,0)</f>
        <v>N</v>
      </c>
      <c r="S2976" t="s">
        <v>27889</v>
      </c>
      <c r="T2976" t="s">
        <v>19582</v>
      </c>
    </row>
    <row r="2977" spans="1:20" hidden="1" x14ac:dyDescent="0.2">
      <c r="A2977" t="s">
        <v>0</v>
      </c>
      <c r="B2977" t="s">
        <v>1</v>
      </c>
      <c r="C2977" t="s">
        <v>5947</v>
      </c>
      <c r="D2977" t="s">
        <v>12</v>
      </c>
      <c r="E2977" t="s">
        <v>28</v>
      </c>
      <c r="F2977" t="s">
        <v>5</v>
      </c>
      <c r="G2977" s="2">
        <v>188026</v>
      </c>
      <c r="H2977" s="2">
        <f t="shared" si="46"/>
        <v>206828.6</v>
      </c>
      <c r="I2977" t="s">
        <v>6</v>
      </c>
      <c r="J2977" s="2">
        <v>2</v>
      </c>
      <c r="K2977" t="s">
        <v>7</v>
      </c>
      <c r="L2977" t="s">
        <v>5948</v>
      </c>
      <c r="M2977" t="s">
        <v>9</v>
      </c>
      <c r="N2977" t="s">
        <v>27967</v>
      </c>
      <c r="O2977" s="2">
        <v>94013</v>
      </c>
      <c r="P2977" t="s">
        <v>5949</v>
      </c>
      <c r="Q2977" s="3">
        <v>45000</v>
      </c>
      <c r="R2977" t="str">
        <f>VLOOKUP(S2977,Sheet1!$A$1:$D$64,4,0)</f>
        <v>B</v>
      </c>
      <c r="S2977" t="s">
        <v>27784</v>
      </c>
      <c r="T2977" t="s">
        <v>20600</v>
      </c>
    </row>
    <row r="2978" spans="1:20" hidden="1" x14ac:dyDescent="0.2">
      <c r="A2978" t="s">
        <v>0</v>
      </c>
      <c r="B2978" t="s">
        <v>1</v>
      </c>
      <c r="C2978" t="s">
        <v>5947</v>
      </c>
      <c r="D2978" t="s">
        <v>20</v>
      </c>
      <c r="E2978" t="s">
        <v>52</v>
      </c>
      <c r="F2978" t="s">
        <v>5</v>
      </c>
      <c r="G2978" s="2">
        <v>74250</v>
      </c>
      <c r="H2978" s="2">
        <f t="shared" si="46"/>
        <v>81675</v>
      </c>
      <c r="I2978" t="s">
        <v>6</v>
      </c>
      <c r="J2978" s="2">
        <v>1</v>
      </c>
      <c r="K2978" t="s">
        <v>7</v>
      </c>
      <c r="L2978" t="s">
        <v>5948</v>
      </c>
      <c r="M2978" t="s">
        <v>14</v>
      </c>
      <c r="N2978" t="s">
        <v>27969</v>
      </c>
      <c r="O2978" s="2">
        <v>74250</v>
      </c>
      <c r="P2978" t="s">
        <v>5949</v>
      </c>
      <c r="Q2978" s="3">
        <v>45000</v>
      </c>
      <c r="R2978" t="str">
        <f>VLOOKUP(S2978,Sheet1!$A$1:$D$64,4,0)</f>
        <v>B</v>
      </c>
      <c r="S2978" t="s">
        <v>27784</v>
      </c>
      <c r="T2978" t="s">
        <v>20600</v>
      </c>
    </row>
    <row r="2979" spans="1:20" hidden="1" x14ac:dyDescent="0.2">
      <c r="A2979" t="s">
        <v>0</v>
      </c>
      <c r="B2979" t="s">
        <v>1</v>
      </c>
      <c r="C2979" t="s">
        <v>5951</v>
      </c>
      <c r="D2979" t="s">
        <v>3</v>
      </c>
      <c r="E2979" t="s">
        <v>4</v>
      </c>
      <c r="F2979" t="s">
        <v>5</v>
      </c>
      <c r="G2979" s="2">
        <v>666348</v>
      </c>
      <c r="H2979" s="2">
        <f t="shared" si="46"/>
        <v>732982.8</v>
      </c>
      <c r="I2979" t="s">
        <v>6</v>
      </c>
      <c r="J2979" s="2">
        <v>6</v>
      </c>
      <c r="K2979" t="s">
        <v>7</v>
      </c>
      <c r="L2979" t="s">
        <v>5952</v>
      </c>
      <c r="M2979" t="s">
        <v>9</v>
      </c>
      <c r="N2979" t="s">
        <v>27975</v>
      </c>
      <c r="O2979" s="2">
        <v>111058</v>
      </c>
      <c r="P2979" t="s">
        <v>5953</v>
      </c>
      <c r="Q2979" s="3">
        <v>45000</v>
      </c>
      <c r="R2979" t="str">
        <f>VLOOKUP(S2979,Sheet1!$A$1:$D$64,4,0)</f>
        <v>B</v>
      </c>
      <c r="S2979" t="s">
        <v>27784</v>
      </c>
      <c r="T2979" t="s">
        <v>20601</v>
      </c>
    </row>
    <row r="2980" spans="1:20" hidden="1" x14ac:dyDescent="0.2">
      <c r="A2980" t="s">
        <v>0</v>
      </c>
      <c r="B2980" t="s">
        <v>1</v>
      </c>
      <c r="C2980" t="s">
        <v>5955</v>
      </c>
      <c r="D2980" t="s">
        <v>3</v>
      </c>
      <c r="E2980" t="s">
        <v>42</v>
      </c>
      <c r="F2980" t="s">
        <v>5</v>
      </c>
      <c r="G2980" s="2">
        <v>272250</v>
      </c>
      <c r="H2980" s="2">
        <f t="shared" si="46"/>
        <v>299475</v>
      </c>
      <c r="I2980" t="s">
        <v>6</v>
      </c>
      <c r="J2980" s="2">
        <v>3</v>
      </c>
      <c r="K2980" t="s">
        <v>7</v>
      </c>
      <c r="L2980" t="s">
        <v>5956</v>
      </c>
      <c r="M2980" t="s">
        <v>9</v>
      </c>
      <c r="N2980" t="s">
        <v>27971</v>
      </c>
      <c r="O2980" s="2">
        <v>90750</v>
      </c>
      <c r="P2980" t="s">
        <v>5957</v>
      </c>
      <c r="Q2980" s="3">
        <v>45000</v>
      </c>
      <c r="R2980" t="str">
        <f>VLOOKUP(S2980,Sheet1!$A$1:$D$64,4,0)</f>
        <v>B</v>
      </c>
      <c r="S2980" t="s">
        <v>27784</v>
      </c>
      <c r="T2980" t="s">
        <v>20602</v>
      </c>
    </row>
    <row r="2981" spans="1:20" hidden="1" x14ac:dyDescent="0.2">
      <c r="A2981" t="s">
        <v>0</v>
      </c>
      <c r="B2981" t="s">
        <v>1</v>
      </c>
      <c r="C2981" t="s">
        <v>5955</v>
      </c>
      <c r="D2981" t="s">
        <v>12</v>
      </c>
      <c r="E2981" t="s">
        <v>4</v>
      </c>
      <c r="F2981" t="s">
        <v>5</v>
      </c>
      <c r="G2981" s="2">
        <v>111058</v>
      </c>
      <c r="H2981" s="2">
        <f t="shared" si="46"/>
        <v>122163.8</v>
      </c>
      <c r="I2981" t="s">
        <v>6</v>
      </c>
      <c r="J2981" s="2">
        <v>1</v>
      </c>
      <c r="K2981" t="s">
        <v>7</v>
      </c>
      <c r="L2981" t="s">
        <v>5956</v>
      </c>
      <c r="M2981" t="s">
        <v>14</v>
      </c>
      <c r="N2981" t="s">
        <v>27975</v>
      </c>
      <c r="O2981" s="2">
        <v>111058</v>
      </c>
      <c r="P2981" t="s">
        <v>5957</v>
      </c>
      <c r="Q2981" s="3">
        <v>45000</v>
      </c>
      <c r="R2981" t="str">
        <f>VLOOKUP(S2981,Sheet1!$A$1:$D$64,4,0)</f>
        <v>B</v>
      </c>
      <c r="S2981" t="s">
        <v>27784</v>
      </c>
      <c r="T2981" t="s">
        <v>20602</v>
      </c>
    </row>
    <row r="2982" spans="1:20" hidden="1" x14ac:dyDescent="0.2">
      <c r="A2982" t="s">
        <v>0</v>
      </c>
      <c r="B2982" t="s">
        <v>1</v>
      </c>
      <c r="C2982" t="s">
        <v>5959</v>
      </c>
      <c r="D2982" t="s">
        <v>3</v>
      </c>
      <c r="E2982" t="s">
        <v>13</v>
      </c>
      <c r="F2982" t="s">
        <v>5</v>
      </c>
      <c r="G2982" s="2">
        <v>297000</v>
      </c>
      <c r="H2982" s="2">
        <f t="shared" si="46"/>
        <v>326700</v>
      </c>
      <c r="I2982" t="s">
        <v>6</v>
      </c>
      <c r="J2982" s="2">
        <v>5</v>
      </c>
      <c r="K2982" t="s">
        <v>7</v>
      </c>
      <c r="L2982" t="s">
        <v>5960</v>
      </c>
      <c r="M2982" t="s">
        <v>9</v>
      </c>
      <c r="N2982" t="s">
        <v>27973</v>
      </c>
      <c r="O2982" s="2">
        <v>59400</v>
      </c>
      <c r="P2982" t="s">
        <v>5961</v>
      </c>
      <c r="Q2982" s="3">
        <v>45000</v>
      </c>
      <c r="R2982" t="str">
        <f>VLOOKUP(S2982,Sheet1!$A$1:$D$64,4,0)</f>
        <v>N</v>
      </c>
      <c r="S2982" t="s">
        <v>27889</v>
      </c>
      <c r="T2982" t="s">
        <v>19767</v>
      </c>
    </row>
    <row r="2983" spans="1:20" hidden="1" x14ac:dyDescent="0.2">
      <c r="A2983" t="s">
        <v>0</v>
      </c>
      <c r="B2983" t="s">
        <v>1</v>
      </c>
      <c r="C2983" t="s">
        <v>5962</v>
      </c>
      <c r="D2983" t="s">
        <v>3</v>
      </c>
      <c r="E2983" t="s">
        <v>47</v>
      </c>
      <c r="F2983" t="s">
        <v>5</v>
      </c>
      <c r="G2983" s="2">
        <v>263361</v>
      </c>
      <c r="H2983" s="2">
        <f t="shared" si="46"/>
        <v>289697.10000000003</v>
      </c>
      <c r="I2983" t="s">
        <v>6</v>
      </c>
      <c r="J2983" s="2">
        <v>3</v>
      </c>
      <c r="K2983" t="s">
        <v>7</v>
      </c>
      <c r="L2983" t="s">
        <v>5963</v>
      </c>
      <c r="M2983" t="s">
        <v>9</v>
      </c>
      <c r="N2983" t="s">
        <v>27978</v>
      </c>
      <c r="O2983" s="2">
        <v>87787</v>
      </c>
      <c r="P2983" t="s">
        <v>3584</v>
      </c>
      <c r="Q2983" s="3">
        <v>45000</v>
      </c>
      <c r="R2983" t="str">
        <f>VLOOKUP(S2983,Sheet1!$A$1:$D$64,4,0)</f>
        <v>B</v>
      </c>
      <c r="S2983" t="s">
        <v>27793</v>
      </c>
      <c r="T2983" t="s">
        <v>20534</v>
      </c>
    </row>
    <row r="2984" spans="1:20" hidden="1" x14ac:dyDescent="0.2">
      <c r="A2984" t="s">
        <v>0</v>
      </c>
      <c r="B2984" t="s">
        <v>1</v>
      </c>
      <c r="C2984" t="s">
        <v>5962</v>
      </c>
      <c r="D2984" t="s">
        <v>12</v>
      </c>
      <c r="E2984" t="s">
        <v>37</v>
      </c>
      <c r="F2984" t="s">
        <v>5</v>
      </c>
      <c r="G2984" s="2">
        <v>220293</v>
      </c>
      <c r="H2984" s="2">
        <f t="shared" si="46"/>
        <v>242322.30000000002</v>
      </c>
      <c r="I2984" t="s">
        <v>6</v>
      </c>
      <c r="J2984" s="2">
        <v>3</v>
      </c>
      <c r="K2984" t="s">
        <v>7</v>
      </c>
      <c r="L2984" t="s">
        <v>5963</v>
      </c>
      <c r="M2984" t="s">
        <v>14</v>
      </c>
      <c r="N2984" t="s">
        <v>27977</v>
      </c>
      <c r="O2984" s="2">
        <v>73431</v>
      </c>
      <c r="P2984" t="s">
        <v>3584</v>
      </c>
      <c r="Q2984" s="3">
        <v>45000</v>
      </c>
      <c r="R2984" t="str">
        <f>VLOOKUP(S2984,Sheet1!$A$1:$D$64,4,0)</f>
        <v>B</v>
      </c>
      <c r="S2984" t="s">
        <v>27793</v>
      </c>
      <c r="T2984" t="s">
        <v>20534</v>
      </c>
    </row>
    <row r="2985" spans="1:20" hidden="1" x14ac:dyDescent="0.2">
      <c r="A2985" t="s">
        <v>0</v>
      </c>
      <c r="B2985" t="s">
        <v>1</v>
      </c>
      <c r="C2985" t="s">
        <v>5962</v>
      </c>
      <c r="D2985" t="s">
        <v>20</v>
      </c>
      <c r="E2985" t="s">
        <v>140</v>
      </c>
      <c r="F2985" t="s">
        <v>5</v>
      </c>
      <c r="G2985" s="2">
        <v>100364</v>
      </c>
      <c r="H2985" s="2">
        <f t="shared" si="46"/>
        <v>110400.40000000001</v>
      </c>
      <c r="I2985" t="s">
        <v>6</v>
      </c>
      <c r="J2985" s="2">
        <v>2</v>
      </c>
      <c r="K2985" t="s">
        <v>7</v>
      </c>
      <c r="L2985" t="s">
        <v>5963</v>
      </c>
      <c r="M2985" t="s">
        <v>22</v>
      </c>
      <c r="N2985" t="s">
        <v>27981</v>
      </c>
      <c r="O2985" s="2">
        <v>50182</v>
      </c>
      <c r="P2985" t="s">
        <v>3584</v>
      </c>
      <c r="Q2985" s="3">
        <v>45000</v>
      </c>
      <c r="R2985" t="str">
        <f>VLOOKUP(S2985,Sheet1!$A$1:$D$64,4,0)</f>
        <v>B</v>
      </c>
      <c r="S2985" t="s">
        <v>27793</v>
      </c>
      <c r="T2985" t="s">
        <v>20534</v>
      </c>
    </row>
    <row r="2986" spans="1:20" hidden="1" x14ac:dyDescent="0.2">
      <c r="A2986" t="s">
        <v>0</v>
      </c>
      <c r="B2986" t="s">
        <v>1</v>
      </c>
      <c r="C2986" t="s">
        <v>5964</v>
      </c>
      <c r="D2986" t="s">
        <v>3</v>
      </c>
      <c r="E2986" t="s">
        <v>140</v>
      </c>
      <c r="F2986" t="s">
        <v>5</v>
      </c>
      <c r="G2986" s="2">
        <v>100364</v>
      </c>
      <c r="H2986" s="2">
        <f t="shared" si="46"/>
        <v>110400.40000000001</v>
      </c>
      <c r="I2986" t="s">
        <v>6</v>
      </c>
      <c r="J2986" s="2">
        <v>2</v>
      </c>
      <c r="K2986" t="s">
        <v>7</v>
      </c>
      <c r="L2986" t="s">
        <v>5965</v>
      </c>
      <c r="M2986" t="s">
        <v>9</v>
      </c>
      <c r="N2986" t="s">
        <v>27981</v>
      </c>
      <c r="O2986" s="2">
        <v>50182</v>
      </c>
      <c r="P2986" t="s">
        <v>5966</v>
      </c>
      <c r="Q2986" s="3">
        <v>45000</v>
      </c>
      <c r="R2986" t="str">
        <f>VLOOKUP(S2986,Sheet1!$A$1:$D$64,4,0)</f>
        <v>B</v>
      </c>
      <c r="S2986" t="s">
        <v>27931</v>
      </c>
      <c r="T2986" t="s">
        <v>20603</v>
      </c>
    </row>
    <row r="2987" spans="1:20" hidden="1" x14ac:dyDescent="0.2">
      <c r="A2987" t="s">
        <v>0</v>
      </c>
      <c r="B2987" t="s">
        <v>1</v>
      </c>
      <c r="C2987" t="s">
        <v>5968</v>
      </c>
      <c r="D2987" t="s">
        <v>3</v>
      </c>
      <c r="E2987" t="s">
        <v>13</v>
      </c>
      <c r="F2987" t="s">
        <v>5</v>
      </c>
      <c r="G2987" s="2">
        <v>297000</v>
      </c>
      <c r="H2987" s="2">
        <f t="shared" si="46"/>
        <v>326700</v>
      </c>
      <c r="I2987" t="s">
        <v>6</v>
      </c>
      <c r="J2987" s="2">
        <v>5</v>
      </c>
      <c r="K2987" t="s">
        <v>7</v>
      </c>
      <c r="L2987" t="s">
        <v>5969</v>
      </c>
      <c r="M2987" t="s">
        <v>9</v>
      </c>
      <c r="N2987" t="s">
        <v>27973</v>
      </c>
      <c r="O2987" s="2">
        <v>59400</v>
      </c>
      <c r="P2987" t="s">
        <v>5970</v>
      </c>
      <c r="Q2987" s="3">
        <v>45000</v>
      </c>
      <c r="R2987" t="str">
        <f>VLOOKUP(S2987,Sheet1!$A$1:$D$64,4,0)</f>
        <v>N</v>
      </c>
      <c r="S2987" t="s">
        <v>27847</v>
      </c>
      <c r="T2987" t="s">
        <v>20604</v>
      </c>
    </row>
    <row r="2988" spans="1:20" x14ac:dyDescent="0.2">
      <c r="A2988" t="s">
        <v>0</v>
      </c>
      <c r="B2988" t="s">
        <v>1</v>
      </c>
      <c r="C2988" t="s">
        <v>5968</v>
      </c>
      <c r="D2988" t="s">
        <v>12</v>
      </c>
      <c r="E2988" t="s">
        <v>76</v>
      </c>
      <c r="F2988" t="s">
        <v>5</v>
      </c>
      <c r="G2988" s="2">
        <v>277975</v>
      </c>
      <c r="H2988" s="2">
        <f t="shared" si="46"/>
        <v>305772.5</v>
      </c>
      <c r="I2988" t="s">
        <v>6</v>
      </c>
      <c r="J2988" s="2">
        <v>5</v>
      </c>
      <c r="K2988" t="s">
        <v>7</v>
      </c>
      <c r="L2988" t="s">
        <v>5969</v>
      </c>
      <c r="M2988" t="s">
        <v>14</v>
      </c>
      <c r="N2988" t="s">
        <v>27979</v>
      </c>
      <c r="O2988" s="2">
        <v>55595</v>
      </c>
      <c r="P2988" t="s">
        <v>5970</v>
      </c>
      <c r="Q2988" s="3">
        <v>45000</v>
      </c>
      <c r="R2988" t="str">
        <f>VLOOKUP(S2988,Sheet1!$A$1:$D$64,4,0)</f>
        <v>N</v>
      </c>
      <c r="S2988" t="s">
        <v>27847</v>
      </c>
      <c r="T2988" t="s">
        <v>20604</v>
      </c>
    </row>
    <row r="2989" spans="1:20" hidden="1" x14ac:dyDescent="0.2">
      <c r="A2989" t="s">
        <v>0</v>
      </c>
      <c r="B2989" t="s">
        <v>1</v>
      </c>
      <c r="C2989" t="s">
        <v>5972</v>
      </c>
      <c r="D2989" t="s">
        <v>3</v>
      </c>
      <c r="E2989" t="s">
        <v>4</v>
      </c>
      <c r="F2989" t="s">
        <v>5</v>
      </c>
      <c r="G2989" s="2">
        <v>111058</v>
      </c>
      <c r="H2989" s="2">
        <f t="shared" si="46"/>
        <v>122163.8</v>
      </c>
      <c r="I2989" t="s">
        <v>6</v>
      </c>
      <c r="J2989" s="2">
        <v>1</v>
      </c>
      <c r="K2989" t="s">
        <v>7</v>
      </c>
      <c r="L2989" t="s">
        <v>5973</v>
      </c>
      <c r="M2989" t="s">
        <v>9</v>
      </c>
      <c r="N2989" t="s">
        <v>27975</v>
      </c>
      <c r="O2989" s="2">
        <v>111058</v>
      </c>
      <c r="P2989" t="s">
        <v>5974</v>
      </c>
      <c r="Q2989" s="3">
        <v>45000</v>
      </c>
      <c r="R2989" t="str">
        <f>VLOOKUP(S2989,Sheet1!$A$1:$D$64,4,0)</f>
        <v>N</v>
      </c>
      <c r="S2989" t="s">
        <v>27934</v>
      </c>
      <c r="T2989" t="s">
        <v>19507</v>
      </c>
    </row>
    <row r="2990" spans="1:20" hidden="1" x14ac:dyDescent="0.2">
      <c r="A2990" t="s">
        <v>0</v>
      </c>
      <c r="B2990" t="s">
        <v>1</v>
      </c>
      <c r="C2990" t="s">
        <v>5972</v>
      </c>
      <c r="D2990" t="s">
        <v>12</v>
      </c>
      <c r="E2990" t="s">
        <v>140</v>
      </c>
      <c r="F2990" t="s">
        <v>5</v>
      </c>
      <c r="G2990" s="2">
        <v>150546</v>
      </c>
      <c r="H2990" s="2">
        <f t="shared" si="46"/>
        <v>165600.6</v>
      </c>
      <c r="I2990" t="s">
        <v>6</v>
      </c>
      <c r="J2990" s="2">
        <v>3</v>
      </c>
      <c r="K2990" t="s">
        <v>7</v>
      </c>
      <c r="L2990" t="s">
        <v>5973</v>
      </c>
      <c r="M2990" t="s">
        <v>14</v>
      </c>
      <c r="N2990" t="s">
        <v>27981</v>
      </c>
      <c r="O2990" s="2">
        <v>50182</v>
      </c>
      <c r="P2990" t="s">
        <v>5974</v>
      </c>
      <c r="Q2990" s="3">
        <v>45000</v>
      </c>
      <c r="R2990" t="str">
        <f>VLOOKUP(S2990,Sheet1!$A$1:$D$64,4,0)</f>
        <v>N</v>
      </c>
      <c r="S2990" t="s">
        <v>27934</v>
      </c>
      <c r="T2990" t="s">
        <v>19507</v>
      </c>
    </row>
    <row r="2991" spans="1:20" hidden="1" x14ac:dyDescent="0.2">
      <c r="A2991" t="s">
        <v>0</v>
      </c>
      <c r="B2991" t="s">
        <v>1</v>
      </c>
      <c r="C2991" t="s">
        <v>5975</v>
      </c>
      <c r="D2991" t="s">
        <v>3</v>
      </c>
      <c r="E2991" t="s">
        <v>140</v>
      </c>
      <c r="F2991" t="s">
        <v>5</v>
      </c>
      <c r="G2991" s="2">
        <v>150546</v>
      </c>
      <c r="H2991" s="2">
        <f t="shared" si="46"/>
        <v>165600.6</v>
      </c>
      <c r="I2991" t="s">
        <v>6</v>
      </c>
      <c r="J2991" s="2">
        <v>3</v>
      </c>
      <c r="K2991" t="s">
        <v>7</v>
      </c>
      <c r="L2991" t="s">
        <v>5976</v>
      </c>
      <c r="M2991" t="s">
        <v>9</v>
      </c>
      <c r="N2991" t="s">
        <v>27981</v>
      </c>
      <c r="O2991" s="2">
        <v>50182</v>
      </c>
      <c r="P2991" t="s">
        <v>5977</v>
      </c>
      <c r="Q2991" s="3">
        <v>45000</v>
      </c>
      <c r="R2991" t="str">
        <f>VLOOKUP(S2991,Sheet1!$A$1:$D$64,4,0)</f>
        <v>B</v>
      </c>
      <c r="S2991" t="s">
        <v>27784</v>
      </c>
      <c r="T2991" t="s">
        <v>20291</v>
      </c>
    </row>
    <row r="2992" spans="1:20" hidden="1" x14ac:dyDescent="0.2">
      <c r="A2992" t="s">
        <v>0</v>
      </c>
      <c r="B2992" t="s">
        <v>1</v>
      </c>
      <c r="C2992" t="s">
        <v>5978</v>
      </c>
      <c r="D2992" t="s">
        <v>3</v>
      </c>
      <c r="E2992" t="s">
        <v>42</v>
      </c>
      <c r="F2992" t="s">
        <v>5</v>
      </c>
      <c r="G2992" s="2">
        <v>907500</v>
      </c>
      <c r="H2992" s="2">
        <f t="shared" si="46"/>
        <v>998250.00000000012</v>
      </c>
      <c r="I2992" t="s">
        <v>6</v>
      </c>
      <c r="J2992" s="2">
        <v>10</v>
      </c>
      <c r="K2992" t="s">
        <v>7</v>
      </c>
      <c r="L2992" t="s">
        <v>5979</v>
      </c>
      <c r="M2992" t="s">
        <v>9</v>
      </c>
      <c r="N2992" t="s">
        <v>27971</v>
      </c>
      <c r="O2992" s="2">
        <v>90750</v>
      </c>
      <c r="P2992" t="s">
        <v>5980</v>
      </c>
      <c r="Q2992" s="3">
        <v>45000</v>
      </c>
      <c r="R2992" t="str">
        <f>VLOOKUP(S2992,Sheet1!$A$1:$D$64,4,0)</f>
        <v>B</v>
      </c>
      <c r="S2992" t="s">
        <v>27784</v>
      </c>
      <c r="T2992" t="s">
        <v>20601</v>
      </c>
    </row>
    <row r="2993" spans="1:20" hidden="1" x14ac:dyDescent="0.2">
      <c r="A2993" t="s">
        <v>0</v>
      </c>
      <c r="B2993" t="s">
        <v>1</v>
      </c>
      <c r="C2993" t="s">
        <v>5978</v>
      </c>
      <c r="D2993" t="s">
        <v>12</v>
      </c>
      <c r="E2993" t="s">
        <v>94</v>
      </c>
      <c r="F2993" t="s">
        <v>5</v>
      </c>
      <c r="G2993" s="2">
        <v>46000</v>
      </c>
      <c r="H2993" s="2">
        <f t="shared" si="46"/>
        <v>50600.000000000007</v>
      </c>
      <c r="I2993" t="s">
        <v>6</v>
      </c>
      <c r="J2993" s="2">
        <v>1</v>
      </c>
      <c r="K2993" t="s">
        <v>7</v>
      </c>
      <c r="L2993" t="s">
        <v>5979</v>
      </c>
      <c r="M2993" t="s">
        <v>14</v>
      </c>
      <c r="N2993" t="s">
        <v>27980</v>
      </c>
      <c r="O2993" s="2">
        <v>46000</v>
      </c>
      <c r="P2993" t="s">
        <v>5980</v>
      </c>
      <c r="Q2993" s="3">
        <v>45000</v>
      </c>
      <c r="R2993" t="str">
        <f>VLOOKUP(S2993,Sheet1!$A$1:$D$64,4,0)</f>
        <v>B</v>
      </c>
      <c r="S2993" t="s">
        <v>27784</v>
      </c>
      <c r="T2993" t="s">
        <v>20601</v>
      </c>
    </row>
    <row r="2994" spans="1:20" hidden="1" x14ac:dyDescent="0.2">
      <c r="A2994" t="s">
        <v>0</v>
      </c>
      <c r="B2994" t="s">
        <v>1</v>
      </c>
      <c r="C2994" t="s">
        <v>5981</v>
      </c>
      <c r="D2994" t="s">
        <v>3</v>
      </c>
      <c r="E2994" t="s">
        <v>89</v>
      </c>
      <c r="F2994" t="s">
        <v>5</v>
      </c>
      <c r="G2994" s="2">
        <v>316200</v>
      </c>
      <c r="H2994" s="2">
        <f t="shared" si="46"/>
        <v>347820</v>
      </c>
      <c r="I2994" t="s">
        <v>6</v>
      </c>
      <c r="J2994" s="2">
        <v>3</v>
      </c>
      <c r="K2994" t="s">
        <v>7</v>
      </c>
      <c r="L2994" t="s">
        <v>5982</v>
      </c>
      <c r="M2994" t="s">
        <v>9</v>
      </c>
      <c r="N2994" t="s">
        <v>27972</v>
      </c>
      <c r="O2994" s="2">
        <v>105400</v>
      </c>
      <c r="P2994" t="s">
        <v>5983</v>
      </c>
      <c r="Q2994" s="3">
        <v>45000</v>
      </c>
      <c r="R2994" t="str">
        <f>VLOOKUP(S2994,Sheet1!$A$1:$D$64,4,0)</f>
        <v>B</v>
      </c>
      <c r="S2994" t="s">
        <v>27784</v>
      </c>
      <c r="T2994" t="s">
        <v>19996</v>
      </c>
    </row>
    <row r="2995" spans="1:20" hidden="1" x14ac:dyDescent="0.2">
      <c r="A2995" t="s">
        <v>0</v>
      </c>
      <c r="B2995" t="s">
        <v>1</v>
      </c>
      <c r="C2995" t="s">
        <v>5984</v>
      </c>
      <c r="D2995" t="s">
        <v>3</v>
      </c>
      <c r="E2995" t="s">
        <v>94</v>
      </c>
      <c r="F2995" t="s">
        <v>5</v>
      </c>
      <c r="G2995" s="2">
        <v>92000</v>
      </c>
      <c r="H2995" s="2">
        <f t="shared" si="46"/>
        <v>101200.00000000001</v>
      </c>
      <c r="I2995" t="s">
        <v>6</v>
      </c>
      <c r="J2995" s="2">
        <v>2</v>
      </c>
      <c r="K2995" t="s">
        <v>7</v>
      </c>
      <c r="L2995" t="s">
        <v>5985</v>
      </c>
      <c r="M2995" t="s">
        <v>9</v>
      </c>
      <c r="N2995" t="s">
        <v>27980</v>
      </c>
      <c r="O2995" s="2">
        <v>46000</v>
      </c>
      <c r="P2995" t="s">
        <v>5986</v>
      </c>
      <c r="Q2995" s="3">
        <v>45000</v>
      </c>
      <c r="R2995" t="str">
        <f>VLOOKUP(S2995,Sheet1!$A$1:$D$64,4,0)</f>
        <v>B</v>
      </c>
      <c r="S2995" t="s">
        <v>27841</v>
      </c>
      <c r="T2995" t="s">
        <v>20605</v>
      </c>
    </row>
    <row r="2996" spans="1:20" hidden="1" x14ac:dyDescent="0.2">
      <c r="A2996" t="s">
        <v>0</v>
      </c>
      <c r="B2996" t="s">
        <v>1</v>
      </c>
      <c r="C2996" t="s">
        <v>5984</v>
      </c>
      <c r="D2996" t="s">
        <v>12</v>
      </c>
      <c r="E2996" t="s">
        <v>140</v>
      </c>
      <c r="F2996" t="s">
        <v>5</v>
      </c>
      <c r="G2996" s="2">
        <v>301092</v>
      </c>
      <c r="H2996" s="2">
        <f t="shared" si="46"/>
        <v>331201.2</v>
      </c>
      <c r="I2996" t="s">
        <v>6</v>
      </c>
      <c r="J2996" s="2">
        <v>6</v>
      </c>
      <c r="K2996" t="s">
        <v>7</v>
      </c>
      <c r="L2996" t="s">
        <v>5985</v>
      </c>
      <c r="M2996" t="s">
        <v>14</v>
      </c>
      <c r="N2996" t="s">
        <v>27981</v>
      </c>
      <c r="O2996" s="2">
        <v>50182</v>
      </c>
      <c r="P2996" t="s">
        <v>5986</v>
      </c>
      <c r="Q2996" s="3">
        <v>45000</v>
      </c>
      <c r="R2996" t="str">
        <f>VLOOKUP(S2996,Sheet1!$A$1:$D$64,4,0)</f>
        <v>B</v>
      </c>
      <c r="S2996" t="s">
        <v>27841</v>
      </c>
      <c r="T2996" t="s">
        <v>20605</v>
      </c>
    </row>
    <row r="2997" spans="1:20" hidden="1" x14ac:dyDescent="0.2">
      <c r="A2997" t="s">
        <v>0</v>
      </c>
      <c r="B2997" t="s">
        <v>1</v>
      </c>
      <c r="C2997" t="s">
        <v>5988</v>
      </c>
      <c r="D2997" t="s">
        <v>3</v>
      </c>
      <c r="E2997" t="s">
        <v>47</v>
      </c>
      <c r="F2997" t="s">
        <v>5</v>
      </c>
      <c r="G2997" s="2">
        <v>351148</v>
      </c>
      <c r="H2997" s="2">
        <f t="shared" si="46"/>
        <v>386262.80000000005</v>
      </c>
      <c r="I2997" t="s">
        <v>6</v>
      </c>
      <c r="J2997" s="2">
        <v>4</v>
      </c>
      <c r="K2997" t="s">
        <v>7</v>
      </c>
      <c r="L2997" t="s">
        <v>5989</v>
      </c>
      <c r="M2997" t="s">
        <v>9</v>
      </c>
      <c r="N2997" t="s">
        <v>27978</v>
      </c>
      <c r="O2997" s="2">
        <v>87787</v>
      </c>
      <c r="P2997" t="s">
        <v>5990</v>
      </c>
      <c r="Q2997" s="3">
        <v>45000</v>
      </c>
      <c r="R2997" t="str">
        <f>VLOOKUP(S2997,Sheet1!$A$1:$D$64,4,0)</f>
        <v>B</v>
      </c>
      <c r="S2997" t="s">
        <v>27784</v>
      </c>
      <c r="T2997" t="s">
        <v>19663</v>
      </c>
    </row>
    <row r="2998" spans="1:20" hidden="1" x14ac:dyDescent="0.2">
      <c r="A2998" t="s">
        <v>0</v>
      </c>
      <c r="B2998" t="s">
        <v>1</v>
      </c>
      <c r="C2998" t="s">
        <v>5991</v>
      </c>
      <c r="D2998" t="s">
        <v>3</v>
      </c>
      <c r="E2998" t="s">
        <v>4</v>
      </c>
      <c r="F2998" t="s">
        <v>5</v>
      </c>
      <c r="G2998" s="2">
        <v>333174</v>
      </c>
      <c r="H2998" s="2">
        <f t="shared" si="46"/>
        <v>366491.4</v>
      </c>
      <c r="I2998" t="s">
        <v>6</v>
      </c>
      <c r="J2998" s="2">
        <v>3</v>
      </c>
      <c r="K2998" t="s">
        <v>7</v>
      </c>
      <c r="L2998" t="s">
        <v>5992</v>
      </c>
      <c r="M2998" t="s">
        <v>9</v>
      </c>
      <c r="N2998" t="s">
        <v>27975</v>
      </c>
      <c r="O2998" s="2">
        <v>111058</v>
      </c>
      <c r="P2998" t="s">
        <v>5993</v>
      </c>
      <c r="Q2998" s="3">
        <v>45000</v>
      </c>
      <c r="R2998" t="str">
        <f>VLOOKUP(S2998,Sheet1!$A$1:$D$64,4,0)</f>
        <v>N</v>
      </c>
      <c r="S2998" t="s">
        <v>27892</v>
      </c>
      <c r="T2998" t="s">
        <v>20606</v>
      </c>
    </row>
    <row r="2999" spans="1:20" x14ac:dyDescent="0.2">
      <c r="A2999" t="s">
        <v>0</v>
      </c>
      <c r="B2999" t="s">
        <v>1</v>
      </c>
      <c r="C2999" t="s">
        <v>5991</v>
      </c>
      <c r="D2999" t="s">
        <v>12</v>
      </c>
      <c r="E2999" t="s">
        <v>76</v>
      </c>
      <c r="F2999" t="s">
        <v>5</v>
      </c>
      <c r="G2999" s="2">
        <v>55595</v>
      </c>
      <c r="H2999" s="2">
        <f t="shared" si="46"/>
        <v>61154.500000000007</v>
      </c>
      <c r="I2999" t="s">
        <v>6</v>
      </c>
      <c r="J2999" s="2">
        <v>1</v>
      </c>
      <c r="K2999" t="s">
        <v>7</v>
      </c>
      <c r="L2999" t="s">
        <v>5992</v>
      </c>
      <c r="M2999" t="s">
        <v>14</v>
      </c>
      <c r="N2999" t="s">
        <v>27979</v>
      </c>
      <c r="O2999" s="2">
        <v>55595</v>
      </c>
      <c r="P2999" t="s">
        <v>5993</v>
      </c>
      <c r="Q2999" s="3">
        <v>45000</v>
      </c>
      <c r="R2999" t="str">
        <f>VLOOKUP(S2999,Sheet1!$A$1:$D$64,4,0)</f>
        <v>N</v>
      </c>
      <c r="S2999" t="s">
        <v>27892</v>
      </c>
      <c r="T2999" t="s">
        <v>20606</v>
      </c>
    </row>
    <row r="3000" spans="1:20" hidden="1" x14ac:dyDescent="0.2">
      <c r="A3000" t="s">
        <v>0</v>
      </c>
      <c r="B3000" t="s">
        <v>1</v>
      </c>
      <c r="C3000" t="s">
        <v>5991</v>
      </c>
      <c r="D3000" t="s">
        <v>20</v>
      </c>
      <c r="E3000" t="s">
        <v>89</v>
      </c>
      <c r="F3000" t="s">
        <v>5</v>
      </c>
      <c r="G3000" s="2">
        <v>105400</v>
      </c>
      <c r="H3000" s="2">
        <f t="shared" si="46"/>
        <v>115940.00000000001</v>
      </c>
      <c r="I3000" t="s">
        <v>6</v>
      </c>
      <c r="J3000" s="2">
        <v>1</v>
      </c>
      <c r="K3000" t="s">
        <v>7</v>
      </c>
      <c r="L3000" t="s">
        <v>5992</v>
      </c>
      <c r="M3000" t="s">
        <v>22</v>
      </c>
      <c r="N3000" t="s">
        <v>27972</v>
      </c>
      <c r="O3000" s="2">
        <v>105400</v>
      </c>
      <c r="P3000" t="s">
        <v>5993</v>
      </c>
      <c r="Q3000" s="3">
        <v>45000</v>
      </c>
      <c r="R3000" t="str">
        <f>VLOOKUP(S3000,Sheet1!$A$1:$D$64,4,0)</f>
        <v>N</v>
      </c>
      <c r="S3000" t="s">
        <v>27892</v>
      </c>
      <c r="T3000" t="s">
        <v>20606</v>
      </c>
    </row>
    <row r="3001" spans="1:20" hidden="1" x14ac:dyDescent="0.2">
      <c r="A3001" t="s">
        <v>0</v>
      </c>
      <c r="B3001" t="s">
        <v>1</v>
      </c>
      <c r="C3001" t="s">
        <v>5991</v>
      </c>
      <c r="D3001" t="s">
        <v>132</v>
      </c>
      <c r="E3001" t="s">
        <v>42</v>
      </c>
      <c r="F3001" t="s">
        <v>5</v>
      </c>
      <c r="G3001" s="2">
        <v>181500</v>
      </c>
      <c r="H3001" s="2">
        <f t="shared" si="46"/>
        <v>199650.00000000003</v>
      </c>
      <c r="I3001" t="s">
        <v>6</v>
      </c>
      <c r="J3001" s="2">
        <v>2</v>
      </c>
      <c r="K3001" t="s">
        <v>7</v>
      </c>
      <c r="L3001" t="s">
        <v>5992</v>
      </c>
      <c r="M3001" t="s">
        <v>133</v>
      </c>
      <c r="N3001" t="s">
        <v>27971</v>
      </c>
      <c r="O3001" s="2">
        <v>90750</v>
      </c>
      <c r="P3001" t="s">
        <v>5993</v>
      </c>
      <c r="Q3001" s="3">
        <v>45000</v>
      </c>
      <c r="R3001" t="str">
        <f>VLOOKUP(S3001,Sheet1!$A$1:$D$64,4,0)</f>
        <v>N</v>
      </c>
      <c r="S3001" t="s">
        <v>27892</v>
      </c>
      <c r="T3001" t="s">
        <v>20606</v>
      </c>
    </row>
    <row r="3002" spans="1:20" hidden="1" x14ac:dyDescent="0.2">
      <c r="A3002" t="s">
        <v>0</v>
      </c>
      <c r="B3002" t="s">
        <v>1</v>
      </c>
      <c r="C3002" t="s">
        <v>5991</v>
      </c>
      <c r="D3002" t="s">
        <v>134</v>
      </c>
      <c r="E3002" t="s">
        <v>140</v>
      </c>
      <c r="F3002" t="s">
        <v>5</v>
      </c>
      <c r="G3002" s="2">
        <v>100364</v>
      </c>
      <c r="H3002" s="2">
        <f t="shared" si="46"/>
        <v>110400.40000000001</v>
      </c>
      <c r="I3002" t="s">
        <v>6</v>
      </c>
      <c r="J3002" s="2">
        <v>2</v>
      </c>
      <c r="K3002" t="s">
        <v>7</v>
      </c>
      <c r="L3002" t="s">
        <v>5992</v>
      </c>
      <c r="M3002" t="s">
        <v>135</v>
      </c>
      <c r="N3002" t="s">
        <v>27981</v>
      </c>
      <c r="O3002" s="2">
        <v>50182</v>
      </c>
      <c r="P3002" t="s">
        <v>5993</v>
      </c>
      <c r="Q3002" s="3">
        <v>45000</v>
      </c>
      <c r="R3002" t="str">
        <f>VLOOKUP(S3002,Sheet1!$A$1:$D$64,4,0)</f>
        <v>N</v>
      </c>
      <c r="S3002" t="s">
        <v>27892</v>
      </c>
      <c r="T3002" t="s">
        <v>20606</v>
      </c>
    </row>
    <row r="3003" spans="1:20" hidden="1" x14ac:dyDescent="0.2">
      <c r="A3003" t="s">
        <v>0</v>
      </c>
      <c r="B3003" t="s">
        <v>1</v>
      </c>
      <c r="C3003" t="s">
        <v>5995</v>
      </c>
      <c r="D3003" t="s">
        <v>3</v>
      </c>
      <c r="E3003" t="s">
        <v>47</v>
      </c>
      <c r="F3003" t="s">
        <v>5</v>
      </c>
      <c r="G3003" s="2">
        <v>351148</v>
      </c>
      <c r="H3003" s="2">
        <f t="shared" si="46"/>
        <v>386262.80000000005</v>
      </c>
      <c r="I3003" t="s">
        <v>6</v>
      </c>
      <c r="J3003" s="2">
        <v>4</v>
      </c>
      <c r="K3003" t="s">
        <v>7</v>
      </c>
      <c r="L3003" t="s">
        <v>5996</v>
      </c>
      <c r="M3003" t="s">
        <v>9</v>
      </c>
      <c r="N3003" t="s">
        <v>27978</v>
      </c>
      <c r="O3003" s="2">
        <v>87787</v>
      </c>
      <c r="P3003" t="s">
        <v>5997</v>
      </c>
      <c r="Q3003" s="3">
        <v>45000</v>
      </c>
      <c r="R3003" t="str">
        <f>VLOOKUP(S3003,Sheet1!$A$1:$D$64,4,0)</f>
        <v>B</v>
      </c>
      <c r="S3003" t="s">
        <v>27910</v>
      </c>
      <c r="T3003" t="s">
        <v>19408</v>
      </c>
    </row>
    <row r="3004" spans="1:20" hidden="1" x14ac:dyDescent="0.2">
      <c r="A3004" t="s">
        <v>0</v>
      </c>
      <c r="B3004" t="s">
        <v>1</v>
      </c>
      <c r="C3004" t="s">
        <v>5998</v>
      </c>
      <c r="D3004" t="s">
        <v>3</v>
      </c>
      <c r="E3004" t="s">
        <v>4</v>
      </c>
      <c r="F3004" t="s">
        <v>5</v>
      </c>
      <c r="G3004" s="2">
        <v>111058</v>
      </c>
      <c r="H3004" s="2">
        <f t="shared" si="46"/>
        <v>122163.8</v>
      </c>
      <c r="I3004" t="s">
        <v>6</v>
      </c>
      <c r="J3004" s="2">
        <v>1</v>
      </c>
      <c r="K3004" t="s">
        <v>7</v>
      </c>
      <c r="L3004" t="s">
        <v>5999</v>
      </c>
      <c r="M3004" t="s">
        <v>9</v>
      </c>
      <c r="N3004" t="s">
        <v>27975</v>
      </c>
      <c r="O3004" s="2">
        <v>111058</v>
      </c>
      <c r="P3004" t="s">
        <v>6000</v>
      </c>
      <c r="Q3004" s="3">
        <v>45000</v>
      </c>
      <c r="R3004" t="str">
        <f>VLOOKUP(S3004,Sheet1!$A$1:$D$64,4,0)</f>
        <v>B</v>
      </c>
      <c r="S3004" t="s">
        <v>27784</v>
      </c>
      <c r="T3004" t="s">
        <v>19911</v>
      </c>
    </row>
    <row r="3005" spans="1:20" hidden="1" x14ac:dyDescent="0.2">
      <c r="A3005" t="s">
        <v>0</v>
      </c>
      <c r="B3005" t="s">
        <v>1</v>
      </c>
      <c r="C3005" t="s">
        <v>6001</v>
      </c>
      <c r="D3005" t="s">
        <v>3</v>
      </c>
      <c r="E3005" t="s">
        <v>47</v>
      </c>
      <c r="F3005" t="s">
        <v>5</v>
      </c>
      <c r="G3005" s="2">
        <v>87787</v>
      </c>
      <c r="H3005" s="2">
        <f t="shared" si="46"/>
        <v>96565.700000000012</v>
      </c>
      <c r="I3005" t="s">
        <v>6</v>
      </c>
      <c r="J3005" s="2">
        <v>1</v>
      </c>
      <c r="K3005" t="s">
        <v>7</v>
      </c>
      <c r="L3005" t="s">
        <v>6002</v>
      </c>
      <c r="M3005" t="s">
        <v>9</v>
      </c>
      <c r="N3005" t="s">
        <v>27978</v>
      </c>
      <c r="O3005" s="2">
        <v>87787</v>
      </c>
      <c r="P3005" t="s">
        <v>6003</v>
      </c>
      <c r="Q3005" s="3">
        <v>45000</v>
      </c>
      <c r="R3005" t="str">
        <f>VLOOKUP(S3005,Sheet1!$A$1:$D$64,4,0)</f>
        <v>B</v>
      </c>
      <c r="S3005" t="s">
        <v>27784</v>
      </c>
      <c r="T3005" t="s">
        <v>20607</v>
      </c>
    </row>
    <row r="3006" spans="1:20" hidden="1" x14ac:dyDescent="0.2">
      <c r="A3006" t="s">
        <v>0</v>
      </c>
      <c r="B3006" t="s">
        <v>1</v>
      </c>
      <c r="C3006" t="s">
        <v>6001</v>
      </c>
      <c r="D3006" t="s">
        <v>12</v>
      </c>
      <c r="E3006" t="s">
        <v>4</v>
      </c>
      <c r="F3006" t="s">
        <v>5</v>
      </c>
      <c r="G3006" s="2">
        <v>222116</v>
      </c>
      <c r="H3006" s="2">
        <f t="shared" si="46"/>
        <v>244327.6</v>
      </c>
      <c r="I3006" t="s">
        <v>6</v>
      </c>
      <c r="J3006" s="2">
        <v>2</v>
      </c>
      <c r="K3006" t="s">
        <v>7</v>
      </c>
      <c r="L3006" t="s">
        <v>6002</v>
      </c>
      <c r="M3006" t="s">
        <v>14</v>
      </c>
      <c r="N3006" t="s">
        <v>27975</v>
      </c>
      <c r="O3006" s="2">
        <v>111058</v>
      </c>
      <c r="P3006" t="s">
        <v>6003</v>
      </c>
      <c r="Q3006" s="3">
        <v>45000</v>
      </c>
      <c r="R3006" t="str">
        <f>VLOOKUP(S3006,Sheet1!$A$1:$D$64,4,0)</f>
        <v>B</v>
      </c>
      <c r="S3006" t="s">
        <v>27784</v>
      </c>
      <c r="T3006" t="s">
        <v>20607</v>
      </c>
    </row>
    <row r="3007" spans="1:20" hidden="1" x14ac:dyDescent="0.2">
      <c r="A3007" t="s">
        <v>0</v>
      </c>
      <c r="B3007" t="s">
        <v>1</v>
      </c>
      <c r="C3007" t="s">
        <v>6001</v>
      </c>
      <c r="D3007" t="s">
        <v>20</v>
      </c>
      <c r="E3007" t="s">
        <v>21</v>
      </c>
      <c r="F3007" t="s">
        <v>5</v>
      </c>
      <c r="G3007" s="2">
        <v>70950</v>
      </c>
      <c r="H3007" s="2">
        <f t="shared" si="46"/>
        <v>78045</v>
      </c>
      <c r="I3007" t="s">
        <v>6</v>
      </c>
      <c r="J3007" s="2">
        <v>1</v>
      </c>
      <c r="K3007" t="s">
        <v>7</v>
      </c>
      <c r="L3007" t="s">
        <v>6002</v>
      </c>
      <c r="M3007" t="s">
        <v>22</v>
      </c>
      <c r="N3007" t="s">
        <v>27970</v>
      </c>
      <c r="O3007" s="2">
        <v>70950</v>
      </c>
      <c r="P3007" t="s">
        <v>6003</v>
      </c>
      <c r="Q3007" s="3">
        <v>45000</v>
      </c>
      <c r="R3007" t="str">
        <f>VLOOKUP(S3007,Sheet1!$A$1:$D$64,4,0)</f>
        <v>B</v>
      </c>
      <c r="S3007" t="s">
        <v>27784</v>
      </c>
      <c r="T3007" t="s">
        <v>20607</v>
      </c>
    </row>
    <row r="3008" spans="1:20" hidden="1" x14ac:dyDescent="0.2">
      <c r="A3008" t="s">
        <v>0</v>
      </c>
      <c r="B3008" t="s">
        <v>1</v>
      </c>
      <c r="C3008" t="s">
        <v>6005</v>
      </c>
      <c r="D3008" t="s">
        <v>3</v>
      </c>
      <c r="E3008" t="s">
        <v>52</v>
      </c>
      <c r="F3008" t="s">
        <v>5</v>
      </c>
      <c r="G3008" s="2">
        <v>297000</v>
      </c>
      <c r="H3008" s="2">
        <f t="shared" si="46"/>
        <v>326700</v>
      </c>
      <c r="I3008" t="s">
        <v>6</v>
      </c>
      <c r="J3008" s="2">
        <v>4</v>
      </c>
      <c r="K3008" t="s">
        <v>7</v>
      </c>
      <c r="L3008" t="s">
        <v>6006</v>
      </c>
      <c r="M3008" t="s">
        <v>9</v>
      </c>
      <c r="N3008" t="s">
        <v>27969</v>
      </c>
      <c r="O3008" s="2">
        <v>74250</v>
      </c>
      <c r="P3008" t="s">
        <v>6007</v>
      </c>
      <c r="Q3008" s="3">
        <v>45000</v>
      </c>
      <c r="R3008" t="str">
        <f>VLOOKUP(S3008,Sheet1!$A$1:$D$64,4,0)</f>
        <v>N</v>
      </c>
      <c r="S3008" t="s">
        <v>27838</v>
      </c>
      <c r="T3008" t="s">
        <v>19750</v>
      </c>
    </row>
    <row r="3009" spans="1:20" hidden="1" x14ac:dyDescent="0.2">
      <c r="A3009" t="s">
        <v>0</v>
      </c>
      <c r="B3009" t="s">
        <v>1</v>
      </c>
      <c r="C3009" t="s">
        <v>6005</v>
      </c>
      <c r="D3009" t="s">
        <v>12</v>
      </c>
      <c r="E3009" t="s">
        <v>94</v>
      </c>
      <c r="F3009" t="s">
        <v>5</v>
      </c>
      <c r="G3009" s="2">
        <v>92000</v>
      </c>
      <c r="H3009" s="2">
        <f t="shared" si="46"/>
        <v>101200.00000000001</v>
      </c>
      <c r="I3009" t="s">
        <v>6</v>
      </c>
      <c r="J3009" s="2">
        <v>2</v>
      </c>
      <c r="K3009" t="s">
        <v>7</v>
      </c>
      <c r="L3009" t="s">
        <v>6006</v>
      </c>
      <c r="M3009" t="s">
        <v>14</v>
      </c>
      <c r="N3009" t="s">
        <v>27980</v>
      </c>
      <c r="O3009" s="2">
        <v>46000</v>
      </c>
      <c r="P3009" t="s">
        <v>6007</v>
      </c>
      <c r="Q3009" s="3">
        <v>45000</v>
      </c>
      <c r="R3009" t="str">
        <f>VLOOKUP(S3009,Sheet1!$A$1:$D$64,4,0)</f>
        <v>N</v>
      </c>
      <c r="S3009" t="s">
        <v>27838</v>
      </c>
      <c r="T3009" t="s">
        <v>19750</v>
      </c>
    </row>
    <row r="3010" spans="1:20" hidden="1" x14ac:dyDescent="0.2">
      <c r="A3010" t="s">
        <v>0</v>
      </c>
      <c r="B3010" t="s">
        <v>1</v>
      </c>
      <c r="C3010" t="s">
        <v>6005</v>
      </c>
      <c r="D3010" t="s">
        <v>20</v>
      </c>
      <c r="E3010" t="s">
        <v>4</v>
      </c>
      <c r="F3010" t="s">
        <v>5</v>
      </c>
      <c r="G3010" s="2">
        <v>444232</v>
      </c>
      <c r="H3010" s="2">
        <f t="shared" si="46"/>
        <v>488655.2</v>
      </c>
      <c r="I3010" t="s">
        <v>6</v>
      </c>
      <c r="J3010" s="2">
        <v>4</v>
      </c>
      <c r="K3010" t="s">
        <v>7</v>
      </c>
      <c r="L3010" t="s">
        <v>6006</v>
      </c>
      <c r="M3010" t="s">
        <v>22</v>
      </c>
      <c r="N3010" t="s">
        <v>27975</v>
      </c>
      <c r="O3010" s="2">
        <v>111058</v>
      </c>
      <c r="P3010" t="s">
        <v>6007</v>
      </c>
      <c r="Q3010" s="3">
        <v>45000</v>
      </c>
      <c r="R3010" t="str">
        <f>VLOOKUP(S3010,Sheet1!$A$1:$D$64,4,0)</f>
        <v>N</v>
      </c>
      <c r="S3010" t="s">
        <v>27838</v>
      </c>
      <c r="T3010" t="s">
        <v>19750</v>
      </c>
    </row>
    <row r="3011" spans="1:20" hidden="1" x14ac:dyDescent="0.2">
      <c r="A3011" t="s">
        <v>0</v>
      </c>
      <c r="B3011" t="s">
        <v>1</v>
      </c>
      <c r="C3011" t="s">
        <v>6008</v>
      </c>
      <c r="D3011" t="s">
        <v>3</v>
      </c>
      <c r="E3011" t="s">
        <v>94</v>
      </c>
      <c r="F3011" t="s">
        <v>5</v>
      </c>
      <c r="G3011" s="2">
        <v>414000</v>
      </c>
      <c r="H3011" s="2">
        <f t="shared" si="46"/>
        <v>455400.00000000006</v>
      </c>
      <c r="I3011" t="s">
        <v>6</v>
      </c>
      <c r="J3011" s="2">
        <v>9</v>
      </c>
      <c r="K3011" t="s">
        <v>7</v>
      </c>
      <c r="L3011" t="s">
        <v>6009</v>
      </c>
      <c r="M3011" t="s">
        <v>9</v>
      </c>
      <c r="N3011" t="s">
        <v>27980</v>
      </c>
      <c r="O3011" s="2">
        <v>46000</v>
      </c>
      <c r="P3011" t="s">
        <v>6010</v>
      </c>
      <c r="Q3011" s="3">
        <v>45000</v>
      </c>
      <c r="R3011" t="str">
        <f>VLOOKUP(S3011,Sheet1!$A$1:$D$64,4,0)</f>
        <v>B</v>
      </c>
      <c r="S3011" t="s">
        <v>27784</v>
      </c>
      <c r="T3011" t="s">
        <v>20600</v>
      </c>
    </row>
    <row r="3012" spans="1:20" hidden="1" x14ac:dyDescent="0.2">
      <c r="A3012" t="s">
        <v>0</v>
      </c>
      <c r="B3012" t="s">
        <v>1</v>
      </c>
      <c r="C3012" t="s">
        <v>6011</v>
      </c>
      <c r="D3012" t="s">
        <v>3</v>
      </c>
      <c r="E3012" t="s">
        <v>140</v>
      </c>
      <c r="F3012" t="s">
        <v>5</v>
      </c>
      <c r="G3012" s="2">
        <v>100364</v>
      </c>
      <c r="H3012" s="2">
        <f t="shared" ref="H3012:H3075" si="47">G3012*1.1</f>
        <v>110400.40000000001</v>
      </c>
      <c r="I3012" t="s">
        <v>6</v>
      </c>
      <c r="J3012" s="2">
        <v>2</v>
      </c>
      <c r="K3012" t="s">
        <v>7</v>
      </c>
      <c r="L3012" t="s">
        <v>6012</v>
      </c>
      <c r="M3012" t="s">
        <v>9</v>
      </c>
      <c r="N3012" t="s">
        <v>27981</v>
      </c>
      <c r="O3012" s="2">
        <v>50182</v>
      </c>
      <c r="P3012" t="s">
        <v>6013</v>
      </c>
      <c r="Q3012" s="3">
        <v>45000</v>
      </c>
      <c r="R3012" t="str">
        <f>VLOOKUP(S3012,Sheet1!$A$1:$D$64,4,0)</f>
        <v>B</v>
      </c>
      <c r="S3012" t="s">
        <v>27784</v>
      </c>
      <c r="T3012" t="s">
        <v>20105</v>
      </c>
    </row>
    <row r="3013" spans="1:20" hidden="1" x14ac:dyDescent="0.2">
      <c r="A3013" t="s">
        <v>0</v>
      </c>
      <c r="B3013" t="s">
        <v>1</v>
      </c>
      <c r="C3013" t="s">
        <v>6011</v>
      </c>
      <c r="D3013" t="s">
        <v>12</v>
      </c>
      <c r="E3013" t="s">
        <v>21</v>
      </c>
      <c r="F3013" t="s">
        <v>5</v>
      </c>
      <c r="G3013" s="2">
        <v>283800</v>
      </c>
      <c r="H3013" s="2">
        <f t="shared" si="47"/>
        <v>312180</v>
      </c>
      <c r="I3013" t="s">
        <v>6</v>
      </c>
      <c r="J3013" s="2">
        <v>4</v>
      </c>
      <c r="K3013" t="s">
        <v>7</v>
      </c>
      <c r="L3013" t="s">
        <v>6012</v>
      </c>
      <c r="M3013" t="s">
        <v>14</v>
      </c>
      <c r="N3013" t="s">
        <v>27970</v>
      </c>
      <c r="O3013" s="2">
        <v>70950</v>
      </c>
      <c r="P3013" t="s">
        <v>6013</v>
      </c>
      <c r="Q3013" s="3">
        <v>45000</v>
      </c>
      <c r="R3013" t="str">
        <f>VLOOKUP(S3013,Sheet1!$A$1:$D$64,4,0)</f>
        <v>B</v>
      </c>
      <c r="S3013" t="s">
        <v>27784</v>
      </c>
      <c r="T3013" t="s">
        <v>20105</v>
      </c>
    </row>
    <row r="3014" spans="1:20" hidden="1" x14ac:dyDescent="0.2">
      <c r="A3014" t="s">
        <v>0</v>
      </c>
      <c r="B3014" t="s">
        <v>1</v>
      </c>
      <c r="C3014" t="s">
        <v>6014</v>
      </c>
      <c r="D3014" t="s">
        <v>3</v>
      </c>
      <c r="E3014" t="s">
        <v>4</v>
      </c>
      <c r="F3014" t="s">
        <v>5</v>
      </c>
      <c r="G3014" s="2">
        <v>111058</v>
      </c>
      <c r="H3014" s="2">
        <f t="shared" si="47"/>
        <v>122163.8</v>
      </c>
      <c r="I3014" t="s">
        <v>6</v>
      </c>
      <c r="J3014" s="2">
        <v>1</v>
      </c>
      <c r="K3014" t="s">
        <v>7</v>
      </c>
      <c r="L3014" t="s">
        <v>6015</v>
      </c>
      <c r="M3014" t="s">
        <v>9</v>
      </c>
      <c r="N3014" t="s">
        <v>27975</v>
      </c>
      <c r="O3014" s="2">
        <v>111058</v>
      </c>
      <c r="P3014" t="s">
        <v>6016</v>
      </c>
      <c r="Q3014" s="3">
        <v>45000</v>
      </c>
      <c r="R3014" t="str">
        <f>VLOOKUP(S3014,Sheet1!$A$1:$D$64,4,0)</f>
        <v>N</v>
      </c>
      <c r="S3014" t="s">
        <v>27802</v>
      </c>
      <c r="T3014" t="s">
        <v>19635</v>
      </c>
    </row>
    <row r="3015" spans="1:20" hidden="1" x14ac:dyDescent="0.2">
      <c r="A3015" t="s">
        <v>0</v>
      </c>
      <c r="B3015" t="s">
        <v>1</v>
      </c>
      <c r="C3015" t="s">
        <v>6017</v>
      </c>
      <c r="D3015" t="s">
        <v>3</v>
      </c>
      <c r="E3015" t="s">
        <v>47</v>
      </c>
      <c r="F3015" t="s">
        <v>5</v>
      </c>
      <c r="G3015" s="2">
        <v>87787</v>
      </c>
      <c r="H3015" s="2">
        <f t="shared" si="47"/>
        <v>96565.700000000012</v>
      </c>
      <c r="I3015" t="s">
        <v>6</v>
      </c>
      <c r="J3015" s="2">
        <v>1</v>
      </c>
      <c r="K3015" t="s">
        <v>7</v>
      </c>
      <c r="L3015" t="s">
        <v>6018</v>
      </c>
      <c r="M3015" t="s">
        <v>9</v>
      </c>
      <c r="N3015" t="s">
        <v>27978</v>
      </c>
      <c r="O3015" s="2">
        <v>87787</v>
      </c>
      <c r="P3015" t="s">
        <v>6019</v>
      </c>
      <c r="Q3015" s="3">
        <v>45000</v>
      </c>
      <c r="R3015" t="str">
        <f>VLOOKUP(S3015,Sheet1!$A$1:$D$64,4,0)</f>
        <v>N</v>
      </c>
      <c r="S3015" t="s">
        <v>27802</v>
      </c>
      <c r="T3015" t="s">
        <v>19631</v>
      </c>
    </row>
    <row r="3016" spans="1:20" hidden="1" x14ac:dyDescent="0.2">
      <c r="A3016" t="s">
        <v>0</v>
      </c>
      <c r="B3016" t="s">
        <v>1</v>
      </c>
      <c r="C3016" t="s">
        <v>6020</v>
      </c>
      <c r="D3016" t="s">
        <v>3</v>
      </c>
      <c r="E3016" t="s">
        <v>140</v>
      </c>
      <c r="F3016" t="s">
        <v>5</v>
      </c>
      <c r="G3016" s="2">
        <v>100364</v>
      </c>
      <c r="H3016" s="2">
        <f t="shared" si="47"/>
        <v>110400.40000000001</v>
      </c>
      <c r="I3016" t="s">
        <v>6</v>
      </c>
      <c r="J3016" s="2">
        <v>2</v>
      </c>
      <c r="K3016" t="s">
        <v>7</v>
      </c>
      <c r="L3016" t="s">
        <v>6021</v>
      </c>
      <c r="M3016" t="s">
        <v>9</v>
      </c>
      <c r="N3016" t="s">
        <v>27981</v>
      </c>
      <c r="O3016" s="2">
        <v>50182</v>
      </c>
      <c r="P3016" t="s">
        <v>6022</v>
      </c>
      <c r="Q3016" s="3">
        <v>45000</v>
      </c>
      <c r="R3016" t="str">
        <f>VLOOKUP(S3016,Sheet1!$A$1:$D$64,4,0)</f>
        <v>N</v>
      </c>
      <c r="S3016" t="s">
        <v>27838</v>
      </c>
      <c r="T3016" t="s">
        <v>20608</v>
      </c>
    </row>
    <row r="3017" spans="1:20" hidden="1" x14ac:dyDescent="0.2">
      <c r="A3017" t="s">
        <v>0</v>
      </c>
      <c r="B3017" t="s">
        <v>1</v>
      </c>
      <c r="C3017" t="s">
        <v>6020</v>
      </c>
      <c r="D3017" t="s">
        <v>12</v>
      </c>
      <c r="E3017" t="s">
        <v>13</v>
      </c>
      <c r="F3017" t="s">
        <v>5</v>
      </c>
      <c r="G3017" s="2">
        <v>118800</v>
      </c>
      <c r="H3017" s="2">
        <f t="shared" si="47"/>
        <v>130680.00000000001</v>
      </c>
      <c r="I3017" t="s">
        <v>6</v>
      </c>
      <c r="J3017" s="2">
        <v>2</v>
      </c>
      <c r="K3017" t="s">
        <v>7</v>
      </c>
      <c r="L3017" t="s">
        <v>6021</v>
      </c>
      <c r="M3017" t="s">
        <v>14</v>
      </c>
      <c r="N3017" t="s">
        <v>27973</v>
      </c>
      <c r="O3017" s="2">
        <v>59400</v>
      </c>
      <c r="P3017" t="s">
        <v>6022</v>
      </c>
      <c r="Q3017" s="3">
        <v>45000</v>
      </c>
      <c r="R3017" t="str">
        <f>VLOOKUP(S3017,Sheet1!$A$1:$D$64,4,0)</f>
        <v>N</v>
      </c>
      <c r="S3017" t="s">
        <v>27838</v>
      </c>
      <c r="T3017" t="s">
        <v>20608</v>
      </c>
    </row>
    <row r="3018" spans="1:20" hidden="1" x14ac:dyDescent="0.2">
      <c r="A3018" t="s">
        <v>0</v>
      </c>
      <c r="B3018" t="s">
        <v>1</v>
      </c>
      <c r="C3018" t="s">
        <v>6024</v>
      </c>
      <c r="D3018" t="s">
        <v>3</v>
      </c>
      <c r="E3018" t="s">
        <v>4</v>
      </c>
      <c r="F3018" t="s">
        <v>5</v>
      </c>
      <c r="G3018" s="2">
        <v>222116</v>
      </c>
      <c r="H3018" s="2">
        <f t="shared" si="47"/>
        <v>244327.6</v>
      </c>
      <c r="I3018" t="s">
        <v>6</v>
      </c>
      <c r="J3018" s="2">
        <v>2</v>
      </c>
      <c r="K3018" t="s">
        <v>7</v>
      </c>
      <c r="L3018" t="s">
        <v>6025</v>
      </c>
      <c r="M3018" t="s">
        <v>9</v>
      </c>
      <c r="N3018" t="s">
        <v>27975</v>
      </c>
      <c r="O3018" s="2">
        <v>111058</v>
      </c>
      <c r="P3018" t="s">
        <v>6026</v>
      </c>
      <c r="Q3018" s="3">
        <v>45000</v>
      </c>
      <c r="R3018" t="str">
        <f>VLOOKUP(S3018,Sheet1!$A$1:$D$64,4,0)</f>
        <v>N</v>
      </c>
      <c r="S3018" t="s">
        <v>27838</v>
      </c>
      <c r="T3018" t="s">
        <v>20608</v>
      </c>
    </row>
    <row r="3019" spans="1:20" hidden="1" x14ac:dyDescent="0.2">
      <c r="A3019" t="s">
        <v>0</v>
      </c>
      <c r="B3019" t="s">
        <v>1</v>
      </c>
      <c r="C3019" t="s">
        <v>6024</v>
      </c>
      <c r="D3019" t="s">
        <v>12</v>
      </c>
      <c r="E3019" t="s">
        <v>52</v>
      </c>
      <c r="F3019" t="s">
        <v>5</v>
      </c>
      <c r="G3019" s="2">
        <v>74250</v>
      </c>
      <c r="H3019" s="2">
        <f t="shared" si="47"/>
        <v>81675</v>
      </c>
      <c r="I3019" t="s">
        <v>6</v>
      </c>
      <c r="J3019" s="2">
        <v>1</v>
      </c>
      <c r="K3019" t="s">
        <v>7</v>
      </c>
      <c r="L3019" t="s">
        <v>6025</v>
      </c>
      <c r="M3019" t="s">
        <v>14</v>
      </c>
      <c r="N3019" t="s">
        <v>27969</v>
      </c>
      <c r="O3019" s="2">
        <v>74250</v>
      </c>
      <c r="P3019" t="s">
        <v>6026</v>
      </c>
      <c r="Q3019" s="3">
        <v>45000</v>
      </c>
      <c r="R3019" t="str">
        <f>VLOOKUP(S3019,Sheet1!$A$1:$D$64,4,0)</f>
        <v>N</v>
      </c>
      <c r="S3019" t="s">
        <v>27838</v>
      </c>
      <c r="T3019" t="s">
        <v>20608</v>
      </c>
    </row>
    <row r="3020" spans="1:20" hidden="1" x14ac:dyDescent="0.2">
      <c r="A3020" t="s">
        <v>0</v>
      </c>
      <c r="B3020" t="s">
        <v>1</v>
      </c>
      <c r="C3020" t="s">
        <v>6027</v>
      </c>
      <c r="D3020" t="s">
        <v>3</v>
      </c>
      <c r="E3020" t="s">
        <v>21</v>
      </c>
      <c r="F3020" t="s">
        <v>5</v>
      </c>
      <c r="G3020" s="2">
        <v>141900</v>
      </c>
      <c r="H3020" s="2">
        <f t="shared" si="47"/>
        <v>156090</v>
      </c>
      <c r="I3020" t="s">
        <v>6</v>
      </c>
      <c r="J3020" s="2">
        <v>2</v>
      </c>
      <c r="K3020" t="s">
        <v>7</v>
      </c>
      <c r="L3020" t="s">
        <v>6028</v>
      </c>
      <c r="M3020" t="s">
        <v>9</v>
      </c>
      <c r="N3020" t="s">
        <v>27970</v>
      </c>
      <c r="O3020" s="2">
        <v>70950</v>
      </c>
      <c r="P3020" t="s">
        <v>6029</v>
      </c>
      <c r="Q3020" s="3">
        <v>45000</v>
      </c>
      <c r="R3020" t="str">
        <f>VLOOKUP(S3020,Sheet1!$A$1:$D$64,4,0)</f>
        <v>B</v>
      </c>
      <c r="S3020" t="s">
        <v>27784</v>
      </c>
      <c r="T3020" t="s">
        <v>20609</v>
      </c>
    </row>
    <row r="3021" spans="1:20" hidden="1" x14ac:dyDescent="0.2">
      <c r="A3021" t="s">
        <v>0</v>
      </c>
      <c r="B3021" t="s">
        <v>1</v>
      </c>
      <c r="C3021" t="s">
        <v>6031</v>
      </c>
      <c r="D3021" t="s">
        <v>3</v>
      </c>
      <c r="E3021" t="s">
        <v>37</v>
      </c>
      <c r="F3021" t="s">
        <v>5</v>
      </c>
      <c r="G3021" s="2">
        <v>73431</v>
      </c>
      <c r="H3021" s="2">
        <f t="shared" si="47"/>
        <v>80774.100000000006</v>
      </c>
      <c r="I3021" t="s">
        <v>6</v>
      </c>
      <c r="J3021" s="2">
        <v>1</v>
      </c>
      <c r="K3021" t="s">
        <v>7</v>
      </c>
      <c r="L3021" t="s">
        <v>6032</v>
      </c>
      <c r="M3021" t="s">
        <v>9</v>
      </c>
      <c r="N3021" t="s">
        <v>27977</v>
      </c>
      <c r="O3021" s="2">
        <v>73431</v>
      </c>
      <c r="P3021" t="s">
        <v>6033</v>
      </c>
      <c r="Q3021" s="3">
        <v>45000</v>
      </c>
      <c r="R3021" t="str">
        <f>VLOOKUP(S3021,Sheet1!$A$1:$D$64,4,0)</f>
        <v>B</v>
      </c>
      <c r="S3021" t="s">
        <v>27841</v>
      </c>
      <c r="T3021" t="s">
        <v>20610</v>
      </c>
    </row>
    <row r="3022" spans="1:20" hidden="1" x14ac:dyDescent="0.2">
      <c r="A3022" t="s">
        <v>0</v>
      </c>
      <c r="B3022" t="s">
        <v>1</v>
      </c>
      <c r="C3022" t="s">
        <v>6035</v>
      </c>
      <c r="D3022" t="s">
        <v>3</v>
      </c>
      <c r="E3022" t="s">
        <v>47</v>
      </c>
      <c r="F3022" t="s">
        <v>5</v>
      </c>
      <c r="G3022" s="2">
        <v>175574</v>
      </c>
      <c r="H3022" s="2">
        <f t="shared" si="47"/>
        <v>193131.40000000002</v>
      </c>
      <c r="I3022" t="s">
        <v>6</v>
      </c>
      <c r="J3022" s="2">
        <v>2</v>
      </c>
      <c r="K3022" t="s">
        <v>7</v>
      </c>
      <c r="L3022" t="s">
        <v>6036</v>
      </c>
      <c r="M3022" t="s">
        <v>9</v>
      </c>
      <c r="N3022" t="s">
        <v>27978</v>
      </c>
      <c r="O3022" s="2">
        <v>87787</v>
      </c>
      <c r="P3022" t="s">
        <v>6037</v>
      </c>
      <c r="Q3022" s="3">
        <v>45000</v>
      </c>
      <c r="R3022" t="str">
        <f>VLOOKUP(S3022,Sheet1!$A$1:$D$64,4,0)</f>
        <v>N</v>
      </c>
      <c r="S3022" t="s">
        <v>27814</v>
      </c>
      <c r="T3022" t="s">
        <v>20611</v>
      </c>
    </row>
    <row r="3023" spans="1:20" hidden="1" x14ac:dyDescent="0.2">
      <c r="A3023" t="s">
        <v>0</v>
      </c>
      <c r="B3023" t="s">
        <v>1</v>
      </c>
      <c r="C3023" t="s">
        <v>6035</v>
      </c>
      <c r="D3023" t="s">
        <v>12</v>
      </c>
      <c r="E3023" t="s">
        <v>37</v>
      </c>
      <c r="F3023" t="s">
        <v>5</v>
      </c>
      <c r="G3023" s="2">
        <v>73431</v>
      </c>
      <c r="H3023" s="2">
        <f t="shared" si="47"/>
        <v>80774.100000000006</v>
      </c>
      <c r="I3023" t="s">
        <v>6</v>
      </c>
      <c r="J3023" s="2">
        <v>1</v>
      </c>
      <c r="K3023" t="s">
        <v>7</v>
      </c>
      <c r="L3023" t="s">
        <v>6036</v>
      </c>
      <c r="M3023" t="s">
        <v>14</v>
      </c>
      <c r="N3023" t="s">
        <v>27977</v>
      </c>
      <c r="O3023" s="2">
        <v>73431</v>
      </c>
      <c r="P3023" t="s">
        <v>6037</v>
      </c>
      <c r="Q3023" s="3">
        <v>45000</v>
      </c>
      <c r="R3023" t="str">
        <f>VLOOKUP(S3023,Sheet1!$A$1:$D$64,4,0)</f>
        <v>N</v>
      </c>
      <c r="S3023" t="s">
        <v>27814</v>
      </c>
      <c r="T3023" t="s">
        <v>20611</v>
      </c>
    </row>
    <row r="3024" spans="1:20" hidden="1" x14ac:dyDescent="0.2">
      <c r="A3024" t="s">
        <v>0</v>
      </c>
      <c r="B3024" t="s">
        <v>1</v>
      </c>
      <c r="C3024" t="s">
        <v>6035</v>
      </c>
      <c r="D3024" t="s">
        <v>20</v>
      </c>
      <c r="E3024" t="s">
        <v>13</v>
      </c>
      <c r="F3024" t="s">
        <v>5</v>
      </c>
      <c r="G3024" s="2">
        <v>118800</v>
      </c>
      <c r="H3024" s="2">
        <f t="shared" si="47"/>
        <v>130680.00000000001</v>
      </c>
      <c r="I3024" t="s">
        <v>6</v>
      </c>
      <c r="J3024" s="2">
        <v>2</v>
      </c>
      <c r="K3024" t="s">
        <v>7</v>
      </c>
      <c r="L3024" t="s">
        <v>6036</v>
      </c>
      <c r="M3024" t="s">
        <v>22</v>
      </c>
      <c r="N3024" t="s">
        <v>27973</v>
      </c>
      <c r="O3024" s="2">
        <v>59400</v>
      </c>
      <c r="P3024" t="s">
        <v>6037</v>
      </c>
      <c r="Q3024" s="3">
        <v>45000</v>
      </c>
      <c r="R3024" t="str">
        <f>VLOOKUP(S3024,Sheet1!$A$1:$D$64,4,0)</f>
        <v>N</v>
      </c>
      <c r="S3024" t="s">
        <v>27814</v>
      </c>
      <c r="T3024" t="s">
        <v>20611</v>
      </c>
    </row>
    <row r="3025" spans="1:20" hidden="1" x14ac:dyDescent="0.2">
      <c r="A3025" t="s">
        <v>0</v>
      </c>
      <c r="B3025" t="s">
        <v>1</v>
      </c>
      <c r="C3025" t="s">
        <v>6039</v>
      </c>
      <c r="D3025" t="s">
        <v>3</v>
      </c>
      <c r="E3025" t="s">
        <v>4</v>
      </c>
      <c r="F3025" t="s">
        <v>5</v>
      </c>
      <c r="G3025" s="2">
        <v>222116</v>
      </c>
      <c r="H3025" s="2">
        <f t="shared" si="47"/>
        <v>244327.6</v>
      </c>
      <c r="I3025" t="s">
        <v>6</v>
      </c>
      <c r="J3025" s="2">
        <v>2</v>
      </c>
      <c r="K3025" t="s">
        <v>7</v>
      </c>
      <c r="L3025" t="s">
        <v>6040</v>
      </c>
      <c r="M3025" t="s">
        <v>9</v>
      </c>
      <c r="N3025" t="s">
        <v>27975</v>
      </c>
      <c r="O3025" s="2">
        <v>111058</v>
      </c>
      <c r="P3025" t="s">
        <v>6041</v>
      </c>
      <c r="Q3025" s="3">
        <v>45000</v>
      </c>
      <c r="R3025" t="str">
        <f>VLOOKUP(S3025,Sheet1!$A$1:$D$64,4,0)</f>
        <v>N</v>
      </c>
      <c r="S3025" t="s">
        <v>27814</v>
      </c>
      <c r="T3025" t="s">
        <v>20612</v>
      </c>
    </row>
    <row r="3026" spans="1:20" hidden="1" x14ac:dyDescent="0.2">
      <c r="A3026" t="s">
        <v>0</v>
      </c>
      <c r="B3026" t="s">
        <v>1</v>
      </c>
      <c r="C3026" t="s">
        <v>6043</v>
      </c>
      <c r="D3026" t="s">
        <v>3</v>
      </c>
      <c r="E3026" t="s">
        <v>4</v>
      </c>
      <c r="F3026" t="s">
        <v>5</v>
      </c>
      <c r="G3026" s="2">
        <v>222116</v>
      </c>
      <c r="H3026" s="2">
        <f t="shared" si="47"/>
        <v>244327.6</v>
      </c>
      <c r="I3026" t="s">
        <v>6</v>
      </c>
      <c r="J3026" s="2">
        <v>2</v>
      </c>
      <c r="K3026" t="s">
        <v>7</v>
      </c>
      <c r="L3026" t="s">
        <v>6044</v>
      </c>
      <c r="M3026" t="s">
        <v>9</v>
      </c>
      <c r="N3026" t="s">
        <v>27975</v>
      </c>
      <c r="O3026" s="2">
        <v>111058</v>
      </c>
      <c r="P3026" t="s">
        <v>6045</v>
      </c>
      <c r="Q3026" s="3">
        <v>45000</v>
      </c>
      <c r="R3026" t="str">
        <f>VLOOKUP(S3026,Sheet1!$A$1:$D$64,4,0)</f>
        <v>B</v>
      </c>
      <c r="S3026" t="s">
        <v>27784</v>
      </c>
      <c r="T3026" t="s">
        <v>19757</v>
      </c>
    </row>
    <row r="3027" spans="1:20" hidden="1" x14ac:dyDescent="0.2">
      <c r="A3027" t="s">
        <v>0</v>
      </c>
      <c r="B3027" t="s">
        <v>1</v>
      </c>
      <c r="C3027" t="s">
        <v>6043</v>
      </c>
      <c r="D3027" t="s">
        <v>12</v>
      </c>
      <c r="E3027" t="s">
        <v>140</v>
      </c>
      <c r="F3027" t="s">
        <v>5</v>
      </c>
      <c r="G3027" s="2">
        <v>50182</v>
      </c>
      <c r="H3027" s="2">
        <f t="shared" si="47"/>
        <v>55200.200000000004</v>
      </c>
      <c r="I3027" t="s">
        <v>6</v>
      </c>
      <c r="J3027" s="2">
        <v>1</v>
      </c>
      <c r="K3027" t="s">
        <v>7</v>
      </c>
      <c r="L3027" t="s">
        <v>6044</v>
      </c>
      <c r="M3027" t="s">
        <v>14</v>
      </c>
      <c r="N3027" t="s">
        <v>27981</v>
      </c>
      <c r="O3027" s="2">
        <v>50182</v>
      </c>
      <c r="P3027" t="s">
        <v>6045</v>
      </c>
      <c r="Q3027" s="3">
        <v>45000</v>
      </c>
      <c r="R3027" t="str">
        <f>VLOOKUP(S3027,Sheet1!$A$1:$D$64,4,0)</f>
        <v>B</v>
      </c>
      <c r="S3027" t="s">
        <v>27784</v>
      </c>
      <c r="T3027" t="s">
        <v>19757</v>
      </c>
    </row>
    <row r="3028" spans="1:20" hidden="1" x14ac:dyDescent="0.2">
      <c r="A3028" t="s">
        <v>0</v>
      </c>
      <c r="B3028" t="s">
        <v>1</v>
      </c>
      <c r="C3028" t="s">
        <v>6046</v>
      </c>
      <c r="D3028" t="s">
        <v>3</v>
      </c>
      <c r="E3028" t="s">
        <v>89</v>
      </c>
      <c r="F3028" t="s">
        <v>5</v>
      </c>
      <c r="G3028" s="2">
        <v>210800</v>
      </c>
      <c r="H3028" s="2">
        <f t="shared" si="47"/>
        <v>231880.00000000003</v>
      </c>
      <c r="I3028" t="s">
        <v>6</v>
      </c>
      <c r="J3028" s="2">
        <v>2</v>
      </c>
      <c r="K3028" t="s">
        <v>7</v>
      </c>
      <c r="L3028" t="s">
        <v>6047</v>
      </c>
      <c r="M3028" t="s">
        <v>9</v>
      </c>
      <c r="N3028" t="s">
        <v>27972</v>
      </c>
      <c r="O3028" s="2">
        <v>105400</v>
      </c>
      <c r="P3028" t="s">
        <v>6048</v>
      </c>
      <c r="Q3028" s="3">
        <v>45000</v>
      </c>
      <c r="R3028" t="str">
        <f>VLOOKUP(S3028,Sheet1!$A$1:$D$64,4,0)</f>
        <v>N</v>
      </c>
      <c r="S3028" t="s">
        <v>27892</v>
      </c>
      <c r="T3028" t="s">
        <v>20444</v>
      </c>
    </row>
    <row r="3029" spans="1:20" hidden="1" x14ac:dyDescent="0.2">
      <c r="A3029" t="s">
        <v>0</v>
      </c>
      <c r="B3029" t="s">
        <v>1</v>
      </c>
      <c r="C3029" t="s">
        <v>6046</v>
      </c>
      <c r="D3029" t="s">
        <v>12</v>
      </c>
      <c r="E3029" t="s">
        <v>21</v>
      </c>
      <c r="F3029" t="s">
        <v>5</v>
      </c>
      <c r="G3029" s="2">
        <v>212850</v>
      </c>
      <c r="H3029" s="2">
        <f t="shared" si="47"/>
        <v>234135.00000000003</v>
      </c>
      <c r="I3029" t="s">
        <v>6</v>
      </c>
      <c r="J3029" s="2">
        <v>3</v>
      </c>
      <c r="K3029" t="s">
        <v>7</v>
      </c>
      <c r="L3029" t="s">
        <v>6047</v>
      </c>
      <c r="M3029" t="s">
        <v>14</v>
      </c>
      <c r="N3029" t="s">
        <v>27970</v>
      </c>
      <c r="O3029" s="2">
        <v>70950</v>
      </c>
      <c r="P3029" t="s">
        <v>6048</v>
      </c>
      <c r="Q3029" s="3">
        <v>45000</v>
      </c>
      <c r="R3029" t="str">
        <f>VLOOKUP(S3029,Sheet1!$A$1:$D$64,4,0)</f>
        <v>N</v>
      </c>
      <c r="S3029" t="s">
        <v>27892</v>
      </c>
      <c r="T3029" t="s">
        <v>20444</v>
      </c>
    </row>
    <row r="3030" spans="1:20" hidden="1" x14ac:dyDescent="0.2">
      <c r="A3030" t="s">
        <v>0</v>
      </c>
      <c r="B3030" t="s">
        <v>1</v>
      </c>
      <c r="C3030" t="s">
        <v>6049</v>
      </c>
      <c r="D3030" t="s">
        <v>3</v>
      </c>
      <c r="E3030" t="s">
        <v>47</v>
      </c>
      <c r="F3030" t="s">
        <v>5</v>
      </c>
      <c r="G3030" s="2">
        <v>87787</v>
      </c>
      <c r="H3030" s="2">
        <f t="shared" si="47"/>
        <v>96565.700000000012</v>
      </c>
      <c r="I3030" t="s">
        <v>6</v>
      </c>
      <c r="J3030" s="2">
        <v>1</v>
      </c>
      <c r="K3030" t="s">
        <v>7</v>
      </c>
      <c r="L3030" t="s">
        <v>6050</v>
      </c>
      <c r="M3030" t="s">
        <v>9</v>
      </c>
      <c r="N3030" t="s">
        <v>27978</v>
      </c>
      <c r="O3030" s="2">
        <v>87787</v>
      </c>
      <c r="P3030" t="s">
        <v>6051</v>
      </c>
      <c r="Q3030" s="3">
        <v>45000</v>
      </c>
      <c r="R3030" t="str">
        <f>VLOOKUP(S3030,Sheet1!$A$1:$D$64,4,0)</f>
        <v>N</v>
      </c>
      <c r="S3030" t="s">
        <v>27835</v>
      </c>
      <c r="T3030" t="s">
        <v>20434</v>
      </c>
    </row>
    <row r="3031" spans="1:20" hidden="1" x14ac:dyDescent="0.2">
      <c r="A3031" t="s">
        <v>0</v>
      </c>
      <c r="B3031" t="s">
        <v>1</v>
      </c>
      <c r="C3031" t="s">
        <v>6052</v>
      </c>
      <c r="D3031" t="s">
        <v>3</v>
      </c>
      <c r="E3031" t="s">
        <v>42</v>
      </c>
      <c r="F3031" t="s">
        <v>5</v>
      </c>
      <c r="G3031" s="2">
        <v>181500</v>
      </c>
      <c r="H3031" s="2">
        <f t="shared" si="47"/>
        <v>199650.00000000003</v>
      </c>
      <c r="I3031" t="s">
        <v>6</v>
      </c>
      <c r="J3031" s="2">
        <v>2</v>
      </c>
      <c r="K3031" t="s">
        <v>7</v>
      </c>
      <c r="L3031" t="s">
        <v>6053</v>
      </c>
      <c r="M3031" t="s">
        <v>9</v>
      </c>
      <c r="N3031" t="s">
        <v>27971</v>
      </c>
      <c r="O3031" s="2">
        <v>90750</v>
      </c>
      <c r="P3031" t="s">
        <v>6054</v>
      </c>
      <c r="Q3031" s="3">
        <v>45000</v>
      </c>
      <c r="R3031" t="str">
        <f>VLOOKUP(S3031,Sheet1!$A$1:$D$64,4,0)</f>
        <v>B</v>
      </c>
      <c r="S3031" t="s">
        <v>27784</v>
      </c>
      <c r="T3031" t="s">
        <v>20613</v>
      </c>
    </row>
    <row r="3032" spans="1:20" hidden="1" x14ac:dyDescent="0.2">
      <c r="A3032" t="s">
        <v>0</v>
      </c>
      <c r="B3032" t="s">
        <v>1</v>
      </c>
      <c r="C3032" t="s">
        <v>6052</v>
      </c>
      <c r="D3032" t="s">
        <v>12</v>
      </c>
      <c r="E3032" t="s">
        <v>13</v>
      </c>
      <c r="F3032" t="s">
        <v>5</v>
      </c>
      <c r="G3032" s="2">
        <v>594000</v>
      </c>
      <c r="H3032" s="2">
        <f t="shared" si="47"/>
        <v>653400</v>
      </c>
      <c r="I3032" t="s">
        <v>6</v>
      </c>
      <c r="J3032" s="2">
        <v>10</v>
      </c>
      <c r="K3032" t="s">
        <v>7</v>
      </c>
      <c r="L3032" t="s">
        <v>6053</v>
      </c>
      <c r="M3032" t="s">
        <v>14</v>
      </c>
      <c r="N3032" t="s">
        <v>27973</v>
      </c>
      <c r="O3032" s="2">
        <v>59400</v>
      </c>
      <c r="P3032" t="s">
        <v>6054</v>
      </c>
      <c r="Q3032" s="3">
        <v>45000</v>
      </c>
      <c r="R3032" t="str">
        <f>VLOOKUP(S3032,Sheet1!$A$1:$D$64,4,0)</f>
        <v>B</v>
      </c>
      <c r="S3032" t="s">
        <v>27784</v>
      </c>
      <c r="T3032" t="s">
        <v>20613</v>
      </c>
    </row>
    <row r="3033" spans="1:20" hidden="1" x14ac:dyDescent="0.2">
      <c r="A3033" t="s">
        <v>0</v>
      </c>
      <c r="B3033" t="s">
        <v>1</v>
      </c>
      <c r="C3033" t="s">
        <v>6052</v>
      </c>
      <c r="D3033" t="s">
        <v>20</v>
      </c>
      <c r="E3033" t="s">
        <v>19</v>
      </c>
      <c r="F3033" t="s">
        <v>5</v>
      </c>
      <c r="G3033" s="2">
        <v>244200</v>
      </c>
      <c r="H3033" s="2">
        <f t="shared" si="47"/>
        <v>268620</v>
      </c>
      <c r="I3033" t="s">
        <v>6</v>
      </c>
      <c r="J3033" s="2">
        <v>4</v>
      </c>
      <c r="K3033" t="s">
        <v>7</v>
      </c>
      <c r="L3033" t="s">
        <v>6053</v>
      </c>
      <c r="M3033" t="s">
        <v>22</v>
      </c>
      <c r="N3033" t="s">
        <v>27974</v>
      </c>
      <c r="O3033" s="2">
        <v>61050</v>
      </c>
      <c r="P3033" t="s">
        <v>6054</v>
      </c>
      <c r="Q3033" s="3">
        <v>45000</v>
      </c>
      <c r="R3033" t="str">
        <f>VLOOKUP(S3033,Sheet1!$A$1:$D$64,4,0)</f>
        <v>B</v>
      </c>
      <c r="S3033" t="s">
        <v>27784</v>
      </c>
      <c r="T3033" t="s">
        <v>20613</v>
      </c>
    </row>
    <row r="3034" spans="1:20" hidden="1" x14ac:dyDescent="0.2">
      <c r="A3034" t="s">
        <v>0</v>
      </c>
      <c r="B3034" t="s">
        <v>1</v>
      </c>
      <c r="C3034" t="s">
        <v>6052</v>
      </c>
      <c r="D3034" t="s">
        <v>132</v>
      </c>
      <c r="E3034" t="s">
        <v>32</v>
      </c>
      <c r="F3034" t="s">
        <v>5</v>
      </c>
      <c r="G3034" s="2">
        <v>203978</v>
      </c>
      <c r="H3034" s="2">
        <f t="shared" si="47"/>
        <v>224375.80000000002</v>
      </c>
      <c r="I3034" t="s">
        <v>6</v>
      </c>
      <c r="J3034" s="2">
        <v>2</v>
      </c>
      <c r="K3034" t="s">
        <v>7</v>
      </c>
      <c r="L3034" t="s">
        <v>6053</v>
      </c>
      <c r="M3034" t="s">
        <v>133</v>
      </c>
      <c r="N3034" t="s">
        <v>27976</v>
      </c>
      <c r="O3034" s="2">
        <v>101989</v>
      </c>
      <c r="P3034" t="s">
        <v>6054</v>
      </c>
      <c r="Q3034" s="3">
        <v>45000</v>
      </c>
      <c r="R3034" t="str">
        <f>VLOOKUP(S3034,Sheet1!$A$1:$D$64,4,0)</f>
        <v>B</v>
      </c>
      <c r="S3034" t="s">
        <v>27784</v>
      </c>
      <c r="T3034" t="s">
        <v>20613</v>
      </c>
    </row>
    <row r="3035" spans="1:20" hidden="1" x14ac:dyDescent="0.2">
      <c r="A3035" t="s">
        <v>0</v>
      </c>
      <c r="B3035" t="s">
        <v>1</v>
      </c>
      <c r="C3035" t="s">
        <v>6056</v>
      </c>
      <c r="D3035" t="s">
        <v>3</v>
      </c>
      <c r="E3035" t="s">
        <v>42</v>
      </c>
      <c r="F3035" t="s">
        <v>5</v>
      </c>
      <c r="G3035" s="2">
        <v>363000</v>
      </c>
      <c r="H3035" s="2">
        <f t="shared" si="47"/>
        <v>399300.00000000006</v>
      </c>
      <c r="I3035" t="s">
        <v>6</v>
      </c>
      <c r="J3035" s="2">
        <v>4</v>
      </c>
      <c r="K3035" t="s">
        <v>7</v>
      </c>
      <c r="L3035" t="s">
        <v>6057</v>
      </c>
      <c r="M3035" t="s">
        <v>9</v>
      </c>
      <c r="N3035" t="s">
        <v>27971</v>
      </c>
      <c r="O3035" s="2">
        <v>90750</v>
      </c>
      <c r="P3035" t="s">
        <v>6058</v>
      </c>
      <c r="Q3035" s="3">
        <v>45000</v>
      </c>
      <c r="R3035" t="str">
        <f>VLOOKUP(S3035,Sheet1!$A$1:$D$64,4,0)</f>
        <v>N</v>
      </c>
      <c r="S3035" t="s">
        <v>27892</v>
      </c>
      <c r="T3035" t="s">
        <v>20614</v>
      </c>
    </row>
    <row r="3036" spans="1:20" hidden="1" x14ac:dyDescent="0.2">
      <c r="A3036" t="s">
        <v>0</v>
      </c>
      <c r="B3036" t="s">
        <v>1</v>
      </c>
      <c r="C3036" t="s">
        <v>6056</v>
      </c>
      <c r="D3036" t="s">
        <v>12</v>
      </c>
      <c r="E3036" t="s">
        <v>21</v>
      </c>
      <c r="F3036" t="s">
        <v>5</v>
      </c>
      <c r="G3036" s="2">
        <v>70950</v>
      </c>
      <c r="H3036" s="2">
        <f t="shared" si="47"/>
        <v>78045</v>
      </c>
      <c r="I3036" t="s">
        <v>6</v>
      </c>
      <c r="J3036" s="2">
        <v>1</v>
      </c>
      <c r="K3036" t="s">
        <v>7</v>
      </c>
      <c r="L3036" t="s">
        <v>6057</v>
      </c>
      <c r="M3036" t="s">
        <v>14</v>
      </c>
      <c r="N3036" t="s">
        <v>27970</v>
      </c>
      <c r="O3036" s="2">
        <v>70950</v>
      </c>
      <c r="P3036" t="s">
        <v>6058</v>
      </c>
      <c r="Q3036" s="3">
        <v>45000</v>
      </c>
      <c r="R3036" t="str">
        <f>VLOOKUP(S3036,Sheet1!$A$1:$D$64,4,0)</f>
        <v>N</v>
      </c>
      <c r="S3036" t="s">
        <v>27892</v>
      </c>
      <c r="T3036" t="s">
        <v>20614</v>
      </c>
    </row>
    <row r="3037" spans="1:20" hidden="1" x14ac:dyDescent="0.2">
      <c r="A3037" t="s">
        <v>0</v>
      </c>
      <c r="B3037" t="s">
        <v>1</v>
      </c>
      <c r="C3037" t="s">
        <v>6056</v>
      </c>
      <c r="D3037" t="s">
        <v>20</v>
      </c>
      <c r="E3037" t="s">
        <v>13</v>
      </c>
      <c r="F3037" t="s">
        <v>5</v>
      </c>
      <c r="G3037" s="2">
        <v>59400</v>
      </c>
      <c r="H3037" s="2">
        <f t="shared" si="47"/>
        <v>65340.000000000007</v>
      </c>
      <c r="I3037" t="s">
        <v>6</v>
      </c>
      <c r="J3037" s="2">
        <v>1</v>
      </c>
      <c r="K3037" t="s">
        <v>7</v>
      </c>
      <c r="L3037" t="s">
        <v>6057</v>
      </c>
      <c r="M3037" t="s">
        <v>22</v>
      </c>
      <c r="N3037" t="s">
        <v>27973</v>
      </c>
      <c r="O3037" s="2">
        <v>59400</v>
      </c>
      <c r="P3037" t="s">
        <v>6058</v>
      </c>
      <c r="Q3037" s="3">
        <v>45000</v>
      </c>
      <c r="R3037" t="str">
        <f>VLOOKUP(S3037,Sheet1!$A$1:$D$64,4,0)</f>
        <v>N</v>
      </c>
      <c r="S3037" t="s">
        <v>27892</v>
      </c>
      <c r="T3037" t="s">
        <v>20614</v>
      </c>
    </row>
    <row r="3038" spans="1:20" x14ac:dyDescent="0.2">
      <c r="A3038" t="s">
        <v>0</v>
      </c>
      <c r="B3038" t="s">
        <v>1</v>
      </c>
      <c r="C3038" t="s">
        <v>6056</v>
      </c>
      <c r="D3038" t="s">
        <v>132</v>
      </c>
      <c r="E3038" t="s">
        <v>76</v>
      </c>
      <c r="F3038" t="s">
        <v>5</v>
      </c>
      <c r="G3038" s="2">
        <v>55595</v>
      </c>
      <c r="H3038" s="2">
        <f t="shared" si="47"/>
        <v>61154.500000000007</v>
      </c>
      <c r="I3038" t="s">
        <v>6</v>
      </c>
      <c r="J3038" s="2">
        <v>1</v>
      </c>
      <c r="K3038" t="s">
        <v>7</v>
      </c>
      <c r="L3038" t="s">
        <v>6057</v>
      </c>
      <c r="M3038" t="s">
        <v>133</v>
      </c>
      <c r="N3038" t="s">
        <v>27979</v>
      </c>
      <c r="O3038" s="2">
        <v>55595</v>
      </c>
      <c r="P3038" t="s">
        <v>6058</v>
      </c>
      <c r="Q3038" s="3">
        <v>45000</v>
      </c>
      <c r="R3038" t="str">
        <f>VLOOKUP(S3038,Sheet1!$A$1:$D$64,4,0)</f>
        <v>N</v>
      </c>
      <c r="S3038" t="s">
        <v>27892</v>
      </c>
      <c r="T3038" t="s">
        <v>20614</v>
      </c>
    </row>
    <row r="3039" spans="1:20" hidden="1" x14ac:dyDescent="0.2">
      <c r="A3039" t="s">
        <v>0</v>
      </c>
      <c r="B3039" t="s">
        <v>1</v>
      </c>
      <c r="C3039" t="s">
        <v>6056</v>
      </c>
      <c r="D3039" t="s">
        <v>134</v>
      </c>
      <c r="E3039" t="s">
        <v>4</v>
      </c>
      <c r="F3039" t="s">
        <v>5</v>
      </c>
      <c r="G3039" s="2">
        <v>222116</v>
      </c>
      <c r="H3039" s="2">
        <f t="shared" si="47"/>
        <v>244327.6</v>
      </c>
      <c r="I3039" t="s">
        <v>6</v>
      </c>
      <c r="J3039" s="2">
        <v>2</v>
      </c>
      <c r="K3039" t="s">
        <v>7</v>
      </c>
      <c r="L3039" t="s">
        <v>6057</v>
      </c>
      <c r="M3039" t="s">
        <v>135</v>
      </c>
      <c r="N3039" t="s">
        <v>27975</v>
      </c>
      <c r="O3039" s="2">
        <v>111058</v>
      </c>
      <c r="P3039" t="s">
        <v>6058</v>
      </c>
      <c r="Q3039" s="3">
        <v>45000</v>
      </c>
      <c r="R3039" t="str">
        <f>VLOOKUP(S3039,Sheet1!$A$1:$D$64,4,0)</f>
        <v>N</v>
      </c>
      <c r="S3039" t="s">
        <v>27892</v>
      </c>
      <c r="T3039" t="s">
        <v>20614</v>
      </c>
    </row>
    <row r="3040" spans="1:20" hidden="1" x14ac:dyDescent="0.2">
      <c r="A3040" t="s">
        <v>0</v>
      </c>
      <c r="B3040" t="s">
        <v>1</v>
      </c>
      <c r="C3040" t="s">
        <v>6060</v>
      </c>
      <c r="D3040" t="s">
        <v>3</v>
      </c>
      <c r="E3040" t="s">
        <v>89</v>
      </c>
      <c r="F3040" t="s">
        <v>5</v>
      </c>
      <c r="G3040" s="2">
        <v>105400</v>
      </c>
      <c r="H3040" s="2">
        <f t="shared" si="47"/>
        <v>115940.00000000001</v>
      </c>
      <c r="I3040" t="s">
        <v>6</v>
      </c>
      <c r="J3040" s="2">
        <v>1</v>
      </c>
      <c r="K3040" t="s">
        <v>7</v>
      </c>
      <c r="L3040" t="s">
        <v>6061</v>
      </c>
      <c r="M3040" t="s">
        <v>9</v>
      </c>
      <c r="N3040" t="s">
        <v>27972</v>
      </c>
      <c r="O3040" s="2">
        <v>105400</v>
      </c>
      <c r="P3040" t="s">
        <v>6062</v>
      </c>
      <c r="Q3040" s="3">
        <v>45000</v>
      </c>
      <c r="R3040" t="str">
        <f>VLOOKUP(S3040,Sheet1!$A$1:$D$64,4,0)</f>
        <v>N</v>
      </c>
      <c r="S3040" t="s">
        <v>27892</v>
      </c>
      <c r="T3040" t="s">
        <v>20615</v>
      </c>
    </row>
    <row r="3041" spans="1:20" hidden="1" x14ac:dyDescent="0.2">
      <c r="A3041" t="s">
        <v>0</v>
      </c>
      <c r="B3041" t="s">
        <v>1</v>
      </c>
      <c r="C3041" t="s">
        <v>6060</v>
      </c>
      <c r="D3041" t="s">
        <v>12</v>
      </c>
      <c r="E3041" t="s">
        <v>42</v>
      </c>
      <c r="F3041" t="s">
        <v>5</v>
      </c>
      <c r="G3041" s="2">
        <v>181500</v>
      </c>
      <c r="H3041" s="2">
        <f t="shared" si="47"/>
        <v>199650.00000000003</v>
      </c>
      <c r="I3041" t="s">
        <v>6</v>
      </c>
      <c r="J3041" s="2">
        <v>2</v>
      </c>
      <c r="K3041" t="s">
        <v>7</v>
      </c>
      <c r="L3041" t="s">
        <v>6061</v>
      </c>
      <c r="M3041" t="s">
        <v>14</v>
      </c>
      <c r="N3041" t="s">
        <v>27971</v>
      </c>
      <c r="O3041" s="2">
        <v>90750</v>
      </c>
      <c r="P3041" t="s">
        <v>6062</v>
      </c>
      <c r="Q3041" s="3">
        <v>45000</v>
      </c>
      <c r="R3041" t="str">
        <f>VLOOKUP(S3041,Sheet1!$A$1:$D$64,4,0)</f>
        <v>N</v>
      </c>
      <c r="S3041" t="s">
        <v>27892</v>
      </c>
      <c r="T3041" t="s">
        <v>20615</v>
      </c>
    </row>
    <row r="3042" spans="1:20" hidden="1" x14ac:dyDescent="0.2">
      <c r="A3042" t="s">
        <v>0</v>
      </c>
      <c r="B3042" t="s">
        <v>1</v>
      </c>
      <c r="C3042" t="s">
        <v>6064</v>
      </c>
      <c r="D3042" t="s">
        <v>3</v>
      </c>
      <c r="E3042" t="s">
        <v>47</v>
      </c>
      <c r="F3042" t="s">
        <v>5</v>
      </c>
      <c r="G3042" s="2">
        <v>175574</v>
      </c>
      <c r="H3042" s="2">
        <f t="shared" si="47"/>
        <v>193131.40000000002</v>
      </c>
      <c r="I3042" t="s">
        <v>6</v>
      </c>
      <c r="J3042" s="2">
        <v>2</v>
      </c>
      <c r="K3042" t="s">
        <v>7</v>
      </c>
      <c r="L3042" t="s">
        <v>6065</v>
      </c>
      <c r="M3042" t="s">
        <v>9</v>
      </c>
      <c r="N3042" t="s">
        <v>27978</v>
      </c>
      <c r="O3042" s="2">
        <v>87787</v>
      </c>
      <c r="P3042" t="s">
        <v>6066</v>
      </c>
      <c r="Q3042" s="3">
        <v>45000</v>
      </c>
      <c r="R3042" t="str">
        <f>VLOOKUP(S3042,Sheet1!$A$1:$D$64,4,0)</f>
        <v>N</v>
      </c>
      <c r="S3042" t="s">
        <v>27838</v>
      </c>
      <c r="T3042" t="s">
        <v>20425</v>
      </c>
    </row>
    <row r="3043" spans="1:20" hidden="1" x14ac:dyDescent="0.2">
      <c r="A3043" t="s">
        <v>0</v>
      </c>
      <c r="B3043" t="s">
        <v>1</v>
      </c>
      <c r="C3043" t="s">
        <v>6064</v>
      </c>
      <c r="D3043" t="s">
        <v>12</v>
      </c>
      <c r="E3043" t="s">
        <v>4</v>
      </c>
      <c r="F3043" t="s">
        <v>5</v>
      </c>
      <c r="G3043" s="2">
        <v>222116</v>
      </c>
      <c r="H3043" s="2">
        <f t="shared" si="47"/>
        <v>244327.6</v>
      </c>
      <c r="I3043" t="s">
        <v>6</v>
      </c>
      <c r="J3043" s="2">
        <v>2</v>
      </c>
      <c r="K3043" t="s">
        <v>7</v>
      </c>
      <c r="L3043" t="s">
        <v>6065</v>
      </c>
      <c r="M3043" t="s">
        <v>14</v>
      </c>
      <c r="N3043" t="s">
        <v>27975</v>
      </c>
      <c r="O3043" s="2">
        <v>111058</v>
      </c>
      <c r="P3043" t="s">
        <v>6066</v>
      </c>
      <c r="Q3043" s="3">
        <v>45000</v>
      </c>
      <c r="R3043" t="str">
        <f>VLOOKUP(S3043,Sheet1!$A$1:$D$64,4,0)</f>
        <v>N</v>
      </c>
      <c r="S3043" t="s">
        <v>27838</v>
      </c>
      <c r="T3043" t="s">
        <v>20425</v>
      </c>
    </row>
    <row r="3044" spans="1:20" hidden="1" x14ac:dyDescent="0.2">
      <c r="A3044" t="s">
        <v>0</v>
      </c>
      <c r="B3044" t="s">
        <v>1</v>
      </c>
      <c r="C3044" t="s">
        <v>6064</v>
      </c>
      <c r="D3044" t="s">
        <v>20</v>
      </c>
      <c r="E3044" t="s">
        <v>94</v>
      </c>
      <c r="F3044" t="s">
        <v>5</v>
      </c>
      <c r="G3044" s="2">
        <v>46000</v>
      </c>
      <c r="H3044" s="2">
        <f t="shared" si="47"/>
        <v>50600.000000000007</v>
      </c>
      <c r="I3044" t="s">
        <v>6</v>
      </c>
      <c r="J3044" s="2">
        <v>1</v>
      </c>
      <c r="K3044" t="s">
        <v>7</v>
      </c>
      <c r="L3044" t="s">
        <v>6065</v>
      </c>
      <c r="M3044" t="s">
        <v>22</v>
      </c>
      <c r="N3044" t="s">
        <v>27980</v>
      </c>
      <c r="O3044" s="2">
        <v>46000</v>
      </c>
      <c r="P3044" t="s">
        <v>6066</v>
      </c>
      <c r="Q3044" s="3">
        <v>45000</v>
      </c>
      <c r="R3044" t="str">
        <f>VLOOKUP(S3044,Sheet1!$A$1:$D$64,4,0)</f>
        <v>N</v>
      </c>
      <c r="S3044" t="s">
        <v>27838</v>
      </c>
      <c r="T3044" t="s">
        <v>20425</v>
      </c>
    </row>
    <row r="3045" spans="1:20" hidden="1" x14ac:dyDescent="0.2">
      <c r="A3045" t="s">
        <v>0</v>
      </c>
      <c r="B3045" t="s">
        <v>1</v>
      </c>
      <c r="C3045" t="s">
        <v>6067</v>
      </c>
      <c r="D3045" t="s">
        <v>3</v>
      </c>
      <c r="E3045" t="s">
        <v>4</v>
      </c>
      <c r="F3045" t="s">
        <v>5</v>
      </c>
      <c r="G3045" s="2">
        <v>111058</v>
      </c>
      <c r="H3045" s="2">
        <f t="shared" si="47"/>
        <v>122163.8</v>
      </c>
      <c r="I3045" t="s">
        <v>6</v>
      </c>
      <c r="J3045" s="2">
        <v>1</v>
      </c>
      <c r="K3045" t="s">
        <v>7</v>
      </c>
      <c r="L3045" t="s">
        <v>6068</v>
      </c>
      <c r="M3045" t="s">
        <v>9</v>
      </c>
      <c r="N3045" t="s">
        <v>27975</v>
      </c>
      <c r="O3045" s="2">
        <v>111058</v>
      </c>
      <c r="P3045" t="s">
        <v>6069</v>
      </c>
      <c r="Q3045" s="3">
        <v>45000</v>
      </c>
      <c r="R3045" t="str">
        <f>VLOOKUP(S3045,Sheet1!$A$1:$D$64,4,0)</f>
        <v>B</v>
      </c>
      <c r="S3045" t="s">
        <v>27784</v>
      </c>
      <c r="T3045" t="s">
        <v>20616</v>
      </c>
    </row>
    <row r="3046" spans="1:20" hidden="1" x14ac:dyDescent="0.2">
      <c r="A3046" t="s">
        <v>0</v>
      </c>
      <c r="B3046" t="s">
        <v>1</v>
      </c>
      <c r="C3046" t="s">
        <v>6071</v>
      </c>
      <c r="D3046" t="s">
        <v>3</v>
      </c>
      <c r="E3046" t="s">
        <v>42</v>
      </c>
      <c r="F3046" t="s">
        <v>5</v>
      </c>
      <c r="G3046" s="2">
        <v>453750</v>
      </c>
      <c r="H3046" s="2">
        <f t="shared" si="47"/>
        <v>499125.00000000006</v>
      </c>
      <c r="I3046" t="s">
        <v>6</v>
      </c>
      <c r="J3046" s="2">
        <v>5</v>
      </c>
      <c r="K3046" t="s">
        <v>7</v>
      </c>
      <c r="L3046" t="s">
        <v>6072</v>
      </c>
      <c r="M3046" t="s">
        <v>9</v>
      </c>
      <c r="N3046" t="s">
        <v>27971</v>
      </c>
      <c r="O3046" s="2">
        <v>90750</v>
      </c>
      <c r="P3046" t="s">
        <v>6073</v>
      </c>
      <c r="Q3046" s="3">
        <v>45000</v>
      </c>
      <c r="R3046" t="str">
        <f>VLOOKUP(S3046,Sheet1!$A$1:$D$64,4,0)</f>
        <v>B</v>
      </c>
      <c r="S3046" t="s">
        <v>27784</v>
      </c>
      <c r="T3046" t="s">
        <v>20617</v>
      </c>
    </row>
    <row r="3047" spans="1:20" hidden="1" x14ac:dyDescent="0.2">
      <c r="A3047" t="s">
        <v>0</v>
      </c>
      <c r="B3047" t="s">
        <v>1</v>
      </c>
      <c r="C3047" t="s">
        <v>6075</v>
      </c>
      <c r="D3047" t="s">
        <v>3</v>
      </c>
      <c r="E3047" t="s">
        <v>52</v>
      </c>
      <c r="F3047" t="s">
        <v>5</v>
      </c>
      <c r="G3047" s="2">
        <v>371250</v>
      </c>
      <c r="H3047" s="2">
        <f t="shared" si="47"/>
        <v>408375.00000000006</v>
      </c>
      <c r="I3047" t="s">
        <v>6</v>
      </c>
      <c r="J3047" s="2">
        <v>5</v>
      </c>
      <c r="K3047" t="s">
        <v>7</v>
      </c>
      <c r="L3047" t="s">
        <v>6076</v>
      </c>
      <c r="M3047" t="s">
        <v>9</v>
      </c>
      <c r="N3047" t="s">
        <v>27969</v>
      </c>
      <c r="O3047" s="2">
        <v>74250</v>
      </c>
      <c r="P3047" t="s">
        <v>6077</v>
      </c>
      <c r="Q3047" s="3">
        <v>45000</v>
      </c>
      <c r="R3047" t="str">
        <f>VLOOKUP(S3047,Sheet1!$A$1:$D$64,4,0)</f>
        <v>B</v>
      </c>
      <c r="S3047" t="s">
        <v>27784</v>
      </c>
      <c r="T3047" t="s">
        <v>19493</v>
      </c>
    </row>
    <row r="3048" spans="1:20" hidden="1" x14ac:dyDescent="0.2">
      <c r="A3048" t="s">
        <v>0</v>
      </c>
      <c r="B3048" t="s">
        <v>1</v>
      </c>
      <c r="C3048" t="s">
        <v>6078</v>
      </c>
      <c r="D3048" t="s">
        <v>3</v>
      </c>
      <c r="E3048" t="s">
        <v>47</v>
      </c>
      <c r="F3048" t="s">
        <v>5</v>
      </c>
      <c r="G3048" s="2">
        <v>87787</v>
      </c>
      <c r="H3048" s="2">
        <f t="shared" si="47"/>
        <v>96565.700000000012</v>
      </c>
      <c r="I3048" t="s">
        <v>6</v>
      </c>
      <c r="J3048" s="2">
        <v>1</v>
      </c>
      <c r="K3048" t="s">
        <v>7</v>
      </c>
      <c r="L3048" t="s">
        <v>6079</v>
      </c>
      <c r="M3048" t="s">
        <v>9</v>
      </c>
      <c r="N3048" t="s">
        <v>27978</v>
      </c>
      <c r="O3048" s="2">
        <v>87787</v>
      </c>
      <c r="P3048" t="s">
        <v>6080</v>
      </c>
      <c r="Q3048" s="3">
        <v>45000</v>
      </c>
      <c r="R3048" t="str">
        <f>VLOOKUP(S3048,Sheet1!$A$1:$D$64,4,0)</f>
        <v>N</v>
      </c>
      <c r="S3048" t="s">
        <v>27802</v>
      </c>
      <c r="T3048" t="s">
        <v>20618</v>
      </c>
    </row>
    <row r="3049" spans="1:20" hidden="1" x14ac:dyDescent="0.2">
      <c r="A3049" t="s">
        <v>0</v>
      </c>
      <c r="B3049" t="s">
        <v>1</v>
      </c>
      <c r="C3049" t="s">
        <v>6082</v>
      </c>
      <c r="D3049" t="s">
        <v>3</v>
      </c>
      <c r="E3049" t="s">
        <v>94</v>
      </c>
      <c r="F3049" t="s">
        <v>5</v>
      </c>
      <c r="G3049" s="2">
        <v>230000</v>
      </c>
      <c r="H3049" s="2">
        <f t="shared" si="47"/>
        <v>253000.00000000003</v>
      </c>
      <c r="I3049" t="s">
        <v>6</v>
      </c>
      <c r="J3049" s="2">
        <v>5</v>
      </c>
      <c r="K3049" t="s">
        <v>7</v>
      </c>
      <c r="L3049" t="s">
        <v>6083</v>
      </c>
      <c r="M3049" t="s">
        <v>9</v>
      </c>
      <c r="N3049" t="s">
        <v>27980</v>
      </c>
      <c r="O3049" s="2">
        <v>46000</v>
      </c>
      <c r="P3049" t="s">
        <v>6084</v>
      </c>
      <c r="Q3049" s="3">
        <v>45000</v>
      </c>
      <c r="R3049" t="str">
        <f>VLOOKUP(S3049,Sheet1!$A$1:$D$64,4,0)</f>
        <v>B</v>
      </c>
      <c r="S3049" t="s">
        <v>27784</v>
      </c>
      <c r="T3049" t="s">
        <v>20619</v>
      </c>
    </row>
    <row r="3050" spans="1:20" hidden="1" x14ac:dyDescent="0.2">
      <c r="A3050" t="s">
        <v>0</v>
      </c>
      <c r="B3050" t="s">
        <v>1</v>
      </c>
      <c r="C3050" t="s">
        <v>6082</v>
      </c>
      <c r="D3050" t="s">
        <v>12</v>
      </c>
      <c r="E3050" t="s">
        <v>52</v>
      </c>
      <c r="F3050" t="s">
        <v>5</v>
      </c>
      <c r="G3050" s="2">
        <v>297000</v>
      </c>
      <c r="H3050" s="2">
        <f t="shared" si="47"/>
        <v>326700</v>
      </c>
      <c r="I3050" t="s">
        <v>6</v>
      </c>
      <c r="J3050" s="2">
        <v>4</v>
      </c>
      <c r="K3050" t="s">
        <v>7</v>
      </c>
      <c r="L3050" t="s">
        <v>6083</v>
      </c>
      <c r="M3050" t="s">
        <v>14</v>
      </c>
      <c r="N3050" t="s">
        <v>27969</v>
      </c>
      <c r="O3050" s="2">
        <v>74250</v>
      </c>
      <c r="P3050" t="s">
        <v>6084</v>
      </c>
      <c r="Q3050" s="3">
        <v>45000</v>
      </c>
      <c r="R3050" t="str">
        <f>VLOOKUP(S3050,Sheet1!$A$1:$D$64,4,0)</f>
        <v>B</v>
      </c>
      <c r="S3050" t="s">
        <v>27784</v>
      </c>
      <c r="T3050" t="s">
        <v>20619</v>
      </c>
    </row>
    <row r="3051" spans="1:20" hidden="1" x14ac:dyDescent="0.2">
      <c r="A3051" t="s">
        <v>0</v>
      </c>
      <c r="B3051" t="s">
        <v>1</v>
      </c>
      <c r="C3051" t="s">
        <v>6082</v>
      </c>
      <c r="D3051" t="s">
        <v>20</v>
      </c>
      <c r="E3051" t="s">
        <v>47</v>
      </c>
      <c r="F3051" t="s">
        <v>5</v>
      </c>
      <c r="G3051" s="2">
        <v>87787</v>
      </c>
      <c r="H3051" s="2">
        <f t="shared" si="47"/>
        <v>96565.700000000012</v>
      </c>
      <c r="I3051" t="s">
        <v>6</v>
      </c>
      <c r="J3051" s="2">
        <v>1</v>
      </c>
      <c r="K3051" t="s">
        <v>7</v>
      </c>
      <c r="L3051" t="s">
        <v>6083</v>
      </c>
      <c r="M3051" t="s">
        <v>22</v>
      </c>
      <c r="N3051" t="s">
        <v>27978</v>
      </c>
      <c r="O3051" s="2">
        <v>87787</v>
      </c>
      <c r="P3051" t="s">
        <v>6084</v>
      </c>
      <c r="Q3051" s="3">
        <v>45000</v>
      </c>
      <c r="R3051" t="str">
        <f>VLOOKUP(S3051,Sheet1!$A$1:$D$64,4,0)</f>
        <v>B</v>
      </c>
      <c r="S3051" t="s">
        <v>27784</v>
      </c>
      <c r="T3051" t="s">
        <v>20619</v>
      </c>
    </row>
    <row r="3052" spans="1:20" hidden="1" x14ac:dyDescent="0.2">
      <c r="A3052" t="s">
        <v>0</v>
      </c>
      <c r="B3052" t="s">
        <v>1</v>
      </c>
      <c r="C3052" t="s">
        <v>6086</v>
      </c>
      <c r="D3052" t="s">
        <v>3</v>
      </c>
      <c r="E3052" t="s">
        <v>47</v>
      </c>
      <c r="F3052" t="s">
        <v>5</v>
      </c>
      <c r="G3052" s="2">
        <v>351148</v>
      </c>
      <c r="H3052" s="2">
        <f t="shared" si="47"/>
        <v>386262.80000000005</v>
      </c>
      <c r="I3052" t="s">
        <v>6</v>
      </c>
      <c r="J3052" s="2">
        <v>4</v>
      </c>
      <c r="K3052" t="s">
        <v>7</v>
      </c>
      <c r="L3052" t="s">
        <v>6087</v>
      </c>
      <c r="M3052" t="s">
        <v>9</v>
      </c>
      <c r="N3052" t="s">
        <v>27978</v>
      </c>
      <c r="O3052" s="2">
        <v>87787</v>
      </c>
      <c r="P3052" t="s">
        <v>6088</v>
      </c>
      <c r="Q3052" s="3">
        <v>45000</v>
      </c>
      <c r="R3052" t="str">
        <f>VLOOKUP(S3052,Sheet1!$A$1:$D$64,4,0)</f>
        <v>N</v>
      </c>
      <c r="S3052" t="s">
        <v>27901</v>
      </c>
      <c r="T3052" t="s">
        <v>20075</v>
      </c>
    </row>
    <row r="3053" spans="1:20" hidden="1" x14ac:dyDescent="0.2">
      <c r="A3053" t="s">
        <v>0</v>
      </c>
      <c r="B3053" t="s">
        <v>1</v>
      </c>
      <c r="C3053" t="s">
        <v>6086</v>
      </c>
      <c r="D3053" t="s">
        <v>12</v>
      </c>
      <c r="E3053" t="s">
        <v>140</v>
      </c>
      <c r="F3053" t="s">
        <v>5</v>
      </c>
      <c r="G3053" s="2">
        <v>200728</v>
      </c>
      <c r="H3053" s="2">
        <f t="shared" si="47"/>
        <v>220800.80000000002</v>
      </c>
      <c r="I3053" t="s">
        <v>6</v>
      </c>
      <c r="J3053" s="2">
        <v>4</v>
      </c>
      <c r="K3053" t="s">
        <v>7</v>
      </c>
      <c r="L3053" t="s">
        <v>6087</v>
      </c>
      <c r="M3053" t="s">
        <v>14</v>
      </c>
      <c r="N3053" t="s">
        <v>27981</v>
      </c>
      <c r="O3053" s="2">
        <v>50182</v>
      </c>
      <c r="P3053" t="s">
        <v>6088</v>
      </c>
      <c r="Q3053" s="3">
        <v>45000</v>
      </c>
      <c r="R3053" t="str">
        <f>VLOOKUP(S3053,Sheet1!$A$1:$D$64,4,0)</f>
        <v>N</v>
      </c>
      <c r="S3053" t="s">
        <v>27901</v>
      </c>
      <c r="T3053" t="s">
        <v>20075</v>
      </c>
    </row>
    <row r="3054" spans="1:20" hidden="1" x14ac:dyDescent="0.2">
      <c r="A3054" t="s">
        <v>0</v>
      </c>
      <c r="B3054" t="s">
        <v>1</v>
      </c>
      <c r="C3054" t="s">
        <v>6089</v>
      </c>
      <c r="D3054" t="s">
        <v>3</v>
      </c>
      <c r="E3054" t="s">
        <v>94</v>
      </c>
      <c r="F3054" t="s">
        <v>5</v>
      </c>
      <c r="G3054" s="2">
        <v>46000</v>
      </c>
      <c r="H3054" s="2">
        <f t="shared" si="47"/>
        <v>50600.000000000007</v>
      </c>
      <c r="I3054" t="s">
        <v>6</v>
      </c>
      <c r="J3054" s="2">
        <v>1</v>
      </c>
      <c r="K3054" t="s">
        <v>7</v>
      </c>
      <c r="L3054" t="s">
        <v>6090</v>
      </c>
      <c r="M3054" t="s">
        <v>9</v>
      </c>
      <c r="N3054" t="s">
        <v>27980</v>
      </c>
      <c r="O3054" s="2">
        <v>46000</v>
      </c>
      <c r="P3054" t="s">
        <v>6091</v>
      </c>
      <c r="Q3054" s="3">
        <v>45000</v>
      </c>
      <c r="R3054" t="str">
        <f>VLOOKUP(S3054,Sheet1!$A$1:$D$64,4,0)</f>
        <v>B</v>
      </c>
      <c r="S3054" t="s">
        <v>27784</v>
      </c>
      <c r="T3054" t="s">
        <v>20617</v>
      </c>
    </row>
    <row r="3055" spans="1:20" hidden="1" x14ac:dyDescent="0.2">
      <c r="A3055" t="s">
        <v>0</v>
      </c>
      <c r="B3055" t="s">
        <v>1</v>
      </c>
      <c r="C3055" t="s">
        <v>6092</v>
      </c>
      <c r="D3055" t="s">
        <v>3</v>
      </c>
      <c r="E3055" t="s">
        <v>140</v>
      </c>
      <c r="F3055" t="s">
        <v>5</v>
      </c>
      <c r="G3055" s="2">
        <v>50182</v>
      </c>
      <c r="H3055" s="2">
        <f t="shared" si="47"/>
        <v>55200.200000000004</v>
      </c>
      <c r="I3055" t="s">
        <v>6</v>
      </c>
      <c r="J3055" s="2">
        <v>1</v>
      </c>
      <c r="K3055" t="s">
        <v>7</v>
      </c>
      <c r="L3055" t="s">
        <v>6093</v>
      </c>
      <c r="M3055" t="s">
        <v>9</v>
      </c>
      <c r="N3055" t="s">
        <v>27981</v>
      </c>
      <c r="O3055" s="2">
        <v>50182</v>
      </c>
      <c r="P3055" t="s">
        <v>6094</v>
      </c>
      <c r="Q3055" s="3">
        <v>45000</v>
      </c>
      <c r="R3055" t="str">
        <f>VLOOKUP(S3055,Sheet1!$A$1:$D$64,4,0)</f>
        <v>B</v>
      </c>
      <c r="S3055" t="s">
        <v>27868</v>
      </c>
      <c r="T3055" t="s">
        <v>20212</v>
      </c>
    </row>
    <row r="3056" spans="1:20" hidden="1" x14ac:dyDescent="0.2">
      <c r="A3056" t="s">
        <v>0</v>
      </c>
      <c r="B3056" t="s">
        <v>1</v>
      </c>
      <c r="C3056" t="s">
        <v>6095</v>
      </c>
      <c r="D3056" t="s">
        <v>3</v>
      </c>
      <c r="E3056" t="s">
        <v>94</v>
      </c>
      <c r="F3056" t="s">
        <v>5</v>
      </c>
      <c r="G3056" s="2">
        <v>368000</v>
      </c>
      <c r="H3056" s="2">
        <f t="shared" si="47"/>
        <v>404800.00000000006</v>
      </c>
      <c r="I3056" t="s">
        <v>6</v>
      </c>
      <c r="J3056" s="2">
        <v>8</v>
      </c>
      <c r="K3056" t="s">
        <v>7</v>
      </c>
      <c r="L3056" t="s">
        <v>6096</v>
      </c>
      <c r="M3056" t="s">
        <v>9</v>
      </c>
      <c r="N3056" t="s">
        <v>27980</v>
      </c>
      <c r="O3056" s="2">
        <v>46000</v>
      </c>
      <c r="P3056" t="s">
        <v>6097</v>
      </c>
      <c r="Q3056" s="3">
        <v>45000</v>
      </c>
      <c r="R3056" t="str">
        <f>VLOOKUP(S3056,Sheet1!$A$1:$D$64,4,0)</f>
        <v>N</v>
      </c>
      <c r="S3056" t="s">
        <v>27892</v>
      </c>
      <c r="T3056" t="s">
        <v>20620</v>
      </c>
    </row>
    <row r="3057" spans="1:20" hidden="1" x14ac:dyDescent="0.2">
      <c r="A3057" t="s">
        <v>0</v>
      </c>
      <c r="B3057" t="s">
        <v>1</v>
      </c>
      <c r="C3057" t="s">
        <v>6095</v>
      </c>
      <c r="D3057" t="s">
        <v>12</v>
      </c>
      <c r="E3057" t="s">
        <v>4</v>
      </c>
      <c r="F3057" t="s">
        <v>5</v>
      </c>
      <c r="G3057" s="2">
        <v>222116</v>
      </c>
      <c r="H3057" s="2">
        <f t="shared" si="47"/>
        <v>244327.6</v>
      </c>
      <c r="I3057" t="s">
        <v>6</v>
      </c>
      <c r="J3057" s="2">
        <v>2</v>
      </c>
      <c r="K3057" t="s">
        <v>7</v>
      </c>
      <c r="L3057" t="s">
        <v>6096</v>
      </c>
      <c r="M3057" t="s">
        <v>14</v>
      </c>
      <c r="N3057" t="s">
        <v>27975</v>
      </c>
      <c r="O3057" s="2">
        <v>111058</v>
      </c>
      <c r="P3057" t="s">
        <v>6097</v>
      </c>
      <c r="Q3057" s="3">
        <v>45000</v>
      </c>
      <c r="R3057" t="str">
        <f>VLOOKUP(S3057,Sheet1!$A$1:$D$64,4,0)</f>
        <v>N</v>
      </c>
      <c r="S3057" t="s">
        <v>27892</v>
      </c>
      <c r="T3057" t="s">
        <v>20620</v>
      </c>
    </row>
    <row r="3058" spans="1:20" hidden="1" x14ac:dyDescent="0.2">
      <c r="A3058" t="s">
        <v>0</v>
      </c>
      <c r="B3058" t="s">
        <v>1</v>
      </c>
      <c r="C3058" t="s">
        <v>6095</v>
      </c>
      <c r="D3058" t="s">
        <v>20</v>
      </c>
      <c r="E3058" t="s">
        <v>140</v>
      </c>
      <c r="F3058" t="s">
        <v>5</v>
      </c>
      <c r="G3058" s="2">
        <v>50182</v>
      </c>
      <c r="H3058" s="2">
        <f t="shared" si="47"/>
        <v>55200.200000000004</v>
      </c>
      <c r="I3058" t="s">
        <v>6</v>
      </c>
      <c r="J3058" s="2">
        <v>1</v>
      </c>
      <c r="K3058" t="s">
        <v>7</v>
      </c>
      <c r="L3058" t="s">
        <v>6096</v>
      </c>
      <c r="M3058" t="s">
        <v>22</v>
      </c>
      <c r="N3058" t="s">
        <v>27981</v>
      </c>
      <c r="O3058" s="2">
        <v>50182</v>
      </c>
      <c r="P3058" t="s">
        <v>6097</v>
      </c>
      <c r="Q3058" s="3">
        <v>45000</v>
      </c>
      <c r="R3058" t="str">
        <f>VLOOKUP(S3058,Sheet1!$A$1:$D$64,4,0)</f>
        <v>N</v>
      </c>
      <c r="S3058" t="s">
        <v>27892</v>
      </c>
      <c r="T3058" t="s">
        <v>20620</v>
      </c>
    </row>
    <row r="3059" spans="1:20" hidden="1" x14ac:dyDescent="0.2">
      <c r="A3059" t="s">
        <v>0</v>
      </c>
      <c r="B3059" t="s">
        <v>1</v>
      </c>
      <c r="C3059" t="s">
        <v>6095</v>
      </c>
      <c r="D3059" t="s">
        <v>132</v>
      </c>
      <c r="E3059" t="s">
        <v>32</v>
      </c>
      <c r="F3059" t="s">
        <v>5</v>
      </c>
      <c r="G3059" s="2">
        <v>1019890</v>
      </c>
      <c r="H3059" s="2">
        <f t="shared" si="47"/>
        <v>1121879</v>
      </c>
      <c r="I3059" t="s">
        <v>6</v>
      </c>
      <c r="J3059" s="2">
        <v>10</v>
      </c>
      <c r="K3059" t="s">
        <v>7</v>
      </c>
      <c r="L3059" t="s">
        <v>6096</v>
      </c>
      <c r="M3059" t="s">
        <v>133</v>
      </c>
      <c r="N3059" t="s">
        <v>27976</v>
      </c>
      <c r="O3059" s="2">
        <v>101989</v>
      </c>
      <c r="P3059" t="s">
        <v>6097</v>
      </c>
      <c r="Q3059" s="3">
        <v>45000</v>
      </c>
      <c r="R3059" t="str">
        <f>VLOOKUP(S3059,Sheet1!$A$1:$D$64,4,0)</f>
        <v>N</v>
      </c>
      <c r="S3059" t="s">
        <v>27892</v>
      </c>
      <c r="T3059" t="s">
        <v>20620</v>
      </c>
    </row>
    <row r="3060" spans="1:20" hidden="1" x14ac:dyDescent="0.2">
      <c r="A3060" t="s">
        <v>0</v>
      </c>
      <c r="B3060" t="s">
        <v>1</v>
      </c>
      <c r="C3060" t="s">
        <v>6099</v>
      </c>
      <c r="D3060" t="s">
        <v>3</v>
      </c>
      <c r="E3060" t="s">
        <v>4</v>
      </c>
      <c r="F3060" t="s">
        <v>5</v>
      </c>
      <c r="G3060" s="2">
        <v>444232</v>
      </c>
      <c r="H3060" s="2">
        <f t="shared" si="47"/>
        <v>488655.2</v>
      </c>
      <c r="I3060" t="s">
        <v>6</v>
      </c>
      <c r="J3060" s="2">
        <v>4</v>
      </c>
      <c r="K3060" t="s">
        <v>7</v>
      </c>
      <c r="L3060" t="s">
        <v>6100</v>
      </c>
      <c r="M3060" t="s">
        <v>9</v>
      </c>
      <c r="N3060" t="s">
        <v>27975</v>
      </c>
      <c r="O3060" s="2">
        <v>111058</v>
      </c>
      <c r="P3060" t="s">
        <v>6101</v>
      </c>
      <c r="Q3060" s="3">
        <v>45000</v>
      </c>
      <c r="R3060" t="str">
        <f>VLOOKUP(S3060,Sheet1!$A$1:$D$64,4,0)</f>
        <v>N</v>
      </c>
      <c r="S3060" t="s">
        <v>27889</v>
      </c>
      <c r="T3060" t="s">
        <v>20621</v>
      </c>
    </row>
    <row r="3061" spans="1:20" hidden="1" x14ac:dyDescent="0.2">
      <c r="A3061" t="s">
        <v>0</v>
      </c>
      <c r="B3061" t="s">
        <v>1</v>
      </c>
      <c r="C3061" t="s">
        <v>6099</v>
      </c>
      <c r="D3061" t="s">
        <v>12</v>
      </c>
      <c r="E3061" t="s">
        <v>140</v>
      </c>
      <c r="F3061" t="s">
        <v>5</v>
      </c>
      <c r="G3061" s="2">
        <v>200728</v>
      </c>
      <c r="H3061" s="2">
        <f t="shared" si="47"/>
        <v>220800.80000000002</v>
      </c>
      <c r="I3061" t="s">
        <v>6</v>
      </c>
      <c r="J3061" s="2">
        <v>4</v>
      </c>
      <c r="K3061" t="s">
        <v>7</v>
      </c>
      <c r="L3061" t="s">
        <v>6100</v>
      </c>
      <c r="M3061" t="s">
        <v>14</v>
      </c>
      <c r="N3061" t="s">
        <v>27981</v>
      </c>
      <c r="O3061" s="2">
        <v>50182</v>
      </c>
      <c r="P3061" t="s">
        <v>6101</v>
      </c>
      <c r="Q3061" s="3">
        <v>45000</v>
      </c>
      <c r="R3061" t="str">
        <f>VLOOKUP(S3061,Sheet1!$A$1:$D$64,4,0)</f>
        <v>N</v>
      </c>
      <c r="S3061" t="s">
        <v>27889</v>
      </c>
      <c r="T3061" t="s">
        <v>20621</v>
      </c>
    </row>
    <row r="3062" spans="1:20" hidden="1" x14ac:dyDescent="0.2">
      <c r="A3062" t="s">
        <v>0</v>
      </c>
      <c r="B3062" t="s">
        <v>1</v>
      </c>
      <c r="C3062" t="s">
        <v>6103</v>
      </c>
      <c r="D3062" t="s">
        <v>3</v>
      </c>
      <c r="E3062" t="s">
        <v>47</v>
      </c>
      <c r="F3062" t="s">
        <v>5</v>
      </c>
      <c r="G3062" s="2">
        <v>87787</v>
      </c>
      <c r="H3062" s="2">
        <f t="shared" si="47"/>
        <v>96565.700000000012</v>
      </c>
      <c r="I3062" t="s">
        <v>6</v>
      </c>
      <c r="J3062" s="2">
        <v>1</v>
      </c>
      <c r="K3062" t="s">
        <v>7</v>
      </c>
      <c r="L3062" t="s">
        <v>6104</v>
      </c>
      <c r="M3062" t="s">
        <v>9</v>
      </c>
      <c r="N3062" t="s">
        <v>27978</v>
      </c>
      <c r="O3062" s="2">
        <v>87787</v>
      </c>
      <c r="P3062" t="s">
        <v>6105</v>
      </c>
      <c r="Q3062" s="3">
        <v>45000</v>
      </c>
      <c r="R3062" t="str">
        <f>VLOOKUP(S3062,Sheet1!$A$1:$D$64,4,0)</f>
        <v>N</v>
      </c>
      <c r="S3062" t="s">
        <v>27802</v>
      </c>
      <c r="T3062" t="s">
        <v>20622</v>
      </c>
    </row>
    <row r="3063" spans="1:20" hidden="1" x14ac:dyDescent="0.2">
      <c r="A3063" t="s">
        <v>0</v>
      </c>
      <c r="B3063" t="s">
        <v>1</v>
      </c>
      <c r="C3063" t="s">
        <v>6107</v>
      </c>
      <c r="D3063" t="s">
        <v>3</v>
      </c>
      <c r="E3063" t="s">
        <v>4</v>
      </c>
      <c r="F3063" t="s">
        <v>5</v>
      </c>
      <c r="G3063" s="2">
        <v>111058</v>
      </c>
      <c r="H3063" s="2">
        <f t="shared" si="47"/>
        <v>122163.8</v>
      </c>
      <c r="I3063" t="s">
        <v>6</v>
      </c>
      <c r="J3063" s="2">
        <v>1</v>
      </c>
      <c r="K3063" t="s">
        <v>7</v>
      </c>
      <c r="L3063" t="s">
        <v>6108</v>
      </c>
      <c r="M3063" t="s">
        <v>9</v>
      </c>
      <c r="N3063" t="s">
        <v>27975</v>
      </c>
      <c r="O3063" s="2">
        <v>111058</v>
      </c>
      <c r="P3063" t="s">
        <v>6109</v>
      </c>
      <c r="Q3063" s="3">
        <v>45000</v>
      </c>
      <c r="R3063" t="str">
        <f>VLOOKUP(S3063,Sheet1!$A$1:$D$64,4,0)</f>
        <v>B</v>
      </c>
      <c r="S3063" t="s">
        <v>27796</v>
      </c>
      <c r="T3063" t="s">
        <v>20623</v>
      </c>
    </row>
    <row r="3064" spans="1:20" hidden="1" x14ac:dyDescent="0.2">
      <c r="A3064" t="s">
        <v>0</v>
      </c>
      <c r="B3064" t="s">
        <v>1</v>
      </c>
      <c r="C3064" t="s">
        <v>6111</v>
      </c>
      <c r="D3064" t="s">
        <v>3</v>
      </c>
      <c r="E3064" t="s">
        <v>4</v>
      </c>
      <c r="F3064" t="s">
        <v>5</v>
      </c>
      <c r="G3064" s="2">
        <v>111058</v>
      </c>
      <c r="H3064" s="2">
        <f t="shared" si="47"/>
        <v>122163.8</v>
      </c>
      <c r="I3064" t="s">
        <v>6</v>
      </c>
      <c r="J3064" s="2">
        <v>1</v>
      </c>
      <c r="K3064" t="s">
        <v>7</v>
      </c>
      <c r="L3064" t="s">
        <v>6112</v>
      </c>
      <c r="M3064" t="s">
        <v>9</v>
      </c>
      <c r="N3064" t="s">
        <v>27975</v>
      </c>
      <c r="O3064" s="2">
        <v>111058</v>
      </c>
      <c r="P3064" t="s">
        <v>6113</v>
      </c>
      <c r="Q3064" s="3">
        <v>45000</v>
      </c>
      <c r="R3064" t="str">
        <f>VLOOKUP(S3064,Sheet1!$A$1:$D$64,4,0)</f>
        <v>B</v>
      </c>
      <c r="S3064" t="s">
        <v>27850</v>
      </c>
      <c r="T3064" t="s">
        <v>20624</v>
      </c>
    </row>
    <row r="3065" spans="1:20" hidden="1" x14ac:dyDescent="0.2">
      <c r="A3065" t="s">
        <v>0</v>
      </c>
      <c r="B3065" t="s">
        <v>1</v>
      </c>
      <c r="C3065" t="s">
        <v>6115</v>
      </c>
      <c r="D3065" t="s">
        <v>3</v>
      </c>
      <c r="E3065" t="s">
        <v>52</v>
      </c>
      <c r="F3065" t="s">
        <v>5</v>
      </c>
      <c r="G3065" s="2">
        <v>74250</v>
      </c>
      <c r="H3065" s="2">
        <f t="shared" si="47"/>
        <v>81675</v>
      </c>
      <c r="I3065" t="s">
        <v>6</v>
      </c>
      <c r="J3065" s="2">
        <v>1</v>
      </c>
      <c r="K3065" t="s">
        <v>7</v>
      </c>
      <c r="L3065" t="s">
        <v>6116</v>
      </c>
      <c r="M3065" t="s">
        <v>9</v>
      </c>
      <c r="N3065" t="s">
        <v>27969</v>
      </c>
      <c r="O3065" s="2">
        <v>74250</v>
      </c>
      <c r="P3065" t="s">
        <v>6117</v>
      </c>
      <c r="Q3065" s="3">
        <v>45000</v>
      </c>
      <c r="R3065" t="str">
        <f>VLOOKUP(S3065,Sheet1!$A$1:$D$64,4,0)</f>
        <v>B</v>
      </c>
      <c r="S3065" t="s">
        <v>27784</v>
      </c>
      <c r="T3065" t="s">
        <v>19549</v>
      </c>
    </row>
    <row r="3066" spans="1:20" hidden="1" x14ac:dyDescent="0.2">
      <c r="A3066" t="s">
        <v>0</v>
      </c>
      <c r="B3066" t="s">
        <v>1</v>
      </c>
      <c r="C3066" t="s">
        <v>6118</v>
      </c>
      <c r="D3066" t="s">
        <v>3</v>
      </c>
      <c r="E3066" t="s">
        <v>4</v>
      </c>
      <c r="F3066" t="s">
        <v>5</v>
      </c>
      <c r="G3066" s="2">
        <v>333174</v>
      </c>
      <c r="H3066" s="2">
        <f t="shared" si="47"/>
        <v>366491.4</v>
      </c>
      <c r="I3066" t="s">
        <v>6</v>
      </c>
      <c r="J3066" s="2">
        <v>3</v>
      </c>
      <c r="K3066" t="s">
        <v>7</v>
      </c>
      <c r="L3066" t="s">
        <v>6119</v>
      </c>
      <c r="M3066" t="s">
        <v>9</v>
      </c>
      <c r="N3066" t="s">
        <v>27975</v>
      </c>
      <c r="O3066" s="2">
        <v>111058</v>
      </c>
      <c r="P3066" t="s">
        <v>6120</v>
      </c>
      <c r="Q3066" s="3">
        <v>45000</v>
      </c>
      <c r="R3066" t="str">
        <f>VLOOKUP(S3066,Sheet1!$A$1:$D$64,4,0)</f>
        <v>N</v>
      </c>
      <c r="S3066" t="s">
        <v>27802</v>
      </c>
      <c r="T3066" t="s">
        <v>19918</v>
      </c>
    </row>
    <row r="3067" spans="1:20" hidden="1" x14ac:dyDescent="0.2">
      <c r="A3067" t="s">
        <v>0</v>
      </c>
      <c r="B3067" t="s">
        <v>1</v>
      </c>
      <c r="C3067" t="s">
        <v>6121</v>
      </c>
      <c r="D3067" t="s">
        <v>3</v>
      </c>
      <c r="E3067" t="s">
        <v>47</v>
      </c>
      <c r="F3067" t="s">
        <v>5</v>
      </c>
      <c r="G3067" s="2">
        <v>87787</v>
      </c>
      <c r="H3067" s="2">
        <f t="shared" si="47"/>
        <v>96565.700000000012</v>
      </c>
      <c r="I3067" t="s">
        <v>6</v>
      </c>
      <c r="J3067" s="2">
        <v>1</v>
      </c>
      <c r="K3067" t="s">
        <v>7</v>
      </c>
      <c r="L3067" t="s">
        <v>6122</v>
      </c>
      <c r="M3067" t="s">
        <v>9</v>
      </c>
      <c r="N3067" t="s">
        <v>27978</v>
      </c>
      <c r="O3067" s="2">
        <v>87787</v>
      </c>
      <c r="P3067" t="s">
        <v>6123</v>
      </c>
      <c r="Q3067" s="3">
        <v>45000</v>
      </c>
      <c r="R3067" t="str">
        <f>VLOOKUP(S3067,Sheet1!$A$1:$D$64,4,0)</f>
        <v>N</v>
      </c>
      <c r="S3067" t="s">
        <v>27892</v>
      </c>
      <c r="T3067" t="s">
        <v>20625</v>
      </c>
    </row>
    <row r="3068" spans="1:20" hidden="1" x14ac:dyDescent="0.2">
      <c r="A3068" t="s">
        <v>0</v>
      </c>
      <c r="B3068" t="s">
        <v>1</v>
      </c>
      <c r="C3068" t="s">
        <v>6125</v>
      </c>
      <c r="D3068" t="s">
        <v>3</v>
      </c>
      <c r="E3068" t="s">
        <v>47</v>
      </c>
      <c r="F3068" t="s">
        <v>5</v>
      </c>
      <c r="G3068" s="2">
        <v>87787</v>
      </c>
      <c r="H3068" s="2">
        <f t="shared" si="47"/>
        <v>96565.700000000012</v>
      </c>
      <c r="I3068" t="s">
        <v>6</v>
      </c>
      <c r="J3068" s="2">
        <v>1</v>
      </c>
      <c r="K3068" t="s">
        <v>7</v>
      </c>
      <c r="L3068" t="s">
        <v>6126</v>
      </c>
      <c r="M3068" t="s">
        <v>9</v>
      </c>
      <c r="N3068" t="s">
        <v>27978</v>
      </c>
      <c r="O3068" s="2">
        <v>87787</v>
      </c>
      <c r="P3068" t="s">
        <v>6127</v>
      </c>
      <c r="Q3068" s="3">
        <v>45000</v>
      </c>
      <c r="R3068" t="str">
        <f>VLOOKUP(S3068,Sheet1!$A$1:$D$64,4,0)</f>
        <v>N</v>
      </c>
      <c r="S3068" t="s">
        <v>27919</v>
      </c>
      <c r="T3068" t="s">
        <v>20626</v>
      </c>
    </row>
    <row r="3069" spans="1:20" hidden="1" x14ac:dyDescent="0.2">
      <c r="A3069" t="s">
        <v>0</v>
      </c>
      <c r="B3069" t="s">
        <v>1</v>
      </c>
      <c r="C3069" t="s">
        <v>6129</v>
      </c>
      <c r="D3069" t="s">
        <v>3</v>
      </c>
      <c r="E3069" t="s">
        <v>47</v>
      </c>
      <c r="F3069" t="s">
        <v>5</v>
      </c>
      <c r="G3069" s="2">
        <v>87787</v>
      </c>
      <c r="H3069" s="2">
        <f t="shared" si="47"/>
        <v>96565.700000000012</v>
      </c>
      <c r="I3069" t="s">
        <v>6</v>
      </c>
      <c r="J3069" s="2">
        <v>1</v>
      </c>
      <c r="K3069" t="s">
        <v>7</v>
      </c>
      <c r="L3069" t="s">
        <v>6130</v>
      </c>
      <c r="M3069" t="s">
        <v>9</v>
      </c>
      <c r="N3069" t="s">
        <v>27978</v>
      </c>
      <c r="O3069" s="2">
        <v>87787</v>
      </c>
      <c r="P3069" t="s">
        <v>6131</v>
      </c>
      <c r="Q3069" s="3">
        <v>45000</v>
      </c>
      <c r="R3069" t="str">
        <f>VLOOKUP(S3069,Sheet1!$A$1:$D$64,4,0)</f>
        <v>N</v>
      </c>
      <c r="S3069" t="s">
        <v>27802</v>
      </c>
      <c r="T3069" t="s">
        <v>20627</v>
      </c>
    </row>
    <row r="3070" spans="1:20" hidden="1" x14ac:dyDescent="0.2">
      <c r="A3070" t="s">
        <v>0</v>
      </c>
      <c r="B3070" t="s">
        <v>1</v>
      </c>
      <c r="C3070" t="s">
        <v>6129</v>
      </c>
      <c r="D3070" t="s">
        <v>12</v>
      </c>
      <c r="E3070" t="s">
        <v>37</v>
      </c>
      <c r="F3070" t="s">
        <v>5</v>
      </c>
      <c r="G3070" s="2">
        <v>220293</v>
      </c>
      <c r="H3070" s="2">
        <f t="shared" si="47"/>
        <v>242322.30000000002</v>
      </c>
      <c r="I3070" t="s">
        <v>6</v>
      </c>
      <c r="J3070" s="2">
        <v>3</v>
      </c>
      <c r="K3070" t="s">
        <v>7</v>
      </c>
      <c r="L3070" t="s">
        <v>6130</v>
      </c>
      <c r="M3070" t="s">
        <v>14</v>
      </c>
      <c r="N3070" t="s">
        <v>27977</v>
      </c>
      <c r="O3070" s="2">
        <v>73431</v>
      </c>
      <c r="P3070" t="s">
        <v>6131</v>
      </c>
      <c r="Q3070" s="3">
        <v>45000</v>
      </c>
      <c r="R3070" t="str">
        <f>VLOOKUP(S3070,Sheet1!$A$1:$D$64,4,0)</f>
        <v>N</v>
      </c>
      <c r="S3070" t="s">
        <v>27802</v>
      </c>
      <c r="T3070" t="s">
        <v>20627</v>
      </c>
    </row>
    <row r="3071" spans="1:20" hidden="1" x14ac:dyDescent="0.2">
      <c r="A3071" t="s">
        <v>0</v>
      </c>
      <c r="B3071" t="s">
        <v>1</v>
      </c>
      <c r="C3071" t="s">
        <v>6129</v>
      </c>
      <c r="D3071" t="s">
        <v>20</v>
      </c>
      <c r="E3071" t="s">
        <v>4</v>
      </c>
      <c r="F3071" t="s">
        <v>5</v>
      </c>
      <c r="G3071" s="2">
        <v>333174</v>
      </c>
      <c r="H3071" s="2">
        <f t="shared" si="47"/>
        <v>366491.4</v>
      </c>
      <c r="I3071" t="s">
        <v>6</v>
      </c>
      <c r="J3071" s="2">
        <v>3</v>
      </c>
      <c r="K3071" t="s">
        <v>7</v>
      </c>
      <c r="L3071" t="s">
        <v>6130</v>
      </c>
      <c r="M3071" t="s">
        <v>22</v>
      </c>
      <c r="N3071" t="s">
        <v>27975</v>
      </c>
      <c r="O3071" s="2">
        <v>111058</v>
      </c>
      <c r="P3071" t="s">
        <v>6131</v>
      </c>
      <c r="Q3071" s="3">
        <v>45000</v>
      </c>
      <c r="R3071" t="str">
        <f>VLOOKUP(S3071,Sheet1!$A$1:$D$64,4,0)</f>
        <v>N</v>
      </c>
      <c r="S3071" t="s">
        <v>27802</v>
      </c>
      <c r="T3071" t="s">
        <v>20627</v>
      </c>
    </row>
    <row r="3072" spans="1:20" hidden="1" x14ac:dyDescent="0.2">
      <c r="A3072" t="s">
        <v>0</v>
      </c>
      <c r="B3072" t="s">
        <v>1</v>
      </c>
      <c r="C3072" t="s">
        <v>6129</v>
      </c>
      <c r="D3072" t="s">
        <v>132</v>
      </c>
      <c r="E3072" t="s">
        <v>13</v>
      </c>
      <c r="F3072" t="s">
        <v>5</v>
      </c>
      <c r="G3072" s="2">
        <v>59400</v>
      </c>
      <c r="H3072" s="2">
        <f t="shared" si="47"/>
        <v>65340.000000000007</v>
      </c>
      <c r="I3072" t="s">
        <v>6</v>
      </c>
      <c r="J3072" s="2">
        <v>1</v>
      </c>
      <c r="K3072" t="s">
        <v>7</v>
      </c>
      <c r="L3072" t="s">
        <v>6130</v>
      </c>
      <c r="M3072" t="s">
        <v>133</v>
      </c>
      <c r="N3072" t="s">
        <v>27973</v>
      </c>
      <c r="O3072" s="2">
        <v>59400</v>
      </c>
      <c r="P3072" t="s">
        <v>6131</v>
      </c>
      <c r="Q3072" s="3">
        <v>45000</v>
      </c>
      <c r="R3072" t="str">
        <f>VLOOKUP(S3072,Sheet1!$A$1:$D$64,4,0)</f>
        <v>N</v>
      </c>
      <c r="S3072" t="s">
        <v>27802</v>
      </c>
      <c r="T3072" t="s">
        <v>20627</v>
      </c>
    </row>
    <row r="3073" spans="1:20" hidden="1" x14ac:dyDescent="0.2">
      <c r="A3073" t="s">
        <v>0</v>
      </c>
      <c r="B3073" t="s">
        <v>1</v>
      </c>
      <c r="C3073" t="s">
        <v>6129</v>
      </c>
      <c r="D3073" t="s">
        <v>134</v>
      </c>
      <c r="E3073" t="s">
        <v>52</v>
      </c>
      <c r="F3073" t="s">
        <v>5</v>
      </c>
      <c r="G3073" s="2">
        <v>222750</v>
      </c>
      <c r="H3073" s="2">
        <f t="shared" si="47"/>
        <v>245025.00000000003</v>
      </c>
      <c r="I3073" t="s">
        <v>6</v>
      </c>
      <c r="J3073" s="2">
        <v>3</v>
      </c>
      <c r="K3073" t="s">
        <v>7</v>
      </c>
      <c r="L3073" t="s">
        <v>6130</v>
      </c>
      <c r="M3073" t="s">
        <v>135</v>
      </c>
      <c r="N3073" t="s">
        <v>27969</v>
      </c>
      <c r="O3073" s="2">
        <v>74250</v>
      </c>
      <c r="P3073" t="s">
        <v>6131</v>
      </c>
      <c r="Q3073" s="3">
        <v>45000</v>
      </c>
      <c r="R3073" t="str">
        <f>VLOOKUP(S3073,Sheet1!$A$1:$D$64,4,0)</f>
        <v>N</v>
      </c>
      <c r="S3073" t="s">
        <v>27802</v>
      </c>
      <c r="T3073" t="s">
        <v>20627</v>
      </c>
    </row>
    <row r="3074" spans="1:20" hidden="1" x14ac:dyDescent="0.2">
      <c r="A3074" t="s">
        <v>0</v>
      </c>
      <c r="B3074" t="s">
        <v>1</v>
      </c>
      <c r="C3074" t="s">
        <v>6129</v>
      </c>
      <c r="D3074" t="s">
        <v>181</v>
      </c>
      <c r="E3074" t="s">
        <v>42</v>
      </c>
      <c r="F3074" t="s">
        <v>5</v>
      </c>
      <c r="G3074" s="2">
        <v>181500</v>
      </c>
      <c r="H3074" s="2">
        <f t="shared" si="47"/>
        <v>199650.00000000003</v>
      </c>
      <c r="I3074" t="s">
        <v>6</v>
      </c>
      <c r="J3074" s="2">
        <v>2</v>
      </c>
      <c r="K3074" t="s">
        <v>7</v>
      </c>
      <c r="L3074" t="s">
        <v>6130</v>
      </c>
      <c r="M3074" t="s">
        <v>182</v>
      </c>
      <c r="N3074" t="s">
        <v>27971</v>
      </c>
      <c r="O3074" s="2">
        <v>90750</v>
      </c>
      <c r="P3074" t="s">
        <v>6131</v>
      </c>
      <c r="Q3074" s="3">
        <v>45000</v>
      </c>
      <c r="R3074" t="str">
        <f>VLOOKUP(S3074,Sheet1!$A$1:$D$64,4,0)</f>
        <v>N</v>
      </c>
      <c r="S3074" t="s">
        <v>27802</v>
      </c>
      <c r="T3074" t="s">
        <v>20627</v>
      </c>
    </row>
    <row r="3075" spans="1:20" hidden="1" x14ac:dyDescent="0.2">
      <c r="A3075" t="s">
        <v>0</v>
      </c>
      <c r="B3075" t="s">
        <v>1</v>
      </c>
      <c r="C3075" t="s">
        <v>6129</v>
      </c>
      <c r="D3075" t="s">
        <v>941</v>
      </c>
      <c r="E3075" t="s">
        <v>94</v>
      </c>
      <c r="F3075" t="s">
        <v>5</v>
      </c>
      <c r="G3075" s="2">
        <v>92000</v>
      </c>
      <c r="H3075" s="2">
        <f t="shared" si="47"/>
        <v>101200.00000000001</v>
      </c>
      <c r="I3075" t="s">
        <v>6</v>
      </c>
      <c r="J3075" s="2">
        <v>2</v>
      </c>
      <c r="K3075" t="s">
        <v>7</v>
      </c>
      <c r="L3075" t="s">
        <v>6130</v>
      </c>
      <c r="M3075" t="s">
        <v>942</v>
      </c>
      <c r="N3075" t="s">
        <v>27980</v>
      </c>
      <c r="O3075" s="2">
        <v>46000</v>
      </c>
      <c r="P3075" t="s">
        <v>6131</v>
      </c>
      <c r="Q3075" s="3">
        <v>45000</v>
      </c>
      <c r="R3075" t="str">
        <f>VLOOKUP(S3075,Sheet1!$A$1:$D$64,4,0)</f>
        <v>N</v>
      </c>
      <c r="S3075" t="s">
        <v>27802</v>
      </c>
      <c r="T3075" t="s">
        <v>20627</v>
      </c>
    </row>
    <row r="3076" spans="1:20" hidden="1" x14ac:dyDescent="0.2">
      <c r="A3076" t="s">
        <v>0</v>
      </c>
      <c r="B3076" t="s">
        <v>1</v>
      </c>
      <c r="C3076" t="s">
        <v>6133</v>
      </c>
      <c r="D3076" t="s">
        <v>3</v>
      </c>
      <c r="E3076" t="s">
        <v>28</v>
      </c>
      <c r="F3076" t="s">
        <v>5</v>
      </c>
      <c r="G3076" s="2">
        <v>188026</v>
      </c>
      <c r="H3076" s="2">
        <f t="shared" ref="H3076:H3139" si="48">G3076*1.1</f>
        <v>206828.6</v>
      </c>
      <c r="I3076" t="s">
        <v>6</v>
      </c>
      <c r="J3076" s="2">
        <v>2</v>
      </c>
      <c r="K3076" t="s">
        <v>7</v>
      </c>
      <c r="L3076" t="s">
        <v>6134</v>
      </c>
      <c r="M3076" t="s">
        <v>9</v>
      </c>
      <c r="N3076" t="s">
        <v>27967</v>
      </c>
      <c r="O3076" s="2">
        <v>94013</v>
      </c>
      <c r="P3076" t="s">
        <v>6135</v>
      </c>
      <c r="Q3076" s="3">
        <v>45000</v>
      </c>
      <c r="R3076" t="str">
        <f>VLOOKUP(S3076,Sheet1!$A$1:$D$64,4,0)</f>
        <v>B</v>
      </c>
      <c r="S3076" t="s">
        <v>27784</v>
      </c>
      <c r="T3076" t="s">
        <v>20628</v>
      </c>
    </row>
    <row r="3077" spans="1:20" hidden="1" x14ac:dyDescent="0.2">
      <c r="A3077" t="s">
        <v>0</v>
      </c>
      <c r="B3077" t="s">
        <v>1</v>
      </c>
      <c r="C3077" t="s">
        <v>6137</v>
      </c>
      <c r="D3077" t="s">
        <v>3</v>
      </c>
      <c r="E3077" t="s">
        <v>94</v>
      </c>
      <c r="F3077" t="s">
        <v>5</v>
      </c>
      <c r="G3077" s="2">
        <v>138000</v>
      </c>
      <c r="H3077" s="2">
        <f t="shared" si="48"/>
        <v>151800</v>
      </c>
      <c r="I3077" t="s">
        <v>6</v>
      </c>
      <c r="J3077" s="2">
        <v>3</v>
      </c>
      <c r="K3077" t="s">
        <v>7</v>
      </c>
      <c r="L3077" t="s">
        <v>6138</v>
      </c>
      <c r="M3077" t="s">
        <v>9</v>
      </c>
      <c r="N3077" t="s">
        <v>27980</v>
      </c>
      <c r="O3077" s="2">
        <v>46000</v>
      </c>
      <c r="P3077" t="s">
        <v>3393</v>
      </c>
      <c r="Q3077" s="3">
        <v>45000</v>
      </c>
      <c r="R3077" t="str">
        <f>VLOOKUP(S3077,Sheet1!$A$1:$D$64,4,0)</f>
        <v>N</v>
      </c>
      <c r="S3077" t="s">
        <v>27835</v>
      </c>
      <c r="T3077" t="s">
        <v>20435</v>
      </c>
    </row>
    <row r="3078" spans="1:20" hidden="1" x14ac:dyDescent="0.2">
      <c r="A3078" t="s">
        <v>0</v>
      </c>
      <c r="B3078" t="s">
        <v>1</v>
      </c>
      <c r="C3078" t="s">
        <v>6139</v>
      </c>
      <c r="D3078" t="s">
        <v>3</v>
      </c>
      <c r="E3078" t="s">
        <v>32</v>
      </c>
      <c r="F3078" t="s">
        <v>5</v>
      </c>
      <c r="G3078" s="2">
        <v>203978</v>
      </c>
      <c r="H3078" s="2">
        <f t="shared" si="48"/>
        <v>224375.80000000002</v>
      </c>
      <c r="I3078" t="s">
        <v>6</v>
      </c>
      <c r="J3078" s="2">
        <v>2</v>
      </c>
      <c r="K3078" t="s">
        <v>7</v>
      </c>
      <c r="L3078" t="s">
        <v>6140</v>
      </c>
      <c r="M3078" t="s">
        <v>9</v>
      </c>
      <c r="N3078" t="s">
        <v>27976</v>
      </c>
      <c r="O3078" s="2">
        <v>101989</v>
      </c>
      <c r="P3078" t="s">
        <v>6141</v>
      </c>
      <c r="Q3078" s="3">
        <v>45000</v>
      </c>
      <c r="R3078" t="str">
        <f>VLOOKUP(S3078,Sheet1!$A$1:$D$64,4,0)</f>
        <v>B</v>
      </c>
      <c r="S3078" t="s">
        <v>27784</v>
      </c>
      <c r="T3078" t="s">
        <v>19551</v>
      </c>
    </row>
    <row r="3079" spans="1:20" hidden="1" x14ac:dyDescent="0.2">
      <c r="A3079" t="s">
        <v>0</v>
      </c>
      <c r="B3079" t="s">
        <v>1</v>
      </c>
      <c r="C3079" t="s">
        <v>6139</v>
      </c>
      <c r="D3079" t="s">
        <v>12</v>
      </c>
      <c r="E3079" t="s">
        <v>37</v>
      </c>
      <c r="F3079" t="s">
        <v>5</v>
      </c>
      <c r="G3079" s="2">
        <v>73431</v>
      </c>
      <c r="H3079" s="2">
        <f t="shared" si="48"/>
        <v>80774.100000000006</v>
      </c>
      <c r="I3079" t="s">
        <v>6</v>
      </c>
      <c r="J3079" s="2">
        <v>1</v>
      </c>
      <c r="K3079" t="s">
        <v>7</v>
      </c>
      <c r="L3079" t="s">
        <v>6140</v>
      </c>
      <c r="M3079" t="s">
        <v>14</v>
      </c>
      <c r="N3079" t="s">
        <v>27977</v>
      </c>
      <c r="O3079" s="2">
        <v>73431</v>
      </c>
      <c r="P3079" t="s">
        <v>6141</v>
      </c>
      <c r="Q3079" s="3">
        <v>45000</v>
      </c>
      <c r="R3079" t="str">
        <f>VLOOKUP(S3079,Sheet1!$A$1:$D$64,4,0)</f>
        <v>B</v>
      </c>
      <c r="S3079" t="s">
        <v>27784</v>
      </c>
      <c r="T3079" t="s">
        <v>19551</v>
      </c>
    </row>
    <row r="3080" spans="1:20" hidden="1" x14ac:dyDescent="0.2">
      <c r="A3080" t="s">
        <v>0</v>
      </c>
      <c r="B3080" t="s">
        <v>1</v>
      </c>
      <c r="C3080" t="s">
        <v>6139</v>
      </c>
      <c r="D3080" t="s">
        <v>20</v>
      </c>
      <c r="E3080" t="s">
        <v>28</v>
      </c>
      <c r="F3080" t="s">
        <v>5</v>
      </c>
      <c r="G3080" s="2">
        <v>188026</v>
      </c>
      <c r="H3080" s="2">
        <f t="shared" si="48"/>
        <v>206828.6</v>
      </c>
      <c r="I3080" t="s">
        <v>6</v>
      </c>
      <c r="J3080" s="2">
        <v>2</v>
      </c>
      <c r="K3080" t="s">
        <v>7</v>
      </c>
      <c r="L3080" t="s">
        <v>6140</v>
      </c>
      <c r="M3080" t="s">
        <v>22</v>
      </c>
      <c r="N3080" t="s">
        <v>27967</v>
      </c>
      <c r="O3080" s="2">
        <v>94013</v>
      </c>
      <c r="P3080" t="s">
        <v>6141</v>
      </c>
      <c r="Q3080" s="3">
        <v>45000</v>
      </c>
      <c r="R3080" t="str">
        <f>VLOOKUP(S3080,Sheet1!$A$1:$D$64,4,0)</f>
        <v>B</v>
      </c>
      <c r="S3080" t="s">
        <v>27784</v>
      </c>
      <c r="T3080" t="s">
        <v>19551</v>
      </c>
    </row>
    <row r="3081" spans="1:20" hidden="1" x14ac:dyDescent="0.2">
      <c r="A3081" t="s">
        <v>0</v>
      </c>
      <c r="B3081" t="s">
        <v>1</v>
      </c>
      <c r="C3081" t="s">
        <v>6142</v>
      </c>
      <c r="D3081" t="s">
        <v>3</v>
      </c>
      <c r="E3081" t="s">
        <v>47</v>
      </c>
      <c r="F3081" t="s">
        <v>5</v>
      </c>
      <c r="G3081" s="2">
        <v>438935</v>
      </c>
      <c r="H3081" s="2">
        <f t="shared" si="48"/>
        <v>482828.50000000006</v>
      </c>
      <c r="I3081" t="s">
        <v>6</v>
      </c>
      <c r="J3081" s="2">
        <v>5</v>
      </c>
      <c r="K3081" t="s">
        <v>7</v>
      </c>
      <c r="L3081" t="s">
        <v>6143</v>
      </c>
      <c r="M3081" t="s">
        <v>9</v>
      </c>
      <c r="N3081" t="s">
        <v>27978</v>
      </c>
      <c r="O3081" s="2">
        <v>87787</v>
      </c>
      <c r="P3081" t="s">
        <v>6144</v>
      </c>
      <c r="Q3081" s="3">
        <v>45000</v>
      </c>
      <c r="R3081" t="str">
        <f>VLOOKUP(S3081,Sheet1!$A$1:$D$64,4,0)</f>
        <v>N</v>
      </c>
      <c r="S3081" t="s">
        <v>27802</v>
      </c>
      <c r="T3081" t="s">
        <v>20629</v>
      </c>
    </row>
    <row r="3082" spans="1:20" hidden="1" x14ac:dyDescent="0.2">
      <c r="A3082" t="s">
        <v>0</v>
      </c>
      <c r="B3082" t="s">
        <v>1</v>
      </c>
      <c r="C3082" t="s">
        <v>6142</v>
      </c>
      <c r="D3082" t="s">
        <v>12</v>
      </c>
      <c r="E3082" t="s">
        <v>140</v>
      </c>
      <c r="F3082" t="s">
        <v>5</v>
      </c>
      <c r="G3082" s="2">
        <v>200728</v>
      </c>
      <c r="H3082" s="2">
        <f t="shared" si="48"/>
        <v>220800.80000000002</v>
      </c>
      <c r="I3082" t="s">
        <v>6</v>
      </c>
      <c r="J3082" s="2">
        <v>4</v>
      </c>
      <c r="K3082" t="s">
        <v>7</v>
      </c>
      <c r="L3082" t="s">
        <v>6143</v>
      </c>
      <c r="M3082" t="s">
        <v>14</v>
      </c>
      <c r="N3082" t="s">
        <v>27981</v>
      </c>
      <c r="O3082" s="2">
        <v>50182</v>
      </c>
      <c r="P3082" t="s">
        <v>6144</v>
      </c>
      <c r="Q3082" s="3">
        <v>45000</v>
      </c>
      <c r="R3082" t="str">
        <f>VLOOKUP(S3082,Sheet1!$A$1:$D$64,4,0)</f>
        <v>N</v>
      </c>
      <c r="S3082" t="s">
        <v>27802</v>
      </c>
      <c r="T3082" t="s">
        <v>20629</v>
      </c>
    </row>
    <row r="3083" spans="1:20" hidden="1" x14ac:dyDescent="0.2">
      <c r="A3083" t="s">
        <v>0</v>
      </c>
      <c r="B3083" t="s">
        <v>1</v>
      </c>
      <c r="C3083" t="s">
        <v>6146</v>
      </c>
      <c r="D3083" t="s">
        <v>3</v>
      </c>
      <c r="E3083" t="s">
        <v>47</v>
      </c>
      <c r="F3083" t="s">
        <v>5</v>
      </c>
      <c r="G3083" s="2">
        <v>87787</v>
      </c>
      <c r="H3083" s="2">
        <f t="shared" si="48"/>
        <v>96565.700000000012</v>
      </c>
      <c r="I3083" t="s">
        <v>6</v>
      </c>
      <c r="J3083" s="2">
        <v>1</v>
      </c>
      <c r="K3083" t="s">
        <v>7</v>
      </c>
      <c r="L3083" t="s">
        <v>6147</v>
      </c>
      <c r="M3083" t="s">
        <v>9</v>
      </c>
      <c r="N3083" t="s">
        <v>27978</v>
      </c>
      <c r="O3083" s="2">
        <v>87787</v>
      </c>
      <c r="P3083" t="s">
        <v>6148</v>
      </c>
      <c r="Q3083" s="3">
        <v>45000</v>
      </c>
      <c r="R3083" t="str">
        <f>VLOOKUP(S3083,Sheet1!$A$1:$D$64,4,0)</f>
        <v>B</v>
      </c>
      <c r="S3083" t="s">
        <v>27784</v>
      </c>
      <c r="T3083" t="s">
        <v>19556</v>
      </c>
    </row>
    <row r="3084" spans="1:20" hidden="1" x14ac:dyDescent="0.2">
      <c r="A3084" t="s">
        <v>0</v>
      </c>
      <c r="B3084" t="s">
        <v>1</v>
      </c>
      <c r="C3084" t="s">
        <v>6149</v>
      </c>
      <c r="D3084" t="s">
        <v>3</v>
      </c>
      <c r="E3084" t="s">
        <v>52</v>
      </c>
      <c r="F3084" t="s">
        <v>5</v>
      </c>
      <c r="G3084" s="2">
        <v>148500</v>
      </c>
      <c r="H3084" s="2">
        <f t="shared" si="48"/>
        <v>163350</v>
      </c>
      <c r="I3084" t="s">
        <v>6</v>
      </c>
      <c r="J3084" s="2">
        <v>2</v>
      </c>
      <c r="K3084" t="s">
        <v>7</v>
      </c>
      <c r="L3084" t="s">
        <v>6150</v>
      </c>
      <c r="M3084" t="s">
        <v>9</v>
      </c>
      <c r="N3084" t="s">
        <v>27969</v>
      </c>
      <c r="O3084" s="2">
        <v>74250</v>
      </c>
      <c r="P3084" t="s">
        <v>6151</v>
      </c>
      <c r="Q3084" s="3">
        <v>45000</v>
      </c>
      <c r="R3084" t="str">
        <f>VLOOKUP(S3084,Sheet1!$A$1:$D$64,4,0)</f>
        <v>B</v>
      </c>
      <c r="S3084" t="s">
        <v>27796</v>
      </c>
      <c r="T3084" t="s">
        <v>20630</v>
      </c>
    </row>
    <row r="3085" spans="1:20" hidden="1" x14ac:dyDescent="0.2">
      <c r="A3085" t="s">
        <v>0</v>
      </c>
      <c r="B3085" t="s">
        <v>1</v>
      </c>
      <c r="C3085" t="s">
        <v>6153</v>
      </c>
      <c r="D3085" t="s">
        <v>3</v>
      </c>
      <c r="E3085" t="s">
        <v>89</v>
      </c>
      <c r="F3085" t="s">
        <v>5</v>
      </c>
      <c r="G3085" s="2">
        <v>105400</v>
      </c>
      <c r="H3085" s="2">
        <f t="shared" si="48"/>
        <v>115940.00000000001</v>
      </c>
      <c r="I3085" t="s">
        <v>6</v>
      </c>
      <c r="J3085" s="2">
        <v>1</v>
      </c>
      <c r="K3085" t="s">
        <v>7</v>
      </c>
      <c r="L3085" t="s">
        <v>6154</v>
      </c>
      <c r="M3085" t="s">
        <v>9</v>
      </c>
      <c r="N3085" t="s">
        <v>27972</v>
      </c>
      <c r="O3085" s="2">
        <v>105400</v>
      </c>
      <c r="P3085" t="s">
        <v>6155</v>
      </c>
      <c r="Q3085" s="3">
        <v>45000</v>
      </c>
      <c r="R3085" t="str">
        <f>VLOOKUP(S3085,Sheet1!$A$1:$D$64,4,0)</f>
        <v>B</v>
      </c>
      <c r="S3085" t="s">
        <v>27784</v>
      </c>
      <c r="T3085" t="s">
        <v>20520</v>
      </c>
    </row>
    <row r="3086" spans="1:20" hidden="1" x14ac:dyDescent="0.2">
      <c r="A3086" t="s">
        <v>0</v>
      </c>
      <c r="B3086" t="s">
        <v>1</v>
      </c>
      <c r="C3086" t="s">
        <v>6156</v>
      </c>
      <c r="D3086" t="s">
        <v>3</v>
      </c>
      <c r="E3086" t="s">
        <v>37</v>
      </c>
      <c r="F3086" t="s">
        <v>5</v>
      </c>
      <c r="G3086" s="2">
        <v>220293</v>
      </c>
      <c r="H3086" s="2">
        <f t="shared" si="48"/>
        <v>242322.30000000002</v>
      </c>
      <c r="I3086" t="s">
        <v>6</v>
      </c>
      <c r="J3086" s="2">
        <v>3</v>
      </c>
      <c r="K3086" t="s">
        <v>7</v>
      </c>
      <c r="L3086" t="s">
        <v>6157</v>
      </c>
      <c r="M3086" t="s">
        <v>9</v>
      </c>
      <c r="N3086" t="s">
        <v>27977</v>
      </c>
      <c r="O3086" s="2">
        <v>73431</v>
      </c>
      <c r="P3086" t="s">
        <v>6158</v>
      </c>
      <c r="Q3086" s="3">
        <v>45000</v>
      </c>
      <c r="R3086" t="str">
        <f>VLOOKUP(S3086,Sheet1!$A$1:$D$64,4,0)</f>
        <v>N</v>
      </c>
      <c r="S3086" t="s">
        <v>27901</v>
      </c>
      <c r="T3086" t="s">
        <v>20075</v>
      </c>
    </row>
    <row r="3087" spans="1:20" x14ac:dyDescent="0.2">
      <c r="A3087" t="s">
        <v>0</v>
      </c>
      <c r="B3087" t="s">
        <v>1</v>
      </c>
      <c r="C3087" t="s">
        <v>6156</v>
      </c>
      <c r="D3087" t="s">
        <v>12</v>
      </c>
      <c r="E3087" t="s">
        <v>76</v>
      </c>
      <c r="F3087" t="s">
        <v>5</v>
      </c>
      <c r="G3087" s="2">
        <v>55595</v>
      </c>
      <c r="H3087" s="2">
        <f t="shared" si="48"/>
        <v>61154.500000000007</v>
      </c>
      <c r="I3087" t="s">
        <v>6</v>
      </c>
      <c r="J3087" s="2">
        <v>1</v>
      </c>
      <c r="K3087" t="s">
        <v>7</v>
      </c>
      <c r="L3087" t="s">
        <v>6157</v>
      </c>
      <c r="M3087" t="s">
        <v>14</v>
      </c>
      <c r="N3087" t="s">
        <v>27979</v>
      </c>
      <c r="O3087" s="2">
        <v>55595</v>
      </c>
      <c r="P3087" t="s">
        <v>6158</v>
      </c>
      <c r="Q3087" s="3">
        <v>45000</v>
      </c>
      <c r="R3087" t="str">
        <f>VLOOKUP(S3087,Sheet1!$A$1:$D$64,4,0)</f>
        <v>N</v>
      </c>
      <c r="S3087" t="s">
        <v>27901</v>
      </c>
      <c r="T3087" t="s">
        <v>20075</v>
      </c>
    </row>
    <row r="3088" spans="1:20" hidden="1" x14ac:dyDescent="0.2">
      <c r="A3088" t="s">
        <v>0</v>
      </c>
      <c r="B3088" t="s">
        <v>1</v>
      </c>
      <c r="C3088" t="s">
        <v>6159</v>
      </c>
      <c r="D3088" t="s">
        <v>3</v>
      </c>
      <c r="E3088" t="s">
        <v>4</v>
      </c>
      <c r="F3088" t="s">
        <v>5</v>
      </c>
      <c r="G3088" s="2">
        <v>222116</v>
      </c>
      <c r="H3088" s="2">
        <f t="shared" si="48"/>
        <v>244327.6</v>
      </c>
      <c r="I3088" t="s">
        <v>6</v>
      </c>
      <c r="J3088" s="2">
        <v>2</v>
      </c>
      <c r="K3088" t="s">
        <v>7</v>
      </c>
      <c r="L3088" t="s">
        <v>6160</v>
      </c>
      <c r="M3088" t="s">
        <v>9</v>
      </c>
      <c r="N3088" t="s">
        <v>27975</v>
      </c>
      <c r="O3088" s="2">
        <v>111058</v>
      </c>
      <c r="P3088" t="s">
        <v>6161</v>
      </c>
      <c r="Q3088" s="3">
        <v>45000</v>
      </c>
      <c r="R3088" t="str">
        <f>VLOOKUP(S3088,Sheet1!$A$1:$D$64,4,0)</f>
        <v>B</v>
      </c>
      <c r="S3088" t="s">
        <v>27784</v>
      </c>
      <c r="T3088" t="s">
        <v>20331</v>
      </c>
    </row>
    <row r="3089" spans="1:20" hidden="1" x14ac:dyDescent="0.2">
      <c r="A3089" t="s">
        <v>0</v>
      </c>
      <c r="B3089" t="s">
        <v>1</v>
      </c>
      <c r="C3089" t="s">
        <v>6159</v>
      </c>
      <c r="D3089" t="s">
        <v>12</v>
      </c>
      <c r="E3089" t="s">
        <v>47</v>
      </c>
      <c r="F3089" t="s">
        <v>5</v>
      </c>
      <c r="G3089" s="2">
        <v>87787</v>
      </c>
      <c r="H3089" s="2">
        <f t="shared" si="48"/>
        <v>96565.700000000012</v>
      </c>
      <c r="I3089" t="s">
        <v>6</v>
      </c>
      <c r="J3089" s="2">
        <v>1</v>
      </c>
      <c r="K3089" t="s">
        <v>7</v>
      </c>
      <c r="L3089" t="s">
        <v>6160</v>
      </c>
      <c r="M3089" t="s">
        <v>14</v>
      </c>
      <c r="N3089" t="s">
        <v>27978</v>
      </c>
      <c r="O3089" s="2">
        <v>87787</v>
      </c>
      <c r="P3089" t="s">
        <v>6161</v>
      </c>
      <c r="Q3089" s="3">
        <v>45000</v>
      </c>
      <c r="R3089" t="str">
        <f>VLOOKUP(S3089,Sheet1!$A$1:$D$64,4,0)</f>
        <v>B</v>
      </c>
      <c r="S3089" t="s">
        <v>27784</v>
      </c>
      <c r="T3089" t="s">
        <v>20331</v>
      </c>
    </row>
    <row r="3090" spans="1:20" hidden="1" x14ac:dyDescent="0.2">
      <c r="A3090" t="s">
        <v>0</v>
      </c>
      <c r="B3090" t="s">
        <v>1</v>
      </c>
      <c r="C3090" t="s">
        <v>6162</v>
      </c>
      <c r="D3090" t="s">
        <v>3</v>
      </c>
      <c r="E3090" t="s">
        <v>4</v>
      </c>
      <c r="F3090" t="s">
        <v>5</v>
      </c>
      <c r="G3090" s="2">
        <v>111058</v>
      </c>
      <c r="H3090" s="2">
        <f t="shared" si="48"/>
        <v>122163.8</v>
      </c>
      <c r="I3090" t="s">
        <v>6</v>
      </c>
      <c r="J3090" s="2">
        <v>1</v>
      </c>
      <c r="K3090" t="s">
        <v>7</v>
      </c>
      <c r="L3090" t="s">
        <v>6163</v>
      </c>
      <c r="M3090" t="s">
        <v>9</v>
      </c>
      <c r="N3090" t="s">
        <v>27975</v>
      </c>
      <c r="O3090" s="2">
        <v>111058</v>
      </c>
      <c r="P3090" t="s">
        <v>6164</v>
      </c>
      <c r="Q3090" s="3">
        <v>45000</v>
      </c>
      <c r="R3090" t="str">
        <f>VLOOKUP(S3090,Sheet1!$A$1:$D$64,4,0)</f>
        <v>B</v>
      </c>
      <c r="S3090" t="s">
        <v>27790</v>
      </c>
      <c r="T3090" t="s">
        <v>20631</v>
      </c>
    </row>
    <row r="3091" spans="1:20" hidden="1" x14ac:dyDescent="0.2">
      <c r="A3091" t="s">
        <v>0</v>
      </c>
      <c r="B3091" t="s">
        <v>1</v>
      </c>
      <c r="C3091" t="s">
        <v>6166</v>
      </c>
      <c r="D3091" t="s">
        <v>3</v>
      </c>
      <c r="E3091" t="s">
        <v>47</v>
      </c>
      <c r="F3091" t="s">
        <v>5</v>
      </c>
      <c r="G3091" s="2">
        <v>351148</v>
      </c>
      <c r="H3091" s="2">
        <f t="shared" si="48"/>
        <v>386262.80000000005</v>
      </c>
      <c r="I3091" t="s">
        <v>6</v>
      </c>
      <c r="J3091" s="2">
        <v>4</v>
      </c>
      <c r="K3091" t="s">
        <v>7</v>
      </c>
      <c r="L3091" t="s">
        <v>6167</v>
      </c>
      <c r="M3091" t="s">
        <v>9</v>
      </c>
      <c r="N3091" t="s">
        <v>27978</v>
      </c>
      <c r="O3091" s="2">
        <v>87787</v>
      </c>
      <c r="P3091" t="s">
        <v>6168</v>
      </c>
      <c r="Q3091" s="3">
        <v>45000</v>
      </c>
      <c r="R3091" t="str">
        <f>VLOOKUP(S3091,Sheet1!$A$1:$D$64,4,0)</f>
        <v>B</v>
      </c>
      <c r="S3091" t="s">
        <v>27784</v>
      </c>
      <c r="T3091" t="s">
        <v>20632</v>
      </c>
    </row>
    <row r="3092" spans="1:20" hidden="1" x14ac:dyDescent="0.2">
      <c r="A3092" t="s">
        <v>0</v>
      </c>
      <c r="B3092" t="s">
        <v>1</v>
      </c>
      <c r="C3092" t="s">
        <v>6166</v>
      </c>
      <c r="D3092" t="s">
        <v>12</v>
      </c>
      <c r="E3092" t="s">
        <v>140</v>
      </c>
      <c r="F3092" t="s">
        <v>5</v>
      </c>
      <c r="G3092" s="2">
        <v>150546</v>
      </c>
      <c r="H3092" s="2">
        <f t="shared" si="48"/>
        <v>165600.6</v>
      </c>
      <c r="I3092" t="s">
        <v>6</v>
      </c>
      <c r="J3092" s="2">
        <v>3</v>
      </c>
      <c r="K3092" t="s">
        <v>7</v>
      </c>
      <c r="L3092" t="s">
        <v>6167</v>
      </c>
      <c r="M3092" t="s">
        <v>14</v>
      </c>
      <c r="N3092" t="s">
        <v>27981</v>
      </c>
      <c r="O3092" s="2">
        <v>50182</v>
      </c>
      <c r="P3092" t="s">
        <v>6168</v>
      </c>
      <c r="Q3092" s="3">
        <v>45000</v>
      </c>
      <c r="R3092" t="str">
        <f>VLOOKUP(S3092,Sheet1!$A$1:$D$64,4,0)</f>
        <v>B</v>
      </c>
      <c r="S3092" t="s">
        <v>27784</v>
      </c>
      <c r="T3092" t="s">
        <v>20632</v>
      </c>
    </row>
    <row r="3093" spans="1:20" hidden="1" x14ac:dyDescent="0.2">
      <c r="A3093" t="s">
        <v>0</v>
      </c>
      <c r="B3093" t="s">
        <v>1</v>
      </c>
      <c r="C3093" t="s">
        <v>6166</v>
      </c>
      <c r="D3093" t="s">
        <v>20</v>
      </c>
      <c r="E3093" t="s">
        <v>94</v>
      </c>
      <c r="F3093" t="s">
        <v>5</v>
      </c>
      <c r="G3093" s="2">
        <v>92000</v>
      </c>
      <c r="H3093" s="2">
        <f t="shared" si="48"/>
        <v>101200.00000000001</v>
      </c>
      <c r="I3093" t="s">
        <v>6</v>
      </c>
      <c r="J3093" s="2">
        <v>2</v>
      </c>
      <c r="K3093" t="s">
        <v>7</v>
      </c>
      <c r="L3093" t="s">
        <v>6167</v>
      </c>
      <c r="M3093" t="s">
        <v>22</v>
      </c>
      <c r="N3093" t="s">
        <v>27980</v>
      </c>
      <c r="O3093" s="2">
        <v>46000</v>
      </c>
      <c r="P3093" t="s">
        <v>6168</v>
      </c>
      <c r="Q3093" s="3">
        <v>45000</v>
      </c>
      <c r="R3093" t="str">
        <f>VLOOKUP(S3093,Sheet1!$A$1:$D$64,4,0)</f>
        <v>B</v>
      </c>
      <c r="S3093" t="s">
        <v>27784</v>
      </c>
      <c r="T3093" t="s">
        <v>20632</v>
      </c>
    </row>
    <row r="3094" spans="1:20" hidden="1" x14ac:dyDescent="0.2">
      <c r="A3094" t="s">
        <v>0</v>
      </c>
      <c r="B3094" t="s">
        <v>1</v>
      </c>
      <c r="C3094" t="s">
        <v>6170</v>
      </c>
      <c r="D3094" t="s">
        <v>3</v>
      </c>
      <c r="E3094" t="s">
        <v>21</v>
      </c>
      <c r="F3094" t="s">
        <v>5</v>
      </c>
      <c r="G3094" s="2">
        <v>70950</v>
      </c>
      <c r="H3094" s="2">
        <f t="shared" si="48"/>
        <v>78045</v>
      </c>
      <c r="I3094" t="s">
        <v>6</v>
      </c>
      <c r="J3094" s="2">
        <v>1</v>
      </c>
      <c r="K3094" t="s">
        <v>7</v>
      </c>
      <c r="L3094" t="s">
        <v>6171</v>
      </c>
      <c r="M3094" t="s">
        <v>9</v>
      </c>
      <c r="N3094" t="s">
        <v>27970</v>
      </c>
      <c r="O3094" s="2">
        <v>70950</v>
      </c>
      <c r="P3094" t="s">
        <v>6172</v>
      </c>
      <c r="Q3094" s="3">
        <v>45000</v>
      </c>
      <c r="R3094" t="str">
        <f>VLOOKUP(S3094,Sheet1!$A$1:$D$64,4,0)</f>
        <v>B</v>
      </c>
      <c r="S3094" t="s">
        <v>27826</v>
      </c>
      <c r="T3094" t="s">
        <v>20633</v>
      </c>
    </row>
    <row r="3095" spans="1:20" hidden="1" x14ac:dyDescent="0.2">
      <c r="A3095" t="s">
        <v>0</v>
      </c>
      <c r="B3095" t="s">
        <v>1</v>
      </c>
      <c r="C3095" t="s">
        <v>6174</v>
      </c>
      <c r="D3095" t="s">
        <v>3</v>
      </c>
      <c r="E3095" t="s">
        <v>4</v>
      </c>
      <c r="F3095" t="s">
        <v>5</v>
      </c>
      <c r="G3095" s="2">
        <v>222116</v>
      </c>
      <c r="H3095" s="2">
        <f t="shared" si="48"/>
        <v>244327.6</v>
      </c>
      <c r="I3095" t="s">
        <v>6</v>
      </c>
      <c r="J3095" s="2">
        <v>2</v>
      </c>
      <c r="K3095" t="s">
        <v>7</v>
      </c>
      <c r="L3095" t="s">
        <v>6175</v>
      </c>
      <c r="M3095" t="s">
        <v>9</v>
      </c>
      <c r="N3095" t="s">
        <v>27975</v>
      </c>
      <c r="O3095" s="2">
        <v>111058</v>
      </c>
      <c r="P3095" t="s">
        <v>6176</v>
      </c>
      <c r="Q3095" s="3">
        <v>45000</v>
      </c>
      <c r="R3095" t="str">
        <f>VLOOKUP(S3095,Sheet1!$A$1:$D$64,4,0)</f>
        <v>B</v>
      </c>
      <c r="S3095" t="s">
        <v>27790</v>
      </c>
      <c r="T3095" t="s">
        <v>20631</v>
      </c>
    </row>
    <row r="3096" spans="1:20" hidden="1" x14ac:dyDescent="0.2">
      <c r="A3096" t="s">
        <v>0</v>
      </c>
      <c r="B3096" t="s">
        <v>1</v>
      </c>
      <c r="C3096" t="s">
        <v>6177</v>
      </c>
      <c r="D3096" t="s">
        <v>3</v>
      </c>
      <c r="E3096" t="s">
        <v>4</v>
      </c>
      <c r="F3096" t="s">
        <v>5</v>
      </c>
      <c r="G3096" s="2">
        <v>222116</v>
      </c>
      <c r="H3096" s="2">
        <f t="shared" si="48"/>
        <v>244327.6</v>
      </c>
      <c r="I3096" t="s">
        <v>6</v>
      </c>
      <c r="J3096" s="2">
        <v>2</v>
      </c>
      <c r="K3096" t="s">
        <v>7</v>
      </c>
      <c r="L3096" t="s">
        <v>6178</v>
      </c>
      <c r="M3096" t="s">
        <v>9</v>
      </c>
      <c r="N3096" t="s">
        <v>27975</v>
      </c>
      <c r="O3096" s="2">
        <v>111058</v>
      </c>
      <c r="P3096" t="s">
        <v>6179</v>
      </c>
      <c r="Q3096" s="3">
        <v>45000</v>
      </c>
      <c r="R3096" t="str">
        <f>VLOOKUP(S3096,Sheet1!$A$1:$D$64,4,0)</f>
        <v>N</v>
      </c>
      <c r="S3096" t="s">
        <v>27916</v>
      </c>
      <c r="T3096" t="s">
        <v>20634</v>
      </c>
    </row>
    <row r="3097" spans="1:20" hidden="1" x14ac:dyDescent="0.2">
      <c r="A3097" t="s">
        <v>0</v>
      </c>
      <c r="B3097" t="s">
        <v>1</v>
      </c>
      <c r="C3097" t="s">
        <v>6181</v>
      </c>
      <c r="D3097" t="s">
        <v>3</v>
      </c>
      <c r="E3097" t="s">
        <v>4</v>
      </c>
      <c r="F3097" t="s">
        <v>5</v>
      </c>
      <c r="G3097" s="2">
        <v>111058</v>
      </c>
      <c r="H3097" s="2">
        <f t="shared" si="48"/>
        <v>122163.8</v>
      </c>
      <c r="I3097" t="s">
        <v>6</v>
      </c>
      <c r="J3097" s="2">
        <v>1</v>
      </c>
      <c r="K3097" t="s">
        <v>7</v>
      </c>
      <c r="L3097" t="s">
        <v>6182</v>
      </c>
      <c r="M3097" t="s">
        <v>9</v>
      </c>
      <c r="N3097" t="s">
        <v>27975</v>
      </c>
      <c r="O3097" s="2">
        <v>111058</v>
      </c>
      <c r="P3097" t="s">
        <v>6183</v>
      </c>
      <c r="Q3097" s="3">
        <v>45000</v>
      </c>
      <c r="R3097" t="str">
        <f>VLOOKUP(S3097,Sheet1!$A$1:$D$64,4,0)</f>
        <v>N</v>
      </c>
      <c r="S3097" t="s">
        <v>27892</v>
      </c>
      <c r="T3097" t="s">
        <v>20635</v>
      </c>
    </row>
    <row r="3098" spans="1:20" hidden="1" x14ac:dyDescent="0.2">
      <c r="A3098" t="s">
        <v>0</v>
      </c>
      <c r="B3098" t="s">
        <v>1</v>
      </c>
      <c r="C3098" t="s">
        <v>6181</v>
      </c>
      <c r="D3098" t="s">
        <v>12</v>
      </c>
      <c r="E3098" t="s">
        <v>13</v>
      </c>
      <c r="F3098" t="s">
        <v>5</v>
      </c>
      <c r="G3098" s="2">
        <v>118800</v>
      </c>
      <c r="H3098" s="2">
        <f t="shared" si="48"/>
        <v>130680.00000000001</v>
      </c>
      <c r="I3098" t="s">
        <v>6</v>
      </c>
      <c r="J3098" s="2">
        <v>2</v>
      </c>
      <c r="K3098" t="s">
        <v>7</v>
      </c>
      <c r="L3098" t="s">
        <v>6182</v>
      </c>
      <c r="M3098" t="s">
        <v>14</v>
      </c>
      <c r="N3098" t="s">
        <v>27973</v>
      </c>
      <c r="O3098" s="2">
        <v>59400</v>
      </c>
      <c r="P3098" t="s">
        <v>6183</v>
      </c>
      <c r="Q3098" s="3">
        <v>45000</v>
      </c>
      <c r="R3098" t="str">
        <f>VLOOKUP(S3098,Sheet1!$A$1:$D$64,4,0)</f>
        <v>N</v>
      </c>
      <c r="S3098" t="s">
        <v>27892</v>
      </c>
      <c r="T3098" t="s">
        <v>20635</v>
      </c>
    </row>
    <row r="3099" spans="1:20" hidden="1" x14ac:dyDescent="0.2">
      <c r="A3099" t="s">
        <v>0</v>
      </c>
      <c r="B3099" t="s">
        <v>1</v>
      </c>
      <c r="C3099" t="s">
        <v>6185</v>
      </c>
      <c r="D3099" t="s">
        <v>3</v>
      </c>
      <c r="E3099" t="s">
        <v>47</v>
      </c>
      <c r="F3099" t="s">
        <v>5</v>
      </c>
      <c r="G3099" s="2">
        <v>87787</v>
      </c>
      <c r="H3099" s="2">
        <f t="shared" si="48"/>
        <v>96565.700000000012</v>
      </c>
      <c r="I3099" t="s">
        <v>6</v>
      </c>
      <c r="J3099" s="2">
        <v>1</v>
      </c>
      <c r="K3099" t="s">
        <v>7</v>
      </c>
      <c r="L3099" t="s">
        <v>6186</v>
      </c>
      <c r="M3099" t="s">
        <v>9</v>
      </c>
      <c r="N3099" t="s">
        <v>27978</v>
      </c>
      <c r="O3099" s="2">
        <v>87787</v>
      </c>
      <c r="P3099" t="s">
        <v>6187</v>
      </c>
      <c r="Q3099" s="3">
        <v>45000</v>
      </c>
      <c r="R3099" t="str">
        <f>VLOOKUP(S3099,Sheet1!$A$1:$D$64,4,0)</f>
        <v>N</v>
      </c>
      <c r="S3099" t="s">
        <v>27892</v>
      </c>
      <c r="T3099" t="s">
        <v>20094</v>
      </c>
    </row>
    <row r="3100" spans="1:20" hidden="1" x14ac:dyDescent="0.2">
      <c r="A3100" t="s">
        <v>0</v>
      </c>
      <c r="B3100" t="s">
        <v>1</v>
      </c>
      <c r="C3100" t="s">
        <v>6188</v>
      </c>
      <c r="D3100" t="s">
        <v>3</v>
      </c>
      <c r="E3100" t="s">
        <v>47</v>
      </c>
      <c r="F3100" t="s">
        <v>5</v>
      </c>
      <c r="G3100" s="2">
        <v>175574</v>
      </c>
      <c r="H3100" s="2">
        <f t="shared" si="48"/>
        <v>193131.40000000002</v>
      </c>
      <c r="I3100" t="s">
        <v>6</v>
      </c>
      <c r="J3100" s="2">
        <v>2</v>
      </c>
      <c r="K3100" t="s">
        <v>7</v>
      </c>
      <c r="L3100" t="s">
        <v>6189</v>
      </c>
      <c r="M3100" t="s">
        <v>9</v>
      </c>
      <c r="N3100" t="s">
        <v>27978</v>
      </c>
      <c r="O3100" s="2">
        <v>87787</v>
      </c>
      <c r="P3100" t="s">
        <v>6190</v>
      </c>
      <c r="Q3100" s="3">
        <v>45000</v>
      </c>
      <c r="R3100" t="str">
        <f>VLOOKUP(S3100,Sheet1!$A$1:$D$64,4,0)</f>
        <v>B</v>
      </c>
      <c r="S3100" t="s">
        <v>27784</v>
      </c>
      <c r="T3100" t="s">
        <v>20636</v>
      </c>
    </row>
    <row r="3101" spans="1:20" hidden="1" x14ac:dyDescent="0.2">
      <c r="A3101" t="s">
        <v>0</v>
      </c>
      <c r="B3101" t="s">
        <v>1</v>
      </c>
      <c r="C3101" t="s">
        <v>6188</v>
      </c>
      <c r="D3101" t="s">
        <v>12</v>
      </c>
      <c r="E3101" t="s">
        <v>140</v>
      </c>
      <c r="F3101" t="s">
        <v>5</v>
      </c>
      <c r="G3101" s="2">
        <v>100364</v>
      </c>
      <c r="H3101" s="2">
        <f t="shared" si="48"/>
        <v>110400.40000000001</v>
      </c>
      <c r="I3101" t="s">
        <v>6</v>
      </c>
      <c r="J3101" s="2">
        <v>2</v>
      </c>
      <c r="K3101" t="s">
        <v>7</v>
      </c>
      <c r="L3101" t="s">
        <v>6189</v>
      </c>
      <c r="M3101" t="s">
        <v>14</v>
      </c>
      <c r="N3101" t="s">
        <v>27981</v>
      </c>
      <c r="O3101" s="2">
        <v>50182</v>
      </c>
      <c r="P3101" t="s">
        <v>6190</v>
      </c>
      <c r="Q3101" s="3">
        <v>45000</v>
      </c>
      <c r="R3101" t="str">
        <f>VLOOKUP(S3101,Sheet1!$A$1:$D$64,4,0)</f>
        <v>B</v>
      </c>
      <c r="S3101" t="s">
        <v>27784</v>
      </c>
      <c r="T3101" t="s">
        <v>20636</v>
      </c>
    </row>
    <row r="3102" spans="1:20" hidden="1" x14ac:dyDescent="0.2">
      <c r="A3102" t="s">
        <v>0</v>
      </c>
      <c r="B3102" t="s">
        <v>1</v>
      </c>
      <c r="C3102" t="s">
        <v>6192</v>
      </c>
      <c r="D3102" t="s">
        <v>3</v>
      </c>
      <c r="E3102" t="s">
        <v>4</v>
      </c>
      <c r="F3102" t="s">
        <v>5</v>
      </c>
      <c r="G3102" s="2">
        <v>111058</v>
      </c>
      <c r="H3102" s="2">
        <f t="shared" si="48"/>
        <v>122163.8</v>
      </c>
      <c r="I3102" t="s">
        <v>6</v>
      </c>
      <c r="J3102" s="2">
        <v>1</v>
      </c>
      <c r="K3102" t="s">
        <v>7</v>
      </c>
      <c r="L3102" t="s">
        <v>6193</v>
      </c>
      <c r="M3102" t="s">
        <v>9</v>
      </c>
      <c r="N3102" t="s">
        <v>27975</v>
      </c>
      <c r="O3102" s="2">
        <v>111058</v>
      </c>
      <c r="P3102" t="s">
        <v>6194</v>
      </c>
      <c r="Q3102" s="3">
        <v>45000</v>
      </c>
      <c r="R3102" t="str">
        <f>VLOOKUP(S3102,Sheet1!$A$1:$D$64,4,0)</f>
        <v>N</v>
      </c>
      <c r="S3102" t="s">
        <v>27802</v>
      </c>
      <c r="T3102" t="s">
        <v>20637</v>
      </c>
    </row>
    <row r="3103" spans="1:20" hidden="1" x14ac:dyDescent="0.2">
      <c r="A3103" t="s">
        <v>0</v>
      </c>
      <c r="B3103" t="s">
        <v>1</v>
      </c>
      <c r="C3103" t="s">
        <v>6196</v>
      </c>
      <c r="D3103" t="s">
        <v>3</v>
      </c>
      <c r="E3103" t="s">
        <v>21</v>
      </c>
      <c r="F3103" t="s">
        <v>5</v>
      </c>
      <c r="G3103" s="2">
        <v>70950</v>
      </c>
      <c r="H3103" s="2">
        <f t="shared" si="48"/>
        <v>78045</v>
      </c>
      <c r="I3103" t="s">
        <v>6</v>
      </c>
      <c r="J3103" s="2">
        <v>1</v>
      </c>
      <c r="K3103" t="s">
        <v>7</v>
      </c>
      <c r="L3103" t="s">
        <v>6197</v>
      </c>
      <c r="M3103" t="s">
        <v>9</v>
      </c>
      <c r="N3103" t="s">
        <v>27970</v>
      </c>
      <c r="O3103" s="2">
        <v>70950</v>
      </c>
      <c r="P3103" t="s">
        <v>6198</v>
      </c>
      <c r="Q3103" s="3">
        <v>45000</v>
      </c>
      <c r="R3103" t="str">
        <f>VLOOKUP(S3103,Sheet1!$A$1:$D$64,4,0)</f>
        <v>B</v>
      </c>
      <c r="S3103" t="s">
        <v>27784</v>
      </c>
      <c r="T3103" t="s">
        <v>19960</v>
      </c>
    </row>
    <row r="3104" spans="1:20" hidden="1" x14ac:dyDescent="0.2">
      <c r="A3104" t="s">
        <v>0</v>
      </c>
      <c r="B3104" t="s">
        <v>1</v>
      </c>
      <c r="C3104" t="s">
        <v>6196</v>
      </c>
      <c r="D3104" t="s">
        <v>12</v>
      </c>
      <c r="E3104" t="s">
        <v>94</v>
      </c>
      <c r="F3104" t="s">
        <v>5</v>
      </c>
      <c r="G3104" s="2">
        <v>138000</v>
      </c>
      <c r="H3104" s="2">
        <f t="shared" si="48"/>
        <v>151800</v>
      </c>
      <c r="I3104" t="s">
        <v>6</v>
      </c>
      <c r="J3104" s="2">
        <v>3</v>
      </c>
      <c r="K3104" t="s">
        <v>7</v>
      </c>
      <c r="L3104" t="s">
        <v>6197</v>
      </c>
      <c r="M3104" t="s">
        <v>14</v>
      </c>
      <c r="N3104" t="s">
        <v>27980</v>
      </c>
      <c r="O3104" s="2">
        <v>46000</v>
      </c>
      <c r="P3104" t="s">
        <v>6198</v>
      </c>
      <c r="Q3104" s="3">
        <v>45000</v>
      </c>
      <c r="R3104" t="str">
        <f>VLOOKUP(S3104,Sheet1!$A$1:$D$64,4,0)</f>
        <v>B</v>
      </c>
      <c r="S3104" t="s">
        <v>27784</v>
      </c>
      <c r="T3104" t="s">
        <v>19960</v>
      </c>
    </row>
    <row r="3105" spans="1:20" hidden="1" x14ac:dyDescent="0.2">
      <c r="A3105" t="s">
        <v>0</v>
      </c>
      <c r="B3105" t="s">
        <v>1</v>
      </c>
      <c r="C3105" t="s">
        <v>6199</v>
      </c>
      <c r="D3105" t="s">
        <v>3</v>
      </c>
      <c r="E3105" t="s">
        <v>140</v>
      </c>
      <c r="F3105" t="s">
        <v>5</v>
      </c>
      <c r="G3105" s="2">
        <v>50182</v>
      </c>
      <c r="H3105" s="2">
        <f t="shared" si="48"/>
        <v>55200.200000000004</v>
      </c>
      <c r="I3105" t="s">
        <v>6</v>
      </c>
      <c r="J3105" s="2">
        <v>1</v>
      </c>
      <c r="K3105" t="s">
        <v>7</v>
      </c>
      <c r="L3105" t="s">
        <v>6200</v>
      </c>
      <c r="M3105" t="s">
        <v>9</v>
      </c>
      <c r="N3105" t="s">
        <v>27981</v>
      </c>
      <c r="O3105" s="2">
        <v>50182</v>
      </c>
      <c r="P3105" t="s">
        <v>6201</v>
      </c>
      <c r="Q3105" s="3">
        <v>45000</v>
      </c>
      <c r="R3105" t="str">
        <f>VLOOKUP(S3105,Sheet1!$A$1:$D$64,4,0)</f>
        <v>B</v>
      </c>
      <c r="S3105" t="s">
        <v>27784</v>
      </c>
      <c r="T3105" t="s">
        <v>20638</v>
      </c>
    </row>
    <row r="3106" spans="1:20" hidden="1" x14ac:dyDescent="0.2">
      <c r="A3106" t="s">
        <v>0</v>
      </c>
      <c r="B3106" t="s">
        <v>1</v>
      </c>
      <c r="C3106" t="s">
        <v>6203</v>
      </c>
      <c r="D3106" t="s">
        <v>3</v>
      </c>
      <c r="E3106" t="s">
        <v>21</v>
      </c>
      <c r="F3106" t="s">
        <v>5</v>
      </c>
      <c r="G3106" s="2">
        <v>141900</v>
      </c>
      <c r="H3106" s="2">
        <f t="shared" si="48"/>
        <v>156090</v>
      </c>
      <c r="I3106" t="s">
        <v>6</v>
      </c>
      <c r="J3106" s="2">
        <v>2</v>
      </c>
      <c r="K3106" t="s">
        <v>7</v>
      </c>
      <c r="L3106" t="s">
        <v>6204</v>
      </c>
      <c r="M3106" t="s">
        <v>9</v>
      </c>
      <c r="N3106" t="s">
        <v>27970</v>
      </c>
      <c r="O3106" s="2">
        <v>70950</v>
      </c>
      <c r="P3106" t="s">
        <v>341</v>
      </c>
      <c r="Q3106" s="3">
        <v>45000</v>
      </c>
      <c r="R3106" t="str">
        <f>VLOOKUP(S3106,Sheet1!$A$1:$D$64,4,0)</f>
        <v>B</v>
      </c>
      <c r="S3106" t="s">
        <v>27790</v>
      </c>
      <c r="T3106" t="s">
        <v>20639</v>
      </c>
    </row>
    <row r="3107" spans="1:20" hidden="1" x14ac:dyDescent="0.2">
      <c r="A3107" t="s">
        <v>0</v>
      </c>
      <c r="B3107" t="s">
        <v>1</v>
      </c>
      <c r="C3107" t="s">
        <v>6206</v>
      </c>
      <c r="D3107" t="s">
        <v>3</v>
      </c>
      <c r="E3107" t="s">
        <v>47</v>
      </c>
      <c r="F3107" t="s">
        <v>5</v>
      </c>
      <c r="G3107" s="2">
        <v>87787</v>
      </c>
      <c r="H3107" s="2">
        <f t="shared" si="48"/>
        <v>96565.700000000012</v>
      </c>
      <c r="I3107" t="s">
        <v>6</v>
      </c>
      <c r="J3107" s="2">
        <v>1</v>
      </c>
      <c r="K3107" t="s">
        <v>7</v>
      </c>
      <c r="L3107" t="s">
        <v>6207</v>
      </c>
      <c r="M3107" t="s">
        <v>9</v>
      </c>
      <c r="N3107" t="s">
        <v>27978</v>
      </c>
      <c r="O3107" s="2">
        <v>87787</v>
      </c>
      <c r="P3107" t="s">
        <v>6208</v>
      </c>
      <c r="Q3107" s="3">
        <v>45000</v>
      </c>
      <c r="R3107" t="str">
        <f>VLOOKUP(S3107,Sheet1!$A$1:$D$64,4,0)</f>
        <v>N</v>
      </c>
      <c r="S3107" t="s">
        <v>27859</v>
      </c>
      <c r="T3107" t="s">
        <v>20134</v>
      </c>
    </row>
    <row r="3108" spans="1:20" hidden="1" x14ac:dyDescent="0.2">
      <c r="A3108" t="s">
        <v>0</v>
      </c>
      <c r="B3108" t="s">
        <v>1</v>
      </c>
      <c r="C3108" t="s">
        <v>6209</v>
      </c>
      <c r="D3108" t="s">
        <v>3</v>
      </c>
      <c r="E3108" t="s">
        <v>4</v>
      </c>
      <c r="F3108" t="s">
        <v>5</v>
      </c>
      <c r="G3108" s="2">
        <v>444232</v>
      </c>
      <c r="H3108" s="2">
        <f t="shared" si="48"/>
        <v>488655.2</v>
      </c>
      <c r="I3108" t="s">
        <v>6</v>
      </c>
      <c r="J3108" s="2">
        <v>4</v>
      </c>
      <c r="K3108" t="s">
        <v>7</v>
      </c>
      <c r="L3108" t="s">
        <v>6210</v>
      </c>
      <c r="M3108" t="s">
        <v>9</v>
      </c>
      <c r="N3108" t="s">
        <v>27975</v>
      </c>
      <c r="O3108" s="2">
        <v>111058</v>
      </c>
      <c r="P3108" t="s">
        <v>2775</v>
      </c>
      <c r="Q3108" s="3">
        <v>45000</v>
      </c>
      <c r="R3108" t="str">
        <f>VLOOKUP(S3108,Sheet1!$A$1:$D$64,4,0)</f>
        <v>N</v>
      </c>
      <c r="S3108" t="s">
        <v>27859</v>
      </c>
      <c r="T3108" t="s">
        <v>20134</v>
      </c>
    </row>
    <row r="3109" spans="1:20" hidden="1" x14ac:dyDescent="0.2">
      <c r="A3109" t="s">
        <v>0</v>
      </c>
      <c r="B3109" t="s">
        <v>1</v>
      </c>
      <c r="C3109" t="s">
        <v>6211</v>
      </c>
      <c r="D3109" t="s">
        <v>3</v>
      </c>
      <c r="E3109" t="s">
        <v>4</v>
      </c>
      <c r="F3109" t="s">
        <v>5</v>
      </c>
      <c r="G3109" s="2">
        <v>111058</v>
      </c>
      <c r="H3109" s="2">
        <f t="shared" si="48"/>
        <v>122163.8</v>
      </c>
      <c r="I3109" t="s">
        <v>6</v>
      </c>
      <c r="J3109" s="2">
        <v>1</v>
      </c>
      <c r="K3109" t="s">
        <v>7</v>
      </c>
      <c r="L3109" t="s">
        <v>6212</v>
      </c>
      <c r="M3109" t="s">
        <v>9</v>
      </c>
      <c r="N3109" t="s">
        <v>27975</v>
      </c>
      <c r="O3109" s="2">
        <v>111058</v>
      </c>
      <c r="P3109" t="s">
        <v>6213</v>
      </c>
      <c r="Q3109" s="3">
        <v>45000</v>
      </c>
      <c r="R3109" t="str">
        <f>VLOOKUP(S3109,Sheet1!$A$1:$D$64,4,0)</f>
        <v>N</v>
      </c>
      <c r="S3109" t="s">
        <v>27892</v>
      </c>
      <c r="T3109" t="s">
        <v>20640</v>
      </c>
    </row>
    <row r="3110" spans="1:20" hidden="1" x14ac:dyDescent="0.2">
      <c r="A3110" t="s">
        <v>0</v>
      </c>
      <c r="B3110" t="s">
        <v>1</v>
      </c>
      <c r="C3110" t="s">
        <v>6215</v>
      </c>
      <c r="D3110" t="s">
        <v>3</v>
      </c>
      <c r="E3110" t="s">
        <v>13</v>
      </c>
      <c r="F3110" t="s">
        <v>5</v>
      </c>
      <c r="G3110" s="2">
        <v>356400</v>
      </c>
      <c r="H3110" s="2">
        <f t="shared" si="48"/>
        <v>392040.00000000006</v>
      </c>
      <c r="I3110" t="s">
        <v>6</v>
      </c>
      <c r="J3110" s="2">
        <v>6</v>
      </c>
      <c r="K3110" t="s">
        <v>7</v>
      </c>
      <c r="L3110" t="s">
        <v>6216</v>
      </c>
      <c r="M3110" t="s">
        <v>9</v>
      </c>
      <c r="N3110" t="s">
        <v>27973</v>
      </c>
      <c r="O3110" s="2">
        <v>59400</v>
      </c>
      <c r="P3110" t="s">
        <v>6217</v>
      </c>
      <c r="Q3110" s="3">
        <v>45000</v>
      </c>
      <c r="R3110" t="str">
        <f>VLOOKUP(S3110,Sheet1!$A$1:$D$64,4,0)</f>
        <v>B</v>
      </c>
      <c r="S3110" t="s">
        <v>27940</v>
      </c>
      <c r="T3110" t="s">
        <v>20641</v>
      </c>
    </row>
    <row r="3111" spans="1:20" hidden="1" x14ac:dyDescent="0.2">
      <c r="A3111" t="s">
        <v>0</v>
      </c>
      <c r="B3111" t="s">
        <v>1</v>
      </c>
      <c r="C3111" t="s">
        <v>6219</v>
      </c>
      <c r="D3111" t="s">
        <v>3</v>
      </c>
      <c r="E3111" t="s">
        <v>94</v>
      </c>
      <c r="F3111" t="s">
        <v>5</v>
      </c>
      <c r="G3111" s="2">
        <v>92000</v>
      </c>
      <c r="H3111" s="2">
        <f t="shared" si="48"/>
        <v>101200.00000000001</v>
      </c>
      <c r="I3111" t="s">
        <v>6</v>
      </c>
      <c r="J3111" s="2">
        <v>2</v>
      </c>
      <c r="K3111" t="s">
        <v>7</v>
      </c>
      <c r="L3111" t="s">
        <v>6220</v>
      </c>
      <c r="M3111" t="s">
        <v>9</v>
      </c>
      <c r="N3111" t="s">
        <v>27980</v>
      </c>
      <c r="O3111" s="2">
        <v>46000</v>
      </c>
      <c r="P3111" t="s">
        <v>6221</v>
      </c>
      <c r="Q3111" s="3">
        <v>45000</v>
      </c>
      <c r="R3111" t="str">
        <f>VLOOKUP(S3111,Sheet1!$A$1:$D$64,4,0)</f>
        <v>N</v>
      </c>
      <c r="S3111" t="s">
        <v>27802</v>
      </c>
      <c r="T3111" t="s">
        <v>20642</v>
      </c>
    </row>
    <row r="3112" spans="1:20" hidden="1" x14ac:dyDescent="0.2">
      <c r="A3112" t="s">
        <v>0</v>
      </c>
      <c r="B3112" t="s">
        <v>1</v>
      </c>
      <c r="C3112" t="s">
        <v>6219</v>
      </c>
      <c r="D3112" t="s">
        <v>12</v>
      </c>
      <c r="E3112" t="s">
        <v>13</v>
      </c>
      <c r="F3112" t="s">
        <v>5</v>
      </c>
      <c r="G3112" s="2">
        <v>59400</v>
      </c>
      <c r="H3112" s="2">
        <f t="shared" si="48"/>
        <v>65340.000000000007</v>
      </c>
      <c r="I3112" t="s">
        <v>6</v>
      </c>
      <c r="J3112" s="2">
        <v>1</v>
      </c>
      <c r="K3112" t="s">
        <v>7</v>
      </c>
      <c r="L3112" t="s">
        <v>6220</v>
      </c>
      <c r="M3112" t="s">
        <v>14</v>
      </c>
      <c r="N3112" t="s">
        <v>27973</v>
      </c>
      <c r="O3112" s="2">
        <v>59400</v>
      </c>
      <c r="P3112" t="s">
        <v>6221</v>
      </c>
      <c r="Q3112" s="3">
        <v>45000</v>
      </c>
      <c r="R3112" t="str">
        <f>VLOOKUP(S3112,Sheet1!$A$1:$D$64,4,0)</f>
        <v>N</v>
      </c>
      <c r="S3112" t="s">
        <v>27802</v>
      </c>
      <c r="T3112" t="s">
        <v>20642</v>
      </c>
    </row>
    <row r="3113" spans="1:20" hidden="1" x14ac:dyDescent="0.2">
      <c r="A3113" t="s">
        <v>0</v>
      </c>
      <c r="B3113" t="s">
        <v>1</v>
      </c>
      <c r="C3113" t="s">
        <v>6223</v>
      </c>
      <c r="D3113" t="s">
        <v>3</v>
      </c>
      <c r="E3113" t="s">
        <v>4</v>
      </c>
      <c r="F3113" t="s">
        <v>5</v>
      </c>
      <c r="G3113" s="2">
        <v>222116</v>
      </c>
      <c r="H3113" s="2">
        <f t="shared" si="48"/>
        <v>244327.6</v>
      </c>
      <c r="I3113" t="s">
        <v>6</v>
      </c>
      <c r="J3113" s="2">
        <v>2</v>
      </c>
      <c r="K3113" t="s">
        <v>7</v>
      </c>
      <c r="L3113" t="s">
        <v>6224</v>
      </c>
      <c r="M3113" t="s">
        <v>9</v>
      </c>
      <c r="N3113" t="s">
        <v>27975</v>
      </c>
      <c r="O3113" s="2">
        <v>111058</v>
      </c>
      <c r="P3113" t="s">
        <v>6225</v>
      </c>
      <c r="Q3113" s="3">
        <v>45000</v>
      </c>
      <c r="R3113" t="str">
        <f>VLOOKUP(S3113,Sheet1!$A$1:$D$64,4,0)</f>
        <v>B</v>
      </c>
      <c r="S3113" t="s">
        <v>27796</v>
      </c>
      <c r="T3113" t="s">
        <v>20643</v>
      </c>
    </row>
    <row r="3114" spans="1:20" hidden="1" x14ac:dyDescent="0.2">
      <c r="A3114" t="s">
        <v>0</v>
      </c>
      <c r="B3114" t="s">
        <v>1</v>
      </c>
      <c r="C3114" t="s">
        <v>6223</v>
      </c>
      <c r="D3114" t="s">
        <v>12</v>
      </c>
      <c r="E3114" t="s">
        <v>37</v>
      </c>
      <c r="F3114" t="s">
        <v>5</v>
      </c>
      <c r="G3114" s="2">
        <v>146862</v>
      </c>
      <c r="H3114" s="2">
        <f t="shared" si="48"/>
        <v>161548.20000000001</v>
      </c>
      <c r="I3114" t="s">
        <v>6</v>
      </c>
      <c r="J3114" s="2">
        <v>2</v>
      </c>
      <c r="K3114" t="s">
        <v>7</v>
      </c>
      <c r="L3114" t="s">
        <v>6224</v>
      </c>
      <c r="M3114" t="s">
        <v>14</v>
      </c>
      <c r="N3114" t="s">
        <v>27977</v>
      </c>
      <c r="O3114" s="2">
        <v>73431</v>
      </c>
      <c r="P3114" t="s">
        <v>6225</v>
      </c>
      <c r="Q3114" s="3">
        <v>45000</v>
      </c>
      <c r="R3114" t="str">
        <f>VLOOKUP(S3114,Sheet1!$A$1:$D$64,4,0)</f>
        <v>B</v>
      </c>
      <c r="S3114" t="s">
        <v>27796</v>
      </c>
      <c r="T3114" t="s">
        <v>20643</v>
      </c>
    </row>
    <row r="3115" spans="1:20" hidden="1" x14ac:dyDescent="0.2">
      <c r="A3115" t="s">
        <v>0</v>
      </c>
      <c r="B3115" t="s">
        <v>1</v>
      </c>
      <c r="C3115" t="s">
        <v>6223</v>
      </c>
      <c r="D3115" t="s">
        <v>20</v>
      </c>
      <c r="E3115" t="s">
        <v>140</v>
      </c>
      <c r="F3115" t="s">
        <v>5</v>
      </c>
      <c r="G3115" s="2">
        <v>100364</v>
      </c>
      <c r="H3115" s="2">
        <f t="shared" si="48"/>
        <v>110400.40000000001</v>
      </c>
      <c r="I3115" t="s">
        <v>6</v>
      </c>
      <c r="J3115" s="2">
        <v>2</v>
      </c>
      <c r="K3115" t="s">
        <v>7</v>
      </c>
      <c r="L3115" t="s">
        <v>6224</v>
      </c>
      <c r="M3115" t="s">
        <v>22</v>
      </c>
      <c r="N3115" t="s">
        <v>27981</v>
      </c>
      <c r="O3115" s="2">
        <v>50182</v>
      </c>
      <c r="P3115" t="s">
        <v>6225</v>
      </c>
      <c r="Q3115" s="3">
        <v>45000</v>
      </c>
      <c r="R3115" t="str">
        <f>VLOOKUP(S3115,Sheet1!$A$1:$D$64,4,0)</f>
        <v>B</v>
      </c>
      <c r="S3115" t="s">
        <v>27796</v>
      </c>
      <c r="T3115" t="s">
        <v>20643</v>
      </c>
    </row>
    <row r="3116" spans="1:20" hidden="1" x14ac:dyDescent="0.2">
      <c r="A3116" t="s">
        <v>0</v>
      </c>
      <c r="B3116" t="s">
        <v>1</v>
      </c>
      <c r="C3116" t="s">
        <v>6227</v>
      </c>
      <c r="D3116" t="s">
        <v>3</v>
      </c>
      <c r="E3116" t="s">
        <v>47</v>
      </c>
      <c r="F3116" t="s">
        <v>5</v>
      </c>
      <c r="G3116" s="2">
        <v>87787</v>
      </c>
      <c r="H3116" s="2">
        <f t="shared" si="48"/>
        <v>96565.700000000012</v>
      </c>
      <c r="I3116" t="s">
        <v>6</v>
      </c>
      <c r="J3116" s="2">
        <v>1</v>
      </c>
      <c r="K3116" t="s">
        <v>7</v>
      </c>
      <c r="L3116" t="s">
        <v>6228</v>
      </c>
      <c r="M3116" t="s">
        <v>9</v>
      </c>
      <c r="N3116" t="s">
        <v>27978</v>
      </c>
      <c r="O3116" s="2">
        <v>87787</v>
      </c>
      <c r="P3116" t="s">
        <v>6229</v>
      </c>
      <c r="Q3116" s="3">
        <v>45000</v>
      </c>
      <c r="R3116" t="str">
        <f>VLOOKUP(S3116,Sheet1!$A$1:$D$64,4,0)</f>
        <v>B</v>
      </c>
      <c r="S3116" t="s">
        <v>27780</v>
      </c>
      <c r="T3116" t="s">
        <v>20644</v>
      </c>
    </row>
    <row r="3117" spans="1:20" hidden="1" x14ac:dyDescent="0.2">
      <c r="A3117" t="s">
        <v>0</v>
      </c>
      <c r="B3117" t="s">
        <v>1</v>
      </c>
      <c r="C3117" t="s">
        <v>6227</v>
      </c>
      <c r="D3117" t="s">
        <v>12</v>
      </c>
      <c r="E3117" t="s">
        <v>94</v>
      </c>
      <c r="F3117" t="s">
        <v>5</v>
      </c>
      <c r="G3117" s="2">
        <v>184000</v>
      </c>
      <c r="H3117" s="2">
        <f t="shared" si="48"/>
        <v>202400.00000000003</v>
      </c>
      <c r="I3117" t="s">
        <v>6</v>
      </c>
      <c r="J3117" s="2">
        <v>4</v>
      </c>
      <c r="K3117" t="s">
        <v>7</v>
      </c>
      <c r="L3117" t="s">
        <v>6228</v>
      </c>
      <c r="M3117" t="s">
        <v>14</v>
      </c>
      <c r="N3117" t="s">
        <v>27980</v>
      </c>
      <c r="O3117" s="2">
        <v>46000</v>
      </c>
      <c r="P3117" t="s">
        <v>6229</v>
      </c>
      <c r="Q3117" s="3">
        <v>45000</v>
      </c>
      <c r="R3117" t="str">
        <f>VLOOKUP(S3117,Sheet1!$A$1:$D$64,4,0)</f>
        <v>B</v>
      </c>
      <c r="S3117" t="s">
        <v>27780</v>
      </c>
      <c r="T3117" t="s">
        <v>20644</v>
      </c>
    </row>
    <row r="3118" spans="1:20" hidden="1" x14ac:dyDescent="0.2">
      <c r="A3118" t="s">
        <v>0</v>
      </c>
      <c r="B3118" t="s">
        <v>1</v>
      </c>
      <c r="C3118" t="s">
        <v>6231</v>
      </c>
      <c r="D3118" t="s">
        <v>3</v>
      </c>
      <c r="E3118" t="s">
        <v>47</v>
      </c>
      <c r="F3118" t="s">
        <v>5</v>
      </c>
      <c r="G3118" s="2">
        <v>87787</v>
      </c>
      <c r="H3118" s="2">
        <f t="shared" si="48"/>
        <v>96565.700000000012</v>
      </c>
      <c r="I3118" t="s">
        <v>6</v>
      </c>
      <c r="J3118" s="2">
        <v>1</v>
      </c>
      <c r="K3118" t="s">
        <v>7</v>
      </c>
      <c r="L3118" t="s">
        <v>6232</v>
      </c>
      <c r="M3118" t="s">
        <v>9</v>
      </c>
      <c r="N3118" t="s">
        <v>27978</v>
      </c>
      <c r="O3118" s="2">
        <v>87787</v>
      </c>
      <c r="P3118" t="s">
        <v>6233</v>
      </c>
      <c r="Q3118" s="3">
        <v>45000</v>
      </c>
      <c r="R3118" t="str">
        <f>VLOOKUP(S3118,Sheet1!$A$1:$D$64,4,0)</f>
        <v>B</v>
      </c>
      <c r="S3118" t="s">
        <v>27784</v>
      </c>
      <c r="T3118" t="s">
        <v>19947</v>
      </c>
    </row>
    <row r="3119" spans="1:20" hidden="1" x14ac:dyDescent="0.2">
      <c r="A3119" t="s">
        <v>0</v>
      </c>
      <c r="B3119" t="s">
        <v>1</v>
      </c>
      <c r="C3119" t="s">
        <v>6231</v>
      </c>
      <c r="D3119" t="s">
        <v>12</v>
      </c>
      <c r="E3119" t="s">
        <v>52</v>
      </c>
      <c r="F3119" t="s">
        <v>5</v>
      </c>
      <c r="G3119" s="2">
        <v>148500</v>
      </c>
      <c r="H3119" s="2">
        <f t="shared" si="48"/>
        <v>163350</v>
      </c>
      <c r="I3119" t="s">
        <v>6</v>
      </c>
      <c r="J3119" s="2">
        <v>2</v>
      </c>
      <c r="K3119" t="s">
        <v>7</v>
      </c>
      <c r="L3119" t="s">
        <v>6232</v>
      </c>
      <c r="M3119" t="s">
        <v>14</v>
      </c>
      <c r="N3119" t="s">
        <v>27969</v>
      </c>
      <c r="O3119" s="2">
        <v>74250</v>
      </c>
      <c r="P3119" t="s">
        <v>6233</v>
      </c>
      <c r="Q3119" s="3">
        <v>45000</v>
      </c>
      <c r="R3119" t="str">
        <f>VLOOKUP(S3119,Sheet1!$A$1:$D$64,4,0)</f>
        <v>B</v>
      </c>
      <c r="S3119" t="s">
        <v>27784</v>
      </c>
      <c r="T3119" t="s">
        <v>19947</v>
      </c>
    </row>
    <row r="3120" spans="1:20" hidden="1" x14ac:dyDescent="0.2">
      <c r="A3120" t="s">
        <v>0</v>
      </c>
      <c r="B3120" t="s">
        <v>1</v>
      </c>
      <c r="C3120" t="s">
        <v>6234</v>
      </c>
      <c r="D3120" t="s">
        <v>3</v>
      </c>
      <c r="E3120" t="s">
        <v>47</v>
      </c>
      <c r="F3120" t="s">
        <v>5</v>
      </c>
      <c r="G3120" s="2">
        <v>702296</v>
      </c>
      <c r="H3120" s="2">
        <f t="shared" si="48"/>
        <v>772525.60000000009</v>
      </c>
      <c r="I3120" t="s">
        <v>6</v>
      </c>
      <c r="J3120" s="2">
        <v>8</v>
      </c>
      <c r="K3120" t="s">
        <v>7</v>
      </c>
      <c r="L3120" t="s">
        <v>6235</v>
      </c>
      <c r="M3120" t="s">
        <v>9</v>
      </c>
      <c r="N3120" t="s">
        <v>27978</v>
      </c>
      <c r="O3120" s="2">
        <v>87787</v>
      </c>
      <c r="P3120" t="s">
        <v>6236</v>
      </c>
      <c r="Q3120" s="3">
        <v>45000</v>
      </c>
      <c r="R3120" t="str">
        <f>VLOOKUP(S3120,Sheet1!$A$1:$D$64,4,0)</f>
        <v>N</v>
      </c>
      <c r="S3120" t="s">
        <v>27892</v>
      </c>
      <c r="T3120" t="s">
        <v>20645</v>
      </c>
    </row>
    <row r="3121" spans="1:20" hidden="1" x14ac:dyDescent="0.2">
      <c r="A3121" t="s">
        <v>0</v>
      </c>
      <c r="B3121" t="s">
        <v>1</v>
      </c>
      <c r="C3121" t="s">
        <v>6234</v>
      </c>
      <c r="D3121" t="s">
        <v>12</v>
      </c>
      <c r="E3121" t="s">
        <v>37</v>
      </c>
      <c r="F3121" t="s">
        <v>5</v>
      </c>
      <c r="G3121" s="2">
        <v>293724</v>
      </c>
      <c r="H3121" s="2">
        <f t="shared" si="48"/>
        <v>323096.40000000002</v>
      </c>
      <c r="I3121" t="s">
        <v>6</v>
      </c>
      <c r="J3121" s="2">
        <v>4</v>
      </c>
      <c r="K3121" t="s">
        <v>7</v>
      </c>
      <c r="L3121" t="s">
        <v>6235</v>
      </c>
      <c r="M3121" t="s">
        <v>14</v>
      </c>
      <c r="N3121" t="s">
        <v>27977</v>
      </c>
      <c r="O3121" s="2">
        <v>73431</v>
      </c>
      <c r="P3121" t="s">
        <v>6236</v>
      </c>
      <c r="Q3121" s="3">
        <v>45000</v>
      </c>
      <c r="R3121" t="str">
        <f>VLOOKUP(S3121,Sheet1!$A$1:$D$64,4,0)</f>
        <v>N</v>
      </c>
      <c r="S3121" t="s">
        <v>27892</v>
      </c>
      <c r="T3121" t="s">
        <v>20645</v>
      </c>
    </row>
    <row r="3122" spans="1:20" hidden="1" x14ac:dyDescent="0.2">
      <c r="A3122" t="s">
        <v>0</v>
      </c>
      <c r="B3122" t="s">
        <v>1</v>
      </c>
      <c r="C3122" t="s">
        <v>6234</v>
      </c>
      <c r="D3122" t="s">
        <v>20</v>
      </c>
      <c r="E3122" t="s">
        <v>4</v>
      </c>
      <c r="F3122" t="s">
        <v>5</v>
      </c>
      <c r="G3122" s="2">
        <v>333174</v>
      </c>
      <c r="H3122" s="2">
        <f t="shared" si="48"/>
        <v>366491.4</v>
      </c>
      <c r="I3122" t="s">
        <v>6</v>
      </c>
      <c r="J3122" s="2">
        <v>3</v>
      </c>
      <c r="K3122" t="s">
        <v>7</v>
      </c>
      <c r="L3122" t="s">
        <v>6235</v>
      </c>
      <c r="M3122" t="s">
        <v>22</v>
      </c>
      <c r="N3122" t="s">
        <v>27975</v>
      </c>
      <c r="O3122" s="2">
        <v>111058</v>
      </c>
      <c r="P3122" t="s">
        <v>6236</v>
      </c>
      <c r="Q3122" s="3">
        <v>45000</v>
      </c>
      <c r="R3122" t="str">
        <f>VLOOKUP(S3122,Sheet1!$A$1:$D$64,4,0)</f>
        <v>N</v>
      </c>
      <c r="S3122" t="s">
        <v>27892</v>
      </c>
      <c r="T3122" t="s">
        <v>20645</v>
      </c>
    </row>
    <row r="3123" spans="1:20" x14ac:dyDescent="0.2">
      <c r="A3123" t="s">
        <v>0</v>
      </c>
      <c r="B3123" t="s">
        <v>1</v>
      </c>
      <c r="C3123" t="s">
        <v>6234</v>
      </c>
      <c r="D3123" t="s">
        <v>132</v>
      </c>
      <c r="E3123" t="s">
        <v>76</v>
      </c>
      <c r="F3123" t="s">
        <v>5</v>
      </c>
      <c r="G3123" s="2">
        <v>222380</v>
      </c>
      <c r="H3123" s="2">
        <f t="shared" si="48"/>
        <v>244618.00000000003</v>
      </c>
      <c r="I3123" t="s">
        <v>6</v>
      </c>
      <c r="J3123" s="2">
        <v>4</v>
      </c>
      <c r="K3123" t="s">
        <v>7</v>
      </c>
      <c r="L3123" t="s">
        <v>6235</v>
      </c>
      <c r="M3123" t="s">
        <v>133</v>
      </c>
      <c r="N3123" t="s">
        <v>27979</v>
      </c>
      <c r="O3123" s="2">
        <v>55595</v>
      </c>
      <c r="P3123" t="s">
        <v>6236</v>
      </c>
      <c r="Q3123" s="3">
        <v>45000</v>
      </c>
      <c r="R3123" t="str">
        <f>VLOOKUP(S3123,Sheet1!$A$1:$D$64,4,0)</f>
        <v>N</v>
      </c>
      <c r="S3123" t="s">
        <v>27892</v>
      </c>
      <c r="T3123" t="s">
        <v>20645</v>
      </c>
    </row>
    <row r="3124" spans="1:20" hidden="1" x14ac:dyDescent="0.2">
      <c r="A3124" t="s">
        <v>0</v>
      </c>
      <c r="B3124" t="s">
        <v>1</v>
      </c>
      <c r="C3124" t="s">
        <v>6234</v>
      </c>
      <c r="D3124" t="s">
        <v>134</v>
      </c>
      <c r="E3124" t="s">
        <v>140</v>
      </c>
      <c r="F3124" t="s">
        <v>5</v>
      </c>
      <c r="G3124" s="2">
        <v>250910</v>
      </c>
      <c r="H3124" s="2">
        <f t="shared" si="48"/>
        <v>276001</v>
      </c>
      <c r="I3124" t="s">
        <v>6</v>
      </c>
      <c r="J3124" s="2">
        <v>5</v>
      </c>
      <c r="K3124" t="s">
        <v>7</v>
      </c>
      <c r="L3124" t="s">
        <v>6235</v>
      </c>
      <c r="M3124" t="s">
        <v>135</v>
      </c>
      <c r="N3124" t="s">
        <v>27981</v>
      </c>
      <c r="O3124" s="2">
        <v>50182</v>
      </c>
      <c r="P3124" t="s">
        <v>6236</v>
      </c>
      <c r="Q3124" s="3">
        <v>45000</v>
      </c>
      <c r="R3124" t="str">
        <f>VLOOKUP(S3124,Sheet1!$A$1:$D$64,4,0)</f>
        <v>N</v>
      </c>
      <c r="S3124" t="s">
        <v>27892</v>
      </c>
      <c r="T3124" t="s">
        <v>20645</v>
      </c>
    </row>
    <row r="3125" spans="1:20" hidden="1" x14ac:dyDescent="0.2">
      <c r="A3125" t="s">
        <v>0</v>
      </c>
      <c r="B3125" t="s">
        <v>1</v>
      </c>
      <c r="C3125" t="s">
        <v>6234</v>
      </c>
      <c r="D3125" t="s">
        <v>181</v>
      </c>
      <c r="E3125" t="s">
        <v>94</v>
      </c>
      <c r="F3125" t="s">
        <v>5</v>
      </c>
      <c r="G3125" s="2">
        <v>138000</v>
      </c>
      <c r="H3125" s="2">
        <f t="shared" si="48"/>
        <v>151800</v>
      </c>
      <c r="I3125" t="s">
        <v>6</v>
      </c>
      <c r="J3125" s="2">
        <v>3</v>
      </c>
      <c r="K3125" t="s">
        <v>7</v>
      </c>
      <c r="L3125" t="s">
        <v>6235</v>
      </c>
      <c r="M3125" t="s">
        <v>182</v>
      </c>
      <c r="N3125" t="s">
        <v>27980</v>
      </c>
      <c r="O3125" s="2">
        <v>46000</v>
      </c>
      <c r="P3125" t="s">
        <v>6236</v>
      </c>
      <c r="Q3125" s="3">
        <v>45000</v>
      </c>
      <c r="R3125" t="str">
        <f>VLOOKUP(S3125,Sheet1!$A$1:$D$64,4,0)</f>
        <v>N</v>
      </c>
      <c r="S3125" t="s">
        <v>27892</v>
      </c>
      <c r="T3125" t="s">
        <v>20645</v>
      </c>
    </row>
    <row r="3126" spans="1:20" hidden="1" x14ac:dyDescent="0.2">
      <c r="A3126" t="s">
        <v>0</v>
      </c>
      <c r="B3126" t="s">
        <v>1</v>
      </c>
      <c r="C3126" t="s">
        <v>6238</v>
      </c>
      <c r="D3126" t="s">
        <v>3</v>
      </c>
      <c r="E3126" t="s">
        <v>47</v>
      </c>
      <c r="F3126" t="s">
        <v>5</v>
      </c>
      <c r="G3126" s="2">
        <v>351148</v>
      </c>
      <c r="H3126" s="2">
        <f t="shared" si="48"/>
        <v>386262.80000000005</v>
      </c>
      <c r="I3126" t="s">
        <v>6</v>
      </c>
      <c r="J3126" s="2">
        <v>4</v>
      </c>
      <c r="K3126" t="s">
        <v>7</v>
      </c>
      <c r="L3126" t="s">
        <v>6239</v>
      </c>
      <c r="M3126" t="s">
        <v>9</v>
      </c>
      <c r="N3126" t="s">
        <v>27978</v>
      </c>
      <c r="O3126" s="2">
        <v>87787</v>
      </c>
      <c r="P3126" t="s">
        <v>6240</v>
      </c>
      <c r="Q3126" s="3">
        <v>45000</v>
      </c>
      <c r="R3126" t="str">
        <f>VLOOKUP(S3126,Sheet1!$A$1:$D$64,4,0)</f>
        <v>B</v>
      </c>
      <c r="S3126" t="s">
        <v>27784</v>
      </c>
      <c r="T3126" t="s">
        <v>20601</v>
      </c>
    </row>
    <row r="3127" spans="1:20" hidden="1" x14ac:dyDescent="0.2">
      <c r="A3127" t="s">
        <v>0</v>
      </c>
      <c r="B3127" t="s">
        <v>1</v>
      </c>
      <c r="C3127" t="s">
        <v>6241</v>
      </c>
      <c r="D3127" t="s">
        <v>3</v>
      </c>
      <c r="E3127" t="s">
        <v>4</v>
      </c>
      <c r="F3127" t="s">
        <v>5</v>
      </c>
      <c r="G3127" s="2">
        <v>222116</v>
      </c>
      <c r="H3127" s="2">
        <f t="shared" si="48"/>
        <v>244327.6</v>
      </c>
      <c r="I3127" t="s">
        <v>6</v>
      </c>
      <c r="J3127" s="2">
        <v>2</v>
      </c>
      <c r="K3127" t="s">
        <v>7</v>
      </c>
      <c r="L3127" t="s">
        <v>6242</v>
      </c>
      <c r="M3127" t="s">
        <v>9</v>
      </c>
      <c r="N3127" t="s">
        <v>27975</v>
      </c>
      <c r="O3127" s="2">
        <v>111058</v>
      </c>
      <c r="P3127" t="s">
        <v>6243</v>
      </c>
      <c r="Q3127" s="3">
        <v>45000</v>
      </c>
      <c r="R3127" t="str">
        <f>VLOOKUP(S3127,Sheet1!$A$1:$D$64,4,0)</f>
        <v>B</v>
      </c>
      <c r="S3127" t="s">
        <v>27793</v>
      </c>
      <c r="T3127" t="s">
        <v>20646</v>
      </c>
    </row>
    <row r="3128" spans="1:20" hidden="1" x14ac:dyDescent="0.2">
      <c r="A3128" t="s">
        <v>0</v>
      </c>
      <c r="B3128" t="s">
        <v>1</v>
      </c>
      <c r="C3128" t="s">
        <v>6241</v>
      </c>
      <c r="D3128" t="s">
        <v>12</v>
      </c>
      <c r="E3128" t="s">
        <v>52</v>
      </c>
      <c r="F3128" t="s">
        <v>5</v>
      </c>
      <c r="G3128" s="2">
        <v>297000</v>
      </c>
      <c r="H3128" s="2">
        <f t="shared" si="48"/>
        <v>326700</v>
      </c>
      <c r="I3128" t="s">
        <v>6</v>
      </c>
      <c r="J3128" s="2">
        <v>4</v>
      </c>
      <c r="K3128" t="s">
        <v>7</v>
      </c>
      <c r="L3128" t="s">
        <v>6242</v>
      </c>
      <c r="M3128" t="s">
        <v>14</v>
      </c>
      <c r="N3128" t="s">
        <v>27969</v>
      </c>
      <c r="O3128" s="2">
        <v>74250</v>
      </c>
      <c r="P3128" t="s">
        <v>6243</v>
      </c>
      <c r="Q3128" s="3">
        <v>45000</v>
      </c>
      <c r="R3128" t="str">
        <f>VLOOKUP(S3128,Sheet1!$A$1:$D$64,4,0)</f>
        <v>B</v>
      </c>
      <c r="S3128" t="s">
        <v>27793</v>
      </c>
      <c r="T3128" t="s">
        <v>20646</v>
      </c>
    </row>
    <row r="3129" spans="1:20" hidden="1" x14ac:dyDescent="0.2">
      <c r="A3129" t="s">
        <v>0</v>
      </c>
      <c r="B3129" t="s">
        <v>1</v>
      </c>
      <c r="C3129" t="s">
        <v>6241</v>
      </c>
      <c r="D3129" t="s">
        <v>20</v>
      </c>
      <c r="E3129" t="s">
        <v>89</v>
      </c>
      <c r="F3129" t="s">
        <v>5</v>
      </c>
      <c r="G3129" s="2">
        <v>210800</v>
      </c>
      <c r="H3129" s="2">
        <f t="shared" si="48"/>
        <v>231880.00000000003</v>
      </c>
      <c r="I3129" t="s">
        <v>6</v>
      </c>
      <c r="J3129" s="2">
        <v>2</v>
      </c>
      <c r="K3129" t="s">
        <v>7</v>
      </c>
      <c r="L3129" t="s">
        <v>6242</v>
      </c>
      <c r="M3129" t="s">
        <v>22</v>
      </c>
      <c r="N3129" t="s">
        <v>27972</v>
      </c>
      <c r="O3129" s="2">
        <v>105400</v>
      </c>
      <c r="P3129" t="s">
        <v>6243</v>
      </c>
      <c r="Q3129" s="3">
        <v>45000</v>
      </c>
      <c r="R3129" t="str">
        <f>VLOOKUP(S3129,Sheet1!$A$1:$D$64,4,0)</f>
        <v>B</v>
      </c>
      <c r="S3129" t="s">
        <v>27793</v>
      </c>
      <c r="T3129" t="s">
        <v>20646</v>
      </c>
    </row>
    <row r="3130" spans="1:20" hidden="1" x14ac:dyDescent="0.2">
      <c r="A3130" t="s">
        <v>0</v>
      </c>
      <c r="B3130" t="s">
        <v>1</v>
      </c>
      <c r="C3130" t="s">
        <v>6241</v>
      </c>
      <c r="D3130" t="s">
        <v>132</v>
      </c>
      <c r="E3130" t="s">
        <v>42</v>
      </c>
      <c r="F3130" t="s">
        <v>5</v>
      </c>
      <c r="G3130" s="2">
        <v>181500</v>
      </c>
      <c r="H3130" s="2">
        <f t="shared" si="48"/>
        <v>199650.00000000003</v>
      </c>
      <c r="I3130" t="s">
        <v>6</v>
      </c>
      <c r="J3130" s="2">
        <v>2</v>
      </c>
      <c r="K3130" t="s">
        <v>7</v>
      </c>
      <c r="L3130" t="s">
        <v>6242</v>
      </c>
      <c r="M3130" t="s">
        <v>133</v>
      </c>
      <c r="N3130" t="s">
        <v>27971</v>
      </c>
      <c r="O3130" s="2">
        <v>90750</v>
      </c>
      <c r="P3130" t="s">
        <v>6243</v>
      </c>
      <c r="Q3130" s="3">
        <v>45000</v>
      </c>
      <c r="R3130" t="str">
        <f>VLOOKUP(S3130,Sheet1!$A$1:$D$64,4,0)</f>
        <v>B</v>
      </c>
      <c r="S3130" t="s">
        <v>27793</v>
      </c>
      <c r="T3130" t="s">
        <v>20646</v>
      </c>
    </row>
    <row r="3131" spans="1:20" hidden="1" x14ac:dyDescent="0.2">
      <c r="A3131" t="s">
        <v>0</v>
      </c>
      <c r="B3131" t="s">
        <v>1</v>
      </c>
      <c r="C3131" t="s">
        <v>6245</v>
      </c>
      <c r="D3131" t="s">
        <v>3</v>
      </c>
      <c r="E3131" t="s">
        <v>47</v>
      </c>
      <c r="F3131" t="s">
        <v>5</v>
      </c>
      <c r="G3131" s="2">
        <v>263361</v>
      </c>
      <c r="H3131" s="2">
        <f t="shared" si="48"/>
        <v>289697.10000000003</v>
      </c>
      <c r="I3131" t="s">
        <v>6</v>
      </c>
      <c r="J3131" s="2">
        <v>3</v>
      </c>
      <c r="K3131" t="s">
        <v>7</v>
      </c>
      <c r="L3131" t="s">
        <v>6246</v>
      </c>
      <c r="M3131" t="s">
        <v>9</v>
      </c>
      <c r="N3131" t="s">
        <v>27978</v>
      </c>
      <c r="O3131" s="2">
        <v>87787</v>
      </c>
      <c r="P3131" t="s">
        <v>6247</v>
      </c>
      <c r="Q3131" s="3">
        <v>45000</v>
      </c>
      <c r="R3131" t="str">
        <f>VLOOKUP(S3131,Sheet1!$A$1:$D$64,4,0)</f>
        <v>B</v>
      </c>
      <c r="S3131" t="s">
        <v>27790</v>
      </c>
      <c r="T3131" t="s">
        <v>20647</v>
      </c>
    </row>
    <row r="3132" spans="1:20" hidden="1" x14ac:dyDescent="0.2">
      <c r="A3132" t="s">
        <v>0</v>
      </c>
      <c r="B3132" t="s">
        <v>1</v>
      </c>
      <c r="C3132" t="s">
        <v>6249</v>
      </c>
      <c r="D3132" t="s">
        <v>3</v>
      </c>
      <c r="E3132" t="s">
        <v>4</v>
      </c>
      <c r="F3132" t="s">
        <v>5</v>
      </c>
      <c r="G3132" s="2">
        <v>111058</v>
      </c>
      <c r="H3132" s="2">
        <f t="shared" si="48"/>
        <v>122163.8</v>
      </c>
      <c r="I3132" t="s">
        <v>6</v>
      </c>
      <c r="J3132" s="2">
        <v>1</v>
      </c>
      <c r="K3132" t="s">
        <v>7</v>
      </c>
      <c r="L3132" t="s">
        <v>6250</v>
      </c>
      <c r="M3132" t="s">
        <v>9</v>
      </c>
      <c r="N3132" t="s">
        <v>27975</v>
      </c>
      <c r="O3132" s="2">
        <v>111058</v>
      </c>
      <c r="P3132" t="s">
        <v>6251</v>
      </c>
      <c r="Q3132" s="3">
        <v>45000</v>
      </c>
      <c r="R3132" t="str">
        <f>VLOOKUP(S3132,Sheet1!$A$1:$D$64,4,0)</f>
        <v>B</v>
      </c>
      <c r="S3132" t="s">
        <v>27784</v>
      </c>
      <c r="T3132" t="s">
        <v>20648</v>
      </c>
    </row>
    <row r="3133" spans="1:20" hidden="1" x14ac:dyDescent="0.2">
      <c r="A3133" t="s">
        <v>0</v>
      </c>
      <c r="B3133" t="s">
        <v>1</v>
      </c>
      <c r="C3133" t="s">
        <v>6249</v>
      </c>
      <c r="D3133" t="s">
        <v>12</v>
      </c>
      <c r="E3133" t="s">
        <v>47</v>
      </c>
      <c r="F3133" t="s">
        <v>5</v>
      </c>
      <c r="G3133" s="2">
        <v>438935</v>
      </c>
      <c r="H3133" s="2">
        <f t="shared" si="48"/>
        <v>482828.50000000006</v>
      </c>
      <c r="I3133" t="s">
        <v>6</v>
      </c>
      <c r="J3133" s="2">
        <v>5</v>
      </c>
      <c r="K3133" t="s">
        <v>7</v>
      </c>
      <c r="L3133" t="s">
        <v>6250</v>
      </c>
      <c r="M3133" t="s">
        <v>14</v>
      </c>
      <c r="N3133" t="s">
        <v>27978</v>
      </c>
      <c r="O3133" s="2">
        <v>87787</v>
      </c>
      <c r="P3133" t="s">
        <v>6251</v>
      </c>
      <c r="Q3133" s="3">
        <v>45000</v>
      </c>
      <c r="R3133" t="str">
        <f>VLOOKUP(S3133,Sheet1!$A$1:$D$64,4,0)</f>
        <v>B</v>
      </c>
      <c r="S3133" t="s">
        <v>27784</v>
      </c>
      <c r="T3133" t="s">
        <v>20648</v>
      </c>
    </row>
    <row r="3134" spans="1:20" hidden="1" x14ac:dyDescent="0.2">
      <c r="A3134" t="s">
        <v>0</v>
      </c>
      <c r="B3134" t="s">
        <v>1</v>
      </c>
      <c r="C3134" t="s">
        <v>6253</v>
      </c>
      <c r="D3134" t="s">
        <v>3</v>
      </c>
      <c r="E3134" t="s">
        <v>94</v>
      </c>
      <c r="F3134" t="s">
        <v>5</v>
      </c>
      <c r="G3134" s="2">
        <v>276000</v>
      </c>
      <c r="H3134" s="2">
        <f t="shared" si="48"/>
        <v>303600</v>
      </c>
      <c r="I3134" t="s">
        <v>6</v>
      </c>
      <c r="J3134" s="2">
        <v>6</v>
      </c>
      <c r="K3134" t="s">
        <v>7</v>
      </c>
      <c r="L3134" t="s">
        <v>6254</v>
      </c>
      <c r="M3134" t="s">
        <v>9</v>
      </c>
      <c r="N3134" t="s">
        <v>27980</v>
      </c>
      <c r="O3134" s="2">
        <v>46000</v>
      </c>
      <c r="P3134" t="s">
        <v>6255</v>
      </c>
      <c r="Q3134" s="3">
        <v>45000</v>
      </c>
      <c r="R3134" t="str">
        <f>VLOOKUP(S3134,Sheet1!$A$1:$D$64,4,0)</f>
        <v>B</v>
      </c>
      <c r="S3134" t="s">
        <v>27784</v>
      </c>
      <c r="T3134" t="s">
        <v>20649</v>
      </c>
    </row>
    <row r="3135" spans="1:20" hidden="1" x14ac:dyDescent="0.2">
      <c r="A3135" t="s">
        <v>0</v>
      </c>
      <c r="B3135" t="s">
        <v>1</v>
      </c>
      <c r="C3135" t="s">
        <v>6253</v>
      </c>
      <c r="D3135" t="s">
        <v>12</v>
      </c>
      <c r="E3135" t="s">
        <v>140</v>
      </c>
      <c r="F3135" t="s">
        <v>5</v>
      </c>
      <c r="G3135" s="2">
        <v>250910</v>
      </c>
      <c r="H3135" s="2">
        <f t="shared" si="48"/>
        <v>276001</v>
      </c>
      <c r="I3135" t="s">
        <v>6</v>
      </c>
      <c r="J3135" s="2">
        <v>5</v>
      </c>
      <c r="K3135" t="s">
        <v>7</v>
      </c>
      <c r="L3135" t="s">
        <v>6254</v>
      </c>
      <c r="M3135" t="s">
        <v>14</v>
      </c>
      <c r="N3135" t="s">
        <v>27981</v>
      </c>
      <c r="O3135" s="2">
        <v>50182</v>
      </c>
      <c r="P3135" t="s">
        <v>6255</v>
      </c>
      <c r="Q3135" s="3">
        <v>45000</v>
      </c>
      <c r="R3135" t="str">
        <f>VLOOKUP(S3135,Sheet1!$A$1:$D$64,4,0)</f>
        <v>B</v>
      </c>
      <c r="S3135" t="s">
        <v>27784</v>
      </c>
      <c r="T3135" t="s">
        <v>20649</v>
      </c>
    </row>
    <row r="3136" spans="1:20" hidden="1" x14ac:dyDescent="0.2">
      <c r="A3136" t="s">
        <v>0</v>
      </c>
      <c r="B3136" t="s">
        <v>1</v>
      </c>
      <c r="C3136" t="s">
        <v>6253</v>
      </c>
      <c r="D3136" t="s">
        <v>20</v>
      </c>
      <c r="E3136" t="s">
        <v>37</v>
      </c>
      <c r="F3136" t="s">
        <v>5</v>
      </c>
      <c r="G3136" s="2">
        <v>73431</v>
      </c>
      <c r="H3136" s="2">
        <f t="shared" si="48"/>
        <v>80774.100000000006</v>
      </c>
      <c r="I3136" t="s">
        <v>6</v>
      </c>
      <c r="J3136" s="2">
        <v>1</v>
      </c>
      <c r="K3136" t="s">
        <v>7</v>
      </c>
      <c r="L3136" t="s">
        <v>6254</v>
      </c>
      <c r="M3136" t="s">
        <v>22</v>
      </c>
      <c r="N3136" t="s">
        <v>27977</v>
      </c>
      <c r="O3136" s="2">
        <v>73431</v>
      </c>
      <c r="P3136" t="s">
        <v>6255</v>
      </c>
      <c r="Q3136" s="3">
        <v>45000</v>
      </c>
      <c r="R3136" t="str">
        <f>VLOOKUP(S3136,Sheet1!$A$1:$D$64,4,0)</f>
        <v>B</v>
      </c>
      <c r="S3136" t="s">
        <v>27784</v>
      </c>
      <c r="T3136" t="s">
        <v>20649</v>
      </c>
    </row>
    <row r="3137" spans="1:20" hidden="1" x14ac:dyDescent="0.2">
      <c r="A3137" t="s">
        <v>0</v>
      </c>
      <c r="B3137" t="s">
        <v>1</v>
      </c>
      <c r="C3137" t="s">
        <v>6257</v>
      </c>
      <c r="D3137" t="s">
        <v>3</v>
      </c>
      <c r="E3137" t="s">
        <v>47</v>
      </c>
      <c r="F3137" t="s">
        <v>5</v>
      </c>
      <c r="G3137" s="2">
        <v>790083</v>
      </c>
      <c r="H3137" s="2">
        <f t="shared" si="48"/>
        <v>869091.3</v>
      </c>
      <c r="I3137" t="s">
        <v>6</v>
      </c>
      <c r="J3137" s="2">
        <v>9</v>
      </c>
      <c r="K3137" t="s">
        <v>7</v>
      </c>
      <c r="L3137" t="s">
        <v>6258</v>
      </c>
      <c r="M3137" t="s">
        <v>9</v>
      </c>
      <c r="N3137" t="s">
        <v>27978</v>
      </c>
      <c r="O3137" s="2">
        <v>87787</v>
      </c>
      <c r="P3137" t="s">
        <v>6259</v>
      </c>
      <c r="Q3137" s="3">
        <v>45000</v>
      </c>
      <c r="R3137" t="str">
        <f>VLOOKUP(S3137,Sheet1!$A$1:$D$64,4,0)</f>
        <v>N</v>
      </c>
      <c r="S3137" t="s">
        <v>27814</v>
      </c>
      <c r="T3137" t="s">
        <v>20650</v>
      </c>
    </row>
    <row r="3138" spans="1:20" hidden="1" x14ac:dyDescent="0.2">
      <c r="A3138" t="s">
        <v>0</v>
      </c>
      <c r="B3138" t="s">
        <v>1</v>
      </c>
      <c r="C3138" t="s">
        <v>6257</v>
      </c>
      <c r="D3138" t="s">
        <v>12</v>
      </c>
      <c r="E3138" t="s">
        <v>37</v>
      </c>
      <c r="F3138" t="s">
        <v>5</v>
      </c>
      <c r="G3138" s="2">
        <v>367155</v>
      </c>
      <c r="H3138" s="2">
        <f t="shared" si="48"/>
        <v>403870.50000000006</v>
      </c>
      <c r="I3138" t="s">
        <v>6</v>
      </c>
      <c r="J3138" s="2">
        <v>5</v>
      </c>
      <c r="K3138" t="s">
        <v>7</v>
      </c>
      <c r="L3138" t="s">
        <v>6258</v>
      </c>
      <c r="M3138" t="s">
        <v>14</v>
      </c>
      <c r="N3138" t="s">
        <v>27977</v>
      </c>
      <c r="O3138" s="2">
        <v>73431</v>
      </c>
      <c r="P3138" t="s">
        <v>6259</v>
      </c>
      <c r="Q3138" s="3">
        <v>45000</v>
      </c>
      <c r="R3138" t="str">
        <f>VLOOKUP(S3138,Sheet1!$A$1:$D$64,4,0)</f>
        <v>N</v>
      </c>
      <c r="S3138" t="s">
        <v>27814</v>
      </c>
      <c r="T3138" t="s">
        <v>20650</v>
      </c>
    </row>
    <row r="3139" spans="1:20" x14ac:dyDescent="0.2">
      <c r="A3139" t="s">
        <v>0</v>
      </c>
      <c r="B3139" t="s">
        <v>1</v>
      </c>
      <c r="C3139" t="s">
        <v>6257</v>
      </c>
      <c r="D3139" t="s">
        <v>20</v>
      </c>
      <c r="E3139" t="s">
        <v>76</v>
      </c>
      <c r="F3139" t="s">
        <v>5</v>
      </c>
      <c r="G3139" s="2">
        <v>222380</v>
      </c>
      <c r="H3139" s="2">
        <f t="shared" si="48"/>
        <v>244618.00000000003</v>
      </c>
      <c r="I3139" t="s">
        <v>6</v>
      </c>
      <c r="J3139" s="2">
        <v>4</v>
      </c>
      <c r="K3139" t="s">
        <v>7</v>
      </c>
      <c r="L3139" t="s">
        <v>6258</v>
      </c>
      <c r="M3139" t="s">
        <v>22</v>
      </c>
      <c r="N3139" t="s">
        <v>27979</v>
      </c>
      <c r="O3139" s="2">
        <v>55595</v>
      </c>
      <c r="P3139" t="s">
        <v>6259</v>
      </c>
      <c r="Q3139" s="3">
        <v>45000</v>
      </c>
      <c r="R3139" t="str">
        <f>VLOOKUP(S3139,Sheet1!$A$1:$D$64,4,0)</f>
        <v>N</v>
      </c>
      <c r="S3139" t="s">
        <v>27814</v>
      </c>
      <c r="T3139" t="s">
        <v>20650</v>
      </c>
    </row>
    <row r="3140" spans="1:20" hidden="1" x14ac:dyDescent="0.2">
      <c r="A3140" t="s">
        <v>0</v>
      </c>
      <c r="B3140" t="s">
        <v>1</v>
      </c>
      <c r="C3140" t="s">
        <v>6261</v>
      </c>
      <c r="D3140" t="s">
        <v>3</v>
      </c>
      <c r="E3140" t="s">
        <v>94</v>
      </c>
      <c r="F3140" t="s">
        <v>5</v>
      </c>
      <c r="G3140" s="2">
        <v>644000</v>
      </c>
      <c r="H3140" s="2">
        <f t="shared" ref="H3140:H3203" si="49">G3140*1.1</f>
        <v>708400</v>
      </c>
      <c r="I3140" t="s">
        <v>6</v>
      </c>
      <c r="J3140" s="2">
        <v>14</v>
      </c>
      <c r="K3140" t="s">
        <v>7</v>
      </c>
      <c r="L3140" t="s">
        <v>6262</v>
      </c>
      <c r="M3140" t="s">
        <v>9</v>
      </c>
      <c r="N3140" t="s">
        <v>27980</v>
      </c>
      <c r="O3140" s="2">
        <v>46000</v>
      </c>
      <c r="P3140" t="s">
        <v>6263</v>
      </c>
      <c r="Q3140" s="3">
        <v>45000</v>
      </c>
      <c r="R3140" t="str">
        <f>VLOOKUP(S3140,Sheet1!$A$1:$D$64,4,0)</f>
        <v>B</v>
      </c>
      <c r="S3140" t="s">
        <v>27796</v>
      </c>
      <c r="T3140" t="s">
        <v>19566</v>
      </c>
    </row>
    <row r="3141" spans="1:20" hidden="1" x14ac:dyDescent="0.2">
      <c r="A3141" t="s">
        <v>0</v>
      </c>
      <c r="B3141" t="s">
        <v>1</v>
      </c>
      <c r="C3141" t="s">
        <v>6264</v>
      </c>
      <c r="D3141" t="s">
        <v>3</v>
      </c>
      <c r="E3141" t="s">
        <v>21</v>
      </c>
      <c r="F3141" t="s">
        <v>5</v>
      </c>
      <c r="G3141" s="2">
        <v>354750</v>
      </c>
      <c r="H3141" s="2">
        <f t="shared" si="49"/>
        <v>390225.00000000006</v>
      </c>
      <c r="I3141" t="s">
        <v>6</v>
      </c>
      <c r="J3141" s="2">
        <v>5</v>
      </c>
      <c r="K3141" t="s">
        <v>7</v>
      </c>
      <c r="L3141" t="s">
        <v>6265</v>
      </c>
      <c r="M3141" t="s">
        <v>9</v>
      </c>
      <c r="N3141" t="s">
        <v>27970</v>
      </c>
      <c r="O3141" s="2">
        <v>70950</v>
      </c>
      <c r="P3141" t="s">
        <v>6266</v>
      </c>
      <c r="Q3141" s="3">
        <v>45000</v>
      </c>
      <c r="R3141" t="str">
        <f>VLOOKUP(S3141,Sheet1!$A$1:$D$64,4,0)</f>
        <v>N</v>
      </c>
      <c r="S3141" t="s">
        <v>27805</v>
      </c>
      <c r="T3141" t="s">
        <v>19682</v>
      </c>
    </row>
    <row r="3142" spans="1:20" hidden="1" x14ac:dyDescent="0.2">
      <c r="A3142" t="s">
        <v>0</v>
      </c>
      <c r="B3142" t="s">
        <v>1</v>
      </c>
      <c r="C3142" t="s">
        <v>6264</v>
      </c>
      <c r="D3142" t="s">
        <v>12</v>
      </c>
      <c r="E3142" t="s">
        <v>52</v>
      </c>
      <c r="F3142" t="s">
        <v>5</v>
      </c>
      <c r="G3142" s="2">
        <v>148500</v>
      </c>
      <c r="H3142" s="2">
        <f t="shared" si="49"/>
        <v>163350</v>
      </c>
      <c r="I3142" t="s">
        <v>6</v>
      </c>
      <c r="J3142" s="2">
        <v>2</v>
      </c>
      <c r="K3142" t="s">
        <v>7</v>
      </c>
      <c r="L3142" t="s">
        <v>6265</v>
      </c>
      <c r="M3142" t="s">
        <v>14</v>
      </c>
      <c r="N3142" t="s">
        <v>27969</v>
      </c>
      <c r="O3142" s="2">
        <v>74250</v>
      </c>
      <c r="P3142" t="s">
        <v>6266</v>
      </c>
      <c r="Q3142" s="3">
        <v>45000</v>
      </c>
      <c r="R3142" t="str">
        <f>VLOOKUP(S3142,Sheet1!$A$1:$D$64,4,0)</f>
        <v>N</v>
      </c>
      <c r="S3142" t="s">
        <v>27805</v>
      </c>
      <c r="T3142" t="s">
        <v>19682</v>
      </c>
    </row>
    <row r="3143" spans="1:20" hidden="1" x14ac:dyDescent="0.2">
      <c r="A3143" t="s">
        <v>0</v>
      </c>
      <c r="B3143" t="s">
        <v>1</v>
      </c>
      <c r="C3143" t="s">
        <v>6267</v>
      </c>
      <c r="D3143" t="s">
        <v>3</v>
      </c>
      <c r="E3143" t="s">
        <v>4</v>
      </c>
      <c r="F3143" t="s">
        <v>5</v>
      </c>
      <c r="G3143" s="2">
        <v>111058</v>
      </c>
      <c r="H3143" s="2">
        <f t="shared" si="49"/>
        <v>122163.8</v>
      </c>
      <c r="I3143" t="s">
        <v>6</v>
      </c>
      <c r="J3143" s="2">
        <v>1</v>
      </c>
      <c r="K3143" t="s">
        <v>7</v>
      </c>
      <c r="L3143" t="s">
        <v>6268</v>
      </c>
      <c r="M3143" t="s">
        <v>9</v>
      </c>
      <c r="N3143" t="s">
        <v>27975</v>
      </c>
      <c r="O3143" s="2">
        <v>111058</v>
      </c>
      <c r="P3143" t="s">
        <v>6269</v>
      </c>
      <c r="Q3143" s="3">
        <v>45000</v>
      </c>
      <c r="R3143" t="str">
        <f>VLOOKUP(S3143,Sheet1!$A$1:$D$64,4,0)</f>
        <v>B</v>
      </c>
      <c r="S3143" t="s">
        <v>27856</v>
      </c>
      <c r="T3143" t="s">
        <v>20651</v>
      </c>
    </row>
    <row r="3144" spans="1:20" hidden="1" x14ac:dyDescent="0.2">
      <c r="A3144" t="s">
        <v>0</v>
      </c>
      <c r="B3144" t="s">
        <v>1</v>
      </c>
      <c r="C3144" t="s">
        <v>6271</v>
      </c>
      <c r="D3144" t="s">
        <v>3</v>
      </c>
      <c r="E3144" t="s">
        <v>21</v>
      </c>
      <c r="F3144" t="s">
        <v>5</v>
      </c>
      <c r="G3144" s="2">
        <v>425700</v>
      </c>
      <c r="H3144" s="2">
        <f t="shared" si="49"/>
        <v>468270.00000000006</v>
      </c>
      <c r="I3144" t="s">
        <v>6</v>
      </c>
      <c r="J3144" s="2">
        <v>6</v>
      </c>
      <c r="K3144" t="s">
        <v>7</v>
      </c>
      <c r="L3144" t="s">
        <v>6272</v>
      </c>
      <c r="M3144" t="s">
        <v>9</v>
      </c>
      <c r="N3144" t="s">
        <v>27970</v>
      </c>
      <c r="O3144" s="2">
        <v>70950</v>
      </c>
      <c r="P3144" t="s">
        <v>6273</v>
      </c>
      <c r="Q3144" s="3">
        <v>45000</v>
      </c>
      <c r="R3144" t="str">
        <f>VLOOKUP(S3144,Sheet1!$A$1:$D$64,4,0)</f>
        <v>B</v>
      </c>
      <c r="S3144" t="s">
        <v>27790</v>
      </c>
      <c r="T3144" t="s">
        <v>19424</v>
      </c>
    </row>
    <row r="3145" spans="1:20" hidden="1" x14ac:dyDescent="0.2">
      <c r="A3145" t="s">
        <v>0</v>
      </c>
      <c r="B3145" t="s">
        <v>1</v>
      </c>
      <c r="C3145" t="s">
        <v>6274</v>
      </c>
      <c r="D3145" t="s">
        <v>3</v>
      </c>
      <c r="E3145" t="s">
        <v>21</v>
      </c>
      <c r="F3145" t="s">
        <v>5</v>
      </c>
      <c r="G3145" s="2">
        <v>567600</v>
      </c>
      <c r="H3145" s="2">
        <f t="shared" si="49"/>
        <v>624360</v>
      </c>
      <c r="I3145" t="s">
        <v>6</v>
      </c>
      <c r="J3145" s="2">
        <v>8</v>
      </c>
      <c r="K3145" t="s">
        <v>7</v>
      </c>
      <c r="L3145" t="s">
        <v>6275</v>
      </c>
      <c r="M3145" t="s">
        <v>9</v>
      </c>
      <c r="N3145" t="s">
        <v>27970</v>
      </c>
      <c r="O3145" s="2">
        <v>70950</v>
      </c>
      <c r="P3145" t="s">
        <v>6276</v>
      </c>
      <c r="Q3145" s="3">
        <v>45000</v>
      </c>
      <c r="R3145" t="str">
        <f>VLOOKUP(S3145,Sheet1!$A$1:$D$64,4,0)</f>
        <v>B</v>
      </c>
      <c r="S3145" t="s">
        <v>27790</v>
      </c>
      <c r="T3145" t="s">
        <v>20652</v>
      </c>
    </row>
    <row r="3146" spans="1:20" hidden="1" x14ac:dyDescent="0.2">
      <c r="A3146" t="s">
        <v>0</v>
      </c>
      <c r="B3146" t="s">
        <v>1</v>
      </c>
      <c r="C3146" t="s">
        <v>6278</v>
      </c>
      <c r="D3146" t="s">
        <v>3</v>
      </c>
      <c r="E3146" t="s">
        <v>4</v>
      </c>
      <c r="F3146" t="s">
        <v>5</v>
      </c>
      <c r="G3146" s="2">
        <v>333174</v>
      </c>
      <c r="H3146" s="2">
        <f t="shared" si="49"/>
        <v>366491.4</v>
      </c>
      <c r="I3146" t="s">
        <v>6</v>
      </c>
      <c r="J3146" s="2">
        <v>3</v>
      </c>
      <c r="K3146" t="s">
        <v>7</v>
      </c>
      <c r="L3146" t="s">
        <v>6279</v>
      </c>
      <c r="M3146" t="s">
        <v>9</v>
      </c>
      <c r="N3146" t="s">
        <v>27975</v>
      </c>
      <c r="O3146" s="2">
        <v>111058</v>
      </c>
      <c r="P3146" t="s">
        <v>6280</v>
      </c>
      <c r="Q3146" s="3">
        <v>45000</v>
      </c>
      <c r="R3146" t="str">
        <f>VLOOKUP(S3146,Sheet1!$A$1:$D$64,4,0)</f>
        <v>B</v>
      </c>
      <c r="S3146" t="s">
        <v>27784</v>
      </c>
      <c r="T3146" t="s">
        <v>20653</v>
      </c>
    </row>
    <row r="3147" spans="1:20" hidden="1" x14ac:dyDescent="0.2">
      <c r="A3147" t="s">
        <v>0</v>
      </c>
      <c r="B3147" t="s">
        <v>1</v>
      </c>
      <c r="C3147" t="s">
        <v>6278</v>
      </c>
      <c r="D3147" t="s">
        <v>12</v>
      </c>
      <c r="E3147" t="s">
        <v>21</v>
      </c>
      <c r="F3147" t="s">
        <v>5</v>
      </c>
      <c r="G3147" s="2">
        <v>354750</v>
      </c>
      <c r="H3147" s="2">
        <f t="shared" si="49"/>
        <v>390225.00000000006</v>
      </c>
      <c r="I3147" t="s">
        <v>6</v>
      </c>
      <c r="J3147" s="2">
        <v>5</v>
      </c>
      <c r="K3147" t="s">
        <v>7</v>
      </c>
      <c r="L3147" t="s">
        <v>6279</v>
      </c>
      <c r="M3147" t="s">
        <v>14</v>
      </c>
      <c r="N3147" t="s">
        <v>27970</v>
      </c>
      <c r="O3147" s="2">
        <v>70950</v>
      </c>
      <c r="P3147" t="s">
        <v>6280</v>
      </c>
      <c r="Q3147" s="3">
        <v>45000</v>
      </c>
      <c r="R3147" t="str">
        <f>VLOOKUP(S3147,Sheet1!$A$1:$D$64,4,0)</f>
        <v>B</v>
      </c>
      <c r="S3147" t="s">
        <v>27784</v>
      </c>
      <c r="T3147" t="s">
        <v>20653</v>
      </c>
    </row>
    <row r="3148" spans="1:20" hidden="1" x14ac:dyDescent="0.2">
      <c r="A3148" t="s">
        <v>0</v>
      </c>
      <c r="B3148" t="s">
        <v>1</v>
      </c>
      <c r="C3148" t="s">
        <v>6278</v>
      </c>
      <c r="D3148" t="s">
        <v>20</v>
      </c>
      <c r="E3148" t="s">
        <v>52</v>
      </c>
      <c r="F3148" t="s">
        <v>5</v>
      </c>
      <c r="G3148" s="2">
        <v>222750</v>
      </c>
      <c r="H3148" s="2">
        <f t="shared" si="49"/>
        <v>245025.00000000003</v>
      </c>
      <c r="I3148" t="s">
        <v>6</v>
      </c>
      <c r="J3148" s="2">
        <v>3</v>
      </c>
      <c r="K3148" t="s">
        <v>7</v>
      </c>
      <c r="L3148" t="s">
        <v>6279</v>
      </c>
      <c r="M3148" t="s">
        <v>22</v>
      </c>
      <c r="N3148" t="s">
        <v>27969</v>
      </c>
      <c r="O3148" s="2">
        <v>74250</v>
      </c>
      <c r="P3148" t="s">
        <v>6280</v>
      </c>
      <c r="Q3148" s="3">
        <v>45000</v>
      </c>
      <c r="R3148" t="str">
        <f>VLOOKUP(S3148,Sheet1!$A$1:$D$64,4,0)</f>
        <v>B</v>
      </c>
      <c r="S3148" t="s">
        <v>27784</v>
      </c>
      <c r="T3148" t="s">
        <v>20653</v>
      </c>
    </row>
    <row r="3149" spans="1:20" hidden="1" x14ac:dyDescent="0.2">
      <c r="A3149" t="s">
        <v>0</v>
      </c>
      <c r="B3149" t="s">
        <v>1</v>
      </c>
      <c r="C3149" t="s">
        <v>6278</v>
      </c>
      <c r="D3149" t="s">
        <v>132</v>
      </c>
      <c r="E3149" t="s">
        <v>140</v>
      </c>
      <c r="F3149" t="s">
        <v>5</v>
      </c>
      <c r="G3149" s="2">
        <v>100364</v>
      </c>
      <c r="H3149" s="2">
        <f t="shared" si="49"/>
        <v>110400.40000000001</v>
      </c>
      <c r="I3149" t="s">
        <v>6</v>
      </c>
      <c r="J3149" s="2">
        <v>2</v>
      </c>
      <c r="K3149" t="s">
        <v>7</v>
      </c>
      <c r="L3149" t="s">
        <v>6279</v>
      </c>
      <c r="M3149" t="s">
        <v>133</v>
      </c>
      <c r="N3149" t="s">
        <v>27981</v>
      </c>
      <c r="O3149" s="2">
        <v>50182</v>
      </c>
      <c r="P3149" t="s">
        <v>6280</v>
      </c>
      <c r="Q3149" s="3">
        <v>45000</v>
      </c>
      <c r="R3149" t="str">
        <f>VLOOKUP(S3149,Sheet1!$A$1:$D$64,4,0)</f>
        <v>B</v>
      </c>
      <c r="S3149" t="s">
        <v>27784</v>
      </c>
      <c r="T3149" t="s">
        <v>20653</v>
      </c>
    </row>
    <row r="3150" spans="1:20" hidden="1" x14ac:dyDescent="0.2">
      <c r="A3150" t="s">
        <v>0</v>
      </c>
      <c r="B3150" t="s">
        <v>1</v>
      </c>
      <c r="C3150" t="s">
        <v>6282</v>
      </c>
      <c r="D3150" t="s">
        <v>3</v>
      </c>
      <c r="E3150" t="s">
        <v>47</v>
      </c>
      <c r="F3150" t="s">
        <v>5</v>
      </c>
      <c r="G3150" s="2">
        <v>87787</v>
      </c>
      <c r="H3150" s="2">
        <f t="shared" si="49"/>
        <v>96565.700000000012</v>
      </c>
      <c r="I3150" t="s">
        <v>6</v>
      </c>
      <c r="J3150" s="2">
        <v>1</v>
      </c>
      <c r="K3150" t="s">
        <v>7</v>
      </c>
      <c r="L3150" t="s">
        <v>6283</v>
      </c>
      <c r="M3150" t="s">
        <v>9</v>
      </c>
      <c r="N3150" t="s">
        <v>27978</v>
      </c>
      <c r="O3150" s="2">
        <v>87787</v>
      </c>
      <c r="P3150" t="s">
        <v>6284</v>
      </c>
      <c r="Q3150" s="3">
        <v>45000</v>
      </c>
      <c r="R3150" t="str">
        <f>VLOOKUP(S3150,Sheet1!$A$1:$D$64,4,0)</f>
        <v>N</v>
      </c>
      <c r="S3150" t="s">
        <v>27802</v>
      </c>
      <c r="T3150" t="s">
        <v>19810</v>
      </c>
    </row>
    <row r="3151" spans="1:20" hidden="1" x14ac:dyDescent="0.2">
      <c r="A3151" t="s">
        <v>0</v>
      </c>
      <c r="B3151" t="s">
        <v>1</v>
      </c>
      <c r="C3151" t="s">
        <v>6285</v>
      </c>
      <c r="D3151" t="s">
        <v>3</v>
      </c>
      <c r="E3151" t="s">
        <v>47</v>
      </c>
      <c r="F3151" t="s">
        <v>5</v>
      </c>
      <c r="G3151" s="2">
        <v>263361</v>
      </c>
      <c r="H3151" s="2">
        <f t="shared" si="49"/>
        <v>289697.10000000003</v>
      </c>
      <c r="I3151" t="s">
        <v>6</v>
      </c>
      <c r="J3151" s="2">
        <v>3</v>
      </c>
      <c r="K3151" t="s">
        <v>7</v>
      </c>
      <c r="L3151" t="s">
        <v>6286</v>
      </c>
      <c r="M3151" t="s">
        <v>9</v>
      </c>
      <c r="N3151" t="s">
        <v>27978</v>
      </c>
      <c r="O3151" s="2">
        <v>87787</v>
      </c>
      <c r="P3151" t="s">
        <v>6287</v>
      </c>
      <c r="Q3151" s="3">
        <v>45000</v>
      </c>
      <c r="R3151" t="str">
        <f>VLOOKUP(S3151,Sheet1!$A$1:$D$64,4,0)</f>
        <v>B</v>
      </c>
      <c r="S3151" t="s">
        <v>27841</v>
      </c>
      <c r="T3151" t="s">
        <v>20654</v>
      </c>
    </row>
    <row r="3152" spans="1:20" hidden="1" x14ac:dyDescent="0.2">
      <c r="A3152" t="s">
        <v>0</v>
      </c>
      <c r="B3152" t="s">
        <v>1</v>
      </c>
      <c r="C3152" t="s">
        <v>6289</v>
      </c>
      <c r="D3152" t="s">
        <v>3</v>
      </c>
      <c r="E3152" t="s">
        <v>4</v>
      </c>
      <c r="F3152" t="s">
        <v>5</v>
      </c>
      <c r="G3152" s="2">
        <v>111058</v>
      </c>
      <c r="H3152" s="2">
        <f t="shared" si="49"/>
        <v>122163.8</v>
      </c>
      <c r="I3152" t="s">
        <v>6</v>
      </c>
      <c r="J3152" s="2">
        <v>1</v>
      </c>
      <c r="K3152" t="s">
        <v>7</v>
      </c>
      <c r="L3152" t="s">
        <v>6290</v>
      </c>
      <c r="M3152" t="s">
        <v>9</v>
      </c>
      <c r="N3152" t="s">
        <v>27975</v>
      </c>
      <c r="O3152" s="2">
        <v>111058</v>
      </c>
      <c r="P3152" t="s">
        <v>6291</v>
      </c>
      <c r="Q3152" s="3">
        <v>45000</v>
      </c>
      <c r="R3152" t="str">
        <f>VLOOKUP(S3152,Sheet1!$A$1:$D$64,4,0)</f>
        <v>N</v>
      </c>
      <c r="S3152" t="s">
        <v>27802</v>
      </c>
      <c r="T3152" t="s">
        <v>20655</v>
      </c>
    </row>
    <row r="3153" spans="1:20" hidden="1" x14ac:dyDescent="0.2">
      <c r="A3153" t="s">
        <v>0</v>
      </c>
      <c r="B3153" t="s">
        <v>1</v>
      </c>
      <c r="C3153" t="s">
        <v>6289</v>
      </c>
      <c r="D3153" t="s">
        <v>12</v>
      </c>
      <c r="E3153" t="s">
        <v>42</v>
      </c>
      <c r="F3153" t="s">
        <v>5</v>
      </c>
      <c r="G3153" s="2">
        <v>90750</v>
      </c>
      <c r="H3153" s="2">
        <f t="shared" si="49"/>
        <v>99825.000000000015</v>
      </c>
      <c r="I3153" t="s">
        <v>6</v>
      </c>
      <c r="J3153" s="2">
        <v>1</v>
      </c>
      <c r="K3153" t="s">
        <v>7</v>
      </c>
      <c r="L3153" t="s">
        <v>6290</v>
      </c>
      <c r="M3153" t="s">
        <v>14</v>
      </c>
      <c r="N3153" t="s">
        <v>27971</v>
      </c>
      <c r="O3153" s="2">
        <v>90750</v>
      </c>
      <c r="P3153" t="s">
        <v>6291</v>
      </c>
      <c r="Q3153" s="3">
        <v>45000</v>
      </c>
      <c r="R3153" t="str">
        <f>VLOOKUP(S3153,Sheet1!$A$1:$D$64,4,0)</f>
        <v>N</v>
      </c>
      <c r="S3153" t="s">
        <v>27802</v>
      </c>
      <c r="T3153" t="s">
        <v>20655</v>
      </c>
    </row>
    <row r="3154" spans="1:20" hidden="1" x14ac:dyDescent="0.2">
      <c r="A3154" t="s">
        <v>0</v>
      </c>
      <c r="B3154" t="s">
        <v>1</v>
      </c>
      <c r="C3154" t="s">
        <v>6293</v>
      </c>
      <c r="D3154" t="s">
        <v>3</v>
      </c>
      <c r="E3154" t="s">
        <v>94</v>
      </c>
      <c r="F3154" t="s">
        <v>5</v>
      </c>
      <c r="G3154" s="2">
        <v>506000</v>
      </c>
      <c r="H3154" s="2">
        <f t="shared" si="49"/>
        <v>556600</v>
      </c>
      <c r="I3154" t="s">
        <v>6</v>
      </c>
      <c r="J3154" s="2">
        <v>11</v>
      </c>
      <c r="K3154" t="s">
        <v>7</v>
      </c>
      <c r="L3154" t="s">
        <v>6294</v>
      </c>
      <c r="M3154" t="s">
        <v>9</v>
      </c>
      <c r="N3154" t="s">
        <v>27980</v>
      </c>
      <c r="O3154" s="2">
        <v>46000</v>
      </c>
      <c r="P3154" t="s">
        <v>6295</v>
      </c>
      <c r="Q3154" s="3">
        <v>45000</v>
      </c>
      <c r="R3154" t="str">
        <f>VLOOKUP(S3154,Sheet1!$A$1:$D$64,4,0)</f>
        <v>B</v>
      </c>
      <c r="S3154" t="s">
        <v>27865</v>
      </c>
      <c r="T3154" t="s">
        <v>20656</v>
      </c>
    </row>
    <row r="3155" spans="1:20" hidden="1" x14ac:dyDescent="0.2">
      <c r="A3155" t="s">
        <v>0</v>
      </c>
      <c r="B3155" t="s">
        <v>1</v>
      </c>
      <c r="C3155" t="s">
        <v>6297</v>
      </c>
      <c r="D3155" t="s">
        <v>3</v>
      </c>
      <c r="E3155" t="s">
        <v>37</v>
      </c>
      <c r="F3155" t="s">
        <v>5</v>
      </c>
      <c r="G3155" s="2">
        <v>73431</v>
      </c>
      <c r="H3155" s="2">
        <f t="shared" si="49"/>
        <v>80774.100000000006</v>
      </c>
      <c r="I3155" t="s">
        <v>6</v>
      </c>
      <c r="J3155" s="2">
        <v>1</v>
      </c>
      <c r="K3155" t="s">
        <v>7</v>
      </c>
      <c r="L3155" t="s">
        <v>6298</v>
      </c>
      <c r="M3155" t="s">
        <v>9</v>
      </c>
      <c r="N3155" t="s">
        <v>27977</v>
      </c>
      <c r="O3155" s="2">
        <v>73431</v>
      </c>
      <c r="P3155" t="s">
        <v>6299</v>
      </c>
      <c r="Q3155" s="3">
        <v>45000</v>
      </c>
      <c r="R3155" t="str">
        <f>VLOOKUP(S3155,Sheet1!$A$1:$D$64,4,0)</f>
        <v>B</v>
      </c>
      <c r="S3155" t="s">
        <v>27931</v>
      </c>
      <c r="T3155" t="s">
        <v>20657</v>
      </c>
    </row>
    <row r="3156" spans="1:20" hidden="1" x14ac:dyDescent="0.2">
      <c r="A3156" t="s">
        <v>0</v>
      </c>
      <c r="B3156" t="s">
        <v>1</v>
      </c>
      <c r="C3156" t="s">
        <v>6301</v>
      </c>
      <c r="D3156" t="s">
        <v>3</v>
      </c>
      <c r="E3156" t="s">
        <v>4</v>
      </c>
      <c r="F3156" t="s">
        <v>5</v>
      </c>
      <c r="G3156" s="2">
        <v>111058</v>
      </c>
      <c r="H3156" s="2">
        <f t="shared" si="49"/>
        <v>122163.8</v>
      </c>
      <c r="I3156" t="s">
        <v>6</v>
      </c>
      <c r="J3156" s="2">
        <v>1</v>
      </c>
      <c r="K3156" t="s">
        <v>7</v>
      </c>
      <c r="L3156" t="s">
        <v>6302</v>
      </c>
      <c r="M3156" t="s">
        <v>9</v>
      </c>
      <c r="N3156" t="s">
        <v>27975</v>
      </c>
      <c r="O3156" s="2">
        <v>111058</v>
      </c>
      <c r="P3156" t="s">
        <v>6303</v>
      </c>
      <c r="Q3156" s="3">
        <v>45000</v>
      </c>
      <c r="R3156" t="str">
        <f>VLOOKUP(S3156,Sheet1!$A$1:$D$64,4,0)</f>
        <v>N</v>
      </c>
      <c r="S3156" t="s">
        <v>27817</v>
      </c>
      <c r="T3156" t="s">
        <v>20658</v>
      </c>
    </row>
    <row r="3157" spans="1:20" hidden="1" x14ac:dyDescent="0.2">
      <c r="A3157" t="s">
        <v>0</v>
      </c>
      <c r="B3157" t="s">
        <v>1</v>
      </c>
      <c r="C3157" t="s">
        <v>6305</v>
      </c>
      <c r="D3157" t="s">
        <v>3</v>
      </c>
      <c r="E3157" t="s">
        <v>140</v>
      </c>
      <c r="F3157" t="s">
        <v>5</v>
      </c>
      <c r="G3157" s="2">
        <v>200728</v>
      </c>
      <c r="H3157" s="2">
        <f t="shared" si="49"/>
        <v>220800.80000000002</v>
      </c>
      <c r="I3157" t="s">
        <v>6</v>
      </c>
      <c r="J3157" s="2">
        <v>4</v>
      </c>
      <c r="K3157" t="s">
        <v>7</v>
      </c>
      <c r="L3157" t="s">
        <v>6306</v>
      </c>
      <c r="M3157" t="s">
        <v>9</v>
      </c>
      <c r="N3157" t="s">
        <v>27981</v>
      </c>
      <c r="O3157" s="2">
        <v>50182</v>
      </c>
      <c r="P3157" t="s">
        <v>6307</v>
      </c>
      <c r="Q3157" s="3">
        <v>45000</v>
      </c>
      <c r="R3157" t="str">
        <f>VLOOKUP(S3157,Sheet1!$A$1:$D$64,4,0)</f>
        <v>B</v>
      </c>
      <c r="S3157" t="s">
        <v>27784</v>
      </c>
      <c r="T3157" t="s">
        <v>20659</v>
      </c>
    </row>
    <row r="3158" spans="1:20" hidden="1" x14ac:dyDescent="0.2">
      <c r="A3158" t="s">
        <v>0</v>
      </c>
      <c r="B3158" t="s">
        <v>1</v>
      </c>
      <c r="C3158" t="s">
        <v>6309</v>
      </c>
      <c r="D3158" t="s">
        <v>3</v>
      </c>
      <c r="E3158" t="s">
        <v>89</v>
      </c>
      <c r="F3158" t="s">
        <v>5</v>
      </c>
      <c r="G3158" s="2">
        <v>210800</v>
      </c>
      <c r="H3158" s="2">
        <f t="shared" si="49"/>
        <v>231880.00000000003</v>
      </c>
      <c r="I3158" t="s">
        <v>6</v>
      </c>
      <c r="J3158" s="2">
        <v>2</v>
      </c>
      <c r="K3158" t="s">
        <v>7</v>
      </c>
      <c r="L3158" t="s">
        <v>6310</v>
      </c>
      <c r="M3158" t="s">
        <v>9</v>
      </c>
      <c r="N3158" t="s">
        <v>27972</v>
      </c>
      <c r="O3158" s="2">
        <v>105400</v>
      </c>
      <c r="P3158" t="s">
        <v>6311</v>
      </c>
      <c r="Q3158" s="3">
        <v>45000</v>
      </c>
      <c r="R3158" t="str">
        <f>VLOOKUP(S3158,Sheet1!$A$1:$D$64,4,0)</f>
        <v>B</v>
      </c>
      <c r="S3158" t="s">
        <v>27826</v>
      </c>
      <c r="T3158" t="s">
        <v>20633</v>
      </c>
    </row>
    <row r="3159" spans="1:20" hidden="1" x14ac:dyDescent="0.2">
      <c r="A3159" t="s">
        <v>0</v>
      </c>
      <c r="B3159" t="s">
        <v>1</v>
      </c>
      <c r="C3159" t="s">
        <v>6309</v>
      </c>
      <c r="D3159" t="s">
        <v>12</v>
      </c>
      <c r="E3159" t="s">
        <v>42</v>
      </c>
      <c r="F3159" t="s">
        <v>5</v>
      </c>
      <c r="G3159" s="2">
        <v>363000</v>
      </c>
      <c r="H3159" s="2">
        <f t="shared" si="49"/>
        <v>399300.00000000006</v>
      </c>
      <c r="I3159" t="s">
        <v>6</v>
      </c>
      <c r="J3159" s="2">
        <v>4</v>
      </c>
      <c r="K3159" t="s">
        <v>7</v>
      </c>
      <c r="L3159" t="s">
        <v>6310</v>
      </c>
      <c r="M3159" t="s">
        <v>14</v>
      </c>
      <c r="N3159" t="s">
        <v>27971</v>
      </c>
      <c r="O3159" s="2">
        <v>90750</v>
      </c>
      <c r="P3159" t="s">
        <v>6311</v>
      </c>
      <c r="Q3159" s="3">
        <v>45000</v>
      </c>
      <c r="R3159" t="str">
        <f>VLOOKUP(S3159,Sheet1!$A$1:$D$64,4,0)</f>
        <v>B</v>
      </c>
      <c r="S3159" t="s">
        <v>27826</v>
      </c>
      <c r="T3159" t="s">
        <v>20633</v>
      </c>
    </row>
    <row r="3160" spans="1:20" hidden="1" x14ac:dyDescent="0.2">
      <c r="A3160" t="s">
        <v>0</v>
      </c>
      <c r="B3160" t="s">
        <v>1</v>
      </c>
      <c r="C3160" t="s">
        <v>6309</v>
      </c>
      <c r="D3160" t="s">
        <v>20</v>
      </c>
      <c r="E3160" t="s">
        <v>52</v>
      </c>
      <c r="F3160" t="s">
        <v>5</v>
      </c>
      <c r="G3160" s="2">
        <v>222750</v>
      </c>
      <c r="H3160" s="2">
        <f t="shared" si="49"/>
        <v>245025.00000000003</v>
      </c>
      <c r="I3160" t="s">
        <v>6</v>
      </c>
      <c r="J3160" s="2">
        <v>3</v>
      </c>
      <c r="K3160" t="s">
        <v>7</v>
      </c>
      <c r="L3160" t="s">
        <v>6310</v>
      </c>
      <c r="M3160" t="s">
        <v>22</v>
      </c>
      <c r="N3160" t="s">
        <v>27969</v>
      </c>
      <c r="O3160" s="2">
        <v>74250</v>
      </c>
      <c r="P3160" t="s">
        <v>6311</v>
      </c>
      <c r="Q3160" s="3">
        <v>45000</v>
      </c>
      <c r="R3160" t="str">
        <f>VLOOKUP(S3160,Sheet1!$A$1:$D$64,4,0)</f>
        <v>B</v>
      </c>
      <c r="S3160" t="s">
        <v>27826</v>
      </c>
      <c r="T3160" t="s">
        <v>20633</v>
      </c>
    </row>
    <row r="3161" spans="1:20" hidden="1" x14ac:dyDescent="0.2">
      <c r="A3161" t="s">
        <v>0</v>
      </c>
      <c r="B3161" t="s">
        <v>1</v>
      </c>
      <c r="C3161" t="s">
        <v>6309</v>
      </c>
      <c r="D3161" t="s">
        <v>132</v>
      </c>
      <c r="E3161" t="s">
        <v>47</v>
      </c>
      <c r="F3161" t="s">
        <v>5</v>
      </c>
      <c r="G3161" s="2">
        <v>87787</v>
      </c>
      <c r="H3161" s="2">
        <f t="shared" si="49"/>
        <v>96565.700000000012</v>
      </c>
      <c r="I3161" t="s">
        <v>6</v>
      </c>
      <c r="J3161" s="2">
        <v>1</v>
      </c>
      <c r="K3161" t="s">
        <v>7</v>
      </c>
      <c r="L3161" t="s">
        <v>6310</v>
      </c>
      <c r="M3161" t="s">
        <v>133</v>
      </c>
      <c r="N3161" t="s">
        <v>27978</v>
      </c>
      <c r="O3161" s="2">
        <v>87787</v>
      </c>
      <c r="P3161" t="s">
        <v>6311</v>
      </c>
      <c r="Q3161" s="3">
        <v>45000</v>
      </c>
      <c r="R3161" t="str">
        <f>VLOOKUP(S3161,Sheet1!$A$1:$D$64,4,0)</f>
        <v>B</v>
      </c>
      <c r="S3161" t="s">
        <v>27826</v>
      </c>
      <c r="T3161" t="s">
        <v>20633</v>
      </c>
    </row>
    <row r="3162" spans="1:20" hidden="1" x14ac:dyDescent="0.2">
      <c r="A3162" t="s">
        <v>0</v>
      </c>
      <c r="B3162" t="s">
        <v>1</v>
      </c>
      <c r="C3162" t="s">
        <v>6309</v>
      </c>
      <c r="D3162" t="s">
        <v>134</v>
      </c>
      <c r="E3162" t="s">
        <v>140</v>
      </c>
      <c r="F3162" t="s">
        <v>5</v>
      </c>
      <c r="G3162" s="2">
        <v>50182</v>
      </c>
      <c r="H3162" s="2">
        <f t="shared" si="49"/>
        <v>55200.200000000004</v>
      </c>
      <c r="I3162" t="s">
        <v>6</v>
      </c>
      <c r="J3162" s="2">
        <v>1</v>
      </c>
      <c r="K3162" t="s">
        <v>7</v>
      </c>
      <c r="L3162" t="s">
        <v>6310</v>
      </c>
      <c r="M3162" t="s">
        <v>135</v>
      </c>
      <c r="N3162" t="s">
        <v>27981</v>
      </c>
      <c r="O3162" s="2">
        <v>50182</v>
      </c>
      <c r="P3162" t="s">
        <v>6311</v>
      </c>
      <c r="Q3162" s="3">
        <v>45000</v>
      </c>
      <c r="R3162" t="str">
        <f>VLOOKUP(S3162,Sheet1!$A$1:$D$64,4,0)</f>
        <v>B</v>
      </c>
      <c r="S3162" t="s">
        <v>27826</v>
      </c>
      <c r="T3162" t="s">
        <v>20633</v>
      </c>
    </row>
    <row r="3163" spans="1:20" hidden="1" x14ac:dyDescent="0.2">
      <c r="A3163" t="s">
        <v>0</v>
      </c>
      <c r="B3163" t="s">
        <v>1</v>
      </c>
      <c r="C3163" t="s">
        <v>6309</v>
      </c>
      <c r="D3163" t="s">
        <v>181</v>
      </c>
      <c r="E3163" t="s">
        <v>4</v>
      </c>
      <c r="F3163" t="s">
        <v>5</v>
      </c>
      <c r="G3163" s="2">
        <v>111058</v>
      </c>
      <c r="H3163" s="2">
        <f t="shared" si="49"/>
        <v>122163.8</v>
      </c>
      <c r="I3163" t="s">
        <v>6</v>
      </c>
      <c r="J3163" s="2">
        <v>1</v>
      </c>
      <c r="K3163" t="s">
        <v>7</v>
      </c>
      <c r="L3163" t="s">
        <v>6310</v>
      </c>
      <c r="M3163" t="s">
        <v>182</v>
      </c>
      <c r="N3163" t="s">
        <v>27975</v>
      </c>
      <c r="O3163" s="2">
        <v>111058</v>
      </c>
      <c r="P3163" t="s">
        <v>6311</v>
      </c>
      <c r="Q3163" s="3">
        <v>45000</v>
      </c>
      <c r="R3163" t="str">
        <f>VLOOKUP(S3163,Sheet1!$A$1:$D$64,4,0)</f>
        <v>B</v>
      </c>
      <c r="S3163" t="s">
        <v>27826</v>
      </c>
      <c r="T3163" t="s">
        <v>20633</v>
      </c>
    </row>
    <row r="3164" spans="1:20" hidden="1" x14ac:dyDescent="0.2">
      <c r="A3164" t="s">
        <v>0</v>
      </c>
      <c r="B3164" t="s">
        <v>1</v>
      </c>
      <c r="C3164" t="s">
        <v>6312</v>
      </c>
      <c r="D3164" t="s">
        <v>3</v>
      </c>
      <c r="E3164" t="s">
        <v>47</v>
      </c>
      <c r="F3164" t="s">
        <v>5</v>
      </c>
      <c r="G3164" s="2">
        <v>175574</v>
      </c>
      <c r="H3164" s="2">
        <f t="shared" si="49"/>
        <v>193131.40000000002</v>
      </c>
      <c r="I3164" t="s">
        <v>6</v>
      </c>
      <c r="J3164" s="2">
        <v>2</v>
      </c>
      <c r="K3164" t="s">
        <v>7</v>
      </c>
      <c r="L3164" t="s">
        <v>6313</v>
      </c>
      <c r="M3164" t="s">
        <v>9</v>
      </c>
      <c r="N3164" t="s">
        <v>27978</v>
      </c>
      <c r="O3164" s="2">
        <v>87787</v>
      </c>
      <c r="P3164" t="s">
        <v>6314</v>
      </c>
      <c r="Q3164" s="3">
        <v>45000</v>
      </c>
      <c r="R3164" t="str">
        <f>VLOOKUP(S3164,Sheet1!$A$1:$D$64,4,0)</f>
        <v>B</v>
      </c>
      <c r="S3164" t="s">
        <v>27784</v>
      </c>
      <c r="T3164" t="s">
        <v>20660</v>
      </c>
    </row>
    <row r="3165" spans="1:20" hidden="1" x14ac:dyDescent="0.2">
      <c r="A3165" t="s">
        <v>0</v>
      </c>
      <c r="B3165" t="s">
        <v>1</v>
      </c>
      <c r="C3165" t="s">
        <v>6316</v>
      </c>
      <c r="D3165" t="s">
        <v>3</v>
      </c>
      <c r="E3165" t="s">
        <v>47</v>
      </c>
      <c r="F3165" t="s">
        <v>5</v>
      </c>
      <c r="G3165" s="2">
        <v>263361</v>
      </c>
      <c r="H3165" s="2">
        <f t="shared" si="49"/>
        <v>289697.10000000003</v>
      </c>
      <c r="I3165" t="s">
        <v>6</v>
      </c>
      <c r="J3165" s="2">
        <v>3</v>
      </c>
      <c r="K3165" t="s">
        <v>7</v>
      </c>
      <c r="L3165" t="s">
        <v>6317</v>
      </c>
      <c r="M3165" t="s">
        <v>9</v>
      </c>
      <c r="N3165" t="s">
        <v>27978</v>
      </c>
      <c r="O3165" s="2">
        <v>87787</v>
      </c>
      <c r="P3165" t="s">
        <v>6318</v>
      </c>
      <c r="Q3165" s="3">
        <v>45000</v>
      </c>
      <c r="R3165" t="str">
        <f>VLOOKUP(S3165,Sheet1!$A$1:$D$64,4,0)</f>
        <v>B</v>
      </c>
      <c r="S3165" t="s">
        <v>27787</v>
      </c>
      <c r="T3165" t="s">
        <v>20661</v>
      </c>
    </row>
    <row r="3166" spans="1:20" hidden="1" x14ac:dyDescent="0.2">
      <c r="A3166" t="s">
        <v>0</v>
      </c>
      <c r="B3166" t="s">
        <v>1</v>
      </c>
      <c r="C3166" t="s">
        <v>6320</v>
      </c>
      <c r="D3166" t="s">
        <v>3</v>
      </c>
      <c r="E3166" t="s">
        <v>4</v>
      </c>
      <c r="F3166" t="s">
        <v>5</v>
      </c>
      <c r="G3166" s="2">
        <v>111058</v>
      </c>
      <c r="H3166" s="2">
        <f t="shared" si="49"/>
        <v>122163.8</v>
      </c>
      <c r="I3166" t="s">
        <v>6</v>
      </c>
      <c r="J3166" s="2">
        <v>1</v>
      </c>
      <c r="K3166" t="s">
        <v>7</v>
      </c>
      <c r="L3166" t="s">
        <v>6321</v>
      </c>
      <c r="M3166" t="s">
        <v>9</v>
      </c>
      <c r="N3166" t="s">
        <v>27975</v>
      </c>
      <c r="O3166" s="2">
        <v>111058</v>
      </c>
      <c r="P3166" t="s">
        <v>6322</v>
      </c>
      <c r="Q3166" s="3">
        <v>45000</v>
      </c>
      <c r="R3166" t="str">
        <f>VLOOKUP(S3166,Sheet1!$A$1:$D$64,4,0)</f>
        <v>B</v>
      </c>
      <c r="S3166" t="s">
        <v>27796</v>
      </c>
      <c r="T3166" t="s">
        <v>19692</v>
      </c>
    </row>
    <row r="3167" spans="1:20" hidden="1" x14ac:dyDescent="0.2">
      <c r="A3167" t="s">
        <v>0</v>
      </c>
      <c r="B3167" t="s">
        <v>1</v>
      </c>
      <c r="C3167" t="s">
        <v>6323</v>
      </c>
      <c r="D3167" t="s">
        <v>3</v>
      </c>
      <c r="E3167" t="s">
        <v>4</v>
      </c>
      <c r="F3167" t="s">
        <v>5</v>
      </c>
      <c r="G3167" s="2">
        <v>222116</v>
      </c>
      <c r="H3167" s="2">
        <f t="shared" si="49"/>
        <v>244327.6</v>
      </c>
      <c r="I3167" t="s">
        <v>6</v>
      </c>
      <c r="J3167" s="2">
        <v>2</v>
      </c>
      <c r="K3167" t="s">
        <v>7</v>
      </c>
      <c r="L3167" t="s">
        <v>6324</v>
      </c>
      <c r="M3167" t="s">
        <v>9</v>
      </c>
      <c r="N3167" t="s">
        <v>27975</v>
      </c>
      <c r="O3167" s="2">
        <v>111058</v>
      </c>
      <c r="P3167" t="s">
        <v>6325</v>
      </c>
      <c r="Q3167" s="3">
        <v>45000</v>
      </c>
      <c r="R3167" t="str">
        <f>VLOOKUP(S3167,Sheet1!$A$1:$D$64,4,0)</f>
        <v>N</v>
      </c>
      <c r="S3167" t="s">
        <v>27922</v>
      </c>
      <c r="T3167" t="s">
        <v>20312</v>
      </c>
    </row>
    <row r="3168" spans="1:20" x14ac:dyDescent="0.2">
      <c r="A3168" t="s">
        <v>0</v>
      </c>
      <c r="B3168" t="s">
        <v>1</v>
      </c>
      <c r="C3168" t="s">
        <v>6323</v>
      </c>
      <c r="D3168" t="s">
        <v>12</v>
      </c>
      <c r="E3168" t="s">
        <v>76</v>
      </c>
      <c r="F3168" t="s">
        <v>5</v>
      </c>
      <c r="G3168" s="2">
        <v>111190</v>
      </c>
      <c r="H3168" s="2">
        <f t="shared" si="49"/>
        <v>122309.00000000001</v>
      </c>
      <c r="I3168" t="s">
        <v>6</v>
      </c>
      <c r="J3168" s="2">
        <v>2</v>
      </c>
      <c r="K3168" t="s">
        <v>7</v>
      </c>
      <c r="L3168" t="s">
        <v>6324</v>
      </c>
      <c r="M3168" t="s">
        <v>14</v>
      </c>
      <c r="N3168" t="s">
        <v>27979</v>
      </c>
      <c r="O3168" s="2">
        <v>55595</v>
      </c>
      <c r="P3168" t="s">
        <v>6325</v>
      </c>
      <c r="Q3168" s="3">
        <v>45000</v>
      </c>
      <c r="R3168" t="str">
        <f>VLOOKUP(S3168,Sheet1!$A$1:$D$64,4,0)</f>
        <v>N</v>
      </c>
      <c r="S3168" t="s">
        <v>27922</v>
      </c>
      <c r="T3168" t="s">
        <v>20312</v>
      </c>
    </row>
    <row r="3169" spans="1:20" hidden="1" x14ac:dyDescent="0.2">
      <c r="A3169" t="s">
        <v>0</v>
      </c>
      <c r="B3169" t="s">
        <v>1</v>
      </c>
      <c r="C3169" t="s">
        <v>6323</v>
      </c>
      <c r="D3169" t="s">
        <v>20</v>
      </c>
      <c r="E3169" t="s">
        <v>140</v>
      </c>
      <c r="F3169" t="s">
        <v>5</v>
      </c>
      <c r="G3169" s="2">
        <v>100364</v>
      </c>
      <c r="H3169" s="2">
        <f t="shared" si="49"/>
        <v>110400.40000000001</v>
      </c>
      <c r="I3169" t="s">
        <v>6</v>
      </c>
      <c r="J3169" s="2">
        <v>2</v>
      </c>
      <c r="K3169" t="s">
        <v>7</v>
      </c>
      <c r="L3169" t="s">
        <v>6324</v>
      </c>
      <c r="M3169" t="s">
        <v>22</v>
      </c>
      <c r="N3169" t="s">
        <v>27981</v>
      </c>
      <c r="O3169" s="2">
        <v>50182</v>
      </c>
      <c r="P3169" t="s">
        <v>6325</v>
      </c>
      <c r="Q3169" s="3">
        <v>45000</v>
      </c>
      <c r="R3169" t="str">
        <f>VLOOKUP(S3169,Sheet1!$A$1:$D$64,4,0)</f>
        <v>N</v>
      </c>
      <c r="S3169" t="s">
        <v>27922</v>
      </c>
      <c r="T3169" t="s">
        <v>20312</v>
      </c>
    </row>
    <row r="3170" spans="1:20" hidden="1" x14ac:dyDescent="0.2">
      <c r="A3170" t="s">
        <v>0</v>
      </c>
      <c r="B3170" t="s">
        <v>1</v>
      </c>
      <c r="C3170" t="s">
        <v>6326</v>
      </c>
      <c r="D3170" t="s">
        <v>3</v>
      </c>
      <c r="E3170" t="s">
        <v>47</v>
      </c>
      <c r="F3170" t="s">
        <v>5</v>
      </c>
      <c r="G3170" s="2">
        <v>175574</v>
      </c>
      <c r="H3170" s="2">
        <f t="shared" si="49"/>
        <v>193131.40000000002</v>
      </c>
      <c r="I3170" t="s">
        <v>6</v>
      </c>
      <c r="J3170" s="2">
        <v>2</v>
      </c>
      <c r="K3170" t="s">
        <v>7</v>
      </c>
      <c r="L3170" t="s">
        <v>6327</v>
      </c>
      <c r="M3170" t="s">
        <v>9</v>
      </c>
      <c r="N3170" t="s">
        <v>27978</v>
      </c>
      <c r="O3170" s="2">
        <v>87787</v>
      </c>
      <c r="P3170" t="s">
        <v>6328</v>
      </c>
      <c r="Q3170" s="3">
        <v>45000</v>
      </c>
      <c r="R3170" t="str">
        <f>VLOOKUP(S3170,Sheet1!$A$1:$D$64,4,0)</f>
        <v>B</v>
      </c>
      <c r="S3170" t="s">
        <v>27780</v>
      </c>
      <c r="T3170" t="s">
        <v>19378</v>
      </c>
    </row>
    <row r="3171" spans="1:20" hidden="1" x14ac:dyDescent="0.2">
      <c r="A3171" t="s">
        <v>0</v>
      </c>
      <c r="B3171" t="s">
        <v>1</v>
      </c>
      <c r="C3171" t="s">
        <v>6326</v>
      </c>
      <c r="D3171" t="s">
        <v>12</v>
      </c>
      <c r="E3171" t="s">
        <v>140</v>
      </c>
      <c r="F3171" t="s">
        <v>5</v>
      </c>
      <c r="G3171" s="2">
        <v>200728</v>
      </c>
      <c r="H3171" s="2">
        <f t="shared" si="49"/>
        <v>220800.80000000002</v>
      </c>
      <c r="I3171" t="s">
        <v>6</v>
      </c>
      <c r="J3171" s="2">
        <v>4</v>
      </c>
      <c r="K3171" t="s">
        <v>7</v>
      </c>
      <c r="L3171" t="s">
        <v>6327</v>
      </c>
      <c r="M3171" t="s">
        <v>14</v>
      </c>
      <c r="N3171" t="s">
        <v>27981</v>
      </c>
      <c r="O3171" s="2">
        <v>50182</v>
      </c>
      <c r="P3171" t="s">
        <v>6328</v>
      </c>
      <c r="Q3171" s="3">
        <v>45000</v>
      </c>
      <c r="R3171" t="str">
        <f>VLOOKUP(S3171,Sheet1!$A$1:$D$64,4,0)</f>
        <v>B</v>
      </c>
      <c r="S3171" t="s">
        <v>27780</v>
      </c>
      <c r="T3171" t="s">
        <v>19378</v>
      </c>
    </row>
    <row r="3172" spans="1:20" hidden="1" x14ac:dyDescent="0.2">
      <c r="A3172" t="s">
        <v>0</v>
      </c>
      <c r="B3172" t="s">
        <v>1</v>
      </c>
      <c r="C3172" t="s">
        <v>6326</v>
      </c>
      <c r="D3172" t="s">
        <v>20</v>
      </c>
      <c r="E3172" t="s">
        <v>94</v>
      </c>
      <c r="F3172" t="s">
        <v>5</v>
      </c>
      <c r="G3172" s="2">
        <v>184000</v>
      </c>
      <c r="H3172" s="2">
        <f t="shared" si="49"/>
        <v>202400.00000000003</v>
      </c>
      <c r="I3172" t="s">
        <v>6</v>
      </c>
      <c r="J3172" s="2">
        <v>4</v>
      </c>
      <c r="K3172" t="s">
        <v>7</v>
      </c>
      <c r="L3172" t="s">
        <v>6327</v>
      </c>
      <c r="M3172" t="s">
        <v>22</v>
      </c>
      <c r="N3172" t="s">
        <v>27980</v>
      </c>
      <c r="O3172" s="2">
        <v>46000</v>
      </c>
      <c r="P3172" t="s">
        <v>6328</v>
      </c>
      <c r="Q3172" s="3">
        <v>45000</v>
      </c>
      <c r="R3172" t="str">
        <f>VLOOKUP(S3172,Sheet1!$A$1:$D$64,4,0)</f>
        <v>B</v>
      </c>
      <c r="S3172" t="s">
        <v>27780</v>
      </c>
      <c r="T3172" t="s">
        <v>19378</v>
      </c>
    </row>
    <row r="3173" spans="1:20" hidden="1" x14ac:dyDescent="0.2">
      <c r="A3173" t="s">
        <v>0</v>
      </c>
      <c r="B3173" t="s">
        <v>1</v>
      </c>
      <c r="C3173" t="s">
        <v>6329</v>
      </c>
      <c r="D3173" t="s">
        <v>3</v>
      </c>
      <c r="E3173" t="s">
        <v>47</v>
      </c>
      <c r="F3173" t="s">
        <v>5</v>
      </c>
      <c r="G3173" s="2">
        <v>175574</v>
      </c>
      <c r="H3173" s="2">
        <f t="shared" si="49"/>
        <v>193131.40000000002</v>
      </c>
      <c r="I3173" t="s">
        <v>6</v>
      </c>
      <c r="J3173" s="2">
        <v>2</v>
      </c>
      <c r="K3173" t="s">
        <v>7</v>
      </c>
      <c r="L3173" t="s">
        <v>6330</v>
      </c>
      <c r="M3173" t="s">
        <v>9</v>
      </c>
      <c r="N3173" t="s">
        <v>27978</v>
      </c>
      <c r="O3173" s="2">
        <v>87787</v>
      </c>
      <c r="P3173" t="s">
        <v>6331</v>
      </c>
      <c r="Q3173" s="3">
        <v>45000</v>
      </c>
      <c r="R3173" t="str">
        <f>VLOOKUP(S3173,Sheet1!$A$1:$D$64,4,0)</f>
        <v>N</v>
      </c>
      <c r="S3173" t="s">
        <v>27892</v>
      </c>
      <c r="T3173" t="s">
        <v>20662</v>
      </c>
    </row>
    <row r="3174" spans="1:20" hidden="1" x14ac:dyDescent="0.2">
      <c r="A3174" t="s">
        <v>0</v>
      </c>
      <c r="B3174" t="s">
        <v>1</v>
      </c>
      <c r="C3174" t="s">
        <v>6329</v>
      </c>
      <c r="D3174" t="s">
        <v>12</v>
      </c>
      <c r="E3174" t="s">
        <v>4</v>
      </c>
      <c r="F3174" t="s">
        <v>5</v>
      </c>
      <c r="G3174" s="2">
        <v>111058</v>
      </c>
      <c r="H3174" s="2">
        <f t="shared" si="49"/>
        <v>122163.8</v>
      </c>
      <c r="I3174" t="s">
        <v>6</v>
      </c>
      <c r="J3174" s="2">
        <v>1</v>
      </c>
      <c r="K3174" t="s">
        <v>7</v>
      </c>
      <c r="L3174" t="s">
        <v>6330</v>
      </c>
      <c r="M3174" t="s">
        <v>14</v>
      </c>
      <c r="N3174" t="s">
        <v>27975</v>
      </c>
      <c r="O3174" s="2">
        <v>111058</v>
      </c>
      <c r="P3174" t="s">
        <v>6331</v>
      </c>
      <c r="Q3174" s="3">
        <v>45000</v>
      </c>
      <c r="R3174" t="str">
        <f>VLOOKUP(S3174,Sheet1!$A$1:$D$64,4,0)</f>
        <v>N</v>
      </c>
      <c r="S3174" t="s">
        <v>27892</v>
      </c>
      <c r="T3174" t="s">
        <v>20662</v>
      </c>
    </row>
    <row r="3175" spans="1:20" x14ac:dyDescent="0.2">
      <c r="A3175" t="s">
        <v>0</v>
      </c>
      <c r="B3175" t="s">
        <v>1</v>
      </c>
      <c r="C3175" t="s">
        <v>6329</v>
      </c>
      <c r="D3175" t="s">
        <v>20</v>
      </c>
      <c r="E3175" t="s">
        <v>76</v>
      </c>
      <c r="F3175" t="s">
        <v>5</v>
      </c>
      <c r="G3175" s="2">
        <v>55595</v>
      </c>
      <c r="H3175" s="2">
        <f t="shared" si="49"/>
        <v>61154.500000000007</v>
      </c>
      <c r="I3175" t="s">
        <v>6</v>
      </c>
      <c r="J3175" s="2">
        <v>1</v>
      </c>
      <c r="K3175" t="s">
        <v>7</v>
      </c>
      <c r="L3175" t="s">
        <v>6330</v>
      </c>
      <c r="M3175" t="s">
        <v>22</v>
      </c>
      <c r="N3175" t="s">
        <v>27979</v>
      </c>
      <c r="O3175" s="2">
        <v>55595</v>
      </c>
      <c r="P3175" t="s">
        <v>6331</v>
      </c>
      <c r="Q3175" s="3">
        <v>45000</v>
      </c>
      <c r="R3175" t="str">
        <f>VLOOKUP(S3175,Sheet1!$A$1:$D$64,4,0)</f>
        <v>N</v>
      </c>
      <c r="S3175" t="s">
        <v>27892</v>
      </c>
      <c r="T3175" t="s">
        <v>20662</v>
      </c>
    </row>
    <row r="3176" spans="1:20" hidden="1" x14ac:dyDescent="0.2">
      <c r="A3176" t="s">
        <v>0</v>
      </c>
      <c r="B3176" t="s">
        <v>1</v>
      </c>
      <c r="C3176" t="s">
        <v>6333</v>
      </c>
      <c r="D3176" t="s">
        <v>3</v>
      </c>
      <c r="E3176" t="s">
        <v>37</v>
      </c>
      <c r="F3176" t="s">
        <v>5</v>
      </c>
      <c r="G3176" s="2">
        <v>146862</v>
      </c>
      <c r="H3176" s="2">
        <f t="shared" si="49"/>
        <v>161548.20000000001</v>
      </c>
      <c r="I3176" t="s">
        <v>6</v>
      </c>
      <c r="J3176" s="2">
        <v>2</v>
      </c>
      <c r="K3176" t="s">
        <v>7</v>
      </c>
      <c r="L3176" t="s">
        <v>6334</v>
      </c>
      <c r="M3176" t="s">
        <v>9</v>
      </c>
      <c r="N3176" t="s">
        <v>27977</v>
      </c>
      <c r="O3176" s="2">
        <v>73431</v>
      </c>
      <c r="P3176" t="s">
        <v>6335</v>
      </c>
      <c r="Q3176" s="3">
        <v>45000</v>
      </c>
      <c r="R3176" t="str">
        <f>VLOOKUP(S3176,Sheet1!$A$1:$D$64,4,0)</f>
        <v>B</v>
      </c>
      <c r="S3176" t="s">
        <v>27784</v>
      </c>
      <c r="T3176" t="s">
        <v>19556</v>
      </c>
    </row>
    <row r="3177" spans="1:20" hidden="1" x14ac:dyDescent="0.2">
      <c r="A3177" t="s">
        <v>0</v>
      </c>
      <c r="B3177" t="s">
        <v>1</v>
      </c>
      <c r="C3177" t="s">
        <v>6336</v>
      </c>
      <c r="D3177" t="s">
        <v>3</v>
      </c>
      <c r="E3177" t="s">
        <v>140</v>
      </c>
      <c r="F3177" t="s">
        <v>5</v>
      </c>
      <c r="G3177" s="2">
        <v>250910</v>
      </c>
      <c r="H3177" s="2">
        <f t="shared" si="49"/>
        <v>276001</v>
      </c>
      <c r="I3177" t="s">
        <v>6</v>
      </c>
      <c r="J3177" s="2">
        <v>5</v>
      </c>
      <c r="K3177" t="s">
        <v>7</v>
      </c>
      <c r="L3177" t="s">
        <v>6337</v>
      </c>
      <c r="M3177" t="s">
        <v>9</v>
      </c>
      <c r="N3177" t="s">
        <v>27981</v>
      </c>
      <c r="O3177" s="2">
        <v>50182</v>
      </c>
      <c r="P3177" t="s">
        <v>6338</v>
      </c>
      <c r="Q3177" s="3">
        <v>45000</v>
      </c>
      <c r="R3177" t="str">
        <f>VLOOKUP(S3177,Sheet1!$A$1:$D$64,4,0)</f>
        <v>B</v>
      </c>
      <c r="S3177" t="s">
        <v>27784</v>
      </c>
      <c r="T3177" t="s">
        <v>20663</v>
      </c>
    </row>
    <row r="3178" spans="1:20" hidden="1" x14ac:dyDescent="0.2">
      <c r="A3178" t="s">
        <v>0</v>
      </c>
      <c r="B3178" t="s">
        <v>1</v>
      </c>
      <c r="C3178" t="s">
        <v>6340</v>
      </c>
      <c r="D3178" t="s">
        <v>3</v>
      </c>
      <c r="E3178" t="s">
        <v>47</v>
      </c>
      <c r="F3178" t="s">
        <v>5</v>
      </c>
      <c r="G3178" s="2">
        <v>175574</v>
      </c>
      <c r="H3178" s="2">
        <f t="shared" si="49"/>
        <v>193131.40000000002</v>
      </c>
      <c r="I3178" t="s">
        <v>6</v>
      </c>
      <c r="J3178" s="2">
        <v>2</v>
      </c>
      <c r="K3178" t="s">
        <v>7</v>
      </c>
      <c r="L3178" t="s">
        <v>6341</v>
      </c>
      <c r="M3178" t="s">
        <v>9</v>
      </c>
      <c r="N3178" t="s">
        <v>27978</v>
      </c>
      <c r="O3178" s="2">
        <v>87787</v>
      </c>
      <c r="P3178" t="s">
        <v>6342</v>
      </c>
      <c r="Q3178" s="3">
        <v>45000</v>
      </c>
      <c r="R3178" t="str">
        <f>VLOOKUP(S3178,Sheet1!$A$1:$D$64,4,0)</f>
        <v>B</v>
      </c>
      <c r="S3178" t="s">
        <v>27790</v>
      </c>
      <c r="T3178" t="s">
        <v>20664</v>
      </c>
    </row>
    <row r="3179" spans="1:20" hidden="1" x14ac:dyDescent="0.2">
      <c r="A3179" t="s">
        <v>0</v>
      </c>
      <c r="B3179" t="s">
        <v>1</v>
      </c>
      <c r="C3179" t="s">
        <v>6344</v>
      </c>
      <c r="D3179" t="s">
        <v>3</v>
      </c>
      <c r="E3179" t="s">
        <v>89</v>
      </c>
      <c r="F3179" t="s">
        <v>5</v>
      </c>
      <c r="G3179" s="2">
        <v>210800</v>
      </c>
      <c r="H3179" s="2">
        <f t="shared" si="49"/>
        <v>231880.00000000003</v>
      </c>
      <c r="I3179" t="s">
        <v>6</v>
      </c>
      <c r="J3179" s="2">
        <v>2</v>
      </c>
      <c r="K3179" t="s">
        <v>7</v>
      </c>
      <c r="L3179" t="s">
        <v>6345</v>
      </c>
      <c r="M3179" t="s">
        <v>9</v>
      </c>
      <c r="N3179" t="s">
        <v>27972</v>
      </c>
      <c r="O3179" s="2">
        <v>105400</v>
      </c>
      <c r="P3179" t="s">
        <v>6346</v>
      </c>
      <c r="Q3179" s="3">
        <v>45000</v>
      </c>
      <c r="R3179" t="str">
        <f>VLOOKUP(S3179,Sheet1!$A$1:$D$64,4,0)</f>
        <v>N</v>
      </c>
      <c r="S3179" t="s">
        <v>27805</v>
      </c>
      <c r="T3179" t="s">
        <v>20665</v>
      </c>
    </row>
    <row r="3180" spans="1:20" hidden="1" x14ac:dyDescent="0.2">
      <c r="A3180" t="s">
        <v>0</v>
      </c>
      <c r="B3180" t="s">
        <v>1</v>
      </c>
      <c r="C3180" t="s">
        <v>6348</v>
      </c>
      <c r="D3180" t="s">
        <v>3</v>
      </c>
      <c r="E3180" t="s">
        <v>4</v>
      </c>
      <c r="F3180" t="s">
        <v>5</v>
      </c>
      <c r="G3180" s="2">
        <v>111058</v>
      </c>
      <c r="H3180" s="2">
        <f t="shared" si="49"/>
        <v>122163.8</v>
      </c>
      <c r="I3180" t="s">
        <v>6</v>
      </c>
      <c r="J3180" s="2">
        <v>1</v>
      </c>
      <c r="K3180" t="s">
        <v>7</v>
      </c>
      <c r="L3180" t="s">
        <v>6349</v>
      </c>
      <c r="M3180" t="s">
        <v>9</v>
      </c>
      <c r="N3180" t="s">
        <v>27975</v>
      </c>
      <c r="O3180" s="2">
        <v>111058</v>
      </c>
      <c r="P3180" t="s">
        <v>6350</v>
      </c>
      <c r="Q3180" s="3">
        <v>45000</v>
      </c>
      <c r="R3180" t="str">
        <f>VLOOKUP(S3180,Sheet1!$A$1:$D$64,4,0)</f>
        <v>N</v>
      </c>
      <c r="S3180" t="s">
        <v>27907</v>
      </c>
      <c r="T3180" t="s">
        <v>20666</v>
      </c>
    </row>
    <row r="3181" spans="1:20" hidden="1" x14ac:dyDescent="0.2">
      <c r="A3181" t="s">
        <v>0</v>
      </c>
      <c r="B3181" t="s">
        <v>1</v>
      </c>
      <c r="C3181" t="s">
        <v>6352</v>
      </c>
      <c r="D3181" t="s">
        <v>3</v>
      </c>
      <c r="E3181" t="s">
        <v>21</v>
      </c>
      <c r="F3181" t="s">
        <v>5</v>
      </c>
      <c r="G3181" s="2">
        <v>212850</v>
      </c>
      <c r="H3181" s="2">
        <f t="shared" si="49"/>
        <v>234135.00000000003</v>
      </c>
      <c r="I3181" t="s">
        <v>6</v>
      </c>
      <c r="J3181" s="2">
        <v>3</v>
      </c>
      <c r="K3181" t="s">
        <v>7</v>
      </c>
      <c r="L3181" t="s">
        <v>6353</v>
      </c>
      <c r="M3181" t="s">
        <v>9</v>
      </c>
      <c r="N3181" t="s">
        <v>27970</v>
      </c>
      <c r="O3181" s="2">
        <v>70950</v>
      </c>
      <c r="P3181" t="s">
        <v>6354</v>
      </c>
      <c r="Q3181" s="3">
        <v>45000</v>
      </c>
      <c r="R3181" t="str">
        <f>VLOOKUP(S3181,Sheet1!$A$1:$D$64,4,0)</f>
        <v>B</v>
      </c>
      <c r="S3181" t="s">
        <v>27787</v>
      </c>
      <c r="T3181" t="s">
        <v>19479</v>
      </c>
    </row>
    <row r="3182" spans="1:20" hidden="1" x14ac:dyDescent="0.2">
      <c r="A3182" t="s">
        <v>0</v>
      </c>
      <c r="B3182" t="s">
        <v>1</v>
      </c>
      <c r="C3182" t="s">
        <v>6355</v>
      </c>
      <c r="D3182" t="s">
        <v>3</v>
      </c>
      <c r="E3182" t="s">
        <v>21</v>
      </c>
      <c r="F3182" t="s">
        <v>5</v>
      </c>
      <c r="G3182" s="2">
        <v>70950</v>
      </c>
      <c r="H3182" s="2">
        <f t="shared" si="49"/>
        <v>78045</v>
      </c>
      <c r="I3182" t="s">
        <v>6</v>
      </c>
      <c r="J3182" s="2">
        <v>1</v>
      </c>
      <c r="K3182" t="s">
        <v>7</v>
      </c>
      <c r="L3182" t="s">
        <v>6356</v>
      </c>
      <c r="M3182" t="s">
        <v>9</v>
      </c>
      <c r="N3182" t="s">
        <v>27970</v>
      </c>
      <c r="O3182" s="2">
        <v>70950</v>
      </c>
      <c r="P3182" t="s">
        <v>6357</v>
      </c>
      <c r="Q3182" s="3">
        <v>45000</v>
      </c>
      <c r="R3182" t="str">
        <f>VLOOKUP(S3182,Sheet1!$A$1:$D$64,4,0)</f>
        <v>B</v>
      </c>
      <c r="S3182" t="s">
        <v>27940</v>
      </c>
      <c r="T3182" t="s">
        <v>20667</v>
      </c>
    </row>
    <row r="3183" spans="1:20" hidden="1" x14ac:dyDescent="0.2">
      <c r="A3183" t="s">
        <v>0</v>
      </c>
      <c r="B3183" t="s">
        <v>1</v>
      </c>
      <c r="C3183" t="s">
        <v>6355</v>
      </c>
      <c r="D3183" t="s">
        <v>12</v>
      </c>
      <c r="E3183" t="s">
        <v>52</v>
      </c>
      <c r="F3183" t="s">
        <v>5</v>
      </c>
      <c r="G3183" s="2">
        <v>445500</v>
      </c>
      <c r="H3183" s="2">
        <f t="shared" si="49"/>
        <v>490050.00000000006</v>
      </c>
      <c r="I3183" t="s">
        <v>6</v>
      </c>
      <c r="J3183" s="2">
        <v>6</v>
      </c>
      <c r="K3183" t="s">
        <v>7</v>
      </c>
      <c r="L3183" t="s">
        <v>6356</v>
      </c>
      <c r="M3183" t="s">
        <v>14</v>
      </c>
      <c r="N3183" t="s">
        <v>27969</v>
      </c>
      <c r="O3183" s="2">
        <v>74250</v>
      </c>
      <c r="P3183" t="s">
        <v>6357</v>
      </c>
      <c r="Q3183" s="3">
        <v>45000</v>
      </c>
      <c r="R3183" t="str">
        <f>VLOOKUP(S3183,Sheet1!$A$1:$D$64,4,0)</f>
        <v>B</v>
      </c>
      <c r="S3183" t="s">
        <v>27940</v>
      </c>
      <c r="T3183" t="s">
        <v>20667</v>
      </c>
    </row>
    <row r="3184" spans="1:20" hidden="1" x14ac:dyDescent="0.2">
      <c r="A3184" t="s">
        <v>0</v>
      </c>
      <c r="B3184" t="s">
        <v>1</v>
      </c>
      <c r="C3184" t="s">
        <v>6355</v>
      </c>
      <c r="D3184" t="s">
        <v>20</v>
      </c>
      <c r="E3184" t="s">
        <v>89</v>
      </c>
      <c r="F3184" t="s">
        <v>5</v>
      </c>
      <c r="G3184" s="2">
        <v>1264800</v>
      </c>
      <c r="H3184" s="2">
        <f t="shared" si="49"/>
        <v>1391280</v>
      </c>
      <c r="I3184" t="s">
        <v>6</v>
      </c>
      <c r="J3184" s="2">
        <v>12</v>
      </c>
      <c r="K3184" t="s">
        <v>7</v>
      </c>
      <c r="L3184" t="s">
        <v>6356</v>
      </c>
      <c r="M3184" t="s">
        <v>22</v>
      </c>
      <c r="N3184" t="s">
        <v>27972</v>
      </c>
      <c r="O3184" s="2">
        <v>105400</v>
      </c>
      <c r="P3184" t="s">
        <v>6357</v>
      </c>
      <c r="Q3184" s="3">
        <v>45000</v>
      </c>
      <c r="R3184" t="str">
        <f>VLOOKUP(S3184,Sheet1!$A$1:$D$64,4,0)</f>
        <v>B</v>
      </c>
      <c r="S3184" t="s">
        <v>27940</v>
      </c>
      <c r="T3184" t="s">
        <v>20667</v>
      </c>
    </row>
    <row r="3185" spans="1:20" hidden="1" x14ac:dyDescent="0.2">
      <c r="A3185" t="s">
        <v>0</v>
      </c>
      <c r="B3185" t="s">
        <v>1</v>
      </c>
      <c r="C3185" t="s">
        <v>6355</v>
      </c>
      <c r="D3185" t="s">
        <v>132</v>
      </c>
      <c r="E3185" t="s">
        <v>42</v>
      </c>
      <c r="F3185" t="s">
        <v>5</v>
      </c>
      <c r="G3185" s="2">
        <v>998250</v>
      </c>
      <c r="H3185" s="2">
        <f t="shared" si="49"/>
        <v>1098075</v>
      </c>
      <c r="I3185" t="s">
        <v>6</v>
      </c>
      <c r="J3185" s="2">
        <v>11</v>
      </c>
      <c r="K3185" t="s">
        <v>7</v>
      </c>
      <c r="L3185" t="s">
        <v>6356</v>
      </c>
      <c r="M3185" t="s">
        <v>133</v>
      </c>
      <c r="N3185" t="s">
        <v>27971</v>
      </c>
      <c r="O3185" s="2">
        <v>90750</v>
      </c>
      <c r="P3185" t="s">
        <v>6357</v>
      </c>
      <c r="Q3185" s="3">
        <v>45000</v>
      </c>
      <c r="R3185" t="str">
        <f>VLOOKUP(S3185,Sheet1!$A$1:$D$64,4,0)</f>
        <v>B</v>
      </c>
      <c r="S3185" t="s">
        <v>27940</v>
      </c>
      <c r="T3185" t="s">
        <v>20667</v>
      </c>
    </row>
    <row r="3186" spans="1:20" hidden="1" x14ac:dyDescent="0.2">
      <c r="A3186" t="s">
        <v>0</v>
      </c>
      <c r="B3186" t="s">
        <v>1</v>
      </c>
      <c r="C3186" t="s">
        <v>6359</v>
      </c>
      <c r="D3186" t="s">
        <v>3</v>
      </c>
      <c r="E3186" t="s">
        <v>4</v>
      </c>
      <c r="F3186" t="s">
        <v>5</v>
      </c>
      <c r="G3186" s="2">
        <v>111058</v>
      </c>
      <c r="H3186" s="2">
        <f t="shared" si="49"/>
        <v>122163.8</v>
      </c>
      <c r="I3186" t="s">
        <v>6</v>
      </c>
      <c r="J3186" s="2">
        <v>1</v>
      </c>
      <c r="K3186" t="s">
        <v>7</v>
      </c>
      <c r="L3186" t="s">
        <v>6360</v>
      </c>
      <c r="M3186" t="s">
        <v>9</v>
      </c>
      <c r="N3186" t="s">
        <v>27975</v>
      </c>
      <c r="O3186" s="2">
        <v>111058</v>
      </c>
      <c r="P3186" t="s">
        <v>6361</v>
      </c>
      <c r="Q3186" s="3">
        <v>45000</v>
      </c>
      <c r="R3186" t="str">
        <f>VLOOKUP(S3186,Sheet1!$A$1:$D$64,4,0)</f>
        <v>N</v>
      </c>
      <c r="S3186" t="s">
        <v>27802</v>
      </c>
      <c r="T3186" t="s">
        <v>20126</v>
      </c>
    </row>
    <row r="3187" spans="1:20" hidden="1" x14ac:dyDescent="0.2">
      <c r="A3187" t="s">
        <v>0</v>
      </c>
      <c r="B3187" t="s">
        <v>1</v>
      </c>
      <c r="C3187" t="s">
        <v>6362</v>
      </c>
      <c r="D3187" t="s">
        <v>3</v>
      </c>
      <c r="E3187" t="s">
        <v>21</v>
      </c>
      <c r="F3187" t="s">
        <v>5</v>
      </c>
      <c r="G3187" s="2">
        <v>212850</v>
      </c>
      <c r="H3187" s="2">
        <f t="shared" si="49"/>
        <v>234135.00000000003</v>
      </c>
      <c r="I3187" t="s">
        <v>6</v>
      </c>
      <c r="J3187" s="2">
        <v>3</v>
      </c>
      <c r="K3187" t="s">
        <v>7</v>
      </c>
      <c r="L3187" t="s">
        <v>6363</v>
      </c>
      <c r="M3187" t="s">
        <v>9</v>
      </c>
      <c r="N3187" t="s">
        <v>27970</v>
      </c>
      <c r="O3187" s="2">
        <v>70950</v>
      </c>
      <c r="P3187" t="s">
        <v>6364</v>
      </c>
      <c r="Q3187" s="3">
        <v>45000</v>
      </c>
      <c r="R3187" t="str">
        <f>VLOOKUP(S3187,Sheet1!$A$1:$D$64,4,0)</f>
        <v>B</v>
      </c>
      <c r="S3187" t="s">
        <v>27784</v>
      </c>
      <c r="T3187" t="s">
        <v>20668</v>
      </c>
    </row>
    <row r="3188" spans="1:20" hidden="1" x14ac:dyDescent="0.2">
      <c r="A3188" t="s">
        <v>0</v>
      </c>
      <c r="B3188" t="s">
        <v>1</v>
      </c>
      <c r="C3188" t="s">
        <v>6362</v>
      </c>
      <c r="D3188" t="s">
        <v>12</v>
      </c>
      <c r="E3188" t="s">
        <v>4</v>
      </c>
      <c r="F3188" t="s">
        <v>5</v>
      </c>
      <c r="G3188" s="2">
        <v>111058</v>
      </c>
      <c r="H3188" s="2">
        <f t="shared" si="49"/>
        <v>122163.8</v>
      </c>
      <c r="I3188" t="s">
        <v>6</v>
      </c>
      <c r="J3188" s="2">
        <v>1</v>
      </c>
      <c r="K3188" t="s">
        <v>7</v>
      </c>
      <c r="L3188" t="s">
        <v>6363</v>
      </c>
      <c r="M3188" t="s">
        <v>14</v>
      </c>
      <c r="N3188" t="s">
        <v>27975</v>
      </c>
      <c r="O3188" s="2">
        <v>111058</v>
      </c>
      <c r="P3188" t="s">
        <v>6364</v>
      </c>
      <c r="Q3188" s="3">
        <v>45000</v>
      </c>
      <c r="R3188" t="str">
        <f>VLOOKUP(S3188,Sheet1!$A$1:$D$64,4,0)</f>
        <v>B</v>
      </c>
      <c r="S3188" t="s">
        <v>27784</v>
      </c>
      <c r="T3188" t="s">
        <v>20668</v>
      </c>
    </row>
    <row r="3189" spans="1:20" hidden="1" x14ac:dyDescent="0.2">
      <c r="A3189" t="s">
        <v>0</v>
      </c>
      <c r="B3189" t="s">
        <v>1</v>
      </c>
      <c r="C3189" t="s">
        <v>6362</v>
      </c>
      <c r="D3189" t="s">
        <v>20</v>
      </c>
      <c r="E3189" t="s">
        <v>37</v>
      </c>
      <c r="F3189" t="s">
        <v>5</v>
      </c>
      <c r="G3189" s="2">
        <v>73431</v>
      </c>
      <c r="H3189" s="2">
        <f t="shared" si="49"/>
        <v>80774.100000000006</v>
      </c>
      <c r="I3189" t="s">
        <v>6</v>
      </c>
      <c r="J3189" s="2">
        <v>1</v>
      </c>
      <c r="K3189" t="s">
        <v>7</v>
      </c>
      <c r="L3189" t="s">
        <v>6363</v>
      </c>
      <c r="M3189" t="s">
        <v>22</v>
      </c>
      <c r="N3189" t="s">
        <v>27977</v>
      </c>
      <c r="O3189" s="2">
        <v>73431</v>
      </c>
      <c r="P3189" t="s">
        <v>6364</v>
      </c>
      <c r="Q3189" s="3">
        <v>45000</v>
      </c>
      <c r="R3189" t="str">
        <f>VLOOKUP(S3189,Sheet1!$A$1:$D$64,4,0)</f>
        <v>B</v>
      </c>
      <c r="S3189" t="s">
        <v>27784</v>
      </c>
      <c r="T3189" t="s">
        <v>20668</v>
      </c>
    </row>
    <row r="3190" spans="1:20" hidden="1" x14ac:dyDescent="0.2">
      <c r="A3190" t="s">
        <v>0</v>
      </c>
      <c r="B3190" t="s">
        <v>1</v>
      </c>
      <c r="C3190" t="s">
        <v>6366</v>
      </c>
      <c r="D3190" t="s">
        <v>3</v>
      </c>
      <c r="E3190" t="s">
        <v>47</v>
      </c>
      <c r="F3190" t="s">
        <v>5</v>
      </c>
      <c r="G3190" s="2">
        <v>87787</v>
      </c>
      <c r="H3190" s="2">
        <f t="shared" si="49"/>
        <v>96565.700000000012</v>
      </c>
      <c r="I3190" t="s">
        <v>6</v>
      </c>
      <c r="J3190" s="2">
        <v>1</v>
      </c>
      <c r="K3190" t="s">
        <v>7</v>
      </c>
      <c r="L3190" t="s">
        <v>6367</v>
      </c>
      <c r="M3190" t="s">
        <v>9</v>
      </c>
      <c r="N3190" t="s">
        <v>27978</v>
      </c>
      <c r="O3190" s="2">
        <v>87787</v>
      </c>
      <c r="P3190" t="s">
        <v>6368</v>
      </c>
      <c r="Q3190" s="3">
        <v>45000</v>
      </c>
      <c r="R3190" t="str">
        <f>VLOOKUP(S3190,Sheet1!$A$1:$D$64,4,0)</f>
        <v>B</v>
      </c>
      <c r="S3190" t="s">
        <v>27784</v>
      </c>
      <c r="T3190" t="s">
        <v>20669</v>
      </c>
    </row>
    <row r="3191" spans="1:20" hidden="1" x14ac:dyDescent="0.2">
      <c r="A3191" t="s">
        <v>0</v>
      </c>
      <c r="B3191" t="s">
        <v>1</v>
      </c>
      <c r="C3191" t="s">
        <v>6370</v>
      </c>
      <c r="D3191" t="s">
        <v>3</v>
      </c>
      <c r="E3191" t="s">
        <v>4</v>
      </c>
      <c r="F3191" t="s">
        <v>5</v>
      </c>
      <c r="G3191" s="2">
        <v>111058</v>
      </c>
      <c r="H3191" s="2">
        <f t="shared" si="49"/>
        <v>122163.8</v>
      </c>
      <c r="I3191" t="s">
        <v>6</v>
      </c>
      <c r="J3191" s="2">
        <v>1</v>
      </c>
      <c r="K3191" t="s">
        <v>7</v>
      </c>
      <c r="L3191" t="s">
        <v>6371</v>
      </c>
      <c r="M3191" t="s">
        <v>9</v>
      </c>
      <c r="N3191" t="s">
        <v>27975</v>
      </c>
      <c r="O3191" s="2">
        <v>111058</v>
      </c>
      <c r="P3191" t="s">
        <v>1224</v>
      </c>
      <c r="Q3191" s="3">
        <v>45000</v>
      </c>
      <c r="R3191" t="str">
        <f>VLOOKUP(S3191,Sheet1!$A$1:$D$64,4,0)</f>
        <v>N</v>
      </c>
      <c r="S3191" t="s">
        <v>27805</v>
      </c>
      <c r="T3191" t="s">
        <v>20670</v>
      </c>
    </row>
    <row r="3192" spans="1:20" hidden="1" x14ac:dyDescent="0.2">
      <c r="A3192" t="s">
        <v>0</v>
      </c>
      <c r="B3192" t="s">
        <v>1</v>
      </c>
      <c r="C3192" t="s">
        <v>6373</v>
      </c>
      <c r="D3192" t="s">
        <v>3</v>
      </c>
      <c r="E3192" t="s">
        <v>140</v>
      </c>
      <c r="F3192" t="s">
        <v>5</v>
      </c>
      <c r="G3192" s="2">
        <v>50182</v>
      </c>
      <c r="H3192" s="2">
        <f t="shared" si="49"/>
        <v>55200.200000000004</v>
      </c>
      <c r="I3192" t="s">
        <v>6</v>
      </c>
      <c r="J3192" s="2">
        <v>1</v>
      </c>
      <c r="K3192" t="s">
        <v>7</v>
      </c>
      <c r="L3192" t="s">
        <v>6374</v>
      </c>
      <c r="M3192" t="s">
        <v>9</v>
      </c>
      <c r="N3192" t="s">
        <v>27981</v>
      </c>
      <c r="O3192" s="2">
        <v>50182</v>
      </c>
      <c r="P3192" t="s">
        <v>6375</v>
      </c>
      <c r="Q3192" s="3">
        <v>45000</v>
      </c>
      <c r="R3192" t="str">
        <f>VLOOKUP(S3192,Sheet1!$A$1:$D$64,4,0)</f>
        <v>B</v>
      </c>
      <c r="S3192" t="s">
        <v>27796</v>
      </c>
      <c r="T3192" t="s">
        <v>20671</v>
      </c>
    </row>
    <row r="3193" spans="1:20" hidden="1" x14ac:dyDescent="0.2">
      <c r="A3193" t="s">
        <v>0</v>
      </c>
      <c r="B3193" t="s">
        <v>1</v>
      </c>
      <c r="C3193" t="s">
        <v>6377</v>
      </c>
      <c r="D3193" t="s">
        <v>3</v>
      </c>
      <c r="E3193" t="s">
        <v>94</v>
      </c>
      <c r="F3193" t="s">
        <v>5</v>
      </c>
      <c r="G3193" s="2">
        <v>46000</v>
      </c>
      <c r="H3193" s="2">
        <f t="shared" si="49"/>
        <v>50600.000000000007</v>
      </c>
      <c r="I3193" t="s">
        <v>6</v>
      </c>
      <c r="J3193" s="2">
        <v>1</v>
      </c>
      <c r="K3193" t="s">
        <v>7</v>
      </c>
      <c r="L3193" t="s">
        <v>6378</v>
      </c>
      <c r="M3193" t="s">
        <v>9</v>
      </c>
      <c r="N3193" t="s">
        <v>27980</v>
      </c>
      <c r="O3193" s="2">
        <v>46000</v>
      </c>
      <c r="P3193" t="s">
        <v>6379</v>
      </c>
      <c r="Q3193" s="3">
        <v>45000</v>
      </c>
      <c r="R3193" t="str">
        <f>VLOOKUP(S3193,Sheet1!$A$1:$D$64,4,0)</f>
        <v>N</v>
      </c>
      <c r="S3193" t="s">
        <v>27802</v>
      </c>
      <c r="T3193" t="s">
        <v>20126</v>
      </c>
    </row>
    <row r="3194" spans="1:20" hidden="1" x14ac:dyDescent="0.2">
      <c r="A3194" t="s">
        <v>0</v>
      </c>
      <c r="B3194" t="s">
        <v>1</v>
      </c>
      <c r="C3194" t="s">
        <v>6380</v>
      </c>
      <c r="D3194" t="s">
        <v>3</v>
      </c>
      <c r="E3194" t="s">
        <v>4</v>
      </c>
      <c r="F3194" t="s">
        <v>5</v>
      </c>
      <c r="G3194" s="2">
        <v>666348</v>
      </c>
      <c r="H3194" s="2">
        <f t="shared" si="49"/>
        <v>732982.8</v>
      </c>
      <c r="I3194" t="s">
        <v>6</v>
      </c>
      <c r="J3194" s="2">
        <v>6</v>
      </c>
      <c r="K3194" t="s">
        <v>7</v>
      </c>
      <c r="L3194" t="s">
        <v>6381</v>
      </c>
      <c r="M3194" t="s">
        <v>9</v>
      </c>
      <c r="N3194" t="s">
        <v>27975</v>
      </c>
      <c r="O3194" s="2">
        <v>111058</v>
      </c>
      <c r="P3194" t="s">
        <v>5326</v>
      </c>
      <c r="Q3194" s="3">
        <v>45000</v>
      </c>
      <c r="R3194" t="str">
        <f>VLOOKUP(S3194,Sheet1!$A$1:$D$64,4,0)</f>
        <v>B</v>
      </c>
      <c r="S3194" t="s">
        <v>27898</v>
      </c>
      <c r="T3194" t="s">
        <v>20672</v>
      </c>
    </row>
    <row r="3195" spans="1:20" hidden="1" x14ac:dyDescent="0.2">
      <c r="A3195" t="s">
        <v>0</v>
      </c>
      <c r="B3195" t="s">
        <v>1</v>
      </c>
      <c r="C3195" t="s">
        <v>6383</v>
      </c>
      <c r="D3195" t="s">
        <v>3</v>
      </c>
      <c r="E3195" t="s">
        <v>13</v>
      </c>
      <c r="F3195" t="s">
        <v>5</v>
      </c>
      <c r="G3195" s="2">
        <v>178200</v>
      </c>
      <c r="H3195" s="2">
        <f t="shared" si="49"/>
        <v>196020.00000000003</v>
      </c>
      <c r="I3195" t="s">
        <v>6</v>
      </c>
      <c r="J3195" s="2">
        <v>3</v>
      </c>
      <c r="K3195" t="s">
        <v>7</v>
      </c>
      <c r="L3195" t="s">
        <v>6384</v>
      </c>
      <c r="M3195" t="s">
        <v>9</v>
      </c>
      <c r="N3195" t="s">
        <v>27973</v>
      </c>
      <c r="O3195" s="2">
        <v>59400</v>
      </c>
      <c r="P3195" t="s">
        <v>6385</v>
      </c>
      <c r="Q3195" s="3">
        <v>45000</v>
      </c>
      <c r="R3195" t="str">
        <f>VLOOKUP(S3195,Sheet1!$A$1:$D$64,4,0)</f>
        <v>N</v>
      </c>
      <c r="S3195" t="s">
        <v>27892</v>
      </c>
      <c r="T3195" t="s">
        <v>20673</v>
      </c>
    </row>
    <row r="3196" spans="1:20" hidden="1" x14ac:dyDescent="0.2">
      <c r="A3196" t="s">
        <v>0</v>
      </c>
      <c r="B3196" t="s">
        <v>1</v>
      </c>
      <c r="C3196" t="s">
        <v>6383</v>
      </c>
      <c r="D3196" t="s">
        <v>12</v>
      </c>
      <c r="E3196" t="s">
        <v>4</v>
      </c>
      <c r="F3196" t="s">
        <v>5</v>
      </c>
      <c r="G3196" s="2">
        <v>333174</v>
      </c>
      <c r="H3196" s="2">
        <f t="shared" si="49"/>
        <v>366491.4</v>
      </c>
      <c r="I3196" t="s">
        <v>6</v>
      </c>
      <c r="J3196" s="2">
        <v>3</v>
      </c>
      <c r="K3196" t="s">
        <v>7</v>
      </c>
      <c r="L3196" t="s">
        <v>6384</v>
      </c>
      <c r="M3196" t="s">
        <v>14</v>
      </c>
      <c r="N3196" t="s">
        <v>27975</v>
      </c>
      <c r="O3196" s="2">
        <v>111058</v>
      </c>
      <c r="P3196" t="s">
        <v>6385</v>
      </c>
      <c r="Q3196" s="3">
        <v>45000</v>
      </c>
      <c r="R3196" t="str">
        <f>VLOOKUP(S3196,Sheet1!$A$1:$D$64,4,0)</f>
        <v>N</v>
      </c>
      <c r="S3196" t="s">
        <v>27892</v>
      </c>
      <c r="T3196" t="s">
        <v>20673</v>
      </c>
    </row>
    <row r="3197" spans="1:20" hidden="1" x14ac:dyDescent="0.2">
      <c r="A3197" t="s">
        <v>0</v>
      </c>
      <c r="B3197" t="s">
        <v>1</v>
      </c>
      <c r="C3197" t="s">
        <v>6383</v>
      </c>
      <c r="D3197" t="s">
        <v>20</v>
      </c>
      <c r="E3197" t="s">
        <v>21</v>
      </c>
      <c r="F3197" t="s">
        <v>5</v>
      </c>
      <c r="G3197" s="2">
        <v>70950</v>
      </c>
      <c r="H3197" s="2">
        <f t="shared" si="49"/>
        <v>78045</v>
      </c>
      <c r="I3197" t="s">
        <v>6</v>
      </c>
      <c r="J3197" s="2">
        <v>1</v>
      </c>
      <c r="K3197" t="s">
        <v>7</v>
      </c>
      <c r="L3197" t="s">
        <v>6384</v>
      </c>
      <c r="M3197" t="s">
        <v>22</v>
      </c>
      <c r="N3197" t="s">
        <v>27970</v>
      </c>
      <c r="O3197" s="2">
        <v>70950</v>
      </c>
      <c r="P3197" t="s">
        <v>6385</v>
      </c>
      <c r="Q3197" s="3">
        <v>45000</v>
      </c>
      <c r="R3197" t="str">
        <f>VLOOKUP(S3197,Sheet1!$A$1:$D$64,4,0)</f>
        <v>N</v>
      </c>
      <c r="S3197" t="s">
        <v>27892</v>
      </c>
      <c r="T3197" t="s">
        <v>20673</v>
      </c>
    </row>
    <row r="3198" spans="1:20" hidden="1" x14ac:dyDescent="0.2">
      <c r="A3198" t="s">
        <v>0</v>
      </c>
      <c r="B3198" t="s">
        <v>1</v>
      </c>
      <c r="C3198" t="s">
        <v>6387</v>
      </c>
      <c r="D3198" t="s">
        <v>3</v>
      </c>
      <c r="E3198" t="s">
        <v>4</v>
      </c>
      <c r="F3198" t="s">
        <v>5</v>
      </c>
      <c r="G3198" s="2">
        <v>555290</v>
      </c>
      <c r="H3198" s="2">
        <f t="shared" si="49"/>
        <v>610819</v>
      </c>
      <c r="I3198" t="s">
        <v>6</v>
      </c>
      <c r="J3198" s="2">
        <v>5</v>
      </c>
      <c r="K3198" t="s">
        <v>7</v>
      </c>
      <c r="L3198" t="s">
        <v>6388</v>
      </c>
      <c r="M3198" t="s">
        <v>9</v>
      </c>
      <c r="N3198" t="s">
        <v>27975</v>
      </c>
      <c r="O3198" s="2">
        <v>111058</v>
      </c>
      <c r="P3198" t="s">
        <v>6389</v>
      </c>
      <c r="Q3198" s="3">
        <v>45000</v>
      </c>
      <c r="R3198" t="str">
        <f>VLOOKUP(S3198,Sheet1!$A$1:$D$64,4,0)</f>
        <v>B</v>
      </c>
      <c r="S3198" t="s">
        <v>27790</v>
      </c>
      <c r="T3198" t="s">
        <v>20437</v>
      </c>
    </row>
    <row r="3199" spans="1:20" hidden="1" x14ac:dyDescent="0.2">
      <c r="A3199" t="s">
        <v>0</v>
      </c>
      <c r="B3199" t="s">
        <v>1</v>
      </c>
      <c r="C3199" t="s">
        <v>6390</v>
      </c>
      <c r="D3199" t="s">
        <v>3</v>
      </c>
      <c r="E3199" t="s">
        <v>13</v>
      </c>
      <c r="F3199" t="s">
        <v>5</v>
      </c>
      <c r="G3199" s="2">
        <v>118800</v>
      </c>
      <c r="H3199" s="2">
        <f t="shared" si="49"/>
        <v>130680.00000000001</v>
      </c>
      <c r="I3199" t="s">
        <v>6</v>
      </c>
      <c r="J3199" s="2">
        <v>2</v>
      </c>
      <c r="K3199" t="s">
        <v>7</v>
      </c>
      <c r="L3199" t="s">
        <v>6391</v>
      </c>
      <c r="M3199" t="s">
        <v>9</v>
      </c>
      <c r="N3199" t="s">
        <v>27973</v>
      </c>
      <c r="O3199" s="2">
        <v>59400</v>
      </c>
      <c r="P3199" t="s">
        <v>6392</v>
      </c>
      <c r="Q3199" s="3">
        <v>45000</v>
      </c>
      <c r="R3199" t="str">
        <f>VLOOKUP(S3199,Sheet1!$A$1:$D$64,4,0)</f>
        <v>N</v>
      </c>
      <c r="S3199" t="s">
        <v>27802</v>
      </c>
      <c r="T3199" t="s">
        <v>19666</v>
      </c>
    </row>
    <row r="3200" spans="1:20" hidden="1" x14ac:dyDescent="0.2">
      <c r="A3200" t="s">
        <v>0</v>
      </c>
      <c r="B3200" t="s">
        <v>1</v>
      </c>
      <c r="C3200" t="s">
        <v>6393</v>
      </c>
      <c r="D3200" t="s">
        <v>3</v>
      </c>
      <c r="E3200" t="s">
        <v>94</v>
      </c>
      <c r="F3200" t="s">
        <v>5</v>
      </c>
      <c r="G3200" s="2">
        <v>414000</v>
      </c>
      <c r="H3200" s="2">
        <f t="shared" si="49"/>
        <v>455400.00000000006</v>
      </c>
      <c r="I3200" t="s">
        <v>6</v>
      </c>
      <c r="J3200" s="2">
        <v>9</v>
      </c>
      <c r="K3200" t="s">
        <v>7</v>
      </c>
      <c r="L3200" t="s">
        <v>6394</v>
      </c>
      <c r="M3200" t="s">
        <v>9</v>
      </c>
      <c r="N3200" t="s">
        <v>27980</v>
      </c>
      <c r="O3200" s="2">
        <v>46000</v>
      </c>
      <c r="P3200" t="s">
        <v>6395</v>
      </c>
      <c r="Q3200" s="3">
        <v>45000</v>
      </c>
      <c r="R3200" t="str">
        <f>VLOOKUP(S3200,Sheet1!$A$1:$D$64,4,0)</f>
        <v>N</v>
      </c>
      <c r="S3200" t="s">
        <v>27889</v>
      </c>
      <c r="T3200" t="s">
        <v>20674</v>
      </c>
    </row>
    <row r="3201" spans="1:20" hidden="1" x14ac:dyDescent="0.2">
      <c r="A3201" t="s">
        <v>0</v>
      </c>
      <c r="B3201" t="s">
        <v>1</v>
      </c>
      <c r="C3201" t="s">
        <v>6397</v>
      </c>
      <c r="D3201" t="s">
        <v>3</v>
      </c>
      <c r="E3201" t="s">
        <v>52</v>
      </c>
      <c r="F3201" t="s">
        <v>5</v>
      </c>
      <c r="G3201" s="2">
        <v>74250</v>
      </c>
      <c r="H3201" s="2">
        <f t="shared" si="49"/>
        <v>81675</v>
      </c>
      <c r="I3201" t="s">
        <v>6</v>
      </c>
      <c r="J3201" s="2">
        <v>1</v>
      </c>
      <c r="K3201" t="s">
        <v>7</v>
      </c>
      <c r="L3201" t="s">
        <v>6398</v>
      </c>
      <c r="M3201" t="s">
        <v>9</v>
      </c>
      <c r="N3201" t="s">
        <v>27969</v>
      </c>
      <c r="O3201" s="2">
        <v>74250</v>
      </c>
      <c r="P3201" t="s">
        <v>6399</v>
      </c>
      <c r="Q3201" s="3">
        <v>45000</v>
      </c>
      <c r="R3201" t="str">
        <f>VLOOKUP(S3201,Sheet1!$A$1:$D$64,4,0)</f>
        <v>B</v>
      </c>
      <c r="S3201" t="s">
        <v>27784</v>
      </c>
      <c r="T3201" t="s">
        <v>20675</v>
      </c>
    </row>
    <row r="3202" spans="1:20" hidden="1" x14ac:dyDescent="0.2">
      <c r="A3202" t="s">
        <v>0</v>
      </c>
      <c r="B3202" t="s">
        <v>1</v>
      </c>
      <c r="C3202" t="s">
        <v>6401</v>
      </c>
      <c r="D3202" t="s">
        <v>3</v>
      </c>
      <c r="E3202" t="s">
        <v>47</v>
      </c>
      <c r="F3202" t="s">
        <v>5</v>
      </c>
      <c r="G3202" s="2">
        <v>351148</v>
      </c>
      <c r="H3202" s="2">
        <f t="shared" si="49"/>
        <v>386262.80000000005</v>
      </c>
      <c r="I3202" t="s">
        <v>6</v>
      </c>
      <c r="J3202" s="2">
        <v>4</v>
      </c>
      <c r="K3202" t="s">
        <v>7</v>
      </c>
      <c r="L3202" t="s">
        <v>6402</v>
      </c>
      <c r="M3202" t="s">
        <v>9</v>
      </c>
      <c r="N3202" t="s">
        <v>27978</v>
      </c>
      <c r="O3202" s="2">
        <v>87787</v>
      </c>
      <c r="P3202" t="s">
        <v>6403</v>
      </c>
      <c r="Q3202" s="3">
        <v>45000</v>
      </c>
      <c r="R3202" t="str">
        <f>VLOOKUP(S3202,Sheet1!$A$1:$D$64,4,0)</f>
        <v>B</v>
      </c>
      <c r="S3202" t="s">
        <v>27784</v>
      </c>
      <c r="T3202" t="s">
        <v>20676</v>
      </c>
    </row>
    <row r="3203" spans="1:20" hidden="1" x14ac:dyDescent="0.2">
      <c r="A3203" t="s">
        <v>0</v>
      </c>
      <c r="B3203" t="s">
        <v>1</v>
      </c>
      <c r="C3203" t="s">
        <v>6405</v>
      </c>
      <c r="D3203" t="s">
        <v>3</v>
      </c>
      <c r="E3203" t="s">
        <v>42</v>
      </c>
      <c r="F3203" t="s">
        <v>5</v>
      </c>
      <c r="G3203" s="2">
        <v>181500</v>
      </c>
      <c r="H3203" s="2">
        <f t="shared" si="49"/>
        <v>199650.00000000003</v>
      </c>
      <c r="I3203" t="s">
        <v>6</v>
      </c>
      <c r="J3203" s="2">
        <v>2</v>
      </c>
      <c r="K3203" t="s">
        <v>7</v>
      </c>
      <c r="L3203" t="s">
        <v>6406</v>
      </c>
      <c r="M3203" t="s">
        <v>9</v>
      </c>
      <c r="N3203" t="s">
        <v>27971</v>
      </c>
      <c r="O3203" s="2">
        <v>90750</v>
      </c>
      <c r="P3203" t="s">
        <v>6407</v>
      </c>
      <c r="Q3203" s="3">
        <v>45000</v>
      </c>
      <c r="R3203" t="str">
        <f>VLOOKUP(S3203,Sheet1!$A$1:$D$64,4,0)</f>
        <v>B</v>
      </c>
      <c r="S3203" t="s">
        <v>27787</v>
      </c>
      <c r="T3203" t="s">
        <v>20677</v>
      </c>
    </row>
    <row r="3204" spans="1:20" hidden="1" x14ac:dyDescent="0.2">
      <c r="A3204" t="s">
        <v>0</v>
      </c>
      <c r="B3204" t="s">
        <v>1</v>
      </c>
      <c r="C3204" t="s">
        <v>6409</v>
      </c>
      <c r="D3204" t="s">
        <v>3</v>
      </c>
      <c r="E3204" t="s">
        <v>37</v>
      </c>
      <c r="F3204" t="s">
        <v>5</v>
      </c>
      <c r="G3204" s="2">
        <v>73431</v>
      </c>
      <c r="H3204" s="2">
        <f t="shared" ref="H3204:H3267" si="50">G3204*1.1</f>
        <v>80774.100000000006</v>
      </c>
      <c r="I3204" t="s">
        <v>6</v>
      </c>
      <c r="J3204" s="2">
        <v>1</v>
      </c>
      <c r="K3204" t="s">
        <v>7</v>
      </c>
      <c r="L3204" t="s">
        <v>6410</v>
      </c>
      <c r="M3204" t="s">
        <v>9</v>
      </c>
      <c r="N3204" t="s">
        <v>27977</v>
      </c>
      <c r="O3204" s="2">
        <v>73431</v>
      </c>
      <c r="P3204" t="s">
        <v>3632</v>
      </c>
      <c r="Q3204" s="3">
        <v>45000</v>
      </c>
      <c r="R3204" t="str">
        <f>VLOOKUP(S3204,Sheet1!$A$1:$D$64,4,0)</f>
        <v>B</v>
      </c>
      <c r="S3204" t="s">
        <v>27850</v>
      </c>
      <c r="T3204" t="s">
        <v>20678</v>
      </c>
    </row>
    <row r="3205" spans="1:20" hidden="1" x14ac:dyDescent="0.2">
      <c r="A3205" t="s">
        <v>0</v>
      </c>
      <c r="B3205" t="s">
        <v>1</v>
      </c>
      <c r="C3205" t="s">
        <v>6412</v>
      </c>
      <c r="D3205" t="s">
        <v>3</v>
      </c>
      <c r="E3205" t="s">
        <v>4</v>
      </c>
      <c r="F3205" t="s">
        <v>5</v>
      </c>
      <c r="G3205" s="2">
        <v>222116</v>
      </c>
      <c r="H3205" s="2">
        <f t="shared" si="50"/>
        <v>244327.6</v>
      </c>
      <c r="I3205" t="s">
        <v>6</v>
      </c>
      <c r="J3205" s="2">
        <v>2</v>
      </c>
      <c r="K3205" t="s">
        <v>7</v>
      </c>
      <c r="L3205" t="s">
        <v>6413</v>
      </c>
      <c r="M3205" t="s">
        <v>9</v>
      </c>
      <c r="N3205" t="s">
        <v>27975</v>
      </c>
      <c r="O3205" s="2">
        <v>111058</v>
      </c>
      <c r="P3205" t="s">
        <v>6414</v>
      </c>
      <c r="Q3205" s="3">
        <v>45000</v>
      </c>
      <c r="R3205" t="str">
        <f>VLOOKUP(S3205,Sheet1!$A$1:$D$64,4,0)</f>
        <v>B</v>
      </c>
      <c r="S3205" t="s">
        <v>27796</v>
      </c>
      <c r="T3205" t="s">
        <v>19711</v>
      </c>
    </row>
    <row r="3206" spans="1:20" hidden="1" x14ac:dyDescent="0.2">
      <c r="A3206" t="s">
        <v>0</v>
      </c>
      <c r="B3206" t="s">
        <v>1</v>
      </c>
      <c r="C3206" t="s">
        <v>6415</v>
      </c>
      <c r="D3206" t="s">
        <v>3</v>
      </c>
      <c r="E3206" t="s">
        <v>4</v>
      </c>
      <c r="F3206" t="s">
        <v>5</v>
      </c>
      <c r="G3206" s="2">
        <v>333174</v>
      </c>
      <c r="H3206" s="2">
        <f t="shared" si="50"/>
        <v>366491.4</v>
      </c>
      <c r="I3206" t="s">
        <v>6</v>
      </c>
      <c r="J3206" s="2">
        <v>3</v>
      </c>
      <c r="K3206" t="s">
        <v>7</v>
      </c>
      <c r="L3206" t="s">
        <v>6416</v>
      </c>
      <c r="M3206" t="s">
        <v>9</v>
      </c>
      <c r="N3206" t="s">
        <v>27975</v>
      </c>
      <c r="O3206" s="2">
        <v>111058</v>
      </c>
      <c r="P3206" t="s">
        <v>6417</v>
      </c>
      <c r="Q3206" s="3">
        <v>45000</v>
      </c>
      <c r="R3206" t="str">
        <f>VLOOKUP(S3206,Sheet1!$A$1:$D$64,4,0)</f>
        <v>N</v>
      </c>
      <c r="S3206" t="s">
        <v>27892</v>
      </c>
      <c r="T3206" t="s">
        <v>20635</v>
      </c>
    </row>
    <row r="3207" spans="1:20" hidden="1" x14ac:dyDescent="0.2">
      <c r="A3207" t="s">
        <v>0</v>
      </c>
      <c r="B3207" t="s">
        <v>1</v>
      </c>
      <c r="C3207" t="s">
        <v>6418</v>
      </c>
      <c r="D3207" t="s">
        <v>3</v>
      </c>
      <c r="E3207" t="s">
        <v>4</v>
      </c>
      <c r="F3207" t="s">
        <v>5</v>
      </c>
      <c r="G3207" s="2">
        <v>111058</v>
      </c>
      <c r="H3207" s="2">
        <f t="shared" si="50"/>
        <v>122163.8</v>
      </c>
      <c r="I3207" t="s">
        <v>6</v>
      </c>
      <c r="J3207" s="2">
        <v>1</v>
      </c>
      <c r="K3207" t="s">
        <v>7</v>
      </c>
      <c r="L3207" t="s">
        <v>6419</v>
      </c>
      <c r="M3207" t="s">
        <v>9</v>
      </c>
      <c r="N3207" t="s">
        <v>27975</v>
      </c>
      <c r="O3207" s="2">
        <v>111058</v>
      </c>
      <c r="P3207" t="s">
        <v>6420</v>
      </c>
      <c r="Q3207" s="3">
        <v>45000</v>
      </c>
      <c r="R3207" t="str">
        <f>VLOOKUP(S3207,Sheet1!$A$1:$D$64,4,0)</f>
        <v>N</v>
      </c>
      <c r="S3207" t="s">
        <v>27835</v>
      </c>
      <c r="T3207" t="s">
        <v>20679</v>
      </c>
    </row>
    <row r="3208" spans="1:20" hidden="1" x14ac:dyDescent="0.2">
      <c r="A3208" t="s">
        <v>0</v>
      </c>
      <c r="B3208" t="s">
        <v>1</v>
      </c>
      <c r="C3208" t="s">
        <v>6418</v>
      </c>
      <c r="D3208" t="s">
        <v>12</v>
      </c>
      <c r="E3208" t="s">
        <v>4</v>
      </c>
      <c r="F3208" t="s">
        <v>5</v>
      </c>
      <c r="G3208" s="2">
        <v>222116</v>
      </c>
      <c r="H3208" s="2">
        <f t="shared" si="50"/>
        <v>244327.6</v>
      </c>
      <c r="I3208" t="s">
        <v>6</v>
      </c>
      <c r="J3208" s="2">
        <v>2</v>
      </c>
      <c r="K3208" t="s">
        <v>7</v>
      </c>
      <c r="L3208" t="s">
        <v>6419</v>
      </c>
      <c r="M3208" t="s">
        <v>14</v>
      </c>
      <c r="N3208" t="s">
        <v>27975</v>
      </c>
      <c r="O3208" s="2">
        <v>111058</v>
      </c>
      <c r="P3208" t="s">
        <v>6420</v>
      </c>
      <c r="Q3208" s="3">
        <v>45000</v>
      </c>
      <c r="R3208" t="str">
        <f>VLOOKUP(S3208,Sheet1!$A$1:$D$64,4,0)</f>
        <v>N</v>
      </c>
      <c r="S3208" t="s">
        <v>27835</v>
      </c>
      <c r="T3208" t="s">
        <v>20679</v>
      </c>
    </row>
    <row r="3209" spans="1:20" hidden="1" x14ac:dyDescent="0.2">
      <c r="A3209" t="s">
        <v>0</v>
      </c>
      <c r="B3209" t="s">
        <v>1</v>
      </c>
      <c r="C3209" t="s">
        <v>6418</v>
      </c>
      <c r="D3209" t="s">
        <v>20</v>
      </c>
      <c r="E3209" t="s">
        <v>94</v>
      </c>
      <c r="F3209" t="s">
        <v>5</v>
      </c>
      <c r="G3209" s="2">
        <v>46000</v>
      </c>
      <c r="H3209" s="2">
        <f t="shared" si="50"/>
        <v>50600.000000000007</v>
      </c>
      <c r="I3209" t="s">
        <v>6</v>
      </c>
      <c r="J3209" s="2">
        <v>1</v>
      </c>
      <c r="K3209" t="s">
        <v>7</v>
      </c>
      <c r="L3209" t="s">
        <v>6419</v>
      </c>
      <c r="M3209" t="s">
        <v>22</v>
      </c>
      <c r="N3209" t="s">
        <v>27980</v>
      </c>
      <c r="O3209" s="2">
        <v>46000</v>
      </c>
      <c r="P3209" t="s">
        <v>6420</v>
      </c>
      <c r="Q3209" s="3">
        <v>45000</v>
      </c>
      <c r="R3209" t="str">
        <f>VLOOKUP(S3209,Sheet1!$A$1:$D$64,4,0)</f>
        <v>N</v>
      </c>
      <c r="S3209" t="s">
        <v>27835</v>
      </c>
      <c r="T3209" t="s">
        <v>20679</v>
      </c>
    </row>
    <row r="3210" spans="1:20" hidden="1" x14ac:dyDescent="0.2">
      <c r="A3210" t="s">
        <v>0</v>
      </c>
      <c r="B3210" t="s">
        <v>1</v>
      </c>
      <c r="C3210" t="s">
        <v>6418</v>
      </c>
      <c r="D3210" t="s">
        <v>132</v>
      </c>
      <c r="E3210" t="s">
        <v>47</v>
      </c>
      <c r="F3210" t="s">
        <v>5</v>
      </c>
      <c r="G3210" s="2">
        <v>87787</v>
      </c>
      <c r="H3210" s="2">
        <f t="shared" si="50"/>
        <v>96565.700000000012</v>
      </c>
      <c r="I3210" t="s">
        <v>6</v>
      </c>
      <c r="J3210" s="2">
        <v>1</v>
      </c>
      <c r="K3210" t="s">
        <v>7</v>
      </c>
      <c r="L3210" t="s">
        <v>6419</v>
      </c>
      <c r="M3210" t="s">
        <v>133</v>
      </c>
      <c r="N3210" t="s">
        <v>27978</v>
      </c>
      <c r="O3210" s="2">
        <v>87787</v>
      </c>
      <c r="P3210" t="s">
        <v>6420</v>
      </c>
      <c r="Q3210" s="3">
        <v>45000</v>
      </c>
      <c r="R3210" t="str">
        <f>VLOOKUP(S3210,Sheet1!$A$1:$D$64,4,0)</f>
        <v>N</v>
      </c>
      <c r="S3210" t="s">
        <v>27835</v>
      </c>
      <c r="T3210" t="s">
        <v>20679</v>
      </c>
    </row>
    <row r="3211" spans="1:20" hidden="1" x14ac:dyDescent="0.2">
      <c r="A3211" t="s">
        <v>0</v>
      </c>
      <c r="B3211" t="s">
        <v>1</v>
      </c>
      <c r="C3211" t="s">
        <v>6418</v>
      </c>
      <c r="D3211" t="s">
        <v>134</v>
      </c>
      <c r="E3211" t="s">
        <v>140</v>
      </c>
      <c r="F3211" t="s">
        <v>5</v>
      </c>
      <c r="G3211" s="2">
        <v>100364</v>
      </c>
      <c r="H3211" s="2">
        <f t="shared" si="50"/>
        <v>110400.40000000001</v>
      </c>
      <c r="I3211" t="s">
        <v>6</v>
      </c>
      <c r="J3211" s="2">
        <v>2</v>
      </c>
      <c r="K3211" t="s">
        <v>7</v>
      </c>
      <c r="L3211" t="s">
        <v>6419</v>
      </c>
      <c r="M3211" t="s">
        <v>135</v>
      </c>
      <c r="N3211" t="s">
        <v>27981</v>
      </c>
      <c r="O3211" s="2">
        <v>50182</v>
      </c>
      <c r="P3211" t="s">
        <v>6420</v>
      </c>
      <c r="Q3211" s="3">
        <v>45000</v>
      </c>
      <c r="R3211" t="str">
        <f>VLOOKUP(S3211,Sheet1!$A$1:$D$64,4,0)</f>
        <v>N</v>
      </c>
      <c r="S3211" t="s">
        <v>27835</v>
      </c>
      <c r="T3211" t="s">
        <v>20679</v>
      </c>
    </row>
    <row r="3212" spans="1:20" x14ac:dyDescent="0.2">
      <c r="A3212" t="s">
        <v>0</v>
      </c>
      <c r="B3212" t="s">
        <v>1</v>
      </c>
      <c r="C3212" t="s">
        <v>6418</v>
      </c>
      <c r="D3212" t="s">
        <v>181</v>
      </c>
      <c r="E3212" t="s">
        <v>76</v>
      </c>
      <c r="F3212" t="s">
        <v>5</v>
      </c>
      <c r="G3212" s="2">
        <v>55595</v>
      </c>
      <c r="H3212" s="2">
        <f t="shared" si="50"/>
        <v>61154.500000000007</v>
      </c>
      <c r="I3212" t="s">
        <v>6</v>
      </c>
      <c r="J3212" s="2">
        <v>1</v>
      </c>
      <c r="K3212" t="s">
        <v>7</v>
      </c>
      <c r="L3212" t="s">
        <v>6419</v>
      </c>
      <c r="M3212" t="s">
        <v>182</v>
      </c>
      <c r="N3212" t="s">
        <v>27979</v>
      </c>
      <c r="O3212" s="2">
        <v>55595</v>
      </c>
      <c r="P3212" t="s">
        <v>6420</v>
      </c>
      <c r="Q3212" s="3">
        <v>45000</v>
      </c>
      <c r="R3212" t="str">
        <f>VLOOKUP(S3212,Sheet1!$A$1:$D$64,4,0)</f>
        <v>N</v>
      </c>
      <c r="S3212" t="s">
        <v>27835</v>
      </c>
      <c r="T3212" t="s">
        <v>20679</v>
      </c>
    </row>
    <row r="3213" spans="1:20" hidden="1" x14ac:dyDescent="0.2">
      <c r="A3213" t="s">
        <v>0</v>
      </c>
      <c r="B3213" t="s">
        <v>1</v>
      </c>
      <c r="C3213" t="s">
        <v>6422</v>
      </c>
      <c r="D3213" t="s">
        <v>3</v>
      </c>
      <c r="E3213" t="s">
        <v>42</v>
      </c>
      <c r="F3213" t="s">
        <v>5</v>
      </c>
      <c r="G3213" s="2">
        <v>181500</v>
      </c>
      <c r="H3213" s="2">
        <f t="shared" si="50"/>
        <v>199650.00000000003</v>
      </c>
      <c r="I3213" t="s">
        <v>6</v>
      </c>
      <c r="J3213" s="2">
        <v>2</v>
      </c>
      <c r="K3213" t="s">
        <v>7</v>
      </c>
      <c r="L3213" t="s">
        <v>6423</v>
      </c>
      <c r="M3213" t="s">
        <v>9</v>
      </c>
      <c r="N3213" t="s">
        <v>27971</v>
      </c>
      <c r="O3213" s="2">
        <v>90750</v>
      </c>
      <c r="P3213" t="s">
        <v>6424</v>
      </c>
      <c r="Q3213" s="3">
        <v>45000</v>
      </c>
      <c r="R3213" t="str">
        <f>VLOOKUP(S3213,Sheet1!$A$1:$D$64,4,0)</f>
        <v>B</v>
      </c>
      <c r="S3213" t="s">
        <v>27784</v>
      </c>
      <c r="T3213" t="s">
        <v>20680</v>
      </c>
    </row>
    <row r="3214" spans="1:20" hidden="1" x14ac:dyDescent="0.2">
      <c r="A3214" t="s">
        <v>0</v>
      </c>
      <c r="B3214" t="s">
        <v>1</v>
      </c>
      <c r="C3214" t="s">
        <v>6426</v>
      </c>
      <c r="D3214" t="s">
        <v>3</v>
      </c>
      <c r="E3214" t="s">
        <v>52</v>
      </c>
      <c r="F3214" t="s">
        <v>5</v>
      </c>
      <c r="G3214" s="2">
        <v>148500</v>
      </c>
      <c r="H3214" s="2">
        <f t="shared" si="50"/>
        <v>163350</v>
      </c>
      <c r="I3214" t="s">
        <v>6</v>
      </c>
      <c r="J3214" s="2">
        <v>2</v>
      </c>
      <c r="K3214" t="s">
        <v>7</v>
      </c>
      <c r="L3214" t="s">
        <v>6427</v>
      </c>
      <c r="M3214" t="s">
        <v>9</v>
      </c>
      <c r="N3214" t="s">
        <v>27969</v>
      </c>
      <c r="O3214" s="2">
        <v>74250</v>
      </c>
      <c r="P3214" t="s">
        <v>6428</v>
      </c>
      <c r="Q3214" s="3">
        <v>45000</v>
      </c>
      <c r="R3214" t="str">
        <f>VLOOKUP(S3214,Sheet1!$A$1:$D$64,4,0)</f>
        <v>B</v>
      </c>
      <c r="S3214" t="s">
        <v>27784</v>
      </c>
      <c r="T3214" t="s">
        <v>20681</v>
      </c>
    </row>
    <row r="3215" spans="1:20" hidden="1" x14ac:dyDescent="0.2">
      <c r="A3215" t="s">
        <v>0</v>
      </c>
      <c r="B3215" t="s">
        <v>1</v>
      </c>
      <c r="C3215" t="s">
        <v>6430</v>
      </c>
      <c r="D3215" t="s">
        <v>3</v>
      </c>
      <c r="E3215" t="s">
        <v>89</v>
      </c>
      <c r="F3215" t="s">
        <v>5</v>
      </c>
      <c r="G3215" s="2">
        <v>316200</v>
      </c>
      <c r="H3215" s="2">
        <f t="shared" si="50"/>
        <v>347820</v>
      </c>
      <c r="I3215" t="s">
        <v>6</v>
      </c>
      <c r="J3215" s="2">
        <v>3</v>
      </c>
      <c r="K3215" t="s">
        <v>7</v>
      </c>
      <c r="L3215" t="s">
        <v>6431</v>
      </c>
      <c r="M3215" t="s">
        <v>9</v>
      </c>
      <c r="N3215" t="s">
        <v>27972</v>
      </c>
      <c r="O3215" s="2">
        <v>105400</v>
      </c>
      <c r="P3215" t="s">
        <v>6432</v>
      </c>
      <c r="Q3215" s="3">
        <v>45000</v>
      </c>
      <c r="R3215" t="str">
        <f>VLOOKUP(S3215,Sheet1!$A$1:$D$64,4,0)</f>
        <v>N</v>
      </c>
      <c r="S3215" t="s">
        <v>27835</v>
      </c>
      <c r="T3215" t="s">
        <v>20679</v>
      </c>
    </row>
    <row r="3216" spans="1:20" hidden="1" x14ac:dyDescent="0.2">
      <c r="A3216" t="s">
        <v>0</v>
      </c>
      <c r="B3216" t="s">
        <v>1</v>
      </c>
      <c r="C3216" t="s">
        <v>6430</v>
      </c>
      <c r="D3216" t="s">
        <v>12</v>
      </c>
      <c r="E3216" t="s">
        <v>42</v>
      </c>
      <c r="F3216" t="s">
        <v>5</v>
      </c>
      <c r="G3216" s="2">
        <v>181500</v>
      </c>
      <c r="H3216" s="2">
        <f t="shared" si="50"/>
        <v>199650.00000000003</v>
      </c>
      <c r="I3216" t="s">
        <v>6</v>
      </c>
      <c r="J3216" s="2">
        <v>2</v>
      </c>
      <c r="K3216" t="s">
        <v>7</v>
      </c>
      <c r="L3216" t="s">
        <v>6431</v>
      </c>
      <c r="M3216" t="s">
        <v>14</v>
      </c>
      <c r="N3216" t="s">
        <v>27971</v>
      </c>
      <c r="O3216" s="2">
        <v>90750</v>
      </c>
      <c r="P3216" t="s">
        <v>6432</v>
      </c>
      <c r="Q3216" s="3">
        <v>45000</v>
      </c>
      <c r="R3216" t="str">
        <f>VLOOKUP(S3216,Sheet1!$A$1:$D$64,4,0)</f>
        <v>N</v>
      </c>
      <c r="S3216" t="s">
        <v>27835</v>
      </c>
      <c r="T3216" t="s">
        <v>20679</v>
      </c>
    </row>
    <row r="3217" spans="1:20" hidden="1" x14ac:dyDescent="0.2">
      <c r="A3217" t="s">
        <v>0</v>
      </c>
      <c r="B3217" t="s">
        <v>1</v>
      </c>
      <c r="C3217" t="s">
        <v>6430</v>
      </c>
      <c r="D3217" t="s">
        <v>20</v>
      </c>
      <c r="E3217" t="s">
        <v>28</v>
      </c>
      <c r="F3217" t="s">
        <v>5</v>
      </c>
      <c r="G3217" s="2">
        <v>282039</v>
      </c>
      <c r="H3217" s="2">
        <f t="shared" si="50"/>
        <v>310242.90000000002</v>
      </c>
      <c r="I3217" t="s">
        <v>6</v>
      </c>
      <c r="J3217" s="2">
        <v>3</v>
      </c>
      <c r="K3217" t="s">
        <v>7</v>
      </c>
      <c r="L3217" t="s">
        <v>6431</v>
      </c>
      <c r="M3217" t="s">
        <v>22</v>
      </c>
      <c r="N3217" t="s">
        <v>27967</v>
      </c>
      <c r="O3217" s="2">
        <v>94013</v>
      </c>
      <c r="P3217" t="s">
        <v>6432</v>
      </c>
      <c r="Q3217" s="3">
        <v>45000</v>
      </c>
      <c r="R3217" t="str">
        <f>VLOOKUP(S3217,Sheet1!$A$1:$D$64,4,0)</f>
        <v>N</v>
      </c>
      <c r="S3217" t="s">
        <v>27835</v>
      </c>
      <c r="T3217" t="s">
        <v>20679</v>
      </c>
    </row>
    <row r="3218" spans="1:20" hidden="1" x14ac:dyDescent="0.2">
      <c r="A3218" t="s">
        <v>0</v>
      </c>
      <c r="B3218" t="s">
        <v>1</v>
      </c>
      <c r="C3218" t="s">
        <v>6433</v>
      </c>
      <c r="D3218" t="s">
        <v>3</v>
      </c>
      <c r="E3218" t="s">
        <v>47</v>
      </c>
      <c r="F3218" t="s">
        <v>5</v>
      </c>
      <c r="G3218" s="2">
        <v>790083</v>
      </c>
      <c r="H3218" s="2">
        <f t="shared" si="50"/>
        <v>869091.3</v>
      </c>
      <c r="I3218" t="s">
        <v>6</v>
      </c>
      <c r="J3218" s="2">
        <v>9</v>
      </c>
      <c r="K3218" t="s">
        <v>7</v>
      </c>
      <c r="L3218" t="s">
        <v>6434</v>
      </c>
      <c r="M3218" t="s">
        <v>9</v>
      </c>
      <c r="N3218" t="s">
        <v>27978</v>
      </c>
      <c r="O3218" s="2">
        <v>87787</v>
      </c>
      <c r="P3218" t="s">
        <v>6435</v>
      </c>
      <c r="Q3218" s="3">
        <v>45000</v>
      </c>
      <c r="R3218" t="str">
        <f>VLOOKUP(S3218,Sheet1!$A$1:$D$64,4,0)</f>
        <v>B</v>
      </c>
      <c r="S3218" t="s">
        <v>27910</v>
      </c>
      <c r="T3218" t="s">
        <v>19798</v>
      </c>
    </row>
    <row r="3219" spans="1:20" x14ac:dyDescent="0.2">
      <c r="A3219" t="s">
        <v>0</v>
      </c>
      <c r="B3219" t="s">
        <v>1</v>
      </c>
      <c r="C3219" t="s">
        <v>6436</v>
      </c>
      <c r="D3219" t="s">
        <v>3</v>
      </c>
      <c r="E3219" t="s">
        <v>76</v>
      </c>
      <c r="F3219" t="s">
        <v>5</v>
      </c>
      <c r="G3219" s="2">
        <v>222380</v>
      </c>
      <c r="H3219" s="2">
        <f t="shared" si="50"/>
        <v>244618.00000000003</v>
      </c>
      <c r="I3219" t="s">
        <v>6</v>
      </c>
      <c r="J3219" s="2">
        <v>4</v>
      </c>
      <c r="K3219" t="s">
        <v>7</v>
      </c>
      <c r="L3219" t="s">
        <v>6437</v>
      </c>
      <c r="M3219" t="s">
        <v>9</v>
      </c>
      <c r="N3219" t="s">
        <v>27979</v>
      </c>
      <c r="O3219" s="2">
        <v>55595</v>
      </c>
      <c r="P3219" t="s">
        <v>6438</v>
      </c>
      <c r="Q3219" s="3">
        <v>45000</v>
      </c>
      <c r="R3219" t="str">
        <f>VLOOKUP(S3219,Sheet1!$A$1:$D$64,4,0)</f>
        <v>N</v>
      </c>
      <c r="S3219" t="s">
        <v>27892</v>
      </c>
      <c r="T3219" t="s">
        <v>20013</v>
      </c>
    </row>
    <row r="3220" spans="1:20" hidden="1" x14ac:dyDescent="0.2">
      <c r="A3220" t="s">
        <v>0</v>
      </c>
      <c r="B3220" t="s">
        <v>1</v>
      </c>
      <c r="C3220" t="s">
        <v>6439</v>
      </c>
      <c r="D3220" t="s">
        <v>3</v>
      </c>
      <c r="E3220" t="s">
        <v>94</v>
      </c>
      <c r="F3220" t="s">
        <v>5</v>
      </c>
      <c r="G3220" s="2">
        <v>46000</v>
      </c>
      <c r="H3220" s="2">
        <f t="shared" si="50"/>
        <v>50600.000000000007</v>
      </c>
      <c r="I3220" t="s">
        <v>6</v>
      </c>
      <c r="J3220" s="2">
        <v>1</v>
      </c>
      <c r="K3220" t="s">
        <v>7</v>
      </c>
      <c r="L3220" t="s">
        <v>6440</v>
      </c>
      <c r="M3220" t="s">
        <v>9</v>
      </c>
      <c r="N3220" t="s">
        <v>27980</v>
      </c>
      <c r="O3220" s="2">
        <v>46000</v>
      </c>
      <c r="P3220" t="s">
        <v>6441</v>
      </c>
      <c r="Q3220" s="3">
        <v>45002</v>
      </c>
      <c r="R3220" t="str">
        <f>VLOOKUP(S3220,Sheet1!$A$1:$D$64,4,0)</f>
        <v>N</v>
      </c>
      <c r="S3220" t="s">
        <v>27892</v>
      </c>
      <c r="T3220" t="s">
        <v>19764</v>
      </c>
    </row>
    <row r="3221" spans="1:20" hidden="1" x14ac:dyDescent="0.2">
      <c r="A3221" t="s">
        <v>0</v>
      </c>
      <c r="B3221" t="s">
        <v>1</v>
      </c>
      <c r="C3221" t="s">
        <v>6442</v>
      </c>
      <c r="D3221" t="s">
        <v>3</v>
      </c>
      <c r="E3221" t="s">
        <v>47</v>
      </c>
      <c r="F3221" t="s">
        <v>5</v>
      </c>
      <c r="G3221" s="2">
        <v>175574</v>
      </c>
      <c r="H3221" s="2">
        <f t="shared" si="50"/>
        <v>193131.40000000002</v>
      </c>
      <c r="I3221" t="s">
        <v>6</v>
      </c>
      <c r="J3221" s="2">
        <v>2</v>
      </c>
      <c r="K3221" t="s">
        <v>7</v>
      </c>
      <c r="L3221" t="s">
        <v>6443</v>
      </c>
      <c r="M3221" t="s">
        <v>9</v>
      </c>
      <c r="N3221" t="s">
        <v>27978</v>
      </c>
      <c r="O3221" s="2">
        <v>87787</v>
      </c>
      <c r="P3221" t="s">
        <v>6444</v>
      </c>
      <c r="Q3221" s="3">
        <v>45002</v>
      </c>
      <c r="R3221" t="str">
        <f>VLOOKUP(S3221,Sheet1!$A$1:$D$64,4,0)</f>
        <v>B</v>
      </c>
      <c r="S3221" t="s">
        <v>27868</v>
      </c>
      <c r="T3221" t="s">
        <v>20682</v>
      </c>
    </row>
    <row r="3222" spans="1:20" hidden="1" x14ac:dyDescent="0.2">
      <c r="A3222" t="s">
        <v>0</v>
      </c>
      <c r="B3222" t="s">
        <v>1</v>
      </c>
      <c r="C3222" t="s">
        <v>6446</v>
      </c>
      <c r="D3222" t="s">
        <v>3</v>
      </c>
      <c r="E3222" t="s">
        <v>94</v>
      </c>
      <c r="F3222" t="s">
        <v>5</v>
      </c>
      <c r="G3222" s="2">
        <v>46000</v>
      </c>
      <c r="H3222" s="2">
        <f t="shared" si="50"/>
        <v>50600.000000000007</v>
      </c>
      <c r="I3222" t="s">
        <v>6</v>
      </c>
      <c r="J3222" s="2">
        <v>1</v>
      </c>
      <c r="K3222" t="s">
        <v>7</v>
      </c>
      <c r="L3222" t="s">
        <v>6447</v>
      </c>
      <c r="M3222" t="s">
        <v>9</v>
      </c>
      <c r="N3222" t="s">
        <v>27980</v>
      </c>
      <c r="O3222" s="2">
        <v>46000</v>
      </c>
      <c r="P3222" t="s">
        <v>6448</v>
      </c>
      <c r="Q3222" s="3">
        <v>45002</v>
      </c>
      <c r="R3222" t="str">
        <f>VLOOKUP(S3222,Sheet1!$A$1:$D$64,4,0)</f>
        <v>B</v>
      </c>
      <c r="S3222" t="s">
        <v>27784</v>
      </c>
      <c r="T3222" t="s">
        <v>20683</v>
      </c>
    </row>
    <row r="3223" spans="1:20" hidden="1" x14ac:dyDescent="0.2">
      <c r="A3223" t="s">
        <v>0</v>
      </c>
      <c r="B3223" t="s">
        <v>1</v>
      </c>
      <c r="C3223" t="s">
        <v>6446</v>
      </c>
      <c r="D3223" t="s">
        <v>12</v>
      </c>
      <c r="E3223" t="s">
        <v>21</v>
      </c>
      <c r="F3223" t="s">
        <v>5</v>
      </c>
      <c r="G3223" s="2">
        <v>141900</v>
      </c>
      <c r="H3223" s="2">
        <f t="shared" si="50"/>
        <v>156090</v>
      </c>
      <c r="I3223" t="s">
        <v>6</v>
      </c>
      <c r="J3223" s="2">
        <v>2</v>
      </c>
      <c r="K3223" t="s">
        <v>7</v>
      </c>
      <c r="L3223" t="s">
        <v>6447</v>
      </c>
      <c r="M3223" t="s">
        <v>14</v>
      </c>
      <c r="N3223" t="s">
        <v>27970</v>
      </c>
      <c r="O3223" s="2">
        <v>70950</v>
      </c>
      <c r="P3223" t="s">
        <v>6448</v>
      </c>
      <c r="Q3223" s="3">
        <v>45002</v>
      </c>
      <c r="R3223" t="str">
        <f>VLOOKUP(S3223,Sheet1!$A$1:$D$64,4,0)</f>
        <v>B</v>
      </c>
      <c r="S3223" t="s">
        <v>27784</v>
      </c>
      <c r="T3223" t="s">
        <v>20683</v>
      </c>
    </row>
    <row r="3224" spans="1:20" hidden="1" x14ac:dyDescent="0.2">
      <c r="A3224" t="s">
        <v>0</v>
      </c>
      <c r="B3224" t="s">
        <v>1</v>
      </c>
      <c r="C3224" t="s">
        <v>6450</v>
      </c>
      <c r="D3224" t="s">
        <v>3</v>
      </c>
      <c r="E3224" t="s">
        <v>47</v>
      </c>
      <c r="F3224" t="s">
        <v>5</v>
      </c>
      <c r="G3224" s="2">
        <v>438935</v>
      </c>
      <c r="H3224" s="2">
        <f t="shared" si="50"/>
        <v>482828.50000000006</v>
      </c>
      <c r="I3224" t="s">
        <v>6</v>
      </c>
      <c r="J3224" s="2">
        <v>5</v>
      </c>
      <c r="K3224" t="s">
        <v>7</v>
      </c>
      <c r="L3224" t="s">
        <v>6451</v>
      </c>
      <c r="M3224" t="s">
        <v>9</v>
      </c>
      <c r="N3224" t="s">
        <v>27978</v>
      </c>
      <c r="O3224" s="2">
        <v>87787</v>
      </c>
      <c r="P3224" t="s">
        <v>6452</v>
      </c>
      <c r="Q3224" s="3">
        <v>45000</v>
      </c>
      <c r="R3224" t="str">
        <f>VLOOKUP(S3224,Sheet1!$A$1:$D$64,4,0)</f>
        <v>N</v>
      </c>
      <c r="S3224" t="s">
        <v>27835</v>
      </c>
      <c r="T3224" t="s">
        <v>20684</v>
      </c>
    </row>
    <row r="3225" spans="1:20" x14ac:dyDescent="0.2">
      <c r="A3225" t="s">
        <v>0</v>
      </c>
      <c r="B3225" t="s">
        <v>1</v>
      </c>
      <c r="C3225" t="s">
        <v>6450</v>
      </c>
      <c r="D3225" t="s">
        <v>12</v>
      </c>
      <c r="E3225" t="s">
        <v>76</v>
      </c>
      <c r="F3225" t="s">
        <v>5</v>
      </c>
      <c r="G3225" s="2">
        <v>55595</v>
      </c>
      <c r="H3225" s="2">
        <f t="shared" si="50"/>
        <v>61154.500000000007</v>
      </c>
      <c r="I3225" t="s">
        <v>6</v>
      </c>
      <c r="J3225" s="2">
        <v>1</v>
      </c>
      <c r="K3225" t="s">
        <v>7</v>
      </c>
      <c r="L3225" t="s">
        <v>6451</v>
      </c>
      <c r="M3225" t="s">
        <v>14</v>
      </c>
      <c r="N3225" t="s">
        <v>27979</v>
      </c>
      <c r="O3225" s="2">
        <v>55595</v>
      </c>
      <c r="P3225" t="s">
        <v>6452</v>
      </c>
      <c r="Q3225" s="3">
        <v>45000</v>
      </c>
      <c r="R3225" t="str">
        <f>VLOOKUP(S3225,Sheet1!$A$1:$D$64,4,0)</f>
        <v>N</v>
      </c>
      <c r="S3225" t="s">
        <v>27835</v>
      </c>
      <c r="T3225" t="s">
        <v>20684</v>
      </c>
    </row>
    <row r="3226" spans="1:20" hidden="1" x14ac:dyDescent="0.2">
      <c r="A3226" t="s">
        <v>0</v>
      </c>
      <c r="B3226" t="s">
        <v>1</v>
      </c>
      <c r="C3226" t="s">
        <v>6450</v>
      </c>
      <c r="D3226" t="s">
        <v>20</v>
      </c>
      <c r="E3226" t="s">
        <v>140</v>
      </c>
      <c r="F3226" t="s">
        <v>5</v>
      </c>
      <c r="G3226" s="2">
        <v>250910</v>
      </c>
      <c r="H3226" s="2">
        <f t="shared" si="50"/>
        <v>276001</v>
      </c>
      <c r="I3226" t="s">
        <v>6</v>
      </c>
      <c r="J3226" s="2">
        <v>5</v>
      </c>
      <c r="K3226" t="s">
        <v>7</v>
      </c>
      <c r="L3226" t="s">
        <v>6451</v>
      </c>
      <c r="M3226" t="s">
        <v>22</v>
      </c>
      <c r="N3226" t="s">
        <v>27981</v>
      </c>
      <c r="O3226" s="2">
        <v>50182</v>
      </c>
      <c r="P3226" t="s">
        <v>6452</v>
      </c>
      <c r="Q3226" s="3">
        <v>45000</v>
      </c>
      <c r="R3226" t="str">
        <f>VLOOKUP(S3226,Sheet1!$A$1:$D$64,4,0)</f>
        <v>N</v>
      </c>
      <c r="S3226" t="s">
        <v>27835</v>
      </c>
      <c r="T3226" t="s">
        <v>20684</v>
      </c>
    </row>
    <row r="3227" spans="1:20" hidden="1" x14ac:dyDescent="0.2">
      <c r="A3227" t="s">
        <v>0</v>
      </c>
      <c r="B3227" t="s">
        <v>1</v>
      </c>
      <c r="C3227" t="s">
        <v>6450</v>
      </c>
      <c r="D3227" t="s">
        <v>132</v>
      </c>
      <c r="E3227" t="s">
        <v>89</v>
      </c>
      <c r="F3227" t="s">
        <v>5</v>
      </c>
      <c r="G3227" s="2">
        <v>210800</v>
      </c>
      <c r="H3227" s="2">
        <f t="shared" si="50"/>
        <v>231880.00000000003</v>
      </c>
      <c r="I3227" t="s">
        <v>6</v>
      </c>
      <c r="J3227" s="2">
        <v>2</v>
      </c>
      <c r="K3227" t="s">
        <v>7</v>
      </c>
      <c r="L3227" t="s">
        <v>6451</v>
      </c>
      <c r="M3227" t="s">
        <v>133</v>
      </c>
      <c r="N3227" t="s">
        <v>27972</v>
      </c>
      <c r="O3227" s="2">
        <v>105400</v>
      </c>
      <c r="P3227" t="s">
        <v>6452</v>
      </c>
      <c r="Q3227" s="3">
        <v>45000</v>
      </c>
      <c r="R3227" t="str">
        <f>VLOOKUP(S3227,Sheet1!$A$1:$D$64,4,0)</f>
        <v>N</v>
      </c>
      <c r="S3227" t="s">
        <v>27835</v>
      </c>
      <c r="T3227" t="s">
        <v>20684</v>
      </c>
    </row>
    <row r="3228" spans="1:20" hidden="1" x14ac:dyDescent="0.2">
      <c r="A3228" t="s">
        <v>0</v>
      </c>
      <c r="B3228" t="s">
        <v>1</v>
      </c>
      <c r="C3228" t="s">
        <v>6450</v>
      </c>
      <c r="D3228" t="s">
        <v>134</v>
      </c>
      <c r="E3228" t="s">
        <v>42</v>
      </c>
      <c r="F3228" t="s">
        <v>5</v>
      </c>
      <c r="G3228" s="2">
        <v>181500</v>
      </c>
      <c r="H3228" s="2">
        <f t="shared" si="50"/>
        <v>199650.00000000003</v>
      </c>
      <c r="I3228" t="s">
        <v>6</v>
      </c>
      <c r="J3228" s="2">
        <v>2</v>
      </c>
      <c r="K3228" t="s">
        <v>7</v>
      </c>
      <c r="L3228" t="s">
        <v>6451</v>
      </c>
      <c r="M3228" t="s">
        <v>135</v>
      </c>
      <c r="N3228" t="s">
        <v>27971</v>
      </c>
      <c r="O3228" s="2">
        <v>90750</v>
      </c>
      <c r="P3228" t="s">
        <v>6452</v>
      </c>
      <c r="Q3228" s="3">
        <v>45000</v>
      </c>
      <c r="R3228" t="str">
        <f>VLOOKUP(S3228,Sheet1!$A$1:$D$64,4,0)</f>
        <v>N</v>
      </c>
      <c r="S3228" t="s">
        <v>27835</v>
      </c>
      <c r="T3228" t="s">
        <v>20684</v>
      </c>
    </row>
    <row r="3229" spans="1:20" hidden="1" x14ac:dyDescent="0.2">
      <c r="A3229" t="s">
        <v>0</v>
      </c>
      <c r="B3229" t="s">
        <v>1</v>
      </c>
      <c r="C3229" t="s">
        <v>6454</v>
      </c>
      <c r="D3229" t="s">
        <v>3</v>
      </c>
      <c r="E3229" t="s">
        <v>4</v>
      </c>
      <c r="F3229" t="s">
        <v>5</v>
      </c>
      <c r="G3229" s="2">
        <v>666348</v>
      </c>
      <c r="H3229" s="2">
        <f t="shared" si="50"/>
        <v>732982.8</v>
      </c>
      <c r="I3229" t="s">
        <v>6</v>
      </c>
      <c r="J3229" s="2">
        <v>6</v>
      </c>
      <c r="K3229" t="s">
        <v>7</v>
      </c>
      <c r="L3229" t="s">
        <v>6455</v>
      </c>
      <c r="M3229" t="s">
        <v>9</v>
      </c>
      <c r="N3229" t="s">
        <v>27975</v>
      </c>
      <c r="O3229" s="2">
        <v>111058</v>
      </c>
      <c r="P3229" t="s">
        <v>5821</v>
      </c>
      <c r="Q3229" s="3">
        <v>45002</v>
      </c>
      <c r="R3229" t="str">
        <f>VLOOKUP(S3229,Sheet1!$A$1:$D$64,4,0)</f>
        <v>B</v>
      </c>
      <c r="S3229" t="s">
        <v>27904</v>
      </c>
      <c r="T3229" t="s">
        <v>19676</v>
      </c>
    </row>
    <row r="3230" spans="1:20" hidden="1" x14ac:dyDescent="0.2">
      <c r="A3230" t="s">
        <v>0</v>
      </c>
      <c r="B3230" t="s">
        <v>1</v>
      </c>
      <c r="C3230" t="s">
        <v>6456</v>
      </c>
      <c r="D3230" t="s">
        <v>3</v>
      </c>
      <c r="E3230" t="s">
        <v>47</v>
      </c>
      <c r="F3230" t="s">
        <v>5</v>
      </c>
      <c r="G3230" s="2">
        <v>175574</v>
      </c>
      <c r="H3230" s="2">
        <f t="shared" si="50"/>
        <v>193131.40000000002</v>
      </c>
      <c r="I3230" t="s">
        <v>6</v>
      </c>
      <c r="J3230" s="2">
        <v>2</v>
      </c>
      <c r="K3230" t="s">
        <v>7</v>
      </c>
      <c r="L3230" t="s">
        <v>6457</v>
      </c>
      <c r="M3230" t="s">
        <v>9</v>
      </c>
      <c r="N3230" t="s">
        <v>27978</v>
      </c>
      <c r="O3230" s="2">
        <v>87787</v>
      </c>
      <c r="P3230" t="s">
        <v>6458</v>
      </c>
      <c r="Q3230" s="3">
        <v>45000</v>
      </c>
      <c r="R3230" t="str">
        <f>VLOOKUP(S3230,Sheet1!$A$1:$D$64,4,0)</f>
        <v>N</v>
      </c>
      <c r="S3230" t="s">
        <v>27892</v>
      </c>
      <c r="T3230" t="s">
        <v>20685</v>
      </c>
    </row>
    <row r="3231" spans="1:20" x14ac:dyDescent="0.2">
      <c r="A3231" t="s">
        <v>0</v>
      </c>
      <c r="B3231" t="s">
        <v>1</v>
      </c>
      <c r="C3231" t="s">
        <v>6456</v>
      </c>
      <c r="D3231" t="s">
        <v>12</v>
      </c>
      <c r="E3231" t="s">
        <v>76</v>
      </c>
      <c r="F3231" t="s">
        <v>5</v>
      </c>
      <c r="G3231" s="2">
        <v>55595</v>
      </c>
      <c r="H3231" s="2">
        <f t="shared" si="50"/>
        <v>61154.500000000007</v>
      </c>
      <c r="I3231" t="s">
        <v>6</v>
      </c>
      <c r="J3231" s="2">
        <v>1</v>
      </c>
      <c r="K3231" t="s">
        <v>7</v>
      </c>
      <c r="L3231" t="s">
        <v>6457</v>
      </c>
      <c r="M3231" t="s">
        <v>14</v>
      </c>
      <c r="N3231" t="s">
        <v>27979</v>
      </c>
      <c r="O3231" s="2">
        <v>55595</v>
      </c>
      <c r="P3231" t="s">
        <v>6458</v>
      </c>
      <c r="Q3231" s="3">
        <v>45000</v>
      </c>
      <c r="R3231" t="str">
        <f>VLOOKUP(S3231,Sheet1!$A$1:$D$64,4,0)</f>
        <v>N</v>
      </c>
      <c r="S3231" t="s">
        <v>27892</v>
      </c>
      <c r="T3231" t="s">
        <v>20685</v>
      </c>
    </row>
    <row r="3232" spans="1:20" hidden="1" x14ac:dyDescent="0.2">
      <c r="A3232" t="s">
        <v>0</v>
      </c>
      <c r="B3232" t="s">
        <v>1</v>
      </c>
      <c r="C3232" t="s">
        <v>6456</v>
      </c>
      <c r="D3232" t="s">
        <v>20</v>
      </c>
      <c r="E3232" t="s">
        <v>4</v>
      </c>
      <c r="F3232" t="s">
        <v>5</v>
      </c>
      <c r="G3232" s="2">
        <v>111058</v>
      </c>
      <c r="H3232" s="2">
        <f t="shared" si="50"/>
        <v>122163.8</v>
      </c>
      <c r="I3232" t="s">
        <v>6</v>
      </c>
      <c r="J3232" s="2">
        <v>1</v>
      </c>
      <c r="K3232" t="s">
        <v>7</v>
      </c>
      <c r="L3232" t="s">
        <v>6457</v>
      </c>
      <c r="M3232" t="s">
        <v>22</v>
      </c>
      <c r="N3232" t="s">
        <v>27975</v>
      </c>
      <c r="O3232" s="2">
        <v>111058</v>
      </c>
      <c r="P3232" t="s">
        <v>6458</v>
      </c>
      <c r="Q3232" s="3">
        <v>45000</v>
      </c>
      <c r="R3232" t="str">
        <f>VLOOKUP(S3232,Sheet1!$A$1:$D$64,4,0)</f>
        <v>N</v>
      </c>
      <c r="S3232" t="s">
        <v>27892</v>
      </c>
      <c r="T3232" t="s">
        <v>20685</v>
      </c>
    </row>
    <row r="3233" spans="1:20" hidden="1" x14ac:dyDescent="0.2">
      <c r="A3233" t="s">
        <v>0</v>
      </c>
      <c r="B3233" t="s">
        <v>1</v>
      </c>
      <c r="C3233" t="s">
        <v>6460</v>
      </c>
      <c r="D3233" t="s">
        <v>3</v>
      </c>
      <c r="E3233" t="s">
        <v>42</v>
      </c>
      <c r="F3233" t="s">
        <v>5</v>
      </c>
      <c r="G3233" s="2">
        <v>90750</v>
      </c>
      <c r="H3233" s="2">
        <f t="shared" si="50"/>
        <v>99825.000000000015</v>
      </c>
      <c r="I3233" t="s">
        <v>6</v>
      </c>
      <c r="J3233" s="2">
        <v>1</v>
      </c>
      <c r="K3233" t="s">
        <v>7</v>
      </c>
      <c r="L3233" t="s">
        <v>6461</v>
      </c>
      <c r="M3233" t="s">
        <v>9</v>
      </c>
      <c r="N3233" t="s">
        <v>27971</v>
      </c>
      <c r="O3233" s="2">
        <v>90750</v>
      </c>
      <c r="P3233" t="s">
        <v>6462</v>
      </c>
      <c r="Q3233" s="3">
        <v>45002</v>
      </c>
      <c r="R3233" t="str">
        <f>VLOOKUP(S3233,Sheet1!$A$1:$D$64,4,0)</f>
        <v>B</v>
      </c>
      <c r="S3233" t="s">
        <v>27784</v>
      </c>
      <c r="T3233" t="s">
        <v>20686</v>
      </c>
    </row>
    <row r="3234" spans="1:20" hidden="1" x14ac:dyDescent="0.2">
      <c r="A3234" t="s">
        <v>0</v>
      </c>
      <c r="B3234" t="s">
        <v>1</v>
      </c>
      <c r="C3234" t="s">
        <v>6464</v>
      </c>
      <c r="D3234" t="s">
        <v>3</v>
      </c>
      <c r="E3234" t="s">
        <v>47</v>
      </c>
      <c r="F3234" t="s">
        <v>5</v>
      </c>
      <c r="G3234" s="2">
        <v>87787</v>
      </c>
      <c r="H3234" s="2">
        <f t="shared" si="50"/>
        <v>96565.700000000012</v>
      </c>
      <c r="I3234" t="s">
        <v>6</v>
      </c>
      <c r="J3234" s="2">
        <v>1</v>
      </c>
      <c r="K3234" t="s">
        <v>7</v>
      </c>
      <c r="L3234" t="s">
        <v>6465</v>
      </c>
      <c r="M3234" t="s">
        <v>9</v>
      </c>
      <c r="N3234" t="s">
        <v>27978</v>
      </c>
      <c r="O3234" s="2">
        <v>87787</v>
      </c>
      <c r="P3234" t="s">
        <v>6466</v>
      </c>
      <c r="Q3234" s="3">
        <v>45002</v>
      </c>
      <c r="R3234" t="str">
        <f>VLOOKUP(S3234,Sheet1!$A$1:$D$64,4,0)</f>
        <v>N</v>
      </c>
      <c r="S3234" t="s">
        <v>27892</v>
      </c>
      <c r="T3234" t="s">
        <v>20687</v>
      </c>
    </row>
    <row r="3235" spans="1:20" hidden="1" x14ac:dyDescent="0.2">
      <c r="A3235" t="s">
        <v>0</v>
      </c>
      <c r="B3235" t="s">
        <v>1</v>
      </c>
      <c r="C3235" t="s">
        <v>6464</v>
      </c>
      <c r="D3235" t="s">
        <v>12</v>
      </c>
      <c r="E3235" t="s">
        <v>4</v>
      </c>
      <c r="F3235" t="s">
        <v>5</v>
      </c>
      <c r="G3235" s="2">
        <v>111058</v>
      </c>
      <c r="H3235" s="2">
        <f t="shared" si="50"/>
        <v>122163.8</v>
      </c>
      <c r="I3235" t="s">
        <v>6</v>
      </c>
      <c r="J3235" s="2">
        <v>1</v>
      </c>
      <c r="K3235" t="s">
        <v>7</v>
      </c>
      <c r="L3235" t="s">
        <v>6465</v>
      </c>
      <c r="M3235" t="s">
        <v>14</v>
      </c>
      <c r="N3235" t="s">
        <v>27975</v>
      </c>
      <c r="O3235" s="2">
        <v>111058</v>
      </c>
      <c r="P3235" t="s">
        <v>6466</v>
      </c>
      <c r="Q3235" s="3">
        <v>45002</v>
      </c>
      <c r="R3235" t="str">
        <f>VLOOKUP(S3235,Sheet1!$A$1:$D$64,4,0)</f>
        <v>N</v>
      </c>
      <c r="S3235" t="s">
        <v>27892</v>
      </c>
      <c r="T3235" t="s">
        <v>20687</v>
      </c>
    </row>
    <row r="3236" spans="1:20" x14ac:dyDescent="0.2">
      <c r="A3236" t="s">
        <v>0</v>
      </c>
      <c r="B3236" t="s">
        <v>1</v>
      </c>
      <c r="C3236" t="s">
        <v>6464</v>
      </c>
      <c r="D3236" t="s">
        <v>20</v>
      </c>
      <c r="E3236" t="s">
        <v>76</v>
      </c>
      <c r="F3236" t="s">
        <v>5</v>
      </c>
      <c r="G3236" s="2">
        <v>222380</v>
      </c>
      <c r="H3236" s="2">
        <f t="shared" si="50"/>
        <v>244618.00000000003</v>
      </c>
      <c r="I3236" t="s">
        <v>6</v>
      </c>
      <c r="J3236" s="2">
        <v>4</v>
      </c>
      <c r="K3236" t="s">
        <v>7</v>
      </c>
      <c r="L3236" t="s">
        <v>6465</v>
      </c>
      <c r="M3236" t="s">
        <v>22</v>
      </c>
      <c r="N3236" t="s">
        <v>27979</v>
      </c>
      <c r="O3236" s="2">
        <v>55595</v>
      </c>
      <c r="P3236" t="s">
        <v>6466</v>
      </c>
      <c r="Q3236" s="3">
        <v>45002</v>
      </c>
      <c r="R3236" t="str">
        <f>VLOOKUP(S3236,Sheet1!$A$1:$D$64,4,0)</f>
        <v>N</v>
      </c>
      <c r="S3236" t="s">
        <v>27892</v>
      </c>
      <c r="T3236" t="s">
        <v>20687</v>
      </c>
    </row>
    <row r="3237" spans="1:20" hidden="1" x14ac:dyDescent="0.2">
      <c r="A3237" t="s">
        <v>0</v>
      </c>
      <c r="B3237" t="s">
        <v>1</v>
      </c>
      <c r="C3237" t="s">
        <v>6468</v>
      </c>
      <c r="D3237" t="s">
        <v>3</v>
      </c>
      <c r="E3237" t="s">
        <v>13</v>
      </c>
      <c r="F3237" t="s">
        <v>5</v>
      </c>
      <c r="G3237" s="2">
        <v>356400</v>
      </c>
      <c r="H3237" s="2">
        <f t="shared" si="50"/>
        <v>392040.00000000006</v>
      </c>
      <c r="I3237" t="s">
        <v>6</v>
      </c>
      <c r="J3237" s="2">
        <v>6</v>
      </c>
      <c r="K3237" t="s">
        <v>7</v>
      </c>
      <c r="L3237" t="s">
        <v>6469</v>
      </c>
      <c r="M3237" t="s">
        <v>9</v>
      </c>
      <c r="N3237" t="s">
        <v>27973</v>
      </c>
      <c r="O3237" s="2">
        <v>59400</v>
      </c>
      <c r="P3237" t="s">
        <v>6470</v>
      </c>
      <c r="Q3237" s="3">
        <v>45002</v>
      </c>
      <c r="R3237" t="str">
        <f>VLOOKUP(S3237,Sheet1!$A$1:$D$64,4,0)</f>
        <v>N</v>
      </c>
      <c r="S3237" t="s">
        <v>27847</v>
      </c>
      <c r="T3237" t="s">
        <v>20688</v>
      </c>
    </row>
    <row r="3238" spans="1:20" hidden="1" x14ac:dyDescent="0.2">
      <c r="A3238" t="s">
        <v>0</v>
      </c>
      <c r="B3238" t="s">
        <v>1</v>
      </c>
      <c r="C3238" t="s">
        <v>6472</v>
      </c>
      <c r="D3238" t="s">
        <v>3</v>
      </c>
      <c r="E3238" t="s">
        <v>89</v>
      </c>
      <c r="F3238" t="s">
        <v>5</v>
      </c>
      <c r="G3238" s="2">
        <v>210800</v>
      </c>
      <c r="H3238" s="2">
        <f t="shared" si="50"/>
        <v>231880.00000000003</v>
      </c>
      <c r="I3238" t="s">
        <v>6</v>
      </c>
      <c r="J3238" s="2">
        <v>2</v>
      </c>
      <c r="K3238" t="s">
        <v>7</v>
      </c>
      <c r="L3238" t="s">
        <v>6473</v>
      </c>
      <c r="M3238" t="s">
        <v>9</v>
      </c>
      <c r="N3238" t="s">
        <v>27972</v>
      </c>
      <c r="O3238" s="2">
        <v>105400</v>
      </c>
      <c r="P3238" t="s">
        <v>6474</v>
      </c>
      <c r="Q3238" s="3">
        <v>45002</v>
      </c>
      <c r="R3238" t="str">
        <f>VLOOKUP(S3238,Sheet1!$A$1:$D$64,4,0)</f>
        <v>N</v>
      </c>
      <c r="S3238" t="s">
        <v>27892</v>
      </c>
      <c r="T3238" t="s">
        <v>20689</v>
      </c>
    </row>
    <row r="3239" spans="1:20" hidden="1" x14ac:dyDescent="0.2">
      <c r="A3239" t="s">
        <v>0</v>
      </c>
      <c r="B3239" t="s">
        <v>1</v>
      </c>
      <c r="C3239" t="s">
        <v>6472</v>
      </c>
      <c r="D3239" t="s">
        <v>12</v>
      </c>
      <c r="E3239" t="s">
        <v>42</v>
      </c>
      <c r="F3239" t="s">
        <v>5</v>
      </c>
      <c r="G3239" s="2">
        <v>181500</v>
      </c>
      <c r="H3239" s="2">
        <f t="shared" si="50"/>
        <v>199650.00000000003</v>
      </c>
      <c r="I3239" t="s">
        <v>6</v>
      </c>
      <c r="J3239" s="2">
        <v>2</v>
      </c>
      <c r="K3239" t="s">
        <v>7</v>
      </c>
      <c r="L3239" t="s">
        <v>6473</v>
      </c>
      <c r="M3239" t="s">
        <v>14</v>
      </c>
      <c r="N3239" t="s">
        <v>27971</v>
      </c>
      <c r="O3239" s="2">
        <v>90750</v>
      </c>
      <c r="P3239" t="s">
        <v>6474</v>
      </c>
      <c r="Q3239" s="3">
        <v>45002</v>
      </c>
      <c r="R3239" t="str">
        <f>VLOOKUP(S3239,Sheet1!$A$1:$D$64,4,0)</f>
        <v>N</v>
      </c>
      <c r="S3239" t="s">
        <v>27892</v>
      </c>
      <c r="T3239" t="s">
        <v>20689</v>
      </c>
    </row>
    <row r="3240" spans="1:20" hidden="1" x14ac:dyDescent="0.2">
      <c r="A3240" t="s">
        <v>0</v>
      </c>
      <c r="B3240" t="s">
        <v>1</v>
      </c>
      <c r="C3240" t="s">
        <v>6472</v>
      </c>
      <c r="D3240" t="s">
        <v>20</v>
      </c>
      <c r="E3240" t="s">
        <v>4</v>
      </c>
      <c r="F3240" t="s">
        <v>5</v>
      </c>
      <c r="G3240" s="2">
        <v>666348</v>
      </c>
      <c r="H3240" s="2">
        <f t="shared" si="50"/>
        <v>732982.8</v>
      </c>
      <c r="I3240" t="s">
        <v>6</v>
      </c>
      <c r="J3240" s="2">
        <v>6</v>
      </c>
      <c r="K3240" t="s">
        <v>7</v>
      </c>
      <c r="L3240" t="s">
        <v>6473</v>
      </c>
      <c r="M3240" t="s">
        <v>22</v>
      </c>
      <c r="N3240" t="s">
        <v>27975</v>
      </c>
      <c r="O3240" s="2">
        <v>111058</v>
      </c>
      <c r="P3240" t="s">
        <v>6474</v>
      </c>
      <c r="Q3240" s="3">
        <v>45002</v>
      </c>
      <c r="R3240" t="str">
        <f>VLOOKUP(S3240,Sheet1!$A$1:$D$64,4,0)</f>
        <v>N</v>
      </c>
      <c r="S3240" t="s">
        <v>27892</v>
      </c>
      <c r="T3240" t="s">
        <v>20689</v>
      </c>
    </row>
    <row r="3241" spans="1:20" hidden="1" x14ac:dyDescent="0.2">
      <c r="A3241" t="s">
        <v>0</v>
      </c>
      <c r="B3241" t="s">
        <v>1</v>
      </c>
      <c r="C3241" t="s">
        <v>6476</v>
      </c>
      <c r="D3241" t="s">
        <v>3</v>
      </c>
      <c r="E3241" t="s">
        <v>42</v>
      </c>
      <c r="F3241" t="s">
        <v>5</v>
      </c>
      <c r="G3241" s="2">
        <v>453750</v>
      </c>
      <c r="H3241" s="2">
        <f t="shared" si="50"/>
        <v>499125.00000000006</v>
      </c>
      <c r="I3241" t="s">
        <v>6</v>
      </c>
      <c r="J3241" s="2">
        <v>5</v>
      </c>
      <c r="K3241" t="s">
        <v>7</v>
      </c>
      <c r="L3241" t="s">
        <v>6477</v>
      </c>
      <c r="M3241" t="s">
        <v>9</v>
      </c>
      <c r="N3241" t="s">
        <v>27971</v>
      </c>
      <c r="O3241" s="2">
        <v>90750</v>
      </c>
      <c r="P3241" t="s">
        <v>6478</v>
      </c>
      <c r="Q3241" s="3">
        <v>45002</v>
      </c>
      <c r="R3241" t="str">
        <f>VLOOKUP(S3241,Sheet1!$A$1:$D$64,4,0)</f>
        <v>N</v>
      </c>
      <c r="S3241" t="s">
        <v>27847</v>
      </c>
      <c r="T3241" t="s">
        <v>20690</v>
      </c>
    </row>
    <row r="3242" spans="1:20" hidden="1" x14ac:dyDescent="0.2">
      <c r="A3242" t="s">
        <v>0</v>
      </c>
      <c r="B3242" t="s">
        <v>1</v>
      </c>
      <c r="C3242" t="s">
        <v>6476</v>
      </c>
      <c r="D3242" t="s">
        <v>12</v>
      </c>
      <c r="E3242" t="s">
        <v>13</v>
      </c>
      <c r="F3242" t="s">
        <v>5</v>
      </c>
      <c r="G3242" s="2">
        <v>237600</v>
      </c>
      <c r="H3242" s="2">
        <f t="shared" si="50"/>
        <v>261360.00000000003</v>
      </c>
      <c r="I3242" t="s">
        <v>6</v>
      </c>
      <c r="J3242" s="2">
        <v>4</v>
      </c>
      <c r="K3242" t="s">
        <v>7</v>
      </c>
      <c r="L3242" t="s">
        <v>6477</v>
      </c>
      <c r="M3242" t="s">
        <v>14</v>
      </c>
      <c r="N3242" t="s">
        <v>27973</v>
      </c>
      <c r="O3242" s="2">
        <v>59400</v>
      </c>
      <c r="P3242" t="s">
        <v>6478</v>
      </c>
      <c r="Q3242" s="3">
        <v>45002</v>
      </c>
      <c r="R3242" t="str">
        <f>VLOOKUP(S3242,Sheet1!$A$1:$D$64,4,0)</f>
        <v>N</v>
      </c>
      <c r="S3242" t="s">
        <v>27847</v>
      </c>
      <c r="T3242" t="s">
        <v>20690</v>
      </c>
    </row>
    <row r="3243" spans="1:20" hidden="1" x14ac:dyDescent="0.2">
      <c r="A3243" t="s">
        <v>0</v>
      </c>
      <c r="B3243" t="s">
        <v>1</v>
      </c>
      <c r="C3243" t="s">
        <v>6476</v>
      </c>
      <c r="D3243" t="s">
        <v>20</v>
      </c>
      <c r="E3243" t="s">
        <v>47</v>
      </c>
      <c r="F3243" t="s">
        <v>5</v>
      </c>
      <c r="G3243" s="2">
        <v>175574</v>
      </c>
      <c r="H3243" s="2">
        <f t="shared" si="50"/>
        <v>193131.40000000002</v>
      </c>
      <c r="I3243" t="s">
        <v>6</v>
      </c>
      <c r="J3243" s="2">
        <v>2</v>
      </c>
      <c r="K3243" t="s">
        <v>7</v>
      </c>
      <c r="L3243" t="s">
        <v>6477</v>
      </c>
      <c r="M3243" t="s">
        <v>22</v>
      </c>
      <c r="N3243" t="s">
        <v>27978</v>
      </c>
      <c r="O3243" s="2">
        <v>87787</v>
      </c>
      <c r="P3243" t="s">
        <v>6478</v>
      </c>
      <c r="Q3243" s="3">
        <v>45002</v>
      </c>
      <c r="R3243" t="str">
        <f>VLOOKUP(S3243,Sheet1!$A$1:$D$64,4,0)</f>
        <v>N</v>
      </c>
      <c r="S3243" t="s">
        <v>27847</v>
      </c>
      <c r="T3243" t="s">
        <v>20690</v>
      </c>
    </row>
    <row r="3244" spans="1:20" hidden="1" x14ac:dyDescent="0.2">
      <c r="A3244" t="s">
        <v>0</v>
      </c>
      <c r="B3244" t="s">
        <v>1</v>
      </c>
      <c r="C3244" t="s">
        <v>6480</v>
      </c>
      <c r="D3244" t="s">
        <v>3</v>
      </c>
      <c r="E3244" t="s">
        <v>47</v>
      </c>
      <c r="F3244" t="s">
        <v>5</v>
      </c>
      <c r="G3244" s="2">
        <v>87787</v>
      </c>
      <c r="H3244" s="2">
        <f t="shared" si="50"/>
        <v>96565.700000000012</v>
      </c>
      <c r="I3244" t="s">
        <v>6</v>
      </c>
      <c r="J3244" s="2">
        <v>1</v>
      </c>
      <c r="K3244" t="s">
        <v>7</v>
      </c>
      <c r="L3244" t="s">
        <v>6481</v>
      </c>
      <c r="M3244" t="s">
        <v>9</v>
      </c>
      <c r="N3244" t="s">
        <v>27978</v>
      </c>
      <c r="O3244" s="2">
        <v>87787</v>
      </c>
      <c r="P3244" t="s">
        <v>6482</v>
      </c>
      <c r="Q3244" s="3">
        <v>45002</v>
      </c>
      <c r="R3244" t="str">
        <f>VLOOKUP(S3244,Sheet1!$A$1:$D$64,4,0)</f>
        <v>N</v>
      </c>
      <c r="S3244" t="s">
        <v>27892</v>
      </c>
      <c r="T3244" t="s">
        <v>20691</v>
      </c>
    </row>
    <row r="3245" spans="1:20" x14ac:dyDescent="0.2">
      <c r="A3245" t="s">
        <v>0</v>
      </c>
      <c r="B3245" t="s">
        <v>1</v>
      </c>
      <c r="C3245" t="s">
        <v>6480</v>
      </c>
      <c r="D3245" t="s">
        <v>12</v>
      </c>
      <c r="E3245" t="s">
        <v>76</v>
      </c>
      <c r="F3245" t="s">
        <v>5</v>
      </c>
      <c r="G3245" s="2">
        <v>166785</v>
      </c>
      <c r="H3245" s="2">
        <f t="shared" si="50"/>
        <v>183463.50000000003</v>
      </c>
      <c r="I3245" t="s">
        <v>6</v>
      </c>
      <c r="J3245" s="2">
        <v>3</v>
      </c>
      <c r="K3245" t="s">
        <v>7</v>
      </c>
      <c r="L3245" t="s">
        <v>6481</v>
      </c>
      <c r="M3245" t="s">
        <v>14</v>
      </c>
      <c r="N3245" t="s">
        <v>27979</v>
      </c>
      <c r="O3245" s="2">
        <v>55595</v>
      </c>
      <c r="P3245" t="s">
        <v>6482</v>
      </c>
      <c r="Q3245" s="3">
        <v>45002</v>
      </c>
      <c r="R3245" t="str">
        <f>VLOOKUP(S3245,Sheet1!$A$1:$D$64,4,0)</f>
        <v>N</v>
      </c>
      <c r="S3245" t="s">
        <v>27892</v>
      </c>
      <c r="T3245" t="s">
        <v>20691</v>
      </c>
    </row>
    <row r="3246" spans="1:20" hidden="1" x14ac:dyDescent="0.2">
      <c r="A3246" t="s">
        <v>0</v>
      </c>
      <c r="B3246" t="s">
        <v>1</v>
      </c>
      <c r="C3246" t="s">
        <v>6480</v>
      </c>
      <c r="D3246" t="s">
        <v>20</v>
      </c>
      <c r="E3246" t="s">
        <v>140</v>
      </c>
      <c r="F3246" t="s">
        <v>5</v>
      </c>
      <c r="G3246" s="2">
        <v>100364</v>
      </c>
      <c r="H3246" s="2">
        <f t="shared" si="50"/>
        <v>110400.40000000001</v>
      </c>
      <c r="I3246" t="s">
        <v>6</v>
      </c>
      <c r="J3246" s="2">
        <v>2</v>
      </c>
      <c r="K3246" t="s">
        <v>7</v>
      </c>
      <c r="L3246" t="s">
        <v>6481</v>
      </c>
      <c r="M3246" t="s">
        <v>22</v>
      </c>
      <c r="N3246" t="s">
        <v>27981</v>
      </c>
      <c r="O3246" s="2">
        <v>50182</v>
      </c>
      <c r="P3246" t="s">
        <v>6482</v>
      </c>
      <c r="Q3246" s="3">
        <v>45002</v>
      </c>
      <c r="R3246" t="str">
        <f>VLOOKUP(S3246,Sheet1!$A$1:$D$64,4,0)</f>
        <v>N</v>
      </c>
      <c r="S3246" t="s">
        <v>27892</v>
      </c>
      <c r="T3246" t="s">
        <v>20691</v>
      </c>
    </row>
    <row r="3247" spans="1:20" hidden="1" x14ac:dyDescent="0.2">
      <c r="A3247" t="s">
        <v>0</v>
      </c>
      <c r="B3247" t="s">
        <v>1</v>
      </c>
      <c r="C3247" t="s">
        <v>6480</v>
      </c>
      <c r="D3247" t="s">
        <v>132</v>
      </c>
      <c r="E3247" t="s">
        <v>52</v>
      </c>
      <c r="F3247" t="s">
        <v>5</v>
      </c>
      <c r="G3247" s="2">
        <v>297000</v>
      </c>
      <c r="H3247" s="2">
        <f t="shared" si="50"/>
        <v>326700</v>
      </c>
      <c r="I3247" t="s">
        <v>6</v>
      </c>
      <c r="J3247" s="2">
        <v>4</v>
      </c>
      <c r="K3247" t="s">
        <v>7</v>
      </c>
      <c r="L3247" t="s">
        <v>6481</v>
      </c>
      <c r="M3247" t="s">
        <v>133</v>
      </c>
      <c r="N3247" t="s">
        <v>27969</v>
      </c>
      <c r="O3247" s="2">
        <v>74250</v>
      </c>
      <c r="P3247" t="s">
        <v>6482</v>
      </c>
      <c r="Q3247" s="3">
        <v>45002</v>
      </c>
      <c r="R3247" t="str">
        <f>VLOOKUP(S3247,Sheet1!$A$1:$D$64,4,0)</f>
        <v>N</v>
      </c>
      <c r="S3247" t="s">
        <v>27892</v>
      </c>
      <c r="T3247" t="s">
        <v>20691</v>
      </c>
    </row>
    <row r="3248" spans="1:20" hidden="1" x14ac:dyDescent="0.2">
      <c r="A3248" t="s">
        <v>0</v>
      </c>
      <c r="B3248" t="s">
        <v>1</v>
      </c>
      <c r="C3248" t="s">
        <v>6484</v>
      </c>
      <c r="D3248" t="s">
        <v>3</v>
      </c>
      <c r="E3248" t="s">
        <v>140</v>
      </c>
      <c r="F3248" t="s">
        <v>5</v>
      </c>
      <c r="G3248" s="2">
        <v>351274</v>
      </c>
      <c r="H3248" s="2">
        <f t="shared" si="50"/>
        <v>386401.4</v>
      </c>
      <c r="I3248" t="s">
        <v>6</v>
      </c>
      <c r="J3248" s="2">
        <v>7</v>
      </c>
      <c r="K3248" t="s">
        <v>7</v>
      </c>
      <c r="L3248" t="s">
        <v>6485</v>
      </c>
      <c r="M3248" t="s">
        <v>9</v>
      </c>
      <c r="N3248" t="s">
        <v>27981</v>
      </c>
      <c r="O3248" s="2">
        <v>50182</v>
      </c>
      <c r="P3248" t="s">
        <v>6486</v>
      </c>
      <c r="Q3248" s="3">
        <v>45002</v>
      </c>
      <c r="R3248" t="str">
        <f>VLOOKUP(S3248,Sheet1!$A$1:$D$64,4,0)</f>
        <v>B</v>
      </c>
      <c r="S3248" t="s">
        <v>27784</v>
      </c>
      <c r="T3248" t="s">
        <v>20692</v>
      </c>
    </row>
    <row r="3249" spans="1:20" hidden="1" x14ac:dyDescent="0.2">
      <c r="A3249" t="s">
        <v>0</v>
      </c>
      <c r="B3249" t="s">
        <v>1</v>
      </c>
      <c r="C3249" t="s">
        <v>6488</v>
      </c>
      <c r="D3249" t="s">
        <v>3</v>
      </c>
      <c r="E3249" t="s">
        <v>140</v>
      </c>
      <c r="F3249" t="s">
        <v>5</v>
      </c>
      <c r="G3249" s="2">
        <v>100364</v>
      </c>
      <c r="H3249" s="2">
        <f t="shared" si="50"/>
        <v>110400.40000000001</v>
      </c>
      <c r="I3249" t="s">
        <v>6</v>
      </c>
      <c r="J3249" s="2">
        <v>2</v>
      </c>
      <c r="K3249" t="s">
        <v>7</v>
      </c>
      <c r="L3249" t="s">
        <v>6489</v>
      </c>
      <c r="M3249" t="s">
        <v>9</v>
      </c>
      <c r="N3249" t="s">
        <v>27981</v>
      </c>
      <c r="O3249" s="2">
        <v>50182</v>
      </c>
      <c r="P3249" t="s">
        <v>6490</v>
      </c>
      <c r="Q3249" s="3">
        <v>45002</v>
      </c>
      <c r="R3249" t="str">
        <f>VLOOKUP(S3249,Sheet1!$A$1:$D$64,4,0)</f>
        <v>B</v>
      </c>
      <c r="S3249" t="s">
        <v>27784</v>
      </c>
      <c r="T3249" t="s">
        <v>20693</v>
      </c>
    </row>
    <row r="3250" spans="1:20" hidden="1" x14ac:dyDescent="0.2">
      <c r="A3250" t="s">
        <v>0</v>
      </c>
      <c r="B3250" t="s">
        <v>1</v>
      </c>
      <c r="C3250" t="s">
        <v>6492</v>
      </c>
      <c r="D3250" t="s">
        <v>3</v>
      </c>
      <c r="E3250" t="s">
        <v>4</v>
      </c>
      <c r="F3250" t="s">
        <v>5</v>
      </c>
      <c r="G3250" s="2">
        <v>111058</v>
      </c>
      <c r="H3250" s="2">
        <f t="shared" si="50"/>
        <v>122163.8</v>
      </c>
      <c r="I3250" t="s">
        <v>6</v>
      </c>
      <c r="J3250" s="2">
        <v>1</v>
      </c>
      <c r="K3250" t="s">
        <v>7</v>
      </c>
      <c r="L3250" t="s">
        <v>6493</v>
      </c>
      <c r="M3250" t="s">
        <v>9</v>
      </c>
      <c r="N3250" t="s">
        <v>27975</v>
      </c>
      <c r="O3250" s="2">
        <v>111058</v>
      </c>
      <c r="P3250" t="s">
        <v>6494</v>
      </c>
      <c r="Q3250" s="3">
        <v>45002</v>
      </c>
      <c r="R3250" t="str">
        <f>VLOOKUP(S3250,Sheet1!$A$1:$D$64,4,0)</f>
        <v>B</v>
      </c>
      <c r="S3250" t="s">
        <v>27826</v>
      </c>
      <c r="T3250" t="s">
        <v>20694</v>
      </c>
    </row>
    <row r="3251" spans="1:20" hidden="1" x14ac:dyDescent="0.2">
      <c r="A3251" t="s">
        <v>0</v>
      </c>
      <c r="B3251" t="s">
        <v>1</v>
      </c>
      <c r="C3251" t="s">
        <v>6492</v>
      </c>
      <c r="D3251" t="s">
        <v>12</v>
      </c>
      <c r="E3251" t="s">
        <v>37</v>
      </c>
      <c r="F3251" t="s">
        <v>5</v>
      </c>
      <c r="G3251" s="2">
        <v>146862</v>
      </c>
      <c r="H3251" s="2">
        <f t="shared" si="50"/>
        <v>161548.20000000001</v>
      </c>
      <c r="I3251" t="s">
        <v>6</v>
      </c>
      <c r="J3251" s="2">
        <v>2</v>
      </c>
      <c r="K3251" t="s">
        <v>7</v>
      </c>
      <c r="L3251" t="s">
        <v>6493</v>
      </c>
      <c r="M3251" t="s">
        <v>14</v>
      </c>
      <c r="N3251" t="s">
        <v>27977</v>
      </c>
      <c r="O3251" s="2">
        <v>73431</v>
      </c>
      <c r="P3251" t="s">
        <v>6494</v>
      </c>
      <c r="Q3251" s="3">
        <v>45002</v>
      </c>
      <c r="R3251" t="str">
        <f>VLOOKUP(S3251,Sheet1!$A$1:$D$64,4,0)</f>
        <v>B</v>
      </c>
      <c r="S3251" t="s">
        <v>27826</v>
      </c>
      <c r="T3251" t="s">
        <v>20694</v>
      </c>
    </row>
    <row r="3252" spans="1:20" hidden="1" x14ac:dyDescent="0.2">
      <c r="A3252" t="s">
        <v>0</v>
      </c>
      <c r="B3252" t="s">
        <v>1</v>
      </c>
      <c r="C3252" t="s">
        <v>6496</v>
      </c>
      <c r="D3252" t="s">
        <v>3</v>
      </c>
      <c r="E3252" t="s">
        <v>140</v>
      </c>
      <c r="F3252" t="s">
        <v>5</v>
      </c>
      <c r="G3252" s="2">
        <v>200728</v>
      </c>
      <c r="H3252" s="2">
        <f t="shared" si="50"/>
        <v>220800.80000000002</v>
      </c>
      <c r="I3252" t="s">
        <v>6</v>
      </c>
      <c r="J3252" s="2">
        <v>4</v>
      </c>
      <c r="K3252" t="s">
        <v>7</v>
      </c>
      <c r="L3252" t="s">
        <v>6497</v>
      </c>
      <c r="M3252" t="s">
        <v>9</v>
      </c>
      <c r="N3252" t="s">
        <v>27981</v>
      </c>
      <c r="O3252" s="2">
        <v>50182</v>
      </c>
      <c r="P3252" t="s">
        <v>6498</v>
      </c>
      <c r="Q3252" s="3">
        <v>45002</v>
      </c>
      <c r="R3252" t="str">
        <f>VLOOKUP(S3252,Sheet1!$A$1:$D$64,4,0)</f>
        <v>B</v>
      </c>
      <c r="S3252" t="s">
        <v>27784</v>
      </c>
      <c r="T3252" t="s">
        <v>20695</v>
      </c>
    </row>
    <row r="3253" spans="1:20" hidden="1" x14ac:dyDescent="0.2">
      <c r="A3253" t="s">
        <v>0</v>
      </c>
      <c r="B3253" t="s">
        <v>1</v>
      </c>
      <c r="C3253" t="s">
        <v>6500</v>
      </c>
      <c r="D3253" t="s">
        <v>3</v>
      </c>
      <c r="E3253" t="s">
        <v>140</v>
      </c>
      <c r="F3253" t="s">
        <v>5</v>
      </c>
      <c r="G3253" s="2">
        <v>50182</v>
      </c>
      <c r="H3253" s="2">
        <f t="shared" si="50"/>
        <v>55200.200000000004</v>
      </c>
      <c r="I3253" t="s">
        <v>6</v>
      </c>
      <c r="J3253" s="2">
        <v>1</v>
      </c>
      <c r="K3253" t="s">
        <v>7</v>
      </c>
      <c r="L3253" t="s">
        <v>6501</v>
      </c>
      <c r="M3253" t="s">
        <v>9</v>
      </c>
      <c r="N3253" t="s">
        <v>27981</v>
      </c>
      <c r="O3253" s="2">
        <v>50182</v>
      </c>
      <c r="P3253" t="s">
        <v>6502</v>
      </c>
      <c r="Q3253" s="3">
        <v>45002</v>
      </c>
      <c r="R3253" t="str">
        <f>VLOOKUP(S3253,Sheet1!$A$1:$D$64,4,0)</f>
        <v>B</v>
      </c>
      <c r="S3253" t="s">
        <v>27784</v>
      </c>
      <c r="T3253" t="s">
        <v>20696</v>
      </c>
    </row>
    <row r="3254" spans="1:20" hidden="1" x14ac:dyDescent="0.2">
      <c r="A3254" t="s">
        <v>0</v>
      </c>
      <c r="B3254" t="s">
        <v>1</v>
      </c>
      <c r="C3254" t="s">
        <v>6504</v>
      </c>
      <c r="D3254" t="s">
        <v>3</v>
      </c>
      <c r="E3254" t="s">
        <v>4</v>
      </c>
      <c r="F3254" t="s">
        <v>5</v>
      </c>
      <c r="G3254" s="2">
        <v>111058</v>
      </c>
      <c r="H3254" s="2">
        <f t="shared" si="50"/>
        <v>122163.8</v>
      </c>
      <c r="I3254" t="s">
        <v>6</v>
      </c>
      <c r="J3254" s="2">
        <v>1</v>
      </c>
      <c r="K3254" t="s">
        <v>7</v>
      </c>
      <c r="L3254" t="s">
        <v>6505</v>
      </c>
      <c r="M3254" t="s">
        <v>9</v>
      </c>
      <c r="N3254" t="s">
        <v>27975</v>
      </c>
      <c r="O3254" s="2">
        <v>111058</v>
      </c>
      <c r="P3254" t="s">
        <v>6506</v>
      </c>
      <c r="Q3254" s="3">
        <v>45002</v>
      </c>
      <c r="R3254" t="str">
        <f>VLOOKUP(S3254,Sheet1!$A$1:$D$64,4,0)</f>
        <v>B</v>
      </c>
      <c r="S3254" t="s">
        <v>27784</v>
      </c>
      <c r="T3254" t="s">
        <v>20697</v>
      </c>
    </row>
    <row r="3255" spans="1:20" hidden="1" x14ac:dyDescent="0.2">
      <c r="A3255" t="s">
        <v>0</v>
      </c>
      <c r="B3255" t="s">
        <v>1</v>
      </c>
      <c r="C3255" t="s">
        <v>6508</v>
      </c>
      <c r="D3255" t="s">
        <v>3</v>
      </c>
      <c r="E3255" t="s">
        <v>89</v>
      </c>
      <c r="F3255" t="s">
        <v>5</v>
      </c>
      <c r="G3255" s="2">
        <v>421600</v>
      </c>
      <c r="H3255" s="2">
        <f t="shared" si="50"/>
        <v>463760.00000000006</v>
      </c>
      <c r="I3255" t="s">
        <v>6</v>
      </c>
      <c r="J3255" s="2">
        <v>4</v>
      </c>
      <c r="K3255" t="s">
        <v>7</v>
      </c>
      <c r="L3255" t="s">
        <v>6509</v>
      </c>
      <c r="M3255" t="s">
        <v>9</v>
      </c>
      <c r="N3255" t="s">
        <v>27972</v>
      </c>
      <c r="O3255" s="2">
        <v>105400</v>
      </c>
      <c r="P3255" t="s">
        <v>6510</v>
      </c>
      <c r="Q3255" s="3">
        <v>45002</v>
      </c>
      <c r="R3255" t="str">
        <f>VLOOKUP(S3255,Sheet1!$A$1:$D$64,4,0)</f>
        <v>N</v>
      </c>
      <c r="S3255" t="s">
        <v>27892</v>
      </c>
      <c r="T3255" t="s">
        <v>19908</v>
      </c>
    </row>
    <row r="3256" spans="1:20" hidden="1" x14ac:dyDescent="0.2">
      <c r="A3256" t="s">
        <v>0</v>
      </c>
      <c r="B3256" t="s">
        <v>1</v>
      </c>
      <c r="C3256" t="s">
        <v>6508</v>
      </c>
      <c r="D3256" t="s">
        <v>12</v>
      </c>
      <c r="E3256" t="s">
        <v>13</v>
      </c>
      <c r="F3256" t="s">
        <v>5</v>
      </c>
      <c r="G3256" s="2">
        <v>118800</v>
      </c>
      <c r="H3256" s="2">
        <f t="shared" si="50"/>
        <v>130680.00000000001</v>
      </c>
      <c r="I3256" t="s">
        <v>6</v>
      </c>
      <c r="J3256" s="2">
        <v>2</v>
      </c>
      <c r="K3256" t="s">
        <v>7</v>
      </c>
      <c r="L3256" t="s">
        <v>6509</v>
      </c>
      <c r="M3256" t="s">
        <v>14</v>
      </c>
      <c r="N3256" t="s">
        <v>27973</v>
      </c>
      <c r="O3256" s="2">
        <v>59400</v>
      </c>
      <c r="P3256" t="s">
        <v>6510</v>
      </c>
      <c r="Q3256" s="3">
        <v>45002</v>
      </c>
      <c r="R3256" t="str">
        <f>VLOOKUP(S3256,Sheet1!$A$1:$D$64,4,0)</f>
        <v>N</v>
      </c>
      <c r="S3256" t="s">
        <v>27892</v>
      </c>
      <c r="T3256" t="s">
        <v>19908</v>
      </c>
    </row>
    <row r="3257" spans="1:20" hidden="1" x14ac:dyDescent="0.2">
      <c r="A3257" t="s">
        <v>0</v>
      </c>
      <c r="B3257" t="s">
        <v>1</v>
      </c>
      <c r="C3257" t="s">
        <v>6511</v>
      </c>
      <c r="D3257" t="s">
        <v>3</v>
      </c>
      <c r="E3257" t="s">
        <v>47</v>
      </c>
      <c r="F3257" t="s">
        <v>5</v>
      </c>
      <c r="G3257" s="2">
        <v>87787</v>
      </c>
      <c r="H3257" s="2">
        <f t="shared" si="50"/>
        <v>96565.700000000012</v>
      </c>
      <c r="I3257" t="s">
        <v>6</v>
      </c>
      <c r="J3257" s="2">
        <v>1</v>
      </c>
      <c r="K3257" t="s">
        <v>7</v>
      </c>
      <c r="L3257" t="s">
        <v>6512</v>
      </c>
      <c r="M3257" t="s">
        <v>9</v>
      </c>
      <c r="N3257" t="s">
        <v>27978</v>
      </c>
      <c r="O3257" s="2">
        <v>87787</v>
      </c>
      <c r="P3257" t="s">
        <v>6513</v>
      </c>
      <c r="Q3257" s="3">
        <v>45002</v>
      </c>
      <c r="R3257" t="str">
        <f>VLOOKUP(S3257,Sheet1!$A$1:$D$64,4,0)</f>
        <v>N</v>
      </c>
      <c r="S3257" t="s">
        <v>27892</v>
      </c>
      <c r="T3257" t="s">
        <v>20698</v>
      </c>
    </row>
    <row r="3258" spans="1:20" hidden="1" x14ac:dyDescent="0.2">
      <c r="A3258" t="s">
        <v>0</v>
      </c>
      <c r="B3258" t="s">
        <v>1</v>
      </c>
      <c r="C3258" t="s">
        <v>6515</v>
      </c>
      <c r="D3258" t="s">
        <v>3</v>
      </c>
      <c r="E3258" t="s">
        <v>4</v>
      </c>
      <c r="F3258" t="s">
        <v>5</v>
      </c>
      <c r="G3258" s="2">
        <v>111058</v>
      </c>
      <c r="H3258" s="2">
        <f t="shared" si="50"/>
        <v>122163.8</v>
      </c>
      <c r="I3258" t="s">
        <v>6</v>
      </c>
      <c r="J3258" s="2">
        <v>1</v>
      </c>
      <c r="K3258" t="s">
        <v>7</v>
      </c>
      <c r="L3258" t="s">
        <v>6516</v>
      </c>
      <c r="M3258" t="s">
        <v>9</v>
      </c>
      <c r="N3258" t="s">
        <v>27975</v>
      </c>
      <c r="O3258" s="2">
        <v>111058</v>
      </c>
      <c r="P3258" t="s">
        <v>2460</v>
      </c>
      <c r="Q3258" s="3">
        <v>45002</v>
      </c>
      <c r="R3258" t="str">
        <f>VLOOKUP(S3258,Sheet1!$A$1:$D$64,4,0)</f>
        <v>B</v>
      </c>
      <c r="S3258" t="s">
        <v>27898</v>
      </c>
      <c r="T3258" t="s">
        <v>20699</v>
      </c>
    </row>
    <row r="3259" spans="1:20" hidden="1" x14ac:dyDescent="0.2">
      <c r="A3259" t="s">
        <v>0</v>
      </c>
      <c r="B3259" t="s">
        <v>1</v>
      </c>
      <c r="C3259" t="s">
        <v>6518</v>
      </c>
      <c r="D3259" t="s">
        <v>3</v>
      </c>
      <c r="E3259" t="s">
        <v>94</v>
      </c>
      <c r="F3259" t="s">
        <v>5</v>
      </c>
      <c r="G3259" s="2">
        <v>230000</v>
      </c>
      <c r="H3259" s="2">
        <f t="shared" si="50"/>
        <v>253000.00000000003</v>
      </c>
      <c r="I3259" t="s">
        <v>6</v>
      </c>
      <c r="J3259" s="2">
        <v>5</v>
      </c>
      <c r="K3259" t="s">
        <v>7</v>
      </c>
      <c r="L3259" t="s">
        <v>6519</v>
      </c>
      <c r="M3259" t="s">
        <v>9</v>
      </c>
      <c r="N3259" t="s">
        <v>27980</v>
      </c>
      <c r="O3259" s="2">
        <v>46000</v>
      </c>
      <c r="P3259" t="s">
        <v>6520</v>
      </c>
      <c r="Q3259" s="3">
        <v>45002</v>
      </c>
      <c r="R3259" t="str">
        <f>VLOOKUP(S3259,Sheet1!$A$1:$D$64,4,0)</f>
        <v>B</v>
      </c>
      <c r="S3259" t="s">
        <v>27784</v>
      </c>
      <c r="T3259" t="s">
        <v>20700</v>
      </c>
    </row>
    <row r="3260" spans="1:20" hidden="1" x14ac:dyDescent="0.2">
      <c r="A3260" t="s">
        <v>0</v>
      </c>
      <c r="B3260" t="s">
        <v>1</v>
      </c>
      <c r="C3260" t="s">
        <v>6518</v>
      </c>
      <c r="D3260" t="s">
        <v>12</v>
      </c>
      <c r="E3260" t="s">
        <v>28</v>
      </c>
      <c r="F3260" t="s">
        <v>5</v>
      </c>
      <c r="G3260" s="2">
        <v>94013</v>
      </c>
      <c r="H3260" s="2">
        <f t="shared" si="50"/>
        <v>103414.3</v>
      </c>
      <c r="I3260" t="s">
        <v>6</v>
      </c>
      <c r="J3260" s="2">
        <v>1</v>
      </c>
      <c r="K3260" t="s">
        <v>7</v>
      </c>
      <c r="L3260" t="s">
        <v>6519</v>
      </c>
      <c r="M3260" t="s">
        <v>14</v>
      </c>
      <c r="N3260" t="s">
        <v>27967</v>
      </c>
      <c r="O3260" s="2">
        <v>94013</v>
      </c>
      <c r="P3260" t="s">
        <v>6520</v>
      </c>
      <c r="Q3260" s="3">
        <v>45002</v>
      </c>
      <c r="R3260" t="str">
        <f>VLOOKUP(S3260,Sheet1!$A$1:$D$64,4,0)</f>
        <v>B</v>
      </c>
      <c r="S3260" t="s">
        <v>27784</v>
      </c>
      <c r="T3260" t="s">
        <v>20700</v>
      </c>
    </row>
    <row r="3261" spans="1:20" hidden="1" x14ac:dyDescent="0.2">
      <c r="A3261" t="s">
        <v>0</v>
      </c>
      <c r="B3261" t="s">
        <v>1</v>
      </c>
      <c r="C3261" t="s">
        <v>6518</v>
      </c>
      <c r="D3261" t="s">
        <v>20</v>
      </c>
      <c r="E3261" t="s">
        <v>21</v>
      </c>
      <c r="F3261" t="s">
        <v>5</v>
      </c>
      <c r="G3261" s="2">
        <v>70950</v>
      </c>
      <c r="H3261" s="2">
        <f t="shared" si="50"/>
        <v>78045</v>
      </c>
      <c r="I3261" t="s">
        <v>6</v>
      </c>
      <c r="J3261" s="2">
        <v>1</v>
      </c>
      <c r="K3261" t="s">
        <v>7</v>
      </c>
      <c r="L3261" t="s">
        <v>6519</v>
      </c>
      <c r="M3261" t="s">
        <v>22</v>
      </c>
      <c r="N3261" t="s">
        <v>27970</v>
      </c>
      <c r="O3261" s="2">
        <v>70950</v>
      </c>
      <c r="P3261" t="s">
        <v>6520</v>
      </c>
      <c r="Q3261" s="3">
        <v>45002</v>
      </c>
      <c r="R3261" t="str">
        <f>VLOOKUP(S3261,Sheet1!$A$1:$D$64,4,0)</f>
        <v>B</v>
      </c>
      <c r="S3261" t="s">
        <v>27784</v>
      </c>
      <c r="T3261" t="s">
        <v>20700</v>
      </c>
    </row>
    <row r="3262" spans="1:20" hidden="1" x14ac:dyDescent="0.2">
      <c r="A3262" t="s">
        <v>0</v>
      </c>
      <c r="B3262" t="s">
        <v>1</v>
      </c>
      <c r="C3262" t="s">
        <v>6522</v>
      </c>
      <c r="D3262" t="s">
        <v>3</v>
      </c>
      <c r="E3262" t="s">
        <v>4</v>
      </c>
      <c r="F3262" t="s">
        <v>5</v>
      </c>
      <c r="G3262" s="2">
        <v>222116</v>
      </c>
      <c r="H3262" s="2">
        <f t="shared" si="50"/>
        <v>244327.6</v>
      </c>
      <c r="I3262" t="s">
        <v>6</v>
      </c>
      <c r="J3262" s="2">
        <v>2</v>
      </c>
      <c r="K3262" t="s">
        <v>7</v>
      </c>
      <c r="L3262" t="s">
        <v>6523</v>
      </c>
      <c r="M3262" t="s">
        <v>9</v>
      </c>
      <c r="N3262" t="s">
        <v>27975</v>
      </c>
      <c r="O3262" s="2">
        <v>111058</v>
      </c>
      <c r="P3262" t="s">
        <v>6524</v>
      </c>
      <c r="Q3262" s="3">
        <v>45002</v>
      </c>
      <c r="R3262" t="str">
        <f>VLOOKUP(S3262,Sheet1!$A$1:$D$64,4,0)</f>
        <v>N</v>
      </c>
      <c r="S3262" t="s">
        <v>27892</v>
      </c>
      <c r="T3262" t="s">
        <v>20067</v>
      </c>
    </row>
    <row r="3263" spans="1:20" hidden="1" x14ac:dyDescent="0.2">
      <c r="A3263" t="s">
        <v>0</v>
      </c>
      <c r="B3263" t="s">
        <v>1</v>
      </c>
      <c r="C3263" t="s">
        <v>6522</v>
      </c>
      <c r="D3263" t="s">
        <v>12</v>
      </c>
      <c r="E3263" t="s">
        <v>21</v>
      </c>
      <c r="F3263" t="s">
        <v>5</v>
      </c>
      <c r="G3263" s="2">
        <v>70950</v>
      </c>
      <c r="H3263" s="2">
        <f t="shared" si="50"/>
        <v>78045</v>
      </c>
      <c r="I3263" t="s">
        <v>6</v>
      </c>
      <c r="J3263" s="2">
        <v>1</v>
      </c>
      <c r="K3263" t="s">
        <v>7</v>
      </c>
      <c r="L3263" t="s">
        <v>6523</v>
      </c>
      <c r="M3263" t="s">
        <v>14</v>
      </c>
      <c r="N3263" t="s">
        <v>27970</v>
      </c>
      <c r="O3263" s="2">
        <v>70950</v>
      </c>
      <c r="P3263" t="s">
        <v>6524</v>
      </c>
      <c r="Q3263" s="3">
        <v>45002</v>
      </c>
      <c r="R3263" t="str">
        <f>VLOOKUP(S3263,Sheet1!$A$1:$D$64,4,0)</f>
        <v>N</v>
      </c>
      <c r="S3263" t="s">
        <v>27892</v>
      </c>
      <c r="T3263" t="s">
        <v>20067</v>
      </c>
    </row>
    <row r="3264" spans="1:20" hidden="1" x14ac:dyDescent="0.2">
      <c r="A3264" t="s">
        <v>0</v>
      </c>
      <c r="B3264" t="s">
        <v>1</v>
      </c>
      <c r="C3264" t="s">
        <v>6525</v>
      </c>
      <c r="D3264" t="s">
        <v>3</v>
      </c>
      <c r="E3264" t="s">
        <v>21</v>
      </c>
      <c r="F3264" t="s">
        <v>5</v>
      </c>
      <c r="G3264" s="2">
        <v>283800</v>
      </c>
      <c r="H3264" s="2">
        <f t="shared" si="50"/>
        <v>312180</v>
      </c>
      <c r="I3264" t="s">
        <v>6</v>
      </c>
      <c r="J3264" s="2">
        <v>4</v>
      </c>
      <c r="K3264" t="s">
        <v>7</v>
      </c>
      <c r="L3264" t="s">
        <v>6526</v>
      </c>
      <c r="M3264" t="s">
        <v>9</v>
      </c>
      <c r="N3264" t="s">
        <v>27970</v>
      </c>
      <c r="O3264" s="2">
        <v>70950</v>
      </c>
      <c r="P3264" t="s">
        <v>6527</v>
      </c>
      <c r="Q3264" s="3">
        <v>45002</v>
      </c>
      <c r="R3264" t="str">
        <f>VLOOKUP(S3264,Sheet1!$A$1:$D$64,4,0)</f>
        <v>N</v>
      </c>
      <c r="S3264" t="s">
        <v>27892</v>
      </c>
      <c r="T3264" t="s">
        <v>20701</v>
      </c>
    </row>
    <row r="3265" spans="1:20" hidden="1" x14ac:dyDescent="0.2">
      <c r="A3265" t="s">
        <v>0</v>
      </c>
      <c r="B3265" t="s">
        <v>1</v>
      </c>
      <c r="C3265" t="s">
        <v>6525</v>
      </c>
      <c r="D3265" t="s">
        <v>12</v>
      </c>
      <c r="E3265" t="s">
        <v>42</v>
      </c>
      <c r="F3265" t="s">
        <v>5</v>
      </c>
      <c r="G3265" s="2">
        <v>90750</v>
      </c>
      <c r="H3265" s="2">
        <f t="shared" si="50"/>
        <v>99825.000000000015</v>
      </c>
      <c r="I3265" t="s">
        <v>6</v>
      </c>
      <c r="J3265" s="2">
        <v>1</v>
      </c>
      <c r="K3265" t="s">
        <v>7</v>
      </c>
      <c r="L3265" t="s">
        <v>6526</v>
      </c>
      <c r="M3265" t="s">
        <v>14</v>
      </c>
      <c r="N3265" t="s">
        <v>27971</v>
      </c>
      <c r="O3265" s="2">
        <v>90750</v>
      </c>
      <c r="P3265" t="s">
        <v>6527</v>
      </c>
      <c r="Q3265" s="3">
        <v>45002</v>
      </c>
      <c r="R3265" t="str">
        <f>VLOOKUP(S3265,Sheet1!$A$1:$D$64,4,0)</f>
        <v>N</v>
      </c>
      <c r="S3265" t="s">
        <v>27892</v>
      </c>
      <c r="T3265" t="s">
        <v>20701</v>
      </c>
    </row>
    <row r="3266" spans="1:20" hidden="1" x14ac:dyDescent="0.2">
      <c r="A3266" t="s">
        <v>0</v>
      </c>
      <c r="B3266" t="s">
        <v>1</v>
      </c>
      <c r="C3266" t="s">
        <v>6525</v>
      </c>
      <c r="D3266" t="s">
        <v>20</v>
      </c>
      <c r="E3266" t="s">
        <v>94</v>
      </c>
      <c r="F3266" t="s">
        <v>5</v>
      </c>
      <c r="G3266" s="2">
        <v>46000</v>
      </c>
      <c r="H3266" s="2">
        <f t="shared" si="50"/>
        <v>50600.000000000007</v>
      </c>
      <c r="I3266" t="s">
        <v>6</v>
      </c>
      <c r="J3266" s="2">
        <v>1</v>
      </c>
      <c r="K3266" t="s">
        <v>7</v>
      </c>
      <c r="L3266" t="s">
        <v>6526</v>
      </c>
      <c r="M3266" t="s">
        <v>22</v>
      </c>
      <c r="N3266" t="s">
        <v>27980</v>
      </c>
      <c r="O3266" s="2">
        <v>46000</v>
      </c>
      <c r="P3266" t="s">
        <v>6527</v>
      </c>
      <c r="Q3266" s="3">
        <v>45002</v>
      </c>
      <c r="R3266" t="str">
        <f>VLOOKUP(S3266,Sheet1!$A$1:$D$64,4,0)</f>
        <v>N</v>
      </c>
      <c r="S3266" t="s">
        <v>27892</v>
      </c>
      <c r="T3266" t="s">
        <v>20701</v>
      </c>
    </row>
    <row r="3267" spans="1:20" hidden="1" x14ac:dyDescent="0.2">
      <c r="A3267" t="s">
        <v>0</v>
      </c>
      <c r="B3267" t="s">
        <v>1</v>
      </c>
      <c r="C3267" t="s">
        <v>6525</v>
      </c>
      <c r="D3267" t="s">
        <v>132</v>
      </c>
      <c r="E3267" t="s">
        <v>37</v>
      </c>
      <c r="F3267" t="s">
        <v>5</v>
      </c>
      <c r="G3267" s="2">
        <v>146862</v>
      </c>
      <c r="H3267" s="2">
        <f t="shared" si="50"/>
        <v>161548.20000000001</v>
      </c>
      <c r="I3267" t="s">
        <v>6</v>
      </c>
      <c r="J3267" s="2">
        <v>2</v>
      </c>
      <c r="K3267" t="s">
        <v>7</v>
      </c>
      <c r="L3267" t="s">
        <v>6526</v>
      </c>
      <c r="M3267" t="s">
        <v>133</v>
      </c>
      <c r="N3267" t="s">
        <v>27977</v>
      </c>
      <c r="O3267" s="2">
        <v>73431</v>
      </c>
      <c r="P3267" t="s">
        <v>6527</v>
      </c>
      <c r="Q3267" s="3">
        <v>45002</v>
      </c>
      <c r="R3267" t="str">
        <f>VLOOKUP(S3267,Sheet1!$A$1:$D$64,4,0)</f>
        <v>N</v>
      </c>
      <c r="S3267" t="s">
        <v>27892</v>
      </c>
      <c r="T3267" t="s">
        <v>20701</v>
      </c>
    </row>
    <row r="3268" spans="1:20" hidden="1" x14ac:dyDescent="0.2">
      <c r="A3268" t="s">
        <v>0</v>
      </c>
      <c r="B3268" t="s">
        <v>1</v>
      </c>
      <c r="C3268" t="s">
        <v>6529</v>
      </c>
      <c r="D3268" t="s">
        <v>3</v>
      </c>
      <c r="E3268" t="s">
        <v>21</v>
      </c>
      <c r="F3268" t="s">
        <v>5</v>
      </c>
      <c r="G3268" s="2">
        <v>283800</v>
      </c>
      <c r="H3268" s="2">
        <f t="shared" ref="H3268:H3331" si="51">G3268*1.1</f>
        <v>312180</v>
      </c>
      <c r="I3268" t="s">
        <v>6</v>
      </c>
      <c r="J3268" s="2">
        <v>4</v>
      </c>
      <c r="K3268" t="s">
        <v>7</v>
      </c>
      <c r="L3268" t="s">
        <v>6530</v>
      </c>
      <c r="M3268" t="s">
        <v>9</v>
      </c>
      <c r="N3268" t="s">
        <v>27970</v>
      </c>
      <c r="O3268" s="2">
        <v>70950</v>
      </c>
      <c r="P3268" t="s">
        <v>6531</v>
      </c>
      <c r="Q3268" s="3">
        <v>45002</v>
      </c>
      <c r="R3268" t="str">
        <f>VLOOKUP(S3268,Sheet1!$A$1:$D$64,4,0)</f>
        <v>N</v>
      </c>
      <c r="S3268" t="s">
        <v>27892</v>
      </c>
      <c r="T3268" t="s">
        <v>20702</v>
      </c>
    </row>
    <row r="3269" spans="1:20" hidden="1" x14ac:dyDescent="0.2">
      <c r="A3269" t="s">
        <v>0</v>
      </c>
      <c r="B3269" t="s">
        <v>1</v>
      </c>
      <c r="C3269" t="s">
        <v>6533</v>
      </c>
      <c r="D3269" t="s">
        <v>3</v>
      </c>
      <c r="E3269" t="s">
        <v>4</v>
      </c>
      <c r="F3269" t="s">
        <v>5</v>
      </c>
      <c r="G3269" s="2">
        <v>222116</v>
      </c>
      <c r="H3269" s="2">
        <f t="shared" si="51"/>
        <v>244327.6</v>
      </c>
      <c r="I3269" t="s">
        <v>6</v>
      </c>
      <c r="J3269" s="2">
        <v>2</v>
      </c>
      <c r="K3269" t="s">
        <v>7</v>
      </c>
      <c r="L3269" t="s">
        <v>6534</v>
      </c>
      <c r="M3269" t="s">
        <v>9</v>
      </c>
      <c r="N3269" t="s">
        <v>27975</v>
      </c>
      <c r="O3269" s="2">
        <v>111058</v>
      </c>
      <c r="P3269" t="s">
        <v>6535</v>
      </c>
      <c r="Q3269" s="3">
        <v>45002</v>
      </c>
      <c r="R3269" t="str">
        <f>VLOOKUP(S3269,Sheet1!$A$1:$D$64,4,0)</f>
        <v>N</v>
      </c>
      <c r="S3269" t="s">
        <v>27892</v>
      </c>
      <c r="T3269" t="s">
        <v>20703</v>
      </c>
    </row>
    <row r="3270" spans="1:20" hidden="1" x14ac:dyDescent="0.2">
      <c r="A3270" t="s">
        <v>0</v>
      </c>
      <c r="B3270" t="s">
        <v>1</v>
      </c>
      <c r="C3270" t="s">
        <v>6533</v>
      </c>
      <c r="D3270" t="s">
        <v>12</v>
      </c>
      <c r="E3270" t="s">
        <v>21</v>
      </c>
      <c r="F3270" t="s">
        <v>5</v>
      </c>
      <c r="G3270" s="2">
        <v>141900</v>
      </c>
      <c r="H3270" s="2">
        <f t="shared" si="51"/>
        <v>156090</v>
      </c>
      <c r="I3270" t="s">
        <v>6</v>
      </c>
      <c r="J3270" s="2">
        <v>2</v>
      </c>
      <c r="K3270" t="s">
        <v>7</v>
      </c>
      <c r="L3270" t="s">
        <v>6534</v>
      </c>
      <c r="M3270" t="s">
        <v>14</v>
      </c>
      <c r="N3270" t="s">
        <v>27970</v>
      </c>
      <c r="O3270" s="2">
        <v>70950</v>
      </c>
      <c r="P3270" t="s">
        <v>6535</v>
      </c>
      <c r="Q3270" s="3">
        <v>45002</v>
      </c>
      <c r="R3270" t="str">
        <f>VLOOKUP(S3270,Sheet1!$A$1:$D$64,4,0)</f>
        <v>N</v>
      </c>
      <c r="S3270" t="s">
        <v>27892</v>
      </c>
      <c r="T3270" t="s">
        <v>20703</v>
      </c>
    </row>
    <row r="3271" spans="1:20" hidden="1" x14ac:dyDescent="0.2">
      <c r="A3271" t="s">
        <v>0</v>
      </c>
      <c r="B3271" t="s">
        <v>1</v>
      </c>
      <c r="C3271" t="s">
        <v>6537</v>
      </c>
      <c r="D3271" t="s">
        <v>3</v>
      </c>
      <c r="E3271" t="s">
        <v>47</v>
      </c>
      <c r="F3271" t="s">
        <v>5</v>
      </c>
      <c r="G3271" s="2">
        <v>263361</v>
      </c>
      <c r="H3271" s="2">
        <f t="shared" si="51"/>
        <v>289697.10000000003</v>
      </c>
      <c r="I3271" t="s">
        <v>6</v>
      </c>
      <c r="J3271" s="2">
        <v>3</v>
      </c>
      <c r="K3271" t="s">
        <v>7</v>
      </c>
      <c r="L3271" t="s">
        <v>6538</v>
      </c>
      <c r="M3271" t="s">
        <v>9</v>
      </c>
      <c r="N3271" t="s">
        <v>27978</v>
      </c>
      <c r="O3271" s="2">
        <v>87787</v>
      </c>
      <c r="P3271" t="s">
        <v>6539</v>
      </c>
      <c r="Q3271" s="3">
        <v>45002</v>
      </c>
      <c r="R3271" t="str">
        <f>VLOOKUP(S3271,Sheet1!$A$1:$D$64,4,0)</f>
        <v>B</v>
      </c>
      <c r="S3271" t="s">
        <v>27784</v>
      </c>
      <c r="T3271" t="s">
        <v>19859</v>
      </c>
    </row>
    <row r="3272" spans="1:20" hidden="1" x14ac:dyDescent="0.2">
      <c r="A3272" t="s">
        <v>0</v>
      </c>
      <c r="B3272" t="s">
        <v>1</v>
      </c>
      <c r="C3272" t="s">
        <v>6540</v>
      </c>
      <c r="D3272" t="s">
        <v>3</v>
      </c>
      <c r="E3272" t="s">
        <v>47</v>
      </c>
      <c r="F3272" t="s">
        <v>5</v>
      </c>
      <c r="G3272" s="2">
        <v>614509</v>
      </c>
      <c r="H3272" s="2">
        <f t="shared" si="51"/>
        <v>675959.9</v>
      </c>
      <c r="I3272" t="s">
        <v>6</v>
      </c>
      <c r="J3272" s="2">
        <v>7</v>
      </c>
      <c r="K3272" t="s">
        <v>7</v>
      </c>
      <c r="L3272" t="s">
        <v>6541</v>
      </c>
      <c r="M3272" t="s">
        <v>9</v>
      </c>
      <c r="N3272" t="s">
        <v>27978</v>
      </c>
      <c r="O3272" s="2">
        <v>87787</v>
      </c>
      <c r="P3272" t="s">
        <v>6542</v>
      </c>
      <c r="Q3272" s="3">
        <v>45002</v>
      </c>
      <c r="R3272" t="str">
        <f>VLOOKUP(S3272,Sheet1!$A$1:$D$64,4,0)</f>
        <v>N</v>
      </c>
      <c r="S3272" t="s">
        <v>27892</v>
      </c>
      <c r="T3272" t="s">
        <v>20704</v>
      </c>
    </row>
    <row r="3273" spans="1:20" hidden="1" x14ac:dyDescent="0.2">
      <c r="A3273" t="s">
        <v>0</v>
      </c>
      <c r="B3273" t="s">
        <v>1</v>
      </c>
      <c r="C3273" t="s">
        <v>6540</v>
      </c>
      <c r="D3273" t="s">
        <v>12</v>
      </c>
      <c r="E3273" t="s">
        <v>21</v>
      </c>
      <c r="F3273" t="s">
        <v>5</v>
      </c>
      <c r="G3273" s="2">
        <v>212850</v>
      </c>
      <c r="H3273" s="2">
        <f t="shared" si="51"/>
        <v>234135.00000000003</v>
      </c>
      <c r="I3273" t="s">
        <v>6</v>
      </c>
      <c r="J3273" s="2">
        <v>3</v>
      </c>
      <c r="K3273" t="s">
        <v>7</v>
      </c>
      <c r="L3273" t="s">
        <v>6541</v>
      </c>
      <c r="M3273" t="s">
        <v>14</v>
      </c>
      <c r="N3273" t="s">
        <v>27970</v>
      </c>
      <c r="O3273" s="2">
        <v>70950</v>
      </c>
      <c r="P3273" t="s">
        <v>6542</v>
      </c>
      <c r="Q3273" s="3">
        <v>45002</v>
      </c>
      <c r="R3273" t="str">
        <f>VLOOKUP(S3273,Sheet1!$A$1:$D$64,4,0)</f>
        <v>N</v>
      </c>
      <c r="S3273" t="s">
        <v>27892</v>
      </c>
      <c r="T3273" t="s">
        <v>20704</v>
      </c>
    </row>
    <row r="3274" spans="1:20" hidden="1" x14ac:dyDescent="0.2">
      <c r="A3274" t="s">
        <v>0</v>
      </c>
      <c r="B3274" t="s">
        <v>1</v>
      </c>
      <c r="C3274" t="s">
        <v>6544</v>
      </c>
      <c r="D3274" t="s">
        <v>3</v>
      </c>
      <c r="E3274" t="s">
        <v>47</v>
      </c>
      <c r="F3274" t="s">
        <v>5</v>
      </c>
      <c r="G3274" s="2">
        <v>263361</v>
      </c>
      <c r="H3274" s="2">
        <f t="shared" si="51"/>
        <v>289697.10000000003</v>
      </c>
      <c r="I3274" t="s">
        <v>6</v>
      </c>
      <c r="J3274" s="2">
        <v>3</v>
      </c>
      <c r="K3274" t="s">
        <v>7</v>
      </c>
      <c r="L3274" t="s">
        <v>6545</v>
      </c>
      <c r="M3274" t="s">
        <v>9</v>
      </c>
      <c r="N3274" t="s">
        <v>27978</v>
      </c>
      <c r="O3274" s="2">
        <v>87787</v>
      </c>
      <c r="P3274" t="s">
        <v>6546</v>
      </c>
      <c r="Q3274" s="3">
        <v>45002</v>
      </c>
      <c r="R3274" t="str">
        <f>VLOOKUP(S3274,Sheet1!$A$1:$D$64,4,0)</f>
        <v>B</v>
      </c>
      <c r="S3274" t="s">
        <v>27784</v>
      </c>
      <c r="T3274" t="s">
        <v>20055</v>
      </c>
    </row>
    <row r="3275" spans="1:20" hidden="1" x14ac:dyDescent="0.2">
      <c r="A3275" t="s">
        <v>0</v>
      </c>
      <c r="B3275" t="s">
        <v>1</v>
      </c>
      <c r="C3275" t="s">
        <v>6544</v>
      </c>
      <c r="D3275" t="s">
        <v>12</v>
      </c>
      <c r="E3275" t="s">
        <v>52</v>
      </c>
      <c r="F3275" t="s">
        <v>5</v>
      </c>
      <c r="G3275" s="2">
        <v>74250</v>
      </c>
      <c r="H3275" s="2">
        <f t="shared" si="51"/>
        <v>81675</v>
      </c>
      <c r="I3275" t="s">
        <v>6</v>
      </c>
      <c r="J3275" s="2">
        <v>1</v>
      </c>
      <c r="K3275" t="s">
        <v>7</v>
      </c>
      <c r="L3275" t="s">
        <v>6545</v>
      </c>
      <c r="M3275" t="s">
        <v>14</v>
      </c>
      <c r="N3275" t="s">
        <v>27969</v>
      </c>
      <c r="O3275" s="2">
        <v>74250</v>
      </c>
      <c r="P3275" t="s">
        <v>6546</v>
      </c>
      <c r="Q3275" s="3">
        <v>45002</v>
      </c>
      <c r="R3275" t="str">
        <f>VLOOKUP(S3275,Sheet1!$A$1:$D$64,4,0)</f>
        <v>B</v>
      </c>
      <c r="S3275" t="s">
        <v>27784</v>
      </c>
      <c r="T3275" t="s">
        <v>20055</v>
      </c>
    </row>
    <row r="3276" spans="1:20" hidden="1" x14ac:dyDescent="0.2">
      <c r="A3276" t="s">
        <v>0</v>
      </c>
      <c r="B3276" t="s">
        <v>1</v>
      </c>
      <c r="C3276" t="s">
        <v>6547</v>
      </c>
      <c r="D3276" t="s">
        <v>3</v>
      </c>
      <c r="E3276" t="s">
        <v>52</v>
      </c>
      <c r="F3276" t="s">
        <v>5</v>
      </c>
      <c r="G3276" s="2">
        <v>74250</v>
      </c>
      <c r="H3276" s="2">
        <f t="shared" si="51"/>
        <v>81675</v>
      </c>
      <c r="I3276" t="s">
        <v>6</v>
      </c>
      <c r="J3276" s="2">
        <v>1</v>
      </c>
      <c r="K3276" t="s">
        <v>7</v>
      </c>
      <c r="L3276" t="s">
        <v>6548</v>
      </c>
      <c r="M3276" t="s">
        <v>9</v>
      </c>
      <c r="N3276" t="s">
        <v>27969</v>
      </c>
      <c r="O3276" s="2">
        <v>74250</v>
      </c>
      <c r="P3276" t="s">
        <v>6549</v>
      </c>
      <c r="Q3276" s="3">
        <v>45002</v>
      </c>
      <c r="R3276" t="str">
        <f>VLOOKUP(S3276,Sheet1!$A$1:$D$64,4,0)</f>
        <v>N</v>
      </c>
      <c r="S3276" t="s">
        <v>27802</v>
      </c>
      <c r="T3276" t="s">
        <v>19979</v>
      </c>
    </row>
    <row r="3277" spans="1:20" hidden="1" x14ac:dyDescent="0.2">
      <c r="A3277" t="s">
        <v>0</v>
      </c>
      <c r="B3277" t="s">
        <v>1</v>
      </c>
      <c r="C3277" t="s">
        <v>6550</v>
      </c>
      <c r="D3277" t="s">
        <v>3</v>
      </c>
      <c r="E3277" t="s">
        <v>47</v>
      </c>
      <c r="F3277" t="s">
        <v>5</v>
      </c>
      <c r="G3277" s="2">
        <v>526722</v>
      </c>
      <c r="H3277" s="2">
        <f t="shared" si="51"/>
        <v>579394.20000000007</v>
      </c>
      <c r="I3277" t="s">
        <v>6</v>
      </c>
      <c r="J3277" s="2">
        <v>6</v>
      </c>
      <c r="K3277" t="s">
        <v>7</v>
      </c>
      <c r="L3277" t="s">
        <v>6551</v>
      </c>
      <c r="M3277" t="s">
        <v>9</v>
      </c>
      <c r="N3277" t="s">
        <v>27978</v>
      </c>
      <c r="O3277" s="2">
        <v>87787</v>
      </c>
      <c r="P3277" t="s">
        <v>6552</v>
      </c>
      <c r="Q3277" s="3">
        <v>45002</v>
      </c>
      <c r="R3277" t="str">
        <f>VLOOKUP(S3277,Sheet1!$A$1:$D$64,4,0)</f>
        <v>N</v>
      </c>
      <c r="S3277" t="s">
        <v>27814</v>
      </c>
      <c r="T3277" t="s">
        <v>20705</v>
      </c>
    </row>
    <row r="3278" spans="1:20" hidden="1" x14ac:dyDescent="0.2">
      <c r="A3278" t="s">
        <v>0</v>
      </c>
      <c r="B3278" t="s">
        <v>1</v>
      </c>
      <c r="C3278" t="s">
        <v>6554</v>
      </c>
      <c r="D3278" t="s">
        <v>3</v>
      </c>
      <c r="E3278" t="s">
        <v>13</v>
      </c>
      <c r="F3278" t="s">
        <v>5</v>
      </c>
      <c r="G3278" s="2">
        <v>59400</v>
      </c>
      <c r="H3278" s="2">
        <f t="shared" si="51"/>
        <v>65340.000000000007</v>
      </c>
      <c r="I3278" t="s">
        <v>6</v>
      </c>
      <c r="J3278" s="2">
        <v>1</v>
      </c>
      <c r="K3278" t="s">
        <v>7</v>
      </c>
      <c r="L3278" t="s">
        <v>6555</v>
      </c>
      <c r="M3278" t="s">
        <v>9</v>
      </c>
      <c r="N3278" t="s">
        <v>27973</v>
      </c>
      <c r="O3278" s="2">
        <v>59400</v>
      </c>
      <c r="P3278" t="s">
        <v>6556</v>
      </c>
      <c r="Q3278" s="3">
        <v>45002</v>
      </c>
      <c r="R3278" t="str">
        <f>VLOOKUP(S3278,Sheet1!$A$1:$D$64,4,0)</f>
        <v>N</v>
      </c>
      <c r="S3278" t="s">
        <v>27802</v>
      </c>
      <c r="T3278" t="s">
        <v>20328</v>
      </c>
    </row>
    <row r="3279" spans="1:20" hidden="1" x14ac:dyDescent="0.2">
      <c r="A3279" t="s">
        <v>0</v>
      </c>
      <c r="B3279" t="s">
        <v>1</v>
      </c>
      <c r="C3279" t="s">
        <v>6554</v>
      </c>
      <c r="D3279" t="s">
        <v>12</v>
      </c>
      <c r="E3279" t="s">
        <v>140</v>
      </c>
      <c r="F3279" t="s">
        <v>5</v>
      </c>
      <c r="G3279" s="2">
        <v>50182</v>
      </c>
      <c r="H3279" s="2">
        <f t="shared" si="51"/>
        <v>55200.200000000004</v>
      </c>
      <c r="I3279" t="s">
        <v>6</v>
      </c>
      <c r="J3279" s="2">
        <v>1</v>
      </c>
      <c r="K3279" t="s">
        <v>7</v>
      </c>
      <c r="L3279" t="s">
        <v>6555</v>
      </c>
      <c r="M3279" t="s">
        <v>14</v>
      </c>
      <c r="N3279" t="s">
        <v>27981</v>
      </c>
      <c r="O3279" s="2">
        <v>50182</v>
      </c>
      <c r="P3279" t="s">
        <v>6556</v>
      </c>
      <c r="Q3279" s="3">
        <v>45002</v>
      </c>
      <c r="R3279" t="str">
        <f>VLOOKUP(S3279,Sheet1!$A$1:$D$64,4,0)</f>
        <v>N</v>
      </c>
      <c r="S3279" t="s">
        <v>27802</v>
      </c>
      <c r="T3279" t="s">
        <v>20328</v>
      </c>
    </row>
    <row r="3280" spans="1:20" hidden="1" x14ac:dyDescent="0.2">
      <c r="A3280" t="s">
        <v>0</v>
      </c>
      <c r="B3280" t="s">
        <v>1</v>
      </c>
      <c r="C3280" t="s">
        <v>6557</v>
      </c>
      <c r="D3280" t="s">
        <v>3</v>
      </c>
      <c r="E3280" t="s">
        <v>94</v>
      </c>
      <c r="F3280" t="s">
        <v>5</v>
      </c>
      <c r="G3280" s="2">
        <v>46000</v>
      </c>
      <c r="H3280" s="2">
        <f t="shared" si="51"/>
        <v>50600.000000000007</v>
      </c>
      <c r="I3280" t="s">
        <v>6</v>
      </c>
      <c r="J3280" s="2">
        <v>1</v>
      </c>
      <c r="K3280" t="s">
        <v>7</v>
      </c>
      <c r="L3280" t="s">
        <v>6558</v>
      </c>
      <c r="M3280" t="s">
        <v>9</v>
      </c>
      <c r="N3280" t="s">
        <v>27980</v>
      </c>
      <c r="O3280" s="2">
        <v>46000</v>
      </c>
      <c r="P3280" t="s">
        <v>6559</v>
      </c>
      <c r="Q3280" s="3">
        <v>45002</v>
      </c>
      <c r="R3280" t="str">
        <f>VLOOKUP(S3280,Sheet1!$A$1:$D$64,4,0)</f>
        <v>B</v>
      </c>
      <c r="S3280" t="s">
        <v>27856</v>
      </c>
      <c r="T3280" t="s">
        <v>20706</v>
      </c>
    </row>
    <row r="3281" spans="1:20" hidden="1" x14ac:dyDescent="0.2">
      <c r="A3281" t="s">
        <v>0</v>
      </c>
      <c r="B3281" t="s">
        <v>1</v>
      </c>
      <c r="C3281" t="s">
        <v>6561</v>
      </c>
      <c r="D3281" t="s">
        <v>3</v>
      </c>
      <c r="E3281" t="s">
        <v>4</v>
      </c>
      <c r="F3281" t="s">
        <v>5</v>
      </c>
      <c r="G3281" s="2">
        <v>222116</v>
      </c>
      <c r="H3281" s="2">
        <f t="shared" si="51"/>
        <v>244327.6</v>
      </c>
      <c r="I3281" t="s">
        <v>6</v>
      </c>
      <c r="J3281" s="2">
        <v>2</v>
      </c>
      <c r="K3281" t="s">
        <v>7</v>
      </c>
      <c r="L3281" t="s">
        <v>6562</v>
      </c>
      <c r="M3281" t="s">
        <v>9</v>
      </c>
      <c r="N3281" t="s">
        <v>27975</v>
      </c>
      <c r="O3281" s="2">
        <v>111058</v>
      </c>
      <c r="P3281" t="s">
        <v>6563</v>
      </c>
      <c r="Q3281" s="3">
        <v>45002</v>
      </c>
      <c r="R3281" t="str">
        <f>VLOOKUP(S3281,Sheet1!$A$1:$D$64,4,0)</f>
        <v>N</v>
      </c>
      <c r="S3281" t="s">
        <v>27892</v>
      </c>
      <c r="T3281" t="s">
        <v>20444</v>
      </c>
    </row>
    <row r="3282" spans="1:20" hidden="1" x14ac:dyDescent="0.2">
      <c r="A3282" t="s">
        <v>0</v>
      </c>
      <c r="B3282" t="s">
        <v>1</v>
      </c>
      <c r="C3282" t="s">
        <v>6564</v>
      </c>
      <c r="D3282" t="s">
        <v>3</v>
      </c>
      <c r="E3282" t="s">
        <v>37</v>
      </c>
      <c r="F3282" t="s">
        <v>5</v>
      </c>
      <c r="G3282" s="2">
        <v>73431</v>
      </c>
      <c r="H3282" s="2">
        <f t="shared" si="51"/>
        <v>80774.100000000006</v>
      </c>
      <c r="I3282" t="s">
        <v>6</v>
      </c>
      <c r="J3282" s="2">
        <v>1</v>
      </c>
      <c r="K3282" t="s">
        <v>7</v>
      </c>
      <c r="L3282" t="s">
        <v>6565</v>
      </c>
      <c r="M3282" t="s">
        <v>9</v>
      </c>
      <c r="N3282" t="s">
        <v>27977</v>
      </c>
      <c r="O3282" s="2">
        <v>73431</v>
      </c>
      <c r="P3282" t="s">
        <v>6566</v>
      </c>
      <c r="Q3282" s="3">
        <v>45002</v>
      </c>
      <c r="R3282" t="str">
        <f>VLOOKUP(S3282,Sheet1!$A$1:$D$64,4,0)</f>
        <v>N</v>
      </c>
      <c r="S3282" t="s">
        <v>27847</v>
      </c>
      <c r="T3282" t="s">
        <v>20236</v>
      </c>
    </row>
    <row r="3283" spans="1:20" hidden="1" x14ac:dyDescent="0.2">
      <c r="A3283" t="s">
        <v>0</v>
      </c>
      <c r="B3283" t="s">
        <v>1</v>
      </c>
      <c r="C3283" t="s">
        <v>6567</v>
      </c>
      <c r="D3283" t="s">
        <v>3</v>
      </c>
      <c r="E3283" t="s">
        <v>47</v>
      </c>
      <c r="F3283" t="s">
        <v>5</v>
      </c>
      <c r="G3283" s="2">
        <v>263361</v>
      </c>
      <c r="H3283" s="2">
        <f t="shared" si="51"/>
        <v>289697.10000000003</v>
      </c>
      <c r="I3283" t="s">
        <v>6</v>
      </c>
      <c r="J3283" s="2">
        <v>3</v>
      </c>
      <c r="K3283" t="s">
        <v>7</v>
      </c>
      <c r="L3283" t="s">
        <v>6568</v>
      </c>
      <c r="M3283" t="s">
        <v>9</v>
      </c>
      <c r="N3283" t="s">
        <v>27978</v>
      </c>
      <c r="O3283" s="2">
        <v>87787</v>
      </c>
      <c r="P3283" t="s">
        <v>6569</v>
      </c>
      <c r="Q3283" s="3">
        <v>45002</v>
      </c>
      <c r="R3283" t="str">
        <f>VLOOKUP(S3283,Sheet1!$A$1:$D$64,4,0)</f>
        <v>N</v>
      </c>
      <c r="S3283" t="s">
        <v>27919</v>
      </c>
      <c r="T3283" t="s">
        <v>19362</v>
      </c>
    </row>
    <row r="3284" spans="1:20" hidden="1" x14ac:dyDescent="0.2">
      <c r="A3284" t="s">
        <v>0</v>
      </c>
      <c r="B3284" t="s">
        <v>1</v>
      </c>
      <c r="C3284" t="s">
        <v>6567</v>
      </c>
      <c r="D3284" t="s">
        <v>3</v>
      </c>
      <c r="E3284" t="s">
        <v>47</v>
      </c>
      <c r="F3284" t="s">
        <v>5</v>
      </c>
      <c r="G3284" s="2">
        <v>263361</v>
      </c>
      <c r="H3284" s="2">
        <f t="shared" si="51"/>
        <v>289697.10000000003</v>
      </c>
      <c r="I3284" t="s">
        <v>6</v>
      </c>
      <c r="J3284" s="2">
        <v>3</v>
      </c>
      <c r="K3284" t="s">
        <v>7</v>
      </c>
      <c r="L3284" t="s">
        <v>6570</v>
      </c>
      <c r="M3284" t="s">
        <v>9</v>
      </c>
      <c r="N3284" t="s">
        <v>27978</v>
      </c>
      <c r="O3284" s="2">
        <v>87787</v>
      </c>
      <c r="P3284" t="s">
        <v>1382</v>
      </c>
      <c r="Q3284" s="3">
        <v>45002</v>
      </c>
      <c r="R3284" t="str">
        <f>VLOOKUP(S3284,Sheet1!$A$1:$D$64,4,0)</f>
        <v>N</v>
      </c>
      <c r="S3284" t="s">
        <v>27919</v>
      </c>
      <c r="T3284" t="s">
        <v>19362</v>
      </c>
    </row>
    <row r="3285" spans="1:20" hidden="1" x14ac:dyDescent="0.2">
      <c r="A3285" t="s">
        <v>0</v>
      </c>
      <c r="B3285" t="s">
        <v>1</v>
      </c>
      <c r="C3285" t="s">
        <v>6567</v>
      </c>
      <c r="D3285" t="s">
        <v>12</v>
      </c>
      <c r="E3285" t="s">
        <v>89</v>
      </c>
      <c r="F3285" t="s">
        <v>5</v>
      </c>
      <c r="G3285" s="2">
        <v>210800</v>
      </c>
      <c r="H3285" s="2">
        <f t="shared" si="51"/>
        <v>231880.00000000003</v>
      </c>
      <c r="I3285" t="s">
        <v>6</v>
      </c>
      <c r="J3285" s="2">
        <v>2</v>
      </c>
      <c r="K3285" t="s">
        <v>7</v>
      </c>
      <c r="L3285" t="s">
        <v>6570</v>
      </c>
      <c r="M3285" t="s">
        <v>14</v>
      </c>
      <c r="N3285" t="s">
        <v>27972</v>
      </c>
      <c r="O3285" s="2">
        <v>105400</v>
      </c>
      <c r="P3285" t="s">
        <v>1382</v>
      </c>
      <c r="Q3285" s="3">
        <v>45002</v>
      </c>
      <c r="R3285" t="str">
        <f>VLOOKUP(S3285,Sheet1!$A$1:$D$64,4,0)</f>
        <v>N</v>
      </c>
      <c r="S3285" t="s">
        <v>27919</v>
      </c>
      <c r="T3285" t="s">
        <v>19362</v>
      </c>
    </row>
    <row r="3286" spans="1:20" hidden="1" x14ac:dyDescent="0.2">
      <c r="A3286" t="s">
        <v>0</v>
      </c>
      <c r="B3286" t="s">
        <v>1</v>
      </c>
      <c r="C3286" t="s">
        <v>6567</v>
      </c>
      <c r="D3286" t="s">
        <v>12</v>
      </c>
      <c r="E3286" t="s">
        <v>89</v>
      </c>
      <c r="F3286" t="s">
        <v>5</v>
      </c>
      <c r="G3286" s="2">
        <v>210800</v>
      </c>
      <c r="H3286" s="2">
        <f t="shared" si="51"/>
        <v>231880.00000000003</v>
      </c>
      <c r="I3286" t="s">
        <v>6</v>
      </c>
      <c r="J3286" s="2">
        <v>2</v>
      </c>
      <c r="K3286" t="s">
        <v>7</v>
      </c>
      <c r="L3286" t="s">
        <v>6568</v>
      </c>
      <c r="M3286" t="s">
        <v>14</v>
      </c>
      <c r="N3286" t="s">
        <v>27972</v>
      </c>
      <c r="O3286" s="2">
        <v>105400</v>
      </c>
      <c r="P3286" t="s">
        <v>6569</v>
      </c>
      <c r="Q3286" s="3">
        <v>45002</v>
      </c>
      <c r="R3286" t="str">
        <f>VLOOKUP(S3286,Sheet1!$A$1:$D$64,4,0)</f>
        <v>N</v>
      </c>
      <c r="S3286" t="s">
        <v>27919</v>
      </c>
      <c r="T3286" t="s">
        <v>19362</v>
      </c>
    </row>
    <row r="3287" spans="1:20" hidden="1" x14ac:dyDescent="0.2">
      <c r="A3287" t="s">
        <v>0</v>
      </c>
      <c r="B3287" t="s">
        <v>1</v>
      </c>
      <c r="C3287" t="s">
        <v>6571</v>
      </c>
      <c r="D3287" t="s">
        <v>3</v>
      </c>
      <c r="E3287" t="s">
        <v>47</v>
      </c>
      <c r="F3287" t="s">
        <v>5</v>
      </c>
      <c r="G3287" s="2">
        <v>351148</v>
      </c>
      <c r="H3287" s="2">
        <f t="shared" si="51"/>
        <v>386262.80000000005</v>
      </c>
      <c r="I3287" t="s">
        <v>6</v>
      </c>
      <c r="J3287" s="2">
        <v>4</v>
      </c>
      <c r="K3287" t="s">
        <v>7</v>
      </c>
      <c r="L3287" t="s">
        <v>6572</v>
      </c>
      <c r="M3287" t="s">
        <v>9</v>
      </c>
      <c r="N3287" t="s">
        <v>27978</v>
      </c>
      <c r="O3287" s="2">
        <v>87787</v>
      </c>
      <c r="P3287" t="s">
        <v>6573</v>
      </c>
      <c r="Q3287" s="3">
        <v>45002</v>
      </c>
      <c r="R3287" t="str">
        <f>VLOOKUP(S3287,Sheet1!$A$1:$D$64,4,0)</f>
        <v>B</v>
      </c>
      <c r="S3287" t="s">
        <v>27880</v>
      </c>
      <c r="T3287" t="s">
        <v>20707</v>
      </c>
    </row>
    <row r="3288" spans="1:20" hidden="1" x14ac:dyDescent="0.2">
      <c r="A3288" t="s">
        <v>0</v>
      </c>
      <c r="B3288" t="s">
        <v>1</v>
      </c>
      <c r="C3288" t="s">
        <v>6575</v>
      </c>
      <c r="D3288" t="s">
        <v>3</v>
      </c>
      <c r="E3288" t="s">
        <v>4</v>
      </c>
      <c r="F3288" t="s">
        <v>5</v>
      </c>
      <c r="G3288" s="2">
        <v>111058</v>
      </c>
      <c r="H3288" s="2">
        <f t="shared" si="51"/>
        <v>122163.8</v>
      </c>
      <c r="I3288" t="s">
        <v>6</v>
      </c>
      <c r="J3288" s="2">
        <v>1</v>
      </c>
      <c r="K3288" t="s">
        <v>7</v>
      </c>
      <c r="L3288" t="s">
        <v>6576</v>
      </c>
      <c r="M3288" t="s">
        <v>9</v>
      </c>
      <c r="N3288" t="s">
        <v>27975</v>
      </c>
      <c r="O3288" s="2">
        <v>111058</v>
      </c>
      <c r="P3288" t="s">
        <v>6577</v>
      </c>
      <c r="Q3288" s="3">
        <v>45002</v>
      </c>
      <c r="R3288" t="str">
        <f>VLOOKUP(S3288,Sheet1!$A$1:$D$64,4,0)</f>
        <v>B</v>
      </c>
      <c r="S3288" t="s">
        <v>27796</v>
      </c>
      <c r="T3288" t="s">
        <v>20023</v>
      </c>
    </row>
    <row r="3289" spans="1:20" hidden="1" x14ac:dyDescent="0.2">
      <c r="A3289" t="s">
        <v>0</v>
      </c>
      <c r="B3289" t="s">
        <v>1</v>
      </c>
      <c r="C3289" t="s">
        <v>6578</v>
      </c>
      <c r="D3289" t="s">
        <v>3</v>
      </c>
      <c r="E3289" t="s">
        <v>52</v>
      </c>
      <c r="F3289" t="s">
        <v>5</v>
      </c>
      <c r="G3289" s="2">
        <v>148500</v>
      </c>
      <c r="H3289" s="2">
        <f t="shared" si="51"/>
        <v>163350</v>
      </c>
      <c r="I3289" t="s">
        <v>6</v>
      </c>
      <c r="J3289" s="2">
        <v>2</v>
      </c>
      <c r="K3289" t="s">
        <v>7</v>
      </c>
      <c r="L3289" t="s">
        <v>6579</v>
      </c>
      <c r="M3289" t="s">
        <v>9</v>
      </c>
      <c r="N3289" t="s">
        <v>27969</v>
      </c>
      <c r="O3289" s="2">
        <v>74250</v>
      </c>
      <c r="P3289" t="s">
        <v>5524</v>
      </c>
      <c r="Q3289" s="3">
        <v>45002</v>
      </c>
      <c r="R3289" t="str">
        <f>VLOOKUP(S3289,Sheet1!$A$1:$D$64,4,0)</f>
        <v>N</v>
      </c>
      <c r="S3289" t="s">
        <v>27847</v>
      </c>
      <c r="T3289" t="s">
        <v>20236</v>
      </c>
    </row>
    <row r="3290" spans="1:20" hidden="1" x14ac:dyDescent="0.2">
      <c r="A3290" t="s">
        <v>0</v>
      </c>
      <c r="B3290" t="s">
        <v>1</v>
      </c>
      <c r="C3290" t="s">
        <v>6580</v>
      </c>
      <c r="D3290" t="s">
        <v>3</v>
      </c>
      <c r="E3290" t="s">
        <v>4</v>
      </c>
      <c r="F3290" t="s">
        <v>5</v>
      </c>
      <c r="G3290" s="2">
        <v>222116</v>
      </c>
      <c r="H3290" s="2">
        <f t="shared" si="51"/>
        <v>244327.6</v>
      </c>
      <c r="I3290" t="s">
        <v>6</v>
      </c>
      <c r="J3290" s="2">
        <v>2</v>
      </c>
      <c r="K3290" t="s">
        <v>7</v>
      </c>
      <c r="L3290" t="s">
        <v>6581</v>
      </c>
      <c r="M3290" t="s">
        <v>9</v>
      </c>
      <c r="N3290" t="s">
        <v>27975</v>
      </c>
      <c r="O3290" s="2">
        <v>111058</v>
      </c>
      <c r="P3290" t="s">
        <v>6582</v>
      </c>
      <c r="Q3290" s="3">
        <v>45002</v>
      </c>
      <c r="R3290" t="str">
        <f>VLOOKUP(S3290,Sheet1!$A$1:$D$64,4,0)</f>
        <v>N</v>
      </c>
      <c r="S3290" t="s">
        <v>27892</v>
      </c>
      <c r="T3290" t="s">
        <v>20708</v>
      </c>
    </row>
    <row r="3291" spans="1:20" hidden="1" x14ac:dyDescent="0.2">
      <c r="A3291" t="s">
        <v>0</v>
      </c>
      <c r="B3291" t="s">
        <v>1</v>
      </c>
      <c r="C3291" t="s">
        <v>6580</v>
      </c>
      <c r="D3291" t="s">
        <v>12</v>
      </c>
      <c r="E3291" t="s">
        <v>47</v>
      </c>
      <c r="F3291" t="s">
        <v>5</v>
      </c>
      <c r="G3291" s="2">
        <v>87787</v>
      </c>
      <c r="H3291" s="2">
        <f t="shared" si="51"/>
        <v>96565.700000000012</v>
      </c>
      <c r="I3291" t="s">
        <v>6</v>
      </c>
      <c r="J3291" s="2">
        <v>1</v>
      </c>
      <c r="K3291" t="s">
        <v>7</v>
      </c>
      <c r="L3291" t="s">
        <v>6581</v>
      </c>
      <c r="M3291" t="s">
        <v>14</v>
      </c>
      <c r="N3291" t="s">
        <v>27978</v>
      </c>
      <c r="O3291" s="2">
        <v>87787</v>
      </c>
      <c r="P3291" t="s">
        <v>6582</v>
      </c>
      <c r="Q3291" s="3">
        <v>45002</v>
      </c>
      <c r="R3291" t="str">
        <f>VLOOKUP(S3291,Sheet1!$A$1:$D$64,4,0)</f>
        <v>N</v>
      </c>
      <c r="S3291" t="s">
        <v>27892</v>
      </c>
      <c r="T3291" t="s">
        <v>20708</v>
      </c>
    </row>
    <row r="3292" spans="1:20" hidden="1" x14ac:dyDescent="0.2">
      <c r="A3292" t="s">
        <v>0</v>
      </c>
      <c r="B3292" t="s">
        <v>1</v>
      </c>
      <c r="C3292" t="s">
        <v>6584</v>
      </c>
      <c r="D3292" t="s">
        <v>3</v>
      </c>
      <c r="E3292" t="s">
        <v>52</v>
      </c>
      <c r="F3292" t="s">
        <v>5</v>
      </c>
      <c r="G3292" s="2">
        <v>222750</v>
      </c>
      <c r="H3292" s="2">
        <f t="shared" si="51"/>
        <v>245025.00000000003</v>
      </c>
      <c r="I3292" t="s">
        <v>6</v>
      </c>
      <c r="J3292" s="2">
        <v>3</v>
      </c>
      <c r="K3292" t="s">
        <v>7</v>
      </c>
      <c r="L3292" t="s">
        <v>6585</v>
      </c>
      <c r="M3292" t="s">
        <v>9</v>
      </c>
      <c r="N3292" t="s">
        <v>27969</v>
      </c>
      <c r="O3292" s="2">
        <v>74250</v>
      </c>
      <c r="P3292" t="s">
        <v>6586</v>
      </c>
      <c r="Q3292" s="3">
        <v>45002</v>
      </c>
      <c r="R3292" t="str">
        <f>VLOOKUP(S3292,Sheet1!$A$1:$D$64,4,0)</f>
        <v>N</v>
      </c>
      <c r="S3292" t="s">
        <v>27892</v>
      </c>
      <c r="T3292" t="s">
        <v>20709</v>
      </c>
    </row>
    <row r="3293" spans="1:20" hidden="1" x14ac:dyDescent="0.2">
      <c r="A3293" t="s">
        <v>0</v>
      </c>
      <c r="B3293" t="s">
        <v>1</v>
      </c>
      <c r="C3293" t="s">
        <v>6584</v>
      </c>
      <c r="D3293" t="s">
        <v>12</v>
      </c>
      <c r="E3293" t="s">
        <v>4</v>
      </c>
      <c r="F3293" t="s">
        <v>5</v>
      </c>
      <c r="G3293" s="2">
        <v>111058</v>
      </c>
      <c r="H3293" s="2">
        <f t="shared" si="51"/>
        <v>122163.8</v>
      </c>
      <c r="I3293" t="s">
        <v>6</v>
      </c>
      <c r="J3293" s="2">
        <v>1</v>
      </c>
      <c r="K3293" t="s">
        <v>7</v>
      </c>
      <c r="L3293" t="s">
        <v>6585</v>
      </c>
      <c r="M3293" t="s">
        <v>14</v>
      </c>
      <c r="N3293" t="s">
        <v>27975</v>
      </c>
      <c r="O3293" s="2">
        <v>111058</v>
      </c>
      <c r="P3293" t="s">
        <v>6586</v>
      </c>
      <c r="Q3293" s="3">
        <v>45002</v>
      </c>
      <c r="R3293" t="str">
        <f>VLOOKUP(S3293,Sheet1!$A$1:$D$64,4,0)</f>
        <v>N</v>
      </c>
      <c r="S3293" t="s">
        <v>27892</v>
      </c>
      <c r="T3293" t="s">
        <v>20709</v>
      </c>
    </row>
    <row r="3294" spans="1:20" hidden="1" x14ac:dyDescent="0.2">
      <c r="A3294" t="s">
        <v>0</v>
      </c>
      <c r="B3294" t="s">
        <v>1</v>
      </c>
      <c r="C3294" t="s">
        <v>6588</v>
      </c>
      <c r="D3294" t="s">
        <v>3</v>
      </c>
      <c r="E3294" t="s">
        <v>52</v>
      </c>
      <c r="F3294" t="s">
        <v>5</v>
      </c>
      <c r="G3294" s="2">
        <v>74250</v>
      </c>
      <c r="H3294" s="2">
        <f t="shared" si="51"/>
        <v>81675</v>
      </c>
      <c r="I3294" t="s">
        <v>6</v>
      </c>
      <c r="J3294" s="2">
        <v>1</v>
      </c>
      <c r="K3294" t="s">
        <v>7</v>
      </c>
      <c r="L3294" t="s">
        <v>6589</v>
      </c>
      <c r="M3294" t="s">
        <v>9</v>
      </c>
      <c r="N3294" t="s">
        <v>27969</v>
      </c>
      <c r="O3294" s="2">
        <v>74250</v>
      </c>
      <c r="P3294" t="s">
        <v>6590</v>
      </c>
      <c r="Q3294" s="3">
        <v>45002</v>
      </c>
      <c r="R3294" t="str">
        <f>VLOOKUP(S3294,Sheet1!$A$1:$D$64,4,0)</f>
        <v>N</v>
      </c>
      <c r="S3294" t="s">
        <v>27802</v>
      </c>
      <c r="T3294" t="s">
        <v>20710</v>
      </c>
    </row>
    <row r="3295" spans="1:20" hidden="1" x14ac:dyDescent="0.2">
      <c r="A3295" t="s">
        <v>0</v>
      </c>
      <c r="B3295" t="s">
        <v>1</v>
      </c>
      <c r="C3295" t="s">
        <v>6592</v>
      </c>
      <c r="D3295" t="s">
        <v>3</v>
      </c>
      <c r="E3295" t="s">
        <v>4</v>
      </c>
      <c r="F3295" t="s">
        <v>5</v>
      </c>
      <c r="G3295" s="2">
        <v>222116</v>
      </c>
      <c r="H3295" s="2">
        <f t="shared" si="51"/>
        <v>244327.6</v>
      </c>
      <c r="I3295" t="s">
        <v>6</v>
      </c>
      <c r="J3295" s="2">
        <v>2</v>
      </c>
      <c r="K3295" t="s">
        <v>7</v>
      </c>
      <c r="L3295" t="s">
        <v>6593</v>
      </c>
      <c r="M3295" t="s">
        <v>9</v>
      </c>
      <c r="N3295" t="s">
        <v>27975</v>
      </c>
      <c r="O3295" s="2">
        <v>111058</v>
      </c>
      <c r="P3295" t="s">
        <v>6594</v>
      </c>
      <c r="Q3295" s="3">
        <v>45002</v>
      </c>
      <c r="R3295" t="str">
        <f>VLOOKUP(S3295,Sheet1!$A$1:$D$64,4,0)</f>
        <v>B</v>
      </c>
      <c r="S3295" t="s">
        <v>27913</v>
      </c>
      <c r="T3295" t="s">
        <v>20711</v>
      </c>
    </row>
    <row r="3296" spans="1:20" hidden="1" x14ac:dyDescent="0.2">
      <c r="A3296" t="s">
        <v>0</v>
      </c>
      <c r="B3296" t="s">
        <v>1</v>
      </c>
      <c r="C3296" t="s">
        <v>6596</v>
      </c>
      <c r="D3296" t="s">
        <v>3</v>
      </c>
      <c r="E3296" t="s">
        <v>89</v>
      </c>
      <c r="F3296" t="s">
        <v>5</v>
      </c>
      <c r="G3296" s="2">
        <v>105400</v>
      </c>
      <c r="H3296" s="2">
        <f t="shared" si="51"/>
        <v>115940.00000000001</v>
      </c>
      <c r="I3296" t="s">
        <v>6</v>
      </c>
      <c r="J3296" s="2">
        <v>1</v>
      </c>
      <c r="K3296" t="s">
        <v>7</v>
      </c>
      <c r="L3296" t="s">
        <v>6597</v>
      </c>
      <c r="M3296" t="s">
        <v>9</v>
      </c>
      <c r="N3296" t="s">
        <v>27972</v>
      </c>
      <c r="O3296" s="2">
        <v>105400</v>
      </c>
      <c r="P3296" t="s">
        <v>6598</v>
      </c>
      <c r="Q3296" s="3">
        <v>45002</v>
      </c>
      <c r="R3296" t="str">
        <f>VLOOKUP(S3296,Sheet1!$A$1:$D$64,4,0)</f>
        <v>B</v>
      </c>
      <c r="S3296" t="s">
        <v>27784</v>
      </c>
      <c r="T3296" t="s">
        <v>20712</v>
      </c>
    </row>
    <row r="3297" spans="1:20" hidden="1" x14ac:dyDescent="0.2">
      <c r="A3297" t="s">
        <v>0</v>
      </c>
      <c r="B3297" t="s">
        <v>1</v>
      </c>
      <c r="C3297" t="s">
        <v>6600</v>
      </c>
      <c r="D3297" t="s">
        <v>3</v>
      </c>
      <c r="E3297" t="s">
        <v>140</v>
      </c>
      <c r="F3297" t="s">
        <v>5</v>
      </c>
      <c r="G3297" s="2">
        <v>100364</v>
      </c>
      <c r="H3297" s="2">
        <f t="shared" si="51"/>
        <v>110400.40000000001</v>
      </c>
      <c r="I3297" t="s">
        <v>6</v>
      </c>
      <c r="J3297" s="2">
        <v>2</v>
      </c>
      <c r="K3297" t="s">
        <v>7</v>
      </c>
      <c r="L3297" t="s">
        <v>6601</v>
      </c>
      <c r="M3297" t="s">
        <v>9</v>
      </c>
      <c r="N3297" t="s">
        <v>27981</v>
      </c>
      <c r="O3297" s="2">
        <v>50182</v>
      </c>
      <c r="P3297" t="s">
        <v>6602</v>
      </c>
      <c r="Q3297" s="3">
        <v>45002</v>
      </c>
      <c r="R3297" t="str">
        <f>VLOOKUP(S3297,Sheet1!$A$1:$D$64,4,0)</f>
        <v>B</v>
      </c>
      <c r="S3297" t="s">
        <v>27784</v>
      </c>
      <c r="T3297" t="s">
        <v>20712</v>
      </c>
    </row>
    <row r="3298" spans="1:20" hidden="1" x14ac:dyDescent="0.2">
      <c r="A3298" t="s">
        <v>0</v>
      </c>
      <c r="B3298" t="s">
        <v>1</v>
      </c>
      <c r="C3298" t="s">
        <v>6603</v>
      </c>
      <c r="D3298" t="s">
        <v>3</v>
      </c>
      <c r="E3298" t="s">
        <v>94</v>
      </c>
      <c r="F3298" t="s">
        <v>5</v>
      </c>
      <c r="G3298" s="2">
        <v>138000</v>
      </c>
      <c r="H3298" s="2">
        <f t="shared" si="51"/>
        <v>151800</v>
      </c>
      <c r="I3298" t="s">
        <v>6</v>
      </c>
      <c r="J3298" s="2">
        <v>3</v>
      </c>
      <c r="K3298" t="s">
        <v>7</v>
      </c>
      <c r="L3298" t="s">
        <v>6604</v>
      </c>
      <c r="M3298" t="s">
        <v>9</v>
      </c>
      <c r="N3298" t="s">
        <v>27980</v>
      </c>
      <c r="O3298" s="2">
        <v>46000</v>
      </c>
      <c r="P3298" t="s">
        <v>6605</v>
      </c>
      <c r="Q3298" s="3">
        <v>45002</v>
      </c>
      <c r="R3298" t="str">
        <f>VLOOKUP(S3298,Sheet1!$A$1:$D$64,4,0)</f>
        <v>B</v>
      </c>
      <c r="S3298" t="s">
        <v>27784</v>
      </c>
      <c r="T3298" t="s">
        <v>19458</v>
      </c>
    </row>
    <row r="3299" spans="1:20" hidden="1" x14ac:dyDescent="0.2">
      <c r="A3299" t="s">
        <v>0</v>
      </c>
      <c r="B3299" t="s">
        <v>1</v>
      </c>
      <c r="C3299" t="s">
        <v>6603</v>
      </c>
      <c r="D3299" t="s">
        <v>12</v>
      </c>
      <c r="E3299" t="s">
        <v>89</v>
      </c>
      <c r="F3299" t="s">
        <v>5</v>
      </c>
      <c r="G3299" s="2">
        <v>105400</v>
      </c>
      <c r="H3299" s="2">
        <f t="shared" si="51"/>
        <v>115940.00000000001</v>
      </c>
      <c r="I3299" t="s">
        <v>6</v>
      </c>
      <c r="J3299" s="2">
        <v>1</v>
      </c>
      <c r="K3299" t="s">
        <v>7</v>
      </c>
      <c r="L3299" t="s">
        <v>6604</v>
      </c>
      <c r="M3299" t="s">
        <v>14</v>
      </c>
      <c r="N3299" t="s">
        <v>27972</v>
      </c>
      <c r="O3299" s="2">
        <v>105400</v>
      </c>
      <c r="P3299" t="s">
        <v>6605</v>
      </c>
      <c r="Q3299" s="3">
        <v>45002</v>
      </c>
      <c r="R3299" t="str">
        <f>VLOOKUP(S3299,Sheet1!$A$1:$D$64,4,0)</f>
        <v>B</v>
      </c>
      <c r="S3299" t="s">
        <v>27784</v>
      </c>
      <c r="T3299" t="s">
        <v>19458</v>
      </c>
    </row>
    <row r="3300" spans="1:20" hidden="1" x14ac:dyDescent="0.2">
      <c r="A3300" t="s">
        <v>0</v>
      </c>
      <c r="B3300" t="s">
        <v>1</v>
      </c>
      <c r="C3300" t="s">
        <v>6606</v>
      </c>
      <c r="D3300" t="s">
        <v>3</v>
      </c>
      <c r="E3300" t="s">
        <v>47</v>
      </c>
      <c r="F3300" t="s">
        <v>5</v>
      </c>
      <c r="G3300" s="2">
        <v>87787</v>
      </c>
      <c r="H3300" s="2">
        <f t="shared" si="51"/>
        <v>96565.700000000012</v>
      </c>
      <c r="I3300" t="s">
        <v>6</v>
      </c>
      <c r="J3300" s="2">
        <v>1</v>
      </c>
      <c r="K3300" t="s">
        <v>7</v>
      </c>
      <c r="L3300" t="s">
        <v>6607</v>
      </c>
      <c r="M3300" t="s">
        <v>9</v>
      </c>
      <c r="N3300" t="s">
        <v>27978</v>
      </c>
      <c r="O3300" s="2">
        <v>87787</v>
      </c>
      <c r="P3300" t="s">
        <v>5863</v>
      </c>
      <c r="Q3300" s="3">
        <v>45002</v>
      </c>
      <c r="R3300" t="str">
        <f>VLOOKUP(S3300,Sheet1!$A$1:$D$64,4,0)</f>
        <v>B</v>
      </c>
      <c r="S3300" t="s">
        <v>27904</v>
      </c>
      <c r="T3300" t="s">
        <v>19827</v>
      </c>
    </row>
    <row r="3301" spans="1:20" hidden="1" x14ac:dyDescent="0.2">
      <c r="A3301" t="s">
        <v>0</v>
      </c>
      <c r="B3301" t="s">
        <v>1</v>
      </c>
      <c r="C3301" t="s">
        <v>6608</v>
      </c>
      <c r="D3301" t="s">
        <v>3</v>
      </c>
      <c r="E3301" t="s">
        <v>42</v>
      </c>
      <c r="F3301" t="s">
        <v>5</v>
      </c>
      <c r="G3301" s="2">
        <v>181500</v>
      </c>
      <c r="H3301" s="2">
        <f t="shared" si="51"/>
        <v>199650.00000000003</v>
      </c>
      <c r="I3301" t="s">
        <v>6</v>
      </c>
      <c r="J3301" s="2">
        <v>2</v>
      </c>
      <c r="K3301" t="s">
        <v>7</v>
      </c>
      <c r="L3301" t="s">
        <v>6609</v>
      </c>
      <c r="M3301" t="s">
        <v>9</v>
      </c>
      <c r="N3301" t="s">
        <v>27971</v>
      </c>
      <c r="O3301" s="2">
        <v>90750</v>
      </c>
      <c r="P3301" t="s">
        <v>6610</v>
      </c>
      <c r="Q3301" s="3">
        <v>45002</v>
      </c>
      <c r="R3301" t="str">
        <f>VLOOKUP(S3301,Sheet1!$A$1:$D$64,4,0)</f>
        <v>B</v>
      </c>
      <c r="S3301" t="s">
        <v>27784</v>
      </c>
      <c r="T3301" t="s">
        <v>20713</v>
      </c>
    </row>
    <row r="3302" spans="1:20" hidden="1" x14ac:dyDescent="0.2">
      <c r="A3302" t="s">
        <v>0</v>
      </c>
      <c r="B3302" t="s">
        <v>1</v>
      </c>
      <c r="C3302" t="s">
        <v>6612</v>
      </c>
      <c r="D3302" t="s">
        <v>3</v>
      </c>
      <c r="E3302" t="s">
        <v>21</v>
      </c>
      <c r="F3302" t="s">
        <v>5</v>
      </c>
      <c r="G3302" s="2">
        <v>496650</v>
      </c>
      <c r="H3302" s="2">
        <f t="shared" si="51"/>
        <v>546315</v>
      </c>
      <c r="I3302" t="s">
        <v>6</v>
      </c>
      <c r="J3302" s="2">
        <v>7</v>
      </c>
      <c r="K3302" t="s">
        <v>7</v>
      </c>
      <c r="L3302" t="s">
        <v>6613</v>
      </c>
      <c r="M3302" t="s">
        <v>9</v>
      </c>
      <c r="N3302" t="s">
        <v>27970</v>
      </c>
      <c r="O3302" s="2">
        <v>70950</v>
      </c>
      <c r="P3302" t="s">
        <v>1625</v>
      </c>
      <c r="Q3302" s="3">
        <v>45002</v>
      </c>
      <c r="R3302" t="str">
        <f>VLOOKUP(S3302,Sheet1!$A$1:$D$64,4,0)</f>
        <v>B</v>
      </c>
      <c r="S3302" t="s">
        <v>27790</v>
      </c>
      <c r="T3302" t="s">
        <v>20714</v>
      </c>
    </row>
    <row r="3303" spans="1:20" x14ac:dyDescent="0.2">
      <c r="A3303" t="s">
        <v>0</v>
      </c>
      <c r="B3303" t="s">
        <v>1</v>
      </c>
      <c r="C3303" t="s">
        <v>6615</v>
      </c>
      <c r="D3303" t="s">
        <v>3</v>
      </c>
      <c r="E3303" t="s">
        <v>76</v>
      </c>
      <c r="F3303" t="s">
        <v>5</v>
      </c>
      <c r="G3303" s="2">
        <v>55595</v>
      </c>
      <c r="H3303" s="2">
        <f t="shared" si="51"/>
        <v>61154.500000000007</v>
      </c>
      <c r="I3303" t="s">
        <v>6</v>
      </c>
      <c r="J3303" s="2">
        <v>1</v>
      </c>
      <c r="K3303" t="s">
        <v>7</v>
      </c>
      <c r="L3303" t="s">
        <v>6616</v>
      </c>
      <c r="M3303" t="s">
        <v>9</v>
      </c>
      <c r="N3303" t="s">
        <v>27979</v>
      </c>
      <c r="O3303" s="2">
        <v>55595</v>
      </c>
      <c r="P3303" t="s">
        <v>6617</v>
      </c>
      <c r="Q3303" s="3">
        <v>45002</v>
      </c>
      <c r="R3303" t="str">
        <f>VLOOKUP(S3303,Sheet1!$A$1:$D$64,4,0)</f>
        <v>N</v>
      </c>
      <c r="S3303" t="s">
        <v>27847</v>
      </c>
      <c r="T3303" t="s">
        <v>20715</v>
      </c>
    </row>
    <row r="3304" spans="1:20" hidden="1" x14ac:dyDescent="0.2">
      <c r="A3304" t="s">
        <v>0</v>
      </c>
      <c r="B3304" t="s">
        <v>1</v>
      </c>
      <c r="C3304" t="s">
        <v>6615</v>
      </c>
      <c r="D3304" t="s">
        <v>12</v>
      </c>
      <c r="E3304" t="s">
        <v>47</v>
      </c>
      <c r="F3304" t="s">
        <v>5</v>
      </c>
      <c r="G3304" s="2">
        <v>175574</v>
      </c>
      <c r="H3304" s="2">
        <f t="shared" si="51"/>
        <v>193131.40000000002</v>
      </c>
      <c r="I3304" t="s">
        <v>6</v>
      </c>
      <c r="J3304" s="2">
        <v>2</v>
      </c>
      <c r="K3304" t="s">
        <v>7</v>
      </c>
      <c r="L3304" t="s">
        <v>6616</v>
      </c>
      <c r="M3304" t="s">
        <v>14</v>
      </c>
      <c r="N3304" t="s">
        <v>27978</v>
      </c>
      <c r="O3304" s="2">
        <v>87787</v>
      </c>
      <c r="P3304" t="s">
        <v>6617</v>
      </c>
      <c r="Q3304" s="3">
        <v>45002</v>
      </c>
      <c r="R3304" t="str">
        <f>VLOOKUP(S3304,Sheet1!$A$1:$D$64,4,0)</f>
        <v>N</v>
      </c>
      <c r="S3304" t="s">
        <v>27847</v>
      </c>
      <c r="T3304" t="s">
        <v>20715</v>
      </c>
    </row>
    <row r="3305" spans="1:20" hidden="1" x14ac:dyDescent="0.2">
      <c r="A3305" t="s">
        <v>0</v>
      </c>
      <c r="B3305" t="s">
        <v>1</v>
      </c>
      <c r="C3305" t="s">
        <v>6619</v>
      </c>
      <c r="D3305" t="s">
        <v>3</v>
      </c>
      <c r="E3305" t="s">
        <v>140</v>
      </c>
      <c r="F3305" t="s">
        <v>5</v>
      </c>
      <c r="G3305" s="2">
        <v>100364</v>
      </c>
      <c r="H3305" s="2">
        <f t="shared" si="51"/>
        <v>110400.40000000001</v>
      </c>
      <c r="I3305" t="s">
        <v>6</v>
      </c>
      <c r="J3305" s="2">
        <v>2</v>
      </c>
      <c r="K3305" t="s">
        <v>7</v>
      </c>
      <c r="L3305" t="s">
        <v>6620</v>
      </c>
      <c r="M3305" t="s">
        <v>9</v>
      </c>
      <c r="N3305" t="s">
        <v>27981</v>
      </c>
      <c r="O3305" s="2">
        <v>50182</v>
      </c>
      <c r="P3305" t="s">
        <v>6621</v>
      </c>
      <c r="Q3305" s="3">
        <v>45002</v>
      </c>
      <c r="R3305" t="str">
        <f>VLOOKUP(S3305,Sheet1!$A$1:$D$64,4,0)</f>
        <v>B</v>
      </c>
      <c r="S3305" t="s">
        <v>27784</v>
      </c>
      <c r="T3305" t="s">
        <v>20716</v>
      </c>
    </row>
    <row r="3306" spans="1:20" hidden="1" x14ac:dyDescent="0.2">
      <c r="A3306" t="s">
        <v>0</v>
      </c>
      <c r="B3306" t="s">
        <v>1</v>
      </c>
      <c r="C3306" t="s">
        <v>6619</v>
      </c>
      <c r="D3306" t="s">
        <v>12</v>
      </c>
      <c r="E3306" t="s">
        <v>19</v>
      </c>
      <c r="F3306" t="s">
        <v>5</v>
      </c>
      <c r="G3306" s="2">
        <v>305250</v>
      </c>
      <c r="H3306" s="2">
        <f t="shared" si="51"/>
        <v>335775</v>
      </c>
      <c r="I3306" t="s">
        <v>6</v>
      </c>
      <c r="J3306" s="2">
        <v>5</v>
      </c>
      <c r="K3306" t="s">
        <v>7</v>
      </c>
      <c r="L3306" t="s">
        <v>6620</v>
      </c>
      <c r="M3306" t="s">
        <v>14</v>
      </c>
      <c r="N3306" t="s">
        <v>27974</v>
      </c>
      <c r="O3306" s="2">
        <v>61050</v>
      </c>
      <c r="P3306" t="s">
        <v>6621</v>
      </c>
      <c r="Q3306" s="3">
        <v>45002</v>
      </c>
      <c r="R3306" t="str">
        <f>VLOOKUP(S3306,Sheet1!$A$1:$D$64,4,0)</f>
        <v>B</v>
      </c>
      <c r="S3306" t="s">
        <v>27784</v>
      </c>
      <c r="T3306" t="s">
        <v>20716</v>
      </c>
    </row>
    <row r="3307" spans="1:20" hidden="1" x14ac:dyDescent="0.2">
      <c r="A3307" t="s">
        <v>0</v>
      </c>
      <c r="B3307" t="s">
        <v>1</v>
      </c>
      <c r="C3307" t="s">
        <v>6623</v>
      </c>
      <c r="D3307" t="s">
        <v>3</v>
      </c>
      <c r="E3307" t="s">
        <v>52</v>
      </c>
      <c r="F3307" t="s">
        <v>5</v>
      </c>
      <c r="G3307" s="2">
        <v>74250</v>
      </c>
      <c r="H3307" s="2">
        <f t="shared" si="51"/>
        <v>81675</v>
      </c>
      <c r="I3307" t="s">
        <v>6</v>
      </c>
      <c r="J3307" s="2">
        <v>1</v>
      </c>
      <c r="K3307" t="s">
        <v>7</v>
      </c>
      <c r="L3307" t="s">
        <v>6624</v>
      </c>
      <c r="M3307" t="s">
        <v>9</v>
      </c>
      <c r="N3307" t="s">
        <v>27969</v>
      </c>
      <c r="O3307" s="2">
        <v>74250</v>
      </c>
      <c r="P3307" t="s">
        <v>1660</v>
      </c>
      <c r="Q3307" s="3">
        <v>45002</v>
      </c>
      <c r="R3307" t="str">
        <f>VLOOKUP(S3307,Sheet1!$A$1:$D$64,4,0)</f>
        <v>B</v>
      </c>
      <c r="S3307" t="s">
        <v>27790</v>
      </c>
      <c r="T3307" t="s">
        <v>20714</v>
      </c>
    </row>
    <row r="3308" spans="1:20" hidden="1" x14ac:dyDescent="0.2">
      <c r="A3308" t="s">
        <v>0</v>
      </c>
      <c r="B3308" t="s">
        <v>1</v>
      </c>
      <c r="C3308" t="s">
        <v>6625</v>
      </c>
      <c r="D3308" t="s">
        <v>3</v>
      </c>
      <c r="E3308" t="s">
        <v>94</v>
      </c>
      <c r="F3308" t="s">
        <v>5</v>
      </c>
      <c r="G3308" s="2">
        <v>46000</v>
      </c>
      <c r="H3308" s="2">
        <f t="shared" si="51"/>
        <v>50600.000000000007</v>
      </c>
      <c r="I3308" t="s">
        <v>6</v>
      </c>
      <c r="J3308" s="2">
        <v>1</v>
      </c>
      <c r="K3308" t="s">
        <v>7</v>
      </c>
      <c r="L3308" t="s">
        <v>6626</v>
      </c>
      <c r="M3308" t="s">
        <v>9</v>
      </c>
      <c r="N3308" t="s">
        <v>27980</v>
      </c>
      <c r="O3308" s="2">
        <v>46000</v>
      </c>
      <c r="P3308" t="s">
        <v>6627</v>
      </c>
      <c r="Q3308" s="3">
        <v>45002</v>
      </c>
      <c r="R3308" t="str">
        <f>VLOOKUP(S3308,Sheet1!$A$1:$D$64,4,0)</f>
        <v>B</v>
      </c>
      <c r="S3308" t="s">
        <v>27826</v>
      </c>
      <c r="T3308" t="s">
        <v>20717</v>
      </c>
    </row>
    <row r="3309" spans="1:20" hidden="1" x14ac:dyDescent="0.2">
      <c r="A3309" t="s">
        <v>0</v>
      </c>
      <c r="B3309" t="s">
        <v>1</v>
      </c>
      <c r="C3309" t="s">
        <v>6629</v>
      </c>
      <c r="D3309" t="s">
        <v>3</v>
      </c>
      <c r="E3309" t="s">
        <v>4</v>
      </c>
      <c r="F3309" t="s">
        <v>5</v>
      </c>
      <c r="G3309" s="2">
        <v>444232</v>
      </c>
      <c r="H3309" s="2">
        <f t="shared" si="51"/>
        <v>488655.2</v>
      </c>
      <c r="I3309" t="s">
        <v>6</v>
      </c>
      <c r="J3309" s="2">
        <v>4</v>
      </c>
      <c r="K3309" t="s">
        <v>7</v>
      </c>
      <c r="L3309" t="s">
        <v>6630</v>
      </c>
      <c r="M3309" t="s">
        <v>9</v>
      </c>
      <c r="N3309" t="s">
        <v>27975</v>
      </c>
      <c r="O3309" s="2">
        <v>111058</v>
      </c>
      <c r="P3309" t="s">
        <v>6631</v>
      </c>
      <c r="Q3309" s="3">
        <v>45002</v>
      </c>
      <c r="R3309" t="str">
        <f>VLOOKUP(S3309,Sheet1!$A$1:$D$64,4,0)</f>
        <v>B</v>
      </c>
      <c r="S3309" t="s">
        <v>27880</v>
      </c>
      <c r="T3309" t="s">
        <v>20718</v>
      </c>
    </row>
    <row r="3310" spans="1:20" hidden="1" x14ac:dyDescent="0.2">
      <c r="A3310" t="s">
        <v>0</v>
      </c>
      <c r="B3310" t="s">
        <v>1</v>
      </c>
      <c r="C3310" t="s">
        <v>6633</v>
      </c>
      <c r="D3310" t="s">
        <v>3</v>
      </c>
      <c r="E3310" t="s">
        <v>47</v>
      </c>
      <c r="F3310" t="s">
        <v>5</v>
      </c>
      <c r="G3310" s="2">
        <v>526722</v>
      </c>
      <c r="H3310" s="2">
        <f t="shared" si="51"/>
        <v>579394.20000000007</v>
      </c>
      <c r="I3310" t="s">
        <v>6</v>
      </c>
      <c r="J3310" s="2">
        <v>6</v>
      </c>
      <c r="K3310" t="s">
        <v>7</v>
      </c>
      <c r="L3310" t="s">
        <v>6634</v>
      </c>
      <c r="M3310" t="s">
        <v>9</v>
      </c>
      <c r="N3310" t="s">
        <v>27978</v>
      </c>
      <c r="O3310" s="2">
        <v>87787</v>
      </c>
      <c r="P3310" t="s">
        <v>6635</v>
      </c>
      <c r="Q3310" s="3">
        <v>45002</v>
      </c>
      <c r="R3310" t="str">
        <f>VLOOKUP(S3310,Sheet1!$A$1:$D$64,4,0)</f>
        <v>B</v>
      </c>
      <c r="S3310" t="s">
        <v>27784</v>
      </c>
      <c r="T3310" t="s">
        <v>19514</v>
      </c>
    </row>
    <row r="3311" spans="1:20" hidden="1" x14ac:dyDescent="0.2">
      <c r="A3311" t="s">
        <v>0</v>
      </c>
      <c r="B3311" t="s">
        <v>1</v>
      </c>
      <c r="C3311" t="s">
        <v>6636</v>
      </c>
      <c r="D3311" t="s">
        <v>3</v>
      </c>
      <c r="E3311" t="s">
        <v>37</v>
      </c>
      <c r="F3311" t="s">
        <v>5</v>
      </c>
      <c r="G3311" s="2">
        <v>146862</v>
      </c>
      <c r="H3311" s="2">
        <f t="shared" si="51"/>
        <v>161548.20000000001</v>
      </c>
      <c r="I3311" t="s">
        <v>6</v>
      </c>
      <c r="J3311" s="2">
        <v>2</v>
      </c>
      <c r="K3311" t="s">
        <v>7</v>
      </c>
      <c r="L3311" t="s">
        <v>6637</v>
      </c>
      <c r="M3311" t="s">
        <v>9</v>
      </c>
      <c r="N3311" t="s">
        <v>27977</v>
      </c>
      <c r="O3311" s="2">
        <v>73431</v>
      </c>
      <c r="P3311" t="s">
        <v>6638</v>
      </c>
      <c r="Q3311" s="3">
        <v>45002</v>
      </c>
      <c r="R3311" t="str">
        <f>VLOOKUP(S3311,Sheet1!$A$1:$D$64,4,0)</f>
        <v>B</v>
      </c>
      <c r="S3311" t="s">
        <v>27904</v>
      </c>
      <c r="T3311" t="s">
        <v>19676</v>
      </c>
    </row>
    <row r="3312" spans="1:20" hidden="1" x14ac:dyDescent="0.2">
      <c r="A3312" t="s">
        <v>0</v>
      </c>
      <c r="B3312" t="s">
        <v>1</v>
      </c>
      <c r="C3312" t="s">
        <v>6639</v>
      </c>
      <c r="D3312" t="s">
        <v>3</v>
      </c>
      <c r="E3312" t="s">
        <v>52</v>
      </c>
      <c r="F3312" t="s">
        <v>5</v>
      </c>
      <c r="G3312" s="2">
        <v>148500</v>
      </c>
      <c r="H3312" s="2">
        <f t="shared" si="51"/>
        <v>163350</v>
      </c>
      <c r="I3312" t="s">
        <v>6</v>
      </c>
      <c r="J3312" s="2">
        <v>2</v>
      </c>
      <c r="K3312" t="s">
        <v>7</v>
      </c>
      <c r="L3312" t="s">
        <v>6640</v>
      </c>
      <c r="M3312" t="s">
        <v>9</v>
      </c>
      <c r="N3312" t="s">
        <v>27969</v>
      </c>
      <c r="O3312" s="2">
        <v>74250</v>
      </c>
      <c r="P3312" t="s">
        <v>6641</v>
      </c>
      <c r="Q3312" s="3">
        <v>45002</v>
      </c>
      <c r="R3312" t="str">
        <f>VLOOKUP(S3312,Sheet1!$A$1:$D$64,4,0)</f>
        <v>B</v>
      </c>
      <c r="S3312" t="s">
        <v>27784</v>
      </c>
      <c r="T3312" t="s">
        <v>19456</v>
      </c>
    </row>
    <row r="3313" spans="1:20" hidden="1" x14ac:dyDescent="0.2">
      <c r="A3313" t="s">
        <v>0</v>
      </c>
      <c r="B3313" t="s">
        <v>1</v>
      </c>
      <c r="C3313" t="s">
        <v>6642</v>
      </c>
      <c r="D3313" t="s">
        <v>3</v>
      </c>
      <c r="E3313" t="s">
        <v>13</v>
      </c>
      <c r="F3313" t="s">
        <v>5</v>
      </c>
      <c r="G3313" s="2">
        <v>415800</v>
      </c>
      <c r="H3313" s="2">
        <f t="shared" si="51"/>
        <v>457380.00000000006</v>
      </c>
      <c r="I3313" t="s">
        <v>6</v>
      </c>
      <c r="J3313" s="2">
        <v>7</v>
      </c>
      <c r="K3313" t="s">
        <v>7</v>
      </c>
      <c r="L3313" t="s">
        <v>6643</v>
      </c>
      <c r="M3313" t="s">
        <v>9</v>
      </c>
      <c r="N3313" t="s">
        <v>27973</v>
      </c>
      <c r="O3313" s="2">
        <v>59400</v>
      </c>
      <c r="P3313" t="s">
        <v>6644</v>
      </c>
      <c r="Q3313" s="3">
        <v>45012</v>
      </c>
      <c r="R3313" t="str">
        <f>VLOOKUP(S3313,Sheet1!$A$1:$D$64,4,0)</f>
        <v>N</v>
      </c>
      <c r="S3313" t="s">
        <v>27844</v>
      </c>
      <c r="T3313" t="s">
        <v>20719</v>
      </c>
    </row>
    <row r="3314" spans="1:20" hidden="1" x14ac:dyDescent="0.2">
      <c r="A3314" t="s">
        <v>0</v>
      </c>
      <c r="B3314" t="s">
        <v>1</v>
      </c>
      <c r="C3314" t="s">
        <v>6642</v>
      </c>
      <c r="D3314" t="s">
        <v>12</v>
      </c>
      <c r="E3314" t="s">
        <v>94</v>
      </c>
      <c r="F3314" t="s">
        <v>5</v>
      </c>
      <c r="G3314" s="2">
        <v>368000</v>
      </c>
      <c r="H3314" s="2">
        <f t="shared" si="51"/>
        <v>404800.00000000006</v>
      </c>
      <c r="I3314" t="s">
        <v>6</v>
      </c>
      <c r="J3314" s="2">
        <v>8</v>
      </c>
      <c r="K3314" t="s">
        <v>7</v>
      </c>
      <c r="L3314" t="s">
        <v>6643</v>
      </c>
      <c r="M3314" t="s">
        <v>14</v>
      </c>
      <c r="N3314" t="s">
        <v>27980</v>
      </c>
      <c r="O3314" s="2">
        <v>46000</v>
      </c>
      <c r="P3314" t="s">
        <v>6644</v>
      </c>
      <c r="Q3314" s="3">
        <v>45012</v>
      </c>
      <c r="R3314" t="str">
        <f>VLOOKUP(S3314,Sheet1!$A$1:$D$64,4,0)</f>
        <v>N</v>
      </c>
      <c r="S3314" t="s">
        <v>27844</v>
      </c>
      <c r="T3314" t="s">
        <v>20719</v>
      </c>
    </row>
    <row r="3315" spans="1:20" hidden="1" x14ac:dyDescent="0.2">
      <c r="A3315" t="s">
        <v>0</v>
      </c>
      <c r="B3315" t="s">
        <v>1</v>
      </c>
      <c r="C3315" t="s">
        <v>6646</v>
      </c>
      <c r="D3315" t="s">
        <v>3</v>
      </c>
      <c r="E3315" t="s">
        <v>4</v>
      </c>
      <c r="F3315" t="s">
        <v>5</v>
      </c>
      <c r="G3315" s="2">
        <v>222116</v>
      </c>
      <c r="H3315" s="2">
        <f t="shared" si="51"/>
        <v>244327.6</v>
      </c>
      <c r="I3315" t="s">
        <v>6</v>
      </c>
      <c r="J3315" s="2">
        <v>2</v>
      </c>
      <c r="K3315" t="s">
        <v>7</v>
      </c>
      <c r="L3315" t="s">
        <v>6647</v>
      </c>
      <c r="M3315" t="s">
        <v>9</v>
      </c>
      <c r="N3315" t="s">
        <v>27975</v>
      </c>
      <c r="O3315" s="2">
        <v>111058</v>
      </c>
      <c r="P3315" t="s">
        <v>6648</v>
      </c>
      <c r="Q3315" s="3">
        <v>45002</v>
      </c>
      <c r="R3315" t="str">
        <f>VLOOKUP(S3315,Sheet1!$A$1:$D$64,4,0)</f>
        <v>B</v>
      </c>
      <c r="S3315" t="s">
        <v>27780</v>
      </c>
      <c r="T3315" t="s">
        <v>20720</v>
      </c>
    </row>
    <row r="3316" spans="1:20" hidden="1" x14ac:dyDescent="0.2">
      <c r="A3316" t="s">
        <v>0</v>
      </c>
      <c r="B3316" t="s">
        <v>1</v>
      </c>
      <c r="C3316" t="s">
        <v>6646</v>
      </c>
      <c r="D3316" t="s">
        <v>12</v>
      </c>
      <c r="E3316" t="s">
        <v>140</v>
      </c>
      <c r="F3316" t="s">
        <v>5</v>
      </c>
      <c r="G3316" s="2">
        <v>150546</v>
      </c>
      <c r="H3316" s="2">
        <f t="shared" si="51"/>
        <v>165600.6</v>
      </c>
      <c r="I3316" t="s">
        <v>6</v>
      </c>
      <c r="J3316" s="2">
        <v>3</v>
      </c>
      <c r="K3316" t="s">
        <v>7</v>
      </c>
      <c r="L3316" t="s">
        <v>6647</v>
      </c>
      <c r="M3316" t="s">
        <v>14</v>
      </c>
      <c r="N3316" t="s">
        <v>27981</v>
      </c>
      <c r="O3316" s="2">
        <v>50182</v>
      </c>
      <c r="P3316" t="s">
        <v>6648</v>
      </c>
      <c r="Q3316" s="3">
        <v>45002</v>
      </c>
      <c r="R3316" t="str">
        <f>VLOOKUP(S3316,Sheet1!$A$1:$D$64,4,0)</f>
        <v>B</v>
      </c>
      <c r="S3316" t="s">
        <v>27780</v>
      </c>
      <c r="T3316" t="s">
        <v>20720</v>
      </c>
    </row>
    <row r="3317" spans="1:20" hidden="1" x14ac:dyDescent="0.2">
      <c r="A3317" t="s">
        <v>0</v>
      </c>
      <c r="B3317" t="s">
        <v>1</v>
      </c>
      <c r="C3317" t="s">
        <v>6646</v>
      </c>
      <c r="D3317" t="s">
        <v>20</v>
      </c>
      <c r="E3317" t="s">
        <v>94</v>
      </c>
      <c r="F3317" t="s">
        <v>5</v>
      </c>
      <c r="G3317" s="2">
        <v>230000</v>
      </c>
      <c r="H3317" s="2">
        <f t="shared" si="51"/>
        <v>253000.00000000003</v>
      </c>
      <c r="I3317" t="s">
        <v>6</v>
      </c>
      <c r="J3317" s="2">
        <v>5</v>
      </c>
      <c r="K3317" t="s">
        <v>7</v>
      </c>
      <c r="L3317" t="s">
        <v>6647</v>
      </c>
      <c r="M3317" t="s">
        <v>22</v>
      </c>
      <c r="N3317" t="s">
        <v>27980</v>
      </c>
      <c r="O3317" s="2">
        <v>46000</v>
      </c>
      <c r="P3317" t="s">
        <v>6648</v>
      </c>
      <c r="Q3317" s="3">
        <v>45002</v>
      </c>
      <c r="R3317" t="str">
        <f>VLOOKUP(S3317,Sheet1!$A$1:$D$64,4,0)</f>
        <v>B</v>
      </c>
      <c r="S3317" t="s">
        <v>27780</v>
      </c>
      <c r="T3317" t="s">
        <v>20720</v>
      </c>
    </row>
    <row r="3318" spans="1:20" hidden="1" x14ac:dyDescent="0.2">
      <c r="A3318" t="s">
        <v>0</v>
      </c>
      <c r="B3318" t="s">
        <v>1</v>
      </c>
      <c r="C3318" t="s">
        <v>6650</v>
      </c>
      <c r="D3318" t="s">
        <v>3</v>
      </c>
      <c r="E3318" t="s">
        <v>4</v>
      </c>
      <c r="F3318" t="s">
        <v>5</v>
      </c>
      <c r="G3318" s="2">
        <v>333174</v>
      </c>
      <c r="H3318" s="2">
        <f t="shared" si="51"/>
        <v>366491.4</v>
      </c>
      <c r="I3318" t="s">
        <v>6</v>
      </c>
      <c r="J3318" s="2">
        <v>3</v>
      </c>
      <c r="K3318" t="s">
        <v>7</v>
      </c>
      <c r="L3318" t="s">
        <v>6651</v>
      </c>
      <c r="M3318" t="s">
        <v>9</v>
      </c>
      <c r="N3318" t="s">
        <v>27975</v>
      </c>
      <c r="O3318" s="2">
        <v>111058</v>
      </c>
      <c r="P3318" t="s">
        <v>6652</v>
      </c>
      <c r="Q3318" s="3">
        <v>45002</v>
      </c>
      <c r="R3318" t="str">
        <f>VLOOKUP(S3318,Sheet1!$A$1:$D$64,4,0)</f>
        <v>B</v>
      </c>
      <c r="S3318" t="s">
        <v>27865</v>
      </c>
      <c r="T3318" t="s">
        <v>20721</v>
      </c>
    </row>
    <row r="3319" spans="1:20" hidden="1" x14ac:dyDescent="0.2">
      <c r="A3319" t="s">
        <v>0</v>
      </c>
      <c r="B3319" t="s">
        <v>1</v>
      </c>
      <c r="C3319" t="s">
        <v>6654</v>
      </c>
      <c r="D3319" t="s">
        <v>3</v>
      </c>
      <c r="E3319" t="s">
        <v>89</v>
      </c>
      <c r="F3319" t="s">
        <v>5</v>
      </c>
      <c r="G3319" s="2">
        <v>105400</v>
      </c>
      <c r="H3319" s="2">
        <f t="shared" si="51"/>
        <v>115940.00000000001</v>
      </c>
      <c r="I3319" t="s">
        <v>6</v>
      </c>
      <c r="J3319" s="2">
        <v>1</v>
      </c>
      <c r="K3319" t="s">
        <v>7</v>
      </c>
      <c r="L3319" t="s">
        <v>6655</v>
      </c>
      <c r="M3319" t="s">
        <v>9</v>
      </c>
      <c r="N3319" t="s">
        <v>27972</v>
      </c>
      <c r="O3319" s="2">
        <v>105400</v>
      </c>
      <c r="P3319" t="s">
        <v>6656</v>
      </c>
      <c r="Q3319" s="3">
        <v>45002</v>
      </c>
      <c r="R3319" t="str">
        <f>VLOOKUP(S3319,Sheet1!$A$1:$D$64,4,0)</f>
        <v>N</v>
      </c>
      <c r="S3319" t="s">
        <v>27802</v>
      </c>
      <c r="T3319" t="s">
        <v>20722</v>
      </c>
    </row>
    <row r="3320" spans="1:20" hidden="1" x14ac:dyDescent="0.2">
      <c r="A3320" t="s">
        <v>0</v>
      </c>
      <c r="B3320" t="s">
        <v>1</v>
      </c>
      <c r="C3320" t="s">
        <v>6658</v>
      </c>
      <c r="D3320" t="s">
        <v>3</v>
      </c>
      <c r="E3320" t="s">
        <v>47</v>
      </c>
      <c r="F3320" t="s">
        <v>5</v>
      </c>
      <c r="G3320" s="2">
        <v>175574</v>
      </c>
      <c r="H3320" s="2">
        <f t="shared" si="51"/>
        <v>193131.40000000002</v>
      </c>
      <c r="I3320" t="s">
        <v>6</v>
      </c>
      <c r="J3320" s="2">
        <v>2</v>
      </c>
      <c r="K3320" t="s">
        <v>7</v>
      </c>
      <c r="L3320" t="s">
        <v>6659</v>
      </c>
      <c r="M3320" t="s">
        <v>9</v>
      </c>
      <c r="N3320" t="s">
        <v>27978</v>
      </c>
      <c r="O3320" s="2">
        <v>87787</v>
      </c>
      <c r="P3320" t="s">
        <v>6660</v>
      </c>
      <c r="Q3320" s="3">
        <v>45002</v>
      </c>
      <c r="R3320" t="str">
        <f>VLOOKUP(S3320,Sheet1!$A$1:$D$64,4,0)</f>
        <v>N</v>
      </c>
      <c r="S3320" t="s">
        <v>27907</v>
      </c>
      <c r="T3320" t="s">
        <v>20723</v>
      </c>
    </row>
    <row r="3321" spans="1:20" hidden="1" x14ac:dyDescent="0.2">
      <c r="A3321" t="s">
        <v>0</v>
      </c>
      <c r="B3321" t="s">
        <v>1</v>
      </c>
      <c r="C3321" t="s">
        <v>6662</v>
      </c>
      <c r="D3321" t="s">
        <v>3</v>
      </c>
      <c r="E3321" t="s">
        <v>42</v>
      </c>
      <c r="F3321" t="s">
        <v>5</v>
      </c>
      <c r="G3321" s="2">
        <v>272250</v>
      </c>
      <c r="H3321" s="2">
        <f t="shared" si="51"/>
        <v>299475</v>
      </c>
      <c r="I3321" t="s">
        <v>6</v>
      </c>
      <c r="J3321" s="2">
        <v>3</v>
      </c>
      <c r="K3321" t="s">
        <v>7</v>
      </c>
      <c r="L3321" t="s">
        <v>6663</v>
      </c>
      <c r="M3321" t="s">
        <v>9</v>
      </c>
      <c r="N3321" t="s">
        <v>27971</v>
      </c>
      <c r="O3321" s="2">
        <v>90750</v>
      </c>
      <c r="P3321" t="s">
        <v>1856</v>
      </c>
      <c r="Q3321" s="3">
        <v>45002</v>
      </c>
      <c r="R3321" t="str">
        <f>VLOOKUP(S3321,Sheet1!$A$1:$D$64,4,0)</f>
        <v>N</v>
      </c>
      <c r="S3321" t="s">
        <v>27805</v>
      </c>
      <c r="T3321" t="s">
        <v>19733</v>
      </c>
    </row>
    <row r="3322" spans="1:20" hidden="1" x14ac:dyDescent="0.2">
      <c r="A3322" t="s">
        <v>0</v>
      </c>
      <c r="B3322" t="s">
        <v>1</v>
      </c>
      <c r="C3322" t="s">
        <v>6662</v>
      </c>
      <c r="D3322" t="s">
        <v>12</v>
      </c>
      <c r="E3322" t="s">
        <v>21</v>
      </c>
      <c r="F3322" t="s">
        <v>5</v>
      </c>
      <c r="G3322" s="2">
        <v>70950</v>
      </c>
      <c r="H3322" s="2">
        <f t="shared" si="51"/>
        <v>78045</v>
      </c>
      <c r="I3322" t="s">
        <v>6</v>
      </c>
      <c r="J3322" s="2">
        <v>1</v>
      </c>
      <c r="K3322" t="s">
        <v>7</v>
      </c>
      <c r="L3322" t="s">
        <v>6663</v>
      </c>
      <c r="M3322" t="s">
        <v>14</v>
      </c>
      <c r="N3322" t="s">
        <v>27970</v>
      </c>
      <c r="O3322" s="2">
        <v>70950</v>
      </c>
      <c r="P3322" t="s">
        <v>1856</v>
      </c>
      <c r="Q3322" s="3">
        <v>45002</v>
      </c>
      <c r="R3322" t="str">
        <f>VLOOKUP(S3322,Sheet1!$A$1:$D$64,4,0)</f>
        <v>N</v>
      </c>
      <c r="S3322" t="s">
        <v>27805</v>
      </c>
      <c r="T3322" t="s">
        <v>19733</v>
      </c>
    </row>
    <row r="3323" spans="1:20" hidden="1" x14ac:dyDescent="0.2">
      <c r="A3323" t="s">
        <v>0</v>
      </c>
      <c r="B3323" t="s">
        <v>1</v>
      </c>
      <c r="C3323" t="s">
        <v>6664</v>
      </c>
      <c r="D3323" t="s">
        <v>3</v>
      </c>
      <c r="E3323" t="s">
        <v>89</v>
      </c>
      <c r="F3323" t="s">
        <v>5</v>
      </c>
      <c r="G3323" s="2">
        <v>527000</v>
      </c>
      <c r="H3323" s="2">
        <f t="shared" si="51"/>
        <v>579700</v>
      </c>
      <c r="I3323" t="s">
        <v>6</v>
      </c>
      <c r="J3323" s="2">
        <v>5</v>
      </c>
      <c r="K3323" t="s">
        <v>7</v>
      </c>
      <c r="L3323" t="s">
        <v>6665</v>
      </c>
      <c r="M3323" t="s">
        <v>9</v>
      </c>
      <c r="N3323" t="s">
        <v>27972</v>
      </c>
      <c r="O3323" s="2">
        <v>105400</v>
      </c>
      <c r="P3323" t="s">
        <v>6666</v>
      </c>
      <c r="Q3323" s="3">
        <v>45002</v>
      </c>
      <c r="R3323" t="str">
        <f>VLOOKUP(S3323,Sheet1!$A$1:$D$64,4,0)</f>
        <v>B</v>
      </c>
      <c r="S3323" t="s">
        <v>27793</v>
      </c>
      <c r="T3323" t="s">
        <v>20724</v>
      </c>
    </row>
    <row r="3324" spans="1:20" hidden="1" x14ac:dyDescent="0.2">
      <c r="A3324" t="s">
        <v>0</v>
      </c>
      <c r="B3324" t="s">
        <v>1</v>
      </c>
      <c r="C3324" t="s">
        <v>6664</v>
      </c>
      <c r="D3324" t="s">
        <v>12</v>
      </c>
      <c r="E3324" t="s">
        <v>42</v>
      </c>
      <c r="F3324" t="s">
        <v>5</v>
      </c>
      <c r="G3324" s="2">
        <v>453750</v>
      </c>
      <c r="H3324" s="2">
        <f t="shared" si="51"/>
        <v>499125.00000000006</v>
      </c>
      <c r="I3324" t="s">
        <v>6</v>
      </c>
      <c r="J3324" s="2">
        <v>5</v>
      </c>
      <c r="K3324" t="s">
        <v>7</v>
      </c>
      <c r="L3324" t="s">
        <v>6665</v>
      </c>
      <c r="M3324" t="s">
        <v>14</v>
      </c>
      <c r="N3324" t="s">
        <v>27971</v>
      </c>
      <c r="O3324" s="2">
        <v>90750</v>
      </c>
      <c r="P3324" t="s">
        <v>6666</v>
      </c>
      <c r="Q3324" s="3">
        <v>45002</v>
      </c>
      <c r="R3324" t="str">
        <f>VLOOKUP(S3324,Sheet1!$A$1:$D$64,4,0)</f>
        <v>B</v>
      </c>
      <c r="S3324" t="s">
        <v>27793</v>
      </c>
      <c r="T3324" t="s">
        <v>20724</v>
      </c>
    </row>
    <row r="3325" spans="1:20" hidden="1" x14ac:dyDescent="0.2">
      <c r="A3325" t="s">
        <v>0</v>
      </c>
      <c r="B3325" t="s">
        <v>1</v>
      </c>
      <c r="C3325" t="s">
        <v>6668</v>
      </c>
      <c r="D3325" t="s">
        <v>3</v>
      </c>
      <c r="E3325" t="s">
        <v>4</v>
      </c>
      <c r="F3325" t="s">
        <v>5</v>
      </c>
      <c r="G3325" s="2">
        <v>111058</v>
      </c>
      <c r="H3325" s="2">
        <f t="shared" si="51"/>
        <v>122163.8</v>
      </c>
      <c r="I3325" t="s">
        <v>6</v>
      </c>
      <c r="J3325" s="2">
        <v>1</v>
      </c>
      <c r="K3325" t="s">
        <v>7</v>
      </c>
      <c r="L3325" t="s">
        <v>6669</v>
      </c>
      <c r="M3325" t="s">
        <v>9</v>
      </c>
      <c r="N3325" t="s">
        <v>27975</v>
      </c>
      <c r="O3325" s="2">
        <v>111058</v>
      </c>
      <c r="P3325" t="s">
        <v>6670</v>
      </c>
      <c r="Q3325" s="3">
        <v>45002</v>
      </c>
      <c r="R3325" t="str">
        <f>VLOOKUP(S3325,Sheet1!$A$1:$D$64,4,0)</f>
        <v>B</v>
      </c>
      <c r="S3325" t="s">
        <v>27793</v>
      </c>
      <c r="T3325" t="s">
        <v>20725</v>
      </c>
    </row>
    <row r="3326" spans="1:20" hidden="1" x14ac:dyDescent="0.2">
      <c r="A3326" t="s">
        <v>0</v>
      </c>
      <c r="B3326" t="s">
        <v>1</v>
      </c>
      <c r="C3326" t="s">
        <v>6672</v>
      </c>
      <c r="D3326" t="s">
        <v>3</v>
      </c>
      <c r="E3326" t="s">
        <v>4</v>
      </c>
      <c r="F3326" t="s">
        <v>5</v>
      </c>
      <c r="G3326" s="2">
        <v>111058</v>
      </c>
      <c r="H3326" s="2">
        <f t="shared" si="51"/>
        <v>122163.8</v>
      </c>
      <c r="I3326" t="s">
        <v>6</v>
      </c>
      <c r="J3326" s="2">
        <v>1</v>
      </c>
      <c r="K3326" t="s">
        <v>7</v>
      </c>
      <c r="L3326" t="s">
        <v>6673</v>
      </c>
      <c r="M3326" t="s">
        <v>9</v>
      </c>
      <c r="N3326" t="s">
        <v>27975</v>
      </c>
      <c r="O3326" s="2">
        <v>111058</v>
      </c>
      <c r="P3326" t="s">
        <v>6674</v>
      </c>
      <c r="Q3326" s="3">
        <v>45002</v>
      </c>
      <c r="R3326" t="str">
        <f>VLOOKUP(S3326,Sheet1!$A$1:$D$64,4,0)</f>
        <v>B</v>
      </c>
      <c r="S3326" t="s">
        <v>27784</v>
      </c>
      <c r="T3326" t="s">
        <v>20726</v>
      </c>
    </row>
    <row r="3327" spans="1:20" hidden="1" x14ac:dyDescent="0.2">
      <c r="A3327" t="s">
        <v>0</v>
      </c>
      <c r="B3327" t="s">
        <v>1</v>
      </c>
      <c r="C3327" t="s">
        <v>6676</v>
      </c>
      <c r="D3327" t="s">
        <v>3</v>
      </c>
      <c r="E3327" t="s">
        <v>52</v>
      </c>
      <c r="F3327" t="s">
        <v>5</v>
      </c>
      <c r="G3327" s="2">
        <v>74250</v>
      </c>
      <c r="H3327" s="2">
        <f t="shared" si="51"/>
        <v>81675</v>
      </c>
      <c r="I3327" t="s">
        <v>6</v>
      </c>
      <c r="J3327" s="2">
        <v>1</v>
      </c>
      <c r="K3327" t="s">
        <v>7</v>
      </c>
      <c r="L3327" t="s">
        <v>6677</v>
      </c>
      <c r="M3327" t="s">
        <v>9</v>
      </c>
      <c r="N3327" t="s">
        <v>27969</v>
      </c>
      <c r="O3327" s="2">
        <v>74250</v>
      </c>
      <c r="P3327" t="s">
        <v>6678</v>
      </c>
      <c r="Q3327" s="3">
        <v>45002</v>
      </c>
      <c r="R3327" t="str">
        <f>VLOOKUP(S3327,Sheet1!$A$1:$D$64,4,0)</f>
        <v>B</v>
      </c>
      <c r="S3327" t="s">
        <v>27787</v>
      </c>
      <c r="T3327" t="s">
        <v>19596</v>
      </c>
    </row>
    <row r="3328" spans="1:20" hidden="1" x14ac:dyDescent="0.2">
      <c r="A3328" t="s">
        <v>0</v>
      </c>
      <c r="B3328" t="s">
        <v>1</v>
      </c>
      <c r="C3328" t="s">
        <v>6679</v>
      </c>
      <c r="D3328" t="s">
        <v>3</v>
      </c>
      <c r="E3328" t="s">
        <v>13</v>
      </c>
      <c r="F3328" t="s">
        <v>5</v>
      </c>
      <c r="G3328" s="2">
        <v>118800</v>
      </c>
      <c r="H3328" s="2">
        <f t="shared" si="51"/>
        <v>130680.00000000001</v>
      </c>
      <c r="I3328" t="s">
        <v>6</v>
      </c>
      <c r="J3328" s="2">
        <v>2</v>
      </c>
      <c r="K3328" t="s">
        <v>7</v>
      </c>
      <c r="L3328" t="s">
        <v>6680</v>
      </c>
      <c r="M3328" t="s">
        <v>9</v>
      </c>
      <c r="N3328" t="s">
        <v>27973</v>
      </c>
      <c r="O3328" s="2">
        <v>59400</v>
      </c>
      <c r="P3328" t="s">
        <v>6681</v>
      </c>
      <c r="Q3328" s="3">
        <v>45002</v>
      </c>
      <c r="R3328" t="str">
        <f>VLOOKUP(S3328,Sheet1!$A$1:$D$64,4,0)</f>
        <v>N</v>
      </c>
      <c r="S3328" t="s">
        <v>27892</v>
      </c>
      <c r="T3328" t="s">
        <v>19959</v>
      </c>
    </row>
    <row r="3329" spans="1:20" hidden="1" x14ac:dyDescent="0.2">
      <c r="A3329" t="s">
        <v>0</v>
      </c>
      <c r="B3329" t="s">
        <v>1</v>
      </c>
      <c r="C3329" t="s">
        <v>6682</v>
      </c>
      <c r="D3329" t="s">
        <v>3</v>
      </c>
      <c r="E3329" t="s">
        <v>140</v>
      </c>
      <c r="F3329" t="s">
        <v>5</v>
      </c>
      <c r="G3329" s="2">
        <v>150546</v>
      </c>
      <c r="H3329" s="2">
        <f t="shared" si="51"/>
        <v>165600.6</v>
      </c>
      <c r="I3329" t="s">
        <v>6</v>
      </c>
      <c r="J3329" s="2">
        <v>3</v>
      </c>
      <c r="K3329" t="s">
        <v>7</v>
      </c>
      <c r="L3329" t="s">
        <v>6683</v>
      </c>
      <c r="M3329" t="s">
        <v>9</v>
      </c>
      <c r="N3329" t="s">
        <v>27981</v>
      </c>
      <c r="O3329" s="2">
        <v>50182</v>
      </c>
      <c r="P3329" t="s">
        <v>4150</v>
      </c>
      <c r="Q3329" s="3">
        <v>45002</v>
      </c>
      <c r="R3329" t="str">
        <f>VLOOKUP(S3329,Sheet1!$A$1:$D$64,4,0)</f>
        <v>N</v>
      </c>
      <c r="S3329" t="s">
        <v>27808</v>
      </c>
      <c r="T3329" t="s">
        <v>20727</v>
      </c>
    </row>
    <row r="3330" spans="1:20" hidden="1" x14ac:dyDescent="0.2">
      <c r="A3330" t="s">
        <v>0</v>
      </c>
      <c r="B3330" t="s">
        <v>1</v>
      </c>
      <c r="C3330" t="s">
        <v>6685</v>
      </c>
      <c r="D3330" t="s">
        <v>3</v>
      </c>
      <c r="E3330" t="s">
        <v>94</v>
      </c>
      <c r="F3330" t="s">
        <v>5</v>
      </c>
      <c r="G3330" s="2">
        <v>414000</v>
      </c>
      <c r="H3330" s="2">
        <f t="shared" si="51"/>
        <v>455400.00000000006</v>
      </c>
      <c r="I3330" t="s">
        <v>6</v>
      </c>
      <c r="J3330" s="2">
        <v>9</v>
      </c>
      <c r="K3330" t="s">
        <v>7</v>
      </c>
      <c r="L3330" t="s">
        <v>6686</v>
      </c>
      <c r="M3330" t="s">
        <v>9</v>
      </c>
      <c r="N3330" t="s">
        <v>27980</v>
      </c>
      <c r="O3330" s="2">
        <v>46000</v>
      </c>
      <c r="P3330" t="s">
        <v>6687</v>
      </c>
      <c r="Q3330" s="3">
        <v>45002</v>
      </c>
      <c r="R3330" t="str">
        <f>VLOOKUP(S3330,Sheet1!$A$1:$D$64,4,0)</f>
        <v>B</v>
      </c>
      <c r="S3330" t="s">
        <v>27784</v>
      </c>
      <c r="T3330" t="s">
        <v>20304</v>
      </c>
    </row>
    <row r="3331" spans="1:20" hidden="1" x14ac:dyDescent="0.2">
      <c r="A3331" t="s">
        <v>0</v>
      </c>
      <c r="B3331" t="s">
        <v>1</v>
      </c>
      <c r="C3331" t="s">
        <v>6688</v>
      </c>
      <c r="D3331" t="s">
        <v>3</v>
      </c>
      <c r="E3331" t="s">
        <v>13</v>
      </c>
      <c r="F3331" t="s">
        <v>5</v>
      </c>
      <c r="G3331" s="2">
        <v>118800</v>
      </c>
      <c r="H3331" s="2">
        <f t="shared" si="51"/>
        <v>130680.00000000001</v>
      </c>
      <c r="I3331" t="s">
        <v>6</v>
      </c>
      <c r="J3331" s="2">
        <v>2</v>
      </c>
      <c r="K3331" t="s">
        <v>7</v>
      </c>
      <c r="L3331" t="s">
        <v>6689</v>
      </c>
      <c r="M3331" t="s">
        <v>9</v>
      </c>
      <c r="N3331" t="s">
        <v>27973</v>
      </c>
      <c r="O3331" s="2">
        <v>59400</v>
      </c>
      <c r="P3331" t="s">
        <v>6690</v>
      </c>
      <c r="Q3331" s="3">
        <v>45002</v>
      </c>
      <c r="R3331" t="str">
        <f>VLOOKUP(S3331,Sheet1!$A$1:$D$64,4,0)</f>
        <v>N</v>
      </c>
      <c r="S3331" t="s">
        <v>27844</v>
      </c>
      <c r="T3331" t="s">
        <v>19675</v>
      </c>
    </row>
    <row r="3332" spans="1:20" hidden="1" x14ac:dyDescent="0.2">
      <c r="A3332" t="s">
        <v>0</v>
      </c>
      <c r="B3332" t="s">
        <v>1</v>
      </c>
      <c r="C3332" t="s">
        <v>6688</v>
      </c>
      <c r="D3332" t="s">
        <v>12</v>
      </c>
      <c r="E3332" t="s">
        <v>37</v>
      </c>
      <c r="F3332" t="s">
        <v>5</v>
      </c>
      <c r="G3332" s="2">
        <v>73431</v>
      </c>
      <c r="H3332" s="2">
        <f t="shared" ref="H3332:H3395" si="52">G3332*1.1</f>
        <v>80774.100000000006</v>
      </c>
      <c r="I3332" t="s">
        <v>6</v>
      </c>
      <c r="J3332" s="2">
        <v>1</v>
      </c>
      <c r="K3332" t="s">
        <v>7</v>
      </c>
      <c r="L3332" t="s">
        <v>6689</v>
      </c>
      <c r="M3332" t="s">
        <v>14</v>
      </c>
      <c r="N3332" t="s">
        <v>27977</v>
      </c>
      <c r="O3332" s="2">
        <v>73431</v>
      </c>
      <c r="P3332" t="s">
        <v>6690</v>
      </c>
      <c r="Q3332" s="3">
        <v>45002</v>
      </c>
      <c r="R3332" t="str">
        <f>VLOOKUP(S3332,Sheet1!$A$1:$D$64,4,0)</f>
        <v>N</v>
      </c>
      <c r="S3332" t="s">
        <v>27844</v>
      </c>
      <c r="T3332" t="s">
        <v>19675</v>
      </c>
    </row>
    <row r="3333" spans="1:20" hidden="1" x14ac:dyDescent="0.2">
      <c r="A3333" t="s">
        <v>0</v>
      </c>
      <c r="B3333" t="s">
        <v>1</v>
      </c>
      <c r="C3333" t="s">
        <v>6691</v>
      </c>
      <c r="D3333" t="s">
        <v>3</v>
      </c>
      <c r="E3333" t="s">
        <v>47</v>
      </c>
      <c r="F3333" t="s">
        <v>5</v>
      </c>
      <c r="G3333" s="2">
        <v>87787</v>
      </c>
      <c r="H3333" s="2">
        <f t="shared" si="52"/>
        <v>96565.700000000012</v>
      </c>
      <c r="I3333" t="s">
        <v>6</v>
      </c>
      <c r="J3333" s="2">
        <v>1</v>
      </c>
      <c r="K3333" t="s">
        <v>7</v>
      </c>
      <c r="L3333" t="s">
        <v>6692</v>
      </c>
      <c r="M3333" t="s">
        <v>9</v>
      </c>
      <c r="N3333" t="s">
        <v>27978</v>
      </c>
      <c r="O3333" s="2">
        <v>87787</v>
      </c>
      <c r="P3333" t="s">
        <v>6693</v>
      </c>
      <c r="Q3333" s="3">
        <v>45002</v>
      </c>
      <c r="R3333" t="str">
        <f>VLOOKUP(S3333,Sheet1!$A$1:$D$64,4,0)</f>
        <v>B</v>
      </c>
      <c r="S3333" t="s">
        <v>27868</v>
      </c>
      <c r="T3333" t="s">
        <v>20728</v>
      </c>
    </row>
    <row r="3334" spans="1:20" hidden="1" x14ac:dyDescent="0.2">
      <c r="A3334" t="s">
        <v>0</v>
      </c>
      <c r="B3334" t="s">
        <v>1</v>
      </c>
      <c r="C3334" t="s">
        <v>6695</v>
      </c>
      <c r="D3334" t="s">
        <v>3</v>
      </c>
      <c r="E3334" t="s">
        <v>42</v>
      </c>
      <c r="F3334" t="s">
        <v>5</v>
      </c>
      <c r="G3334" s="2">
        <v>181500</v>
      </c>
      <c r="H3334" s="2">
        <f t="shared" si="52"/>
        <v>199650.00000000003</v>
      </c>
      <c r="I3334" t="s">
        <v>6</v>
      </c>
      <c r="J3334" s="2">
        <v>2</v>
      </c>
      <c r="K3334" t="s">
        <v>7</v>
      </c>
      <c r="L3334" t="s">
        <v>6696</v>
      </c>
      <c r="M3334" t="s">
        <v>9</v>
      </c>
      <c r="N3334" t="s">
        <v>27971</v>
      </c>
      <c r="O3334" s="2">
        <v>90750</v>
      </c>
      <c r="P3334" t="s">
        <v>6299</v>
      </c>
      <c r="Q3334" s="3">
        <v>45002</v>
      </c>
      <c r="R3334" t="str">
        <f>VLOOKUP(S3334,Sheet1!$A$1:$D$64,4,0)</f>
        <v>B</v>
      </c>
      <c r="S3334" t="s">
        <v>27850</v>
      </c>
      <c r="T3334" t="s">
        <v>20729</v>
      </c>
    </row>
    <row r="3335" spans="1:20" hidden="1" x14ac:dyDescent="0.2">
      <c r="A3335" t="s">
        <v>0</v>
      </c>
      <c r="B3335" t="s">
        <v>1</v>
      </c>
      <c r="C3335" t="s">
        <v>6698</v>
      </c>
      <c r="D3335" t="s">
        <v>3</v>
      </c>
      <c r="E3335" t="s">
        <v>94</v>
      </c>
      <c r="F3335" t="s">
        <v>5</v>
      </c>
      <c r="G3335" s="2">
        <v>92000</v>
      </c>
      <c r="H3335" s="2">
        <f t="shared" si="52"/>
        <v>101200.00000000001</v>
      </c>
      <c r="I3335" t="s">
        <v>6</v>
      </c>
      <c r="J3335" s="2">
        <v>2</v>
      </c>
      <c r="K3335" t="s">
        <v>7</v>
      </c>
      <c r="L3335" t="s">
        <v>6699</v>
      </c>
      <c r="M3335" t="s">
        <v>9</v>
      </c>
      <c r="N3335" t="s">
        <v>27980</v>
      </c>
      <c r="O3335" s="2">
        <v>46000</v>
      </c>
      <c r="P3335" t="s">
        <v>6700</v>
      </c>
      <c r="Q3335" s="3">
        <v>45002</v>
      </c>
      <c r="R3335" t="str">
        <f>VLOOKUP(S3335,Sheet1!$A$1:$D$64,4,0)</f>
        <v>B</v>
      </c>
      <c r="S3335" t="s">
        <v>27850</v>
      </c>
      <c r="T3335" t="s">
        <v>20730</v>
      </c>
    </row>
    <row r="3336" spans="1:20" hidden="1" x14ac:dyDescent="0.2">
      <c r="A3336" t="s">
        <v>0</v>
      </c>
      <c r="B3336" t="s">
        <v>1</v>
      </c>
      <c r="C3336" t="s">
        <v>6702</v>
      </c>
      <c r="D3336" t="s">
        <v>3</v>
      </c>
      <c r="E3336" t="s">
        <v>21</v>
      </c>
      <c r="F3336" t="s">
        <v>5</v>
      </c>
      <c r="G3336" s="2">
        <v>354750</v>
      </c>
      <c r="H3336" s="2">
        <f t="shared" si="52"/>
        <v>390225.00000000006</v>
      </c>
      <c r="I3336" t="s">
        <v>6</v>
      </c>
      <c r="J3336" s="2">
        <v>5</v>
      </c>
      <c r="K3336" t="s">
        <v>7</v>
      </c>
      <c r="L3336" t="s">
        <v>6703</v>
      </c>
      <c r="M3336" t="s">
        <v>9</v>
      </c>
      <c r="N3336" t="s">
        <v>27970</v>
      </c>
      <c r="O3336" s="2">
        <v>70950</v>
      </c>
      <c r="P3336" t="s">
        <v>6704</v>
      </c>
      <c r="Q3336" s="3">
        <v>45002</v>
      </c>
      <c r="R3336" t="str">
        <f>VLOOKUP(S3336,Sheet1!$A$1:$D$64,4,0)</f>
        <v>N</v>
      </c>
      <c r="S3336" t="s">
        <v>27805</v>
      </c>
      <c r="T3336" t="s">
        <v>20731</v>
      </c>
    </row>
    <row r="3337" spans="1:20" hidden="1" x14ac:dyDescent="0.2">
      <c r="A3337" t="s">
        <v>0</v>
      </c>
      <c r="B3337" t="s">
        <v>1</v>
      </c>
      <c r="C3337" t="s">
        <v>6706</v>
      </c>
      <c r="D3337" t="s">
        <v>3</v>
      </c>
      <c r="E3337" t="s">
        <v>94</v>
      </c>
      <c r="F3337" t="s">
        <v>5</v>
      </c>
      <c r="G3337" s="2">
        <v>506000</v>
      </c>
      <c r="H3337" s="2">
        <f t="shared" si="52"/>
        <v>556600</v>
      </c>
      <c r="I3337" t="s">
        <v>6</v>
      </c>
      <c r="J3337" s="2">
        <v>11</v>
      </c>
      <c r="K3337" t="s">
        <v>7</v>
      </c>
      <c r="L3337" t="s">
        <v>6707</v>
      </c>
      <c r="M3337" t="s">
        <v>9</v>
      </c>
      <c r="N3337" t="s">
        <v>27980</v>
      </c>
      <c r="O3337" s="2">
        <v>46000</v>
      </c>
      <c r="P3337" t="s">
        <v>6708</v>
      </c>
      <c r="Q3337" s="3">
        <v>45002</v>
      </c>
      <c r="R3337" t="str">
        <f>VLOOKUP(S3337,Sheet1!$A$1:$D$64,4,0)</f>
        <v>B</v>
      </c>
      <c r="S3337" t="s">
        <v>27784</v>
      </c>
      <c r="T3337" t="s">
        <v>20235</v>
      </c>
    </row>
    <row r="3338" spans="1:20" hidden="1" x14ac:dyDescent="0.2">
      <c r="A3338" t="s">
        <v>0</v>
      </c>
      <c r="B3338" t="s">
        <v>1</v>
      </c>
      <c r="C3338" t="s">
        <v>6706</v>
      </c>
      <c r="D3338" t="s">
        <v>12</v>
      </c>
      <c r="E3338" t="s">
        <v>42</v>
      </c>
      <c r="F3338" t="s">
        <v>5</v>
      </c>
      <c r="G3338" s="2">
        <v>181500</v>
      </c>
      <c r="H3338" s="2">
        <f t="shared" si="52"/>
        <v>199650.00000000003</v>
      </c>
      <c r="I3338" t="s">
        <v>6</v>
      </c>
      <c r="J3338" s="2">
        <v>2</v>
      </c>
      <c r="K3338" t="s">
        <v>7</v>
      </c>
      <c r="L3338" t="s">
        <v>6707</v>
      </c>
      <c r="M3338" t="s">
        <v>14</v>
      </c>
      <c r="N3338" t="s">
        <v>27971</v>
      </c>
      <c r="O3338" s="2">
        <v>90750</v>
      </c>
      <c r="P3338" t="s">
        <v>6708</v>
      </c>
      <c r="Q3338" s="3">
        <v>45002</v>
      </c>
      <c r="R3338" t="str">
        <f>VLOOKUP(S3338,Sheet1!$A$1:$D$64,4,0)</f>
        <v>B</v>
      </c>
      <c r="S3338" t="s">
        <v>27784</v>
      </c>
      <c r="T3338" t="s">
        <v>20235</v>
      </c>
    </row>
    <row r="3339" spans="1:20" hidden="1" x14ac:dyDescent="0.2">
      <c r="A3339" t="s">
        <v>0</v>
      </c>
      <c r="B3339" t="s">
        <v>1</v>
      </c>
      <c r="C3339" t="s">
        <v>6706</v>
      </c>
      <c r="D3339" t="s">
        <v>20</v>
      </c>
      <c r="E3339" t="s">
        <v>89</v>
      </c>
      <c r="F3339" t="s">
        <v>5</v>
      </c>
      <c r="G3339" s="2">
        <v>316200</v>
      </c>
      <c r="H3339" s="2">
        <f t="shared" si="52"/>
        <v>347820</v>
      </c>
      <c r="I3339" t="s">
        <v>6</v>
      </c>
      <c r="J3339" s="2">
        <v>3</v>
      </c>
      <c r="K3339" t="s">
        <v>7</v>
      </c>
      <c r="L3339" t="s">
        <v>6707</v>
      </c>
      <c r="M3339" t="s">
        <v>22</v>
      </c>
      <c r="N3339" t="s">
        <v>27972</v>
      </c>
      <c r="O3339" s="2">
        <v>105400</v>
      </c>
      <c r="P3339" t="s">
        <v>6708</v>
      </c>
      <c r="Q3339" s="3">
        <v>45002</v>
      </c>
      <c r="R3339" t="str">
        <f>VLOOKUP(S3339,Sheet1!$A$1:$D$64,4,0)</f>
        <v>B</v>
      </c>
      <c r="S3339" t="s">
        <v>27784</v>
      </c>
      <c r="T3339" t="s">
        <v>20235</v>
      </c>
    </row>
    <row r="3340" spans="1:20" hidden="1" x14ac:dyDescent="0.2">
      <c r="A3340" t="s">
        <v>0</v>
      </c>
      <c r="B3340" t="s">
        <v>1</v>
      </c>
      <c r="C3340" t="s">
        <v>6709</v>
      </c>
      <c r="D3340" t="s">
        <v>3</v>
      </c>
      <c r="E3340" t="s">
        <v>94</v>
      </c>
      <c r="F3340" t="s">
        <v>5</v>
      </c>
      <c r="G3340" s="2">
        <v>138000</v>
      </c>
      <c r="H3340" s="2">
        <f t="shared" si="52"/>
        <v>151800</v>
      </c>
      <c r="I3340" t="s">
        <v>6</v>
      </c>
      <c r="J3340" s="2">
        <v>3</v>
      </c>
      <c r="K3340" t="s">
        <v>7</v>
      </c>
      <c r="L3340" t="s">
        <v>6710</v>
      </c>
      <c r="M3340" t="s">
        <v>9</v>
      </c>
      <c r="N3340" t="s">
        <v>27980</v>
      </c>
      <c r="O3340" s="2">
        <v>46000</v>
      </c>
      <c r="P3340" t="s">
        <v>6711</v>
      </c>
      <c r="Q3340" s="3">
        <v>45002</v>
      </c>
      <c r="R3340" t="str">
        <f>VLOOKUP(S3340,Sheet1!$A$1:$D$64,4,0)</f>
        <v>B</v>
      </c>
      <c r="S3340" t="s">
        <v>27784</v>
      </c>
      <c r="T3340" t="s">
        <v>20732</v>
      </c>
    </row>
    <row r="3341" spans="1:20" hidden="1" x14ac:dyDescent="0.2">
      <c r="A3341" t="s">
        <v>0</v>
      </c>
      <c r="B3341" t="s">
        <v>1</v>
      </c>
      <c r="C3341" t="s">
        <v>6713</v>
      </c>
      <c r="D3341" t="s">
        <v>3</v>
      </c>
      <c r="E3341" t="s">
        <v>4</v>
      </c>
      <c r="F3341" t="s">
        <v>5</v>
      </c>
      <c r="G3341" s="2">
        <v>111058</v>
      </c>
      <c r="H3341" s="2">
        <f t="shared" si="52"/>
        <v>122163.8</v>
      </c>
      <c r="I3341" t="s">
        <v>6</v>
      </c>
      <c r="J3341" s="2">
        <v>1</v>
      </c>
      <c r="K3341" t="s">
        <v>7</v>
      </c>
      <c r="L3341" t="s">
        <v>6714</v>
      </c>
      <c r="M3341" t="s">
        <v>9</v>
      </c>
      <c r="N3341" t="s">
        <v>27975</v>
      </c>
      <c r="O3341" s="2">
        <v>111058</v>
      </c>
      <c r="P3341" t="s">
        <v>6715</v>
      </c>
      <c r="Q3341" s="3">
        <v>45002</v>
      </c>
      <c r="R3341" t="str">
        <f>VLOOKUP(S3341,Sheet1!$A$1:$D$64,4,0)</f>
        <v>B</v>
      </c>
      <c r="S3341" t="s">
        <v>27784</v>
      </c>
      <c r="T3341" t="s">
        <v>19938</v>
      </c>
    </row>
    <row r="3342" spans="1:20" hidden="1" x14ac:dyDescent="0.2">
      <c r="A3342" t="s">
        <v>0</v>
      </c>
      <c r="B3342" t="s">
        <v>1</v>
      </c>
      <c r="C3342" t="s">
        <v>6716</v>
      </c>
      <c r="D3342" t="s">
        <v>3</v>
      </c>
      <c r="E3342" t="s">
        <v>4</v>
      </c>
      <c r="F3342" t="s">
        <v>5</v>
      </c>
      <c r="G3342" s="2">
        <v>222116</v>
      </c>
      <c r="H3342" s="2">
        <f t="shared" si="52"/>
        <v>244327.6</v>
      </c>
      <c r="I3342" t="s">
        <v>6</v>
      </c>
      <c r="J3342" s="2">
        <v>2</v>
      </c>
      <c r="K3342" t="s">
        <v>7</v>
      </c>
      <c r="L3342" t="s">
        <v>6717</v>
      </c>
      <c r="M3342" t="s">
        <v>9</v>
      </c>
      <c r="N3342" t="s">
        <v>27975</v>
      </c>
      <c r="O3342" s="2">
        <v>111058</v>
      </c>
      <c r="P3342" t="s">
        <v>6718</v>
      </c>
      <c r="Q3342" s="3">
        <v>45002</v>
      </c>
      <c r="R3342" t="str">
        <f>VLOOKUP(S3342,Sheet1!$A$1:$D$64,4,0)</f>
        <v>N</v>
      </c>
      <c r="S3342" t="s">
        <v>27892</v>
      </c>
      <c r="T3342" t="s">
        <v>20733</v>
      </c>
    </row>
    <row r="3343" spans="1:20" hidden="1" x14ac:dyDescent="0.2">
      <c r="A3343" t="s">
        <v>0</v>
      </c>
      <c r="B3343" t="s">
        <v>1</v>
      </c>
      <c r="C3343" t="s">
        <v>6716</v>
      </c>
      <c r="D3343" t="s">
        <v>12</v>
      </c>
      <c r="E3343" t="s">
        <v>37</v>
      </c>
      <c r="F3343" t="s">
        <v>5</v>
      </c>
      <c r="G3343" s="2">
        <v>146862</v>
      </c>
      <c r="H3343" s="2">
        <f t="shared" si="52"/>
        <v>161548.20000000001</v>
      </c>
      <c r="I3343" t="s">
        <v>6</v>
      </c>
      <c r="J3343" s="2">
        <v>2</v>
      </c>
      <c r="K3343" t="s">
        <v>7</v>
      </c>
      <c r="L3343" t="s">
        <v>6717</v>
      </c>
      <c r="M3343" t="s">
        <v>14</v>
      </c>
      <c r="N3343" t="s">
        <v>27977</v>
      </c>
      <c r="O3343" s="2">
        <v>73431</v>
      </c>
      <c r="P3343" t="s">
        <v>6718</v>
      </c>
      <c r="Q3343" s="3">
        <v>45002</v>
      </c>
      <c r="R3343" t="str">
        <f>VLOOKUP(S3343,Sheet1!$A$1:$D$64,4,0)</f>
        <v>N</v>
      </c>
      <c r="S3343" t="s">
        <v>27892</v>
      </c>
      <c r="T3343" t="s">
        <v>20733</v>
      </c>
    </row>
    <row r="3344" spans="1:20" x14ac:dyDescent="0.2">
      <c r="A3344" t="s">
        <v>0</v>
      </c>
      <c r="B3344" t="s">
        <v>1</v>
      </c>
      <c r="C3344" t="s">
        <v>6716</v>
      </c>
      <c r="D3344" t="s">
        <v>20</v>
      </c>
      <c r="E3344" t="s">
        <v>76</v>
      </c>
      <c r="F3344" t="s">
        <v>5</v>
      </c>
      <c r="G3344" s="2">
        <v>222380</v>
      </c>
      <c r="H3344" s="2">
        <f t="shared" si="52"/>
        <v>244618.00000000003</v>
      </c>
      <c r="I3344" t="s">
        <v>6</v>
      </c>
      <c r="J3344" s="2">
        <v>4</v>
      </c>
      <c r="K3344" t="s">
        <v>7</v>
      </c>
      <c r="L3344" t="s">
        <v>6717</v>
      </c>
      <c r="M3344" t="s">
        <v>22</v>
      </c>
      <c r="N3344" t="s">
        <v>27979</v>
      </c>
      <c r="O3344" s="2">
        <v>55595</v>
      </c>
      <c r="P3344" t="s">
        <v>6718</v>
      </c>
      <c r="Q3344" s="3">
        <v>45002</v>
      </c>
      <c r="R3344" t="str">
        <f>VLOOKUP(S3344,Sheet1!$A$1:$D$64,4,0)</f>
        <v>N</v>
      </c>
      <c r="S3344" t="s">
        <v>27892</v>
      </c>
      <c r="T3344" t="s">
        <v>20733</v>
      </c>
    </row>
    <row r="3345" spans="1:20" hidden="1" x14ac:dyDescent="0.2">
      <c r="A3345" t="s">
        <v>0</v>
      </c>
      <c r="B3345" t="s">
        <v>1</v>
      </c>
      <c r="C3345" t="s">
        <v>6720</v>
      </c>
      <c r="D3345" t="s">
        <v>3</v>
      </c>
      <c r="E3345" t="s">
        <v>47</v>
      </c>
      <c r="F3345" t="s">
        <v>5</v>
      </c>
      <c r="G3345" s="2">
        <v>263361</v>
      </c>
      <c r="H3345" s="2">
        <f t="shared" si="52"/>
        <v>289697.10000000003</v>
      </c>
      <c r="I3345" t="s">
        <v>6</v>
      </c>
      <c r="J3345" s="2">
        <v>3</v>
      </c>
      <c r="K3345" t="s">
        <v>7</v>
      </c>
      <c r="L3345" t="s">
        <v>6721</v>
      </c>
      <c r="M3345" t="s">
        <v>9</v>
      </c>
      <c r="N3345" t="s">
        <v>27978</v>
      </c>
      <c r="O3345" s="2">
        <v>87787</v>
      </c>
      <c r="P3345" t="s">
        <v>6722</v>
      </c>
      <c r="Q3345" s="3">
        <v>45002</v>
      </c>
      <c r="R3345" t="str">
        <f>VLOOKUP(S3345,Sheet1!$A$1:$D$64,4,0)</f>
        <v>B</v>
      </c>
      <c r="S3345" t="s">
        <v>27784</v>
      </c>
      <c r="T3345" t="s">
        <v>19593</v>
      </c>
    </row>
    <row r="3346" spans="1:20" hidden="1" x14ac:dyDescent="0.2">
      <c r="A3346" t="s">
        <v>0</v>
      </c>
      <c r="B3346" t="s">
        <v>1</v>
      </c>
      <c r="C3346" t="s">
        <v>6723</v>
      </c>
      <c r="D3346" t="s">
        <v>3</v>
      </c>
      <c r="E3346" t="s">
        <v>21</v>
      </c>
      <c r="F3346" t="s">
        <v>5</v>
      </c>
      <c r="G3346" s="2">
        <v>141900</v>
      </c>
      <c r="H3346" s="2">
        <f t="shared" si="52"/>
        <v>156090</v>
      </c>
      <c r="I3346" t="s">
        <v>6</v>
      </c>
      <c r="J3346" s="2">
        <v>2</v>
      </c>
      <c r="K3346" t="s">
        <v>7</v>
      </c>
      <c r="L3346" t="s">
        <v>6724</v>
      </c>
      <c r="M3346" t="s">
        <v>9</v>
      </c>
      <c r="N3346" t="s">
        <v>27970</v>
      </c>
      <c r="O3346" s="2">
        <v>70950</v>
      </c>
      <c r="P3346" t="s">
        <v>6725</v>
      </c>
      <c r="Q3346" s="3">
        <v>45002</v>
      </c>
      <c r="R3346" t="str">
        <f>VLOOKUP(S3346,Sheet1!$A$1:$D$64,4,0)</f>
        <v>N</v>
      </c>
      <c r="S3346" t="s">
        <v>27802</v>
      </c>
      <c r="T3346" t="s">
        <v>20734</v>
      </c>
    </row>
    <row r="3347" spans="1:20" hidden="1" x14ac:dyDescent="0.2">
      <c r="A3347" t="s">
        <v>0</v>
      </c>
      <c r="B3347" t="s">
        <v>1</v>
      </c>
      <c r="C3347" t="s">
        <v>6727</v>
      </c>
      <c r="D3347" t="s">
        <v>3</v>
      </c>
      <c r="E3347" t="s">
        <v>94</v>
      </c>
      <c r="F3347" t="s">
        <v>5</v>
      </c>
      <c r="G3347" s="2">
        <v>276000</v>
      </c>
      <c r="H3347" s="2">
        <f t="shared" si="52"/>
        <v>303600</v>
      </c>
      <c r="I3347" t="s">
        <v>6</v>
      </c>
      <c r="J3347" s="2">
        <v>6</v>
      </c>
      <c r="K3347" t="s">
        <v>7</v>
      </c>
      <c r="L3347" t="s">
        <v>6728</v>
      </c>
      <c r="M3347" t="s">
        <v>9</v>
      </c>
      <c r="N3347" t="s">
        <v>27980</v>
      </c>
      <c r="O3347" s="2">
        <v>46000</v>
      </c>
      <c r="P3347" t="s">
        <v>6729</v>
      </c>
      <c r="Q3347" s="3">
        <v>45002</v>
      </c>
      <c r="R3347" t="str">
        <f>VLOOKUP(S3347,Sheet1!$A$1:$D$64,4,0)</f>
        <v>B</v>
      </c>
      <c r="S3347" t="s">
        <v>27784</v>
      </c>
      <c r="T3347" t="s">
        <v>19812</v>
      </c>
    </row>
    <row r="3348" spans="1:20" hidden="1" x14ac:dyDescent="0.2">
      <c r="A3348" t="s">
        <v>0</v>
      </c>
      <c r="B3348" t="s">
        <v>1</v>
      </c>
      <c r="C3348" t="s">
        <v>6730</v>
      </c>
      <c r="D3348" t="s">
        <v>3</v>
      </c>
      <c r="E3348" t="s">
        <v>4</v>
      </c>
      <c r="F3348" t="s">
        <v>5</v>
      </c>
      <c r="G3348" s="2">
        <v>111058</v>
      </c>
      <c r="H3348" s="2">
        <f t="shared" si="52"/>
        <v>122163.8</v>
      </c>
      <c r="I3348" t="s">
        <v>6</v>
      </c>
      <c r="J3348" s="2">
        <v>1</v>
      </c>
      <c r="K3348" t="s">
        <v>7</v>
      </c>
      <c r="L3348" t="s">
        <v>6731</v>
      </c>
      <c r="M3348" t="s">
        <v>9</v>
      </c>
      <c r="N3348" t="s">
        <v>27975</v>
      </c>
      <c r="O3348" s="2">
        <v>111058</v>
      </c>
      <c r="P3348" t="s">
        <v>6732</v>
      </c>
      <c r="Q3348" s="3">
        <v>45002</v>
      </c>
      <c r="R3348" t="str">
        <f>VLOOKUP(S3348,Sheet1!$A$1:$D$64,4,0)</f>
        <v>B</v>
      </c>
      <c r="S3348" t="s">
        <v>27883</v>
      </c>
      <c r="T3348" t="s">
        <v>20735</v>
      </c>
    </row>
    <row r="3349" spans="1:20" hidden="1" x14ac:dyDescent="0.2">
      <c r="A3349" t="s">
        <v>0</v>
      </c>
      <c r="B3349" t="s">
        <v>1</v>
      </c>
      <c r="C3349" t="s">
        <v>6734</v>
      </c>
      <c r="D3349" t="s">
        <v>3</v>
      </c>
      <c r="E3349" t="s">
        <v>94</v>
      </c>
      <c r="F3349" t="s">
        <v>5</v>
      </c>
      <c r="G3349" s="2">
        <v>46000</v>
      </c>
      <c r="H3349" s="2">
        <f t="shared" si="52"/>
        <v>50600.000000000007</v>
      </c>
      <c r="I3349" t="s">
        <v>6</v>
      </c>
      <c r="J3349" s="2">
        <v>1</v>
      </c>
      <c r="K3349" t="s">
        <v>7</v>
      </c>
      <c r="L3349" t="s">
        <v>6735</v>
      </c>
      <c r="M3349" t="s">
        <v>9</v>
      </c>
      <c r="N3349" t="s">
        <v>27980</v>
      </c>
      <c r="O3349" s="2">
        <v>46000</v>
      </c>
      <c r="P3349" t="s">
        <v>6736</v>
      </c>
      <c r="Q3349" s="3">
        <v>45002</v>
      </c>
      <c r="R3349" t="str">
        <f>VLOOKUP(S3349,Sheet1!$A$1:$D$64,4,0)</f>
        <v>B</v>
      </c>
      <c r="S3349" t="s">
        <v>27787</v>
      </c>
      <c r="T3349" t="s">
        <v>20736</v>
      </c>
    </row>
    <row r="3350" spans="1:20" hidden="1" x14ac:dyDescent="0.2">
      <c r="A3350" t="s">
        <v>0</v>
      </c>
      <c r="B3350" t="s">
        <v>1</v>
      </c>
      <c r="C3350" t="s">
        <v>6738</v>
      </c>
      <c r="D3350" t="s">
        <v>3</v>
      </c>
      <c r="E3350" t="s">
        <v>89</v>
      </c>
      <c r="F3350" t="s">
        <v>5</v>
      </c>
      <c r="G3350" s="2">
        <v>316200</v>
      </c>
      <c r="H3350" s="2">
        <f t="shared" si="52"/>
        <v>347820</v>
      </c>
      <c r="I3350" t="s">
        <v>6</v>
      </c>
      <c r="J3350" s="2">
        <v>3</v>
      </c>
      <c r="K3350" t="s">
        <v>7</v>
      </c>
      <c r="L3350" t="s">
        <v>6739</v>
      </c>
      <c r="M3350" t="s">
        <v>9</v>
      </c>
      <c r="N3350" t="s">
        <v>27972</v>
      </c>
      <c r="O3350" s="2">
        <v>105400</v>
      </c>
      <c r="P3350" t="s">
        <v>6740</v>
      </c>
      <c r="Q3350" s="3">
        <v>45002</v>
      </c>
      <c r="R3350" t="str">
        <f>VLOOKUP(S3350,Sheet1!$A$1:$D$64,4,0)</f>
        <v>N</v>
      </c>
      <c r="S3350" t="s">
        <v>27835</v>
      </c>
      <c r="T3350" t="s">
        <v>20737</v>
      </c>
    </row>
    <row r="3351" spans="1:20" hidden="1" x14ac:dyDescent="0.2">
      <c r="A3351" t="s">
        <v>0</v>
      </c>
      <c r="B3351" t="s">
        <v>1</v>
      </c>
      <c r="C3351" t="s">
        <v>6738</v>
      </c>
      <c r="D3351" t="s">
        <v>12</v>
      </c>
      <c r="E3351" t="s">
        <v>42</v>
      </c>
      <c r="F3351" t="s">
        <v>5</v>
      </c>
      <c r="G3351" s="2">
        <v>181500</v>
      </c>
      <c r="H3351" s="2">
        <f t="shared" si="52"/>
        <v>199650.00000000003</v>
      </c>
      <c r="I3351" t="s">
        <v>6</v>
      </c>
      <c r="J3351" s="2">
        <v>2</v>
      </c>
      <c r="K3351" t="s">
        <v>7</v>
      </c>
      <c r="L3351" t="s">
        <v>6739</v>
      </c>
      <c r="M3351" t="s">
        <v>14</v>
      </c>
      <c r="N3351" t="s">
        <v>27971</v>
      </c>
      <c r="O3351" s="2">
        <v>90750</v>
      </c>
      <c r="P3351" t="s">
        <v>6740</v>
      </c>
      <c r="Q3351" s="3">
        <v>45002</v>
      </c>
      <c r="R3351" t="str">
        <f>VLOOKUP(S3351,Sheet1!$A$1:$D$64,4,0)</f>
        <v>N</v>
      </c>
      <c r="S3351" t="s">
        <v>27835</v>
      </c>
      <c r="T3351" t="s">
        <v>20737</v>
      </c>
    </row>
    <row r="3352" spans="1:20" x14ac:dyDescent="0.2">
      <c r="A3352" t="s">
        <v>0</v>
      </c>
      <c r="B3352" t="s">
        <v>1</v>
      </c>
      <c r="C3352" t="s">
        <v>6742</v>
      </c>
      <c r="D3352" t="s">
        <v>3</v>
      </c>
      <c r="E3352" t="s">
        <v>76</v>
      </c>
      <c r="F3352" t="s">
        <v>5</v>
      </c>
      <c r="G3352" s="2">
        <v>111190</v>
      </c>
      <c r="H3352" s="2">
        <f t="shared" si="52"/>
        <v>122309.00000000001</v>
      </c>
      <c r="I3352" t="s">
        <v>6</v>
      </c>
      <c r="J3352" s="2">
        <v>2</v>
      </c>
      <c r="K3352" t="s">
        <v>7</v>
      </c>
      <c r="L3352" t="s">
        <v>6743</v>
      </c>
      <c r="M3352" t="s">
        <v>9</v>
      </c>
      <c r="N3352" t="s">
        <v>27979</v>
      </c>
      <c r="O3352" s="2">
        <v>55595</v>
      </c>
      <c r="P3352" t="s">
        <v>6744</v>
      </c>
      <c r="Q3352" s="3">
        <v>45002</v>
      </c>
      <c r="R3352" t="str">
        <f>VLOOKUP(S3352,Sheet1!$A$1:$D$64,4,0)</f>
        <v>N</v>
      </c>
      <c r="S3352" t="s">
        <v>27937</v>
      </c>
      <c r="T3352" t="s">
        <v>20738</v>
      </c>
    </row>
    <row r="3353" spans="1:20" hidden="1" x14ac:dyDescent="0.2">
      <c r="A3353" t="s">
        <v>0</v>
      </c>
      <c r="B3353" t="s">
        <v>1</v>
      </c>
      <c r="C3353" t="s">
        <v>6746</v>
      </c>
      <c r="D3353" t="s">
        <v>3</v>
      </c>
      <c r="E3353" t="s">
        <v>94</v>
      </c>
      <c r="F3353" t="s">
        <v>5</v>
      </c>
      <c r="G3353" s="2">
        <v>184000</v>
      </c>
      <c r="H3353" s="2">
        <f t="shared" si="52"/>
        <v>202400.00000000003</v>
      </c>
      <c r="I3353" t="s">
        <v>6</v>
      </c>
      <c r="J3353" s="2">
        <v>4</v>
      </c>
      <c r="K3353" t="s">
        <v>7</v>
      </c>
      <c r="L3353" t="s">
        <v>6747</v>
      </c>
      <c r="M3353" t="s">
        <v>9</v>
      </c>
      <c r="N3353" t="s">
        <v>27980</v>
      </c>
      <c r="O3353" s="2">
        <v>46000</v>
      </c>
      <c r="P3353" t="s">
        <v>6748</v>
      </c>
      <c r="Q3353" s="3">
        <v>45002</v>
      </c>
      <c r="R3353" t="str">
        <f>VLOOKUP(S3353,Sheet1!$A$1:$D$64,4,0)</f>
        <v>B</v>
      </c>
      <c r="S3353" t="s">
        <v>27784</v>
      </c>
      <c r="T3353" t="s">
        <v>20739</v>
      </c>
    </row>
    <row r="3354" spans="1:20" hidden="1" x14ac:dyDescent="0.2">
      <c r="A3354" t="s">
        <v>0</v>
      </c>
      <c r="B3354" t="s">
        <v>1</v>
      </c>
      <c r="C3354" t="s">
        <v>6746</v>
      </c>
      <c r="D3354" t="s">
        <v>12</v>
      </c>
      <c r="E3354" t="s">
        <v>140</v>
      </c>
      <c r="F3354" t="s">
        <v>5</v>
      </c>
      <c r="G3354" s="2">
        <v>150546</v>
      </c>
      <c r="H3354" s="2">
        <f t="shared" si="52"/>
        <v>165600.6</v>
      </c>
      <c r="I3354" t="s">
        <v>6</v>
      </c>
      <c r="J3354" s="2">
        <v>3</v>
      </c>
      <c r="K3354" t="s">
        <v>7</v>
      </c>
      <c r="L3354" t="s">
        <v>6747</v>
      </c>
      <c r="M3354" t="s">
        <v>14</v>
      </c>
      <c r="N3354" t="s">
        <v>27981</v>
      </c>
      <c r="O3354" s="2">
        <v>50182</v>
      </c>
      <c r="P3354" t="s">
        <v>6748</v>
      </c>
      <c r="Q3354" s="3">
        <v>45002</v>
      </c>
      <c r="R3354" t="str">
        <f>VLOOKUP(S3354,Sheet1!$A$1:$D$64,4,0)</f>
        <v>B</v>
      </c>
      <c r="S3354" t="s">
        <v>27784</v>
      </c>
      <c r="T3354" t="s">
        <v>20739</v>
      </c>
    </row>
    <row r="3355" spans="1:20" hidden="1" x14ac:dyDescent="0.2">
      <c r="A3355" t="s">
        <v>0</v>
      </c>
      <c r="B3355" t="s">
        <v>1</v>
      </c>
      <c r="C3355" t="s">
        <v>6746</v>
      </c>
      <c r="D3355" t="s">
        <v>20</v>
      </c>
      <c r="E3355" t="s">
        <v>4</v>
      </c>
      <c r="F3355" t="s">
        <v>5</v>
      </c>
      <c r="G3355" s="2">
        <v>111058</v>
      </c>
      <c r="H3355" s="2">
        <f t="shared" si="52"/>
        <v>122163.8</v>
      </c>
      <c r="I3355" t="s">
        <v>6</v>
      </c>
      <c r="J3355" s="2">
        <v>1</v>
      </c>
      <c r="K3355" t="s">
        <v>7</v>
      </c>
      <c r="L3355" t="s">
        <v>6747</v>
      </c>
      <c r="M3355" t="s">
        <v>22</v>
      </c>
      <c r="N3355" t="s">
        <v>27975</v>
      </c>
      <c r="O3355" s="2">
        <v>111058</v>
      </c>
      <c r="P3355" t="s">
        <v>6748</v>
      </c>
      <c r="Q3355" s="3">
        <v>45002</v>
      </c>
      <c r="R3355" t="str">
        <f>VLOOKUP(S3355,Sheet1!$A$1:$D$64,4,0)</f>
        <v>B</v>
      </c>
      <c r="S3355" t="s">
        <v>27784</v>
      </c>
      <c r="T3355" t="s">
        <v>20739</v>
      </c>
    </row>
    <row r="3356" spans="1:20" hidden="1" x14ac:dyDescent="0.2">
      <c r="A3356" t="s">
        <v>0</v>
      </c>
      <c r="B3356" t="s">
        <v>1</v>
      </c>
      <c r="C3356" t="s">
        <v>6750</v>
      </c>
      <c r="D3356" t="s">
        <v>3</v>
      </c>
      <c r="E3356" t="s">
        <v>4</v>
      </c>
      <c r="F3356" t="s">
        <v>5</v>
      </c>
      <c r="G3356" s="2">
        <v>444232</v>
      </c>
      <c r="H3356" s="2">
        <f t="shared" si="52"/>
        <v>488655.2</v>
      </c>
      <c r="I3356" t="s">
        <v>6</v>
      </c>
      <c r="J3356" s="2">
        <v>4</v>
      </c>
      <c r="K3356" t="s">
        <v>7</v>
      </c>
      <c r="L3356" t="s">
        <v>6751</v>
      </c>
      <c r="M3356" t="s">
        <v>9</v>
      </c>
      <c r="N3356" t="s">
        <v>27975</v>
      </c>
      <c r="O3356" s="2">
        <v>111058</v>
      </c>
      <c r="P3356" t="s">
        <v>6752</v>
      </c>
      <c r="Q3356" s="3">
        <v>45002</v>
      </c>
      <c r="R3356" t="str">
        <f>VLOOKUP(S3356,Sheet1!$A$1:$D$64,4,0)</f>
        <v>N</v>
      </c>
      <c r="S3356" t="s">
        <v>27892</v>
      </c>
      <c r="T3356" t="s">
        <v>20376</v>
      </c>
    </row>
    <row r="3357" spans="1:20" hidden="1" x14ac:dyDescent="0.2">
      <c r="A3357" t="s">
        <v>0</v>
      </c>
      <c r="B3357" t="s">
        <v>1</v>
      </c>
      <c r="C3357" t="s">
        <v>6750</v>
      </c>
      <c r="D3357" t="s">
        <v>12</v>
      </c>
      <c r="E3357" t="s">
        <v>47</v>
      </c>
      <c r="F3357" t="s">
        <v>5</v>
      </c>
      <c r="G3357" s="2">
        <v>87787</v>
      </c>
      <c r="H3357" s="2">
        <f t="shared" si="52"/>
        <v>96565.700000000012</v>
      </c>
      <c r="I3357" t="s">
        <v>6</v>
      </c>
      <c r="J3357" s="2">
        <v>1</v>
      </c>
      <c r="K3357" t="s">
        <v>7</v>
      </c>
      <c r="L3357" t="s">
        <v>6751</v>
      </c>
      <c r="M3357" t="s">
        <v>14</v>
      </c>
      <c r="N3357" t="s">
        <v>27978</v>
      </c>
      <c r="O3357" s="2">
        <v>87787</v>
      </c>
      <c r="P3357" t="s">
        <v>6752</v>
      </c>
      <c r="Q3357" s="3">
        <v>45002</v>
      </c>
      <c r="R3357" t="str">
        <f>VLOOKUP(S3357,Sheet1!$A$1:$D$64,4,0)</f>
        <v>N</v>
      </c>
      <c r="S3357" t="s">
        <v>27892</v>
      </c>
      <c r="T3357" t="s">
        <v>20376</v>
      </c>
    </row>
    <row r="3358" spans="1:20" hidden="1" x14ac:dyDescent="0.2">
      <c r="A3358" t="s">
        <v>0</v>
      </c>
      <c r="B3358" t="s">
        <v>1</v>
      </c>
      <c r="C3358" t="s">
        <v>6750</v>
      </c>
      <c r="D3358" t="s">
        <v>20</v>
      </c>
      <c r="E3358" t="s">
        <v>37</v>
      </c>
      <c r="F3358" t="s">
        <v>5</v>
      </c>
      <c r="G3358" s="2">
        <v>73431</v>
      </c>
      <c r="H3358" s="2">
        <f t="shared" si="52"/>
        <v>80774.100000000006</v>
      </c>
      <c r="I3358" t="s">
        <v>6</v>
      </c>
      <c r="J3358" s="2">
        <v>1</v>
      </c>
      <c r="K3358" t="s">
        <v>7</v>
      </c>
      <c r="L3358" t="s">
        <v>6751</v>
      </c>
      <c r="M3358" t="s">
        <v>22</v>
      </c>
      <c r="N3358" t="s">
        <v>27977</v>
      </c>
      <c r="O3358" s="2">
        <v>73431</v>
      </c>
      <c r="P3358" t="s">
        <v>6752</v>
      </c>
      <c r="Q3358" s="3">
        <v>45002</v>
      </c>
      <c r="R3358" t="str">
        <f>VLOOKUP(S3358,Sheet1!$A$1:$D$64,4,0)</f>
        <v>N</v>
      </c>
      <c r="S3358" t="s">
        <v>27892</v>
      </c>
      <c r="T3358" t="s">
        <v>20376</v>
      </c>
    </row>
    <row r="3359" spans="1:20" hidden="1" x14ac:dyDescent="0.2">
      <c r="A3359" t="s">
        <v>0</v>
      </c>
      <c r="B3359" t="s">
        <v>1</v>
      </c>
      <c r="C3359" t="s">
        <v>6750</v>
      </c>
      <c r="D3359" t="s">
        <v>132</v>
      </c>
      <c r="E3359" t="s">
        <v>140</v>
      </c>
      <c r="F3359" t="s">
        <v>5</v>
      </c>
      <c r="G3359" s="2">
        <v>100364</v>
      </c>
      <c r="H3359" s="2">
        <f t="shared" si="52"/>
        <v>110400.40000000001</v>
      </c>
      <c r="I3359" t="s">
        <v>6</v>
      </c>
      <c r="J3359" s="2">
        <v>2</v>
      </c>
      <c r="K3359" t="s">
        <v>7</v>
      </c>
      <c r="L3359" t="s">
        <v>6751</v>
      </c>
      <c r="M3359" t="s">
        <v>133</v>
      </c>
      <c r="N3359" t="s">
        <v>27981</v>
      </c>
      <c r="O3359" s="2">
        <v>50182</v>
      </c>
      <c r="P3359" t="s">
        <v>6752</v>
      </c>
      <c r="Q3359" s="3">
        <v>45002</v>
      </c>
      <c r="R3359" t="str">
        <f>VLOOKUP(S3359,Sheet1!$A$1:$D$64,4,0)</f>
        <v>N</v>
      </c>
      <c r="S3359" t="s">
        <v>27892</v>
      </c>
      <c r="T3359" t="s">
        <v>20376</v>
      </c>
    </row>
    <row r="3360" spans="1:20" hidden="1" x14ac:dyDescent="0.2">
      <c r="A3360" t="s">
        <v>0</v>
      </c>
      <c r="B3360" t="s">
        <v>1</v>
      </c>
      <c r="C3360" t="s">
        <v>6753</v>
      </c>
      <c r="D3360" t="s">
        <v>3</v>
      </c>
      <c r="E3360" t="s">
        <v>4</v>
      </c>
      <c r="F3360" t="s">
        <v>5</v>
      </c>
      <c r="G3360" s="2">
        <v>777406</v>
      </c>
      <c r="H3360" s="2">
        <f t="shared" si="52"/>
        <v>855146.60000000009</v>
      </c>
      <c r="I3360" t="s">
        <v>6</v>
      </c>
      <c r="J3360" s="2">
        <v>7</v>
      </c>
      <c r="K3360" t="s">
        <v>7</v>
      </c>
      <c r="L3360" t="s">
        <v>6754</v>
      </c>
      <c r="M3360" t="s">
        <v>9</v>
      </c>
      <c r="N3360" t="s">
        <v>27975</v>
      </c>
      <c r="O3360" s="2">
        <v>111058</v>
      </c>
      <c r="P3360" t="s">
        <v>6755</v>
      </c>
      <c r="Q3360" s="3">
        <v>45002</v>
      </c>
      <c r="R3360" t="str">
        <f>VLOOKUP(S3360,Sheet1!$A$1:$D$64,4,0)</f>
        <v>B</v>
      </c>
      <c r="S3360" t="s">
        <v>27787</v>
      </c>
      <c r="T3360" t="s">
        <v>20740</v>
      </c>
    </row>
    <row r="3361" spans="1:20" hidden="1" x14ac:dyDescent="0.2">
      <c r="A3361" t="s">
        <v>0</v>
      </c>
      <c r="B3361" t="s">
        <v>1</v>
      </c>
      <c r="C3361" t="s">
        <v>6757</v>
      </c>
      <c r="D3361" t="s">
        <v>3</v>
      </c>
      <c r="E3361" t="s">
        <v>47</v>
      </c>
      <c r="F3361" t="s">
        <v>5</v>
      </c>
      <c r="G3361" s="2">
        <v>87787</v>
      </c>
      <c r="H3361" s="2">
        <f t="shared" si="52"/>
        <v>96565.700000000012</v>
      </c>
      <c r="I3361" t="s">
        <v>6</v>
      </c>
      <c r="J3361" s="2">
        <v>1</v>
      </c>
      <c r="K3361" t="s">
        <v>7</v>
      </c>
      <c r="L3361" t="s">
        <v>6758</v>
      </c>
      <c r="M3361" t="s">
        <v>9</v>
      </c>
      <c r="N3361" t="s">
        <v>27978</v>
      </c>
      <c r="O3361" s="2">
        <v>87787</v>
      </c>
      <c r="P3361" t="s">
        <v>6759</v>
      </c>
      <c r="Q3361" s="3">
        <v>45002</v>
      </c>
      <c r="R3361" t="str">
        <f>VLOOKUP(S3361,Sheet1!$A$1:$D$64,4,0)</f>
        <v>N</v>
      </c>
      <c r="S3361" t="s">
        <v>27892</v>
      </c>
      <c r="T3361" t="s">
        <v>20741</v>
      </c>
    </row>
    <row r="3362" spans="1:20" hidden="1" x14ac:dyDescent="0.2">
      <c r="A3362" t="s">
        <v>0</v>
      </c>
      <c r="B3362" t="s">
        <v>1</v>
      </c>
      <c r="C3362" t="s">
        <v>6757</v>
      </c>
      <c r="D3362" t="s">
        <v>12</v>
      </c>
      <c r="E3362" t="s">
        <v>37</v>
      </c>
      <c r="F3362" t="s">
        <v>5</v>
      </c>
      <c r="G3362" s="2">
        <v>220293</v>
      </c>
      <c r="H3362" s="2">
        <f t="shared" si="52"/>
        <v>242322.30000000002</v>
      </c>
      <c r="I3362" t="s">
        <v>6</v>
      </c>
      <c r="J3362" s="2">
        <v>3</v>
      </c>
      <c r="K3362" t="s">
        <v>7</v>
      </c>
      <c r="L3362" t="s">
        <v>6758</v>
      </c>
      <c r="M3362" t="s">
        <v>14</v>
      </c>
      <c r="N3362" t="s">
        <v>27977</v>
      </c>
      <c r="O3362" s="2">
        <v>73431</v>
      </c>
      <c r="P3362" t="s">
        <v>6759</v>
      </c>
      <c r="Q3362" s="3">
        <v>45002</v>
      </c>
      <c r="R3362" t="str">
        <f>VLOOKUP(S3362,Sheet1!$A$1:$D$64,4,0)</f>
        <v>N</v>
      </c>
      <c r="S3362" t="s">
        <v>27892</v>
      </c>
      <c r="T3362" t="s">
        <v>20741</v>
      </c>
    </row>
    <row r="3363" spans="1:20" hidden="1" x14ac:dyDescent="0.2">
      <c r="A3363" t="s">
        <v>0</v>
      </c>
      <c r="B3363" t="s">
        <v>1</v>
      </c>
      <c r="C3363" t="s">
        <v>6757</v>
      </c>
      <c r="D3363" t="s">
        <v>20</v>
      </c>
      <c r="E3363" t="s">
        <v>4</v>
      </c>
      <c r="F3363" t="s">
        <v>5</v>
      </c>
      <c r="G3363" s="2">
        <v>444232</v>
      </c>
      <c r="H3363" s="2">
        <f t="shared" si="52"/>
        <v>488655.2</v>
      </c>
      <c r="I3363" t="s">
        <v>6</v>
      </c>
      <c r="J3363" s="2">
        <v>4</v>
      </c>
      <c r="K3363" t="s">
        <v>7</v>
      </c>
      <c r="L3363" t="s">
        <v>6758</v>
      </c>
      <c r="M3363" t="s">
        <v>22</v>
      </c>
      <c r="N3363" t="s">
        <v>27975</v>
      </c>
      <c r="O3363" s="2">
        <v>111058</v>
      </c>
      <c r="P3363" t="s">
        <v>6759</v>
      </c>
      <c r="Q3363" s="3">
        <v>45002</v>
      </c>
      <c r="R3363" t="str">
        <f>VLOOKUP(S3363,Sheet1!$A$1:$D$64,4,0)</f>
        <v>N</v>
      </c>
      <c r="S3363" t="s">
        <v>27892</v>
      </c>
      <c r="T3363" t="s">
        <v>20741</v>
      </c>
    </row>
    <row r="3364" spans="1:20" x14ac:dyDescent="0.2">
      <c r="A3364" t="s">
        <v>0</v>
      </c>
      <c r="B3364" t="s">
        <v>1</v>
      </c>
      <c r="C3364" t="s">
        <v>6757</v>
      </c>
      <c r="D3364" t="s">
        <v>132</v>
      </c>
      <c r="E3364" t="s">
        <v>76</v>
      </c>
      <c r="F3364" t="s">
        <v>5</v>
      </c>
      <c r="G3364" s="2">
        <v>55595</v>
      </c>
      <c r="H3364" s="2">
        <f t="shared" si="52"/>
        <v>61154.500000000007</v>
      </c>
      <c r="I3364" t="s">
        <v>6</v>
      </c>
      <c r="J3364" s="2">
        <v>1</v>
      </c>
      <c r="K3364" t="s">
        <v>7</v>
      </c>
      <c r="L3364" t="s">
        <v>6758</v>
      </c>
      <c r="M3364" t="s">
        <v>133</v>
      </c>
      <c r="N3364" t="s">
        <v>27979</v>
      </c>
      <c r="O3364" s="2">
        <v>55595</v>
      </c>
      <c r="P3364" t="s">
        <v>6759</v>
      </c>
      <c r="Q3364" s="3">
        <v>45002</v>
      </c>
      <c r="R3364" t="str">
        <f>VLOOKUP(S3364,Sheet1!$A$1:$D$64,4,0)</f>
        <v>N</v>
      </c>
      <c r="S3364" t="s">
        <v>27892</v>
      </c>
      <c r="T3364" t="s">
        <v>20741</v>
      </c>
    </row>
    <row r="3365" spans="1:20" hidden="1" x14ac:dyDescent="0.2">
      <c r="A3365" t="s">
        <v>0</v>
      </c>
      <c r="B3365" t="s">
        <v>1</v>
      </c>
      <c r="C3365" t="s">
        <v>6761</v>
      </c>
      <c r="D3365" t="s">
        <v>3</v>
      </c>
      <c r="E3365" t="s">
        <v>52</v>
      </c>
      <c r="F3365" t="s">
        <v>5</v>
      </c>
      <c r="G3365" s="2">
        <v>297000</v>
      </c>
      <c r="H3365" s="2">
        <f t="shared" si="52"/>
        <v>326700</v>
      </c>
      <c r="I3365" t="s">
        <v>6</v>
      </c>
      <c r="J3365" s="2">
        <v>4</v>
      </c>
      <c r="K3365" t="s">
        <v>7</v>
      </c>
      <c r="L3365" t="s">
        <v>6762</v>
      </c>
      <c r="M3365" t="s">
        <v>9</v>
      </c>
      <c r="N3365" t="s">
        <v>27969</v>
      </c>
      <c r="O3365" s="2">
        <v>74250</v>
      </c>
      <c r="P3365" t="s">
        <v>4700</v>
      </c>
      <c r="Q3365" s="3">
        <v>45002</v>
      </c>
      <c r="R3365" t="str">
        <f>VLOOKUP(S3365,Sheet1!$A$1:$D$64,4,0)</f>
        <v>B</v>
      </c>
      <c r="S3365" t="s">
        <v>27793</v>
      </c>
      <c r="T3365" t="s">
        <v>20742</v>
      </c>
    </row>
    <row r="3366" spans="1:20" hidden="1" x14ac:dyDescent="0.2">
      <c r="A3366" t="s">
        <v>0</v>
      </c>
      <c r="B3366" t="s">
        <v>1</v>
      </c>
      <c r="C3366" t="s">
        <v>6764</v>
      </c>
      <c r="D3366" t="s">
        <v>3</v>
      </c>
      <c r="E3366" t="s">
        <v>4</v>
      </c>
      <c r="F3366" t="s">
        <v>5</v>
      </c>
      <c r="G3366" s="2">
        <v>111058</v>
      </c>
      <c r="H3366" s="2">
        <f t="shared" si="52"/>
        <v>122163.8</v>
      </c>
      <c r="I3366" t="s">
        <v>6</v>
      </c>
      <c r="J3366" s="2">
        <v>1</v>
      </c>
      <c r="K3366" t="s">
        <v>7</v>
      </c>
      <c r="L3366" t="s">
        <v>6765</v>
      </c>
      <c r="M3366" t="s">
        <v>9</v>
      </c>
      <c r="N3366" t="s">
        <v>27975</v>
      </c>
      <c r="O3366" s="2">
        <v>111058</v>
      </c>
      <c r="P3366" t="s">
        <v>4647</v>
      </c>
      <c r="Q3366" s="3">
        <v>45002</v>
      </c>
      <c r="R3366" t="str">
        <f>VLOOKUP(S3366,Sheet1!$A$1:$D$64,4,0)</f>
        <v>N</v>
      </c>
      <c r="S3366" t="s">
        <v>27814</v>
      </c>
      <c r="T3366" t="s">
        <v>19926</v>
      </c>
    </row>
    <row r="3367" spans="1:20" hidden="1" x14ac:dyDescent="0.2">
      <c r="A3367" t="s">
        <v>0</v>
      </c>
      <c r="B3367" t="s">
        <v>1</v>
      </c>
      <c r="C3367" t="s">
        <v>6764</v>
      </c>
      <c r="D3367" t="s">
        <v>12</v>
      </c>
      <c r="E3367" t="s">
        <v>47</v>
      </c>
      <c r="F3367" t="s">
        <v>5</v>
      </c>
      <c r="G3367" s="2">
        <v>175574</v>
      </c>
      <c r="H3367" s="2">
        <f t="shared" si="52"/>
        <v>193131.40000000002</v>
      </c>
      <c r="I3367" t="s">
        <v>6</v>
      </c>
      <c r="J3367" s="2">
        <v>2</v>
      </c>
      <c r="K3367" t="s">
        <v>7</v>
      </c>
      <c r="L3367" t="s">
        <v>6765</v>
      </c>
      <c r="M3367" t="s">
        <v>14</v>
      </c>
      <c r="N3367" t="s">
        <v>27978</v>
      </c>
      <c r="O3367" s="2">
        <v>87787</v>
      </c>
      <c r="P3367" t="s">
        <v>4647</v>
      </c>
      <c r="Q3367" s="3">
        <v>45002</v>
      </c>
      <c r="R3367" t="str">
        <f>VLOOKUP(S3367,Sheet1!$A$1:$D$64,4,0)</f>
        <v>N</v>
      </c>
      <c r="S3367" t="s">
        <v>27814</v>
      </c>
      <c r="T3367" t="s">
        <v>19926</v>
      </c>
    </row>
    <row r="3368" spans="1:20" hidden="1" x14ac:dyDescent="0.2">
      <c r="A3368" t="s">
        <v>0</v>
      </c>
      <c r="B3368" t="s">
        <v>1</v>
      </c>
      <c r="C3368" t="s">
        <v>6766</v>
      </c>
      <c r="D3368" t="s">
        <v>3</v>
      </c>
      <c r="E3368" t="s">
        <v>4</v>
      </c>
      <c r="F3368" t="s">
        <v>5</v>
      </c>
      <c r="G3368" s="2">
        <v>222116</v>
      </c>
      <c r="H3368" s="2">
        <f t="shared" si="52"/>
        <v>244327.6</v>
      </c>
      <c r="I3368" t="s">
        <v>6</v>
      </c>
      <c r="J3368" s="2">
        <v>2</v>
      </c>
      <c r="K3368" t="s">
        <v>7</v>
      </c>
      <c r="L3368" t="s">
        <v>6767</v>
      </c>
      <c r="M3368" t="s">
        <v>9</v>
      </c>
      <c r="N3368" t="s">
        <v>27975</v>
      </c>
      <c r="O3368" s="2">
        <v>111058</v>
      </c>
      <c r="P3368" t="s">
        <v>6768</v>
      </c>
      <c r="Q3368" s="3">
        <v>45002</v>
      </c>
      <c r="R3368" t="str">
        <f>VLOOKUP(S3368,Sheet1!$A$1:$D$64,4,0)</f>
        <v>N</v>
      </c>
      <c r="S3368" t="s">
        <v>27892</v>
      </c>
      <c r="T3368" t="s">
        <v>20743</v>
      </c>
    </row>
    <row r="3369" spans="1:20" hidden="1" x14ac:dyDescent="0.2">
      <c r="A3369" t="s">
        <v>0</v>
      </c>
      <c r="B3369" t="s">
        <v>1</v>
      </c>
      <c r="C3369" t="s">
        <v>6770</v>
      </c>
      <c r="D3369" t="s">
        <v>3</v>
      </c>
      <c r="E3369" t="s">
        <v>13</v>
      </c>
      <c r="F3369" t="s">
        <v>5</v>
      </c>
      <c r="G3369" s="2">
        <v>59400</v>
      </c>
      <c r="H3369" s="2">
        <f t="shared" si="52"/>
        <v>65340.000000000007</v>
      </c>
      <c r="I3369" t="s">
        <v>6</v>
      </c>
      <c r="J3369" s="2">
        <v>1</v>
      </c>
      <c r="K3369" t="s">
        <v>7</v>
      </c>
      <c r="L3369" t="s">
        <v>6771</v>
      </c>
      <c r="M3369" t="s">
        <v>9</v>
      </c>
      <c r="N3369" t="s">
        <v>27973</v>
      </c>
      <c r="O3369" s="2">
        <v>59400</v>
      </c>
      <c r="P3369" t="s">
        <v>6772</v>
      </c>
      <c r="Q3369" s="3">
        <v>45002</v>
      </c>
      <c r="R3369" t="str">
        <f>VLOOKUP(S3369,Sheet1!$A$1:$D$64,4,0)</f>
        <v>N</v>
      </c>
      <c r="S3369" t="s">
        <v>27802</v>
      </c>
      <c r="T3369" t="s">
        <v>20126</v>
      </c>
    </row>
    <row r="3370" spans="1:20" hidden="1" x14ac:dyDescent="0.2">
      <c r="A3370" t="s">
        <v>0</v>
      </c>
      <c r="B3370" t="s">
        <v>1</v>
      </c>
      <c r="C3370" t="s">
        <v>6773</v>
      </c>
      <c r="D3370" t="s">
        <v>3</v>
      </c>
      <c r="E3370" t="s">
        <v>4</v>
      </c>
      <c r="F3370" t="s">
        <v>5</v>
      </c>
      <c r="G3370" s="2">
        <v>111058</v>
      </c>
      <c r="H3370" s="2">
        <f t="shared" si="52"/>
        <v>122163.8</v>
      </c>
      <c r="I3370" t="s">
        <v>6</v>
      </c>
      <c r="J3370" s="2">
        <v>1</v>
      </c>
      <c r="K3370" t="s">
        <v>7</v>
      </c>
      <c r="L3370" t="s">
        <v>6774</v>
      </c>
      <c r="M3370" t="s">
        <v>9</v>
      </c>
      <c r="N3370" t="s">
        <v>27975</v>
      </c>
      <c r="O3370" s="2">
        <v>111058</v>
      </c>
      <c r="P3370" t="s">
        <v>6775</v>
      </c>
      <c r="Q3370" s="3">
        <v>45002</v>
      </c>
      <c r="R3370" t="str">
        <f>VLOOKUP(S3370,Sheet1!$A$1:$D$64,4,0)</f>
        <v>N</v>
      </c>
      <c r="S3370" t="s">
        <v>27802</v>
      </c>
      <c r="T3370" t="s">
        <v>20553</v>
      </c>
    </row>
    <row r="3371" spans="1:20" hidden="1" x14ac:dyDescent="0.2">
      <c r="A3371" t="s">
        <v>0</v>
      </c>
      <c r="B3371" t="s">
        <v>1</v>
      </c>
      <c r="C3371" t="s">
        <v>6776</v>
      </c>
      <c r="D3371" t="s">
        <v>3</v>
      </c>
      <c r="E3371" t="s">
        <v>47</v>
      </c>
      <c r="F3371" t="s">
        <v>5</v>
      </c>
      <c r="G3371" s="2">
        <v>87787</v>
      </c>
      <c r="H3371" s="2">
        <f t="shared" si="52"/>
        <v>96565.700000000012</v>
      </c>
      <c r="I3371" t="s">
        <v>6</v>
      </c>
      <c r="J3371" s="2">
        <v>1</v>
      </c>
      <c r="K3371" t="s">
        <v>7</v>
      </c>
      <c r="L3371" t="s">
        <v>6777</v>
      </c>
      <c r="M3371" t="s">
        <v>9</v>
      </c>
      <c r="N3371" t="s">
        <v>27978</v>
      </c>
      <c r="O3371" s="2">
        <v>87787</v>
      </c>
      <c r="P3371" t="s">
        <v>2067</v>
      </c>
      <c r="Q3371" s="3">
        <v>45002</v>
      </c>
      <c r="R3371" t="str">
        <f>VLOOKUP(S3371,Sheet1!$A$1:$D$64,4,0)</f>
        <v>N</v>
      </c>
      <c r="S3371" t="s">
        <v>27835</v>
      </c>
      <c r="T3371" t="s">
        <v>20744</v>
      </c>
    </row>
    <row r="3372" spans="1:20" hidden="1" x14ac:dyDescent="0.2">
      <c r="A3372" t="s">
        <v>0</v>
      </c>
      <c r="B3372" t="s">
        <v>1</v>
      </c>
      <c r="C3372" t="s">
        <v>6776</v>
      </c>
      <c r="D3372" t="s">
        <v>12</v>
      </c>
      <c r="E3372" t="s">
        <v>37</v>
      </c>
      <c r="F3372" t="s">
        <v>5</v>
      </c>
      <c r="G3372" s="2">
        <v>293724</v>
      </c>
      <c r="H3372" s="2">
        <f t="shared" si="52"/>
        <v>323096.40000000002</v>
      </c>
      <c r="I3372" t="s">
        <v>6</v>
      </c>
      <c r="J3372" s="2">
        <v>4</v>
      </c>
      <c r="K3372" t="s">
        <v>7</v>
      </c>
      <c r="L3372" t="s">
        <v>6777</v>
      </c>
      <c r="M3372" t="s">
        <v>14</v>
      </c>
      <c r="N3372" t="s">
        <v>27977</v>
      </c>
      <c r="O3372" s="2">
        <v>73431</v>
      </c>
      <c r="P3372" t="s">
        <v>2067</v>
      </c>
      <c r="Q3372" s="3">
        <v>45002</v>
      </c>
      <c r="R3372" t="str">
        <f>VLOOKUP(S3372,Sheet1!$A$1:$D$64,4,0)</f>
        <v>N</v>
      </c>
      <c r="S3372" t="s">
        <v>27835</v>
      </c>
      <c r="T3372" t="s">
        <v>20744</v>
      </c>
    </row>
    <row r="3373" spans="1:20" hidden="1" x14ac:dyDescent="0.2">
      <c r="A3373" t="s">
        <v>0</v>
      </c>
      <c r="B3373" t="s">
        <v>1</v>
      </c>
      <c r="C3373" t="s">
        <v>6779</v>
      </c>
      <c r="D3373" t="s">
        <v>3</v>
      </c>
      <c r="E3373" t="s">
        <v>47</v>
      </c>
      <c r="F3373" t="s">
        <v>5</v>
      </c>
      <c r="G3373" s="2">
        <v>175574</v>
      </c>
      <c r="H3373" s="2">
        <f t="shared" si="52"/>
        <v>193131.40000000002</v>
      </c>
      <c r="I3373" t="s">
        <v>6</v>
      </c>
      <c r="J3373" s="2">
        <v>2</v>
      </c>
      <c r="K3373" t="s">
        <v>7</v>
      </c>
      <c r="L3373" t="s">
        <v>6780</v>
      </c>
      <c r="M3373" t="s">
        <v>9</v>
      </c>
      <c r="N3373" t="s">
        <v>27978</v>
      </c>
      <c r="O3373" s="2">
        <v>87787</v>
      </c>
      <c r="P3373" t="s">
        <v>6781</v>
      </c>
      <c r="Q3373" s="3">
        <v>45002</v>
      </c>
      <c r="R3373" t="str">
        <f>VLOOKUP(S3373,Sheet1!$A$1:$D$64,4,0)</f>
        <v>N</v>
      </c>
      <c r="S3373" t="s">
        <v>27925</v>
      </c>
      <c r="T3373" t="s">
        <v>19693</v>
      </c>
    </row>
    <row r="3374" spans="1:20" hidden="1" x14ac:dyDescent="0.2">
      <c r="A3374" t="s">
        <v>0</v>
      </c>
      <c r="B3374" t="s">
        <v>1</v>
      </c>
      <c r="C3374" t="s">
        <v>6782</v>
      </c>
      <c r="D3374" t="s">
        <v>3</v>
      </c>
      <c r="E3374" t="s">
        <v>4</v>
      </c>
      <c r="F3374" t="s">
        <v>5</v>
      </c>
      <c r="G3374" s="2">
        <v>444232</v>
      </c>
      <c r="H3374" s="2">
        <f t="shared" si="52"/>
        <v>488655.2</v>
      </c>
      <c r="I3374" t="s">
        <v>6</v>
      </c>
      <c r="J3374" s="2">
        <v>4</v>
      </c>
      <c r="K3374" t="s">
        <v>7</v>
      </c>
      <c r="L3374" t="s">
        <v>6783</v>
      </c>
      <c r="M3374" t="s">
        <v>9</v>
      </c>
      <c r="N3374" t="s">
        <v>27975</v>
      </c>
      <c r="O3374" s="2">
        <v>111058</v>
      </c>
      <c r="P3374" t="s">
        <v>91</v>
      </c>
      <c r="Q3374" s="3">
        <v>45002</v>
      </c>
      <c r="R3374" t="str">
        <f>VLOOKUP(S3374,Sheet1!$A$1:$D$64,4,0)</f>
        <v>B</v>
      </c>
      <c r="S3374" t="s">
        <v>27850</v>
      </c>
      <c r="T3374" t="s">
        <v>20745</v>
      </c>
    </row>
    <row r="3375" spans="1:20" hidden="1" x14ac:dyDescent="0.2">
      <c r="A3375" t="s">
        <v>0</v>
      </c>
      <c r="B3375" t="s">
        <v>1</v>
      </c>
      <c r="C3375" t="s">
        <v>6785</v>
      </c>
      <c r="D3375" t="s">
        <v>3</v>
      </c>
      <c r="E3375" t="s">
        <v>4</v>
      </c>
      <c r="F3375" t="s">
        <v>5</v>
      </c>
      <c r="G3375" s="2">
        <v>555290</v>
      </c>
      <c r="H3375" s="2">
        <f t="shared" si="52"/>
        <v>610819</v>
      </c>
      <c r="I3375" t="s">
        <v>6</v>
      </c>
      <c r="J3375" s="2">
        <v>5</v>
      </c>
      <c r="K3375" t="s">
        <v>7</v>
      </c>
      <c r="L3375" t="s">
        <v>6786</v>
      </c>
      <c r="M3375" t="s">
        <v>9</v>
      </c>
      <c r="N3375" t="s">
        <v>27975</v>
      </c>
      <c r="O3375" s="2">
        <v>111058</v>
      </c>
      <c r="P3375" t="s">
        <v>6787</v>
      </c>
      <c r="Q3375" s="3">
        <v>45002</v>
      </c>
      <c r="R3375" t="str">
        <f>VLOOKUP(S3375,Sheet1!$A$1:$D$64,4,0)</f>
        <v>B</v>
      </c>
      <c r="S3375" t="s">
        <v>27784</v>
      </c>
      <c r="T3375" t="s">
        <v>20746</v>
      </c>
    </row>
    <row r="3376" spans="1:20" hidden="1" x14ac:dyDescent="0.2">
      <c r="A3376" t="s">
        <v>0</v>
      </c>
      <c r="B3376" t="s">
        <v>1</v>
      </c>
      <c r="C3376" t="s">
        <v>6785</v>
      </c>
      <c r="D3376" t="s">
        <v>12</v>
      </c>
      <c r="E3376" t="s">
        <v>94</v>
      </c>
      <c r="F3376" t="s">
        <v>5</v>
      </c>
      <c r="G3376" s="2">
        <v>230000</v>
      </c>
      <c r="H3376" s="2">
        <f t="shared" si="52"/>
        <v>253000.00000000003</v>
      </c>
      <c r="I3376" t="s">
        <v>6</v>
      </c>
      <c r="J3376" s="2">
        <v>5</v>
      </c>
      <c r="K3376" t="s">
        <v>7</v>
      </c>
      <c r="L3376" t="s">
        <v>6786</v>
      </c>
      <c r="M3376" t="s">
        <v>14</v>
      </c>
      <c r="N3376" t="s">
        <v>27980</v>
      </c>
      <c r="O3376" s="2">
        <v>46000</v>
      </c>
      <c r="P3376" t="s">
        <v>6787</v>
      </c>
      <c r="Q3376" s="3">
        <v>45002</v>
      </c>
      <c r="R3376" t="str">
        <f>VLOOKUP(S3376,Sheet1!$A$1:$D$64,4,0)</f>
        <v>B</v>
      </c>
      <c r="S3376" t="s">
        <v>27784</v>
      </c>
      <c r="T3376" t="s">
        <v>20746</v>
      </c>
    </row>
    <row r="3377" spans="1:20" hidden="1" x14ac:dyDescent="0.2">
      <c r="A3377" t="s">
        <v>0</v>
      </c>
      <c r="B3377" t="s">
        <v>1</v>
      </c>
      <c r="C3377" t="s">
        <v>6789</v>
      </c>
      <c r="D3377" t="s">
        <v>3</v>
      </c>
      <c r="E3377" t="s">
        <v>13</v>
      </c>
      <c r="F3377" t="s">
        <v>5</v>
      </c>
      <c r="G3377" s="2">
        <v>178200</v>
      </c>
      <c r="H3377" s="2">
        <f t="shared" si="52"/>
        <v>196020.00000000003</v>
      </c>
      <c r="I3377" t="s">
        <v>6</v>
      </c>
      <c r="J3377" s="2">
        <v>3</v>
      </c>
      <c r="K3377" t="s">
        <v>7</v>
      </c>
      <c r="L3377" t="s">
        <v>6790</v>
      </c>
      <c r="M3377" t="s">
        <v>9</v>
      </c>
      <c r="N3377" t="s">
        <v>27973</v>
      </c>
      <c r="O3377" s="2">
        <v>59400</v>
      </c>
      <c r="P3377" t="s">
        <v>6791</v>
      </c>
      <c r="Q3377" s="3">
        <v>45002</v>
      </c>
      <c r="R3377" t="str">
        <f>VLOOKUP(S3377,Sheet1!$A$1:$D$64,4,0)</f>
        <v>N</v>
      </c>
      <c r="S3377" t="s">
        <v>27877</v>
      </c>
      <c r="T3377" t="s">
        <v>19402</v>
      </c>
    </row>
    <row r="3378" spans="1:20" hidden="1" x14ac:dyDescent="0.2">
      <c r="A3378" t="s">
        <v>0</v>
      </c>
      <c r="B3378" t="s">
        <v>1</v>
      </c>
      <c r="C3378" t="s">
        <v>6789</v>
      </c>
      <c r="D3378" t="s">
        <v>12</v>
      </c>
      <c r="E3378" t="s">
        <v>47</v>
      </c>
      <c r="F3378" t="s">
        <v>5</v>
      </c>
      <c r="G3378" s="2">
        <v>87787</v>
      </c>
      <c r="H3378" s="2">
        <f t="shared" si="52"/>
        <v>96565.700000000012</v>
      </c>
      <c r="I3378" t="s">
        <v>6</v>
      </c>
      <c r="J3378" s="2">
        <v>1</v>
      </c>
      <c r="K3378" t="s">
        <v>7</v>
      </c>
      <c r="L3378" t="s">
        <v>6790</v>
      </c>
      <c r="M3378" t="s">
        <v>14</v>
      </c>
      <c r="N3378" t="s">
        <v>27978</v>
      </c>
      <c r="O3378" s="2">
        <v>87787</v>
      </c>
      <c r="P3378" t="s">
        <v>6791</v>
      </c>
      <c r="Q3378" s="3">
        <v>45002</v>
      </c>
      <c r="R3378" t="str">
        <f>VLOOKUP(S3378,Sheet1!$A$1:$D$64,4,0)</f>
        <v>N</v>
      </c>
      <c r="S3378" t="s">
        <v>27877</v>
      </c>
      <c r="T3378" t="s">
        <v>19402</v>
      </c>
    </row>
    <row r="3379" spans="1:20" hidden="1" x14ac:dyDescent="0.2">
      <c r="A3379" t="s">
        <v>0</v>
      </c>
      <c r="B3379" t="s">
        <v>1</v>
      </c>
      <c r="C3379" t="s">
        <v>6792</v>
      </c>
      <c r="D3379" t="s">
        <v>3</v>
      </c>
      <c r="E3379" t="s">
        <v>47</v>
      </c>
      <c r="F3379" t="s">
        <v>5</v>
      </c>
      <c r="G3379" s="2">
        <v>438935</v>
      </c>
      <c r="H3379" s="2">
        <f t="shared" si="52"/>
        <v>482828.50000000006</v>
      </c>
      <c r="I3379" t="s">
        <v>6</v>
      </c>
      <c r="J3379" s="2">
        <v>5</v>
      </c>
      <c r="K3379" t="s">
        <v>7</v>
      </c>
      <c r="L3379" t="s">
        <v>6793</v>
      </c>
      <c r="M3379" t="s">
        <v>9</v>
      </c>
      <c r="N3379" t="s">
        <v>27978</v>
      </c>
      <c r="O3379" s="2">
        <v>87787</v>
      </c>
      <c r="P3379" t="s">
        <v>6794</v>
      </c>
      <c r="Q3379" s="3">
        <v>45002</v>
      </c>
      <c r="R3379" t="str">
        <f>VLOOKUP(S3379,Sheet1!$A$1:$D$64,4,0)</f>
        <v>N</v>
      </c>
      <c r="S3379" t="s">
        <v>27814</v>
      </c>
      <c r="T3379" t="s">
        <v>20203</v>
      </c>
    </row>
    <row r="3380" spans="1:20" hidden="1" x14ac:dyDescent="0.2">
      <c r="A3380" t="s">
        <v>0</v>
      </c>
      <c r="B3380" t="s">
        <v>1</v>
      </c>
      <c r="C3380" t="s">
        <v>6795</v>
      </c>
      <c r="D3380" t="s">
        <v>3</v>
      </c>
      <c r="E3380" t="s">
        <v>4</v>
      </c>
      <c r="F3380" t="s">
        <v>5</v>
      </c>
      <c r="G3380" s="2">
        <v>444232</v>
      </c>
      <c r="H3380" s="2">
        <f t="shared" si="52"/>
        <v>488655.2</v>
      </c>
      <c r="I3380" t="s">
        <v>6</v>
      </c>
      <c r="J3380" s="2">
        <v>4</v>
      </c>
      <c r="K3380" t="s">
        <v>7</v>
      </c>
      <c r="L3380" t="s">
        <v>6796</v>
      </c>
      <c r="M3380" t="s">
        <v>9</v>
      </c>
      <c r="N3380" t="s">
        <v>27975</v>
      </c>
      <c r="O3380" s="2">
        <v>111058</v>
      </c>
      <c r="P3380" t="s">
        <v>6797</v>
      </c>
      <c r="Q3380" s="3">
        <v>45002</v>
      </c>
      <c r="R3380" t="str">
        <f>VLOOKUP(S3380,Sheet1!$A$1:$D$64,4,0)</f>
        <v>B</v>
      </c>
      <c r="S3380" t="s">
        <v>27931</v>
      </c>
      <c r="T3380" t="s">
        <v>20747</v>
      </c>
    </row>
    <row r="3381" spans="1:20" hidden="1" x14ac:dyDescent="0.2">
      <c r="A3381" t="s">
        <v>0</v>
      </c>
      <c r="B3381" t="s">
        <v>1</v>
      </c>
      <c r="C3381" t="s">
        <v>6799</v>
      </c>
      <c r="D3381" t="s">
        <v>3</v>
      </c>
      <c r="E3381" t="s">
        <v>52</v>
      </c>
      <c r="F3381" t="s">
        <v>5</v>
      </c>
      <c r="G3381" s="2">
        <v>668250</v>
      </c>
      <c r="H3381" s="2">
        <f t="shared" si="52"/>
        <v>735075.00000000012</v>
      </c>
      <c r="I3381" t="s">
        <v>6</v>
      </c>
      <c r="J3381" s="2">
        <v>9</v>
      </c>
      <c r="K3381" t="s">
        <v>7</v>
      </c>
      <c r="L3381" t="s">
        <v>6800</v>
      </c>
      <c r="M3381" t="s">
        <v>9</v>
      </c>
      <c r="N3381" t="s">
        <v>27969</v>
      </c>
      <c r="O3381" s="2">
        <v>74250</v>
      </c>
      <c r="P3381" t="s">
        <v>6801</v>
      </c>
      <c r="Q3381" s="3">
        <v>45002</v>
      </c>
      <c r="R3381" t="str">
        <f>VLOOKUP(S3381,Sheet1!$A$1:$D$64,4,0)</f>
        <v>B</v>
      </c>
      <c r="S3381" t="s">
        <v>27796</v>
      </c>
      <c r="T3381" t="s">
        <v>20748</v>
      </c>
    </row>
    <row r="3382" spans="1:20" hidden="1" x14ac:dyDescent="0.2">
      <c r="A3382" t="s">
        <v>0</v>
      </c>
      <c r="B3382" t="s">
        <v>1</v>
      </c>
      <c r="C3382" t="s">
        <v>6799</v>
      </c>
      <c r="D3382" t="s">
        <v>12</v>
      </c>
      <c r="E3382" t="s">
        <v>94</v>
      </c>
      <c r="F3382" t="s">
        <v>5</v>
      </c>
      <c r="G3382" s="2">
        <v>368000</v>
      </c>
      <c r="H3382" s="2">
        <f t="shared" si="52"/>
        <v>404800.00000000006</v>
      </c>
      <c r="I3382" t="s">
        <v>6</v>
      </c>
      <c r="J3382" s="2">
        <v>8</v>
      </c>
      <c r="K3382" t="s">
        <v>7</v>
      </c>
      <c r="L3382" t="s">
        <v>6800</v>
      </c>
      <c r="M3382" t="s">
        <v>14</v>
      </c>
      <c r="N3382" t="s">
        <v>27980</v>
      </c>
      <c r="O3382" s="2">
        <v>46000</v>
      </c>
      <c r="P3382" t="s">
        <v>6801</v>
      </c>
      <c r="Q3382" s="3">
        <v>45002</v>
      </c>
      <c r="R3382" t="str">
        <f>VLOOKUP(S3382,Sheet1!$A$1:$D$64,4,0)</f>
        <v>B</v>
      </c>
      <c r="S3382" t="s">
        <v>27796</v>
      </c>
      <c r="T3382" t="s">
        <v>20748</v>
      </c>
    </row>
    <row r="3383" spans="1:20" hidden="1" x14ac:dyDescent="0.2">
      <c r="A3383" t="s">
        <v>0</v>
      </c>
      <c r="B3383" t="s">
        <v>1</v>
      </c>
      <c r="C3383" t="s">
        <v>6803</v>
      </c>
      <c r="D3383" t="s">
        <v>3</v>
      </c>
      <c r="E3383" t="s">
        <v>21</v>
      </c>
      <c r="F3383" t="s">
        <v>5</v>
      </c>
      <c r="G3383" s="2">
        <v>70950</v>
      </c>
      <c r="H3383" s="2">
        <f t="shared" si="52"/>
        <v>78045</v>
      </c>
      <c r="I3383" t="s">
        <v>6</v>
      </c>
      <c r="J3383" s="2">
        <v>1</v>
      </c>
      <c r="K3383" t="s">
        <v>7</v>
      </c>
      <c r="L3383" t="s">
        <v>6804</v>
      </c>
      <c r="M3383" t="s">
        <v>9</v>
      </c>
      <c r="N3383" t="s">
        <v>27970</v>
      </c>
      <c r="O3383" s="2">
        <v>70950</v>
      </c>
      <c r="P3383" t="s">
        <v>6805</v>
      </c>
      <c r="Q3383" s="3">
        <v>45002</v>
      </c>
      <c r="R3383" t="str">
        <f>VLOOKUP(S3383,Sheet1!$A$1:$D$64,4,0)</f>
        <v>N</v>
      </c>
      <c r="S3383" t="s">
        <v>27802</v>
      </c>
      <c r="T3383" t="s">
        <v>20398</v>
      </c>
    </row>
    <row r="3384" spans="1:20" hidden="1" x14ac:dyDescent="0.2">
      <c r="A3384" t="s">
        <v>0</v>
      </c>
      <c r="B3384" t="s">
        <v>1</v>
      </c>
      <c r="C3384" t="s">
        <v>6803</v>
      </c>
      <c r="D3384" t="s">
        <v>12</v>
      </c>
      <c r="E3384" t="s">
        <v>47</v>
      </c>
      <c r="F3384" t="s">
        <v>5</v>
      </c>
      <c r="G3384" s="2">
        <v>87787</v>
      </c>
      <c r="H3384" s="2">
        <f t="shared" si="52"/>
        <v>96565.700000000012</v>
      </c>
      <c r="I3384" t="s">
        <v>6</v>
      </c>
      <c r="J3384" s="2">
        <v>1</v>
      </c>
      <c r="K3384" t="s">
        <v>7</v>
      </c>
      <c r="L3384" t="s">
        <v>6804</v>
      </c>
      <c r="M3384" t="s">
        <v>14</v>
      </c>
      <c r="N3384" t="s">
        <v>27978</v>
      </c>
      <c r="O3384" s="2">
        <v>87787</v>
      </c>
      <c r="P3384" t="s">
        <v>6805</v>
      </c>
      <c r="Q3384" s="3">
        <v>45002</v>
      </c>
      <c r="R3384" t="str">
        <f>VLOOKUP(S3384,Sheet1!$A$1:$D$64,4,0)</f>
        <v>N</v>
      </c>
      <c r="S3384" t="s">
        <v>27802</v>
      </c>
      <c r="T3384" t="s">
        <v>20398</v>
      </c>
    </row>
    <row r="3385" spans="1:20" hidden="1" x14ac:dyDescent="0.2">
      <c r="A3385" t="s">
        <v>0</v>
      </c>
      <c r="B3385" t="s">
        <v>1</v>
      </c>
      <c r="C3385" t="s">
        <v>6806</v>
      </c>
      <c r="D3385" t="s">
        <v>3</v>
      </c>
      <c r="E3385" t="s">
        <v>37</v>
      </c>
      <c r="F3385" t="s">
        <v>5</v>
      </c>
      <c r="G3385" s="2">
        <v>73431</v>
      </c>
      <c r="H3385" s="2">
        <f t="shared" si="52"/>
        <v>80774.100000000006</v>
      </c>
      <c r="I3385" t="s">
        <v>6</v>
      </c>
      <c r="J3385" s="2">
        <v>1</v>
      </c>
      <c r="K3385" t="s">
        <v>7</v>
      </c>
      <c r="L3385" t="s">
        <v>6807</v>
      </c>
      <c r="M3385" t="s">
        <v>9</v>
      </c>
      <c r="N3385" t="s">
        <v>27977</v>
      </c>
      <c r="O3385" s="2">
        <v>73431</v>
      </c>
      <c r="P3385" t="s">
        <v>6808</v>
      </c>
      <c r="Q3385" s="3">
        <v>45002</v>
      </c>
      <c r="R3385" t="str">
        <f>VLOOKUP(S3385,Sheet1!$A$1:$D$64,4,0)</f>
        <v>B</v>
      </c>
      <c r="S3385" t="s">
        <v>27796</v>
      </c>
      <c r="T3385" t="s">
        <v>20748</v>
      </c>
    </row>
    <row r="3386" spans="1:20" hidden="1" x14ac:dyDescent="0.2">
      <c r="A3386" t="s">
        <v>0</v>
      </c>
      <c r="B3386" t="s">
        <v>1</v>
      </c>
      <c r="C3386" t="s">
        <v>6809</v>
      </c>
      <c r="D3386" t="s">
        <v>3</v>
      </c>
      <c r="E3386" t="s">
        <v>52</v>
      </c>
      <c r="F3386" t="s">
        <v>5</v>
      </c>
      <c r="G3386" s="2">
        <v>148500</v>
      </c>
      <c r="H3386" s="2">
        <f t="shared" si="52"/>
        <v>163350</v>
      </c>
      <c r="I3386" t="s">
        <v>6</v>
      </c>
      <c r="J3386" s="2">
        <v>2</v>
      </c>
      <c r="K3386" t="s">
        <v>7</v>
      </c>
      <c r="L3386" t="s">
        <v>6810</v>
      </c>
      <c r="M3386" t="s">
        <v>9</v>
      </c>
      <c r="N3386" t="s">
        <v>27969</v>
      </c>
      <c r="O3386" s="2">
        <v>74250</v>
      </c>
      <c r="P3386" t="s">
        <v>6811</v>
      </c>
      <c r="Q3386" s="3">
        <v>45002</v>
      </c>
      <c r="R3386" t="str">
        <f>VLOOKUP(S3386,Sheet1!$A$1:$D$64,4,0)</f>
        <v>B</v>
      </c>
      <c r="S3386" t="s">
        <v>27787</v>
      </c>
      <c r="T3386" t="s">
        <v>19479</v>
      </c>
    </row>
    <row r="3387" spans="1:20" hidden="1" x14ac:dyDescent="0.2">
      <c r="A3387" t="s">
        <v>0</v>
      </c>
      <c r="B3387" t="s">
        <v>1</v>
      </c>
      <c r="C3387" t="s">
        <v>6812</v>
      </c>
      <c r="D3387" t="s">
        <v>3</v>
      </c>
      <c r="E3387" t="s">
        <v>37</v>
      </c>
      <c r="F3387" t="s">
        <v>5</v>
      </c>
      <c r="G3387" s="2">
        <v>73431</v>
      </c>
      <c r="H3387" s="2">
        <f t="shared" si="52"/>
        <v>80774.100000000006</v>
      </c>
      <c r="I3387" t="s">
        <v>6</v>
      </c>
      <c r="J3387" s="2">
        <v>1</v>
      </c>
      <c r="K3387" t="s">
        <v>7</v>
      </c>
      <c r="L3387" t="s">
        <v>6813</v>
      </c>
      <c r="M3387" t="s">
        <v>9</v>
      </c>
      <c r="N3387" t="s">
        <v>27977</v>
      </c>
      <c r="O3387" s="2">
        <v>73431</v>
      </c>
      <c r="P3387" t="s">
        <v>6814</v>
      </c>
      <c r="Q3387" s="3">
        <v>45002</v>
      </c>
      <c r="R3387" t="str">
        <f>VLOOKUP(S3387,Sheet1!$A$1:$D$64,4,0)</f>
        <v>N</v>
      </c>
      <c r="S3387" t="s">
        <v>27892</v>
      </c>
      <c r="T3387" t="s">
        <v>20749</v>
      </c>
    </row>
    <row r="3388" spans="1:20" hidden="1" x14ac:dyDescent="0.2">
      <c r="A3388" t="s">
        <v>0</v>
      </c>
      <c r="B3388" t="s">
        <v>1</v>
      </c>
      <c r="C3388" t="s">
        <v>6812</v>
      </c>
      <c r="D3388" t="s">
        <v>12</v>
      </c>
      <c r="E3388" t="s">
        <v>13</v>
      </c>
      <c r="F3388" t="s">
        <v>5</v>
      </c>
      <c r="G3388" s="2">
        <v>59400</v>
      </c>
      <c r="H3388" s="2">
        <f t="shared" si="52"/>
        <v>65340.000000000007</v>
      </c>
      <c r="I3388" t="s">
        <v>6</v>
      </c>
      <c r="J3388" s="2">
        <v>1</v>
      </c>
      <c r="K3388" t="s">
        <v>7</v>
      </c>
      <c r="L3388" t="s">
        <v>6813</v>
      </c>
      <c r="M3388" t="s">
        <v>14</v>
      </c>
      <c r="N3388" t="s">
        <v>27973</v>
      </c>
      <c r="O3388" s="2">
        <v>59400</v>
      </c>
      <c r="P3388" t="s">
        <v>6814</v>
      </c>
      <c r="Q3388" s="3">
        <v>45002</v>
      </c>
      <c r="R3388" t="str">
        <f>VLOOKUP(S3388,Sheet1!$A$1:$D$64,4,0)</f>
        <v>N</v>
      </c>
      <c r="S3388" t="s">
        <v>27892</v>
      </c>
      <c r="T3388" t="s">
        <v>20749</v>
      </c>
    </row>
    <row r="3389" spans="1:20" hidden="1" x14ac:dyDescent="0.2">
      <c r="A3389" t="s">
        <v>0</v>
      </c>
      <c r="B3389" t="s">
        <v>1</v>
      </c>
      <c r="C3389" t="s">
        <v>6812</v>
      </c>
      <c r="D3389" t="s">
        <v>20</v>
      </c>
      <c r="E3389" t="s">
        <v>94</v>
      </c>
      <c r="F3389" t="s">
        <v>5</v>
      </c>
      <c r="G3389" s="2">
        <v>46000</v>
      </c>
      <c r="H3389" s="2">
        <f t="shared" si="52"/>
        <v>50600.000000000007</v>
      </c>
      <c r="I3389" t="s">
        <v>6</v>
      </c>
      <c r="J3389" s="2">
        <v>1</v>
      </c>
      <c r="K3389" t="s">
        <v>7</v>
      </c>
      <c r="L3389" t="s">
        <v>6813</v>
      </c>
      <c r="M3389" t="s">
        <v>22</v>
      </c>
      <c r="N3389" t="s">
        <v>27980</v>
      </c>
      <c r="O3389" s="2">
        <v>46000</v>
      </c>
      <c r="P3389" t="s">
        <v>6814</v>
      </c>
      <c r="Q3389" s="3">
        <v>45002</v>
      </c>
      <c r="R3389" t="str">
        <f>VLOOKUP(S3389,Sheet1!$A$1:$D$64,4,0)</f>
        <v>N</v>
      </c>
      <c r="S3389" t="s">
        <v>27892</v>
      </c>
      <c r="T3389" t="s">
        <v>20749</v>
      </c>
    </row>
    <row r="3390" spans="1:20" hidden="1" x14ac:dyDescent="0.2">
      <c r="A3390" t="s">
        <v>0</v>
      </c>
      <c r="B3390" t="s">
        <v>1</v>
      </c>
      <c r="C3390" t="s">
        <v>6812</v>
      </c>
      <c r="D3390" t="s">
        <v>132</v>
      </c>
      <c r="E3390" t="s">
        <v>52</v>
      </c>
      <c r="F3390" t="s">
        <v>5</v>
      </c>
      <c r="G3390" s="2">
        <v>148500</v>
      </c>
      <c r="H3390" s="2">
        <f t="shared" si="52"/>
        <v>163350</v>
      </c>
      <c r="I3390" t="s">
        <v>6</v>
      </c>
      <c r="J3390" s="2">
        <v>2</v>
      </c>
      <c r="K3390" t="s">
        <v>7</v>
      </c>
      <c r="L3390" t="s">
        <v>6813</v>
      </c>
      <c r="M3390" t="s">
        <v>133</v>
      </c>
      <c r="N3390" t="s">
        <v>27969</v>
      </c>
      <c r="O3390" s="2">
        <v>74250</v>
      </c>
      <c r="P3390" t="s">
        <v>6814</v>
      </c>
      <c r="Q3390" s="3">
        <v>45002</v>
      </c>
      <c r="R3390" t="str">
        <f>VLOOKUP(S3390,Sheet1!$A$1:$D$64,4,0)</f>
        <v>N</v>
      </c>
      <c r="S3390" t="s">
        <v>27892</v>
      </c>
      <c r="T3390" t="s">
        <v>20749</v>
      </c>
    </row>
    <row r="3391" spans="1:20" hidden="1" x14ac:dyDescent="0.2">
      <c r="A3391" t="s">
        <v>0</v>
      </c>
      <c r="B3391" t="s">
        <v>1</v>
      </c>
      <c r="C3391" t="s">
        <v>6812</v>
      </c>
      <c r="D3391" t="s">
        <v>134</v>
      </c>
      <c r="E3391" t="s">
        <v>4</v>
      </c>
      <c r="F3391" t="s">
        <v>5</v>
      </c>
      <c r="G3391" s="2">
        <v>444232</v>
      </c>
      <c r="H3391" s="2">
        <f t="shared" si="52"/>
        <v>488655.2</v>
      </c>
      <c r="I3391" t="s">
        <v>6</v>
      </c>
      <c r="J3391" s="2">
        <v>4</v>
      </c>
      <c r="K3391" t="s">
        <v>7</v>
      </c>
      <c r="L3391" t="s">
        <v>6813</v>
      </c>
      <c r="M3391" t="s">
        <v>135</v>
      </c>
      <c r="N3391" t="s">
        <v>27975</v>
      </c>
      <c r="O3391" s="2">
        <v>111058</v>
      </c>
      <c r="P3391" t="s">
        <v>6814</v>
      </c>
      <c r="Q3391" s="3">
        <v>45002</v>
      </c>
      <c r="R3391" t="str">
        <f>VLOOKUP(S3391,Sheet1!$A$1:$D$64,4,0)</f>
        <v>N</v>
      </c>
      <c r="S3391" t="s">
        <v>27892</v>
      </c>
      <c r="T3391" t="s">
        <v>20749</v>
      </c>
    </row>
    <row r="3392" spans="1:20" hidden="1" x14ac:dyDescent="0.2">
      <c r="A3392" t="s">
        <v>0</v>
      </c>
      <c r="B3392" t="s">
        <v>1</v>
      </c>
      <c r="C3392" t="s">
        <v>6816</v>
      </c>
      <c r="D3392" t="s">
        <v>3</v>
      </c>
      <c r="E3392" t="s">
        <v>37</v>
      </c>
      <c r="F3392" t="s">
        <v>5</v>
      </c>
      <c r="G3392" s="2">
        <v>220293</v>
      </c>
      <c r="H3392" s="2">
        <f t="shared" si="52"/>
        <v>242322.30000000002</v>
      </c>
      <c r="I3392" t="s">
        <v>6</v>
      </c>
      <c r="J3392" s="2">
        <v>3</v>
      </c>
      <c r="K3392" t="s">
        <v>7</v>
      </c>
      <c r="L3392" t="s">
        <v>6817</v>
      </c>
      <c r="M3392" t="s">
        <v>9</v>
      </c>
      <c r="N3392" t="s">
        <v>27977</v>
      </c>
      <c r="O3392" s="2">
        <v>73431</v>
      </c>
      <c r="P3392" t="s">
        <v>6818</v>
      </c>
      <c r="Q3392" s="3">
        <v>45002</v>
      </c>
      <c r="R3392" t="str">
        <f>VLOOKUP(S3392,Sheet1!$A$1:$D$64,4,0)</f>
        <v>B</v>
      </c>
      <c r="S3392" t="s">
        <v>27784</v>
      </c>
      <c r="T3392" t="s">
        <v>20750</v>
      </c>
    </row>
    <row r="3393" spans="1:20" hidden="1" x14ac:dyDescent="0.2">
      <c r="A3393" t="s">
        <v>0</v>
      </c>
      <c r="B3393" t="s">
        <v>1</v>
      </c>
      <c r="C3393" t="s">
        <v>6816</v>
      </c>
      <c r="D3393" t="s">
        <v>12</v>
      </c>
      <c r="E3393" t="s">
        <v>4</v>
      </c>
      <c r="F3393" t="s">
        <v>5</v>
      </c>
      <c r="G3393" s="2">
        <v>444232</v>
      </c>
      <c r="H3393" s="2">
        <f t="shared" si="52"/>
        <v>488655.2</v>
      </c>
      <c r="I3393" t="s">
        <v>6</v>
      </c>
      <c r="J3393" s="2">
        <v>4</v>
      </c>
      <c r="K3393" t="s">
        <v>7</v>
      </c>
      <c r="L3393" t="s">
        <v>6817</v>
      </c>
      <c r="M3393" t="s">
        <v>14</v>
      </c>
      <c r="N3393" t="s">
        <v>27975</v>
      </c>
      <c r="O3393" s="2">
        <v>111058</v>
      </c>
      <c r="P3393" t="s">
        <v>6818</v>
      </c>
      <c r="Q3393" s="3">
        <v>45002</v>
      </c>
      <c r="R3393" t="str">
        <f>VLOOKUP(S3393,Sheet1!$A$1:$D$64,4,0)</f>
        <v>B</v>
      </c>
      <c r="S3393" t="s">
        <v>27784</v>
      </c>
      <c r="T3393" t="s">
        <v>20750</v>
      </c>
    </row>
    <row r="3394" spans="1:20" hidden="1" x14ac:dyDescent="0.2">
      <c r="A3394" t="s">
        <v>0</v>
      </c>
      <c r="B3394" t="s">
        <v>1</v>
      </c>
      <c r="C3394" t="s">
        <v>6820</v>
      </c>
      <c r="D3394" t="s">
        <v>3</v>
      </c>
      <c r="E3394" t="s">
        <v>47</v>
      </c>
      <c r="F3394" t="s">
        <v>5</v>
      </c>
      <c r="G3394" s="2">
        <v>175574</v>
      </c>
      <c r="H3394" s="2">
        <f t="shared" si="52"/>
        <v>193131.40000000002</v>
      </c>
      <c r="I3394" t="s">
        <v>6</v>
      </c>
      <c r="J3394" s="2">
        <v>2</v>
      </c>
      <c r="K3394" t="s">
        <v>7</v>
      </c>
      <c r="L3394" t="s">
        <v>6821</v>
      </c>
      <c r="M3394" t="s">
        <v>9</v>
      </c>
      <c r="N3394" t="s">
        <v>27978</v>
      </c>
      <c r="O3394" s="2">
        <v>87787</v>
      </c>
      <c r="P3394" t="s">
        <v>6822</v>
      </c>
      <c r="Q3394" s="3">
        <v>45002</v>
      </c>
      <c r="R3394" t="str">
        <f>VLOOKUP(S3394,Sheet1!$A$1:$D$64,4,0)</f>
        <v>B</v>
      </c>
      <c r="S3394" t="s">
        <v>27796</v>
      </c>
      <c r="T3394" t="s">
        <v>20748</v>
      </c>
    </row>
    <row r="3395" spans="1:20" hidden="1" x14ac:dyDescent="0.2">
      <c r="A3395" t="s">
        <v>0</v>
      </c>
      <c r="B3395" t="s">
        <v>1</v>
      </c>
      <c r="C3395" t="s">
        <v>6823</v>
      </c>
      <c r="D3395" t="s">
        <v>3</v>
      </c>
      <c r="E3395" t="s">
        <v>94</v>
      </c>
      <c r="F3395" t="s">
        <v>5</v>
      </c>
      <c r="G3395" s="2">
        <v>368000</v>
      </c>
      <c r="H3395" s="2">
        <f t="shared" si="52"/>
        <v>404800.00000000006</v>
      </c>
      <c r="I3395" t="s">
        <v>6</v>
      </c>
      <c r="J3395" s="2">
        <v>8</v>
      </c>
      <c r="K3395" t="s">
        <v>7</v>
      </c>
      <c r="L3395" t="s">
        <v>6824</v>
      </c>
      <c r="M3395" t="s">
        <v>9</v>
      </c>
      <c r="N3395" t="s">
        <v>27980</v>
      </c>
      <c r="O3395" s="2">
        <v>46000</v>
      </c>
      <c r="P3395" t="s">
        <v>6825</v>
      </c>
      <c r="Q3395" s="3">
        <v>45002</v>
      </c>
      <c r="R3395" t="str">
        <f>VLOOKUP(S3395,Sheet1!$A$1:$D$64,4,0)</f>
        <v>B</v>
      </c>
      <c r="S3395" t="s">
        <v>27784</v>
      </c>
      <c r="T3395" t="s">
        <v>20224</v>
      </c>
    </row>
    <row r="3396" spans="1:20" hidden="1" x14ac:dyDescent="0.2">
      <c r="A3396" t="s">
        <v>0</v>
      </c>
      <c r="B3396" t="s">
        <v>1</v>
      </c>
      <c r="C3396" t="s">
        <v>6826</v>
      </c>
      <c r="D3396" t="s">
        <v>3</v>
      </c>
      <c r="E3396" t="s">
        <v>140</v>
      </c>
      <c r="F3396" t="s">
        <v>5</v>
      </c>
      <c r="G3396" s="2">
        <v>50182</v>
      </c>
      <c r="H3396" s="2">
        <f t="shared" ref="H3396:H3459" si="53">G3396*1.1</f>
        <v>55200.200000000004</v>
      </c>
      <c r="I3396" t="s">
        <v>6</v>
      </c>
      <c r="J3396" s="2">
        <v>1</v>
      </c>
      <c r="K3396" t="s">
        <v>7</v>
      </c>
      <c r="L3396" t="s">
        <v>6827</v>
      </c>
      <c r="M3396" t="s">
        <v>9</v>
      </c>
      <c r="N3396" t="s">
        <v>27981</v>
      </c>
      <c r="O3396" s="2">
        <v>50182</v>
      </c>
      <c r="P3396" t="s">
        <v>6094</v>
      </c>
      <c r="Q3396" s="3">
        <v>45002</v>
      </c>
      <c r="R3396" t="str">
        <f>VLOOKUP(S3396,Sheet1!$A$1:$D$64,4,0)</f>
        <v>B</v>
      </c>
      <c r="S3396" t="s">
        <v>27850</v>
      </c>
      <c r="T3396" t="s">
        <v>19485</v>
      </c>
    </row>
    <row r="3397" spans="1:20" hidden="1" x14ac:dyDescent="0.2">
      <c r="A3397" t="s">
        <v>0</v>
      </c>
      <c r="B3397" t="s">
        <v>1</v>
      </c>
      <c r="C3397" t="s">
        <v>6828</v>
      </c>
      <c r="D3397" t="s">
        <v>3</v>
      </c>
      <c r="E3397" t="s">
        <v>4</v>
      </c>
      <c r="F3397" t="s">
        <v>5</v>
      </c>
      <c r="G3397" s="2">
        <v>222116</v>
      </c>
      <c r="H3397" s="2">
        <f t="shared" si="53"/>
        <v>244327.6</v>
      </c>
      <c r="I3397" t="s">
        <v>6</v>
      </c>
      <c r="J3397" s="2">
        <v>2</v>
      </c>
      <c r="K3397" t="s">
        <v>7</v>
      </c>
      <c r="L3397" t="s">
        <v>6829</v>
      </c>
      <c r="M3397" t="s">
        <v>9</v>
      </c>
      <c r="N3397" t="s">
        <v>27975</v>
      </c>
      <c r="O3397" s="2">
        <v>111058</v>
      </c>
      <c r="P3397" t="s">
        <v>6830</v>
      </c>
      <c r="Q3397" s="3">
        <v>45002</v>
      </c>
      <c r="R3397" t="str">
        <f>VLOOKUP(S3397,Sheet1!$A$1:$D$64,4,0)</f>
        <v>B</v>
      </c>
      <c r="S3397" t="s">
        <v>27784</v>
      </c>
      <c r="T3397" t="s">
        <v>20445</v>
      </c>
    </row>
    <row r="3398" spans="1:20" hidden="1" x14ac:dyDescent="0.2">
      <c r="A3398" t="s">
        <v>0</v>
      </c>
      <c r="B3398" t="s">
        <v>1</v>
      </c>
      <c r="C3398" t="s">
        <v>6831</v>
      </c>
      <c r="D3398" t="s">
        <v>3</v>
      </c>
      <c r="E3398" t="s">
        <v>4</v>
      </c>
      <c r="F3398" t="s">
        <v>5</v>
      </c>
      <c r="G3398" s="2">
        <v>444232</v>
      </c>
      <c r="H3398" s="2">
        <f t="shared" si="53"/>
        <v>488655.2</v>
      </c>
      <c r="I3398" t="s">
        <v>6</v>
      </c>
      <c r="J3398" s="2">
        <v>4</v>
      </c>
      <c r="K3398" t="s">
        <v>7</v>
      </c>
      <c r="L3398" t="s">
        <v>6832</v>
      </c>
      <c r="M3398" t="s">
        <v>9</v>
      </c>
      <c r="N3398" t="s">
        <v>27975</v>
      </c>
      <c r="O3398" s="2">
        <v>111058</v>
      </c>
      <c r="P3398" t="s">
        <v>6833</v>
      </c>
      <c r="Q3398" s="3">
        <v>45002</v>
      </c>
      <c r="R3398" t="str">
        <f>VLOOKUP(S3398,Sheet1!$A$1:$D$64,4,0)</f>
        <v>B</v>
      </c>
      <c r="S3398" t="s">
        <v>27784</v>
      </c>
      <c r="T3398" t="s">
        <v>20751</v>
      </c>
    </row>
    <row r="3399" spans="1:20" hidden="1" x14ac:dyDescent="0.2">
      <c r="A3399" t="s">
        <v>0</v>
      </c>
      <c r="B3399" t="s">
        <v>1</v>
      </c>
      <c r="C3399" t="s">
        <v>6835</v>
      </c>
      <c r="D3399" t="s">
        <v>3</v>
      </c>
      <c r="E3399" t="s">
        <v>47</v>
      </c>
      <c r="F3399" t="s">
        <v>5</v>
      </c>
      <c r="G3399" s="2">
        <v>175574</v>
      </c>
      <c r="H3399" s="2">
        <f t="shared" si="53"/>
        <v>193131.40000000002</v>
      </c>
      <c r="I3399" t="s">
        <v>6</v>
      </c>
      <c r="J3399" s="2">
        <v>2</v>
      </c>
      <c r="K3399" t="s">
        <v>7</v>
      </c>
      <c r="L3399" t="s">
        <v>6836</v>
      </c>
      <c r="M3399" t="s">
        <v>9</v>
      </c>
      <c r="N3399" t="s">
        <v>27978</v>
      </c>
      <c r="O3399" s="2">
        <v>87787</v>
      </c>
      <c r="P3399" t="s">
        <v>6837</v>
      </c>
      <c r="Q3399" s="3">
        <v>45002</v>
      </c>
      <c r="R3399" t="str">
        <f>VLOOKUP(S3399,Sheet1!$A$1:$D$64,4,0)</f>
        <v>B</v>
      </c>
      <c r="S3399" t="s">
        <v>27784</v>
      </c>
      <c r="T3399" t="s">
        <v>20752</v>
      </c>
    </row>
    <row r="3400" spans="1:20" hidden="1" x14ac:dyDescent="0.2">
      <c r="A3400" t="s">
        <v>0</v>
      </c>
      <c r="B3400" t="s">
        <v>1</v>
      </c>
      <c r="C3400" t="s">
        <v>6835</v>
      </c>
      <c r="D3400" t="s">
        <v>12</v>
      </c>
      <c r="E3400" t="s">
        <v>140</v>
      </c>
      <c r="F3400" t="s">
        <v>5</v>
      </c>
      <c r="G3400" s="2">
        <v>401456</v>
      </c>
      <c r="H3400" s="2">
        <f t="shared" si="53"/>
        <v>441601.60000000003</v>
      </c>
      <c r="I3400" t="s">
        <v>6</v>
      </c>
      <c r="J3400" s="2">
        <v>8</v>
      </c>
      <c r="K3400" t="s">
        <v>7</v>
      </c>
      <c r="L3400" t="s">
        <v>6836</v>
      </c>
      <c r="M3400" t="s">
        <v>14</v>
      </c>
      <c r="N3400" t="s">
        <v>27981</v>
      </c>
      <c r="O3400" s="2">
        <v>50182</v>
      </c>
      <c r="P3400" t="s">
        <v>6837</v>
      </c>
      <c r="Q3400" s="3">
        <v>45002</v>
      </c>
      <c r="R3400" t="str">
        <f>VLOOKUP(S3400,Sheet1!$A$1:$D$64,4,0)</f>
        <v>B</v>
      </c>
      <c r="S3400" t="s">
        <v>27784</v>
      </c>
      <c r="T3400" t="s">
        <v>20752</v>
      </c>
    </row>
    <row r="3401" spans="1:20" hidden="1" x14ac:dyDescent="0.2">
      <c r="A3401" t="s">
        <v>0</v>
      </c>
      <c r="B3401" t="s">
        <v>1</v>
      </c>
      <c r="C3401" t="s">
        <v>6839</v>
      </c>
      <c r="D3401" t="s">
        <v>3</v>
      </c>
      <c r="E3401" t="s">
        <v>94</v>
      </c>
      <c r="F3401" t="s">
        <v>5</v>
      </c>
      <c r="G3401" s="2">
        <v>46000</v>
      </c>
      <c r="H3401" s="2">
        <f t="shared" si="53"/>
        <v>50600.000000000007</v>
      </c>
      <c r="I3401" t="s">
        <v>6</v>
      </c>
      <c r="J3401" s="2">
        <v>1</v>
      </c>
      <c r="K3401" t="s">
        <v>7</v>
      </c>
      <c r="L3401" t="s">
        <v>6840</v>
      </c>
      <c r="M3401" t="s">
        <v>9</v>
      </c>
      <c r="N3401" t="s">
        <v>27980</v>
      </c>
      <c r="O3401" s="2">
        <v>46000</v>
      </c>
      <c r="P3401" t="s">
        <v>6841</v>
      </c>
      <c r="Q3401" s="3">
        <v>45002</v>
      </c>
      <c r="R3401" t="str">
        <f>VLOOKUP(S3401,Sheet1!$A$1:$D$64,4,0)</f>
        <v>B</v>
      </c>
      <c r="S3401" t="s">
        <v>27784</v>
      </c>
      <c r="T3401" t="s">
        <v>20753</v>
      </c>
    </row>
    <row r="3402" spans="1:20" hidden="1" x14ac:dyDescent="0.2">
      <c r="A3402" t="s">
        <v>0</v>
      </c>
      <c r="B3402" t="s">
        <v>1</v>
      </c>
      <c r="C3402" t="s">
        <v>6843</v>
      </c>
      <c r="D3402" t="s">
        <v>3</v>
      </c>
      <c r="E3402" t="s">
        <v>140</v>
      </c>
      <c r="F3402" t="s">
        <v>5</v>
      </c>
      <c r="G3402" s="2">
        <v>451638</v>
      </c>
      <c r="H3402" s="2">
        <f t="shared" si="53"/>
        <v>496801.80000000005</v>
      </c>
      <c r="I3402" t="s">
        <v>6</v>
      </c>
      <c r="J3402" s="2">
        <v>9</v>
      </c>
      <c r="K3402" t="s">
        <v>7</v>
      </c>
      <c r="L3402" t="s">
        <v>6844</v>
      </c>
      <c r="M3402" t="s">
        <v>9</v>
      </c>
      <c r="N3402" t="s">
        <v>27981</v>
      </c>
      <c r="O3402" s="2">
        <v>50182</v>
      </c>
      <c r="P3402" t="s">
        <v>6845</v>
      </c>
      <c r="Q3402" s="3">
        <v>45002</v>
      </c>
      <c r="R3402" t="str">
        <f>VLOOKUP(S3402,Sheet1!$A$1:$D$64,4,0)</f>
        <v>B</v>
      </c>
      <c r="S3402" t="s">
        <v>27826</v>
      </c>
      <c r="T3402" t="s">
        <v>20754</v>
      </c>
    </row>
    <row r="3403" spans="1:20" hidden="1" x14ac:dyDescent="0.2">
      <c r="A3403" t="s">
        <v>0</v>
      </c>
      <c r="B3403" t="s">
        <v>1</v>
      </c>
      <c r="C3403" t="s">
        <v>6847</v>
      </c>
      <c r="D3403" t="s">
        <v>3</v>
      </c>
      <c r="E3403" t="s">
        <v>21</v>
      </c>
      <c r="F3403" t="s">
        <v>5</v>
      </c>
      <c r="G3403" s="2">
        <v>141900</v>
      </c>
      <c r="H3403" s="2">
        <f t="shared" si="53"/>
        <v>156090</v>
      </c>
      <c r="I3403" t="s">
        <v>6</v>
      </c>
      <c r="J3403" s="2">
        <v>2</v>
      </c>
      <c r="K3403" t="s">
        <v>7</v>
      </c>
      <c r="L3403" t="s">
        <v>6848</v>
      </c>
      <c r="M3403" t="s">
        <v>9</v>
      </c>
      <c r="N3403" t="s">
        <v>27970</v>
      </c>
      <c r="O3403" s="2">
        <v>70950</v>
      </c>
      <c r="P3403" t="s">
        <v>6849</v>
      </c>
      <c r="Q3403" s="3">
        <v>45002</v>
      </c>
      <c r="R3403" t="str">
        <f>VLOOKUP(S3403,Sheet1!$A$1:$D$64,4,0)</f>
        <v>N</v>
      </c>
      <c r="S3403" t="s">
        <v>27886</v>
      </c>
      <c r="T3403" t="s">
        <v>19410</v>
      </c>
    </row>
    <row r="3404" spans="1:20" hidden="1" x14ac:dyDescent="0.2">
      <c r="A3404" t="s">
        <v>0</v>
      </c>
      <c r="B3404" t="s">
        <v>1</v>
      </c>
      <c r="C3404" t="s">
        <v>6850</v>
      </c>
      <c r="D3404" t="s">
        <v>3</v>
      </c>
      <c r="E3404" t="s">
        <v>4</v>
      </c>
      <c r="F3404" t="s">
        <v>5</v>
      </c>
      <c r="G3404" s="2">
        <v>111058</v>
      </c>
      <c r="H3404" s="2">
        <f t="shared" si="53"/>
        <v>122163.8</v>
      </c>
      <c r="I3404" t="s">
        <v>6</v>
      </c>
      <c r="J3404" s="2">
        <v>1</v>
      </c>
      <c r="K3404" t="s">
        <v>7</v>
      </c>
      <c r="L3404" t="s">
        <v>6851</v>
      </c>
      <c r="M3404" t="s">
        <v>9</v>
      </c>
      <c r="N3404" t="s">
        <v>27975</v>
      </c>
      <c r="O3404" s="2">
        <v>111058</v>
      </c>
      <c r="P3404" t="s">
        <v>6852</v>
      </c>
      <c r="Q3404" s="3">
        <v>45002</v>
      </c>
      <c r="R3404" t="str">
        <f>VLOOKUP(S3404,Sheet1!$A$1:$D$64,4,0)</f>
        <v>B</v>
      </c>
      <c r="S3404" t="s">
        <v>27796</v>
      </c>
      <c r="T3404" t="s">
        <v>19873</v>
      </c>
    </row>
    <row r="3405" spans="1:20" hidden="1" x14ac:dyDescent="0.2">
      <c r="A3405" t="s">
        <v>0</v>
      </c>
      <c r="B3405" t="s">
        <v>1</v>
      </c>
      <c r="C3405" t="s">
        <v>6853</v>
      </c>
      <c r="D3405" t="s">
        <v>3</v>
      </c>
      <c r="E3405" t="s">
        <v>89</v>
      </c>
      <c r="F3405" t="s">
        <v>5</v>
      </c>
      <c r="G3405" s="2">
        <v>421600</v>
      </c>
      <c r="H3405" s="2">
        <f t="shared" si="53"/>
        <v>463760.00000000006</v>
      </c>
      <c r="I3405" t="s">
        <v>6</v>
      </c>
      <c r="J3405" s="2">
        <v>4</v>
      </c>
      <c r="K3405" t="s">
        <v>7</v>
      </c>
      <c r="L3405" t="s">
        <v>6854</v>
      </c>
      <c r="M3405" t="s">
        <v>9</v>
      </c>
      <c r="N3405" t="s">
        <v>27972</v>
      </c>
      <c r="O3405" s="2">
        <v>105400</v>
      </c>
      <c r="P3405" t="s">
        <v>6855</v>
      </c>
      <c r="Q3405" s="3">
        <v>45002</v>
      </c>
      <c r="R3405" t="str">
        <f>VLOOKUP(S3405,Sheet1!$A$1:$D$64,4,0)</f>
        <v>B</v>
      </c>
      <c r="S3405" t="s">
        <v>27784</v>
      </c>
      <c r="T3405" t="s">
        <v>19868</v>
      </c>
    </row>
    <row r="3406" spans="1:20" hidden="1" x14ac:dyDescent="0.2">
      <c r="A3406" t="s">
        <v>0</v>
      </c>
      <c r="B3406" t="s">
        <v>1</v>
      </c>
      <c r="C3406" t="s">
        <v>6856</v>
      </c>
      <c r="D3406" t="s">
        <v>3</v>
      </c>
      <c r="E3406" t="s">
        <v>4</v>
      </c>
      <c r="F3406" t="s">
        <v>5</v>
      </c>
      <c r="G3406" s="2">
        <v>111058</v>
      </c>
      <c r="H3406" s="2">
        <f t="shared" si="53"/>
        <v>122163.8</v>
      </c>
      <c r="I3406" t="s">
        <v>6</v>
      </c>
      <c r="J3406" s="2">
        <v>1</v>
      </c>
      <c r="K3406" t="s">
        <v>7</v>
      </c>
      <c r="L3406" t="s">
        <v>6857</v>
      </c>
      <c r="M3406" t="s">
        <v>9</v>
      </c>
      <c r="N3406" t="s">
        <v>27975</v>
      </c>
      <c r="O3406" s="2">
        <v>111058</v>
      </c>
      <c r="P3406" t="s">
        <v>6858</v>
      </c>
      <c r="Q3406" s="3">
        <v>45002</v>
      </c>
      <c r="R3406" t="str">
        <f>VLOOKUP(S3406,Sheet1!$A$1:$D$64,4,0)</f>
        <v>B</v>
      </c>
      <c r="S3406" t="s">
        <v>27784</v>
      </c>
      <c r="T3406" t="s">
        <v>20304</v>
      </c>
    </row>
    <row r="3407" spans="1:20" x14ac:dyDescent="0.2">
      <c r="A3407" t="s">
        <v>0</v>
      </c>
      <c r="B3407" t="s">
        <v>1</v>
      </c>
      <c r="C3407" t="s">
        <v>6859</v>
      </c>
      <c r="D3407" t="s">
        <v>3</v>
      </c>
      <c r="E3407" t="s">
        <v>76</v>
      </c>
      <c r="F3407" t="s">
        <v>5</v>
      </c>
      <c r="G3407" s="2">
        <v>166785</v>
      </c>
      <c r="H3407" s="2">
        <f t="shared" si="53"/>
        <v>183463.50000000003</v>
      </c>
      <c r="I3407" t="s">
        <v>6</v>
      </c>
      <c r="J3407" s="2">
        <v>3</v>
      </c>
      <c r="K3407" t="s">
        <v>7</v>
      </c>
      <c r="L3407" t="s">
        <v>6860</v>
      </c>
      <c r="M3407" t="s">
        <v>9</v>
      </c>
      <c r="N3407" t="s">
        <v>27979</v>
      </c>
      <c r="O3407" s="2">
        <v>55595</v>
      </c>
      <c r="P3407" t="s">
        <v>6861</v>
      </c>
      <c r="Q3407" s="3">
        <v>45002</v>
      </c>
      <c r="R3407" t="str">
        <f>VLOOKUP(S3407,Sheet1!$A$1:$D$64,4,0)</f>
        <v>N</v>
      </c>
      <c r="S3407" t="s">
        <v>27937</v>
      </c>
      <c r="T3407" t="s">
        <v>19391</v>
      </c>
    </row>
    <row r="3408" spans="1:20" hidden="1" x14ac:dyDescent="0.2">
      <c r="A3408" t="s">
        <v>0</v>
      </c>
      <c r="B3408" t="s">
        <v>1</v>
      </c>
      <c r="C3408" t="s">
        <v>6859</v>
      </c>
      <c r="D3408" t="s">
        <v>12</v>
      </c>
      <c r="E3408" t="s">
        <v>47</v>
      </c>
      <c r="F3408" t="s">
        <v>5</v>
      </c>
      <c r="G3408" s="2">
        <v>175574</v>
      </c>
      <c r="H3408" s="2">
        <f t="shared" si="53"/>
        <v>193131.40000000002</v>
      </c>
      <c r="I3408" t="s">
        <v>6</v>
      </c>
      <c r="J3408" s="2">
        <v>2</v>
      </c>
      <c r="K3408" t="s">
        <v>7</v>
      </c>
      <c r="L3408" t="s">
        <v>6860</v>
      </c>
      <c r="M3408" t="s">
        <v>14</v>
      </c>
      <c r="N3408" t="s">
        <v>27978</v>
      </c>
      <c r="O3408" s="2">
        <v>87787</v>
      </c>
      <c r="P3408" t="s">
        <v>6861</v>
      </c>
      <c r="Q3408" s="3">
        <v>45002</v>
      </c>
      <c r="R3408" t="str">
        <f>VLOOKUP(S3408,Sheet1!$A$1:$D$64,4,0)</f>
        <v>N</v>
      </c>
      <c r="S3408" t="s">
        <v>27937</v>
      </c>
      <c r="T3408" t="s">
        <v>19391</v>
      </c>
    </row>
    <row r="3409" spans="1:20" hidden="1" x14ac:dyDescent="0.2">
      <c r="A3409" t="s">
        <v>0</v>
      </c>
      <c r="B3409" t="s">
        <v>1</v>
      </c>
      <c r="C3409" t="s">
        <v>6862</v>
      </c>
      <c r="D3409" t="s">
        <v>3</v>
      </c>
      <c r="E3409" t="s">
        <v>4</v>
      </c>
      <c r="F3409" t="s">
        <v>5</v>
      </c>
      <c r="G3409" s="2">
        <v>111058</v>
      </c>
      <c r="H3409" s="2">
        <f t="shared" si="53"/>
        <v>122163.8</v>
      </c>
      <c r="I3409" t="s">
        <v>6</v>
      </c>
      <c r="J3409" s="2">
        <v>1</v>
      </c>
      <c r="K3409" t="s">
        <v>7</v>
      </c>
      <c r="L3409" t="s">
        <v>6863</v>
      </c>
      <c r="M3409" t="s">
        <v>9</v>
      </c>
      <c r="N3409" t="s">
        <v>27975</v>
      </c>
      <c r="O3409" s="2">
        <v>111058</v>
      </c>
      <c r="P3409" t="s">
        <v>6864</v>
      </c>
      <c r="Q3409" s="3">
        <v>45002</v>
      </c>
      <c r="R3409" t="str">
        <f>VLOOKUP(S3409,Sheet1!$A$1:$D$64,4,0)</f>
        <v>N</v>
      </c>
      <c r="S3409" t="s">
        <v>27814</v>
      </c>
      <c r="T3409" t="s">
        <v>20612</v>
      </c>
    </row>
    <row r="3410" spans="1:20" hidden="1" x14ac:dyDescent="0.2">
      <c r="A3410" t="s">
        <v>0</v>
      </c>
      <c r="B3410" t="s">
        <v>1</v>
      </c>
      <c r="C3410" t="s">
        <v>6865</v>
      </c>
      <c r="D3410" t="s">
        <v>3</v>
      </c>
      <c r="E3410" t="s">
        <v>47</v>
      </c>
      <c r="F3410" t="s">
        <v>5</v>
      </c>
      <c r="G3410" s="2">
        <v>351148</v>
      </c>
      <c r="H3410" s="2">
        <f t="shared" si="53"/>
        <v>386262.80000000005</v>
      </c>
      <c r="I3410" t="s">
        <v>6</v>
      </c>
      <c r="J3410" s="2">
        <v>4</v>
      </c>
      <c r="K3410" t="s">
        <v>7</v>
      </c>
      <c r="L3410" t="s">
        <v>6866</v>
      </c>
      <c r="M3410" t="s">
        <v>9</v>
      </c>
      <c r="N3410" t="s">
        <v>27978</v>
      </c>
      <c r="O3410" s="2">
        <v>87787</v>
      </c>
      <c r="P3410" t="s">
        <v>660</v>
      </c>
      <c r="Q3410" s="3">
        <v>45002</v>
      </c>
      <c r="R3410" t="str">
        <f>VLOOKUP(S3410,Sheet1!$A$1:$D$64,4,0)</f>
        <v>N</v>
      </c>
      <c r="S3410" t="s">
        <v>27874</v>
      </c>
      <c r="T3410" t="s">
        <v>20154</v>
      </c>
    </row>
    <row r="3411" spans="1:20" hidden="1" x14ac:dyDescent="0.2">
      <c r="A3411" t="s">
        <v>0</v>
      </c>
      <c r="B3411" t="s">
        <v>1</v>
      </c>
      <c r="C3411" t="s">
        <v>6865</v>
      </c>
      <c r="D3411" t="s">
        <v>12</v>
      </c>
      <c r="E3411" t="s">
        <v>140</v>
      </c>
      <c r="F3411" t="s">
        <v>5</v>
      </c>
      <c r="G3411" s="2">
        <v>250910</v>
      </c>
      <c r="H3411" s="2">
        <f t="shared" si="53"/>
        <v>276001</v>
      </c>
      <c r="I3411" t="s">
        <v>6</v>
      </c>
      <c r="J3411" s="2">
        <v>5</v>
      </c>
      <c r="K3411" t="s">
        <v>7</v>
      </c>
      <c r="L3411" t="s">
        <v>6866</v>
      </c>
      <c r="M3411" t="s">
        <v>14</v>
      </c>
      <c r="N3411" t="s">
        <v>27981</v>
      </c>
      <c r="O3411" s="2">
        <v>50182</v>
      </c>
      <c r="P3411" t="s">
        <v>660</v>
      </c>
      <c r="Q3411" s="3">
        <v>45002</v>
      </c>
      <c r="R3411" t="str">
        <f>VLOOKUP(S3411,Sheet1!$A$1:$D$64,4,0)</f>
        <v>N</v>
      </c>
      <c r="S3411" t="s">
        <v>27874</v>
      </c>
      <c r="T3411" t="s">
        <v>20154</v>
      </c>
    </row>
    <row r="3412" spans="1:20" hidden="1" x14ac:dyDescent="0.2">
      <c r="A3412" t="s">
        <v>0</v>
      </c>
      <c r="B3412" t="s">
        <v>1</v>
      </c>
      <c r="C3412" t="s">
        <v>6867</v>
      </c>
      <c r="D3412" t="s">
        <v>3</v>
      </c>
      <c r="E3412" t="s">
        <v>94</v>
      </c>
      <c r="F3412" t="s">
        <v>5</v>
      </c>
      <c r="G3412" s="2">
        <v>276000</v>
      </c>
      <c r="H3412" s="2">
        <f t="shared" si="53"/>
        <v>303600</v>
      </c>
      <c r="I3412" t="s">
        <v>6</v>
      </c>
      <c r="J3412" s="2">
        <v>6</v>
      </c>
      <c r="K3412" t="s">
        <v>7</v>
      </c>
      <c r="L3412" t="s">
        <v>6868</v>
      </c>
      <c r="M3412" t="s">
        <v>9</v>
      </c>
      <c r="N3412" t="s">
        <v>27980</v>
      </c>
      <c r="O3412" s="2">
        <v>46000</v>
      </c>
      <c r="P3412" t="s">
        <v>6869</v>
      </c>
      <c r="Q3412" s="3">
        <v>45002</v>
      </c>
      <c r="R3412" t="str">
        <f>VLOOKUP(S3412,Sheet1!$A$1:$D$64,4,0)</f>
        <v>B</v>
      </c>
      <c r="S3412" t="s">
        <v>27784</v>
      </c>
      <c r="T3412" t="s">
        <v>19493</v>
      </c>
    </row>
    <row r="3413" spans="1:20" hidden="1" x14ac:dyDescent="0.2">
      <c r="A3413" t="s">
        <v>0</v>
      </c>
      <c r="B3413" t="s">
        <v>1</v>
      </c>
      <c r="C3413" t="s">
        <v>6867</v>
      </c>
      <c r="D3413" t="s">
        <v>12</v>
      </c>
      <c r="E3413" t="s">
        <v>4</v>
      </c>
      <c r="F3413" t="s">
        <v>5</v>
      </c>
      <c r="G3413" s="2">
        <v>222116</v>
      </c>
      <c r="H3413" s="2">
        <f t="shared" si="53"/>
        <v>244327.6</v>
      </c>
      <c r="I3413" t="s">
        <v>6</v>
      </c>
      <c r="J3413" s="2">
        <v>2</v>
      </c>
      <c r="K3413" t="s">
        <v>7</v>
      </c>
      <c r="L3413" t="s">
        <v>6868</v>
      </c>
      <c r="M3413" t="s">
        <v>14</v>
      </c>
      <c r="N3413" t="s">
        <v>27975</v>
      </c>
      <c r="O3413" s="2">
        <v>111058</v>
      </c>
      <c r="P3413" t="s">
        <v>6869</v>
      </c>
      <c r="Q3413" s="3">
        <v>45002</v>
      </c>
      <c r="R3413" t="str">
        <f>VLOOKUP(S3413,Sheet1!$A$1:$D$64,4,0)</f>
        <v>B</v>
      </c>
      <c r="S3413" t="s">
        <v>27784</v>
      </c>
      <c r="T3413" t="s">
        <v>19493</v>
      </c>
    </row>
    <row r="3414" spans="1:20" hidden="1" x14ac:dyDescent="0.2">
      <c r="A3414" t="s">
        <v>0</v>
      </c>
      <c r="B3414" t="s">
        <v>1</v>
      </c>
      <c r="C3414" t="s">
        <v>6870</v>
      </c>
      <c r="D3414" t="s">
        <v>3</v>
      </c>
      <c r="E3414" t="s">
        <v>4</v>
      </c>
      <c r="F3414" t="s">
        <v>5</v>
      </c>
      <c r="G3414" s="2">
        <v>111058</v>
      </c>
      <c r="H3414" s="2">
        <f t="shared" si="53"/>
        <v>122163.8</v>
      </c>
      <c r="I3414" t="s">
        <v>6</v>
      </c>
      <c r="J3414" s="2">
        <v>1</v>
      </c>
      <c r="K3414" t="s">
        <v>7</v>
      </c>
      <c r="L3414" t="s">
        <v>6871</v>
      </c>
      <c r="M3414" t="s">
        <v>9</v>
      </c>
      <c r="N3414" t="s">
        <v>27975</v>
      </c>
      <c r="O3414" s="2">
        <v>111058</v>
      </c>
      <c r="P3414" t="s">
        <v>6872</v>
      </c>
      <c r="Q3414" s="3">
        <v>45002</v>
      </c>
      <c r="R3414" t="str">
        <f>VLOOKUP(S3414,Sheet1!$A$1:$D$64,4,0)</f>
        <v>B</v>
      </c>
      <c r="S3414" t="s">
        <v>27826</v>
      </c>
      <c r="T3414" t="s">
        <v>20755</v>
      </c>
    </row>
    <row r="3415" spans="1:20" hidden="1" x14ac:dyDescent="0.2">
      <c r="A3415" t="s">
        <v>0</v>
      </c>
      <c r="B3415" t="s">
        <v>1</v>
      </c>
      <c r="C3415" t="s">
        <v>6870</v>
      </c>
      <c r="D3415" t="s">
        <v>12</v>
      </c>
      <c r="E3415" t="s">
        <v>52</v>
      </c>
      <c r="F3415" t="s">
        <v>5</v>
      </c>
      <c r="G3415" s="2">
        <v>148500</v>
      </c>
      <c r="H3415" s="2">
        <f t="shared" si="53"/>
        <v>163350</v>
      </c>
      <c r="I3415" t="s">
        <v>6</v>
      </c>
      <c r="J3415" s="2">
        <v>2</v>
      </c>
      <c r="K3415" t="s">
        <v>7</v>
      </c>
      <c r="L3415" t="s">
        <v>6871</v>
      </c>
      <c r="M3415" t="s">
        <v>14</v>
      </c>
      <c r="N3415" t="s">
        <v>27969</v>
      </c>
      <c r="O3415" s="2">
        <v>74250</v>
      </c>
      <c r="P3415" t="s">
        <v>6872</v>
      </c>
      <c r="Q3415" s="3">
        <v>45002</v>
      </c>
      <c r="R3415" t="str">
        <f>VLOOKUP(S3415,Sheet1!$A$1:$D$64,4,0)</f>
        <v>B</v>
      </c>
      <c r="S3415" t="s">
        <v>27826</v>
      </c>
      <c r="T3415" t="s">
        <v>20755</v>
      </c>
    </row>
    <row r="3416" spans="1:20" hidden="1" x14ac:dyDescent="0.2">
      <c r="A3416" t="s">
        <v>0</v>
      </c>
      <c r="B3416" t="s">
        <v>1</v>
      </c>
      <c r="C3416" t="s">
        <v>6870</v>
      </c>
      <c r="D3416" t="s">
        <v>20</v>
      </c>
      <c r="E3416" t="s">
        <v>21</v>
      </c>
      <c r="F3416" t="s">
        <v>5</v>
      </c>
      <c r="G3416" s="2">
        <v>70950</v>
      </c>
      <c r="H3416" s="2">
        <f t="shared" si="53"/>
        <v>78045</v>
      </c>
      <c r="I3416" t="s">
        <v>6</v>
      </c>
      <c r="J3416" s="2">
        <v>1</v>
      </c>
      <c r="K3416" t="s">
        <v>7</v>
      </c>
      <c r="L3416" t="s">
        <v>6871</v>
      </c>
      <c r="M3416" t="s">
        <v>22</v>
      </c>
      <c r="N3416" t="s">
        <v>27970</v>
      </c>
      <c r="O3416" s="2">
        <v>70950</v>
      </c>
      <c r="P3416" t="s">
        <v>6872</v>
      </c>
      <c r="Q3416" s="3">
        <v>45002</v>
      </c>
      <c r="R3416" t="str">
        <f>VLOOKUP(S3416,Sheet1!$A$1:$D$64,4,0)</f>
        <v>B</v>
      </c>
      <c r="S3416" t="s">
        <v>27826</v>
      </c>
      <c r="T3416" t="s">
        <v>20755</v>
      </c>
    </row>
    <row r="3417" spans="1:20" hidden="1" x14ac:dyDescent="0.2">
      <c r="A3417" t="s">
        <v>0</v>
      </c>
      <c r="B3417" t="s">
        <v>1</v>
      </c>
      <c r="C3417" t="s">
        <v>6874</v>
      </c>
      <c r="D3417" t="s">
        <v>3</v>
      </c>
      <c r="E3417" t="s">
        <v>140</v>
      </c>
      <c r="F3417" t="s">
        <v>5</v>
      </c>
      <c r="G3417" s="2">
        <v>150546</v>
      </c>
      <c r="H3417" s="2">
        <f t="shared" si="53"/>
        <v>165600.6</v>
      </c>
      <c r="I3417" t="s">
        <v>6</v>
      </c>
      <c r="J3417" s="2">
        <v>3</v>
      </c>
      <c r="K3417" t="s">
        <v>7</v>
      </c>
      <c r="L3417" t="s">
        <v>6875</v>
      </c>
      <c r="M3417" t="s">
        <v>9</v>
      </c>
      <c r="N3417" t="s">
        <v>27981</v>
      </c>
      <c r="O3417" s="2">
        <v>50182</v>
      </c>
      <c r="P3417" t="s">
        <v>6876</v>
      </c>
      <c r="Q3417" s="3">
        <v>45002</v>
      </c>
      <c r="R3417" t="str">
        <f>VLOOKUP(S3417,Sheet1!$A$1:$D$64,4,0)</f>
        <v>B</v>
      </c>
      <c r="S3417" t="s">
        <v>27883</v>
      </c>
      <c r="T3417" t="s">
        <v>20756</v>
      </c>
    </row>
    <row r="3418" spans="1:20" hidden="1" x14ac:dyDescent="0.2">
      <c r="A3418" t="s">
        <v>0</v>
      </c>
      <c r="B3418" t="s">
        <v>1</v>
      </c>
      <c r="C3418" t="s">
        <v>6878</v>
      </c>
      <c r="D3418" t="s">
        <v>3</v>
      </c>
      <c r="E3418" t="s">
        <v>21</v>
      </c>
      <c r="F3418" t="s">
        <v>5</v>
      </c>
      <c r="G3418" s="2">
        <v>496650</v>
      </c>
      <c r="H3418" s="2">
        <f t="shared" si="53"/>
        <v>546315</v>
      </c>
      <c r="I3418" t="s">
        <v>6</v>
      </c>
      <c r="J3418" s="2">
        <v>7</v>
      </c>
      <c r="K3418" t="s">
        <v>7</v>
      </c>
      <c r="L3418" t="s">
        <v>6879</v>
      </c>
      <c r="M3418" t="s">
        <v>9</v>
      </c>
      <c r="N3418" t="s">
        <v>27970</v>
      </c>
      <c r="O3418" s="2">
        <v>70950</v>
      </c>
      <c r="P3418" t="s">
        <v>6880</v>
      </c>
      <c r="Q3418" s="3">
        <v>45002</v>
      </c>
      <c r="R3418" t="str">
        <f>VLOOKUP(S3418,Sheet1!$A$1:$D$64,4,0)</f>
        <v>B</v>
      </c>
      <c r="S3418" t="s">
        <v>27784</v>
      </c>
      <c r="T3418" t="s">
        <v>20757</v>
      </c>
    </row>
    <row r="3419" spans="1:20" hidden="1" x14ac:dyDescent="0.2">
      <c r="A3419" t="s">
        <v>0</v>
      </c>
      <c r="B3419" t="s">
        <v>1</v>
      </c>
      <c r="C3419" t="s">
        <v>6882</v>
      </c>
      <c r="D3419" t="s">
        <v>3</v>
      </c>
      <c r="E3419" t="s">
        <v>13</v>
      </c>
      <c r="F3419" t="s">
        <v>5</v>
      </c>
      <c r="G3419" s="2">
        <v>178200</v>
      </c>
      <c r="H3419" s="2">
        <f t="shared" si="53"/>
        <v>196020.00000000003</v>
      </c>
      <c r="I3419" t="s">
        <v>6</v>
      </c>
      <c r="J3419" s="2">
        <v>3</v>
      </c>
      <c r="K3419" t="s">
        <v>7</v>
      </c>
      <c r="L3419" t="s">
        <v>6883</v>
      </c>
      <c r="M3419" t="s">
        <v>9</v>
      </c>
      <c r="N3419" t="s">
        <v>27973</v>
      </c>
      <c r="O3419" s="2">
        <v>59400</v>
      </c>
      <c r="P3419" t="s">
        <v>6884</v>
      </c>
      <c r="Q3419" s="3">
        <v>45002</v>
      </c>
      <c r="R3419" t="str">
        <f>VLOOKUP(S3419,Sheet1!$A$1:$D$64,4,0)</f>
        <v>N</v>
      </c>
      <c r="S3419" t="s">
        <v>27919</v>
      </c>
      <c r="T3419" t="s">
        <v>20506</v>
      </c>
    </row>
    <row r="3420" spans="1:20" hidden="1" x14ac:dyDescent="0.2">
      <c r="A3420" t="s">
        <v>0</v>
      </c>
      <c r="B3420" t="s">
        <v>1</v>
      </c>
      <c r="C3420" t="s">
        <v>6885</v>
      </c>
      <c r="D3420" t="s">
        <v>3</v>
      </c>
      <c r="E3420" t="s">
        <v>37</v>
      </c>
      <c r="F3420" t="s">
        <v>5</v>
      </c>
      <c r="G3420" s="2">
        <v>146862</v>
      </c>
      <c r="H3420" s="2">
        <f t="shared" si="53"/>
        <v>161548.20000000001</v>
      </c>
      <c r="I3420" t="s">
        <v>6</v>
      </c>
      <c r="J3420" s="2">
        <v>2</v>
      </c>
      <c r="K3420" t="s">
        <v>7</v>
      </c>
      <c r="L3420" t="s">
        <v>6886</v>
      </c>
      <c r="M3420" t="s">
        <v>9</v>
      </c>
      <c r="N3420" t="s">
        <v>27977</v>
      </c>
      <c r="O3420" s="2">
        <v>73431</v>
      </c>
      <c r="P3420" t="s">
        <v>6887</v>
      </c>
      <c r="Q3420" s="3">
        <v>45002</v>
      </c>
      <c r="R3420" t="str">
        <f>VLOOKUP(S3420,Sheet1!$A$1:$D$64,4,0)</f>
        <v>B</v>
      </c>
      <c r="S3420" t="s">
        <v>27784</v>
      </c>
      <c r="T3420" t="s">
        <v>20758</v>
      </c>
    </row>
    <row r="3421" spans="1:20" hidden="1" x14ac:dyDescent="0.2">
      <c r="A3421" t="s">
        <v>0</v>
      </c>
      <c r="B3421" t="s">
        <v>1</v>
      </c>
      <c r="C3421" t="s">
        <v>6885</v>
      </c>
      <c r="D3421" t="s">
        <v>12</v>
      </c>
      <c r="E3421" t="s">
        <v>4</v>
      </c>
      <c r="F3421" t="s">
        <v>5</v>
      </c>
      <c r="G3421" s="2">
        <v>333174</v>
      </c>
      <c r="H3421" s="2">
        <f t="shared" si="53"/>
        <v>366491.4</v>
      </c>
      <c r="I3421" t="s">
        <v>6</v>
      </c>
      <c r="J3421" s="2">
        <v>3</v>
      </c>
      <c r="K3421" t="s">
        <v>7</v>
      </c>
      <c r="L3421" t="s">
        <v>6886</v>
      </c>
      <c r="M3421" t="s">
        <v>14</v>
      </c>
      <c r="N3421" t="s">
        <v>27975</v>
      </c>
      <c r="O3421" s="2">
        <v>111058</v>
      </c>
      <c r="P3421" t="s">
        <v>6887</v>
      </c>
      <c r="Q3421" s="3">
        <v>45002</v>
      </c>
      <c r="R3421" t="str">
        <f>VLOOKUP(S3421,Sheet1!$A$1:$D$64,4,0)</f>
        <v>B</v>
      </c>
      <c r="S3421" t="s">
        <v>27784</v>
      </c>
      <c r="T3421" t="s">
        <v>20758</v>
      </c>
    </row>
    <row r="3422" spans="1:20" hidden="1" x14ac:dyDescent="0.2">
      <c r="A3422" t="s">
        <v>0</v>
      </c>
      <c r="B3422" t="s">
        <v>1</v>
      </c>
      <c r="C3422" t="s">
        <v>6889</v>
      </c>
      <c r="D3422" t="s">
        <v>3</v>
      </c>
      <c r="E3422" t="s">
        <v>4</v>
      </c>
      <c r="F3422" t="s">
        <v>5</v>
      </c>
      <c r="G3422" s="2">
        <v>444232</v>
      </c>
      <c r="H3422" s="2">
        <f t="shared" si="53"/>
        <v>488655.2</v>
      </c>
      <c r="I3422" t="s">
        <v>6</v>
      </c>
      <c r="J3422" s="2">
        <v>4</v>
      </c>
      <c r="K3422" t="s">
        <v>7</v>
      </c>
      <c r="L3422" t="s">
        <v>6890</v>
      </c>
      <c r="M3422" t="s">
        <v>9</v>
      </c>
      <c r="N3422" t="s">
        <v>27975</v>
      </c>
      <c r="O3422" s="2">
        <v>111058</v>
      </c>
      <c r="P3422" t="s">
        <v>6247</v>
      </c>
      <c r="Q3422" s="3">
        <v>45002</v>
      </c>
      <c r="R3422" t="str">
        <f>VLOOKUP(S3422,Sheet1!$A$1:$D$64,4,0)</f>
        <v>B</v>
      </c>
      <c r="S3422" t="s">
        <v>27904</v>
      </c>
      <c r="T3422" t="s">
        <v>19548</v>
      </c>
    </row>
    <row r="3423" spans="1:20" hidden="1" x14ac:dyDescent="0.2">
      <c r="A3423" t="s">
        <v>0</v>
      </c>
      <c r="B3423" t="s">
        <v>1</v>
      </c>
      <c r="C3423" t="s">
        <v>6891</v>
      </c>
      <c r="D3423" t="s">
        <v>3</v>
      </c>
      <c r="E3423" t="s">
        <v>4</v>
      </c>
      <c r="F3423" t="s">
        <v>5</v>
      </c>
      <c r="G3423" s="2">
        <v>111058</v>
      </c>
      <c r="H3423" s="2">
        <f t="shared" si="53"/>
        <v>122163.8</v>
      </c>
      <c r="I3423" t="s">
        <v>6</v>
      </c>
      <c r="J3423" s="2">
        <v>1</v>
      </c>
      <c r="K3423" t="s">
        <v>7</v>
      </c>
      <c r="L3423" t="s">
        <v>6892</v>
      </c>
      <c r="M3423" t="s">
        <v>9</v>
      </c>
      <c r="N3423" t="s">
        <v>27975</v>
      </c>
      <c r="O3423" s="2">
        <v>111058</v>
      </c>
      <c r="P3423" t="s">
        <v>6893</v>
      </c>
      <c r="Q3423" s="3">
        <v>45002</v>
      </c>
      <c r="R3423" t="str">
        <f>VLOOKUP(S3423,Sheet1!$A$1:$D$64,4,0)</f>
        <v>B</v>
      </c>
      <c r="S3423" t="s">
        <v>27910</v>
      </c>
      <c r="T3423" t="s">
        <v>20759</v>
      </c>
    </row>
    <row r="3424" spans="1:20" hidden="1" x14ac:dyDescent="0.2">
      <c r="A3424" t="s">
        <v>0</v>
      </c>
      <c r="B3424" t="s">
        <v>1</v>
      </c>
      <c r="C3424" t="s">
        <v>6895</v>
      </c>
      <c r="D3424" t="s">
        <v>3</v>
      </c>
      <c r="E3424" t="s">
        <v>13</v>
      </c>
      <c r="F3424" t="s">
        <v>5</v>
      </c>
      <c r="G3424" s="2">
        <v>178200</v>
      </c>
      <c r="H3424" s="2">
        <f t="shared" si="53"/>
        <v>196020.00000000003</v>
      </c>
      <c r="I3424" t="s">
        <v>6</v>
      </c>
      <c r="J3424" s="2">
        <v>3</v>
      </c>
      <c r="K3424" t="s">
        <v>7</v>
      </c>
      <c r="L3424" t="s">
        <v>6896</v>
      </c>
      <c r="M3424" t="s">
        <v>9</v>
      </c>
      <c r="N3424" t="s">
        <v>27973</v>
      </c>
      <c r="O3424" s="2">
        <v>59400</v>
      </c>
      <c r="P3424" t="s">
        <v>6897</v>
      </c>
      <c r="Q3424" s="3">
        <v>45002</v>
      </c>
      <c r="R3424" t="str">
        <f>VLOOKUP(S3424,Sheet1!$A$1:$D$64,4,0)</f>
        <v>B</v>
      </c>
      <c r="S3424" t="s">
        <v>27910</v>
      </c>
      <c r="T3424" t="s">
        <v>20759</v>
      </c>
    </row>
    <row r="3425" spans="1:20" hidden="1" x14ac:dyDescent="0.2">
      <c r="A3425" t="s">
        <v>0</v>
      </c>
      <c r="B3425" t="s">
        <v>1</v>
      </c>
      <c r="C3425" t="s">
        <v>6898</v>
      </c>
      <c r="D3425" t="s">
        <v>3</v>
      </c>
      <c r="E3425" t="s">
        <v>13</v>
      </c>
      <c r="F3425" t="s">
        <v>5</v>
      </c>
      <c r="G3425" s="2">
        <v>118800</v>
      </c>
      <c r="H3425" s="2">
        <f t="shared" si="53"/>
        <v>130680.00000000001</v>
      </c>
      <c r="I3425" t="s">
        <v>6</v>
      </c>
      <c r="J3425" s="2">
        <v>2</v>
      </c>
      <c r="K3425" t="s">
        <v>7</v>
      </c>
      <c r="L3425" t="s">
        <v>6899</v>
      </c>
      <c r="M3425" t="s">
        <v>9</v>
      </c>
      <c r="N3425" t="s">
        <v>27973</v>
      </c>
      <c r="O3425" s="2">
        <v>59400</v>
      </c>
      <c r="P3425" t="s">
        <v>3902</v>
      </c>
      <c r="Q3425" s="3">
        <v>45002</v>
      </c>
      <c r="R3425" t="str">
        <f>VLOOKUP(S3425,Sheet1!$A$1:$D$64,4,0)</f>
        <v>N</v>
      </c>
      <c r="S3425" t="s">
        <v>27919</v>
      </c>
      <c r="T3425" t="s">
        <v>20760</v>
      </c>
    </row>
    <row r="3426" spans="1:20" hidden="1" x14ac:dyDescent="0.2">
      <c r="A3426" t="s">
        <v>0</v>
      </c>
      <c r="B3426" t="s">
        <v>1</v>
      </c>
      <c r="C3426" t="s">
        <v>6898</v>
      </c>
      <c r="D3426" t="s">
        <v>12</v>
      </c>
      <c r="E3426" t="s">
        <v>42</v>
      </c>
      <c r="F3426" t="s">
        <v>5</v>
      </c>
      <c r="G3426" s="2">
        <v>181500</v>
      </c>
      <c r="H3426" s="2">
        <f t="shared" si="53"/>
        <v>199650.00000000003</v>
      </c>
      <c r="I3426" t="s">
        <v>6</v>
      </c>
      <c r="J3426" s="2">
        <v>2</v>
      </c>
      <c r="K3426" t="s">
        <v>7</v>
      </c>
      <c r="L3426" t="s">
        <v>6899</v>
      </c>
      <c r="M3426" t="s">
        <v>14</v>
      </c>
      <c r="N3426" t="s">
        <v>27971</v>
      </c>
      <c r="O3426" s="2">
        <v>90750</v>
      </c>
      <c r="P3426" t="s">
        <v>3902</v>
      </c>
      <c r="Q3426" s="3">
        <v>45002</v>
      </c>
      <c r="R3426" t="str">
        <f>VLOOKUP(S3426,Sheet1!$A$1:$D$64,4,0)</f>
        <v>N</v>
      </c>
      <c r="S3426" t="s">
        <v>27919</v>
      </c>
      <c r="T3426" t="s">
        <v>20760</v>
      </c>
    </row>
    <row r="3427" spans="1:20" hidden="1" x14ac:dyDescent="0.2">
      <c r="A3427" t="s">
        <v>0</v>
      </c>
      <c r="B3427" t="s">
        <v>1</v>
      </c>
      <c r="C3427" t="s">
        <v>6901</v>
      </c>
      <c r="D3427" t="s">
        <v>3</v>
      </c>
      <c r="E3427" t="s">
        <v>42</v>
      </c>
      <c r="F3427" t="s">
        <v>5</v>
      </c>
      <c r="G3427" s="2">
        <v>181500</v>
      </c>
      <c r="H3427" s="2">
        <f t="shared" si="53"/>
        <v>199650.00000000003</v>
      </c>
      <c r="I3427" t="s">
        <v>6</v>
      </c>
      <c r="J3427" s="2">
        <v>2</v>
      </c>
      <c r="K3427" t="s">
        <v>7</v>
      </c>
      <c r="L3427" t="s">
        <v>6902</v>
      </c>
      <c r="M3427" t="s">
        <v>9</v>
      </c>
      <c r="N3427" t="s">
        <v>27971</v>
      </c>
      <c r="O3427" s="2">
        <v>90750</v>
      </c>
      <c r="P3427" t="s">
        <v>2437</v>
      </c>
      <c r="Q3427" s="3">
        <v>45002</v>
      </c>
      <c r="R3427" t="str">
        <f>VLOOKUP(S3427,Sheet1!$A$1:$D$64,4,0)</f>
        <v>B</v>
      </c>
      <c r="S3427" t="s">
        <v>27787</v>
      </c>
      <c r="T3427" t="s">
        <v>20761</v>
      </c>
    </row>
    <row r="3428" spans="1:20" hidden="1" x14ac:dyDescent="0.2">
      <c r="A3428" t="s">
        <v>0</v>
      </c>
      <c r="B3428" t="s">
        <v>1</v>
      </c>
      <c r="C3428" t="s">
        <v>6904</v>
      </c>
      <c r="D3428" t="s">
        <v>3</v>
      </c>
      <c r="E3428" t="s">
        <v>140</v>
      </c>
      <c r="F3428" t="s">
        <v>5</v>
      </c>
      <c r="G3428" s="2">
        <v>301092</v>
      </c>
      <c r="H3428" s="2">
        <f t="shared" si="53"/>
        <v>331201.2</v>
      </c>
      <c r="I3428" t="s">
        <v>6</v>
      </c>
      <c r="J3428" s="2">
        <v>6</v>
      </c>
      <c r="K3428" t="s">
        <v>7</v>
      </c>
      <c r="L3428" t="s">
        <v>6905</v>
      </c>
      <c r="M3428" t="s">
        <v>9</v>
      </c>
      <c r="N3428" t="s">
        <v>27981</v>
      </c>
      <c r="O3428" s="2">
        <v>50182</v>
      </c>
      <c r="P3428" t="s">
        <v>6906</v>
      </c>
      <c r="Q3428" s="3">
        <v>45002</v>
      </c>
      <c r="R3428" t="str">
        <f>VLOOKUP(S3428,Sheet1!$A$1:$D$64,4,0)</f>
        <v>N</v>
      </c>
      <c r="S3428" t="s">
        <v>27817</v>
      </c>
      <c r="T3428" t="s">
        <v>19942</v>
      </c>
    </row>
    <row r="3429" spans="1:20" hidden="1" x14ac:dyDescent="0.2">
      <c r="A3429" t="s">
        <v>0</v>
      </c>
      <c r="B3429" t="s">
        <v>1</v>
      </c>
      <c r="C3429" t="s">
        <v>6907</v>
      </c>
      <c r="D3429" t="s">
        <v>3</v>
      </c>
      <c r="E3429" t="s">
        <v>89</v>
      </c>
      <c r="F3429" t="s">
        <v>5</v>
      </c>
      <c r="G3429" s="2">
        <v>210800</v>
      </c>
      <c r="H3429" s="2">
        <f t="shared" si="53"/>
        <v>231880.00000000003</v>
      </c>
      <c r="I3429" t="s">
        <v>6</v>
      </c>
      <c r="J3429" s="2">
        <v>2</v>
      </c>
      <c r="K3429" t="s">
        <v>7</v>
      </c>
      <c r="L3429" t="s">
        <v>6908</v>
      </c>
      <c r="M3429" t="s">
        <v>9</v>
      </c>
      <c r="N3429" t="s">
        <v>27972</v>
      </c>
      <c r="O3429" s="2">
        <v>105400</v>
      </c>
      <c r="P3429" t="s">
        <v>6909</v>
      </c>
      <c r="Q3429" s="3">
        <v>45002</v>
      </c>
      <c r="R3429" t="str">
        <f>VLOOKUP(S3429,Sheet1!$A$1:$D$64,4,0)</f>
        <v>N</v>
      </c>
      <c r="S3429" t="s">
        <v>27892</v>
      </c>
      <c r="T3429" t="s">
        <v>19992</v>
      </c>
    </row>
    <row r="3430" spans="1:20" hidden="1" x14ac:dyDescent="0.2">
      <c r="A3430" t="s">
        <v>0</v>
      </c>
      <c r="B3430" t="s">
        <v>1</v>
      </c>
      <c r="C3430" t="s">
        <v>6910</v>
      </c>
      <c r="D3430" t="s">
        <v>3</v>
      </c>
      <c r="E3430" t="s">
        <v>140</v>
      </c>
      <c r="F3430" t="s">
        <v>5</v>
      </c>
      <c r="G3430" s="2">
        <v>50182</v>
      </c>
      <c r="H3430" s="2">
        <f t="shared" si="53"/>
        <v>55200.200000000004</v>
      </c>
      <c r="I3430" t="s">
        <v>6</v>
      </c>
      <c r="J3430" s="2">
        <v>1</v>
      </c>
      <c r="K3430" t="s">
        <v>7</v>
      </c>
      <c r="L3430" t="s">
        <v>6911</v>
      </c>
      <c r="M3430" t="s">
        <v>9</v>
      </c>
      <c r="N3430" t="s">
        <v>27981</v>
      </c>
      <c r="O3430" s="2">
        <v>50182</v>
      </c>
      <c r="P3430" t="s">
        <v>6912</v>
      </c>
      <c r="Q3430" s="3">
        <v>45002</v>
      </c>
      <c r="R3430" t="str">
        <f>VLOOKUP(S3430,Sheet1!$A$1:$D$64,4,0)</f>
        <v>B</v>
      </c>
      <c r="S3430" t="s">
        <v>27780</v>
      </c>
      <c r="T3430" t="s">
        <v>20762</v>
      </c>
    </row>
    <row r="3431" spans="1:20" hidden="1" x14ac:dyDescent="0.2">
      <c r="A3431" t="s">
        <v>0</v>
      </c>
      <c r="B3431" t="s">
        <v>1</v>
      </c>
      <c r="C3431" t="s">
        <v>6914</v>
      </c>
      <c r="D3431" t="s">
        <v>3</v>
      </c>
      <c r="E3431" t="s">
        <v>94</v>
      </c>
      <c r="F3431" t="s">
        <v>5</v>
      </c>
      <c r="G3431" s="2">
        <v>92000</v>
      </c>
      <c r="H3431" s="2">
        <f t="shared" si="53"/>
        <v>101200.00000000001</v>
      </c>
      <c r="I3431" t="s">
        <v>6</v>
      </c>
      <c r="J3431" s="2">
        <v>2</v>
      </c>
      <c r="K3431" t="s">
        <v>7</v>
      </c>
      <c r="L3431" t="s">
        <v>6915</v>
      </c>
      <c r="M3431" t="s">
        <v>9</v>
      </c>
      <c r="N3431" t="s">
        <v>27980</v>
      </c>
      <c r="O3431" s="2">
        <v>46000</v>
      </c>
      <c r="P3431" t="s">
        <v>6916</v>
      </c>
      <c r="Q3431" s="3">
        <v>45002</v>
      </c>
      <c r="R3431" t="str">
        <f>VLOOKUP(S3431,Sheet1!$A$1:$D$64,4,0)</f>
        <v>B</v>
      </c>
      <c r="S3431" t="s">
        <v>27784</v>
      </c>
      <c r="T3431" t="s">
        <v>20763</v>
      </c>
    </row>
    <row r="3432" spans="1:20" hidden="1" x14ac:dyDescent="0.2">
      <c r="A3432" t="s">
        <v>0</v>
      </c>
      <c r="B3432" t="s">
        <v>1</v>
      </c>
      <c r="C3432" t="s">
        <v>6918</v>
      </c>
      <c r="D3432" t="s">
        <v>3</v>
      </c>
      <c r="E3432" t="s">
        <v>140</v>
      </c>
      <c r="F3432" t="s">
        <v>5</v>
      </c>
      <c r="G3432" s="2">
        <v>100364</v>
      </c>
      <c r="H3432" s="2">
        <f t="shared" si="53"/>
        <v>110400.40000000001</v>
      </c>
      <c r="I3432" t="s">
        <v>6</v>
      </c>
      <c r="J3432" s="2">
        <v>2</v>
      </c>
      <c r="K3432" t="s">
        <v>7</v>
      </c>
      <c r="L3432" t="s">
        <v>6919</v>
      </c>
      <c r="M3432" t="s">
        <v>9</v>
      </c>
      <c r="N3432" t="s">
        <v>27981</v>
      </c>
      <c r="O3432" s="2">
        <v>50182</v>
      </c>
      <c r="P3432" t="s">
        <v>6920</v>
      </c>
      <c r="Q3432" s="3">
        <v>45002</v>
      </c>
      <c r="R3432" t="str">
        <f>VLOOKUP(S3432,Sheet1!$A$1:$D$64,4,0)</f>
        <v>B</v>
      </c>
      <c r="S3432" t="s">
        <v>27796</v>
      </c>
      <c r="T3432" t="s">
        <v>20764</v>
      </c>
    </row>
    <row r="3433" spans="1:20" hidden="1" x14ac:dyDescent="0.2">
      <c r="A3433" t="s">
        <v>0</v>
      </c>
      <c r="B3433" t="s">
        <v>1</v>
      </c>
      <c r="C3433" t="s">
        <v>6922</v>
      </c>
      <c r="D3433" t="s">
        <v>3</v>
      </c>
      <c r="E3433" t="s">
        <v>21</v>
      </c>
      <c r="F3433" t="s">
        <v>5</v>
      </c>
      <c r="G3433" s="2">
        <v>141900</v>
      </c>
      <c r="H3433" s="2">
        <f t="shared" si="53"/>
        <v>156090</v>
      </c>
      <c r="I3433" t="s">
        <v>6</v>
      </c>
      <c r="J3433" s="2">
        <v>2</v>
      </c>
      <c r="K3433" t="s">
        <v>7</v>
      </c>
      <c r="L3433" t="s">
        <v>6923</v>
      </c>
      <c r="M3433" t="s">
        <v>9</v>
      </c>
      <c r="N3433" t="s">
        <v>27970</v>
      </c>
      <c r="O3433" s="2">
        <v>70950</v>
      </c>
      <c r="P3433" t="s">
        <v>6924</v>
      </c>
      <c r="Q3433" s="3">
        <v>45002</v>
      </c>
      <c r="R3433" t="str">
        <f>VLOOKUP(S3433,Sheet1!$A$1:$D$64,4,0)</f>
        <v>B</v>
      </c>
      <c r="S3433" t="s">
        <v>27784</v>
      </c>
      <c r="T3433" t="s">
        <v>19411</v>
      </c>
    </row>
    <row r="3434" spans="1:20" hidden="1" x14ac:dyDescent="0.2">
      <c r="A3434" t="s">
        <v>0</v>
      </c>
      <c r="B3434" t="s">
        <v>1</v>
      </c>
      <c r="C3434" t="s">
        <v>6922</v>
      </c>
      <c r="D3434" t="s">
        <v>12</v>
      </c>
      <c r="E3434" t="s">
        <v>42</v>
      </c>
      <c r="F3434" t="s">
        <v>5</v>
      </c>
      <c r="G3434" s="2">
        <v>181500</v>
      </c>
      <c r="H3434" s="2">
        <f t="shared" si="53"/>
        <v>199650.00000000003</v>
      </c>
      <c r="I3434" t="s">
        <v>6</v>
      </c>
      <c r="J3434" s="2">
        <v>2</v>
      </c>
      <c r="K3434" t="s">
        <v>7</v>
      </c>
      <c r="L3434" t="s">
        <v>6923</v>
      </c>
      <c r="M3434" t="s">
        <v>14</v>
      </c>
      <c r="N3434" t="s">
        <v>27971</v>
      </c>
      <c r="O3434" s="2">
        <v>90750</v>
      </c>
      <c r="P3434" t="s">
        <v>6924</v>
      </c>
      <c r="Q3434" s="3">
        <v>45002</v>
      </c>
      <c r="R3434" t="str">
        <f>VLOOKUP(S3434,Sheet1!$A$1:$D$64,4,0)</f>
        <v>B</v>
      </c>
      <c r="S3434" t="s">
        <v>27784</v>
      </c>
      <c r="T3434" t="s">
        <v>19411</v>
      </c>
    </row>
    <row r="3435" spans="1:20" hidden="1" x14ac:dyDescent="0.2">
      <c r="A3435" t="s">
        <v>0</v>
      </c>
      <c r="B3435" t="s">
        <v>1</v>
      </c>
      <c r="C3435" t="s">
        <v>6925</v>
      </c>
      <c r="D3435" t="s">
        <v>3</v>
      </c>
      <c r="E3435" t="s">
        <v>4</v>
      </c>
      <c r="F3435" t="s">
        <v>5</v>
      </c>
      <c r="G3435" s="2">
        <v>111058</v>
      </c>
      <c r="H3435" s="2">
        <f t="shared" si="53"/>
        <v>122163.8</v>
      </c>
      <c r="I3435" t="s">
        <v>6</v>
      </c>
      <c r="J3435" s="2">
        <v>1</v>
      </c>
      <c r="K3435" t="s">
        <v>7</v>
      </c>
      <c r="L3435" t="s">
        <v>6926</v>
      </c>
      <c r="M3435" t="s">
        <v>9</v>
      </c>
      <c r="N3435" t="s">
        <v>27975</v>
      </c>
      <c r="O3435" s="2">
        <v>111058</v>
      </c>
      <c r="P3435" t="s">
        <v>6927</v>
      </c>
      <c r="Q3435" s="3">
        <v>45002</v>
      </c>
      <c r="R3435" t="str">
        <f>VLOOKUP(S3435,Sheet1!$A$1:$D$64,4,0)</f>
        <v>B</v>
      </c>
      <c r="S3435" t="s">
        <v>27826</v>
      </c>
      <c r="T3435" t="s">
        <v>20765</v>
      </c>
    </row>
    <row r="3436" spans="1:20" hidden="1" x14ac:dyDescent="0.2">
      <c r="A3436" t="s">
        <v>0</v>
      </c>
      <c r="B3436" t="s">
        <v>1</v>
      </c>
      <c r="C3436" t="s">
        <v>6929</v>
      </c>
      <c r="D3436" t="s">
        <v>3</v>
      </c>
      <c r="E3436" t="s">
        <v>47</v>
      </c>
      <c r="F3436" t="s">
        <v>5</v>
      </c>
      <c r="G3436" s="2">
        <v>175574</v>
      </c>
      <c r="H3436" s="2">
        <f t="shared" si="53"/>
        <v>193131.40000000002</v>
      </c>
      <c r="I3436" t="s">
        <v>6</v>
      </c>
      <c r="J3436" s="2">
        <v>2</v>
      </c>
      <c r="K3436" t="s">
        <v>7</v>
      </c>
      <c r="L3436" t="s">
        <v>6930</v>
      </c>
      <c r="M3436" t="s">
        <v>9</v>
      </c>
      <c r="N3436" t="s">
        <v>27978</v>
      </c>
      <c r="O3436" s="2">
        <v>87787</v>
      </c>
      <c r="P3436" t="s">
        <v>6931</v>
      </c>
      <c r="Q3436" s="3">
        <v>45002</v>
      </c>
      <c r="R3436" t="str">
        <f>VLOOKUP(S3436,Sheet1!$A$1:$D$64,4,0)</f>
        <v>B</v>
      </c>
      <c r="S3436" t="s">
        <v>27784</v>
      </c>
      <c r="T3436" t="s">
        <v>19470</v>
      </c>
    </row>
    <row r="3437" spans="1:20" hidden="1" x14ac:dyDescent="0.2">
      <c r="A3437" t="s">
        <v>0</v>
      </c>
      <c r="B3437" t="s">
        <v>1</v>
      </c>
      <c r="C3437" t="s">
        <v>6929</v>
      </c>
      <c r="D3437" t="s">
        <v>12</v>
      </c>
      <c r="E3437" t="s">
        <v>4</v>
      </c>
      <c r="F3437" t="s">
        <v>5</v>
      </c>
      <c r="G3437" s="2">
        <v>111058</v>
      </c>
      <c r="H3437" s="2">
        <f t="shared" si="53"/>
        <v>122163.8</v>
      </c>
      <c r="I3437" t="s">
        <v>6</v>
      </c>
      <c r="J3437" s="2">
        <v>1</v>
      </c>
      <c r="K3437" t="s">
        <v>7</v>
      </c>
      <c r="L3437" t="s">
        <v>6930</v>
      </c>
      <c r="M3437" t="s">
        <v>14</v>
      </c>
      <c r="N3437" t="s">
        <v>27975</v>
      </c>
      <c r="O3437" s="2">
        <v>111058</v>
      </c>
      <c r="P3437" t="s">
        <v>6931</v>
      </c>
      <c r="Q3437" s="3">
        <v>45002</v>
      </c>
      <c r="R3437" t="str">
        <f>VLOOKUP(S3437,Sheet1!$A$1:$D$64,4,0)</f>
        <v>B</v>
      </c>
      <c r="S3437" t="s">
        <v>27784</v>
      </c>
      <c r="T3437" t="s">
        <v>19470</v>
      </c>
    </row>
    <row r="3438" spans="1:20" hidden="1" x14ac:dyDescent="0.2">
      <c r="A3438" t="s">
        <v>0</v>
      </c>
      <c r="B3438" t="s">
        <v>1</v>
      </c>
      <c r="C3438" t="s">
        <v>6929</v>
      </c>
      <c r="D3438" t="s">
        <v>20</v>
      </c>
      <c r="E3438" t="s">
        <v>21</v>
      </c>
      <c r="F3438" t="s">
        <v>5</v>
      </c>
      <c r="G3438" s="2">
        <v>283800</v>
      </c>
      <c r="H3438" s="2">
        <f t="shared" si="53"/>
        <v>312180</v>
      </c>
      <c r="I3438" t="s">
        <v>6</v>
      </c>
      <c r="J3438" s="2">
        <v>4</v>
      </c>
      <c r="K3438" t="s">
        <v>7</v>
      </c>
      <c r="L3438" t="s">
        <v>6930</v>
      </c>
      <c r="M3438" t="s">
        <v>22</v>
      </c>
      <c r="N3438" t="s">
        <v>27970</v>
      </c>
      <c r="O3438" s="2">
        <v>70950</v>
      </c>
      <c r="P3438" t="s">
        <v>6931</v>
      </c>
      <c r="Q3438" s="3">
        <v>45002</v>
      </c>
      <c r="R3438" t="str">
        <f>VLOOKUP(S3438,Sheet1!$A$1:$D$64,4,0)</f>
        <v>B</v>
      </c>
      <c r="S3438" t="s">
        <v>27784</v>
      </c>
      <c r="T3438" t="s">
        <v>19470</v>
      </c>
    </row>
    <row r="3439" spans="1:20" hidden="1" x14ac:dyDescent="0.2">
      <c r="A3439" t="s">
        <v>0</v>
      </c>
      <c r="B3439" t="s">
        <v>1</v>
      </c>
      <c r="C3439" t="s">
        <v>6929</v>
      </c>
      <c r="D3439" t="s">
        <v>132</v>
      </c>
      <c r="E3439" t="s">
        <v>140</v>
      </c>
      <c r="F3439" t="s">
        <v>5</v>
      </c>
      <c r="G3439" s="2">
        <v>50182</v>
      </c>
      <c r="H3439" s="2">
        <f t="shared" si="53"/>
        <v>55200.200000000004</v>
      </c>
      <c r="I3439" t="s">
        <v>6</v>
      </c>
      <c r="J3439" s="2">
        <v>1</v>
      </c>
      <c r="K3439" t="s">
        <v>7</v>
      </c>
      <c r="L3439" t="s">
        <v>6930</v>
      </c>
      <c r="M3439" t="s">
        <v>133</v>
      </c>
      <c r="N3439" t="s">
        <v>27981</v>
      </c>
      <c r="O3439" s="2">
        <v>50182</v>
      </c>
      <c r="P3439" t="s">
        <v>6931</v>
      </c>
      <c r="Q3439" s="3">
        <v>45002</v>
      </c>
      <c r="R3439" t="str">
        <f>VLOOKUP(S3439,Sheet1!$A$1:$D$64,4,0)</f>
        <v>B</v>
      </c>
      <c r="S3439" t="s">
        <v>27784</v>
      </c>
      <c r="T3439" t="s">
        <v>19470</v>
      </c>
    </row>
    <row r="3440" spans="1:20" hidden="1" x14ac:dyDescent="0.2">
      <c r="A3440" t="s">
        <v>0</v>
      </c>
      <c r="B3440" t="s">
        <v>1</v>
      </c>
      <c r="C3440" t="s">
        <v>6929</v>
      </c>
      <c r="D3440" t="s">
        <v>134</v>
      </c>
      <c r="E3440" t="s">
        <v>94</v>
      </c>
      <c r="F3440" t="s">
        <v>5</v>
      </c>
      <c r="G3440" s="2">
        <v>230000</v>
      </c>
      <c r="H3440" s="2">
        <f t="shared" si="53"/>
        <v>253000.00000000003</v>
      </c>
      <c r="I3440" t="s">
        <v>6</v>
      </c>
      <c r="J3440" s="2">
        <v>5</v>
      </c>
      <c r="K3440" t="s">
        <v>7</v>
      </c>
      <c r="L3440" t="s">
        <v>6930</v>
      </c>
      <c r="M3440" t="s">
        <v>135</v>
      </c>
      <c r="N3440" t="s">
        <v>27980</v>
      </c>
      <c r="O3440" s="2">
        <v>46000</v>
      </c>
      <c r="P3440" t="s">
        <v>6931</v>
      </c>
      <c r="Q3440" s="3">
        <v>45002</v>
      </c>
      <c r="R3440" t="str">
        <f>VLOOKUP(S3440,Sheet1!$A$1:$D$64,4,0)</f>
        <v>B</v>
      </c>
      <c r="S3440" t="s">
        <v>27784</v>
      </c>
      <c r="T3440" t="s">
        <v>19470</v>
      </c>
    </row>
    <row r="3441" spans="1:20" hidden="1" x14ac:dyDescent="0.2">
      <c r="A3441" t="s">
        <v>0</v>
      </c>
      <c r="B3441" t="s">
        <v>1</v>
      </c>
      <c r="C3441" t="s">
        <v>6932</v>
      </c>
      <c r="D3441" t="s">
        <v>3</v>
      </c>
      <c r="E3441" t="s">
        <v>47</v>
      </c>
      <c r="F3441" t="s">
        <v>5</v>
      </c>
      <c r="G3441" s="2">
        <v>790083</v>
      </c>
      <c r="H3441" s="2">
        <f t="shared" si="53"/>
        <v>869091.3</v>
      </c>
      <c r="I3441" t="s">
        <v>6</v>
      </c>
      <c r="J3441" s="2">
        <v>9</v>
      </c>
      <c r="K3441" t="s">
        <v>7</v>
      </c>
      <c r="L3441" t="s">
        <v>6933</v>
      </c>
      <c r="M3441" t="s">
        <v>9</v>
      </c>
      <c r="N3441" t="s">
        <v>27978</v>
      </c>
      <c r="O3441" s="2">
        <v>87787</v>
      </c>
      <c r="P3441" t="s">
        <v>6934</v>
      </c>
      <c r="Q3441" s="3">
        <v>45002</v>
      </c>
      <c r="R3441" t="str">
        <f>VLOOKUP(S3441,Sheet1!$A$1:$D$64,4,0)</f>
        <v>B</v>
      </c>
      <c r="S3441" t="s">
        <v>27796</v>
      </c>
      <c r="T3441" t="s">
        <v>20766</v>
      </c>
    </row>
    <row r="3442" spans="1:20" hidden="1" x14ac:dyDescent="0.2">
      <c r="A3442" t="s">
        <v>0</v>
      </c>
      <c r="B3442" t="s">
        <v>1</v>
      </c>
      <c r="C3442" t="s">
        <v>6932</v>
      </c>
      <c r="D3442" t="s">
        <v>12</v>
      </c>
      <c r="E3442" t="s">
        <v>4</v>
      </c>
      <c r="F3442" t="s">
        <v>5</v>
      </c>
      <c r="G3442" s="2">
        <v>111058</v>
      </c>
      <c r="H3442" s="2">
        <f t="shared" si="53"/>
        <v>122163.8</v>
      </c>
      <c r="I3442" t="s">
        <v>6</v>
      </c>
      <c r="J3442" s="2">
        <v>1</v>
      </c>
      <c r="K3442" t="s">
        <v>7</v>
      </c>
      <c r="L3442" t="s">
        <v>6933</v>
      </c>
      <c r="M3442" t="s">
        <v>14</v>
      </c>
      <c r="N3442" t="s">
        <v>27975</v>
      </c>
      <c r="O3442" s="2">
        <v>111058</v>
      </c>
      <c r="P3442" t="s">
        <v>6934</v>
      </c>
      <c r="Q3442" s="3">
        <v>45002</v>
      </c>
      <c r="R3442" t="str">
        <f>VLOOKUP(S3442,Sheet1!$A$1:$D$64,4,0)</f>
        <v>B</v>
      </c>
      <c r="S3442" t="s">
        <v>27796</v>
      </c>
      <c r="T3442" t="s">
        <v>20766</v>
      </c>
    </row>
    <row r="3443" spans="1:20" hidden="1" x14ac:dyDescent="0.2">
      <c r="A3443" t="s">
        <v>0</v>
      </c>
      <c r="B3443" t="s">
        <v>1</v>
      </c>
      <c r="C3443" t="s">
        <v>6936</v>
      </c>
      <c r="D3443" t="s">
        <v>3</v>
      </c>
      <c r="E3443" t="s">
        <v>21</v>
      </c>
      <c r="F3443" t="s">
        <v>5</v>
      </c>
      <c r="G3443" s="2">
        <v>141900</v>
      </c>
      <c r="H3443" s="2">
        <f t="shared" si="53"/>
        <v>156090</v>
      </c>
      <c r="I3443" t="s">
        <v>6</v>
      </c>
      <c r="J3443" s="2">
        <v>2</v>
      </c>
      <c r="K3443" t="s">
        <v>7</v>
      </c>
      <c r="L3443" t="s">
        <v>6937</v>
      </c>
      <c r="M3443" t="s">
        <v>9</v>
      </c>
      <c r="N3443" t="s">
        <v>27970</v>
      </c>
      <c r="O3443" s="2">
        <v>70950</v>
      </c>
      <c r="P3443" t="s">
        <v>6938</v>
      </c>
      <c r="Q3443" s="3">
        <v>45002</v>
      </c>
      <c r="R3443" t="str">
        <f>VLOOKUP(S3443,Sheet1!$A$1:$D$64,4,0)</f>
        <v>B</v>
      </c>
      <c r="S3443" t="s">
        <v>27780</v>
      </c>
      <c r="T3443" t="s">
        <v>20036</v>
      </c>
    </row>
    <row r="3444" spans="1:20" hidden="1" x14ac:dyDescent="0.2">
      <c r="A3444" t="s">
        <v>0</v>
      </c>
      <c r="B3444" t="s">
        <v>1</v>
      </c>
      <c r="C3444" t="s">
        <v>6936</v>
      </c>
      <c r="D3444" t="s">
        <v>12</v>
      </c>
      <c r="E3444" t="s">
        <v>52</v>
      </c>
      <c r="F3444" t="s">
        <v>5</v>
      </c>
      <c r="G3444" s="2">
        <v>74250</v>
      </c>
      <c r="H3444" s="2">
        <f t="shared" si="53"/>
        <v>81675</v>
      </c>
      <c r="I3444" t="s">
        <v>6</v>
      </c>
      <c r="J3444" s="2">
        <v>1</v>
      </c>
      <c r="K3444" t="s">
        <v>7</v>
      </c>
      <c r="L3444" t="s">
        <v>6937</v>
      </c>
      <c r="M3444" t="s">
        <v>14</v>
      </c>
      <c r="N3444" t="s">
        <v>27969</v>
      </c>
      <c r="O3444" s="2">
        <v>74250</v>
      </c>
      <c r="P3444" t="s">
        <v>6938</v>
      </c>
      <c r="Q3444" s="3">
        <v>45002</v>
      </c>
      <c r="R3444" t="str">
        <f>VLOOKUP(S3444,Sheet1!$A$1:$D$64,4,0)</f>
        <v>B</v>
      </c>
      <c r="S3444" t="s">
        <v>27780</v>
      </c>
      <c r="T3444" t="s">
        <v>20036</v>
      </c>
    </row>
    <row r="3445" spans="1:20" hidden="1" x14ac:dyDescent="0.2">
      <c r="A3445" t="s">
        <v>0</v>
      </c>
      <c r="B3445" t="s">
        <v>1</v>
      </c>
      <c r="C3445" t="s">
        <v>6939</v>
      </c>
      <c r="D3445" t="s">
        <v>3</v>
      </c>
      <c r="E3445" t="s">
        <v>37</v>
      </c>
      <c r="F3445" t="s">
        <v>5</v>
      </c>
      <c r="G3445" s="2">
        <v>146862</v>
      </c>
      <c r="H3445" s="2">
        <f t="shared" si="53"/>
        <v>161548.20000000001</v>
      </c>
      <c r="I3445" t="s">
        <v>6</v>
      </c>
      <c r="J3445" s="2">
        <v>2</v>
      </c>
      <c r="K3445" t="s">
        <v>7</v>
      </c>
      <c r="L3445" t="s">
        <v>6940</v>
      </c>
      <c r="M3445" t="s">
        <v>9</v>
      </c>
      <c r="N3445" t="s">
        <v>27977</v>
      </c>
      <c r="O3445" s="2">
        <v>73431</v>
      </c>
      <c r="P3445" t="s">
        <v>6941</v>
      </c>
      <c r="Q3445" s="3">
        <v>45002</v>
      </c>
      <c r="R3445" t="str">
        <f>VLOOKUP(S3445,Sheet1!$A$1:$D$64,4,0)</f>
        <v>N</v>
      </c>
      <c r="S3445" t="s">
        <v>27892</v>
      </c>
      <c r="T3445" t="s">
        <v>20767</v>
      </c>
    </row>
    <row r="3446" spans="1:20" hidden="1" x14ac:dyDescent="0.2">
      <c r="A3446" t="s">
        <v>0</v>
      </c>
      <c r="B3446" t="s">
        <v>1</v>
      </c>
      <c r="C3446" t="s">
        <v>6939</v>
      </c>
      <c r="D3446" t="s">
        <v>12</v>
      </c>
      <c r="E3446" t="s">
        <v>140</v>
      </c>
      <c r="F3446" t="s">
        <v>5</v>
      </c>
      <c r="G3446" s="2">
        <v>301092</v>
      </c>
      <c r="H3446" s="2">
        <f t="shared" si="53"/>
        <v>331201.2</v>
      </c>
      <c r="I3446" t="s">
        <v>6</v>
      </c>
      <c r="J3446" s="2">
        <v>6</v>
      </c>
      <c r="K3446" t="s">
        <v>7</v>
      </c>
      <c r="L3446" t="s">
        <v>6940</v>
      </c>
      <c r="M3446" t="s">
        <v>14</v>
      </c>
      <c r="N3446" t="s">
        <v>27981</v>
      </c>
      <c r="O3446" s="2">
        <v>50182</v>
      </c>
      <c r="P3446" t="s">
        <v>6941</v>
      </c>
      <c r="Q3446" s="3">
        <v>45002</v>
      </c>
      <c r="R3446" t="str">
        <f>VLOOKUP(S3446,Sheet1!$A$1:$D$64,4,0)</f>
        <v>N</v>
      </c>
      <c r="S3446" t="s">
        <v>27892</v>
      </c>
      <c r="T3446" t="s">
        <v>20767</v>
      </c>
    </row>
    <row r="3447" spans="1:20" hidden="1" x14ac:dyDescent="0.2">
      <c r="A3447" t="s">
        <v>0</v>
      </c>
      <c r="B3447" t="s">
        <v>1</v>
      </c>
      <c r="C3447" t="s">
        <v>6943</v>
      </c>
      <c r="D3447" t="s">
        <v>3</v>
      </c>
      <c r="E3447" t="s">
        <v>4</v>
      </c>
      <c r="F3447" t="s">
        <v>5</v>
      </c>
      <c r="G3447" s="2">
        <v>333174</v>
      </c>
      <c r="H3447" s="2">
        <f t="shared" si="53"/>
        <v>366491.4</v>
      </c>
      <c r="I3447" t="s">
        <v>6</v>
      </c>
      <c r="J3447" s="2">
        <v>3</v>
      </c>
      <c r="K3447" t="s">
        <v>7</v>
      </c>
      <c r="L3447" t="s">
        <v>6944</v>
      </c>
      <c r="M3447" t="s">
        <v>9</v>
      </c>
      <c r="N3447" t="s">
        <v>27975</v>
      </c>
      <c r="O3447" s="2">
        <v>111058</v>
      </c>
      <c r="P3447" t="s">
        <v>1996</v>
      </c>
      <c r="Q3447" s="3">
        <v>45002</v>
      </c>
      <c r="R3447" t="str">
        <f>VLOOKUP(S3447,Sheet1!$A$1:$D$64,4,0)</f>
        <v>N</v>
      </c>
      <c r="S3447" t="s">
        <v>27805</v>
      </c>
      <c r="T3447" t="s">
        <v>19474</v>
      </c>
    </row>
    <row r="3448" spans="1:20" x14ac:dyDescent="0.2">
      <c r="A3448" t="s">
        <v>0</v>
      </c>
      <c r="B3448" t="s">
        <v>1</v>
      </c>
      <c r="C3448" t="s">
        <v>6943</v>
      </c>
      <c r="D3448" t="s">
        <v>12</v>
      </c>
      <c r="E3448" t="s">
        <v>76</v>
      </c>
      <c r="F3448" t="s">
        <v>5</v>
      </c>
      <c r="G3448" s="2">
        <v>111190</v>
      </c>
      <c r="H3448" s="2">
        <f t="shared" si="53"/>
        <v>122309.00000000001</v>
      </c>
      <c r="I3448" t="s">
        <v>6</v>
      </c>
      <c r="J3448" s="2">
        <v>2</v>
      </c>
      <c r="K3448" t="s">
        <v>7</v>
      </c>
      <c r="L3448" t="s">
        <v>6944</v>
      </c>
      <c r="M3448" t="s">
        <v>14</v>
      </c>
      <c r="N3448" t="s">
        <v>27979</v>
      </c>
      <c r="O3448" s="2">
        <v>55595</v>
      </c>
      <c r="P3448" t="s">
        <v>1996</v>
      </c>
      <c r="Q3448" s="3">
        <v>45002</v>
      </c>
      <c r="R3448" t="str">
        <f>VLOOKUP(S3448,Sheet1!$A$1:$D$64,4,0)</f>
        <v>N</v>
      </c>
      <c r="S3448" t="s">
        <v>27805</v>
      </c>
      <c r="T3448" t="s">
        <v>19474</v>
      </c>
    </row>
    <row r="3449" spans="1:20" hidden="1" x14ac:dyDescent="0.2">
      <c r="A3449" t="s">
        <v>0</v>
      </c>
      <c r="B3449" t="s">
        <v>1</v>
      </c>
      <c r="C3449" t="s">
        <v>6945</v>
      </c>
      <c r="D3449" t="s">
        <v>3</v>
      </c>
      <c r="E3449" t="s">
        <v>94</v>
      </c>
      <c r="F3449" t="s">
        <v>5</v>
      </c>
      <c r="G3449" s="2">
        <v>414000</v>
      </c>
      <c r="H3449" s="2">
        <f t="shared" si="53"/>
        <v>455400.00000000006</v>
      </c>
      <c r="I3449" t="s">
        <v>6</v>
      </c>
      <c r="J3449" s="2">
        <v>9</v>
      </c>
      <c r="K3449" t="s">
        <v>7</v>
      </c>
      <c r="L3449" t="s">
        <v>6946</v>
      </c>
      <c r="M3449" t="s">
        <v>9</v>
      </c>
      <c r="N3449" t="s">
        <v>27980</v>
      </c>
      <c r="O3449" s="2">
        <v>46000</v>
      </c>
      <c r="P3449" t="s">
        <v>6947</v>
      </c>
      <c r="Q3449" s="3">
        <v>45002</v>
      </c>
      <c r="R3449" t="str">
        <f>VLOOKUP(S3449,Sheet1!$A$1:$D$64,4,0)</f>
        <v>B</v>
      </c>
      <c r="S3449" t="s">
        <v>27784</v>
      </c>
      <c r="T3449" t="s">
        <v>19634</v>
      </c>
    </row>
    <row r="3450" spans="1:20" hidden="1" x14ac:dyDescent="0.2">
      <c r="A3450" t="s">
        <v>0</v>
      </c>
      <c r="B3450" t="s">
        <v>1</v>
      </c>
      <c r="C3450" t="s">
        <v>6948</v>
      </c>
      <c r="D3450" t="s">
        <v>3</v>
      </c>
      <c r="E3450" t="s">
        <v>4</v>
      </c>
      <c r="F3450" t="s">
        <v>5</v>
      </c>
      <c r="G3450" s="2">
        <v>111058</v>
      </c>
      <c r="H3450" s="2">
        <f t="shared" si="53"/>
        <v>122163.8</v>
      </c>
      <c r="I3450" t="s">
        <v>6</v>
      </c>
      <c r="J3450" s="2">
        <v>1</v>
      </c>
      <c r="K3450" t="s">
        <v>7</v>
      </c>
      <c r="L3450" t="s">
        <v>6949</v>
      </c>
      <c r="M3450" t="s">
        <v>9</v>
      </c>
      <c r="N3450" t="s">
        <v>27975</v>
      </c>
      <c r="O3450" s="2">
        <v>111058</v>
      </c>
      <c r="P3450" t="s">
        <v>6950</v>
      </c>
      <c r="Q3450" s="3">
        <v>45002</v>
      </c>
      <c r="R3450" t="str">
        <f>VLOOKUP(S3450,Sheet1!$A$1:$D$64,4,0)</f>
        <v>N</v>
      </c>
      <c r="S3450" t="s">
        <v>27802</v>
      </c>
      <c r="T3450" t="s">
        <v>20391</v>
      </c>
    </row>
    <row r="3451" spans="1:20" hidden="1" x14ac:dyDescent="0.2">
      <c r="A3451" t="s">
        <v>0</v>
      </c>
      <c r="B3451" t="s">
        <v>1</v>
      </c>
      <c r="C3451" t="s">
        <v>6948</v>
      </c>
      <c r="D3451" t="s">
        <v>12</v>
      </c>
      <c r="E3451" t="s">
        <v>89</v>
      </c>
      <c r="F3451" t="s">
        <v>5</v>
      </c>
      <c r="G3451" s="2">
        <v>105400</v>
      </c>
      <c r="H3451" s="2">
        <f t="shared" si="53"/>
        <v>115940.00000000001</v>
      </c>
      <c r="I3451" t="s">
        <v>6</v>
      </c>
      <c r="J3451" s="2">
        <v>1</v>
      </c>
      <c r="K3451" t="s">
        <v>7</v>
      </c>
      <c r="L3451" t="s">
        <v>6949</v>
      </c>
      <c r="M3451" t="s">
        <v>14</v>
      </c>
      <c r="N3451" t="s">
        <v>27972</v>
      </c>
      <c r="O3451" s="2">
        <v>105400</v>
      </c>
      <c r="P3451" t="s">
        <v>6950</v>
      </c>
      <c r="Q3451" s="3">
        <v>45002</v>
      </c>
      <c r="R3451" t="str">
        <f>VLOOKUP(S3451,Sheet1!$A$1:$D$64,4,0)</f>
        <v>N</v>
      </c>
      <c r="S3451" t="s">
        <v>27802</v>
      </c>
      <c r="T3451" t="s">
        <v>20391</v>
      </c>
    </row>
    <row r="3452" spans="1:20" hidden="1" x14ac:dyDescent="0.2">
      <c r="A3452" t="s">
        <v>0</v>
      </c>
      <c r="B3452" t="s">
        <v>1</v>
      </c>
      <c r="C3452" t="s">
        <v>6951</v>
      </c>
      <c r="D3452" t="s">
        <v>3</v>
      </c>
      <c r="E3452" t="s">
        <v>4</v>
      </c>
      <c r="F3452" t="s">
        <v>5</v>
      </c>
      <c r="G3452" s="2">
        <v>111058</v>
      </c>
      <c r="H3452" s="2">
        <f t="shared" si="53"/>
        <v>122163.8</v>
      </c>
      <c r="I3452" t="s">
        <v>6</v>
      </c>
      <c r="J3452" s="2">
        <v>1</v>
      </c>
      <c r="K3452" t="s">
        <v>7</v>
      </c>
      <c r="L3452" t="s">
        <v>6952</v>
      </c>
      <c r="M3452" t="s">
        <v>9</v>
      </c>
      <c r="N3452" t="s">
        <v>27975</v>
      </c>
      <c r="O3452" s="2">
        <v>111058</v>
      </c>
      <c r="P3452" t="s">
        <v>6953</v>
      </c>
      <c r="Q3452" s="3">
        <v>45002</v>
      </c>
      <c r="R3452" t="str">
        <f>VLOOKUP(S3452,Sheet1!$A$1:$D$64,4,0)</f>
        <v>B</v>
      </c>
      <c r="S3452" t="s">
        <v>27796</v>
      </c>
      <c r="T3452" t="s">
        <v>20768</v>
      </c>
    </row>
    <row r="3453" spans="1:20" hidden="1" x14ac:dyDescent="0.2">
      <c r="A3453" t="s">
        <v>0</v>
      </c>
      <c r="B3453" t="s">
        <v>1</v>
      </c>
      <c r="C3453" t="s">
        <v>6955</v>
      </c>
      <c r="D3453" t="s">
        <v>3</v>
      </c>
      <c r="E3453" t="s">
        <v>89</v>
      </c>
      <c r="F3453" t="s">
        <v>5</v>
      </c>
      <c r="G3453" s="2">
        <v>210800</v>
      </c>
      <c r="H3453" s="2">
        <f t="shared" si="53"/>
        <v>231880.00000000003</v>
      </c>
      <c r="I3453" t="s">
        <v>6</v>
      </c>
      <c r="J3453" s="2">
        <v>2</v>
      </c>
      <c r="K3453" t="s">
        <v>7</v>
      </c>
      <c r="L3453" t="s">
        <v>6956</v>
      </c>
      <c r="M3453" t="s">
        <v>9</v>
      </c>
      <c r="N3453" t="s">
        <v>27972</v>
      </c>
      <c r="O3453" s="2">
        <v>105400</v>
      </c>
      <c r="P3453" t="s">
        <v>6957</v>
      </c>
      <c r="Q3453" s="3">
        <v>45002</v>
      </c>
      <c r="R3453" t="str">
        <f>VLOOKUP(S3453,Sheet1!$A$1:$D$64,4,0)</f>
        <v>N</v>
      </c>
      <c r="S3453" t="s">
        <v>27802</v>
      </c>
      <c r="T3453" t="s">
        <v>19810</v>
      </c>
    </row>
    <row r="3454" spans="1:20" hidden="1" x14ac:dyDescent="0.2">
      <c r="A3454" t="s">
        <v>0</v>
      </c>
      <c r="B3454" t="s">
        <v>1</v>
      </c>
      <c r="C3454" t="s">
        <v>6958</v>
      </c>
      <c r="D3454" t="s">
        <v>3</v>
      </c>
      <c r="E3454" t="s">
        <v>37</v>
      </c>
      <c r="F3454" t="s">
        <v>5</v>
      </c>
      <c r="G3454" s="2">
        <v>73431</v>
      </c>
      <c r="H3454" s="2">
        <f t="shared" si="53"/>
        <v>80774.100000000006</v>
      </c>
      <c r="I3454" t="s">
        <v>6</v>
      </c>
      <c r="J3454" s="2">
        <v>1</v>
      </c>
      <c r="K3454" t="s">
        <v>7</v>
      </c>
      <c r="L3454" t="s">
        <v>6959</v>
      </c>
      <c r="M3454" t="s">
        <v>9</v>
      </c>
      <c r="N3454" t="s">
        <v>27977</v>
      </c>
      <c r="O3454" s="2">
        <v>73431</v>
      </c>
      <c r="P3454" t="s">
        <v>6960</v>
      </c>
      <c r="Q3454" s="3">
        <v>45002</v>
      </c>
      <c r="R3454" t="str">
        <f>VLOOKUP(S3454,Sheet1!$A$1:$D$64,4,0)</f>
        <v>B</v>
      </c>
      <c r="S3454" t="s">
        <v>27883</v>
      </c>
      <c r="T3454" t="s">
        <v>20756</v>
      </c>
    </row>
    <row r="3455" spans="1:20" hidden="1" x14ac:dyDescent="0.2">
      <c r="A3455" t="s">
        <v>0</v>
      </c>
      <c r="B3455" t="s">
        <v>1</v>
      </c>
      <c r="C3455" t="s">
        <v>6961</v>
      </c>
      <c r="D3455" t="s">
        <v>3</v>
      </c>
      <c r="E3455" t="s">
        <v>52</v>
      </c>
      <c r="F3455" t="s">
        <v>5</v>
      </c>
      <c r="G3455" s="2">
        <v>148500</v>
      </c>
      <c r="H3455" s="2">
        <f t="shared" si="53"/>
        <v>163350</v>
      </c>
      <c r="I3455" t="s">
        <v>6</v>
      </c>
      <c r="J3455" s="2">
        <v>2</v>
      </c>
      <c r="K3455" t="s">
        <v>7</v>
      </c>
      <c r="L3455" t="s">
        <v>6962</v>
      </c>
      <c r="M3455" t="s">
        <v>9</v>
      </c>
      <c r="N3455" t="s">
        <v>27969</v>
      </c>
      <c r="O3455" s="2">
        <v>74250</v>
      </c>
      <c r="P3455" t="s">
        <v>6963</v>
      </c>
      <c r="Q3455" s="3">
        <v>45002</v>
      </c>
      <c r="R3455" t="str">
        <f>VLOOKUP(S3455,Sheet1!$A$1:$D$64,4,0)</f>
        <v>B</v>
      </c>
      <c r="S3455" t="s">
        <v>27784</v>
      </c>
      <c r="T3455" t="s">
        <v>20046</v>
      </c>
    </row>
    <row r="3456" spans="1:20" hidden="1" x14ac:dyDescent="0.2">
      <c r="A3456" t="s">
        <v>0</v>
      </c>
      <c r="B3456" t="s">
        <v>1</v>
      </c>
      <c r="C3456" t="s">
        <v>6961</v>
      </c>
      <c r="D3456" t="s">
        <v>12</v>
      </c>
      <c r="E3456" t="s">
        <v>4</v>
      </c>
      <c r="F3456" t="s">
        <v>5</v>
      </c>
      <c r="G3456" s="2">
        <v>222116</v>
      </c>
      <c r="H3456" s="2">
        <f t="shared" si="53"/>
        <v>244327.6</v>
      </c>
      <c r="I3456" t="s">
        <v>6</v>
      </c>
      <c r="J3456" s="2">
        <v>2</v>
      </c>
      <c r="K3456" t="s">
        <v>7</v>
      </c>
      <c r="L3456" t="s">
        <v>6962</v>
      </c>
      <c r="M3456" t="s">
        <v>14</v>
      </c>
      <c r="N3456" t="s">
        <v>27975</v>
      </c>
      <c r="O3456" s="2">
        <v>111058</v>
      </c>
      <c r="P3456" t="s">
        <v>6963</v>
      </c>
      <c r="Q3456" s="3">
        <v>45002</v>
      </c>
      <c r="R3456" t="str">
        <f>VLOOKUP(S3456,Sheet1!$A$1:$D$64,4,0)</f>
        <v>B</v>
      </c>
      <c r="S3456" t="s">
        <v>27784</v>
      </c>
      <c r="T3456" t="s">
        <v>20046</v>
      </c>
    </row>
    <row r="3457" spans="1:20" hidden="1" x14ac:dyDescent="0.2">
      <c r="A3457" t="s">
        <v>0</v>
      </c>
      <c r="B3457" t="s">
        <v>1</v>
      </c>
      <c r="C3457" t="s">
        <v>6964</v>
      </c>
      <c r="D3457" t="s">
        <v>3</v>
      </c>
      <c r="E3457" t="s">
        <v>140</v>
      </c>
      <c r="F3457" t="s">
        <v>5</v>
      </c>
      <c r="G3457" s="2">
        <v>100364</v>
      </c>
      <c r="H3457" s="2">
        <f t="shared" si="53"/>
        <v>110400.40000000001</v>
      </c>
      <c r="I3457" t="s">
        <v>6</v>
      </c>
      <c r="J3457" s="2">
        <v>2</v>
      </c>
      <c r="K3457" t="s">
        <v>7</v>
      </c>
      <c r="L3457" t="s">
        <v>6965</v>
      </c>
      <c r="M3457" t="s">
        <v>9</v>
      </c>
      <c r="N3457" t="s">
        <v>27981</v>
      </c>
      <c r="O3457" s="2">
        <v>50182</v>
      </c>
      <c r="P3457" t="s">
        <v>6966</v>
      </c>
      <c r="Q3457" s="3">
        <v>45002</v>
      </c>
      <c r="R3457" t="str">
        <f>VLOOKUP(S3457,Sheet1!$A$1:$D$64,4,0)</f>
        <v>N</v>
      </c>
      <c r="S3457" t="s">
        <v>27814</v>
      </c>
      <c r="T3457" t="s">
        <v>20145</v>
      </c>
    </row>
    <row r="3458" spans="1:20" hidden="1" x14ac:dyDescent="0.2">
      <c r="A3458" t="s">
        <v>0</v>
      </c>
      <c r="B3458" t="s">
        <v>1</v>
      </c>
      <c r="C3458" t="s">
        <v>6967</v>
      </c>
      <c r="D3458" t="s">
        <v>3</v>
      </c>
      <c r="E3458" t="s">
        <v>4</v>
      </c>
      <c r="F3458" t="s">
        <v>5</v>
      </c>
      <c r="G3458" s="2">
        <v>222116</v>
      </c>
      <c r="H3458" s="2">
        <f t="shared" si="53"/>
        <v>244327.6</v>
      </c>
      <c r="I3458" t="s">
        <v>6</v>
      </c>
      <c r="J3458" s="2">
        <v>2</v>
      </c>
      <c r="K3458" t="s">
        <v>7</v>
      </c>
      <c r="L3458" t="s">
        <v>6968</v>
      </c>
      <c r="M3458" t="s">
        <v>9</v>
      </c>
      <c r="N3458" t="s">
        <v>27975</v>
      </c>
      <c r="O3458" s="2">
        <v>111058</v>
      </c>
      <c r="P3458" t="s">
        <v>6969</v>
      </c>
      <c r="Q3458" s="3">
        <v>45002</v>
      </c>
      <c r="R3458" t="str">
        <f>VLOOKUP(S3458,Sheet1!$A$1:$D$64,4,0)</f>
        <v>N</v>
      </c>
      <c r="S3458" t="s">
        <v>27823</v>
      </c>
      <c r="T3458" t="s">
        <v>19904</v>
      </c>
    </row>
    <row r="3459" spans="1:20" hidden="1" x14ac:dyDescent="0.2">
      <c r="A3459" t="s">
        <v>0</v>
      </c>
      <c r="B3459" t="s">
        <v>1</v>
      </c>
      <c r="C3459" t="s">
        <v>6970</v>
      </c>
      <c r="D3459" t="s">
        <v>3</v>
      </c>
      <c r="E3459" t="s">
        <v>47</v>
      </c>
      <c r="F3459" t="s">
        <v>5</v>
      </c>
      <c r="G3459" s="2">
        <v>438935</v>
      </c>
      <c r="H3459" s="2">
        <f t="shared" si="53"/>
        <v>482828.50000000006</v>
      </c>
      <c r="I3459" t="s">
        <v>6</v>
      </c>
      <c r="J3459" s="2">
        <v>5</v>
      </c>
      <c r="K3459" t="s">
        <v>7</v>
      </c>
      <c r="L3459" t="s">
        <v>6971</v>
      </c>
      <c r="M3459" t="s">
        <v>9</v>
      </c>
      <c r="N3459" t="s">
        <v>27978</v>
      </c>
      <c r="O3459" s="2">
        <v>87787</v>
      </c>
      <c r="P3459" t="s">
        <v>6972</v>
      </c>
      <c r="Q3459" s="3">
        <v>45002</v>
      </c>
      <c r="R3459" t="str">
        <f>VLOOKUP(S3459,Sheet1!$A$1:$D$64,4,0)</f>
        <v>N</v>
      </c>
      <c r="S3459" t="s">
        <v>27892</v>
      </c>
      <c r="T3459" t="s">
        <v>20769</v>
      </c>
    </row>
    <row r="3460" spans="1:20" hidden="1" x14ac:dyDescent="0.2">
      <c r="A3460" t="s">
        <v>0</v>
      </c>
      <c r="B3460" t="s">
        <v>1</v>
      </c>
      <c r="C3460" t="s">
        <v>6970</v>
      </c>
      <c r="D3460" t="s">
        <v>12</v>
      </c>
      <c r="E3460" t="s">
        <v>37</v>
      </c>
      <c r="F3460" t="s">
        <v>5</v>
      </c>
      <c r="G3460" s="2">
        <v>293724</v>
      </c>
      <c r="H3460" s="2">
        <f t="shared" ref="H3460:H3523" si="54">G3460*1.1</f>
        <v>323096.40000000002</v>
      </c>
      <c r="I3460" t="s">
        <v>6</v>
      </c>
      <c r="J3460" s="2">
        <v>4</v>
      </c>
      <c r="K3460" t="s">
        <v>7</v>
      </c>
      <c r="L3460" t="s">
        <v>6971</v>
      </c>
      <c r="M3460" t="s">
        <v>14</v>
      </c>
      <c r="N3460" t="s">
        <v>27977</v>
      </c>
      <c r="O3460" s="2">
        <v>73431</v>
      </c>
      <c r="P3460" t="s">
        <v>6972</v>
      </c>
      <c r="Q3460" s="3">
        <v>45002</v>
      </c>
      <c r="R3460" t="str">
        <f>VLOOKUP(S3460,Sheet1!$A$1:$D$64,4,0)</f>
        <v>N</v>
      </c>
      <c r="S3460" t="s">
        <v>27892</v>
      </c>
      <c r="T3460" t="s">
        <v>20769</v>
      </c>
    </row>
    <row r="3461" spans="1:20" x14ac:dyDescent="0.2">
      <c r="A3461" t="s">
        <v>0</v>
      </c>
      <c r="B3461" t="s">
        <v>1</v>
      </c>
      <c r="C3461" t="s">
        <v>6970</v>
      </c>
      <c r="D3461" t="s">
        <v>20</v>
      </c>
      <c r="E3461" t="s">
        <v>76</v>
      </c>
      <c r="F3461" t="s">
        <v>5</v>
      </c>
      <c r="G3461" s="2">
        <v>444760</v>
      </c>
      <c r="H3461" s="2">
        <f t="shared" si="54"/>
        <v>489236.00000000006</v>
      </c>
      <c r="I3461" t="s">
        <v>6</v>
      </c>
      <c r="J3461" s="2">
        <v>8</v>
      </c>
      <c r="K3461" t="s">
        <v>7</v>
      </c>
      <c r="L3461" t="s">
        <v>6971</v>
      </c>
      <c r="M3461" t="s">
        <v>22</v>
      </c>
      <c r="N3461" t="s">
        <v>27979</v>
      </c>
      <c r="O3461" s="2">
        <v>55595</v>
      </c>
      <c r="P3461" t="s">
        <v>6972</v>
      </c>
      <c r="Q3461" s="3">
        <v>45002</v>
      </c>
      <c r="R3461" t="str">
        <f>VLOOKUP(S3461,Sheet1!$A$1:$D$64,4,0)</f>
        <v>N</v>
      </c>
      <c r="S3461" t="s">
        <v>27892</v>
      </c>
      <c r="T3461" t="s">
        <v>20769</v>
      </c>
    </row>
    <row r="3462" spans="1:20" hidden="1" x14ac:dyDescent="0.2">
      <c r="A3462" t="s">
        <v>0</v>
      </c>
      <c r="B3462" t="s">
        <v>1</v>
      </c>
      <c r="C3462" t="s">
        <v>6970</v>
      </c>
      <c r="D3462" t="s">
        <v>132</v>
      </c>
      <c r="E3462" t="s">
        <v>140</v>
      </c>
      <c r="F3462" t="s">
        <v>5</v>
      </c>
      <c r="G3462" s="2">
        <v>250910</v>
      </c>
      <c r="H3462" s="2">
        <f t="shared" si="54"/>
        <v>276001</v>
      </c>
      <c r="I3462" t="s">
        <v>6</v>
      </c>
      <c r="J3462" s="2">
        <v>5</v>
      </c>
      <c r="K3462" t="s">
        <v>7</v>
      </c>
      <c r="L3462" t="s">
        <v>6971</v>
      </c>
      <c r="M3462" t="s">
        <v>133</v>
      </c>
      <c r="N3462" t="s">
        <v>27981</v>
      </c>
      <c r="O3462" s="2">
        <v>50182</v>
      </c>
      <c r="P3462" t="s">
        <v>6972</v>
      </c>
      <c r="Q3462" s="3">
        <v>45002</v>
      </c>
      <c r="R3462" t="str">
        <f>VLOOKUP(S3462,Sheet1!$A$1:$D$64,4,0)</f>
        <v>N</v>
      </c>
      <c r="S3462" t="s">
        <v>27892</v>
      </c>
      <c r="T3462" t="s">
        <v>20769</v>
      </c>
    </row>
    <row r="3463" spans="1:20" hidden="1" x14ac:dyDescent="0.2">
      <c r="A3463" t="s">
        <v>0</v>
      </c>
      <c r="B3463" t="s">
        <v>1</v>
      </c>
      <c r="C3463" t="s">
        <v>6974</v>
      </c>
      <c r="D3463" t="s">
        <v>3</v>
      </c>
      <c r="E3463" t="s">
        <v>47</v>
      </c>
      <c r="F3463" t="s">
        <v>5</v>
      </c>
      <c r="G3463" s="2">
        <v>87787</v>
      </c>
      <c r="H3463" s="2">
        <f t="shared" si="54"/>
        <v>96565.700000000012</v>
      </c>
      <c r="I3463" t="s">
        <v>6</v>
      </c>
      <c r="J3463" s="2">
        <v>1</v>
      </c>
      <c r="K3463" t="s">
        <v>7</v>
      </c>
      <c r="L3463" t="s">
        <v>6975</v>
      </c>
      <c r="M3463" t="s">
        <v>9</v>
      </c>
      <c r="N3463" t="s">
        <v>27978</v>
      </c>
      <c r="O3463" s="2">
        <v>87787</v>
      </c>
      <c r="P3463" t="s">
        <v>6976</v>
      </c>
      <c r="Q3463" s="3">
        <v>45002</v>
      </c>
      <c r="R3463" t="str">
        <f>VLOOKUP(S3463,Sheet1!$A$1:$D$64,4,0)</f>
        <v>B</v>
      </c>
      <c r="S3463" t="s">
        <v>27910</v>
      </c>
      <c r="T3463" t="s">
        <v>20770</v>
      </c>
    </row>
    <row r="3464" spans="1:20" hidden="1" x14ac:dyDescent="0.2">
      <c r="A3464" t="s">
        <v>0</v>
      </c>
      <c r="B3464" t="s">
        <v>1</v>
      </c>
      <c r="C3464" t="s">
        <v>6978</v>
      </c>
      <c r="D3464" t="s">
        <v>3</v>
      </c>
      <c r="E3464" t="s">
        <v>52</v>
      </c>
      <c r="F3464" t="s">
        <v>5</v>
      </c>
      <c r="G3464" s="2">
        <v>74250</v>
      </c>
      <c r="H3464" s="2">
        <f t="shared" si="54"/>
        <v>81675</v>
      </c>
      <c r="I3464" t="s">
        <v>6</v>
      </c>
      <c r="J3464" s="2">
        <v>1</v>
      </c>
      <c r="K3464" t="s">
        <v>7</v>
      </c>
      <c r="L3464" t="s">
        <v>6979</v>
      </c>
      <c r="M3464" t="s">
        <v>9</v>
      </c>
      <c r="N3464" t="s">
        <v>27969</v>
      </c>
      <c r="O3464" s="2">
        <v>74250</v>
      </c>
      <c r="P3464" t="s">
        <v>6980</v>
      </c>
      <c r="Q3464" s="3">
        <v>45002</v>
      </c>
      <c r="R3464" t="str">
        <f>VLOOKUP(S3464,Sheet1!$A$1:$D$64,4,0)</f>
        <v>B</v>
      </c>
      <c r="S3464" t="s">
        <v>27784</v>
      </c>
      <c r="T3464" t="s">
        <v>19963</v>
      </c>
    </row>
    <row r="3465" spans="1:20" hidden="1" x14ac:dyDescent="0.2">
      <c r="A3465" t="s">
        <v>0</v>
      </c>
      <c r="B3465" t="s">
        <v>1</v>
      </c>
      <c r="C3465" t="s">
        <v>6981</v>
      </c>
      <c r="D3465" t="s">
        <v>3</v>
      </c>
      <c r="E3465" t="s">
        <v>4</v>
      </c>
      <c r="F3465" t="s">
        <v>5</v>
      </c>
      <c r="G3465" s="2">
        <v>222116</v>
      </c>
      <c r="H3465" s="2">
        <f t="shared" si="54"/>
        <v>244327.6</v>
      </c>
      <c r="I3465" t="s">
        <v>6</v>
      </c>
      <c r="J3465" s="2">
        <v>2</v>
      </c>
      <c r="K3465" t="s">
        <v>7</v>
      </c>
      <c r="L3465" t="s">
        <v>6982</v>
      </c>
      <c r="M3465" t="s">
        <v>9</v>
      </c>
      <c r="N3465" t="s">
        <v>27975</v>
      </c>
      <c r="O3465" s="2">
        <v>111058</v>
      </c>
      <c r="P3465" t="s">
        <v>6983</v>
      </c>
      <c r="Q3465" s="3">
        <v>45002</v>
      </c>
      <c r="R3465" t="str">
        <f>VLOOKUP(S3465,Sheet1!$A$1:$D$64,4,0)</f>
        <v>B</v>
      </c>
      <c r="S3465" t="s">
        <v>27784</v>
      </c>
      <c r="T3465" t="s">
        <v>19940</v>
      </c>
    </row>
    <row r="3466" spans="1:20" hidden="1" x14ac:dyDescent="0.2">
      <c r="A3466" t="s">
        <v>0</v>
      </c>
      <c r="B3466" t="s">
        <v>1</v>
      </c>
      <c r="C3466" t="s">
        <v>6984</v>
      </c>
      <c r="D3466" t="s">
        <v>3</v>
      </c>
      <c r="E3466" t="s">
        <v>94</v>
      </c>
      <c r="F3466" t="s">
        <v>5</v>
      </c>
      <c r="G3466" s="2">
        <v>46000</v>
      </c>
      <c r="H3466" s="2">
        <f t="shared" si="54"/>
        <v>50600.000000000007</v>
      </c>
      <c r="I3466" t="s">
        <v>6</v>
      </c>
      <c r="J3466" s="2">
        <v>1</v>
      </c>
      <c r="K3466" t="s">
        <v>7</v>
      </c>
      <c r="L3466" t="s">
        <v>6985</v>
      </c>
      <c r="M3466" t="s">
        <v>9</v>
      </c>
      <c r="N3466" t="s">
        <v>27980</v>
      </c>
      <c r="O3466" s="2">
        <v>46000</v>
      </c>
      <c r="P3466" t="s">
        <v>6986</v>
      </c>
      <c r="Q3466" s="3">
        <v>45002</v>
      </c>
      <c r="R3466" t="str">
        <f>VLOOKUP(S3466,Sheet1!$A$1:$D$64,4,0)</f>
        <v>B</v>
      </c>
      <c r="S3466" t="s">
        <v>27784</v>
      </c>
      <c r="T3466" t="s">
        <v>20771</v>
      </c>
    </row>
    <row r="3467" spans="1:20" hidden="1" x14ac:dyDescent="0.2">
      <c r="A3467" t="s">
        <v>0</v>
      </c>
      <c r="B3467" t="s">
        <v>1</v>
      </c>
      <c r="C3467" t="s">
        <v>6984</v>
      </c>
      <c r="D3467" t="s">
        <v>12</v>
      </c>
      <c r="E3467" t="s">
        <v>140</v>
      </c>
      <c r="F3467" t="s">
        <v>5</v>
      </c>
      <c r="G3467" s="2">
        <v>100364</v>
      </c>
      <c r="H3467" s="2">
        <f t="shared" si="54"/>
        <v>110400.40000000001</v>
      </c>
      <c r="I3467" t="s">
        <v>6</v>
      </c>
      <c r="J3467" s="2">
        <v>2</v>
      </c>
      <c r="K3467" t="s">
        <v>7</v>
      </c>
      <c r="L3467" t="s">
        <v>6985</v>
      </c>
      <c r="M3467" t="s">
        <v>14</v>
      </c>
      <c r="N3467" t="s">
        <v>27981</v>
      </c>
      <c r="O3467" s="2">
        <v>50182</v>
      </c>
      <c r="P3467" t="s">
        <v>6986</v>
      </c>
      <c r="Q3467" s="3">
        <v>45002</v>
      </c>
      <c r="R3467" t="str">
        <f>VLOOKUP(S3467,Sheet1!$A$1:$D$64,4,0)</f>
        <v>B</v>
      </c>
      <c r="S3467" t="s">
        <v>27784</v>
      </c>
      <c r="T3467" t="s">
        <v>20771</v>
      </c>
    </row>
    <row r="3468" spans="1:20" hidden="1" x14ac:dyDescent="0.2">
      <c r="A3468" t="s">
        <v>0</v>
      </c>
      <c r="B3468" t="s">
        <v>1</v>
      </c>
      <c r="C3468" t="s">
        <v>6984</v>
      </c>
      <c r="D3468" t="s">
        <v>20</v>
      </c>
      <c r="E3468" t="s">
        <v>47</v>
      </c>
      <c r="F3468" t="s">
        <v>5</v>
      </c>
      <c r="G3468" s="2">
        <v>87787</v>
      </c>
      <c r="H3468" s="2">
        <f t="shared" si="54"/>
        <v>96565.700000000012</v>
      </c>
      <c r="I3468" t="s">
        <v>6</v>
      </c>
      <c r="J3468" s="2">
        <v>1</v>
      </c>
      <c r="K3468" t="s">
        <v>7</v>
      </c>
      <c r="L3468" t="s">
        <v>6985</v>
      </c>
      <c r="M3468" t="s">
        <v>22</v>
      </c>
      <c r="N3468" t="s">
        <v>27978</v>
      </c>
      <c r="O3468" s="2">
        <v>87787</v>
      </c>
      <c r="P3468" t="s">
        <v>6986</v>
      </c>
      <c r="Q3468" s="3">
        <v>45002</v>
      </c>
      <c r="R3468" t="str">
        <f>VLOOKUP(S3468,Sheet1!$A$1:$D$64,4,0)</f>
        <v>B</v>
      </c>
      <c r="S3468" t="s">
        <v>27784</v>
      </c>
      <c r="T3468" t="s">
        <v>20771</v>
      </c>
    </row>
    <row r="3469" spans="1:20" hidden="1" x14ac:dyDescent="0.2">
      <c r="A3469" t="s">
        <v>0</v>
      </c>
      <c r="B3469" t="s">
        <v>1</v>
      </c>
      <c r="C3469" t="s">
        <v>6988</v>
      </c>
      <c r="D3469" t="s">
        <v>3</v>
      </c>
      <c r="E3469" t="s">
        <v>47</v>
      </c>
      <c r="F3469" t="s">
        <v>5</v>
      </c>
      <c r="G3469" s="2">
        <v>263361</v>
      </c>
      <c r="H3469" s="2">
        <f t="shared" si="54"/>
        <v>289697.10000000003</v>
      </c>
      <c r="I3469" t="s">
        <v>6</v>
      </c>
      <c r="J3469" s="2">
        <v>3</v>
      </c>
      <c r="K3469" t="s">
        <v>7</v>
      </c>
      <c r="L3469" t="s">
        <v>6989</v>
      </c>
      <c r="M3469" t="s">
        <v>9</v>
      </c>
      <c r="N3469" t="s">
        <v>27978</v>
      </c>
      <c r="O3469" s="2">
        <v>87787</v>
      </c>
      <c r="P3469" t="s">
        <v>6990</v>
      </c>
      <c r="Q3469" s="3">
        <v>45002</v>
      </c>
      <c r="R3469" t="str">
        <f>VLOOKUP(S3469,Sheet1!$A$1:$D$64,4,0)</f>
        <v>N</v>
      </c>
      <c r="S3469" t="s">
        <v>27892</v>
      </c>
      <c r="T3469" t="s">
        <v>20772</v>
      </c>
    </row>
    <row r="3470" spans="1:20" hidden="1" x14ac:dyDescent="0.2">
      <c r="A3470" t="s">
        <v>0</v>
      </c>
      <c r="B3470" t="s">
        <v>1</v>
      </c>
      <c r="C3470" t="s">
        <v>6988</v>
      </c>
      <c r="D3470" t="s">
        <v>12</v>
      </c>
      <c r="E3470" t="s">
        <v>37</v>
      </c>
      <c r="F3470" t="s">
        <v>5</v>
      </c>
      <c r="G3470" s="2">
        <v>293724</v>
      </c>
      <c r="H3470" s="2">
        <f t="shared" si="54"/>
        <v>323096.40000000002</v>
      </c>
      <c r="I3470" t="s">
        <v>6</v>
      </c>
      <c r="J3470" s="2">
        <v>4</v>
      </c>
      <c r="K3470" t="s">
        <v>7</v>
      </c>
      <c r="L3470" t="s">
        <v>6989</v>
      </c>
      <c r="M3470" t="s">
        <v>14</v>
      </c>
      <c r="N3470" t="s">
        <v>27977</v>
      </c>
      <c r="O3470" s="2">
        <v>73431</v>
      </c>
      <c r="P3470" t="s">
        <v>6990</v>
      </c>
      <c r="Q3470" s="3">
        <v>45002</v>
      </c>
      <c r="R3470" t="str">
        <f>VLOOKUP(S3470,Sheet1!$A$1:$D$64,4,0)</f>
        <v>N</v>
      </c>
      <c r="S3470" t="s">
        <v>27892</v>
      </c>
      <c r="T3470" t="s">
        <v>20772</v>
      </c>
    </row>
    <row r="3471" spans="1:20" x14ac:dyDescent="0.2">
      <c r="A3471" t="s">
        <v>0</v>
      </c>
      <c r="B3471" t="s">
        <v>1</v>
      </c>
      <c r="C3471" t="s">
        <v>6988</v>
      </c>
      <c r="D3471" t="s">
        <v>20</v>
      </c>
      <c r="E3471" t="s">
        <v>76</v>
      </c>
      <c r="F3471" t="s">
        <v>5</v>
      </c>
      <c r="G3471" s="2">
        <v>55595</v>
      </c>
      <c r="H3471" s="2">
        <f t="shared" si="54"/>
        <v>61154.500000000007</v>
      </c>
      <c r="I3471" t="s">
        <v>6</v>
      </c>
      <c r="J3471" s="2">
        <v>1</v>
      </c>
      <c r="K3471" t="s">
        <v>7</v>
      </c>
      <c r="L3471" t="s">
        <v>6989</v>
      </c>
      <c r="M3471" t="s">
        <v>22</v>
      </c>
      <c r="N3471" t="s">
        <v>27979</v>
      </c>
      <c r="O3471" s="2">
        <v>55595</v>
      </c>
      <c r="P3471" t="s">
        <v>6990</v>
      </c>
      <c r="Q3471" s="3">
        <v>45002</v>
      </c>
      <c r="R3471" t="str">
        <f>VLOOKUP(S3471,Sheet1!$A$1:$D$64,4,0)</f>
        <v>N</v>
      </c>
      <c r="S3471" t="s">
        <v>27892</v>
      </c>
      <c r="T3471" t="s">
        <v>20772</v>
      </c>
    </row>
    <row r="3472" spans="1:20" hidden="1" x14ac:dyDescent="0.2">
      <c r="A3472" t="s">
        <v>0</v>
      </c>
      <c r="B3472" t="s">
        <v>1</v>
      </c>
      <c r="C3472" t="s">
        <v>6988</v>
      </c>
      <c r="D3472" t="s">
        <v>132</v>
      </c>
      <c r="E3472" t="s">
        <v>140</v>
      </c>
      <c r="F3472" t="s">
        <v>5</v>
      </c>
      <c r="G3472" s="2">
        <v>200728</v>
      </c>
      <c r="H3472" s="2">
        <f t="shared" si="54"/>
        <v>220800.80000000002</v>
      </c>
      <c r="I3472" t="s">
        <v>6</v>
      </c>
      <c r="J3472" s="2">
        <v>4</v>
      </c>
      <c r="K3472" t="s">
        <v>7</v>
      </c>
      <c r="L3472" t="s">
        <v>6989</v>
      </c>
      <c r="M3472" t="s">
        <v>133</v>
      </c>
      <c r="N3472" t="s">
        <v>27981</v>
      </c>
      <c r="O3472" s="2">
        <v>50182</v>
      </c>
      <c r="P3472" t="s">
        <v>6990</v>
      </c>
      <c r="Q3472" s="3">
        <v>45002</v>
      </c>
      <c r="R3472" t="str">
        <f>VLOOKUP(S3472,Sheet1!$A$1:$D$64,4,0)</f>
        <v>N</v>
      </c>
      <c r="S3472" t="s">
        <v>27892</v>
      </c>
      <c r="T3472" t="s">
        <v>20772</v>
      </c>
    </row>
    <row r="3473" spans="1:20" hidden="1" x14ac:dyDescent="0.2">
      <c r="A3473" t="s">
        <v>0</v>
      </c>
      <c r="B3473" t="s">
        <v>1</v>
      </c>
      <c r="C3473" t="s">
        <v>6988</v>
      </c>
      <c r="D3473" t="s">
        <v>134</v>
      </c>
      <c r="E3473" t="s">
        <v>13</v>
      </c>
      <c r="F3473" t="s">
        <v>5</v>
      </c>
      <c r="G3473" s="2">
        <v>178200</v>
      </c>
      <c r="H3473" s="2">
        <f t="shared" si="54"/>
        <v>196020.00000000003</v>
      </c>
      <c r="I3473" t="s">
        <v>6</v>
      </c>
      <c r="J3473" s="2">
        <v>3</v>
      </c>
      <c r="K3473" t="s">
        <v>7</v>
      </c>
      <c r="L3473" t="s">
        <v>6989</v>
      </c>
      <c r="M3473" t="s">
        <v>135</v>
      </c>
      <c r="N3473" t="s">
        <v>27973</v>
      </c>
      <c r="O3473" s="2">
        <v>59400</v>
      </c>
      <c r="P3473" t="s">
        <v>6990</v>
      </c>
      <c r="Q3473" s="3">
        <v>45002</v>
      </c>
      <c r="R3473" t="str">
        <f>VLOOKUP(S3473,Sheet1!$A$1:$D$64,4,0)</f>
        <v>N</v>
      </c>
      <c r="S3473" t="s">
        <v>27892</v>
      </c>
      <c r="T3473" t="s">
        <v>20772</v>
      </c>
    </row>
    <row r="3474" spans="1:20" hidden="1" x14ac:dyDescent="0.2">
      <c r="A3474" t="s">
        <v>0</v>
      </c>
      <c r="B3474" t="s">
        <v>1</v>
      </c>
      <c r="C3474" t="s">
        <v>6992</v>
      </c>
      <c r="D3474" t="s">
        <v>3</v>
      </c>
      <c r="E3474" t="s">
        <v>47</v>
      </c>
      <c r="F3474" t="s">
        <v>5</v>
      </c>
      <c r="G3474" s="2">
        <v>263361</v>
      </c>
      <c r="H3474" s="2">
        <f t="shared" si="54"/>
        <v>289697.10000000003</v>
      </c>
      <c r="I3474" t="s">
        <v>6</v>
      </c>
      <c r="J3474" s="2">
        <v>3</v>
      </c>
      <c r="K3474" t="s">
        <v>7</v>
      </c>
      <c r="L3474" t="s">
        <v>6993</v>
      </c>
      <c r="M3474" t="s">
        <v>9</v>
      </c>
      <c r="N3474" t="s">
        <v>27978</v>
      </c>
      <c r="O3474" s="2">
        <v>87787</v>
      </c>
      <c r="P3474" t="s">
        <v>6994</v>
      </c>
      <c r="Q3474" s="3">
        <v>45002</v>
      </c>
      <c r="R3474" t="str">
        <f>VLOOKUP(S3474,Sheet1!$A$1:$D$64,4,0)</f>
        <v>N</v>
      </c>
      <c r="S3474" t="s">
        <v>27892</v>
      </c>
      <c r="T3474" t="s">
        <v>20772</v>
      </c>
    </row>
    <row r="3475" spans="1:20" hidden="1" x14ac:dyDescent="0.2">
      <c r="A3475" t="s">
        <v>0</v>
      </c>
      <c r="B3475" t="s">
        <v>1</v>
      </c>
      <c r="C3475" t="s">
        <v>6992</v>
      </c>
      <c r="D3475" t="s">
        <v>12</v>
      </c>
      <c r="E3475" t="s">
        <v>37</v>
      </c>
      <c r="F3475" t="s">
        <v>5</v>
      </c>
      <c r="G3475" s="2">
        <v>220293</v>
      </c>
      <c r="H3475" s="2">
        <f t="shared" si="54"/>
        <v>242322.30000000002</v>
      </c>
      <c r="I3475" t="s">
        <v>6</v>
      </c>
      <c r="J3475" s="2">
        <v>3</v>
      </c>
      <c r="K3475" t="s">
        <v>7</v>
      </c>
      <c r="L3475" t="s">
        <v>6993</v>
      </c>
      <c r="M3475" t="s">
        <v>14</v>
      </c>
      <c r="N3475" t="s">
        <v>27977</v>
      </c>
      <c r="O3475" s="2">
        <v>73431</v>
      </c>
      <c r="P3475" t="s">
        <v>6994</v>
      </c>
      <c r="Q3475" s="3">
        <v>45002</v>
      </c>
      <c r="R3475" t="str">
        <f>VLOOKUP(S3475,Sheet1!$A$1:$D$64,4,0)</f>
        <v>N</v>
      </c>
      <c r="S3475" t="s">
        <v>27892</v>
      </c>
      <c r="T3475" t="s">
        <v>20772</v>
      </c>
    </row>
    <row r="3476" spans="1:20" x14ac:dyDescent="0.2">
      <c r="A3476" t="s">
        <v>0</v>
      </c>
      <c r="B3476" t="s">
        <v>1</v>
      </c>
      <c r="C3476" t="s">
        <v>6992</v>
      </c>
      <c r="D3476" t="s">
        <v>20</v>
      </c>
      <c r="E3476" t="s">
        <v>76</v>
      </c>
      <c r="F3476" t="s">
        <v>5</v>
      </c>
      <c r="G3476" s="2">
        <v>222380</v>
      </c>
      <c r="H3476" s="2">
        <f t="shared" si="54"/>
        <v>244618.00000000003</v>
      </c>
      <c r="I3476" t="s">
        <v>6</v>
      </c>
      <c r="J3476" s="2">
        <v>4</v>
      </c>
      <c r="K3476" t="s">
        <v>7</v>
      </c>
      <c r="L3476" t="s">
        <v>6993</v>
      </c>
      <c r="M3476" t="s">
        <v>22</v>
      </c>
      <c r="N3476" t="s">
        <v>27979</v>
      </c>
      <c r="O3476" s="2">
        <v>55595</v>
      </c>
      <c r="P3476" t="s">
        <v>6994</v>
      </c>
      <c r="Q3476" s="3">
        <v>45002</v>
      </c>
      <c r="R3476" t="str">
        <f>VLOOKUP(S3476,Sheet1!$A$1:$D$64,4,0)</f>
        <v>N</v>
      </c>
      <c r="S3476" t="s">
        <v>27892</v>
      </c>
      <c r="T3476" t="s">
        <v>20772</v>
      </c>
    </row>
    <row r="3477" spans="1:20" hidden="1" x14ac:dyDescent="0.2">
      <c r="A3477" t="s">
        <v>0</v>
      </c>
      <c r="B3477" t="s">
        <v>1</v>
      </c>
      <c r="C3477" t="s">
        <v>6992</v>
      </c>
      <c r="D3477" t="s">
        <v>132</v>
      </c>
      <c r="E3477" t="s">
        <v>140</v>
      </c>
      <c r="F3477" t="s">
        <v>5</v>
      </c>
      <c r="G3477" s="2">
        <v>200728</v>
      </c>
      <c r="H3477" s="2">
        <f t="shared" si="54"/>
        <v>220800.80000000002</v>
      </c>
      <c r="I3477" t="s">
        <v>6</v>
      </c>
      <c r="J3477" s="2">
        <v>4</v>
      </c>
      <c r="K3477" t="s">
        <v>7</v>
      </c>
      <c r="L3477" t="s">
        <v>6993</v>
      </c>
      <c r="M3477" t="s">
        <v>133</v>
      </c>
      <c r="N3477" t="s">
        <v>27981</v>
      </c>
      <c r="O3477" s="2">
        <v>50182</v>
      </c>
      <c r="P3477" t="s">
        <v>6994</v>
      </c>
      <c r="Q3477" s="3">
        <v>45002</v>
      </c>
      <c r="R3477" t="str">
        <f>VLOOKUP(S3477,Sheet1!$A$1:$D$64,4,0)</f>
        <v>N</v>
      </c>
      <c r="S3477" t="s">
        <v>27892</v>
      </c>
      <c r="T3477" t="s">
        <v>20772</v>
      </c>
    </row>
    <row r="3478" spans="1:20" hidden="1" x14ac:dyDescent="0.2">
      <c r="A3478" t="s">
        <v>0</v>
      </c>
      <c r="B3478" t="s">
        <v>1</v>
      </c>
      <c r="C3478" t="s">
        <v>6992</v>
      </c>
      <c r="D3478" t="s">
        <v>134</v>
      </c>
      <c r="E3478" t="s">
        <v>13</v>
      </c>
      <c r="F3478" t="s">
        <v>5</v>
      </c>
      <c r="G3478" s="2">
        <v>178200</v>
      </c>
      <c r="H3478" s="2">
        <f t="shared" si="54"/>
        <v>196020.00000000003</v>
      </c>
      <c r="I3478" t="s">
        <v>6</v>
      </c>
      <c r="J3478" s="2">
        <v>3</v>
      </c>
      <c r="K3478" t="s">
        <v>7</v>
      </c>
      <c r="L3478" t="s">
        <v>6993</v>
      </c>
      <c r="M3478" t="s">
        <v>135</v>
      </c>
      <c r="N3478" t="s">
        <v>27973</v>
      </c>
      <c r="O3478" s="2">
        <v>59400</v>
      </c>
      <c r="P3478" t="s">
        <v>6994</v>
      </c>
      <c r="Q3478" s="3">
        <v>45002</v>
      </c>
      <c r="R3478" t="str">
        <f>VLOOKUP(S3478,Sheet1!$A$1:$D$64,4,0)</f>
        <v>N</v>
      </c>
      <c r="S3478" t="s">
        <v>27892</v>
      </c>
      <c r="T3478" t="s">
        <v>20772</v>
      </c>
    </row>
    <row r="3479" spans="1:20" x14ac:dyDescent="0.2">
      <c r="A3479" t="s">
        <v>0</v>
      </c>
      <c r="B3479" t="s">
        <v>1</v>
      </c>
      <c r="C3479" t="s">
        <v>6995</v>
      </c>
      <c r="D3479" t="s">
        <v>3</v>
      </c>
      <c r="E3479" t="s">
        <v>76</v>
      </c>
      <c r="F3479" t="s">
        <v>5</v>
      </c>
      <c r="G3479" s="2">
        <v>277975</v>
      </c>
      <c r="H3479" s="2">
        <f t="shared" si="54"/>
        <v>305772.5</v>
      </c>
      <c r="I3479" t="s">
        <v>6</v>
      </c>
      <c r="J3479" s="2">
        <v>5</v>
      </c>
      <c r="K3479" t="s">
        <v>7</v>
      </c>
      <c r="L3479" t="s">
        <v>6996</v>
      </c>
      <c r="M3479" t="s">
        <v>9</v>
      </c>
      <c r="N3479" t="s">
        <v>27979</v>
      </c>
      <c r="O3479" s="2">
        <v>55595</v>
      </c>
      <c r="P3479" t="s">
        <v>6997</v>
      </c>
      <c r="Q3479" s="3">
        <v>45002</v>
      </c>
      <c r="R3479" t="str">
        <f>VLOOKUP(S3479,Sheet1!$A$1:$D$64,4,0)</f>
        <v>N</v>
      </c>
      <c r="S3479" t="s">
        <v>27892</v>
      </c>
      <c r="T3479" t="s">
        <v>20772</v>
      </c>
    </row>
    <row r="3480" spans="1:20" hidden="1" x14ac:dyDescent="0.2">
      <c r="A3480" t="s">
        <v>0</v>
      </c>
      <c r="B3480" t="s">
        <v>1</v>
      </c>
      <c r="C3480" t="s">
        <v>6995</v>
      </c>
      <c r="D3480" t="s">
        <v>12</v>
      </c>
      <c r="E3480" t="s">
        <v>94</v>
      </c>
      <c r="F3480" t="s">
        <v>5</v>
      </c>
      <c r="G3480" s="2">
        <v>138000</v>
      </c>
      <c r="H3480" s="2">
        <f t="shared" si="54"/>
        <v>151800</v>
      </c>
      <c r="I3480" t="s">
        <v>6</v>
      </c>
      <c r="J3480" s="2">
        <v>3</v>
      </c>
      <c r="K3480" t="s">
        <v>7</v>
      </c>
      <c r="L3480" t="s">
        <v>6996</v>
      </c>
      <c r="M3480" t="s">
        <v>14</v>
      </c>
      <c r="N3480" t="s">
        <v>27980</v>
      </c>
      <c r="O3480" s="2">
        <v>46000</v>
      </c>
      <c r="P3480" t="s">
        <v>6997</v>
      </c>
      <c r="Q3480" s="3">
        <v>45002</v>
      </c>
      <c r="R3480" t="str">
        <f>VLOOKUP(S3480,Sheet1!$A$1:$D$64,4,0)</f>
        <v>N</v>
      </c>
      <c r="S3480" t="s">
        <v>27892</v>
      </c>
      <c r="T3480" t="s">
        <v>20772</v>
      </c>
    </row>
    <row r="3481" spans="1:20" hidden="1" x14ac:dyDescent="0.2">
      <c r="A3481" t="s">
        <v>0</v>
      </c>
      <c r="B3481" t="s">
        <v>1</v>
      </c>
      <c r="C3481" t="s">
        <v>6995</v>
      </c>
      <c r="D3481" t="s">
        <v>20</v>
      </c>
      <c r="E3481" t="s">
        <v>13</v>
      </c>
      <c r="F3481" t="s">
        <v>5</v>
      </c>
      <c r="G3481" s="2">
        <v>118800</v>
      </c>
      <c r="H3481" s="2">
        <f t="shared" si="54"/>
        <v>130680.00000000001</v>
      </c>
      <c r="I3481" t="s">
        <v>6</v>
      </c>
      <c r="J3481" s="2">
        <v>2</v>
      </c>
      <c r="K3481" t="s">
        <v>7</v>
      </c>
      <c r="L3481" t="s">
        <v>6996</v>
      </c>
      <c r="M3481" t="s">
        <v>22</v>
      </c>
      <c r="N3481" t="s">
        <v>27973</v>
      </c>
      <c r="O3481" s="2">
        <v>59400</v>
      </c>
      <c r="P3481" t="s">
        <v>6997</v>
      </c>
      <c r="Q3481" s="3">
        <v>45002</v>
      </c>
      <c r="R3481" t="str">
        <f>VLOOKUP(S3481,Sheet1!$A$1:$D$64,4,0)</f>
        <v>N</v>
      </c>
      <c r="S3481" t="s">
        <v>27892</v>
      </c>
      <c r="T3481" t="s">
        <v>20772</v>
      </c>
    </row>
    <row r="3482" spans="1:20" hidden="1" x14ac:dyDescent="0.2">
      <c r="A3482" t="s">
        <v>0</v>
      </c>
      <c r="B3482" t="s">
        <v>1</v>
      </c>
      <c r="C3482" t="s">
        <v>6995</v>
      </c>
      <c r="D3482" t="s">
        <v>132</v>
      </c>
      <c r="E3482" t="s">
        <v>21</v>
      </c>
      <c r="F3482" t="s">
        <v>5</v>
      </c>
      <c r="G3482" s="2">
        <v>141900</v>
      </c>
      <c r="H3482" s="2">
        <f t="shared" si="54"/>
        <v>156090</v>
      </c>
      <c r="I3482" t="s">
        <v>6</v>
      </c>
      <c r="J3482" s="2">
        <v>2</v>
      </c>
      <c r="K3482" t="s">
        <v>7</v>
      </c>
      <c r="L3482" t="s">
        <v>6996</v>
      </c>
      <c r="M3482" t="s">
        <v>133</v>
      </c>
      <c r="N3482" t="s">
        <v>27970</v>
      </c>
      <c r="O3482" s="2">
        <v>70950</v>
      </c>
      <c r="P3482" t="s">
        <v>6997</v>
      </c>
      <c r="Q3482" s="3">
        <v>45002</v>
      </c>
      <c r="R3482" t="str">
        <f>VLOOKUP(S3482,Sheet1!$A$1:$D$64,4,0)</f>
        <v>N</v>
      </c>
      <c r="S3482" t="s">
        <v>27892</v>
      </c>
      <c r="T3482" t="s">
        <v>20772</v>
      </c>
    </row>
    <row r="3483" spans="1:20" hidden="1" x14ac:dyDescent="0.2">
      <c r="A3483" t="s">
        <v>0</v>
      </c>
      <c r="B3483" t="s">
        <v>1</v>
      </c>
      <c r="C3483" t="s">
        <v>6995</v>
      </c>
      <c r="D3483" t="s">
        <v>134</v>
      </c>
      <c r="E3483" t="s">
        <v>52</v>
      </c>
      <c r="F3483" t="s">
        <v>5</v>
      </c>
      <c r="G3483" s="2">
        <v>74250</v>
      </c>
      <c r="H3483" s="2">
        <f t="shared" si="54"/>
        <v>81675</v>
      </c>
      <c r="I3483" t="s">
        <v>6</v>
      </c>
      <c r="J3483" s="2">
        <v>1</v>
      </c>
      <c r="K3483" t="s">
        <v>7</v>
      </c>
      <c r="L3483" t="s">
        <v>6996</v>
      </c>
      <c r="M3483" t="s">
        <v>135</v>
      </c>
      <c r="N3483" t="s">
        <v>27969</v>
      </c>
      <c r="O3483" s="2">
        <v>74250</v>
      </c>
      <c r="P3483" t="s">
        <v>6997</v>
      </c>
      <c r="Q3483" s="3">
        <v>45002</v>
      </c>
      <c r="R3483" t="str">
        <f>VLOOKUP(S3483,Sheet1!$A$1:$D$64,4,0)</f>
        <v>N</v>
      </c>
      <c r="S3483" t="s">
        <v>27892</v>
      </c>
      <c r="T3483" t="s">
        <v>20772</v>
      </c>
    </row>
    <row r="3484" spans="1:20" hidden="1" x14ac:dyDescent="0.2">
      <c r="A3484" t="s">
        <v>0</v>
      </c>
      <c r="B3484" t="s">
        <v>1</v>
      </c>
      <c r="C3484" t="s">
        <v>6998</v>
      </c>
      <c r="D3484" t="s">
        <v>3</v>
      </c>
      <c r="E3484" t="s">
        <v>28</v>
      </c>
      <c r="F3484" t="s">
        <v>5</v>
      </c>
      <c r="G3484" s="2">
        <v>94013</v>
      </c>
      <c r="H3484" s="2">
        <f t="shared" si="54"/>
        <v>103414.3</v>
      </c>
      <c r="I3484" t="s">
        <v>6</v>
      </c>
      <c r="J3484" s="2">
        <v>1</v>
      </c>
      <c r="K3484" t="s">
        <v>7</v>
      </c>
      <c r="L3484" t="s">
        <v>6999</v>
      </c>
      <c r="M3484" t="s">
        <v>9</v>
      </c>
      <c r="N3484" t="s">
        <v>27967</v>
      </c>
      <c r="O3484" s="2">
        <v>94013</v>
      </c>
      <c r="P3484" t="s">
        <v>7000</v>
      </c>
      <c r="Q3484" s="3">
        <v>45002</v>
      </c>
      <c r="R3484" t="str">
        <f>VLOOKUP(S3484,Sheet1!$A$1:$D$64,4,0)</f>
        <v>B</v>
      </c>
      <c r="S3484" t="s">
        <v>27784</v>
      </c>
      <c r="T3484" t="s">
        <v>20773</v>
      </c>
    </row>
    <row r="3485" spans="1:20" hidden="1" x14ac:dyDescent="0.2">
      <c r="A3485" t="s">
        <v>0</v>
      </c>
      <c r="B3485" t="s">
        <v>1</v>
      </c>
      <c r="C3485" t="s">
        <v>6998</v>
      </c>
      <c r="D3485" t="s">
        <v>12</v>
      </c>
      <c r="E3485" t="s">
        <v>21</v>
      </c>
      <c r="F3485" t="s">
        <v>5</v>
      </c>
      <c r="G3485" s="2">
        <v>283800</v>
      </c>
      <c r="H3485" s="2">
        <f t="shared" si="54"/>
        <v>312180</v>
      </c>
      <c r="I3485" t="s">
        <v>6</v>
      </c>
      <c r="J3485" s="2">
        <v>4</v>
      </c>
      <c r="K3485" t="s">
        <v>7</v>
      </c>
      <c r="L3485" t="s">
        <v>6999</v>
      </c>
      <c r="M3485" t="s">
        <v>14</v>
      </c>
      <c r="N3485" t="s">
        <v>27970</v>
      </c>
      <c r="O3485" s="2">
        <v>70950</v>
      </c>
      <c r="P3485" t="s">
        <v>7000</v>
      </c>
      <c r="Q3485" s="3">
        <v>45002</v>
      </c>
      <c r="R3485" t="str">
        <f>VLOOKUP(S3485,Sheet1!$A$1:$D$64,4,0)</f>
        <v>B</v>
      </c>
      <c r="S3485" t="s">
        <v>27784</v>
      </c>
      <c r="T3485" t="s">
        <v>20773</v>
      </c>
    </row>
    <row r="3486" spans="1:20" hidden="1" x14ac:dyDescent="0.2">
      <c r="A3486" t="s">
        <v>0</v>
      </c>
      <c r="B3486" t="s">
        <v>1</v>
      </c>
      <c r="C3486" t="s">
        <v>6998</v>
      </c>
      <c r="D3486" t="s">
        <v>20</v>
      </c>
      <c r="E3486" t="s">
        <v>140</v>
      </c>
      <c r="F3486" t="s">
        <v>5</v>
      </c>
      <c r="G3486" s="2">
        <v>150546</v>
      </c>
      <c r="H3486" s="2">
        <f t="shared" si="54"/>
        <v>165600.6</v>
      </c>
      <c r="I3486" t="s">
        <v>6</v>
      </c>
      <c r="J3486" s="2">
        <v>3</v>
      </c>
      <c r="K3486" t="s">
        <v>7</v>
      </c>
      <c r="L3486" t="s">
        <v>6999</v>
      </c>
      <c r="M3486" t="s">
        <v>22</v>
      </c>
      <c r="N3486" t="s">
        <v>27981</v>
      </c>
      <c r="O3486" s="2">
        <v>50182</v>
      </c>
      <c r="P3486" t="s">
        <v>7000</v>
      </c>
      <c r="Q3486" s="3">
        <v>45002</v>
      </c>
      <c r="R3486" t="str">
        <f>VLOOKUP(S3486,Sheet1!$A$1:$D$64,4,0)</f>
        <v>B</v>
      </c>
      <c r="S3486" t="s">
        <v>27784</v>
      </c>
      <c r="T3486" t="s">
        <v>20773</v>
      </c>
    </row>
    <row r="3487" spans="1:20" hidden="1" x14ac:dyDescent="0.2">
      <c r="A3487" t="s">
        <v>0</v>
      </c>
      <c r="B3487" t="s">
        <v>1</v>
      </c>
      <c r="C3487" t="s">
        <v>7002</v>
      </c>
      <c r="D3487" t="s">
        <v>3</v>
      </c>
      <c r="E3487" t="s">
        <v>47</v>
      </c>
      <c r="F3487" t="s">
        <v>5</v>
      </c>
      <c r="G3487" s="2">
        <v>87787</v>
      </c>
      <c r="H3487" s="2">
        <f t="shared" si="54"/>
        <v>96565.700000000012</v>
      </c>
      <c r="I3487" t="s">
        <v>6</v>
      </c>
      <c r="J3487" s="2">
        <v>1</v>
      </c>
      <c r="K3487" t="s">
        <v>7</v>
      </c>
      <c r="L3487" t="s">
        <v>7003</v>
      </c>
      <c r="M3487" t="s">
        <v>9</v>
      </c>
      <c r="N3487" t="s">
        <v>27978</v>
      </c>
      <c r="O3487" s="2">
        <v>87787</v>
      </c>
      <c r="P3487" t="s">
        <v>7004</v>
      </c>
      <c r="Q3487" s="3">
        <v>45002</v>
      </c>
      <c r="R3487" t="str">
        <f>VLOOKUP(S3487,Sheet1!$A$1:$D$64,4,0)</f>
        <v>N</v>
      </c>
      <c r="S3487" t="s">
        <v>27847</v>
      </c>
      <c r="T3487" t="s">
        <v>20774</v>
      </c>
    </row>
    <row r="3488" spans="1:20" hidden="1" x14ac:dyDescent="0.2">
      <c r="A3488" t="s">
        <v>0</v>
      </c>
      <c r="B3488" t="s">
        <v>1</v>
      </c>
      <c r="C3488" t="s">
        <v>7006</v>
      </c>
      <c r="D3488" t="s">
        <v>3</v>
      </c>
      <c r="E3488" t="s">
        <v>140</v>
      </c>
      <c r="F3488" t="s">
        <v>5</v>
      </c>
      <c r="G3488" s="2">
        <v>250910</v>
      </c>
      <c r="H3488" s="2">
        <f t="shared" si="54"/>
        <v>276001</v>
      </c>
      <c r="I3488" t="s">
        <v>6</v>
      </c>
      <c r="J3488" s="2">
        <v>5</v>
      </c>
      <c r="K3488" t="s">
        <v>7</v>
      </c>
      <c r="L3488" t="s">
        <v>7007</v>
      </c>
      <c r="M3488" t="s">
        <v>9</v>
      </c>
      <c r="N3488" t="s">
        <v>27981</v>
      </c>
      <c r="O3488" s="2">
        <v>50182</v>
      </c>
      <c r="P3488" t="s">
        <v>7008</v>
      </c>
      <c r="Q3488" s="3">
        <v>45002</v>
      </c>
      <c r="R3488" t="str">
        <f>VLOOKUP(S3488,Sheet1!$A$1:$D$64,4,0)</f>
        <v>B</v>
      </c>
      <c r="S3488" t="s">
        <v>27784</v>
      </c>
      <c r="T3488" t="s">
        <v>20775</v>
      </c>
    </row>
    <row r="3489" spans="1:20" hidden="1" x14ac:dyDescent="0.2">
      <c r="A3489" t="s">
        <v>0</v>
      </c>
      <c r="B3489" t="s">
        <v>1</v>
      </c>
      <c r="C3489" t="s">
        <v>7010</v>
      </c>
      <c r="D3489" t="s">
        <v>3</v>
      </c>
      <c r="E3489" t="s">
        <v>13</v>
      </c>
      <c r="F3489" t="s">
        <v>5</v>
      </c>
      <c r="G3489" s="2">
        <v>594000</v>
      </c>
      <c r="H3489" s="2">
        <f t="shared" si="54"/>
        <v>653400</v>
      </c>
      <c r="I3489" t="s">
        <v>6</v>
      </c>
      <c r="J3489" s="2">
        <v>10</v>
      </c>
      <c r="K3489" t="s">
        <v>7</v>
      </c>
      <c r="L3489" t="s">
        <v>7011</v>
      </c>
      <c r="M3489" t="s">
        <v>9</v>
      </c>
      <c r="N3489" t="s">
        <v>27973</v>
      </c>
      <c r="O3489" s="2">
        <v>59400</v>
      </c>
      <c r="P3489" t="s">
        <v>7012</v>
      </c>
      <c r="Q3489" s="3">
        <v>45002</v>
      </c>
      <c r="R3489" t="str">
        <f>VLOOKUP(S3489,Sheet1!$A$1:$D$64,4,0)</f>
        <v>B</v>
      </c>
      <c r="S3489" t="s">
        <v>27784</v>
      </c>
      <c r="T3489" t="s">
        <v>20775</v>
      </c>
    </row>
    <row r="3490" spans="1:20" hidden="1" x14ac:dyDescent="0.2">
      <c r="A3490" t="s">
        <v>0</v>
      </c>
      <c r="B3490" t="s">
        <v>1</v>
      </c>
      <c r="C3490" t="s">
        <v>7010</v>
      </c>
      <c r="D3490" t="s">
        <v>12</v>
      </c>
      <c r="E3490" t="s">
        <v>19</v>
      </c>
      <c r="F3490" t="s">
        <v>5</v>
      </c>
      <c r="G3490" s="2">
        <v>183150</v>
      </c>
      <c r="H3490" s="2">
        <f t="shared" si="54"/>
        <v>201465.00000000003</v>
      </c>
      <c r="I3490" t="s">
        <v>6</v>
      </c>
      <c r="J3490" s="2">
        <v>3</v>
      </c>
      <c r="K3490" t="s">
        <v>7</v>
      </c>
      <c r="L3490" t="s">
        <v>7011</v>
      </c>
      <c r="M3490" t="s">
        <v>14</v>
      </c>
      <c r="N3490" t="s">
        <v>27974</v>
      </c>
      <c r="O3490" s="2">
        <v>61050</v>
      </c>
      <c r="P3490" t="s">
        <v>7012</v>
      </c>
      <c r="Q3490" s="3">
        <v>45002</v>
      </c>
      <c r="R3490" t="str">
        <f>VLOOKUP(S3490,Sheet1!$A$1:$D$64,4,0)</f>
        <v>B</v>
      </c>
      <c r="S3490" t="s">
        <v>27784</v>
      </c>
      <c r="T3490" t="s">
        <v>20775</v>
      </c>
    </row>
    <row r="3491" spans="1:20" hidden="1" x14ac:dyDescent="0.2">
      <c r="A3491" t="s">
        <v>0</v>
      </c>
      <c r="B3491" t="s">
        <v>1</v>
      </c>
      <c r="C3491" t="s">
        <v>7010</v>
      </c>
      <c r="D3491" t="s">
        <v>20</v>
      </c>
      <c r="E3491" t="s">
        <v>21</v>
      </c>
      <c r="F3491" t="s">
        <v>5</v>
      </c>
      <c r="G3491" s="2">
        <v>70950</v>
      </c>
      <c r="H3491" s="2">
        <f t="shared" si="54"/>
        <v>78045</v>
      </c>
      <c r="I3491" t="s">
        <v>6</v>
      </c>
      <c r="J3491" s="2">
        <v>1</v>
      </c>
      <c r="K3491" t="s">
        <v>7</v>
      </c>
      <c r="L3491" t="s">
        <v>7011</v>
      </c>
      <c r="M3491" t="s">
        <v>22</v>
      </c>
      <c r="N3491" t="s">
        <v>27970</v>
      </c>
      <c r="O3491" s="2">
        <v>70950</v>
      </c>
      <c r="P3491" t="s">
        <v>7012</v>
      </c>
      <c r="Q3491" s="3">
        <v>45002</v>
      </c>
      <c r="R3491" t="str">
        <f>VLOOKUP(S3491,Sheet1!$A$1:$D$64,4,0)</f>
        <v>B</v>
      </c>
      <c r="S3491" t="s">
        <v>27784</v>
      </c>
      <c r="T3491" t="s">
        <v>20775</v>
      </c>
    </row>
    <row r="3492" spans="1:20" hidden="1" x14ac:dyDescent="0.2">
      <c r="A3492" t="s">
        <v>0</v>
      </c>
      <c r="B3492" t="s">
        <v>1</v>
      </c>
      <c r="C3492" t="s">
        <v>7010</v>
      </c>
      <c r="D3492" t="s">
        <v>132</v>
      </c>
      <c r="E3492" t="s">
        <v>89</v>
      </c>
      <c r="F3492" t="s">
        <v>5</v>
      </c>
      <c r="G3492" s="2">
        <v>316200</v>
      </c>
      <c r="H3492" s="2">
        <f t="shared" si="54"/>
        <v>347820</v>
      </c>
      <c r="I3492" t="s">
        <v>6</v>
      </c>
      <c r="J3492" s="2">
        <v>3</v>
      </c>
      <c r="K3492" t="s">
        <v>7</v>
      </c>
      <c r="L3492" t="s">
        <v>7011</v>
      </c>
      <c r="M3492" t="s">
        <v>133</v>
      </c>
      <c r="N3492" t="s">
        <v>27972</v>
      </c>
      <c r="O3492" s="2">
        <v>105400</v>
      </c>
      <c r="P3492" t="s">
        <v>7012</v>
      </c>
      <c r="Q3492" s="3">
        <v>45002</v>
      </c>
      <c r="R3492" t="str">
        <f>VLOOKUP(S3492,Sheet1!$A$1:$D$64,4,0)</f>
        <v>B</v>
      </c>
      <c r="S3492" t="s">
        <v>27784</v>
      </c>
      <c r="T3492" t="s">
        <v>20775</v>
      </c>
    </row>
    <row r="3493" spans="1:20" hidden="1" x14ac:dyDescent="0.2">
      <c r="A3493" t="s">
        <v>0</v>
      </c>
      <c r="B3493" t="s">
        <v>1</v>
      </c>
      <c r="C3493" t="s">
        <v>7010</v>
      </c>
      <c r="D3493" t="s">
        <v>134</v>
      </c>
      <c r="E3493" t="s">
        <v>42</v>
      </c>
      <c r="F3493" t="s">
        <v>5</v>
      </c>
      <c r="G3493" s="2">
        <v>90750</v>
      </c>
      <c r="H3493" s="2">
        <f t="shared" si="54"/>
        <v>99825.000000000015</v>
      </c>
      <c r="I3493" t="s">
        <v>6</v>
      </c>
      <c r="J3493" s="2">
        <v>1</v>
      </c>
      <c r="K3493" t="s">
        <v>7</v>
      </c>
      <c r="L3493" t="s">
        <v>7011</v>
      </c>
      <c r="M3493" t="s">
        <v>135</v>
      </c>
      <c r="N3493" t="s">
        <v>27971</v>
      </c>
      <c r="O3493" s="2">
        <v>90750</v>
      </c>
      <c r="P3493" t="s">
        <v>7012</v>
      </c>
      <c r="Q3493" s="3">
        <v>45002</v>
      </c>
      <c r="R3493" t="str">
        <f>VLOOKUP(S3493,Sheet1!$A$1:$D$64,4,0)</f>
        <v>B</v>
      </c>
      <c r="S3493" t="s">
        <v>27784</v>
      </c>
      <c r="T3493" t="s">
        <v>20775</v>
      </c>
    </row>
    <row r="3494" spans="1:20" hidden="1" x14ac:dyDescent="0.2">
      <c r="A3494" t="s">
        <v>0</v>
      </c>
      <c r="B3494" t="s">
        <v>1</v>
      </c>
      <c r="C3494" t="s">
        <v>7013</v>
      </c>
      <c r="D3494" t="s">
        <v>3</v>
      </c>
      <c r="E3494" t="s">
        <v>47</v>
      </c>
      <c r="F3494" t="s">
        <v>5</v>
      </c>
      <c r="G3494" s="2">
        <v>87787</v>
      </c>
      <c r="H3494" s="2">
        <f t="shared" si="54"/>
        <v>96565.700000000012</v>
      </c>
      <c r="I3494" t="s">
        <v>6</v>
      </c>
      <c r="J3494" s="2">
        <v>1</v>
      </c>
      <c r="K3494" t="s">
        <v>7</v>
      </c>
      <c r="L3494" t="s">
        <v>7014</v>
      </c>
      <c r="M3494" t="s">
        <v>9</v>
      </c>
      <c r="N3494" t="s">
        <v>27978</v>
      </c>
      <c r="O3494" s="2">
        <v>87787</v>
      </c>
      <c r="P3494" t="s">
        <v>7015</v>
      </c>
      <c r="Q3494" s="3">
        <v>45002</v>
      </c>
      <c r="R3494" t="str">
        <f>VLOOKUP(S3494,Sheet1!$A$1:$D$64,4,0)</f>
        <v>N</v>
      </c>
      <c r="S3494" t="s">
        <v>27892</v>
      </c>
      <c r="T3494" t="s">
        <v>20772</v>
      </c>
    </row>
    <row r="3495" spans="1:20" hidden="1" x14ac:dyDescent="0.2">
      <c r="A3495" t="s">
        <v>0</v>
      </c>
      <c r="B3495" t="s">
        <v>1</v>
      </c>
      <c r="C3495" t="s">
        <v>7013</v>
      </c>
      <c r="D3495" t="s">
        <v>12</v>
      </c>
      <c r="E3495" t="s">
        <v>37</v>
      </c>
      <c r="F3495" t="s">
        <v>5</v>
      </c>
      <c r="G3495" s="2">
        <v>440586</v>
      </c>
      <c r="H3495" s="2">
        <f t="shared" si="54"/>
        <v>484644.60000000003</v>
      </c>
      <c r="I3495" t="s">
        <v>6</v>
      </c>
      <c r="J3495" s="2">
        <v>6</v>
      </c>
      <c r="K3495" t="s">
        <v>7</v>
      </c>
      <c r="L3495" t="s">
        <v>7014</v>
      </c>
      <c r="M3495" t="s">
        <v>14</v>
      </c>
      <c r="N3495" t="s">
        <v>27977</v>
      </c>
      <c r="O3495" s="2">
        <v>73431</v>
      </c>
      <c r="P3495" t="s">
        <v>7015</v>
      </c>
      <c r="Q3495" s="3">
        <v>45002</v>
      </c>
      <c r="R3495" t="str">
        <f>VLOOKUP(S3495,Sheet1!$A$1:$D$64,4,0)</f>
        <v>N</v>
      </c>
      <c r="S3495" t="s">
        <v>27892</v>
      </c>
      <c r="T3495" t="s">
        <v>20772</v>
      </c>
    </row>
    <row r="3496" spans="1:20" hidden="1" x14ac:dyDescent="0.2">
      <c r="A3496" t="s">
        <v>0</v>
      </c>
      <c r="B3496" t="s">
        <v>1</v>
      </c>
      <c r="C3496" t="s">
        <v>7013</v>
      </c>
      <c r="D3496" t="s">
        <v>20</v>
      </c>
      <c r="E3496" t="s">
        <v>4</v>
      </c>
      <c r="F3496" t="s">
        <v>5</v>
      </c>
      <c r="G3496" s="2">
        <v>777406</v>
      </c>
      <c r="H3496" s="2">
        <f t="shared" si="54"/>
        <v>855146.60000000009</v>
      </c>
      <c r="I3496" t="s">
        <v>6</v>
      </c>
      <c r="J3496" s="2">
        <v>7</v>
      </c>
      <c r="K3496" t="s">
        <v>7</v>
      </c>
      <c r="L3496" t="s">
        <v>7014</v>
      </c>
      <c r="M3496" t="s">
        <v>22</v>
      </c>
      <c r="N3496" t="s">
        <v>27975</v>
      </c>
      <c r="O3496" s="2">
        <v>111058</v>
      </c>
      <c r="P3496" t="s">
        <v>7015</v>
      </c>
      <c r="Q3496" s="3">
        <v>45002</v>
      </c>
      <c r="R3496" t="str">
        <f>VLOOKUP(S3496,Sheet1!$A$1:$D$64,4,0)</f>
        <v>N</v>
      </c>
      <c r="S3496" t="s">
        <v>27892</v>
      </c>
      <c r="T3496" t="s">
        <v>20772</v>
      </c>
    </row>
    <row r="3497" spans="1:20" x14ac:dyDescent="0.2">
      <c r="A3497" t="s">
        <v>0</v>
      </c>
      <c r="B3497" t="s">
        <v>1</v>
      </c>
      <c r="C3497" t="s">
        <v>7013</v>
      </c>
      <c r="D3497" t="s">
        <v>132</v>
      </c>
      <c r="E3497" t="s">
        <v>76</v>
      </c>
      <c r="F3497" t="s">
        <v>5</v>
      </c>
      <c r="G3497" s="2">
        <v>166785</v>
      </c>
      <c r="H3497" s="2">
        <f t="shared" si="54"/>
        <v>183463.50000000003</v>
      </c>
      <c r="I3497" t="s">
        <v>6</v>
      </c>
      <c r="J3497" s="2">
        <v>3</v>
      </c>
      <c r="K3497" t="s">
        <v>7</v>
      </c>
      <c r="L3497" t="s">
        <v>7014</v>
      </c>
      <c r="M3497" t="s">
        <v>133</v>
      </c>
      <c r="N3497" t="s">
        <v>27979</v>
      </c>
      <c r="O3497" s="2">
        <v>55595</v>
      </c>
      <c r="P3497" t="s">
        <v>7015</v>
      </c>
      <c r="Q3497" s="3">
        <v>45002</v>
      </c>
      <c r="R3497" t="str">
        <f>VLOOKUP(S3497,Sheet1!$A$1:$D$64,4,0)</f>
        <v>N</v>
      </c>
      <c r="S3497" t="s">
        <v>27892</v>
      </c>
      <c r="T3497" t="s">
        <v>20772</v>
      </c>
    </row>
    <row r="3498" spans="1:20" hidden="1" x14ac:dyDescent="0.2">
      <c r="A3498" t="s">
        <v>0</v>
      </c>
      <c r="B3498" t="s">
        <v>1</v>
      </c>
      <c r="C3498" t="s">
        <v>7016</v>
      </c>
      <c r="D3498" t="s">
        <v>3</v>
      </c>
      <c r="E3498" t="s">
        <v>47</v>
      </c>
      <c r="F3498" t="s">
        <v>5</v>
      </c>
      <c r="G3498" s="2">
        <v>87787</v>
      </c>
      <c r="H3498" s="2">
        <f t="shared" si="54"/>
        <v>96565.700000000012</v>
      </c>
      <c r="I3498" t="s">
        <v>6</v>
      </c>
      <c r="J3498" s="2">
        <v>1</v>
      </c>
      <c r="K3498" t="s">
        <v>7</v>
      </c>
      <c r="L3498" t="s">
        <v>7017</v>
      </c>
      <c r="M3498" t="s">
        <v>9</v>
      </c>
      <c r="N3498" t="s">
        <v>27978</v>
      </c>
      <c r="O3498" s="2">
        <v>87787</v>
      </c>
      <c r="P3498" t="s">
        <v>535</v>
      </c>
      <c r="Q3498" s="3">
        <v>45002</v>
      </c>
      <c r="R3498" t="str">
        <f>VLOOKUP(S3498,Sheet1!$A$1:$D$64,4,0)</f>
        <v>B</v>
      </c>
      <c r="S3498" t="s">
        <v>27796</v>
      </c>
      <c r="T3498" t="s">
        <v>20776</v>
      </c>
    </row>
    <row r="3499" spans="1:20" hidden="1" x14ac:dyDescent="0.2">
      <c r="A3499" t="s">
        <v>0</v>
      </c>
      <c r="B3499" t="s">
        <v>1</v>
      </c>
      <c r="C3499" t="s">
        <v>7019</v>
      </c>
      <c r="D3499" t="s">
        <v>3</v>
      </c>
      <c r="E3499" t="s">
        <v>140</v>
      </c>
      <c r="F3499" t="s">
        <v>5</v>
      </c>
      <c r="G3499" s="2">
        <v>752730</v>
      </c>
      <c r="H3499" s="2">
        <f t="shared" si="54"/>
        <v>828003.00000000012</v>
      </c>
      <c r="I3499" t="s">
        <v>6</v>
      </c>
      <c r="J3499" s="2">
        <v>15</v>
      </c>
      <c r="K3499" t="s">
        <v>7</v>
      </c>
      <c r="L3499" t="s">
        <v>7020</v>
      </c>
      <c r="M3499" t="s">
        <v>9</v>
      </c>
      <c r="N3499" t="s">
        <v>27981</v>
      </c>
      <c r="O3499" s="2">
        <v>50182</v>
      </c>
      <c r="P3499" t="s">
        <v>7021</v>
      </c>
      <c r="Q3499" s="3">
        <v>45002</v>
      </c>
      <c r="R3499" t="str">
        <f>VLOOKUP(S3499,Sheet1!$A$1:$D$64,4,0)</f>
        <v>B</v>
      </c>
      <c r="S3499" t="s">
        <v>27784</v>
      </c>
      <c r="T3499" t="s">
        <v>20777</v>
      </c>
    </row>
    <row r="3500" spans="1:20" hidden="1" x14ac:dyDescent="0.2">
      <c r="A3500" t="s">
        <v>0</v>
      </c>
      <c r="B3500" t="s">
        <v>1</v>
      </c>
      <c r="C3500" t="s">
        <v>7023</v>
      </c>
      <c r="D3500" t="s">
        <v>3</v>
      </c>
      <c r="E3500" t="s">
        <v>140</v>
      </c>
      <c r="F3500" t="s">
        <v>5</v>
      </c>
      <c r="G3500" s="2">
        <v>150546</v>
      </c>
      <c r="H3500" s="2">
        <f t="shared" si="54"/>
        <v>165600.6</v>
      </c>
      <c r="I3500" t="s">
        <v>6</v>
      </c>
      <c r="J3500" s="2">
        <v>3</v>
      </c>
      <c r="K3500" t="s">
        <v>7</v>
      </c>
      <c r="L3500" t="s">
        <v>7024</v>
      </c>
      <c r="M3500" t="s">
        <v>9</v>
      </c>
      <c r="N3500" t="s">
        <v>27981</v>
      </c>
      <c r="O3500" s="2">
        <v>50182</v>
      </c>
      <c r="P3500" t="s">
        <v>7025</v>
      </c>
      <c r="Q3500" s="3">
        <v>45002</v>
      </c>
      <c r="R3500" t="str">
        <f>VLOOKUP(S3500,Sheet1!$A$1:$D$64,4,0)</f>
        <v>B</v>
      </c>
      <c r="S3500" t="s">
        <v>27790</v>
      </c>
      <c r="T3500" t="s">
        <v>20778</v>
      </c>
    </row>
    <row r="3501" spans="1:20" hidden="1" x14ac:dyDescent="0.2">
      <c r="A3501" t="s">
        <v>0</v>
      </c>
      <c r="B3501" t="s">
        <v>1</v>
      </c>
      <c r="C3501" t="s">
        <v>7023</v>
      </c>
      <c r="D3501" t="s">
        <v>12</v>
      </c>
      <c r="E3501" t="s">
        <v>21</v>
      </c>
      <c r="F3501" t="s">
        <v>5</v>
      </c>
      <c r="G3501" s="2">
        <v>780450</v>
      </c>
      <c r="H3501" s="2">
        <f t="shared" si="54"/>
        <v>858495.00000000012</v>
      </c>
      <c r="I3501" t="s">
        <v>6</v>
      </c>
      <c r="J3501" s="2">
        <v>11</v>
      </c>
      <c r="K3501" t="s">
        <v>7</v>
      </c>
      <c r="L3501" t="s">
        <v>7024</v>
      </c>
      <c r="M3501" t="s">
        <v>14</v>
      </c>
      <c r="N3501" t="s">
        <v>27970</v>
      </c>
      <c r="O3501" s="2">
        <v>70950</v>
      </c>
      <c r="P3501" t="s">
        <v>7025</v>
      </c>
      <c r="Q3501" s="3">
        <v>45002</v>
      </c>
      <c r="R3501" t="str">
        <f>VLOOKUP(S3501,Sheet1!$A$1:$D$64,4,0)</f>
        <v>B</v>
      </c>
      <c r="S3501" t="s">
        <v>27790</v>
      </c>
      <c r="T3501" t="s">
        <v>20778</v>
      </c>
    </row>
    <row r="3502" spans="1:20" hidden="1" x14ac:dyDescent="0.2">
      <c r="A3502" t="s">
        <v>0</v>
      </c>
      <c r="B3502" t="s">
        <v>1</v>
      </c>
      <c r="C3502" t="s">
        <v>7023</v>
      </c>
      <c r="D3502" t="s">
        <v>20</v>
      </c>
      <c r="E3502" t="s">
        <v>52</v>
      </c>
      <c r="F3502" t="s">
        <v>5</v>
      </c>
      <c r="G3502" s="2">
        <v>445500</v>
      </c>
      <c r="H3502" s="2">
        <f t="shared" si="54"/>
        <v>490050.00000000006</v>
      </c>
      <c r="I3502" t="s">
        <v>6</v>
      </c>
      <c r="J3502" s="2">
        <v>6</v>
      </c>
      <c r="K3502" t="s">
        <v>7</v>
      </c>
      <c r="L3502" t="s">
        <v>7024</v>
      </c>
      <c r="M3502" t="s">
        <v>22</v>
      </c>
      <c r="N3502" t="s">
        <v>27969</v>
      </c>
      <c r="O3502" s="2">
        <v>74250</v>
      </c>
      <c r="P3502" t="s">
        <v>7025</v>
      </c>
      <c r="Q3502" s="3">
        <v>45002</v>
      </c>
      <c r="R3502" t="str">
        <f>VLOOKUP(S3502,Sheet1!$A$1:$D$64,4,0)</f>
        <v>B</v>
      </c>
      <c r="S3502" t="s">
        <v>27790</v>
      </c>
      <c r="T3502" t="s">
        <v>20778</v>
      </c>
    </row>
    <row r="3503" spans="1:20" hidden="1" x14ac:dyDescent="0.2">
      <c r="A3503" t="s">
        <v>0</v>
      </c>
      <c r="B3503" t="s">
        <v>1</v>
      </c>
      <c r="C3503" t="s">
        <v>7027</v>
      </c>
      <c r="D3503" t="s">
        <v>3</v>
      </c>
      <c r="E3503" t="s">
        <v>140</v>
      </c>
      <c r="F3503" t="s">
        <v>5</v>
      </c>
      <c r="G3503" s="2">
        <v>401456</v>
      </c>
      <c r="H3503" s="2">
        <f t="shared" si="54"/>
        <v>441601.60000000003</v>
      </c>
      <c r="I3503" t="s">
        <v>6</v>
      </c>
      <c r="J3503" s="2">
        <v>8</v>
      </c>
      <c r="K3503" t="s">
        <v>7</v>
      </c>
      <c r="L3503" t="s">
        <v>7028</v>
      </c>
      <c r="M3503" t="s">
        <v>9</v>
      </c>
      <c r="N3503" t="s">
        <v>27981</v>
      </c>
      <c r="O3503" s="2">
        <v>50182</v>
      </c>
      <c r="P3503" t="s">
        <v>7029</v>
      </c>
      <c r="Q3503" s="3">
        <v>45002</v>
      </c>
      <c r="R3503" t="str">
        <f>VLOOKUP(S3503,Sheet1!$A$1:$D$64,4,0)</f>
        <v>N</v>
      </c>
      <c r="S3503" t="s">
        <v>27808</v>
      </c>
      <c r="T3503" t="s">
        <v>19893</v>
      </c>
    </row>
    <row r="3504" spans="1:20" hidden="1" x14ac:dyDescent="0.2">
      <c r="A3504" t="s">
        <v>0</v>
      </c>
      <c r="B3504" t="s">
        <v>1</v>
      </c>
      <c r="C3504" t="s">
        <v>7030</v>
      </c>
      <c r="D3504" t="s">
        <v>3</v>
      </c>
      <c r="E3504" t="s">
        <v>21</v>
      </c>
      <c r="F3504" t="s">
        <v>5</v>
      </c>
      <c r="G3504" s="2">
        <v>283800</v>
      </c>
      <c r="H3504" s="2">
        <f t="shared" si="54"/>
        <v>312180</v>
      </c>
      <c r="I3504" t="s">
        <v>6</v>
      </c>
      <c r="J3504" s="2">
        <v>4</v>
      </c>
      <c r="K3504" t="s">
        <v>7</v>
      </c>
      <c r="L3504" t="s">
        <v>7031</v>
      </c>
      <c r="M3504" t="s">
        <v>9</v>
      </c>
      <c r="N3504" t="s">
        <v>27970</v>
      </c>
      <c r="O3504" s="2">
        <v>70950</v>
      </c>
      <c r="P3504" t="s">
        <v>7032</v>
      </c>
      <c r="Q3504" s="3">
        <v>45002</v>
      </c>
      <c r="R3504" t="str">
        <f>VLOOKUP(S3504,Sheet1!$A$1:$D$64,4,0)</f>
        <v>B</v>
      </c>
      <c r="S3504" t="s">
        <v>27796</v>
      </c>
      <c r="T3504" t="s">
        <v>20776</v>
      </c>
    </row>
    <row r="3505" spans="1:20" hidden="1" x14ac:dyDescent="0.2">
      <c r="A3505" t="s">
        <v>0</v>
      </c>
      <c r="B3505" t="s">
        <v>1</v>
      </c>
      <c r="C3505" t="s">
        <v>7030</v>
      </c>
      <c r="D3505" t="s">
        <v>12</v>
      </c>
      <c r="E3505" t="s">
        <v>52</v>
      </c>
      <c r="F3505" t="s">
        <v>5</v>
      </c>
      <c r="G3505" s="2">
        <v>222750</v>
      </c>
      <c r="H3505" s="2">
        <f t="shared" si="54"/>
        <v>245025.00000000003</v>
      </c>
      <c r="I3505" t="s">
        <v>6</v>
      </c>
      <c r="J3505" s="2">
        <v>3</v>
      </c>
      <c r="K3505" t="s">
        <v>7</v>
      </c>
      <c r="L3505" t="s">
        <v>7031</v>
      </c>
      <c r="M3505" t="s">
        <v>14</v>
      </c>
      <c r="N3505" t="s">
        <v>27969</v>
      </c>
      <c r="O3505" s="2">
        <v>74250</v>
      </c>
      <c r="P3505" t="s">
        <v>7032</v>
      </c>
      <c r="Q3505" s="3">
        <v>45002</v>
      </c>
      <c r="R3505" t="str">
        <f>VLOOKUP(S3505,Sheet1!$A$1:$D$64,4,0)</f>
        <v>B</v>
      </c>
      <c r="S3505" t="s">
        <v>27796</v>
      </c>
      <c r="T3505" t="s">
        <v>20776</v>
      </c>
    </row>
    <row r="3506" spans="1:20" hidden="1" x14ac:dyDescent="0.2">
      <c r="A3506" t="s">
        <v>0</v>
      </c>
      <c r="B3506" t="s">
        <v>1</v>
      </c>
      <c r="C3506" t="s">
        <v>7033</v>
      </c>
      <c r="D3506" t="s">
        <v>3</v>
      </c>
      <c r="E3506" t="s">
        <v>140</v>
      </c>
      <c r="F3506" t="s">
        <v>5</v>
      </c>
      <c r="G3506" s="2">
        <v>301092</v>
      </c>
      <c r="H3506" s="2">
        <f t="shared" si="54"/>
        <v>331201.2</v>
      </c>
      <c r="I3506" t="s">
        <v>6</v>
      </c>
      <c r="J3506" s="2">
        <v>6</v>
      </c>
      <c r="K3506" t="s">
        <v>7</v>
      </c>
      <c r="L3506" t="s">
        <v>7034</v>
      </c>
      <c r="M3506" t="s">
        <v>9</v>
      </c>
      <c r="N3506" t="s">
        <v>27981</v>
      </c>
      <c r="O3506" s="2">
        <v>50182</v>
      </c>
      <c r="P3506" t="s">
        <v>7035</v>
      </c>
      <c r="Q3506" s="3">
        <v>45002</v>
      </c>
      <c r="R3506" t="str">
        <f>VLOOKUP(S3506,Sheet1!$A$1:$D$64,4,0)</f>
        <v>B</v>
      </c>
      <c r="S3506" t="s">
        <v>27784</v>
      </c>
      <c r="T3506" t="s">
        <v>20779</v>
      </c>
    </row>
    <row r="3507" spans="1:20" hidden="1" x14ac:dyDescent="0.2">
      <c r="A3507" t="s">
        <v>0</v>
      </c>
      <c r="B3507" t="s">
        <v>1</v>
      </c>
      <c r="C3507" t="s">
        <v>7037</v>
      </c>
      <c r="D3507" t="s">
        <v>3</v>
      </c>
      <c r="E3507" t="s">
        <v>47</v>
      </c>
      <c r="F3507" t="s">
        <v>5</v>
      </c>
      <c r="G3507" s="2">
        <v>263361</v>
      </c>
      <c r="H3507" s="2">
        <f t="shared" si="54"/>
        <v>289697.10000000003</v>
      </c>
      <c r="I3507" t="s">
        <v>6</v>
      </c>
      <c r="J3507" s="2">
        <v>3</v>
      </c>
      <c r="K3507" t="s">
        <v>7</v>
      </c>
      <c r="L3507" t="s">
        <v>7038</v>
      </c>
      <c r="M3507" t="s">
        <v>9</v>
      </c>
      <c r="N3507" t="s">
        <v>27978</v>
      </c>
      <c r="O3507" s="2">
        <v>87787</v>
      </c>
      <c r="P3507" t="s">
        <v>7039</v>
      </c>
      <c r="Q3507" s="3">
        <v>45002</v>
      </c>
      <c r="R3507" t="str">
        <f>VLOOKUP(S3507,Sheet1!$A$1:$D$64,4,0)</f>
        <v>B</v>
      </c>
      <c r="S3507" t="s">
        <v>27784</v>
      </c>
      <c r="T3507" t="s">
        <v>19456</v>
      </c>
    </row>
    <row r="3508" spans="1:20" hidden="1" x14ac:dyDescent="0.2">
      <c r="A3508" t="s">
        <v>0</v>
      </c>
      <c r="B3508" t="s">
        <v>1</v>
      </c>
      <c r="C3508" t="s">
        <v>7040</v>
      </c>
      <c r="D3508" t="s">
        <v>3</v>
      </c>
      <c r="E3508" t="s">
        <v>52</v>
      </c>
      <c r="F3508" t="s">
        <v>5</v>
      </c>
      <c r="G3508" s="2">
        <v>297000</v>
      </c>
      <c r="H3508" s="2">
        <f t="shared" si="54"/>
        <v>326700</v>
      </c>
      <c r="I3508" t="s">
        <v>6</v>
      </c>
      <c r="J3508" s="2">
        <v>4</v>
      </c>
      <c r="K3508" t="s">
        <v>7</v>
      </c>
      <c r="L3508" t="s">
        <v>7041</v>
      </c>
      <c r="M3508" t="s">
        <v>9</v>
      </c>
      <c r="N3508" t="s">
        <v>27969</v>
      </c>
      <c r="O3508" s="2">
        <v>74250</v>
      </c>
      <c r="P3508" t="s">
        <v>7042</v>
      </c>
      <c r="Q3508" s="3">
        <v>45002</v>
      </c>
      <c r="R3508" t="str">
        <f>VLOOKUP(S3508,Sheet1!$A$1:$D$64,4,0)</f>
        <v>B</v>
      </c>
      <c r="S3508" t="s">
        <v>27910</v>
      </c>
      <c r="T3508" t="s">
        <v>19445</v>
      </c>
    </row>
    <row r="3509" spans="1:20" x14ac:dyDescent="0.2">
      <c r="A3509" t="s">
        <v>0</v>
      </c>
      <c r="B3509" t="s">
        <v>1</v>
      </c>
      <c r="C3509" t="s">
        <v>7043</v>
      </c>
      <c r="D3509" t="s">
        <v>3</v>
      </c>
      <c r="E3509" t="s">
        <v>76</v>
      </c>
      <c r="F3509" t="s">
        <v>5</v>
      </c>
      <c r="G3509" s="2">
        <v>55595</v>
      </c>
      <c r="H3509" s="2">
        <f t="shared" si="54"/>
        <v>61154.500000000007</v>
      </c>
      <c r="I3509" t="s">
        <v>6</v>
      </c>
      <c r="J3509" s="2">
        <v>1</v>
      </c>
      <c r="K3509" t="s">
        <v>7</v>
      </c>
      <c r="L3509" t="s">
        <v>7044</v>
      </c>
      <c r="M3509" t="s">
        <v>9</v>
      </c>
      <c r="N3509" t="s">
        <v>27979</v>
      </c>
      <c r="O3509" s="2">
        <v>55595</v>
      </c>
      <c r="P3509" t="s">
        <v>7045</v>
      </c>
      <c r="Q3509" s="3">
        <v>45002</v>
      </c>
      <c r="R3509" t="str">
        <f>VLOOKUP(S3509,Sheet1!$A$1:$D$64,4,0)</f>
        <v>N</v>
      </c>
      <c r="S3509" t="s">
        <v>27802</v>
      </c>
      <c r="T3509" t="s">
        <v>20780</v>
      </c>
    </row>
    <row r="3510" spans="1:20" hidden="1" x14ac:dyDescent="0.2">
      <c r="A3510" t="s">
        <v>0</v>
      </c>
      <c r="B3510" t="s">
        <v>1</v>
      </c>
      <c r="C3510" t="s">
        <v>7043</v>
      </c>
      <c r="D3510" t="s">
        <v>12</v>
      </c>
      <c r="E3510" t="s">
        <v>47</v>
      </c>
      <c r="F3510" t="s">
        <v>5</v>
      </c>
      <c r="G3510" s="2">
        <v>87787</v>
      </c>
      <c r="H3510" s="2">
        <f t="shared" si="54"/>
        <v>96565.700000000012</v>
      </c>
      <c r="I3510" t="s">
        <v>6</v>
      </c>
      <c r="J3510" s="2">
        <v>1</v>
      </c>
      <c r="K3510" t="s">
        <v>7</v>
      </c>
      <c r="L3510" t="s">
        <v>7044</v>
      </c>
      <c r="M3510" t="s">
        <v>14</v>
      </c>
      <c r="N3510" t="s">
        <v>27978</v>
      </c>
      <c r="O3510" s="2">
        <v>87787</v>
      </c>
      <c r="P3510" t="s">
        <v>7045</v>
      </c>
      <c r="Q3510" s="3">
        <v>45002</v>
      </c>
      <c r="R3510" t="str">
        <f>VLOOKUP(S3510,Sheet1!$A$1:$D$64,4,0)</f>
        <v>N</v>
      </c>
      <c r="S3510" t="s">
        <v>27802</v>
      </c>
      <c r="T3510" t="s">
        <v>20780</v>
      </c>
    </row>
    <row r="3511" spans="1:20" hidden="1" x14ac:dyDescent="0.2">
      <c r="A3511" t="s">
        <v>0</v>
      </c>
      <c r="B3511" t="s">
        <v>1</v>
      </c>
      <c r="C3511" t="s">
        <v>7043</v>
      </c>
      <c r="D3511" t="s">
        <v>20</v>
      </c>
      <c r="E3511" t="s">
        <v>4</v>
      </c>
      <c r="F3511" t="s">
        <v>5</v>
      </c>
      <c r="G3511" s="2">
        <v>111058</v>
      </c>
      <c r="H3511" s="2">
        <f t="shared" si="54"/>
        <v>122163.8</v>
      </c>
      <c r="I3511" t="s">
        <v>6</v>
      </c>
      <c r="J3511" s="2">
        <v>1</v>
      </c>
      <c r="K3511" t="s">
        <v>7</v>
      </c>
      <c r="L3511" t="s">
        <v>7044</v>
      </c>
      <c r="M3511" t="s">
        <v>22</v>
      </c>
      <c r="N3511" t="s">
        <v>27975</v>
      </c>
      <c r="O3511" s="2">
        <v>111058</v>
      </c>
      <c r="P3511" t="s">
        <v>7045</v>
      </c>
      <c r="Q3511" s="3">
        <v>45002</v>
      </c>
      <c r="R3511" t="str">
        <f>VLOOKUP(S3511,Sheet1!$A$1:$D$64,4,0)</f>
        <v>N</v>
      </c>
      <c r="S3511" t="s">
        <v>27802</v>
      </c>
      <c r="T3511" t="s">
        <v>20780</v>
      </c>
    </row>
    <row r="3512" spans="1:20" hidden="1" x14ac:dyDescent="0.2">
      <c r="A3512" t="s">
        <v>0</v>
      </c>
      <c r="B3512" t="s">
        <v>1</v>
      </c>
      <c r="C3512" t="s">
        <v>7047</v>
      </c>
      <c r="D3512" t="s">
        <v>3</v>
      </c>
      <c r="E3512" t="s">
        <v>94</v>
      </c>
      <c r="F3512" t="s">
        <v>5</v>
      </c>
      <c r="G3512" s="2">
        <v>46000</v>
      </c>
      <c r="H3512" s="2">
        <f t="shared" si="54"/>
        <v>50600.000000000007</v>
      </c>
      <c r="I3512" t="s">
        <v>6</v>
      </c>
      <c r="J3512" s="2">
        <v>1</v>
      </c>
      <c r="K3512" t="s">
        <v>7</v>
      </c>
      <c r="L3512" t="s">
        <v>7048</v>
      </c>
      <c r="M3512" t="s">
        <v>9</v>
      </c>
      <c r="N3512" t="s">
        <v>27980</v>
      </c>
      <c r="O3512" s="2">
        <v>46000</v>
      </c>
      <c r="P3512" t="s">
        <v>7049</v>
      </c>
      <c r="Q3512" s="3">
        <v>45002</v>
      </c>
      <c r="R3512" t="str">
        <f>VLOOKUP(S3512,Sheet1!$A$1:$D$64,4,0)</f>
        <v>N</v>
      </c>
      <c r="S3512" t="s">
        <v>27802</v>
      </c>
      <c r="T3512" t="s">
        <v>20781</v>
      </c>
    </row>
    <row r="3513" spans="1:20" hidden="1" x14ac:dyDescent="0.2">
      <c r="A3513" t="s">
        <v>0</v>
      </c>
      <c r="B3513" t="s">
        <v>1</v>
      </c>
      <c r="C3513" t="s">
        <v>7047</v>
      </c>
      <c r="D3513" t="s">
        <v>12</v>
      </c>
      <c r="E3513" t="s">
        <v>52</v>
      </c>
      <c r="F3513" t="s">
        <v>5</v>
      </c>
      <c r="G3513" s="2">
        <v>74250</v>
      </c>
      <c r="H3513" s="2">
        <f t="shared" si="54"/>
        <v>81675</v>
      </c>
      <c r="I3513" t="s">
        <v>6</v>
      </c>
      <c r="J3513" s="2">
        <v>1</v>
      </c>
      <c r="K3513" t="s">
        <v>7</v>
      </c>
      <c r="L3513" t="s">
        <v>7048</v>
      </c>
      <c r="M3513" t="s">
        <v>14</v>
      </c>
      <c r="N3513" t="s">
        <v>27969</v>
      </c>
      <c r="O3513" s="2">
        <v>74250</v>
      </c>
      <c r="P3513" t="s">
        <v>7049</v>
      </c>
      <c r="Q3513" s="3">
        <v>45002</v>
      </c>
      <c r="R3513" t="str">
        <f>VLOOKUP(S3513,Sheet1!$A$1:$D$64,4,0)</f>
        <v>N</v>
      </c>
      <c r="S3513" t="s">
        <v>27802</v>
      </c>
      <c r="T3513" t="s">
        <v>20781</v>
      </c>
    </row>
    <row r="3514" spans="1:20" hidden="1" x14ac:dyDescent="0.2">
      <c r="A3514" t="s">
        <v>0</v>
      </c>
      <c r="B3514" t="s">
        <v>1</v>
      </c>
      <c r="C3514" t="s">
        <v>7051</v>
      </c>
      <c r="D3514" t="s">
        <v>3</v>
      </c>
      <c r="E3514" t="s">
        <v>21</v>
      </c>
      <c r="F3514" t="s">
        <v>5</v>
      </c>
      <c r="G3514" s="2">
        <v>283800</v>
      </c>
      <c r="H3514" s="2">
        <f t="shared" si="54"/>
        <v>312180</v>
      </c>
      <c r="I3514" t="s">
        <v>6</v>
      </c>
      <c r="J3514" s="2">
        <v>4</v>
      </c>
      <c r="K3514" t="s">
        <v>7</v>
      </c>
      <c r="L3514" t="s">
        <v>7052</v>
      </c>
      <c r="M3514" t="s">
        <v>9</v>
      </c>
      <c r="N3514" t="s">
        <v>27970</v>
      </c>
      <c r="O3514" s="2">
        <v>70950</v>
      </c>
      <c r="P3514" t="s">
        <v>7053</v>
      </c>
      <c r="Q3514" s="3">
        <v>45002</v>
      </c>
      <c r="R3514" t="str">
        <f>VLOOKUP(S3514,Sheet1!$A$1:$D$64,4,0)</f>
        <v>N</v>
      </c>
      <c r="S3514" t="s">
        <v>27892</v>
      </c>
      <c r="T3514" t="s">
        <v>20782</v>
      </c>
    </row>
    <row r="3515" spans="1:20" hidden="1" x14ac:dyDescent="0.2">
      <c r="A3515" t="s">
        <v>0</v>
      </c>
      <c r="B3515" t="s">
        <v>1</v>
      </c>
      <c r="C3515" t="s">
        <v>7051</v>
      </c>
      <c r="D3515" t="s">
        <v>12</v>
      </c>
      <c r="E3515" t="s">
        <v>47</v>
      </c>
      <c r="F3515" t="s">
        <v>5</v>
      </c>
      <c r="G3515" s="2">
        <v>263361</v>
      </c>
      <c r="H3515" s="2">
        <f t="shared" si="54"/>
        <v>289697.10000000003</v>
      </c>
      <c r="I3515" t="s">
        <v>6</v>
      </c>
      <c r="J3515" s="2">
        <v>3</v>
      </c>
      <c r="K3515" t="s">
        <v>7</v>
      </c>
      <c r="L3515" t="s">
        <v>7052</v>
      </c>
      <c r="M3515" t="s">
        <v>14</v>
      </c>
      <c r="N3515" t="s">
        <v>27978</v>
      </c>
      <c r="O3515" s="2">
        <v>87787</v>
      </c>
      <c r="P3515" t="s">
        <v>7053</v>
      </c>
      <c r="Q3515" s="3">
        <v>45002</v>
      </c>
      <c r="R3515" t="str">
        <f>VLOOKUP(S3515,Sheet1!$A$1:$D$64,4,0)</f>
        <v>N</v>
      </c>
      <c r="S3515" t="s">
        <v>27892</v>
      </c>
      <c r="T3515" t="s">
        <v>20782</v>
      </c>
    </row>
    <row r="3516" spans="1:20" hidden="1" x14ac:dyDescent="0.2">
      <c r="A3516" t="s">
        <v>0</v>
      </c>
      <c r="B3516" t="s">
        <v>1</v>
      </c>
      <c r="C3516" t="s">
        <v>7051</v>
      </c>
      <c r="D3516" t="s">
        <v>20</v>
      </c>
      <c r="E3516" t="s">
        <v>94</v>
      </c>
      <c r="F3516" t="s">
        <v>5</v>
      </c>
      <c r="G3516" s="2">
        <v>92000</v>
      </c>
      <c r="H3516" s="2">
        <f t="shared" si="54"/>
        <v>101200.00000000001</v>
      </c>
      <c r="I3516" t="s">
        <v>6</v>
      </c>
      <c r="J3516" s="2">
        <v>2</v>
      </c>
      <c r="K3516" t="s">
        <v>7</v>
      </c>
      <c r="L3516" t="s">
        <v>7052</v>
      </c>
      <c r="M3516" t="s">
        <v>22</v>
      </c>
      <c r="N3516" t="s">
        <v>27980</v>
      </c>
      <c r="O3516" s="2">
        <v>46000</v>
      </c>
      <c r="P3516" t="s">
        <v>7053</v>
      </c>
      <c r="Q3516" s="3">
        <v>45002</v>
      </c>
      <c r="R3516" t="str">
        <f>VLOOKUP(S3516,Sheet1!$A$1:$D$64,4,0)</f>
        <v>N</v>
      </c>
      <c r="S3516" t="s">
        <v>27892</v>
      </c>
      <c r="T3516" t="s">
        <v>20782</v>
      </c>
    </row>
    <row r="3517" spans="1:20" hidden="1" x14ac:dyDescent="0.2">
      <c r="A3517" t="s">
        <v>0</v>
      </c>
      <c r="B3517" t="s">
        <v>1</v>
      </c>
      <c r="C3517" t="s">
        <v>7055</v>
      </c>
      <c r="D3517" t="s">
        <v>3</v>
      </c>
      <c r="E3517" t="s">
        <v>94</v>
      </c>
      <c r="F3517" t="s">
        <v>5</v>
      </c>
      <c r="G3517" s="2">
        <v>46000</v>
      </c>
      <c r="H3517" s="2">
        <f t="shared" si="54"/>
        <v>50600.000000000007</v>
      </c>
      <c r="I3517" t="s">
        <v>6</v>
      </c>
      <c r="J3517" s="2">
        <v>1</v>
      </c>
      <c r="K3517" t="s">
        <v>7</v>
      </c>
      <c r="L3517" t="s">
        <v>7056</v>
      </c>
      <c r="M3517" t="s">
        <v>9</v>
      </c>
      <c r="N3517" t="s">
        <v>27980</v>
      </c>
      <c r="O3517" s="2">
        <v>46000</v>
      </c>
      <c r="P3517" t="s">
        <v>7057</v>
      </c>
      <c r="Q3517" s="3">
        <v>45002</v>
      </c>
      <c r="R3517" t="str">
        <f>VLOOKUP(S3517,Sheet1!$A$1:$D$64,4,0)</f>
        <v>B</v>
      </c>
      <c r="S3517" t="s">
        <v>27880</v>
      </c>
      <c r="T3517" t="s">
        <v>19467</v>
      </c>
    </row>
    <row r="3518" spans="1:20" hidden="1" x14ac:dyDescent="0.2">
      <c r="A3518" t="s">
        <v>0</v>
      </c>
      <c r="B3518" t="s">
        <v>1</v>
      </c>
      <c r="C3518" t="s">
        <v>7058</v>
      </c>
      <c r="D3518" t="s">
        <v>3</v>
      </c>
      <c r="E3518" t="s">
        <v>47</v>
      </c>
      <c r="F3518" t="s">
        <v>5</v>
      </c>
      <c r="G3518" s="2">
        <v>175574</v>
      </c>
      <c r="H3518" s="2">
        <f t="shared" si="54"/>
        <v>193131.40000000002</v>
      </c>
      <c r="I3518" t="s">
        <v>6</v>
      </c>
      <c r="J3518" s="2">
        <v>2</v>
      </c>
      <c r="K3518" t="s">
        <v>7</v>
      </c>
      <c r="L3518" t="s">
        <v>7059</v>
      </c>
      <c r="M3518" t="s">
        <v>9</v>
      </c>
      <c r="N3518" t="s">
        <v>27978</v>
      </c>
      <c r="O3518" s="2">
        <v>87787</v>
      </c>
      <c r="P3518" t="s">
        <v>7060</v>
      </c>
      <c r="Q3518" s="3">
        <v>45002</v>
      </c>
      <c r="R3518" t="str">
        <f>VLOOKUP(S3518,Sheet1!$A$1:$D$64,4,0)</f>
        <v>N</v>
      </c>
      <c r="S3518" t="s">
        <v>27934</v>
      </c>
      <c r="T3518" t="s">
        <v>20783</v>
      </c>
    </row>
    <row r="3519" spans="1:20" hidden="1" x14ac:dyDescent="0.2">
      <c r="A3519" t="s">
        <v>0</v>
      </c>
      <c r="B3519" t="s">
        <v>1</v>
      </c>
      <c r="C3519" t="s">
        <v>7062</v>
      </c>
      <c r="D3519" t="s">
        <v>3</v>
      </c>
      <c r="E3519" t="s">
        <v>52</v>
      </c>
      <c r="F3519" t="s">
        <v>5</v>
      </c>
      <c r="G3519" s="2">
        <v>297000</v>
      </c>
      <c r="H3519" s="2">
        <f t="shared" si="54"/>
        <v>326700</v>
      </c>
      <c r="I3519" t="s">
        <v>6</v>
      </c>
      <c r="J3519" s="2">
        <v>4</v>
      </c>
      <c r="K3519" t="s">
        <v>7</v>
      </c>
      <c r="L3519" t="s">
        <v>7063</v>
      </c>
      <c r="M3519" t="s">
        <v>9</v>
      </c>
      <c r="N3519" t="s">
        <v>27969</v>
      </c>
      <c r="O3519" s="2">
        <v>74250</v>
      </c>
      <c r="P3519" t="s">
        <v>7064</v>
      </c>
      <c r="Q3519" s="3">
        <v>45002</v>
      </c>
      <c r="R3519" t="str">
        <f>VLOOKUP(S3519,Sheet1!$A$1:$D$64,4,0)</f>
        <v>B</v>
      </c>
      <c r="S3519" t="s">
        <v>27784</v>
      </c>
      <c r="T3519" t="s">
        <v>20784</v>
      </c>
    </row>
    <row r="3520" spans="1:20" hidden="1" x14ac:dyDescent="0.2">
      <c r="A3520" t="s">
        <v>0</v>
      </c>
      <c r="B3520" t="s">
        <v>1</v>
      </c>
      <c r="C3520" t="s">
        <v>7066</v>
      </c>
      <c r="D3520" t="s">
        <v>3</v>
      </c>
      <c r="E3520" t="s">
        <v>47</v>
      </c>
      <c r="F3520" t="s">
        <v>5</v>
      </c>
      <c r="G3520" s="2">
        <v>351148</v>
      </c>
      <c r="H3520" s="2">
        <f t="shared" si="54"/>
        <v>386262.80000000005</v>
      </c>
      <c r="I3520" t="s">
        <v>6</v>
      </c>
      <c r="J3520" s="2">
        <v>4</v>
      </c>
      <c r="K3520" t="s">
        <v>7</v>
      </c>
      <c r="L3520" t="s">
        <v>7067</v>
      </c>
      <c r="M3520" t="s">
        <v>9</v>
      </c>
      <c r="N3520" t="s">
        <v>27978</v>
      </c>
      <c r="O3520" s="2">
        <v>87787</v>
      </c>
      <c r="P3520" t="s">
        <v>7068</v>
      </c>
      <c r="Q3520" s="3">
        <v>45002</v>
      </c>
      <c r="R3520" t="str">
        <f>VLOOKUP(S3520,Sheet1!$A$1:$D$64,4,0)</f>
        <v>N</v>
      </c>
      <c r="S3520" t="s">
        <v>27814</v>
      </c>
      <c r="T3520" t="s">
        <v>20785</v>
      </c>
    </row>
    <row r="3521" spans="1:20" hidden="1" x14ac:dyDescent="0.2">
      <c r="A3521" t="s">
        <v>0</v>
      </c>
      <c r="B3521" t="s">
        <v>1</v>
      </c>
      <c r="C3521" t="s">
        <v>7066</v>
      </c>
      <c r="D3521" t="s">
        <v>12</v>
      </c>
      <c r="E3521" t="s">
        <v>37</v>
      </c>
      <c r="F3521" t="s">
        <v>5</v>
      </c>
      <c r="G3521" s="2">
        <v>73431</v>
      </c>
      <c r="H3521" s="2">
        <f t="shared" si="54"/>
        <v>80774.100000000006</v>
      </c>
      <c r="I3521" t="s">
        <v>6</v>
      </c>
      <c r="J3521" s="2">
        <v>1</v>
      </c>
      <c r="K3521" t="s">
        <v>7</v>
      </c>
      <c r="L3521" t="s">
        <v>7067</v>
      </c>
      <c r="M3521" t="s">
        <v>14</v>
      </c>
      <c r="N3521" t="s">
        <v>27977</v>
      </c>
      <c r="O3521" s="2">
        <v>73431</v>
      </c>
      <c r="P3521" t="s">
        <v>7068</v>
      </c>
      <c r="Q3521" s="3">
        <v>45002</v>
      </c>
      <c r="R3521" t="str">
        <f>VLOOKUP(S3521,Sheet1!$A$1:$D$64,4,0)</f>
        <v>N</v>
      </c>
      <c r="S3521" t="s">
        <v>27814</v>
      </c>
      <c r="T3521" t="s">
        <v>20785</v>
      </c>
    </row>
    <row r="3522" spans="1:20" x14ac:dyDescent="0.2">
      <c r="A3522" t="s">
        <v>0</v>
      </c>
      <c r="B3522" t="s">
        <v>1</v>
      </c>
      <c r="C3522" t="s">
        <v>7066</v>
      </c>
      <c r="D3522" t="s">
        <v>20</v>
      </c>
      <c r="E3522" t="s">
        <v>76</v>
      </c>
      <c r="F3522" t="s">
        <v>5</v>
      </c>
      <c r="G3522" s="2">
        <v>166785</v>
      </c>
      <c r="H3522" s="2">
        <f t="shared" si="54"/>
        <v>183463.50000000003</v>
      </c>
      <c r="I3522" t="s">
        <v>6</v>
      </c>
      <c r="J3522" s="2">
        <v>3</v>
      </c>
      <c r="K3522" t="s">
        <v>7</v>
      </c>
      <c r="L3522" t="s">
        <v>7067</v>
      </c>
      <c r="M3522" t="s">
        <v>22</v>
      </c>
      <c r="N3522" t="s">
        <v>27979</v>
      </c>
      <c r="O3522" s="2">
        <v>55595</v>
      </c>
      <c r="P3522" t="s">
        <v>7068</v>
      </c>
      <c r="Q3522" s="3">
        <v>45002</v>
      </c>
      <c r="R3522" t="str">
        <f>VLOOKUP(S3522,Sheet1!$A$1:$D$64,4,0)</f>
        <v>N</v>
      </c>
      <c r="S3522" t="s">
        <v>27814</v>
      </c>
      <c r="T3522" t="s">
        <v>20785</v>
      </c>
    </row>
    <row r="3523" spans="1:20" x14ac:dyDescent="0.2">
      <c r="A3523" t="s">
        <v>0</v>
      </c>
      <c r="B3523" t="s">
        <v>1</v>
      </c>
      <c r="C3523" t="s">
        <v>7070</v>
      </c>
      <c r="D3523" t="s">
        <v>3</v>
      </c>
      <c r="E3523" t="s">
        <v>76</v>
      </c>
      <c r="F3523" t="s">
        <v>5</v>
      </c>
      <c r="G3523" s="2">
        <v>111190</v>
      </c>
      <c r="H3523" s="2">
        <f t="shared" si="54"/>
        <v>122309.00000000001</v>
      </c>
      <c r="I3523" t="s">
        <v>6</v>
      </c>
      <c r="J3523" s="2">
        <v>2</v>
      </c>
      <c r="K3523" t="s">
        <v>7</v>
      </c>
      <c r="L3523" t="s">
        <v>7071</v>
      </c>
      <c r="M3523" t="s">
        <v>9</v>
      </c>
      <c r="N3523" t="s">
        <v>27979</v>
      </c>
      <c r="O3523" s="2">
        <v>55595</v>
      </c>
      <c r="P3523" t="s">
        <v>7072</v>
      </c>
      <c r="Q3523" s="3">
        <v>45002</v>
      </c>
      <c r="R3523" t="str">
        <f>VLOOKUP(S3523,Sheet1!$A$1:$D$64,4,0)</f>
        <v>N</v>
      </c>
      <c r="S3523" t="s">
        <v>27802</v>
      </c>
      <c r="T3523" t="s">
        <v>20786</v>
      </c>
    </row>
    <row r="3524" spans="1:20" hidden="1" x14ac:dyDescent="0.2">
      <c r="A3524" t="s">
        <v>0</v>
      </c>
      <c r="B3524" t="s">
        <v>1</v>
      </c>
      <c r="C3524" t="s">
        <v>7070</v>
      </c>
      <c r="D3524" t="s">
        <v>12</v>
      </c>
      <c r="E3524" t="s">
        <v>4</v>
      </c>
      <c r="F3524" t="s">
        <v>5</v>
      </c>
      <c r="G3524" s="2">
        <v>111058</v>
      </c>
      <c r="H3524" s="2">
        <f t="shared" ref="H3524:H3587" si="55">G3524*1.1</f>
        <v>122163.8</v>
      </c>
      <c r="I3524" t="s">
        <v>6</v>
      </c>
      <c r="J3524" s="2">
        <v>1</v>
      </c>
      <c r="K3524" t="s">
        <v>7</v>
      </c>
      <c r="L3524" t="s">
        <v>7071</v>
      </c>
      <c r="M3524" t="s">
        <v>14</v>
      </c>
      <c r="N3524" t="s">
        <v>27975</v>
      </c>
      <c r="O3524" s="2">
        <v>111058</v>
      </c>
      <c r="P3524" t="s">
        <v>7072</v>
      </c>
      <c r="Q3524" s="3">
        <v>45002</v>
      </c>
      <c r="R3524" t="str">
        <f>VLOOKUP(S3524,Sheet1!$A$1:$D$64,4,0)</f>
        <v>N</v>
      </c>
      <c r="S3524" t="s">
        <v>27802</v>
      </c>
      <c r="T3524" t="s">
        <v>20786</v>
      </c>
    </row>
    <row r="3525" spans="1:20" hidden="1" x14ac:dyDescent="0.2">
      <c r="A3525" t="s">
        <v>0</v>
      </c>
      <c r="B3525" t="s">
        <v>1</v>
      </c>
      <c r="C3525" t="s">
        <v>7074</v>
      </c>
      <c r="D3525" t="s">
        <v>3</v>
      </c>
      <c r="E3525" t="s">
        <v>140</v>
      </c>
      <c r="F3525" t="s">
        <v>5</v>
      </c>
      <c r="G3525" s="2">
        <v>50182</v>
      </c>
      <c r="H3525" s="2">
        <f t="shared" si="55"/>
        <v>55200.200000000004</v>
      </c>
      <c r="I3525" t="s">
        <v>6</v>
      </c>
      <c r="J3525" s="2">
        <v>1</v>
      </c>
      <c r="K3525" t="s">
        <v>7</v>
      </c>
      <c r="L3525" t="s">
        <v>7075</v>
      </c>
      <c r="M3525" t="s">
        <v>9</v>
      </c>
      <c r="N3525" t="s">
        <v>27981</v>
      </c>
      <c r="O3525" s="2">
        <v>50182</v>
      </c>
      <c r="P3525" t="s">
        <v>7076</v>
      </c>
      <c r="Q3525" s="3">
        <v>45002</v>
      </c>
      <c r="R3525" t="str">
        <f>VLOOKUP(S3525,Sheet1!$A$1:$D$64,4,0)</f>
        <v>B</v>
      </c>
      <c r="S3525" t="s">
        <v>27910</v>
      </c>
      <c r="T3525" t="s">
        <v>20770</v>
      </c>
    </row>
    <row r="3526" spans="1:20" hidden="1" x14ac:dyDescent="0.2">
      <c r="A3526" t="s">
        <v>0</v>
      </c>
      <c r="B3526" t="s">
        <v>1</v>
      </c>
      <c r="C3526" t="s">
        <v>7077</v>
      </c>
      <c r="D3526" t="s">
        <v>3</v>
      </c>
      <c r="E3526" t="s">
        <v>13</v>
      </c>
      <c r="F3526" t="s">
        <v>5</v>
      </c>
      <c r="G3526" s="2">
        <v>237600</v>
      </c>
      <c r="H3526" s="2">
        <f t="shared" si="55"/>
        <v>261360.00000000003</v>
      </c>
      <c r="I3526" t="s">
        <v>6</v>
      </c>
      <c r="J3526" s="2">
        <v>4</v>
      </c>
      <c r="K3526" t="s">
        <v>7</v>
      </c>
      <c r="L3526" t="s">
        <v>7078</v>
      </c>
      <c r="M3526" t="s">
        <v>9</v>
      </c>
      <c r="N3526" t="s">
        <v>27973</v>
      </c>
      <c r="O3526" s="2">
        <v>59400</v>
      </c>
      <c r="P3526" t="s">
        <v>7079</v>
      </c>
      <c r="Q3526" s="3">
        <v>45002</v>
      </c>
      <c r="R3526" t="str">
        <f>VLOOKUP(S3526,Sheet1!$A$1:$D$64,4,0)</f>
        <v>N</v>
      </c>
      <c r="S3526" t="s">
        <v>27892</v>
      </c>
      <c r="T3526" t="s">
        <v>20782</v>
      </c>
    </row>
    <row r="3527" spans="1:20" hidden="1" x14ac:dyDescent="0.2">
      <c r="A3527" t="s">
        <v>0</v>
      </c>
      <c r="B3527" t="s">
        <v>1</v>
      </c>
      <c r="C3527" t="s">
        <v>7077</v>
      </c>
      <c r="D3527" t="s">
        <v>12</v>
      </c>
      <c r="E3527" t="s">
        <v>37</v>
      </c>
      <c r="F3527" t="s">
        <v>5</v>
      </c>
      <c r="G3527" s="2">
        <v>220293</v>
      </c>
      <c r="H3527" s="2">
        <f t="shared" si="55"/>
        <v>242322.30000000002</v>
      </c>
      <c r="I3527" t="s">
        <v>6</v>
      </c>
      <c r="J3527" s="2">
        <v>3</v>
      </c>
      <c r="K3527" t="s">
        <v>7</v>
      </c>
      <c r="L3527" t="s">
        <v>7078</v>
      </c>
      <c r="M3527" t="s">
        <v>14</v>
      </c>
      <c r="N3527" t="s">
        <v>27977</v>
      </c>
      <c r="O3527" s="2">
        <v>73431</v>
      </c>
      <c r="P3527" t="s">
        <v>7079</v>
      </c>
      <c r="Q3527" s="3">
        <v>45002</v>
      </c>
      <c r="R3527" t="str">
        <f>VLOOKUP(S3527,Sheet1!$A$1:$D$64,4,0)</f>
        <v>N</v>
      </c>
      <c r="S3527" t="s">
        <v>27892</v>
      </c>
      <c r="T3527" t="s">
        <v>20782</v>
      </c>
    </row>
    <row r="3528" spans="1:20" hidden="1" x14ac:dyDescent="0.2">
      <c r="A3528" t="s">
        <v>0</v>
      </c>
      <c r="B3528" t="s">
        <v>1</v>
      </c>
      <c r="C3528" t="s">
        <v>7077</v>
      </c>
      <c r="D3528" t="s">
        <v>20</v>
      </c>
      <c r="E3528" t="s">
        <v>4</v>
      </c>
      <c r="F3528" t="s">
        <v>5</v>
      </c>
      <c r="G3528" s="2">
        <v>222116</v>
      </c>
      <c r="H3528" s="2">
        <f t="shared" si="55"/>
        <v>244327.6</v>
      </c>
      <c r="I3528" t="s">
        <v>6</v>
      </c>
      <c r="J3528" s="2">
        <v>2</v>
      </c>
      <c r="K3528" t="s">
        <v>7</v>
      </c>
      <c r="L3528" t="s">
        <v>7078</v>
      </c>
      <c r="M3528" t="s">
        <v>22</v>
      </c>
      <c r="N3528" t="s">
        <v>27975</v>
      </c>
      <c r="O3528" s="2">
        <v>111058</v>
      </c>
      <c r="P3528" t="s">
        <v>7079</v>
      </c>
      <c r="Q3528" s="3">
        <v>45002</v>
      </c>
      <c r="R3528" t="str">
        <f>VLOOKUP(S3528,Sheet1!$A$1:$D$64,4,0)</f>
        <v>N</v>
      </c>
      <c r="S3528" t="s">
        <v>27892</v>
      </c>
      <c r="T3528" t="s">
        <v>20782</v>
      </c>
    </row>
    <row r="3529" spans="1:20" hidden="1" x14ac:dyDescent="0.2">
      <c r="A3529" t="s">
        <v>0</v>
      </c>
      <c r="B3529" t="s">
        <v>1</v>
      </c>
      <c r="C3529" t="s">
        <v>7080</v>
      </c>
      <c r="D3529" t="s">
        <v>3</v>
      </c>
      <c r="E3529" t="s">
        <v>47</v>
      </c>
      <c r="F3529" t="s">
        <v>5</v>
      </c>
      <c r="G3529" s="2">
        <v>263361</v>
      </c>
      <c r="H3529" s="2">
        <f t="shared" si="55"/>
        <v>289697.10000000003</v>
      </c>
      <c r="I3529" t="s">
        <v>6</v>
      </c>
      <c r="J3529" s="2">
        <v>3</v>
      </c>
      <c r="K3529" t="s">
        <v>7</v>
      </c>
      <c r="L3529" t="s">
        <v>7081</v>
      </c>
      <c r="M3529" t="s">
        <v>9</v>
      </c>
      <c r="N3529" t="s">
        <v>27978</v>
      </c>
      <c r="O3529" s="2">
        <v>87787</v>
      </c>
      <c r="P3529" t="s">
        <v>7082</v>
      </c>
      <c r="Q3529" s="3">
        <v>45002</v>
      </c>
      <c r="R3529" t="str">
        <f>VLOOKUP(S3529,Sheet1!$A$1:$D$64,4,0)</f>
        <v>B</v>
      </c>
      <c r="S3529" t="s">
        <v>27784</v>
      </c>
      <c r="T3529" t="s">
        <v>20787</v>
      </c>
    </row>
    <row r="3530" spans="1:20" hidden="1" x14ac:dyDescent="0.2">
      <c r="A3530" t="s">
        <v>0</v>
      </c>
      <c r="B3530" t="s">
        <v>1</v>
      </c>
      <c r="C3530" t="s">
        <v>7084</v>
      </c>
      <c r="D3530" t="s">
        <v>3</v>
      </c>
      <c r="E3530" t="s">
        <v>94</v>
      </c>
      <c r="F3530" t="s">
        <v>5</v>
      </c>
      <c r="G3530" s="2">
        <v>92000</v>
      </c>
      <c r="H3530" s="2">
        <f t="shared" si="55"/>
        <v>101200.00000000001</v>
      </c>
      <c r="I3530" t="s">
        <v>6</v>
      </c>
      <c r="J3530" s="2">
        <v>2</v>
      </c>
      <c r="K3530" t="s">
        <v>7</v>
      </c>
      <c r="L3530" t="s">
        <v>7085</v>
      </c>
      <c r="M3530" t="s">
        <v>9</v>
      </c>
      <c r="N3530" t="s">
        <v>27980</v>
      </c>
      <c r="O3530" s="2">
        <v>46000</v>
      </c>
      <c r="P3530" t="s">
        <v>7086</v>
      </c>
      <c r="Q3530" s="3">
        <v>45002</v>
      </c>
      <c r="R3530" t="str">
        <f>VLOOKUP(S3530,Sheet1!$A$1:$D$64,4,0)</f>
        <v>B</v>
      </c>
      <c r="S3530" t="s">
        <v>27856</v>
      </c>
      <c r="T3530" t="s">
        <v>19611</v>
      </c>
    </row>
    <row r="3531" spans="1:20" hidden="1" x14ac:dyDescent="0.2">
      <c r="A3531" t="s">
        <v>0</v>
      </c>
      <c r="B3531" t="s">
        <v>1</v>
      </c>
      <c r="C3531" t="s">
        <v>7087</v>
      </c>
      <c r="D3531" t="s">
        <v>3</v>
      </c>
      <c r="E3531" t="s">
        <v>4</v>
      </c>
      <c r="F3531" t="s">
        <v>5</v>
      </c>
      <c r="G3531" s="2">
        <v>111058</v>
      </c>
      <c r="H3531" s="2">
        <f t="shared" si="55"/>
        <v>122163.8</v>
      </c>
      <c r="I3531" t="s">
        <v>6</v>
      </c>
      <c r="J3531" s="2">
        <v>1</v>
      </c>
      <c r="K3531" t="s">
        <v>7</v>
      </c>
      <c r="L3531" t="s">
        <v>7088</v>
      </c>
      <c r="M3531" t="s">
        <v>9</v>
      </c>
      <c r="N3531" t="s">
        <v>27975</v>
      </c>
      <c r="O3531" s="2">
        <v>111058</v>
      </c>
      <c r="P3531" t="s">
        <v>7089</v>
      </c>
      <c r="Q3531" s="3">
        <v>45002</v>
      </c>
      <c r="R3531" t="str">
        <f>VLOOKUP(S3531,Sheet1!$A$1:$D$64,4,0)</f>
        <v>B</v>
      </c>
      <c r="S3531" t="s">
        <v>27787</v>
      </c>
      <c r="T3531" t="s">
        <v>20788</v>
      </c>
    </row>
    <row r="3532" spans="1:20" hidden="1" x14ac:dyDescent="0.2">
      <c r="A3532" t="s">
        <v>0</v>
      </c>
      <c r="B3532" t="s">
        <v>1</v>
      </c>
      <c r="C3532" t="s">
        <v>7091</v>
      </c>
      <c r="D3532" t="s">
        <v>3</v>
      </c>
      <c r="E3532" t="s">
        <v>89</v>
      </c>
      <c r="F3532" t="s">
        <v>5</v>
      </c>
      <c r="G3532" s="2">
        <v>316200</v>
      </c>
      <c r="H3532" s="2">
        <f t="shared" si="55"/>
        <v>347820</v>
      </c>
      <c r="I3532" t="s">
        <v>6</v>
      </c>
      <c r="J3532" s="2">
        <v>3</v>
      </c>
      <c r="K3532" t="s">
        <v>7</v>
      </c>
      <c r="L3532" t="s">
        <v>7092</v>
      </c>
      <c r="M3532" t="s">
        <v>9</v>
      </c>
      <c r="N3532" t="s">
        <v>27972</v>
      </c>
      <c r="O3532" s="2">
        <v>105400</v>
      </c>
      <c r="P3532" t="s">
        <v>6660</v>
      </c>
      <c r="Q3532" s="3">
        <v>45002</v>
      </c>
      <c r="R3532" t="str">
        <f>VLOOKUP(S3532,Sheet1!$A$1:$D$64,4,0)</f>
        <v>B</v>
      </c>
      <c r="S3532" t="s">
        <v>27850</v>
      </c>
      <c r="T3532" t="s">
        <v>19449</v>
      </c>
    </row>
    <row r="3533" spans="1:20" hidden="1" x14ac:dyDescent="0.2">
      <c r="A3533" t="s">
        <v>0</v>
      </c>
      <c r="B3533" t="s">
        <v>1</v>
      </c>
      <c r="C3533" t="s">
        <v>7091</v>
      </c>
      <c r="D3533" t="s">
        <v>12</v>
      </c>
      <c r="E3533" t="s">
        <v>42</v>
      </c>
      <c r="F3533" t="s">
        <v>5</v>
      </c>
      <c r="G3533" s="2">
        <v>544500</v>
      </c>
      <c r="H3533" s="2">
        <f t="shared" si="55"/>
        <v>598950</v>
      </c>
      <c r="I3533" t="s">
        <v>6</v>
      </c>
      <c r="J3533" s="2">
        <v>6</v>
      </c>
      <c r="K3533" t="s">
        <v>7</v>
      </c>
      <c r="L3533" t="s">
        <v>7092</v>
      </c>
      <c r="M3533" t="s">
        <v>14</v>
      </c>
      <c r="N3533" t="s">
        <v>27971</v>
      </c>
      <c r="O3533" s="2">
        <v>90750</v>
      </c>
      <c r="P3533" t="s">
        <v>6660</v>
      </c>
      <c r="Q3533" s="3">
        <v>45002</v>
      </c>
      <c r="R3533" t="str">
        <f>VLOOKUP(S3533,Sheet1!$A$1:$D$64,4,0)</f>
        <v>B</v>
      </c>
      <c r="S3533" t="s">
        <v>27850</v>
      </c>
      <c r="T3533" t="s">
        <v>19449</v>
      </c>
    </row>
    <row r="3534" spans="1:20" hidden="1" x14ac:dyDescent="0.2">
      <c r="A3534" t="s">
        <v>0</v>
      </c>
      <c r="B3534" t="s">
        <v>1</v>
      </c>
      <c r="C3534" t="s">
        <v>7093</v>
      </c>
      <c r="D3534" t="s">
        <v>3</v>
      </c>
      <c r="E3534" t="s">
        <v>47</v>
      </c>
      <c r="F3534" t="s">
        <v>5</v>
      </c>
      <c r="G3534" s="2">
        <v>175574</v>
      </c>
      <c r="H3534" s="2">
        <f t="shared" si="55"/>
        <v>193131.40000000002</v>
      </c>
      <c r="I3534" t="s">
        <v>6</v>
      </c>
      <c r="J3534" s="2">
        <v>2</v>
      </c>
      <c r="K3534" t="s">
        <v>7</v>
      </c>
      <c r="L3534" t="s">
        <v>7094</v>
      </c>
      <c r="M3534" t="s">
        <v>9</v>
      </c>
      <c r="N3534" t="s">
        <v>27978</v>
      </c>
      <c r="O3534" s="2">
        <v>87787</v>
      </c>
      <c r="P3534" t="s">
        <v>7095</v>
      </c>
      <c r="Q3534" s="3">
        <v>45002</v>
      </c>
      <c r="R3534" t="str">
        <f>VLOOKUP(S3534,Sheet1!$A$1:$D$64,4,0)</f>
        <v>B</v>
      </c>
      <c r="S3534" t="s">
        <v>27784</v>
      </c>
      <c r="T3534" t="s">
        <v>20779</v>
      </c>
    </row>
    <row r="3535" spans="1:20" hidden="1" x14ac:dyDescent="0.2">
      <c r="A3535" t="s">
        <v>0</v>
      </c>
      <c r="B3535" t="s">
        <v>1</v>
      </c>
      <c r="C3535" t="s">
        <v>7093</v>
      </c>
      <c r="D3535" t="s">
        <v>12</v>
      </c>
      <c r="E3535" t="s">
        <v>37</v>
      </c>
      <c r="F3535" t="s">
        <v>5</v>
      </c>
      <c r="G3535" s="2">
        <v>73431</v>
      </c>
      <c r="H3535" s="2">
        <f t="shared" si="55"/>
        <v>80774.100000000006</v>
      </c>
      <c r="I3535" t="s">
        <v>6</v>
      </c>
      <c r="J3535" s="2">
        <v>1</v>
      </c>
      <c r="K3535" t="s">
        <v>7</v>
      </c>
      <c r="L3535" t="s">
        <v>7094</v>
      </c>
      <c r="M3535" t="s">
        <v>14</v>
      </c>
      <c r="N3535" t="s">
        <v>27977</v>
      </c>
      <c r="O3535" s="2">
        <v>73431</v>
      </c>
      <c r="P3535" t="s">
        <v>7095</v>
      </c>
      <c r="Q3535" s="3">
        <v>45002</v>
      </c>
      <c r="R3535" t="str">
        <f>VLOOKUP(S3535,Sheet1!$A$1:$D$64,4,0)</f>
        <v>B</v>
      </c>
      <c r="S3535" t="s">
        <v>27784</v>
      </c>
      <c r="T3535" t="s">
        <v>20779</v>
      </c>
    </row>
    <row r="3536" spans="1:20" hidden="1" x14ac:dyDescent="0.2">
      <c r="A3536" t="s">
        <v>0</v>
      </c>
      <c r="B3536" t="s">
        <v>1</v>
      </c>
      <c r="C3536" t="s">
        <v>7096</v>
      </c>
      <c r="D3536" t="s">
        <v>3</v>
      </c>
      <c r="E3536" t="s">
        <v>4</v>
      </c>
      <c r="F3536" t="s">
        <v>5</v>
      </c>
      <c r="G3536" s="2">
        <v>777406</v>
      </c>
      <c r="H3536" s="2">
        <f t="shared" si="55"/>
        <v>855146.60000000009</v>
      </c>
      <c r="I3536" t="s">
        <v>6</v>
      </c>
      <c r="J3536" s="2">
        <v>7</v>
      </c>
      <c r="K3536" t="s">
        <v>7</v>
      </c>
      <c r="L3536" t="s">
        <v>7097</v>
      </c>
      <c r="M3536" t="s">
        <v>9</v>
      </c>
      <c r="N3536" t="s">
        <v>27975</v>
      </c>
      <c r="O3536" s="2">
        <v>111058</v>
      </c>
      <c r="P3536" t="s">
        <v>7098</v>
      </c>
      <c r="Q3536" s="3">
        <v>45002</v>
      </c>
      <c r="R3536" t="str">
        <f>VLOOKUP(S3536,Sheet1!$A$1:$D$64,4,0)</f>
        <v>N</v>
      </c>
      <c r="S3536" t="s">
        <v>27889</v>
      </c>
      <c r="T3536" t="s">
        <v>19889</v>
      </c>
    </row>
    <row r="3537" spans="1:20" x14ac:dyDescent="0.2">
      <c r="A3537" t="s">
        <v>0</v>
      </c>
      <c r="B3537" t="s">
        <v>1</v>
      </c>
      <c r="C3537" t="s">
        <v>7099</v>
      </c>
      <c r="D3537" t="s">
        <v>3</v>
      </c>
      <c r="E3537" t="s">
        <v>76</v>
      </c>
      <c r="F3537" t="s">
        <v>5</v>
      </c>
      <c r="G3537" s="2">
        <v>55595</v>
      </c>
      <c r="H3537" s="2">
        <f t="shared" si="55"/>
        <v>61154.500000000007</v>
      </c>
      <c r="I3537" t="s">
        <v>6</v>
      </c>
      <c r="J3537" s="2">
        <v>1</v>
      </c>
      <c r="K3537" t="s">
        <v>7</v>
      </c>
      <c r="L3537" t="s">
        <v>7100</v>
      </c>
      <c r="M3537" t="s">
        <v>9</v>
      </c>
      <c r="N3537" t="s">
        <v>27979</v>
      </c>
      <c r="O3537" s="2">
        <v>55595</v>
      </c>
      <c r="P3537" t="s">
        <v>7101</v>
      </c>
      <c r="Q3537" s="3">
        <v>45002</v>
      </c>
      <c r="R3537" t="str">
        <f>VLOOKUP(S3537,Sheet1!$A$1:$D$64,4,0)</f>
        <v>N</v>
      </c>
      <c r="S3537" t="s">
        <v>27811</v>
      </c>
      <c r="T3537" t="s">
        <v>20789</v>
      </c>
    </row>
    <row r="3538" spans="1:20" hidden="1" x14ac:dyDescent="0.2">
      <c r="A3538" t="s">
        <v>0</v>
      </c>
      <c r="B3538" t="s">
        <v>1</v>
      </c>
      <c r="C3538" t="s">
        <v>7099</v>
      </c>
      <c r="D3538" t="s">
        <v>12</v>
      </c>
      <c r="E3538" t="s">
        <v>140</v>
      </c>
      <c r="F3538" t="s">
        <v>5</v>
      </c>
      <c r="G3538" s="2">
        <v>150546</v>
      </c>
      <c r="H3538" s="2">
        <f t="shared" si="55"/>
        <v>165600.6</v>
      </c>
      <c r="I3538" t="s">
        <v>6</v>
      </c>
      <c r="J3538" s="2">
        <v>3</v>
      </c>
      <c r="K3538" t="s">
        <v>7</v>
      </c>
      <c r="L3538" t="s">
        <v>7100</v>
      </c>
      <c r="M3538" t="s">
        <v>14</v>
      </c>
      <c r="N3538" t="s">
        <v>27981</v>
      </c>
      <c r="O3538" s="2">
        <v>50182</v>
      </c>
      <c r="P3538" t="s">
        <v>7101</v>
      </c>
      <c r="Q3538" s="3">
        <v>45002</v>
      </c>
      <c r="R3538" t="str">
        <f>VLOOKUP(S3538,Sheet1!$A$1:$D$64,4,0)</f>
        <v>N</v>
      </c>
      <c r="S3538" t="s">
        <v>27811</v>
      </c>
      <c r="T3538" t="s">
        <v>20789</v>
      </c>
    </row>
    <row r="3539" spans="1:20" hidden="1" x14ac:dyDescent="0.2">
      <c r="A3539" t="s">
        <v>0</v>
      </c>
      <c r="B3539" t="s">
        <v>1</v>
      </c>
      <c r="C3539" t="s">
        <v>7099</v>
      </c>
      <c r="D3539" t="s">
        <v>20</v>
      </c>
      <c r="E3539" t="s">
        <v>13</v>
      </c>
      <c r="F3539" t="s">
        <v>5</v>
      </c>
      <c r="G3539" s="2">
        <v>118800</v>
      </c>
      <c r="H3539" s="2">
        <f t="shared" si="55"/>
        <v>130680.00000000001</v>
      </c>
      <c r="I3539" t="s">
        <v>6</v>
      </c>
      <c r="J3539" s="2">
        <v>2</v>
      </c>
      <c r="K3539" t="s">
        <v>7</v>
      </c>
      <c r="L3539" t="s">
        <v>7100</v>
      </c>
      <c r="M3539" t="s">
        <v>22</v>
      </c>
      <c r="N3539" t="s">
        <v>27973</v>
      </c>
      <c r="O3539" s="2">
        <v>59400</v>
      </c>
      <c r="P3539" t="s">
        <v>7101</v>
      </c>
      <c r="Q3539" s="3">
        <v>45002</v>
      </c>
      <c r="R3539" t="str">
        <f>VLOOKUP(S3539,Sheet1!$A$1:$D$64,4,0)</f>
        <v>N</v>
      </c>
      <c r="S3539" t="s">
        <v>27811</v>
      </c>
      <c r="T3539" t="s">
        <v>20789</v>
      </c>
    </row>
    <row r="3540" spans="1:20" hidden="1" x14ac:dyDescent="0.2">
      <c r="A3540" t="s">
        <v>0</v>
      </c>
      <c r="B3540" t="s">
        <v>1</v>
      </c>
      <c r="C3540" t="s">
        <v>7099</v>
      </c>
      <c r="D3540" t="s">
        <v>132</v>
      </c>
      <c r="E3540" t="s">
        <v>42</v>
      </c>
      <c r="F3540" t="s">
        <v>5</v>
      </c>
      <c r="G3540" s="2">
        <v>181500</v>
      </c>
      <c r="H3540" s="2">
        <f t="shared" si="55"/>
        <v>199650.00000000003</v>
      </c>
      <c r="I3540" t="s">
        <v>6</v>
      </c>
      <c r="J3540" s="2">
        <v>2</v>
      </c>
      <c r="K3540" t="s">
        <v>7</v>
      </c>
      <c r="L3540" t="s">
        <v>7100</v>
      </c>
      <c r="M3540" t="s">
        <v>133</v>
      </c>
      <c r="N3540" t="s">
        <v>27971</v>
      </c>
      <c r="O3540" s="2">
        <v>90750</v>
      </c>
      <c r="P3540" t="s">
        <v>7101</v>
      </c>
      <c r="Q3540" s="3">
        <v>45002</v>
      </c>
      <c r="R3540" t="str">
        <f>VLOOKUP(S3540,Sheet1!$A$1:$D$64,4,0)</f>
        <v>N</v>
      </c>
      <c r="S3540" t="s">
        <v>27811</v>
      </c>
      <c r="T3540" t="s">
        <v>20789</v>
      </c>
    </row>
    <row r="3541" spans="1:20" hidden="1" x14ac:dyDescent="0.2">
      <c r="A3541" t="s">
        <v>0</v>
      </c>
      <c r="B3541" t="s">
        <v>1</v>
      </c>
      <c r="C3541" t="s">
        <v>7099</v>
      </c>
      <c r="D3541" t="s">
        <v>134</v>
      </c>
      <c r="E3541" t="s">
        <v>89</v>
      </c>
      <c r="F3541" t="s">
        <v>5</v>
      </c>
      <c r="G3541" s="2">
        <v>210800</v>
      </c>
      <c r="H3541" s="2">
        <f t="shared" si="55"/>
        <v>231880.00000000003</v>
      </c>
      <c r="I3541" t="s">
        <v>6</v>
      </c>
      <c r="J3541" s="2">
        <v>2</v>
      </c>
      <c r="K3541" t="s">
        <v>7</v>
      </c>
      <c r="L3541" t="s">
        <v>7100</v>
      </c>
      <c r="M3541" t="s">
        <v>135</v>
      </c>
      <c r="N3541" t="s">
        <v>27972</v>
      </c>
      <c r="O3541" s="2">
        <v>105400</v>
      </c>
      <c r="P3541" t="s">
        <v>7101</v>
      </c>
      <c r="Q3541" s="3">
        <v>45002</v>
      </c>
      <c r="R3541" t="str">
        <f>VLOOKUP(S3541,Sheet1!$A$1:$D$64,4,0)</f>
        <v>N</v>
      </c>
      <c r="S3541" t="s">
        <v>27811</v>
      </c>
      <c r="T3541" t="s">
        <v>20789</v>
      </c>
    </row>
    <row r="3542" spans="1:20" hidden="1" x14ac:dyDescent="0.2">
      <c r="A3542" t="s">
        <v>0</v>
      </c>
      <c r="B3542" t="s">
        <v>1</v>
      </c>
      <c r="C3542" t="s">
        <v>7099</v>
      </c>
      <c r="D3542" t="s">
        <v>181</v>
      </c>
      <c r="E3542" t="s">
        <v>89</v>
      </c>
      <c r="F3542" t="s">
        <v>5</v>
      </c>
      <c r="G3542" s="2">
        <v>316200</v>
      </c>
      <c r="H3542" s="2">
        <f t="shared" si="55"/>
        <v>347820</v>
      </c>
      <c r="I3542" t="s">
        <v>6</v>
      </c>
      <c r="J3542" s="2">
        <v>3</v>
      </c>
      <c r="K3542" t="s">
        <v>7</v>
      </c>
      <c r="L3542" t="s">
        <v>7100</v>
      </c>
      <c r="M3542" t="s">
        <v>182</v>
      </c>
      <c r="N3542" t="s">
        <v>27972</v>
      </c>
      <c r="O3542" s="2">
        <v>105400</v>
      </c>
      <c r="P3542" t="s">
        <v>7101</v>
      </c>
      <c r="Q3542" s="3">
        <v>45002</v>
      </c>
      <c r="R3542" t="str">
        <f>VLOOKUP(S3542,Sheet1!$A$1:$D$64,4,0)</f>
        <v>N</v>
      </c>
      <c r="S3542" t="s">
        <v>27811</v>
      </c>
      <c r="T3542" t="s">
        <v>20789</v>
      </c>
    </row>
    <row r="3543" spans="1:20" hidden="1" x14ac:dyDescent="0.2">
      <c r="A3543" t="s">
        <v>0</v>
      </c>
      <c r="B3543" t="s">
        <v>1</v>
      </c>
      <c r="C3543" t="s">
        <v>7103</v>
      </c>
      <c r="D3543" t="s">
        <v>3</v>
      </c>
      <c r="E3543" t="s">
        <v>37</v>
      </c>
      <c r="F3543" t="s">
        <v>5</v>
      </c>
      <c r="G3543" s="2">
        <v>73431</v>
      </c>
      <c r="H3543" s="2">
        <f t="shared" si="55"/>
        <v>80774.100000000006</v>
      </c>
      <c r="I3543" t="s">
        <v>6</v>
      </c>
      <c r="J3543" s="2">
        <v>1</v>
      </c>
      <c r="K3543" t="s">
        <v>7</v>
      </c>
      <c r="L3543" t="s">
        <v>7104</v>
      </c>
      <c r="M3543" t="s">
        <v>9</v>
      </c>
      <c r="N3543" t="s">
        <v>27977</v>
      </c>
      <c r="O3543" s="2">
        <v>73431</v>
      </c>
      <c r="P3543" t="s">
        <v>7105</v>
      </c>
      <c r="Q3543" s="3">
        <v>45002</v>
      </c>
      <c r="R3543" t="str">
        <f>VLOOKUP(S3543,Sheet1!$A$1:$D$64,4,0)</f>
        <v>B</v>
      </c>
      <c r="S3543" t="s">
        <v>27841</v>
      </c>
      <c r="T3543" t="s">
        <v>20790</v>
      </c>
    </row>
    <row r="3544" spans="1:20" hidden="1" x14ac:dyDescent="0.2">
      <c r="A3544" t="s">
        <v>0</v>
      </c>
      <c r="B3544" t="s">
        <v>1</v>
      </c>
      <c r="C3544" t="s">
        <v>7107</v>
      </c>
      <c r="D3544" t="s">
        <v>3</v>
      </c>
      <c r="E3544" t="s">
        <v>21</v>
      </c>
      <c r="F3544" t="s">
        <v>5</v>
      </c>
      <c r="G3544" s="2">
        <v>141900</v>
      </c>
      <c r="H3544" s="2">
        <f t="shared" si="55"/>
        <v>156090</v>
      </c>
      <c r="I3544" t="s">
        <v>6</v>
      </c>
      <c r="J3544" s="2">
        <v>2</v>
      </c>
      <c r="K3544" t="s">
        <v>7</v>
      </c>
      <c r="L3544" t="s">
        <v>7108</v>
      </c>
      <c r="M3544" t="s">
        <v>9</v>
      </c>
      <c r="N3544" t="s">
        <v>27970</v>
      </c>
      <c r="O3544" s="2">
        <v>70950</v>
      </c>
      <c r="P3544" t="s">
        <v>7109</v>
      </c>
      <c r="Q3544" s="3">
        <v>45002</v>
      </c>
      <c r="R3544" t="str">
        <f>VLOOKUP(S3544,Sheet1!$A$1:$D$64,4,0)</f>
        <v>B</v>
      </c>
      <c r="S3544" t="s">
        <v>27910</v>
      </c>
      <c r="T3544" t="s">
        <v>20791</v>
      </c>
    </row>
    <row r="3545" spans="1:20" hidden="1" x14ac:dyDescent="0.2">
      <c r="A3545" t="s">
        <v>0</v>
      </c>
      <c r="B3545" t="s">
        <v>1</v>
      </c>
      <c r="C3545" t="s">
        <v>7107</v>
      </c>
      <c r="D3545" t="s">
        <v>12</v>
      </c>
      <c r="E3545" t="s">
        <v>19</v>
      </c>
      <c r="F3545" t="s">
        <v>5</v>
      </c>
      <c r="G3545" s="2">
        <v>244200</v>
      </c>
      <c r="H3545" s="2">
        <f t="shared" si="55"/>
        <v>268620</v>
      </c>
      <c r="I3545" t="s">
        <v>6</v>
      </c>
      <c r="J3545" s="2">
        <v>4</v>
      </c>
      <c r="K3545" t="s">
        <v>7</v>
      </c>
      <c r="L3545" t="s">
        <v>7108</v>
      </c>
      <c r="M3545" t="s">
        <v>14</v>
      </c>
      <c r="N3545" t="s">
        <v>27974</v>
      </c>
      <c r="O3545" s="2">
        <v>61050</v>
      </c>
      <c r="P3545" t="s">
        <v>7109</v>
      </c>
      <c r="Q3545" s="3">
        <v>45002</v>
      </c>
      <c r="R3545" t="str">
        <f>VLOOKUP(S3545,Sheet1!$A$1:$D$64,4,0)</f>
        <v>B</v>
      </c>
      <c r="S3545" t="s">
        <v>27910</v>
      </c>
      <c r="T3545" t="s">
        <v>20791</v>
      </c>
    </row>
    <row r="3546" spans="1:20" hidden="1" x14ac:dyDescent="0.2">
      <c r="A3546" t="s">
        <v>0</v>
      </c>
      <c r="B3546" t="s">
        <v>1</v>
      </c>
      <c r="C3546" t="s">
        <v>7111</v>
      </c>
      <c r="D3546" t="s">
        <v>3</v>
      </c>
      <c r="E3546" t="s">
        <v>47</v>
      </c>
      <c r="F3546" t="s">
        <v>5</v>
      </c>
      <c r="G3546" s="2">
        <v>263361</v>
      </c>
      <c r="H3546" s="2">
        <f t="shared" si="55"/>
        <v>289697.10000000003</v>
      </c>
      <c r="I3546" t="s">
        <v>6</v>
      </c>
      <c r="J3546" s="2">
        <v>3</v>
      </c>
      <c r="K3546" t="s">
        <v>7</v>
      </c>
      <c r="L3546" t="s">
        <v>7112</v>
      </c>
      <c r="M3546" t="s">
        <v>9</v>
      </c>
      <c r="N3546" t="s">
        <v>27978</v>
      </c>
      <c r="O3546" s="2">
        <v>87787</v>
      </c>
      <c r="P3546" t="s">
        <v>2514</v>
      </c>
      <c r="Q3546" s="3">
        <v>45002</v>
      </c>
      <c r="R3546" t="str">
        <f>VLOOKUP(S3546,Sheet1!$A$1:$D$64,4,0)</f>
        <v>N</v>
      </c>
      <c r="S3546" t="s">
        <v>27835</v>
      </c>
      <c r="T3546" t="s">
        <v>19660</v>
      </c>
    </row>
    <row r="3547" spans="1:20" x14ac:dyDescent="0.2">
      <c r="A3547" t="s">
        <v>0</v>
      </c>
      <c r="B3547" t="s">
        <v>1</v>
      </c>
      <c r="C3547" t="s">
        <v>7113</v>
      </c>
      <c r="D3547" t="s">
        <v>3</v>
      </c>
      <c r="E3547" t="s">
        <v>76</v>
      </c>
      <c r="F3547" t="s">
        <v>5</v>
      </c>
      <c r="G3547" s="2">
        <v>333570</v>
      </c>
      <c r="H3547" s="2">
        <f t="shared" si="55"/>
        <v>366927.00000000006</v>
      </c>
      <c r="I3547" t="s">
        <v>6</v>
      </c>
      <c r="J3547" s="2">
        <v>6</v>
      </c>
      <c r="K3547" t="s">
        <v>7</v>
      </c>
      <c r="L3547" t="s">
        <v>7114</v>
      </c>
      <c r="M3547" t="s">
        <v>9</v>
      </c>
      <c r="N3547" t="s">
        <v>27979</v>
      </c>
      <c r="O3547" s="2">
        <v>55595</v>
      </c>
      <c r="P3547" t="s">
        <v>7115</v>
      </c>
      <c r="Q3547" s="3">
        <v>45002</v>
      </c>
      <c r="R3547" t="str">
        <f>VLOOKUP(S3547,Sheet1!$A$1:$D$64,4,0)</f>
        <v>N</v>
      </c>
      <c r="S3547" t="s">
        <v>27892</v>
      </c>
      <c r="T3547" t="s">
        <v>20782</v>
      </c>
    </row>
    <row r="3548" spans="1:20" hidden="1" x14ac:dyDescent="0.2">
      <c r="A3548" t="s">
        <v>0</v>
      </c>
      <c r="B3548" t="s">
        <v>1</v>
      </c>
      <c r="C3548" t="s">
        <v>7113</v>
      </c>
      <c r="D3548" t="s">
        <v>12</v>
      </c>
      <c r="E3548" t="s">
        <v>140</v>
      </c>
      <c r="F3548" t="s">
        <v>5</v>
      </c>
      <c r="G3548" s="2">
        <v>50182</v>
      </c>
      <c r="H3548" s="2">
        <f t="shared" si="55"/>
        <v>55200.200000000004</v>
      </c>
      <c r="I3548" t="s">
        <v>6</v>
      </c>
      <c r="J3548" s="2">
        <v>1</v>
      </c>
      <c r="K3548" t="s">
        <v>7</v>
      </c>
      <c r="L3548" t="s">
        <v>7114</v>
      </c>
      <c r="M3548" t="s">
        <v>14</v>
      </c>
      <c r="N3548" t="s">
        <v>27981</v>
      </c>
      <c r="O3548" s="2">
        <v>50182</v>
      </c>
      <c r="P3548" t="s">
        <v>7115</v>
      </c>
      <c r="Q3548" s="3">
        <v>45002</v>
      </c>
      <c r="R3548" t="str">
        <f>VLOOKUP(S3548,Sheet1!$A$1:$D$64,4,0)</f>
        <v>N</v>
      </c>
      <c r="S3548" t="s">
        <v>27892</v>
      </c>
      <c r="T3548" t="s">
        <v>20782</v>
      </c>
    </row>
    <row r="3549" spans="1:20" hidden="1" x14ac:dyDescent="0.2">
      <c r="A3549" t="s">
        <v>0</v>
      </c>
      <c r="B3549" t="s">
        <v>1</v>
      </c>
      <c r="C3549" t="s">
        <v>7113</v>
      </c>
      <c r="D3549" t="s">
        <v>20</v>
      </c>
      <c r="E3549" t="s">
        <v>89</v>
      </c>
      <c r="F3549" t="s">
        <v>5</v>
      </c>
      <c r="G3549" s="2">
        <v>421600</v>
      </c>
      <c r="H3549" s="2">
        <f t="shared" si="55"/>
        <v>463760.00000000006</v>
      </c>
      <c r="I3549" t="s">
        <v>6</v>
      </c>
      <c r="J3549" s="2">
        <v>4</v>
      </c>
      <c r="K3549" t="s">
        <v>7</v>
      </c>
      <c r="L3549" t="s">
        <v>7114</v>
      </c>
      <c r="M3549" t="s">
        <v>22</v>
      </c>
      <c r="N3549" t="s">
        <v>27972</v>
      </c>
      <c r="O3549" s="2">
        <v>105400</v>
      </c>
      <c r="P3549" t="s">
        <v>7115</v>
      </c>
      <c r="Q3549" s="3">
        <v>45002</v>
      </c>
      <c r="R3549" t="str">
        <f>VLOOKUP(S3549,Sheet1!$A$1:$D$64,4,0)</f>
        <v>N</v>
      </c>
      <c r="S3549" t="s">
        <v>27892</v>
      </c>
      <c r="T3549" t="s">
        <v>20782</v>
      </c>
    </row>
    <row r="3550" spans="1:20" hidden="1" x14ac:dyDescent="0.2">
      <c r="A3550" t="s">
        <v>0</v>
      </c>
      <c r="B3550" t="s">
        <v>1</v>
      </c>
      <c r="C3550" t="s">
        <v>7113</v>
      </c>
      <c r="D3550" t="s">
        <v>132</v>
      </c>
      <c r="E3550" t="s">
        <v>42</v>
      </c>
      <c r="F3550" t="s">
        <v>5</v>
      </c>
      <c r="G3550" s="2">
        <v>90750</v>
      </c>
      <c r="H3550" s="2">
        <f t="shared" si="55"/>
        <v>99825.000000000015</v>
      </c>
      <c r="I3550" t="s">
        <v>6</v>
      </c>
      <c r="J3550" s="2">
        <v>1</v>
      </c>
      <c r="K3550" t="s">
        <v>7</v>
      </c>
      <c r="L3550" t="s">
        <v>7114</v>
      </c>
      <c r="M3550" t="s">
        <v>133</v>
      </c>
      <c r="N3550" t="s">
        <v>27971</v>
      </c>
      <c r="O3550" s="2">
        <v>90750</v>
      </c>
      <c r="P3550" t="s">
        <v>7115</v>
      </c>
      <c r="Q3550" s="3">
        <v>45002</v>
      </c>
      <c r="R3550" t="str">
        <f>VLOOKUP(S3550,Sheet1!$A$1:$D$64,4,0)</f>
        <v>N</v>
      </c>
      <c r="S3550" t="s">
        <v>27892</v>
      </c>
      <c r="T3550" t="s">
        <v>20782</v>
      </c>
    </row>
    <row r="3551" spans="1:20" hidden="1" x14ac:dyDescent="0.2">
      <c r="A3551" t="s">
        <v>0</v>
      </c>
      <c r="B3551" t="s">
        <v>1</v>
      </c>
      <c r="C3551" t="s">
        <v>7116</v>
      </c>
      <c r="D3551" t="s">
        <v>3</v>
      </c>
      <c r="E3551" t="s">
        <v>140</v>
      </c>
      <c r="F3551" t="s">
        <v>5</v>
      </c>
      <c r="G3551" s="2">
        <v>100364</v>
      </c>
      <c r="H3551" s="2">
        <f t="shared" si="55"/>
        <v>110400.40000000001</v>
      </c>
      <c r="I3551" t="s">
        <v>6</v>
      </c>
      <c r="J3551" s="2">
        <v>2</v>
      </c>
      <c r="K3551" t="s">
        <v>7</v>
      </c>
      <c r="L3551" t="s">
        <v>7117</v>
      </c>
      <c r="M3551" t="s">
        <v>9</v>
      </c>
      <c r="N3551" t="s">
        <v>27981</v>
      </c>
      <c r="O3551" s="2">
        <v>50182</v>
      </c>
      <c r="P3551" t="s">
        <v>7118</v>
      </c>
      <c r="Q3551" s="3">
        <v>45002</v>
      </c>
      <c r="R3551" t="str">
        <f>VLOOKUP(S3551,Sheet1!$A$1:$D$64,4,0)</f>
        <v>B</v>
      </c>
      <c r="S3551" t="s">
        <v>27796</v>
      </c>
      <c r="T3551" t="s">
        <v>20792</v>
      </c>
    </row>
    <row r="3552" spans="1:20" hidden="1" x14ac:dyDescent="0.2">
      <c r="A3552" t="s">
        <v>0</v>
      </c>
      <c r="B3552" t="s">
        <v>1</v>
      </c>
      <c r="C3552" t="s">
        <v>7120</v>
      </c>
      <c r="D3552" t="s">
        <v>3</v>
      </c>
      <c r="E3552" t="s">
        <v>21</v>
      </c>
      <c r="F3552" t="s">
        <v>5</v>
      </c>
      <c r="G3552" s="2">
        <v>70950</v>
      </c>
      <c r="H3552" s="2">
        <f t="shared" si="55"/>
        <v>78045</v>
      </c>
      <c r="I3552" t="s">
        <v>6</v>
      </c>
      <c r="J3552" s="2">
        <v>1</v>
      </c>
      <c r="K3552" t="s">
        <v>7</v>
      </c>
      <c r="L3552" t="s">
        <v>7121</v>
      </c>
      <c r="M3552" t="s">
        <v>9</v>
      </c>
      <c r="N3552" t="s">
        <v>27970</v>
      </c>
      <c r="O3552" s="2">
        <v>70950</v>
      </c>
      <c r="P3552" t="s">
        <v>7122</v>
      </c>
      <c r="Q3552" s="3">
        <v>45002</v>
      </c>
      <c r="R3552" t="str">
        <f>VLOOKUP(S3552,Sheet1!$A$1:$D$64,4,0)</f>
        <v>B</v>
      </c>
      <c r="S3552" t="s">
        <v>27784</v>
      </c>
      <c r="T3552" t="s">
        <v>20793</v>
      </c>
    </row>
    <row r="3553" spans="1:20" hidden="1" x14ac:dyDescent="0.2">
      <c r="A3553" t="s">
        <v>0</v>
      </c>
      <c r="B3553" t="s">
        <v>1</v>
      </c>
      <c r="C3553" t="s">
        <v>7120</v>
      </c>
      <c r="D3553" t="s">
        <v>12</v>
      </c>
      <c r="E3553" t="s">
        <v>42</v>
      </c>
      <c r="F3553" t="s">
        <v>5</v>
      </c>
      <c r="G3553" s="2">
        <v>90750</v>
      </c>
      <c r="H3553" s="2">
        <f t="shared" si="55"/>
        <v>99825.000000000015</v>
      </c>
      <c r="I3553" t="s">
        <v>6</v>
      </c>
      <c r="J3553" s="2">
        <v>1</v>
      </c>
      <c r="K3553" t="s">
        <v>7</v>
      </c>
      <c r="L3553" t="s">
        <v>7121</v>
      </c>
      <c r="M3553" t="s">
        <v>14</v>
      </c>
      <c r="N3553" t="s">
        <v>27971</v>
      </c>
      <c r="O3553" s="2">
        <v>90750</v>
      </c>
      <c r="P3553" t="s">
        <v>7122</v>
      </c>
      <c r="Q3553" s="3">
        <v>45002</v>
      </c>
      <c r="R3553" t="str">
        <f>VLOOKUP(S3553,Sheet1!$A$1:$D$64,4,0)</f>
        <v>B</v>
      </c>
      <c r="S3553" t="s">
        <v>27784</v>
      </c>
      <c r="T3553" t="s">
        <v>20793</v>
      </c>
    </row>
    <row r="3554" spans="1:20" hidden="1" x14ac:dyDescent="0.2">
      <c r="A3554" t="s">
        <v>0</v>
      </c>
      <c r="B3554" t="s">
        <v>1</v>
      </c>
      <c r="C3554" t="s">
        <v>7124</v>
      </c>
      <c r="D3554" t="s">
        <v>3</v>
      </c>
      <c r="E3554" t="s">
        <v>140</v>
      </c>
      <c r="F3554" t="s">
        <v>5</v>
      </c>
      <c r="G3554" s="2">
        <v>501820</v>
      </c>
      <c r="H3554" s="2">
        <f t="shared" si="55"/>
        <v>552002</v>
      </c>
      <c r="I3554" t="s">
        <v>6</v>
      </c>
      <c r="J3554" s="2">
        <v>10</v>
      </c>
      <c r="K3554" t="s">
        <v>7</v>
      </c>
      <c r="L3554" t="s">
        <v>7125</v>
      </c>
      <c r="M3554" t="s">
        <v>9</v>
      </c>
      <c r="N3554" t="s">
        <v>27981</v>
      </c>
      <c r="O3554" s="2">
        <v>50182</v>
      </c>
      <c r="P3554" t="s">
        <v>7126</v>
      </c>
      <c r="Q3554" s="3">
        <v>45002</v>
      </c>
      <c r="R3554" t="str">
        <f>VLOOKUP(S3554,Sheet1!$A$1:$D$64,4,0)</f>
        <v>B</v>
      </c>
      <c r="S3554" t="s">
        <v>27784</v>
      </c>
      <c r="T3554" t="s">
        <v>20628</v>
      </c>
    </row>
    <row r="3555" spans="1:20" hidden="1" x14ac:dyDescent="0.2">
      <c r="A3555" t="s">
        <v>0</v>
      </c>
      <c r="B3555" t="s">
        <v>1</v>
      </c>
      <c r="C3555" t="s">
        <v>7127</v>
      </c>
      <c r="D3555" t="s">
        <v>3</v>
      </c>
      <c r="E3555" t="s">
        <v>52</v>
      </c>
      <c r="F3555" t="s">
        <v>5</v>
      </c>
      <c r="G3555" s="2">
        <v>74250</v>
      </c>
      <c r="H3555" s="2">
        <f t="shared" si="55"/>
        <v>81675</v>
      </c>
      <c r="I3555" t="s">
        <v>6</v>
      </c>
      <c r="J3555" s="2">
        <v>1</v>
      </c>
      <c r="K3555" t="s">
        <v>7</v>
      </c>
      <c r="L3555" t="s">
        <v>7128</v>
      </c>
      <c r="M3555" t="s">
        <v>9</v>
      </c>
      <c r="N3555" t="s">
        <v>27969</v>
      </c>
      <c r="O3555" s="2">
        <v>74250</v>
      </c>
      <c r="P3555" t="s">
        <v>7129</v>
      </c>
      <c r="Q3555" s="3">
        <v>45002</v>
      </c>
      <c r="R3555" t="str">
        <f>VLOOKUP(S3555,Sheet1!$A$1:$D$64,4,0)</f>
        <v>B</v>
      </c>
      <c r="S3555" t="s">
        <v>27784</v>
      </c>
      <c r="T3555" t="s">
        <v>20263</v>
      </c>
    </row>
    <row r="3556" spans="1:20" hidden="1" x14ac:dyDescent="0.2">
      <c r="A3556" t="s">
        <v>0</v>
      </c>
      <c r="B3556" t="s">
        <v>1</v>
      </c>
      <c r="C3556" t="s">
        <v>7130</v>
      </c>
      <c r="D3556" t="s">
        <v>3</v>
      </c>
      <c r="E3556" t="s">
        <v>4</v>
      </c>
      <c r="F3556" t="s">
        <v>5</v>
      </c>
      <c r="G3556" s="2">
        <v>222116</v>
      </c>
      <c r="H3556" s="2">
        <f t="shared" si="55"/>
        <v>244327.6</v>
      </c>
      <c r="I3556" t="s">
        <v>6</v>
      </c>
      <c r="J3556" s="2">
        <v>2</v>
      </c>
      <c r="K3556" t="s">
        <v>7</v>
      </c>
      <c r="L3556" t="s">
        <v>7131</v>
      </c>
      <c r="M3556" t="s">
        <v>9</v>
      </c>
      <c r="N3556" t="s">
        <v>27975</v>
      </c>
      <c r="O3556" s="2">
        <v>111058</v>
      </c>
      <c r="P3556" t="s">
        <v>7132</v>
      </c>
      <c r="Q3556" s="3">
        <v>45002</v>
      </c>
      <c r="R3556" t="str">
        <f>VLOOKUP(S3556,Sheet1!$A$1:$D$64,4,0)</f>
        <v>B</v>
      </c>
      <c r="S3556" t="s">
        <v>27826</v>
      </c>
      <c r="T3556" t="s">
        <v>20794</v>
      </c>
    </row>
    <row r="3557" spans="1:20" hidden="1" x14ac:dyDescent="0.2">
      <c r="A3557" t="s">
        <v>0</v>
      </c>
      <c r="B3557" t="s">
        <v>1</v>
      </c>
      <c r="C3557" t="s">
        <v>7134</v>
      </c>
      <c r="D3557" t="s">
        <v>3</v>
      </c>
      <c r="E3557" t="s">
        <v>94</v>
      </c>
      <c r="F3557" t="s">
        <v>5</v>
      </c>
      <c r="G3557" s="2">
        <v>92000</v>
      </c>
      <c r="H3557" s="2">
        <f t="shared" si="55"/>
        <v>101200.00000000001</v>
      </c>
      <c r="I3557" t="s">
        <v>6</v>
      </c>
      <c r="J3557" s="2">
        <v>2</v>
      </c>
      <c r="K3557" t="s">
        <v>7</v>
      </c>
      <c r="L3557" t="s">
        <v>7135</v>
      </c>
      <c r="M3557" t="s">
        <v>9</v>
      </c>
      <c r="N3557" t="s">
        <v>27980</v>
      </c>
      <c r="O3557" s="2">
        <v>46000</v>
      </c>
      <c r="P3557" t="s">
        <v>7136</v>
      </c>
      <c r="Q3557" s="3">
        <v>45002</v>
      </c>
      <c r="R3557" t="str">
        <f>VLOOKUP(S3557,Sheet1!$A$1:$D$64,4,0)</f>
        <v>B</v>
      </c>
      <c r="S3557" t="s">
        <v>27796</v>
      </c>
      <c r="T3557" t="s">
        <v>19371</v>
      </c>
    </row>
    <row r="3558" spans="1:20" hidden="1" x14ac:dyDescent="0.2">
      <c r="A3558" t="s">
        <v>0</v>
      </c>
      <c r="B3558" t="s">
        <v>1</v>
      </c>
      <c r="C3558" t="s">
        <v>7137</v>
      </c>
      <c r="D3558" t="s">
        <v>3</v>
      </c>
      <c r="E3558" t="s">
        <v>47</v>
      </c>
      <c r="F3558" t="s">
        <v>5</v>
      </c>
      <c r="G3558" s="2">
        <v>87787</v>
      </c>
      <c r="H3558" s="2">
        <f t="shared" si="55"/>
        <v>96565.700000000012</v>
      </c>
      <c r="I3558" t="s">
        <v>6</v>
      </c>
      <c r="J3558" s="2">
        <v>1</v>
      </c>
      <c r="K3558" t="s">
        <v>7</v>
      </c>
      <c r="L3558" t="s">
        <v>7138</v>
      </c>
      <c r="M3558" t="s">
        <v>9</v>
      </c>
      <c r="N3558" t="s">
        <v>27978</v>
      </c>
      <c r="O3558" s="2">
        <v>87787</v>
      </c>
      <c r="P3558" t="s">
        <v>483</v>
      </c>
      <c r="Q3558" s="3">
        <v>45002</v>
      </c>
      <c r="R3558" t="str">
        <f>VLOOKUP(S3558,Sheet1!$A$1:$D$64,4,0)</f>
        <v>B</v>
      </c>
      <c r="S3558" t="s">
        <v>27904</v>
      </c>
      <c r="T3558" t="s">
        <v>20386</v>
      </c>
    </row>
    <row r="3559" spans="1:20" hidden="1" x14ac:dyDescent="0.2">
      <c r="A3559" t="s">
        <v>0</v>
      </c>
      <c r="B3559" t="s">
        <v>1</v>
      </c>
      <c r="C3559" t="s">
        <v>7139</v>
      </c>
      <c r="D3559" t="s">
        <v>3</v>
      </c>
      <c r="E3559" t="s">
        <v>47</v>
      </c>
      <c r="F3559" t="s">
        <v>5</v>
      </c>
      <c r="G3559" s="2">
        <v>87787</v>
      </c>
      <c r="H3559" s="2">
        <f t="shared" si="55"/>
        <v>96565.700000000012</v>
      </c>
      <c r="I3559" t="s">
        <v>6</v>
      </c>
      <c r="J3559" s="2">
        <v>1</v>
      </c>
      <c r="K3559" t="s">
        <v>7</v>
      </c>
      <c r="L3559" t="s">
        <v>7140</v>
      </c>
      <c r="M3559" t="s">
        <v>9</v>
      </c>
      <c r="N3559" t="s">
        <v>27978</v>
      </c>
      <c r="O3559" s="2">
        <v>87787</v>
      </c>
      <c r="P3559" t="s">
        <v>7141</v>
      </c>
      <c r="Q3559" s="3">
        <v>45002</v>
      </c>
      <c r="R3559" t="str">
        <f>VLOOKUP(S3559,Sheet1!$A$1:$D$64,4,0)</f>
        <v>N</v>
      </c>
      <c r="S3559" t="s">
        <v>27925</v>
      </c>
      <c r="T3559" t="s">
        <v>20795</v>
      </c>
    </row>
    <row r="3560" spans="1:20" hidden="1" x14ac:dyDescent="0.2">
      <c r="A3560" t="s">
        <v>0</v>
      </c>
      <c r="B3560" t="s">
        <v>1</v>
      </c>
      <c r="C3560" t="s">
        <v>7143</v>
      </c>
      <c r="D3560" t="s">
        <v>3</v>
      </c>
      <c r="E3560" t="s">
        <v>4</v>
      </c>
      <c r="F3560" t="s">
        <v>5</v>
      </c>
      <c r="G3560" s="2">
        <v>111058</v>
      </c>
      <c r="H3560" s="2">
        <f t="shared" si="55"/>
        <v>122163.8</v>
      </c>
      <c r="I3560" t="s">
        <v>6</v>
      </c>
      <c r="J3560" s="2">
        <v>1</v>
      </c>
      <c r="K3560" t="s">
        <v>7</v>
      </c>
      <c r="L3560" t="s">
        <v>7144</v>
      </c>
      <c r="M3560" t="s">
        <v>9</v>
      </c>
      <c r="N3560" t="s">
        <v>27975</v>
      </c>
      <c r="O3560" s="2">
        <v>111058</v>
      </c>
      <c r="P3560" t="s">
        <v>7145</v>
      </c>
      <c r="Q3560" s="3">
        <v>45002</v>
      </c>
      <c r="R3560" t="str">
        <f>VLOOKUP(S3560,Sheet1!$A$1:$D$64,4,0)</f>
        <v>N</v>
      </c>
      <c r="S3560" t="s">
        <v>27808</v>
      </c>
      <c r="T3560" t="s">
        <v>19893</v>
      </c>
    </row>
    <row r="3561" spans="1:20" hidden="1" x14ac:dyDescent="0.2">
      <c r="A3561" t="s">
        <v>0</v>
      </c>
      <c r="B3561" t="s">
        <v>1</v>
      </c>
      <c r="C3561" t="s">
        <v>7146</v>
      </c>
      <c r="D3561" t="s">
        <v>3</v>
      </c>
      <c r="E3561" t="s">
        <v>47</v>
      </c>
      <c r="F3561" t="s">
        <v>5</v>
      </c>
      <c r="G3561" s="2">
        <v>87787</v>
      </c>
      <c r="H3561" s="2">
        <f t="shared" si="55"/>
        <v>96565.700000000012</v>
      </c>
      <c r="I3561" t="s">
        <v>6</v>
      </c>
      <c r="J3561" s="2">
        <v>1</v>
      </c>
      <c r="K3561" t="s">
        <v>7</v>
      </c>
      <c r="L3561" t="s">
        <v>7147</v>
      </c>
      <c r="M3561" t="s">
        <v>9</v>
      </c>
      <c r="N3561" t="s">
        <v>27978</v>
      </c>
      <c r="O3561" s="2">
        <v>87787</v>
      </c>
      <c r="P3561" t="s">
        <v>6342</v>
      </c>
      <c r="Q3561" s="3">
        <v>45002</v>
      </c>
      <c r="R3561" t="str">
        <f>VLOOKUP(S3561,Sheet1!$A$1:$D$64,4,0)</f>
        <v>B</v>
      </c>
      <c r="S3561" t="s">
        <v>27904</v>
      </c>
      <c r="T3561" t="s">
        <v>20386</v>
      </c>
    </row>
    <row r="3562" spans="1:20" hidden="1" x14ac:dyDescent="0.2">
      <c r="A3562" t="s">
        <v>0</v>
      </c>
      <c r="B3562" t="s">
        <v>1</v>
      </c>
      <c r="C3562" t="s">
        <v>7148</v>
      </c>
      <c r="D3562" t="s">
        <v>3</v>
      </c>
      <c r="E3562" t="s">
        <v>13</v>
      </c>
      <c r="F3562" t="s">
        <v>5</v>
      </c>
      <c r="G3562" s="2">
        <v>59400</v>
      </c>
      <c r="H3562" s="2">
        <f t="shared" si="55"/>
        <v>65340.000000000007</v>
      </c>
      <c r="I3562" t="s">
        <v>6</v>
      </c>
      <c r="J3562" s="2">
        <v>1</v>
      </c>
      <c r="K3562" t="s">
        <v>7</v>
      </c>
      <c r="L3562" t="s">
        <v>7149</v>
      </c>
      <c r="M3562" t="s">
        <v>9</v>
      </c>
      <c r="N3562" t="s">
        <v>27973</v>
      </c>
      <c r="O3562" s="2">
        <v>59400</v>
      </c>
      <c r="P3562" t="s">
        <v>7150</v>
      </c>
      <c r="Q3562" s="3">
        <v>45002</v>
      </c>
      <c r="R3562" t="str">
        <f>VLOOKUP(S3562,Sheet1!$A$1:$D$64,4,0)</f>
        <v>N</v>
      </c>
      <c r="S3562" t="s">
        <v>27802</v>
      </c>
      <c r="T3562" t="s">
        <v>19389</v>
      </c>
    </row>
    <row r="3563" spans="1:20" hidden="1" x14ac:dyDescent="0.2">
      <c r="A3563" t="s">
        <v>0</v>
      </c>
      <c r="B3563" t="s">
        <v>1</v>
      </c>
      <c r="C3563" t="s">
        <v>7151</v>
      </c>
      <c r="D3563" t="s">
        <v>3</v>
      </c>
      <c r="E3563" t="s">
        <v>4</v>
      </c>
      <c r="F3563" t="s">
        <v>5</v>
      </c>
      <c r="G3563" s="2">
        <v>222116</v>
      </c>
      <c r="H3563" s="2">
        <f t="shared" si="55"/>
        <v>244327.6</v>
      </c>
      <c r="I3563" t="s">
        <v>6</v>
      </c>
      <c r="J3563" s="2">
        <v>2</v>
      </c>
      <c r="K3563" t="s">
        <v>7</v>
      </c>
      <c r="L3563" t="s">
        <v>7152</v>
      </c>
      <c r="M3563" t="s">
        <v>9</v>
      </c>
      <c r="N3563" t="s">
        <v>27975</v>
      </c>
      <c r="O3563" s="2">
        <v>111058</v>
      </c>
      <c r="P3563" t="s">
        <v>7153</v>
      </c>
      <c r="Q3563" s="3">
        <v>45002</v>
      </c>
      <c r="R3563" t="str">
        <f>VLOOKUP(S3563,Sheet1!$A$1:$D$64,4,0)</f>
        <v>B</v>
      </c>
      <c r="S3563" t="s">
        <v>27784</v>
      </c>
      <c r="T3563" t="s">
        <v>20796</v>
      </c>
    </row>
    <row r="3564" spans="1:20" hidden="1" x14ac:dyDescent="0.2">
      <c r="A3564" t="s">
        <v>0</v>
      </c>
      <c r="B3564" t="s">
        <v>1</v>
      </c>
      <c r="C3564" t="s">
        <v>7155</v>
      </c>
      <c r="D3564" t="s">
        <v>3</v>
      </c>
      <c r="E3564" t="s">
        <v>37</v>
      </c>
      <c r="F3564" t="s">
        <v>5</v>
      </c>
      <c r="G3564" s="2">
        <v>73431</v>
      </c>
      <c r="H3564" s="2">
        <f t="shared" si="55"/>
        <v>80774.100000000006</v>
      </c>
      <c r="I3564" t="s">
        <v>6</v>
      </c>
      <c r="J3564" s="2">
        <v>1</v>
      </c>
      <c r="K3564" t="s">
        <v>7</v>
      </c>
      <c r="L3564" t="s">
        <v>7156</v>
      </c>
      <c r="M3564" t="s">
        <v>9</v>
      </c>
      <c r="N3564" t="s">
        <v>27977</v>
      </c>
      <c r="O3564" s="2">
        <v>73431</v>
      </c>
      <c r="P3564" t="s">
        <v>7157</v>
      </c>
      <c r="Q3564" s="3">
        <v>45002</v>
      </c>
      <c r="R3564" t="str">
        <f>VLOOKUP(S3564,Sheet1!$A$1:$D$64,4,0)</f>
        <v>N</v>
      </c>
      <c r="S3564" t="s">
        <v>27901</v>
      </c>
      <c r="T3564" t="s">
        <v>20797</v>
      </c>
    </row>
    <row r="3565" spans="1:20" hidden="1" x14ac:dyDescent="0.2">
      <c r="A3565" t="s">
        <v>0</v>
      </c>
      <c r="B3565" t="s">
        <v>1</v>
      </c>
      <c r="C3565" t="s">
        <v>7159</v>
      </c>
      <c r="D3565" t="s">
        <v>3</v>
      </c>
      <c r="E3565" t="s">
        <v>140</v>
      </c>
      <c r="F3565" t="s">
        <v>5</v>
      </c>
      <c r="G3565" s="2">
        <v>301092</v>
      </c>
      <c r="H3565" s="2">
        <f t="shared" si="55"/>
        <v>331201.2</v>
      </c>
      <c r="I3565" t="s">
        <v>6</v>
      </c>
      <c r="J3565" s="2">
        <v>6</v>
      </c>
      <c r="K3565" t="s">
        <v>7</v>
      </c>
      <c r="L3565" t="s">
        <v>7160</v>
      </c>
      <c r="M3565" t="s">
        <v>9</v>
      </c>
      <c r="N3565" t="s">
        <v>27981</v>
      </c>
      <c r="O3565" s="2">
        <v>50182</v>
      </c>
      <c r="P3565" t="s">
        <v>7161</v>
      </c>
      <c r="Q3565" s="3">
        <v>45002</v>
      </c>
      <c r="R3565" t="str">
        <f>VLOOKUP(S3565,Sheet1!$A$1:$D$64,4,0)</f>
        <v>B</v>
      </c>
      <c r="S3565" t="s">
        <v>27784</v>
      </c>
      <c r="T3565" t="s">
        <v>20798</v>
      </c>
    </row>
    <row r="3566" spans="1:20" hidden="1" x14ac:dyDescent="0.2">
      <c r="A3566" t="s">
        <v>0</v>
      </c>
      <c r="B3566" t="s">
        <v>1</v>
      </c>
      <c r="C3566" t="s">
        <v>7163</v>
      </c>
      <c r="D3566" t="s">
        <v>3</v>
      </c>
      <c r="E3566" t="s">
        <v>4</v>
      </c>
      <c r="F3566" t="s">
        <v>5</v>
      </c>
      <c r="G3566" s="2">
        <v>111058</v>
      </c>
      <c r="H3566" s="2">
        <f t="shared" si="55"/>
        <v>122163.8</v>
      </c>
      <c r="I3566" t="s">
        <v>6</v>
      </c>
      <c r="J3566" s="2">
        <v>1</v>
      </c>
      <c r="K3566" t="s">
        <v>7</v>
      </c>
      <c r="L3566" t="s">
        <v>7164</v>
      </c>
      <c r="M3566" t="s">
        <v>9</v>
      </c>
      <c r="N3566" t="s">
        <v>27975</v>
      </c>
      <c r="O3566" s="2">
        <v>111058</v>
      </c>
      <c r="P3566" t="s">
        <v>7165</v>
      </c>
      <c r="Q3566" s="3">
        <v>45002</v>
      </c>
      <c r="R3566" t="str">
        <f>VLOOKUP(S3566,Sheet1!$A$1:$D$64,4,0)</f>
        <v>N</v>
      </c>
      <c r="S3566" t="s">
        <v>27805</v>
      </c>
      <c r="T3566" t="s">
        <v>20799</v>
      </c>
    </row>
    <row r="3567" spans="1:20" hidden="1" x14ac:dyDescent="0.2">
      <c r="A3567" t="s">
        <v>0</v>
      </c>
      <c r="B3567" t="s">
        <v>1</v>
      </c>
      <c r="C3567" t="s">
        <v>7167</v>
      </c>
      <c r="D3567" t="s">
        <v>3</v>
      </c>
      <c r="E3567" t="s">
        <v>4</v>
      </c>
      <c r="F3567" t="s">
        <v>5</v>
      </c>
      <c r="G3567" s="2">
        <v>222116</v>
      </c>
      <c r="H3567" s="2">
        <f t="shared" si="55"/>
        <v>244327.6</v>
      </c>
      <c r="I3567" t="s">
        <v>6</v>
      </c>
      <c r="J3567" s="2">
        <v>2</v>
      </c>
      <c r="K3567" t="s">
        <v>7</v>
      </c>
      <c r="L3567" t="s">
        <v>7168</v>
      </c>
      <c r="M3567" t="s">
        <v>9</v>
      </c>
      <c r="N3567" t="s">
        <v>27975</v>
      </c>
      <c r="O3567" s="2">
        <v>111058</v>
      </c>
      <c r="P3567" t="s">
        <v>7169</v>
      </c>
      <c r="Q3567" s="3">
        <v>45002</v>
      </c>
      <c r="R3567" t="str">
        <f>VLOOKUP(S3567,Sheet1!$A$1:$D$64,4,0)</f>
        <v>N</v>
      </c>
      <c r="S3567" t="s">
        <v>27892</v>
      </c>
      <c r="T3567" t="s">
        <v>20800</v>
      </c>
    </row>
    <row r="3568" spans="1:20" hidden="1" x14ac:dyDescent="0.2">
      <c r="A3568" t="s">
        <v>0</v>
      </c>
      <c r="B3568" t="s">
        <v>1</v>
      </c>
      <c r="C3568" t="s">
        <v>7167</v>
      </c>
      <c r="D3568" t="s">
        <v>12</v>
      </c>
      <c r="E3568" t="s">
        <v>140</v>
      </c>
      <c r="F3568" t="s">
        <v>5</v>
      </c>
      <c r="G3568" s="2">
        <v>50182</v>
      </c>
      <c r="H3568" s="2">
        <f t="shared" si="55"/>
        <v>55200.200000000004</v>
      </c>
      <c r="I3568" t="s">
        <v>6</v>
      </c>
      <c r="J3568" s="2">
        <v>1</v>
      </c>
      <c r="K3568" t="s">
        <v>7</v>
      </c>
      <c r="L3568" t="s">
        <v>7168</v>
      </c>
      <c r="M3568" t="s">
        <v>14</v>
      </c>
      <c r="N3568" t="s">
        <v>27981</v>
      </c>
      <c r="O3568" s="2">
        <v>50182</v>
      </c>
      <c r="P3568" t="s">
        <v>7169</v>
      </c>
      <c r="Q3568" s="3">
        <v>45002</v>
      </c>
      <c r="R3568" t="str">
        <f>VLOOKUP(S3568,Sheet1!$A$1:$D$64,4,0)</f>
        <v>N</v>
      </c>
      <c r="S3568" t="s">
        <v>27892</v>
      </c>
      <c r="T3568" t="s">
        <v>20800</v>
      </c>
    </row>
    <row r="3569" spans="1:20" hidden="1" x14ac:dyDescent="0.2">
      <c r="A3569" t="s">
        <v>0</v>
      </c>
      <c r="B3569" t="s">
        <v>1</v>
      </c>
      <c r="C3569" t="s">
        <v>7167</v>
      </c>
      <c r="D3569" t="s">
        <v>20</v>
      </c>
      <c r="E3569" t="s">
        <v>37</v>
      </c>
      <c r="F3569" t="s">
        <v>5</v>
      </c>
      <c r="G3569" s="2">
        <v>73431</v>
      </c>
      <c r="H3569" s="2">
        <f t="shared" si="55"/>
        <v>80774.100000000006</v>
      </c>
      <c r="I3569" t="s">
        <v>6</v>
      </c>
      <c r="J3569" s="2">
        <v>1</v>
      </c>
      <c r="K3569" t="s">
        <v>7</v>
      </c>
      <c r="L3569" t="s">
        <v>7168</v>
      </c>
      <c r="M3569" t="s">
        <v>22</v>
      </c>
      <c r="N3569" t="s">
        <v>27977</v>
      </c>
      <c r="O3569" s="2">
        <v>73431</v>
      </c>
      <c r="P3569" t="s">
        <v>7169</v>
      </c>
      <c r="Q3569" s="3">
        <v>45002</v>
      </c>
      <c r="R3569" t="str">
        <f>VLOOKUP(S3569,Sheet1!$A$1:$D$64,4,0)</f>
        <v>N</v>
      </c>
      <c r="S3569" t="s">
        <v>27892</v>
      </c>
      <c r="T3569" t="s">
        <v>20800</v>
      </c>
    </row>
    <row r="3570" spans="1:20" hidden="1" x14ac:dyDescent="0.2">
      <c r="A3570" t="s">
        <v>0</v>
      </c>
      <c r="B3570" t="s">
        <v>1</v>
      </c>
      <c r="C3570" t="s">
        <v>7167</v>
      </c>
      <c r="D3570" t="s">
        <v>132</v>
      </c>
      <c r="E3570" t="s">
        <v>13</v>
      </c>
      <c r="F3570" t="s">
        <v>5</v>
      </c>
      <c r="G3570" s="2">
        <v>59400</v>
      </c>
      <c r="H3570" s="2">
        <f t="shared" si="55"/>
        <v>65340.000000000007</v>
      </c>
      <c r="I3570" t="s">
        <v>6</v>
      </c>
      <c r="J3570" s="2">
        <v>1</v>
      </c>
      <c r="K3570" t="s">
        <v>7</v>
      </c>
      <c r="L3570" t="s">
        <v>7168</v>
      </c>
      <c r="M3570" t="s">
        <v>133</v>
      </c>
      <c r="N3570" t="s">
        <v>27973</v>
      </c>
      <c r="O3570" s="2">
        <v>59400</v>
      </c>
      <c r="P3570" t="s">
        <v>7169</v>
      </c>
      <c r="Q3570" s="3">
        <v>45002</v>
      </c>
      <c r="R3570" t="str">
        <f>VLOOKUP(S3570,Sheet1!$A$1:$D$64,4,0)</f>
        <v>N</v>
      </c>
      <c r="S3570" t="s">
        <v>27892</v>
      </c>
      <c r="T3570" t="s">
        <v>20800</v>
      </c>
    </row>
    <row r="3571" spans="1:20" hidden="1" x14ac:dyDescent="0.2">
      <c r="A3571" t="s">
        <v>0</v>
      </c>
      <c r="B3571" t="s">
        <v>1</v>
      </c>
      <c r="C3571" t="s">
        <v>7167</v>
      </c>
      <c r="D3571" t="s">
        <v>134</v>
      </c>
      <c r="E3571" t="s">
        <v>52</v>
      </c>
      <c r="F3571" t="s">
        <v>5</v>
      </c>
      <c r="G3571" s="2">
        <v>74250</v>
      </c>
      <c r="H3571" s="2">
        <f t="shared" si="55"/>
        <v>81675</v>
      </c>
      <c r="I3571" t="s">
        <v>6</v>
      </c>
      <c r="J3571" s="2">
        <v>1</v>
      </c>
      <c r="K3571" t="s">
        <v>7</v>
      </c>
      <c r="L3571" t="s">
        <v>7168</v>
      </c>
      <c r="M3571" t="s">
        <v>135</v>
      </c>
      <c r="N3571" t="s">
        <v>27969</v>
      </c>
      <c r="O3571" s="2">
        <v>74250</v>
      </c>
      <c r="P3571" t="s">
        <v>7169</v>
      </c>
      <c r="Q3571" s="3">
        <v>45002</v>
      </c>
      <c r="R3571" t="str">
        <f>VLOOKUP(S3571,Sheet1!$A$1:$D$64,4,0)</f>
        <v>N</v>
      </c>
      <c r="S3571" t="s">
        <v>27892</v>
      </c>
      <c r="T3571" t="s">
        <v>20800</v>
      </c>
    </row>
    <row r="3572" spans="1:20" hidden="1" x14ac:dyDescent="0.2">
      <c r="A3572" t="s">
        <v>0</v>
      </c>
      <c r="B3572" t="s">
        <v>1</v>
      </c>
      <c r="C3572" t="s">
        <v>7167</v>
      </c>
      <c r="D3572" t="s">
        <v>181</v>
      </c>
      <c r="E3572" t="s">
        <v>42</v>
      </c>
      <c r="F3572" t="s">
        <v>5</v>
      </c>
      <c r="G3572" s="2">
        <v>363000</v>
      </c>
      <c r="H3572" s="2">
        <f t="shared" si="55"/>
        <v>399300.00000000006</v>
      </c>
      <c r="I3572" t="s">
        <v>6</v>
      </c>
      <c r="J3572" s="2">
        <v>4</v>
      </c>
      <c r="K3572" t="s">
        <v>7</v>
      </c>
      <c r="L3572" t="s">
        <v>7168</v>
      </c>
      <c r="M3572" t="s">
        <v>182</v>
      </c>
      <c r="N3572" t="s">
        <v>27971</v>
      </c>
      <c r="O3572" s="2">
        <v>90750</v>
      </c>
      <c r="P3572" t="s">
        <v>7169</v>
      </c>
      <c r="Q3572" s="3">
        <v>45002</v>
      </c>
      <c r="R3572" t="str">
        <f>VLOOKUP(S3572,Sheet1!$A$1:$D$64,4,0)</f>
        <v>N</v>
      </c>
      <c r="S3572" t="s">
        <v>27892</v>
      </c>
      <c r="T3572" t="s">
        <v>20800</v>
      </c>
    </row>
    <row r="3573" spans="1:20" hidden="1" x14ac:dyDescent="0.2">
      <c r="A3573" t="s">
        <v>0</v>
      </c>
      <c r="B3573" t="s">
        <v>1</v>
      </c>
      <c r="C3573" t="s">
        <v>7171</v>
      </c>
      <c r="D3573" t="s">
        <v>3</v>
      </c>
      <c r="E3573" t="s">
        <v>47</v>
      </c>
      <c r="F3573" t="s">
        <v>5</v>
      </c>
      <c r="G3573" s="2">
        <v>87787</v>
      </c>
      <c r="H3573" s="2">
        <f t="shared" si="55"/>
        <v>96565.700000000012</v>
      </c>
      <c r="I3573" t="s">
        <v>6</v>
      </c>
      <c r="J3573" s="2">
        <v>1</v>
      </c>
      <c r="K3573" t="s">
        <v>7</v>
      </c>
      <c r="L3573" t="s">
        <v>7172</v>
      </c>
      <c r="M3573" t="s">
        <v>9</v>
      </c>
      <c r="N3573" t="s">
        <v>27978</v>
      </c>
      <c r="O3573" s="2">
        <v>87787</v>
      </c>
      <c r="P3573" t="s">
        <v>7173</v>
      </c>
      <c r="Q3573" s="3">
        <v>45002</v>
      </c>
      <c r="R3573" t="str">
        <f>VLOOKUP(S3573,Sheet1!$A$1:$D$64,4,0)</f>
        <v>N</v>
      </c>
      <c r="S3573" t="s">
        <v>27802</v>
      </c>
      <c r="T3573" t="s">
        <v>20786</v>
      </c>
    </row>
    <row r="3574" spans="1:20" hidden="1" x14ac:dyDescent="0.2">
      <c r="A3574" t="s">
        <v>0</v>
      </c>
      <c r="B3574" t="s">
        <v>1</v>
      </c>
      <c r="C3574" t="s">
        <v>7174</v>
      </c>
      <c r="D3574" t="s">
        <v>3</v>
      </c>
      <c r="E3574" t="s">
        <v>47</v>
      </c>
      <c r="F3574" t="s">
        <v>5</v>
      </c>
      <c r="G3574" s="2">
        <v>351148</v>
      </c>
      <c r="H3574" s="2">
        <f t="shared" si="55"/>
        <v>386262.80000000005</v>
      </c>
      <c r="I3574" t="s">
        <v>6</v>
      </c>
      <c r="J3574" s="2">
        <v>4</v>
      </c>
      <c r="K3574" t="s">
        <v>7</v>
      </c>
      <c r="L3574" t="s">
        <v>7175</v>
      </c>
      <c r="M3574" t="s">
        <v>9</v>
      </c>
      <c r="N3574" t="s">
        <v>27978</v>
      </c>
      <c r="O3574" s="2">
        <v>87787</v>
      </c>
      <c r="P3574" t="s">
        <v>7176</v>
      </c>
      <c r="Q3574" s="3">
        <v>45002</v>
      </c>
      <c r="R3574" t="str">
        <f>VLOOKUP(S3574,Sheet1!$A$1:$D$64,4,0)</f>
        <v>B</v>
      </c>
      <c r="S3574" t="s">
        <v>27796</v>
      </c>
      <c r="T3574" t="s">
        <v>20801</v>
      </c>
    </row>
    <row r="3575" spans="1:20" hidden="1" x14ac:dyDescent="0.2">
      <c r="A3575" t="s">
        <v>0</v>
      </c>
      <c r="B3575" t="s">
        <v>1</v>
      </c>
      <c r="C3575" t="s">
        <v>7174</v>
      </c>
      <c r="D3575" t="s">
        <v>12</v>
      </c>
      <c r="E3575" t="s">
        <v>4</v>
      </c>
      <c r="F3575" t="s">
        <v>5</v>
      </c>
      <c r="G3575" s="2">
        <v>111058</v>
      </c>
      <c r="H3575" s="2">
        <f t="shared" si="55"/>
        <v>122163.8</v>
      </c>
      <c r="I3575" t="s">
        <v>6</v>
      </c>
      <c r="J3575" s="2">
        <v>1</v>
      </c>
      <c r="K3575" t="s">
        <v>7</v>
      </c>
      <c r="L3575" t="s">
        <v>7175</v>
      </c>
      <c r="M3575" t="s">
        <v>14</v>
      </c>
      <c r="N3575" t="s">
        <v>27975</v>
      </c>
      <c r="O3575" s="2">
        <v>111058</v>
      </c>
      <c r="P3575" t="s">
        <v>7176</v>
      </c>
      <c r="Q3575" s="3">
        <v>45002</v>
      </c>
      <c r="R3575" t="str">
        <f>VLOOKUP(S3575,Sheet1!$A$1:$D$64,4,0)</f>
        <v>B</v>
      </c>
      <c r="S3575" t="s">
        <v>27796</v>
      </c>
      <c r="T3575" t="s">
        <v>20801</v>
      </c>
    </row>
    <row r="3576" spans="1:20" hidden="1" x14ac:dyDescent="0.2">
      <c r="A3576" t="s">
        <v>0</v>
      </c>
      <c r="B3576" t="s">
        <v>1</v>
      </c>
      <c r="C3576" t="s">
        <v>7178</v>
      </c>
      <c r="D3576" t="s">
        <v>3</v>
      </c>
      <c r="E3576" t="s">
        <v>140</v>
      </c>
      <c r="F3576" t="s">
        <v>5</v>
      </c>
      <c r="G3576" s="2">
        <v>50182</v>
      </c>
      <c r="H3576" s="2">
        <f t="shared" si="55"/>
        <v>55200.200000000004</v>
      </c>
      <c r="I3576" t="s">
        <v>6</v>
      </c>
      <c r="J3576" s="2">
        <v>1</v>
      </c>
      <c r="K3576" t="s">
        <v>7</v>
      </c>
      <c r="L3576" t="s">
        <v>7179</v>
      </c>
      <c r="M3576" t="s">
        <v>9</v>
      </c>
      <c r="N3576" t="s">
        <v>27981</v>
      </c>
      <c r="O3576" s="2">
        <v>50182</v>
      </c>
      <c r="P3576" t="s">
        <v>7180</v>
      </c>
      <c r="Q3576" s="3">
        <v>45002</v>
      </c>
      <c r="R3576" t="str">
        <f>VLOOKUP(S3576,Sheet1!$A$1:$D$64,4,0)</f>
        <v>B</v>
      </c>
      <c r="S3576" t="s">
        <v>27787</v>
      </c>
      <c r="T3576" t="s">
        <v>19661</v>
      </c>
    </row>
    <row r="3577" spans="1:20" hidden="1" x14ac:dyDescent="0.2">
      <c r="A3577" t="s">
        <v>0</v>
      </c>
      <c r="B3577" t="s">
        <v>1</v>
      </c>
      <c r="C3577" t="s">
        <v>7181</v>
      </c>
      <c r="D3577" t="s">
        <v>3</v>
      </c>
      <c r="E3577" t="s">
        <v>42</v>
      </c>
      <c r="F3577" t="s">
        <v>5</v>
      </c>
      <c r="G3577" s="2">
        <v>272250</v>
      </c>
      <c r="H3577" s="2">
        <f t="shared" si="55"/>
        <v>299475</v>
      </c>
      <c r="I3577" t="s">
        <v>6</v>
      </c>
      <c r="J3577" s="2">
        <v>3</v>
      </c>
      <c r="K3577" t="s">
        <v>7</v>
      </c>
      <c r="L3577" t="s">
        <v>7182</v>
      </c>
      <c r="M3577" t="s">
        <v>9</v>
      </c>
      <c r="N3577" t="s">
        <v>27971</v>
      </c>
      <c r="O3577" s="2">
        <v>90750</v>
      </c>
      <c r="P3577" t="s">
        <v>7183</v>
      </c>
      <c r="Q3577" s="3">
        <v>45002</v>
      </c>
      <c r="R3577" t="str">
        <f>VLOOKUP(S3577,Sheet1!$A$1:$D$64,4,0)</f>
        <v>B</v>
      </c>
      <c r="S3577" t="s">
        <v>27784</v>
      </c>
      <c r="T3577" t="s">
        <v>20802</v>
      </c>
    </row>
    <row r="3578" spans="1:20" hidden="1" x14ac:dyDescent="0.2">
      <c r="A3578" t="s">
        <v>0</v>
      </c>
      <c r="B3578" t="s">
        <v>1</v>
      </c>
      <c r="C3578" t="s">
        <v>7181</v>
      </c>
      <c r="D3578" t="s">
        <v>12</v>
      </c>
      <c r="E3578" t="s">
        <v>47</v>
      </c>
      <c r="F3578" t="s">
        <v>5</v>
      </c>
      <c r="G3578" s="2">
        <v>87787</v>
      </c>
      <c r="H3578" s="2">
        <f t="shared" si="55"/>
        <v>96565.700000000012</v>
      </c>
      <c r="I3578" t="s">
        <v>6</v>
      </c>
      <c r="J3578" s="2">
        <v>1</v>
      </c>
      <c r="K3578" t="s">
        <v>7</v>
      </c>
      <c r="L3578" t="s">
        <v>7182</v>
      </c>
      <c r="M3578" t="s">
        <v>14</v>
      </c>
      <c r="N3578" t="s">
        <v>27978</v>
      </c>
      <c r="O3578" s="2">
        <v>87787</v>
      </c>
      <c r="P3578" t="s">
        <v>7183</v>
      </c>
      <c r="Q3578" s="3">
        <v>45002</v>
      </c>
      <c r="R3578" t="str">
        <f>VLOOKUP(S3578,Sheet1!$A$1:$D$64,4,0)</f>
        <v>B</v>
      </c>
      <c r="S3578" t="s">
        <v>27784</v>
      </c>
      <c r="T3578" t="s">
        <v>20802</v>
      </c>
    </row>
    <row r="3579" spans="1:20" hidden="1" x14ac:dyDescent="0.2">
      <c r="A3579" t="s">
        <v>0</v>
      </c>
      <c r="B3579" t="s">
        <v>1</v>
      </c>
      <c r="C3579" t="s">
        <v>7185</v>
      </c>
      <c r="D3579" t="s">
        <v>3</v>
      </c>
      <c r="E3579" t="s">
        <v>94</v>
      </c>
      <c r="F3579" t="s">
        <v>5</v>
      </c>
      <c r="G3579" s="2">
        <v>368000</v>
      </c>
      <c r="H3579" s="2">
        <f t="shared" si="55"/>
        <v>404800.00000000006</v>
      </c>
      <c r="I3579" t="s">
        <v>6</v>
      </c>
      <c r="J3579" s="2">
        <v>8</v>
      </c>
      <c r="K3579" t="s">
        <v>7</v>
      </c>
      <c r="L3579" t="s">
        <v>7186</v>
      </c>
      <c r="M3579" t="s">
        <v>9</v>
      </c>
      <c r="N3579" t="s">
        <v>27980</v>
      </c>
      <c r="O3579" s="2">
        <v>46000</v>
      </c>
      <c r="P3579" t="s">
        <v>7187</v>
      </c>
      <c r="Q3579" s="3">
        <v>45002</v>
      </c>
      <c r="R3579" t="str">
        <f>VLOOKUP(S3579,Sheet1!$A$1:$D$64,4,0)</f>
        <v>B</v>
      </c>
      <c r="S3579" t="s">
        <v>27784</v>
      </c>
      <c r="T3579" t="s">
        <v>20803</v>
      </c>
    </row>
    <row r="3580" spans="1:20" hidden="1" x14ac:dyDescent="0.2">
      <c r="A3580" t="s">
        <v>0</v>
      </c>
      <c r="B3580" t="s">
        <v>1</v>
      </c>
      <c r="C3580" t="s">
        <v>7185</v>
      </c>
      <c r="D3580" t="s">
        <v>12</v>
      </c>
      <c r="E3580" t="s">
        <v>4</v>
      </c>
      <c r="F3580" t="s">
        <v>5</v>
      </c>
      <c r="G3580" s="2">
        <v>222116</v>
      </c>
      <c r="H3580" s="2">
        <f t="shared" si="55"/>
        <v>244327.6</v>
      </c>
      <c r="I3580" t="s">
        <v>6</v>
      </c>
      <c r="J3580" s="2">
        <v>2</v>
      </c>
      <c r="K3580" t="s">
        <v>7</v>
      </c>
      <c r="L3580" t="s">
        <v>7186</v>
      </c>
      <c r="M3580" t="s">
        <v>14</v>
      </c>
      <c r="N3580" t="s">
        <v>27975</v>
      </c>
      <c r="O3580" s="2">
        <v>111058</v>
      </c>
      <c r="P3580" t="s">
        <v>7187</v>
      </c>
      <c r="Q3580" s="3">
        <v>45002</v>
      </c>
      <c r="R3580" t="str">
        <f>VLOOKUP(S3580,Sheet1!$A$1:$D$64,4,0)</f>
        <v>B</v>
      </c>
      <c r="S3580" t="s">
        <v>27784</v>
      </c>
      <c r="T3580" t="s">
        <v>20803</v>
      </c>
    </row>
    <row r="3581" spans="1:20" hidden="1" x14ac:dyDescent="0.2">
      <c r="A3581" t="s">
        <v>0</v>
      </c>
      <c r="B3581" t="s">
        <v>1</v>
      </c>
      <c r="C3581" t="s">
        <v>7189</v>
      </c>
      <c r="D3581" t="s">
        <v>3</v>
      </c>
      <c r="E3581" t="s">
        <v>42</v>
      </c>
      <c r="F3581" t="s">
        <v>5</v>
      </c>
      <c r="G3581" s="2">
        <v>90750</v>
      </c>
      <c r="H3581" s="2">
        <f t="shared" si="55"/>
        <v>99825.000000000015</v>
      </c>
      <c r="I3581" t="s">
        <v>6</v>
      </c>
      <c r="J3581" s="2">
        <v>1</v>
      </c>
      <c r="K3581" t="s">
        <v>7</v>
      </c>
      <c r="L3581" t="s">
        <v>7190</v>
      </c>
      <c r="M3581" t="s">
        <v>9</v>
      </c>
      <c r="N3581" t="s">
        <v>27971</v>
      </c>
      <c r="O3581" s="2">
        <v>90750</v>
      </c>
      <c r="P3581" t="s">
        <v>7191</v>
      </c>
      <c r="Q3581" s="3">
        <v>45002</v>
      </c>
      <c r="R3581" t="str">
        <f>VLOOKUP(S3581,Sheet1!$A$1:$D$64,4,0)</f>
        <v>N</v>
      </c>
      <c r="S3581" t="s">
        <v>27802</v>
      </c>
      <c r="T3581" t="s">
        <v>20804</v>
      </c>
    </row>
    <row r="3582" spans="1:20" hidden="1" x14ac:dyDescent="0.2">
      <c r="A3582" t="s">
        <v>0</v>
      </c>
      <c r="B3582" t="s">
        <v>1</v>
      </c>
      <c r="C3582" t="s">
        <v>7193</v>
      </c>
      <c r="D3582" t="s">
        <v>3</v>
      </c>
      <c r="E3582" t="s">
        <v>42</v>
      </c>
      <c r="F3582" t="s">
        <v>5</v>
      </c>
      <c r="G3582" s="2">
        <v>90750</v>
      </c>
      <c r="H3582" s="2">
        <f t="shared" si="55"/>
        <v>99825.000000000015</v>
      </c>
      <c r="I3582" t="s">
        <v>6</v>
      </c>
      <c r="J3582" s="2">
        <v>1</v>
      </c>
      <c r="K3582" t="s">
        <v>7</v>
      </c>
      <c r="L3582" t="s">
        <v>7194</v>
      </c>
      <c r="M3582" t="s">
        <v>9</v>
      </c>
      <c r="N3582" t="s">
        <v>27971</v>
      </c>
      <c r="O3582" s="2">
        <v>90750</v>
      </c>
      <c r="P3582" t="s">
        <v>3061</v>
      </c>
      <c r="Q3582" s="3">
        <v>45002</v>
      </c>
      <c r="R3582" t="str">
        <f>VLOOKUP(S3582,Sheet1!$A$1:$D$64,4,0)</f>
        <v>N</v>
      </c>
      <c r="S3582" t="s">
        <v>27805</v>
      </c>
      <c r="T3582" t="s">
        <v>20805</v>
      </c>
    </row>
    <row r="3583" spans="1:20" hidden="1" x14ac:dyDescent="0.2">
      <c r="A3583" t="s">
        <v>0</v>
      </c>
      <c r="B3583" t="s">
        <v>1</v>
      </c>
      <c r="C3583" t="s">
        <v>7196</v>
      </c>
      <c r="D3583" t="s">
        <v>3</v>
      </c>
      <c r="E3583" t="s">
        <v>37</v>
      </c>
      <c r="F3583" t="s">
        <v>5</v>
      </c>
      <c r="G3583" s="2">
        <v>367155</v>
      </c>
      <c r="H3583" s="2">
        <f t="shared" si="55"/>
        <v>403870.50000000006</v>
      </c>
      <c r="I3583" t="s">
        <v>6</v>
      </c>
      <c r="J3583" s="2">
        <v>5</v>
      </c>
      <c r="K3583" t="s">
        <v>7</v>
      </c>
      <c r="L3583" t="s">
        <v>7197</v>
      </c>
      <c r="M3583" t="s">
        <v>9</v>
      </c>
      <c r="N3583" t="s">
        <v>27977</v>
      </c>
      <c r="O3583" s="2">
        <v>73431</v>
      </c>
      <c r="P3583" t="s">
        <v>7198</v>
      </c>
      <c r="Q3583" s="3">
        <v>45002</v>
      </c>
      <c r="R3583" t="str">
        <f>VLOOKUP(S3583,Sheet1!$A$1:$D$64,4,0)</f>
        <v>N</v>
      </c>
      <c r="S3583" t="s">
        <v>27892</v>
      </c>
      <c r="T3583" t="s">
        <v>20806</v>
      </c>
    </row>
    <row r="3584" spans="1:20" hidden="1" x14ac:dyDescent="0.2">
      <c r="A3584" t="s">
        <v>0</v>
      </c>
      <c r="B3584" t="s">
        <v>1</v>
      </c>
      <c r="C3584" t="s">
        <v>7200</v>
      </c>
      <c r="D3584" t="s">
        <v>3</v>
      </c>
      <c r="E3584" t="s">
        <v>47</v>
      </c>
      <c r="F3584" t="s">
        <v>5</v>
      </c>
      <c r="G3584" s="2">
        <v>175574</v>
      </c>
      <c r="H3584" s="2">
        <f t="shared" si="55"/>
        <v>193131.40000000002</v>
      </c>
      <c r="I3584" t="s">
        <v>6</v>
      </c>
      <c r="J3584" s="2">
        <v>2</v>
      </c>
      <c r="K3584" t="s">
        <v>7</v>
      </c>
      <c r="L3584" t="s">
        <v>7201</v>
      </c>
      <c r="M3584" t="s">
        <v>9</v>
      </c>
      <c r="N3584" t="s">
        <v>27978</v>
      </c>
      <c r="O3584" s="2">
        <v>87787</v>
      </c>
      <c r="P3584" t="s">
        <v>7202</v>
      </c>
      <c r="Q3584" s="3">
        <v>45002</v>
      </c>
      <c r="R3584" t="str">
        <f>VLOOKUP(S3584,Sheet1!$A$1:$D$64,4,0)</f>
        <v>B</v>
      </c>
      <c r="S3584" t="s">
        <v>27784</v>
      </c>
      <c r="T3584" t="s">
        <v>20807</v>
      </c>
    </row>
    <row r="3585" spans="1:20" hidden="1" x14ac:dyDescent="0.2">
      <c r="A3585" t="s">
        <v>0</v>
      </c>
      <c r="B3585" t="s">
        <v>1</v>
      </c>
      <c r="C3585" t="s">
        <v>7200</v>
      </c>
      <c r="D3585" t="s">
        <v>12</v>
      </c>
      <c r="E3585" t="s">
        <v>140</v>
      </c>
      <c r="F3585" t="s">
        <v>5</v>
      </c>
      <c r="G3585" s="2">
        <v>50182</v>
      </c>
      <c r="H3585" s="2">
        <f t="shared" si="55"/>
        <v>55200.200000000004</v>
      </c>
      <c r="I3585" t="s">
        <v>6</v>
      </c>
      <c r="J3585" s="2">
        <v>1</v>
      </c>
      <c r="K3585" t="s">
        <v>7</v>
      </c>
      <c r="L3585" t="s">
        <v>7201</v>
      </c>
      <c r="M3585" t="s">
        <v>14</v>
      </c>
      <c r="N3585" t="s">
        <v>27981</v>
      </c>
      <c r="O3585" s="2">
        <v>50182</v>
      </c>
      <c r="P3585" t="s">
        <v>7202</v>
      </c>
      <c r="Q3585" s="3">
        <v>45002</v>
      </c>
      <c r="R3585" t="str">
        <f>VLOOKUP(S3585,Sheet1!$A$1:$D$64,4,0)</f>
        <v>B</v>
      </c>
      <c r="S3585" t="s">
        <v>27784</v>
      </c>
      <c r="T3585" t="s">
        <v>20807</v>
      </c>
    </row>
    <row r="3586" spans="1:20" hidden="1" x14ac:dyDescent="0.2">
      <c r="A3586" t="s">
        <v>0</v>
      </c>
      <c r="B3586" t="s">
        <v>1</v>
      </c>
      <c r="C3586" t="s">
        <v>7204</v>
      </c>
      <c r="D3586" t="s">
        <v>3</v>
      </c>
      <c r="E3586" t="s">
        <v>4</v>
      </c>
      <c r="F3586" t="s">
        <v>5</v>
      </c>
      <c r="G3586" s="2">
        <v>222116</v>
      </c>
      <c r="H3586" s="2">
        <f t="shared" si="55"/>
        <v>244327.6</v>
      </c>
      <c r="I3586" t="s">
        <v>6</v>
      </c>
      <c r="J3586" s="2">
        <v>2</v>
      </c>
      <c r="K3586" t="s">
        <v>7</v>
      </c>
      <c r="L3586" t="s">
        <v>7205</v>
      </c>
      <c r="M3586" t="s">
        <v>9</v>
      </c>
      <c r="N3586" t="s">
        <v>27975</v>
      </c>
      <c r="O3586" s="2">
        <v>111058</v>
      </c>
      <c r="P3586" t="s">
        <v>7206</v>
      </c>
      <c r="Q3586" s="3">
        <v>45002</v>
      </c>
      <c r="R3586" t="str">
        <f>VLOOKUP(S3586,Sheet1!$A$1:$D$64,4,0)</f>
        <v>B</v>
      </c>
      <c r="S3586" t="s">
        <v>27784</v>
      </c>
      <c r="T3586" t="s">
        <v>20378</v>
      </c>
    </row>
    <row r="3587" spans="1:20" hidden="1" x14ac:dyDescent="0.2">
      <c r="A3587" t="s">
        <v>0</v>
      </c>
      <c r="B3587" t="s">
        <v>1</v>
      </c>
      <c r="C3587" t="s">
        <v>7207</v>
      </c>
      <c r="D3587" t="s">
        <v>3</v>
      </c>
      <c r="E3587" t="s">
        <v>89</v>
      </c>
      <c r="F3587" t="s">
        <v>5</v>
      </c>
      <c r="G3587" s="2">
        <v>105400</v>
      </c>
      <c r="H3587" s="2">
        <f t="shared" si="55"/>
        <v>115940.00000000001</v>
      </c>
      <c r="I3587" t="s">
        <v>6</v>
      </c>
      <c r="J3587" s="2">
        <v>1</v>
      </c>
      <c r="K3587" t="s">
        <v>7</v>
      </c>
      <c r="L3587" t="s">
        <v>7208</v>
      </c>
      <c r="M3587" t="s">
        <v>9</v>
      </c>
      <c r="N3587" t="s">
        <v>27972</v>
      </c>
      <c r="O3587" s="2">
        <v>105400</v>
      </c>
      <c r="P3587" t="s">
        <v>7209</v>
      </c>
      <c r="Q3587" s="3">
        <v>45002</v>
      </c>
      <c r="R3587" t="str">
        <f>VLOOKUP(S3587,Sheet1!$A$1:$D$64,4,0)</f>
        <v>B</v>
      </c>
      <c r="S3587" t="s">
        <v>27940</v>
      </c>
      <c r="T3587" t="s">
        <v>20808</v>
      </c>
    </row>
    <row r="3588" spans="1:20" hidden="1" x14ac:dyDescent="0.2">
      <c r="A3588" t="s">
        <v>0</v>
      </c>
      <c r="B3588" t="s">
        <v>1</v>
      </c>
      <c r="C3588" t="s">
        <v>7207</v>
      </c>
      <c r="D3588" t="s">
        <v>12</v>
      </c>
      <c r="E3588" t="s">
        <v>42</v>
      </c>
      <c r="F3588" t="s">
        <v>5</v>
      </c>
      <c r="G3588" s="2">
        <v>90750</v>
      </c>
      <c r="H3588" s="2">
        <f t="shared" ref="H3588:H3651" si="56">G3588*1.1</f>
        <v>99825.000000000015</v>
      </c>
      <c r="I3588" t="s">
        <v>6</v>
      </c>
      <c r="J3588" s="2">
        <v>1</v>
      </c>
      <c r="K3588" t="s">
        <v>7</v>
      </c>
      <c r="L3588" t="s">
        <v>7208</v>
      </c>
      <c r="M3588" t="s">
        <v>14</v>
      </c>
      <c r="N3588" t="s">
        <v>27971</v>
      </c>
      <c r="O3588" s="2">
        <v>90750</v>
      </c>
      <c r="P3588" t="s">
        <v>7209</v>
      </c>
      <c r="Q3588" s="3">
        <v>45002</v>
      </c>
      <c r="R3588" t="str">
        <f>VLOOKUP(S3588,Sheet1!$A$1:$D$64,4,0)</f>
        <v>B</v>
      </c>
      <c r="S3588" t="s">
        <v>27940</v>
      </c>
      <c r="T3588" t="s">
        <v>20808</v>
      </c>
    </row>
    <row r="3589" spans="1:20" hidden="1" x14ac:dyDescent="0.2">
      <c r="A3589" t="s">
        <v>0</v>
      </c>
      <c r="B3589" t="s">
        <v>1</v>
      </c>
      <c r="C3589" t="s">
        <v>7211</v>
      </c>
      <c r="D3589" t="s">
        <v>3</v>
      </c>
      <c r="E3589" t="s">
        <v>140</v>
      </c>
      <c r="F3589" t="s">
        <v>5</v>
      </c>
      <c r="G3589" s="2">
        <v>250910</v>
      </c>
      <c r="H3589" s="2">
        <f t="shared" si="56"/>
        <v>276001</v>
      </c>
      <c r="I3589" t="s">
        <v>6</v>
      </c>
      <c r="J3589" s="2">
        <v>5</v>
      </c>
      <c r="K3589" t="s">
        <v>7</v>
      </c>
      <c r="L3589" t="s">
        <v>7212</v>
      </c>
      <c r="M3589" t="s">
        <v>9</v>
      </c>
      <c r="N3589" t="s">
        <v>27981</v>
      </c>
      <c r="O3589" s="2">
        <v>50182</v>
      </c>
      <c r="P3589" t="s">
        <v>7213</v>
      </c>
      <c r="Q3589" s="3">
        <v>45002</v>
      </c>
      <c r="R3589" t="str">
        <f>VLOOKUP(S3589,Sheet1!$A$1:$D$64,4,0)</f>
        <v>B</v>
      </c>
      <c r="S3589" t="s">
        <v>27850</v>
      </c>
      <c r="T3589" t="s">
        <v>19517</v>
      </c>
    </row>
    <row r="3590" spans="1:20" hidden="1" x14ac:dyDescent="0.2">
      <c r="A3590" t="s">
        <v>0</v>
      </c>
      <c r="B3590" t="s">
        <v>1</v>
      </c>
      <c r="C3590" t="s">
        <v>7214</v>
      </c>
      <c r="D3590" t="s">
        <v>3</v>
      </c>
      <c r="E3590" t="s">
        <v>37</v>
      </c>
      <c r="F3590" t="s">
        <v>5</v>
      </c>
      <c r="G3590" s="2">
        <v>146862</v>
      </c>
      <c r="H3590" s="2">
        <f t="shared" si="56"/>
        <v>161548.20000000001</v>
      </c>
      <c r="I3590" t="s">
        <v>6</v>
      </c>
      <c r="J3590" s="2">
        <v>2</v>
      </c>
      <c r="K3590" t="s">
        <v>7</v>
      </c>
      <c r="L3590" t="s">
        <v>7215</v>
      </c>
      <c r="M3590" t="s">
        <v>9</v>
      </c>
      <c r="N3590" t="s">
        <v>27977</v>
      </c>
      <c r="O3590" s="2">
        <v>73431</v>
      </c>
      <c r="P3590" t="s">
        <v>7216</v>
      </c>
      <c r="Q3590" s="3">
        <v>45002</v>
      </c>
      <c r="R3590" t="str">
        <f>VLOOKUP(S3590,Sheet1!$A$1:$D$64,4,0)</f>
        <v>B</v>
      </c>
      <c r="S3590" t="s">
        <v>27784</v>
      </c>
      <c r="T3590" t="s">
        <v>20809</v>
      </c>
    </row>
    <row r="3591" spans="1:20" hidden="1" x14ac:dyDescent="0.2">
      <c r="A3591" t="s">
        <v>0</v>
      </c>
      <c r="B3591" t="s">
        <v>1</v>
      </c>
      <c r="C3591" t="s">
        <v>7218</v>
      </c>
      <c r="D3591" t="s">
        <v>3</v>
      </c>
      <c r="E3591" t="s">
        <v>140</v>
      </c>
      <c r="F3591" t="s">
        <v>5</v>
      </c>
      <c r="G3591" s="2">
        <v>50182</v>
      </c>
      <c r="H3591" s="2">
        <f t="shared" si="56"/>
        <v>55200.200000000004</v>
      </c>
      <c r="I3591" t="s">
        <v>6</v>
      </c>
      <c r="J3591" s="2">
        <v>1</v>
      </c>
      <c r="K3591" t="s">
        <v>7</v>
      </c>
      <c r="L3591" t="s">
        <v>7219</v>
      </c>
      <c r="M3591" t="s">
        <v>9</v>
      </c>
      <c r="N3591" t="s">
        <v>27981</v>
      </c>
      <c r="O3591" s="2">
        <v>50182</v>
      </c>
      <c r="P3591" t="s">
        <v>7220</v>
      </c>
      <c r="Q3591" s="3">
        <v>45002</v>
      </c>
      <c r="R3591" t="str">
        <f>VLOOKUP(S3591,Sheet1!$A$1:$D$64,4,0)</f>
        <v>N</v>
      </c>
      <c r="S3591" t="s">
        <v>27922</v>
      </c>
      <c r="T3591" t="s">
        <v>19791</v>
      </c>
    </row>
    <row r="3592" spans="1:20" hidden="1" x14ac:dyDescent="0.2">
      <c r="A3592" t="s">
        <v>0</v>
      </c>
      <c r="B3592" t="s">
        <v>1</v>
      </c>
      <c r="C3592" t="s">
        <v>7218</v>
      </c>
      <c r="D3592" t="s">
        <v>12</v>
      </c>
      <c r="E3592" t="s">
        <v>13</v>
      </c>
      <c r="F3592" t="s">
        <v>5</v>
      </c>
      <c r="G3592" s="2">
        <v>59400</v>
      </c>
      <c r="H3592" s="2">
        <f t="shared" si="56"/>
        <v>65340.000000000007</v>
      </c>
      <c r="I3592" t="s">
        <v>6</v>
      </c>
      <c r="J3592" s="2">
        <v>1</v>
      </c>
      <c r="K3592" t="s">
        <v>7</v>
      </c>
      <c r="L3592" t="s">
        <v>7219</v>
      </c>
      <c r="M3592" t="s">
        <v>14</v>
      </c>
      <c r="N3592" t="s">
        <v>27973</v>
      </c>
      <c r="O3592" s="2">
        <v>59400</v>
      </c>
      <c r="P3592" t="s">
        <v>7220</v>
      </c>
      <c r="Q3592" s="3">
        <v>45002</v>
      </c>
      <c r="R3592" t="str">
        <f>VLOOKUP(S3592,Sheet1!$A$1:$D$64,4,0)</f>
        <v>N</v>
      </c>
      <c r="S3592" t="s">
        <v>27922</v>
      </c>
      <c r="T3592" t="s">
        <v>19791</v>
      </c>
    </row>
    <row r="3593" spans="1:20" x14ac:dyDescent="0.2">
      <c r="A3593" t="s">
        <v>0</v>
      </c>
      <c r="B3593" t="s">
        <v>1</v>
      </c>
      <c r="C3593" t="s">
        <v>7221</v>
      </c>
      <c r="D3593" t="s">
        <v>3</v>
      </c>
      <c r="E3593" t="s">
        <v>76</v>
      </c>
      <c r="F3593" t="s">
        <v>5</v>
      </c>
      <c r="G3593" s="2">
        <v>222380</v>
      </c>
      <c r="H3593" s="2">
        <f t="shared" si="56"/>
        <v>244618.00000000003</v>
      </c>
      <c r="I3593" t="s">
        <v>6</v>
      </c>
      <c r="J3593" s="2">
        <v>4</v>
      </c>
      <c r="K3593" t="s">
        <v>7</v>
      </c>
      <c r="L3593" t="s">
        <v>7222</v>
      </c>
      <c r="M3593" t="s">
        <v>9</v>
      </c>
      <c r="N3593" t="s">
        <v>27979</v>
      </c>
      <c r="O3593" s="2">
        <v>55595</v>
      </c>
      <c r="P3593" t="s">
        <v>3122</v>
      </c>
      <c r="Q3593" s="3">
        <v>45002</v>
      </c>
      <c r="R3593" t="str">
        <f>VLOOKUP(S3593,Sheet1!$A$1:$D$64,4,0)</f>
        <v>N</v>
      </c>
      <c r="S3593" t="s">
        <v>27925</v>
      </c>
      <c r="T3593" t="s">
        <v>20049</v>
      </c>
    </row>
    <row r="3594" spans="1:20" hidden="1" x14ac:dyDescent="0.2">
      <c r="A3594" t="s">
        <v>0</v>
      </c>
      <c r="B3594" t="s">
        <v>1</v>
      </c>
      <c r="C3594" t="s">
        <v>7223</v>
      </c>
      <c r="D3594" t="s">
        <v>3</v>
      </c>
      <c r="E3594" t="s">
        <v>42</v>
      </c>
      <c r="F3594" t="s">
        <v>5</v>
      </c>
      <c r="G3594" s="2">
        <v>181500</v>
      </c>
      <c r="H3594" s="2">
        <f t="shared" si="56"/>
        <v>199650.00000000003</v>
      </c>
      <c r="I3594" t="s">
        <v>6</v>
      </c>
      <c r="J3594" s="2">
        <v>2</v>
      </c>
      <c r="K3594" t="s">
        <v>7</v>
      </c>
      <c r="L3594" t="s">
        <v>7224</v>
      </c>
      <c r="M3594" t="s">
        <v>9</v>
      </c>
      <c r="N3594" t="s">
        <v>27971</v>
      </c>
      <c r="O3594" s="2">
        <v>90750</v>
      </c>
      <c r="P3594" t="s">
        <v>3485</v>
      </c>
      <c r="Q3594" s="3">
        <v>45002</v>
      </c>
      <c r="R3594" t="str">
        <f>VLOOKUP(S3594,Sheet1!$A$1:$D$64,4,0)</f>
        <v>B</v>
      </c>
      <c r="S3594" t="s">
        <v>27883</v>
      </c>
      <c r="T3594" t="s">
        <v>19432</v>
      </c>
    </row>
    <row r="3595" spans="1:20" hidden="1" x14ac:dyDescent="0.2">
      <c r="A3595" t="s">
        <v>0</v>
      </c>
      <c r="B3595" t="s">
        <v>1</v>
      </c>
      <c r="C3595" t="s">
        <v>7223</v>
      </c>
      <c r="D3595" t="s">
        <v>12</v>
      </c>
      <c r="E3595" t="s">
        <v>89</v>
      </c>
      <c r="F3595" t="s">
        <v>5</v>
      </c>
      <c r="G3595" s="2">
        <v>210800</v>
      </c>
      <c r="H3595" s="2">
        <f t="shared" si="56"/>
        <v>231880.00000000003</v>
      </c>
      <c r="I3595" t="s">
        <v>6</v>
      </c>
      <c r="J3595" s="2">
        <v>2</v>
      </c>
      <c r="K3595" t="s">
        <v>7</v>
      </c>
      <c r="L3595" t="s">
        <v>7224</v>
      </c>
      <c r="M3595" t="s">
        <v>14</v>
      </c>
      <c r="N3595" t="s">
        <v>27972</v>
      </c>
      <c r="O3595" s="2">
        <v>105400</v>
      </c>
      <c r="P3595" t="s">
        <v>3485</v>
      </c>
      <c r="Q3595" s="3">
        <v>45002</v>
      </c>
      <c r="R3595" t="str">
        <f>VLOOKUP(S3595,Sheet1!$A$1:$D$64,4,0)</f>
        <v>B</v>
      </c>
      <c r="S3595" t="s">
        <v>27883</v>
      </c>
      <c r="T3595" t="s">
        <v>19432</v>
      </c>
    </row>
    <row r="3596" spans="1:20" hidden="1" x14ac:dyDescent="0.2">
      <c r="A3596" t="s">
        <v>0</v>
      </c>
      <c r="B3596" t="s">
        <v>1</v>
      </c>
      <c r="C3596" t="s">
        <v>7225</v>
      </c>
      <c r="D3596" t="s">
        <v>3</v>
      </c>
      <c r="E3596" t="s">
        <v>37</v>
      </c>
      <c r="F3596" t="s">
        <v>5</v>
      </c>
      <c r="G3596" s="2">
        <v>73431</v>
      </c>
      <c r="H3596" s="2">
        <f t="shared" si="56"/>
        <v>80774.100000000006</v>
      </c>
      <c r="I3596" t="s">
        <v>6</v>
      </c>
      <c r="J3596" s="2">
        <v>1</v>
      </c>
      <c r="K3596" t="s">
        <v>7</v>
      </c>
      <c r="L3596" t="s">
        <v>7226</v>
      </c>
      <c r="M3596" t="s">
        <v>9</v>
      </c>
      <c r="N3596" t="s">
        <v>27977</v>
      </c>
      <c r="O3596" s="2">
        <v>73431</v>
      </c>
      <c r="P3596" t="s">
        <v>7227</v>
      </c>
      <c r="Q3596" s="3">
        <v>45002</v>
      </c>
      <c r="R3596" t="str">
        <f>VLOOKUP(S3596,Sheet1!$A$1:$D$64,4,0)</f>
        <v>N</v>
      </c>
      <c r="S3596" t="s">
        <v>27844</v>
      </c>
      <c r="T3596" t="s">
        <v>20187</v>
      </c>
    </row>
    <row r="3597" spans="1:20" hidden="1" x14ac:dyDescent="0.2">
      <c r="A3597" t="s">
        <v>0</v>
      </c>
      <c r="B3597" t="s">
        <v>1</v>
      </c>
      <c r="C3597" t="s">
        <v>7228</v>
      </c>
      <c r="D3597" t="s">
        <v>3</v>
      </c>
      <c r="E3597" t="s">
        <v>94</v>
      </c>
      <c r="F3597" t="s">
        <v>5</v>
      </c>
      <c r="G3597" s="2">
        <v>184000</v>
      </c>
      <c r="H3597" s="2">
        <f t="shared" si="56"/>
        <v>202400.00000000003</v>
      </c>
      <c r="I3597" t="s">
        <v>6</v>
      </c>
      <c r="J3597" s="2">
        <v>4</v>
      </c>
      <c r="K3597" t="s">
        <v>7</v>
      </c>
      <c r="L3597" t="s">
        <v>7229</v>
      </c>
      <c r="M3597" t="s">
        <v>9</v>
      </c>
      <c r="N3597" t="s">
        <v>27980</v>
      </c>
      <c r="O3597" s="2">
        <v>46000</v>
      </c>
      <c r="P3597" t="s">
        <v>7230</v>
      </c>
      <c r="Q3597" s="3">
        <v>45002</v>
      </c>
      <c r="R3597" t="str">
        <f>VLOOKUP(S3597,Sheet1!$A$1:$D$64,4,0)</f>
        <v>N</v>
      </c>
      <c r="S3597" t="s">
        <v>27832</v>
      </c>
      <c r="T3597" t="s">
        <v>19772</v>
      </c>
    </row>
    <row r="3598" spans="1:20" hidden="1" x14ac:dyDescent="0.2">
      <c r="A3598" t="s">
        <v>0</v>
      </c>
      <c r="B3598" t="s">
        <v>1</v>
      </c>
      <c r="C3598" t="s">
        <v>7231</v>
      </c>
      <c r="D3598" t="s">
        <v>3</v>
      </c>
      <c r="E3598" t="s">
        <v>42</v>
      </c>
      <c r="F3598" t="s">
        <v>5</v>
      </c>
      <c r="G3598" s="2">
        <v>90750</v>
      </c>
      <c r="H3598" s="2">
        <f t="shared" si="56"/>
        <v>99825.000000000015</v>
      </c>
      <c r="I3598" t="s">
        <v>6</v>
      </c>
      <c r="J3598" s="2">
        <v>1</v>
      </c>
      <c r="K3598" t="s">
        <v>7</v>
      </c>
      <c r="L3598" t="s">
        <v>7232</v>
      </c>
      <c r="M3598" t="s">
        <v>9</v>
      </c>
      <c r="N3598" t="s">
        <v>27971</v>
      </c>
      <c r="O3598" s="2">
        <v>90750</v>
      </c>
      <c r="P3598" t="s">
        <v>1181</v>
      </c>
      <c r="Q3598" s="3">
        <v>45002</v>
      </c>
      <c r="R3598" t="str">
        <f>VLOOKUP(S3598,Sheet1!$A$1:$D$64,4,0)</f>
        <v>N</v>
      </c>
      <c r="S3598" t="s">
        <v>27877</v>
      </c>
      <c r="T3598" t="s">
        <v>20810</v>
      </c>
    </row>
    <row r="3599" spans="1:20" hidden="1" x14ac:dyDescent="0.2">
      <c r="A3599" t="s">
        <v>0</v>
      </c>
      <c r="B3599" t="s">
        <v>1</v>
      </c>
      <c r="C3599" t="s">
        <v>7234</v>
      </c>
      <c r="D3599" t="s">
        <v>3</v>
      </c>
      <c r="E3599" t="s">
        <v>21</v>
      </c>
      <c r="F3599" t="s">
        <v>5</v>
      </c>
      <c r="G3599" s="2">
        <v>70950</v>
      </c>
      <c r="H3599" s="2">
        <f t="shared" si="56"/>
        <v>78045</v>
      </c>
      <c r="I3599" t="s">
        <v>6</v>
      </c>
      <c r="J3599" s="2">
        <v>1</v>
      </c>
      <c r="K3599" t="s">
        <v>7</v>
      </c>
      <c r="L3599" t="s">
        <v>7235</v>
      </c>
      <c r="M3599" t="s">
        <v>9</v>
      </c>
      <c r="N3599" t="s">
        <v>27970</v>
      </c>
      <c r="O3599" s="2">
        <v>70950</v>
      </c>
      <c r="P3599" t="s">
        <v>7236</v>
      </c>
      <c r="Q3599" s="3">
        <v>45002</v>
      </c>
      <c r="R3599" t="str">
        <f>VLOOKUP(S3599,Sheet1!$A$1:$D$64,4,0)</f>
        <v>B</v>
      </c>
      <c r="S3599" t="s">
        <v>27784</v>
      </c>
      <c r="T3599" t="s">
        <v>19642</v>
      </c>
    </row>
    <row r="3600" spans="1:20" hidden="1" x14ac:dyDescent="0.2">
      <c r="A3600" t="s">
        <v>0</v>
      </c>
      <c r="B3600" t="s">
        <v>1</v>
      </c>
      <c r="C3600" t="s">
        <v>7234</v>
      </c>
      <c r="D3600" t="s">
        <v>12</v>
      </c>
      <c r="E3600" t="s">
        <v>52</v>
      </c>
      <c r="F3600" t="s">
        <v>5</v>
      </c>
      <c r="G3600" s="2">
        <v>297000</v>
      </c>
      <c r="H3600" s="2">
        <f t="shared" si="56"/>
        <v>326700</v>
      </c>
      <c r="I3600" t="s">
        <v>6</v>
      </c>
      <c r="J3600" s="2">
        <v>4</v>
      </c>
      <c r="K3600" t="s">
        <v>7</v>
      </c>
      <c r="L3600" t="s">
        <v>7235</v>
      </c>
      <c r="M3600" t="s">
        <v>14</v>
      </c>
      <c r="N3600" t="s">
        <v>27969</v>
      </c>
      <c r="O3600" s="2">
        <v>74250</v>
      </c>
      <c r="P3600" t="s">
        <v>7236</v>
      </c>
      <c r="Q3600" s="3">
        <v>45002</v>
      </c>
      <c r="R3600" t="str">
        <f>VLOOKUP(S3600,Sheet1!$A$1:$D$64,4,0)</f>
        <v>B</v>
      </c>
      <c r="S3600" t="s">
        <v>27784</v>
      </c>
      <c r="T3600" t="s">
        <v>19642</v>
      </c>
    </row>
    <row r="3601" spans="1:20" hidden="1" x14ac:dyDescent="0.2">
      <c r="A3601" t="s">
        <v>0</v>
      </c>
      <c r="B3601" t="s">
        <v>1</v>
      </c>
      <c r="C3601" t="s">
        <v>7237</v>
      </c>
      <c r="D3601" t="s">
        <v>3</v>
      </c>
      <c r="E3601" t="s">
        <v>42</v>
      </c>
      <c r="F3601" t="s">
        <v>5</v>
      </c>
      <c r="G3601" s="2">
        <v>453750</v>
      </c>
      <c r="H3601" s="2">
        <f t="shared" si="56"/>
        <v>499125.00000000006</v>
      </c>
      <c r="I3601" t="s">
        <v>6</v>
      </c>
      <c r="J3601" s="2">
        <v>5</v>
      </c>
      <c r="K3601" t="s">
        <v>7</v>
      </c>
      <c r="L3601" t="s">
        <v>7238</v>
      </c>
      <c r="M3601" t="s">
        <v>9</v>
      </c>
      <c r="N3601" t="s">
        <v>27971</v>
      </c>
      <c r="O3601" s="2">
        <v>90750</v>
      </c>
      <c r="P3601" t="s">
        <v>7239</v>
      </c>
      <c r="Q3601" s="3">
        <v>45002</v>
      </c>
      <c r="R3601" t="str">
        <f>VLOOKUP(S3601,Sheet1!$A$1:$D$64,4,0)</f>
        <v>B</v>
      </c>
      <c r="S3601" t="s">
        <v>27790</v>
      </c>
      <c r="T3601" t="s">
        <v>20811</v>
      </c>
    </row>
    <row r="3602" spans="1:20" hidden="1" x14ac:dyDescent="0.2">
      <c r="A3602" t="s">
        <v>0</v>
      </c>
      <c r="B3602" t="s">
        <v>1</v>
      </c>
      <c r="C3602" t="s">
        <v>7241</v>
      </c>
      <c r="D3602" t="s">
        <v>3</v>
      </c>
      <c r="E3602" t="s">
        <v>13</v>
      </c>
      <c r="F3602" t="s">
        <v>5</v>
      </c>
      <c r="G3602" s="2">
        <v>534600</v>
      </c>
      <c r="H3602" s="2">
        <f t="shared" si="56"/>
        <v>588060</v>
      </c>
      <c r="I3602" t="s">
        <v>6</v>
      </c>
      <c r="J3602" s="2">
        <v>9</v>
      </c>
      <c r="K3602" t="s">
        <v>7</v>
      </c>
      <c r="L3602" t="s">
        <v>7242</v>
      </c>
      <c r="M3602" t="s">
        <v>9</v>
      </c>
      <c r="N3602" t="s">
        <v>27973</v>
      </c>
      <c r="O3602" s="2">
        <v>59400</v>
      </c>
      <c r="P3602" t="s">
        <v>7243</v>
      </c>
      <c r="Q3602" s="3">
        <v>45002</v>
      </c>
      <c r="R3602" t="str">
        <f>VLOOKUP(S3602,Sheet1!$A$1:$D$64,4,0)</f>
        <v>N</v>
      </c>
      <c r="S3602" t="s">
        <v>27817</v>
      </c>
      <c r="T3602" t="s">
        <v>19942</v>
      </c>
    </row>
    <row r="3603" spans="1:20" hidden="1" x14ac:dyDescent="0.2">
      <c r="A3603" t="s">
        <v>0</v>
      </c>
      <c r="B3603" t="s">
        <v>1</v>
      </c>
      <c r="C3603" t="s">
        <v>7244</v>
      </c>
      <c r="D3603" t="s">
        <v>3</v>
      </c>
      <c r="E3603" t="s">
        <v>94</v>
      </c>
      <c r="F3603" t="s">
        <v>5</v>
      </c>
      <c r="G3603" s="2">
        <v>138000</v>
      </c>
      <c r="H3603" s="2">
        <f t="shared" si="56"/>
        <v>151800</v>
      </c>
      <c r="I3603" t="s">
        <v>6</v>
      </c>
      <c r="J3603" s="2">
        <v>3</v>
      </c>
      <c r="K3603" t="s">
        <v>7</v>
      </c>
      <c r="L3603" t="s">
        <v>7245</v>
      </c>
      <c r="M3603" t="s">
        <v>9</v>
      </c>
      <c r="N3603" t="s">
        <v>27980</v>
      </c>
      <c r="O3603" s="2">
        <v>46000</v>
      </c>
      <c r="P3603" t="s">
        <v>7246</v>
      </c>
      <c r="Q3603" s="3">
        <v>45002</v>
      </c>
      <c r="R3603" t="str">
        <f>VLOOKUP(S3603,Sheet1!$A$1:$D$64,4,0)</f>
        <v>B</v>
      </c>
      <c r="S3603" t="s">
        <v>27784</v>
      </c>
      <c r="T3603" t="s">
        <v>19754</v>
      </c>
    </row>
    <row r="3604" spans="1:20" hidden="1" x14ac:dyDescent="0.2">
      <c r="A3604" t="s">
        <v>0</v>
      </c>
      <c r="B3604" t="s">
        <v>1</v>
      </c>
      <c r="C3604" t="s">
        <v>7247</v>
      </c>
      <c r="D3604" t="s">
        <v>3</v>
      </c>
      <c r="E3604" t="s">
        <v>32</v>
      </c>
      <c r="F3604" t="s">
        <v>5</v>
      </c>
      <c r="G3604" s="2">
        <v>305967</v>
      </c>
      <c r="H3604" s="2">
        <f t="shared" si="56"/>
        <v>336563.7</v>
      </c>
      <c r="I3604" t="s">
        <v>6</v>
      </c>
      <c r="J3604" s="2">
        <v>3</v>
      </c>
      <c r="K3604" t="s">
        <v>7</v>
      </c>
      <c r="L3604" t="s">
        <v>7248</v>
      </c>
      <c r="M3604" t="s">
        <v>9</v>
      </c>
      <c r="N3604" t="s">
        <v>27976</v>
      </c>
      <c r="O3604" s="2">
        <v>101989</v>
      </c>
      <c r="P3604" t="s">
        <v>7249</v>
      </c>
      <c r="Q3604" s="3">
        <v>45002</v>
      </c>
      <c r="R3604" t="str">
        <f>VLOOKUP(S3604,Sheet1!$A$1:$D$64,4,0)</f>
        <v>N</v>
      </c>
      <c r="S3604" t="s">
        <v>27889</v>
      </c>
      <c r="T3604" t="s">
        <v>20812</v>
      </c>
    </row>
    <row r="3605" spans="1:20" hidden="1" x14ac:dyDescent="0.2">
      <c r="A3605" t="s">
        <v>0</v>
      </c>
      <c r="B3605" t="s">
        <v>1</v>
      </c>
      <c r="C3605" t="s">
        <v>7247</v>
      </c>
      <c r="D3605" t="s">
        <v>12</v>
      </c>
      <c r="E3605" t="s">
        <v>28</v>
      </c>
      <c r="F3605" t="s">
        <v>5</v>
      </c>
      <c r="G3605" s="2">
        <v>282039</v>
      </c>
      <c r="H3605" s="2">
        <f t="shared" si="56"/>
        <v>310242.90000000002</v>
      </c>
      <c r="I3605" t="s">
        <v>6</v>
      </c>
      <c r="J3605" s="2">
        <v>3</v>
      </c>
      <c r="K3605" t="s">
        <v>7</v>
      </c>
      <c r="L3605" t="s">
        <v>7248</v>
      </c>
      <c r="M3605" t="s">
        <v>14</v>
      </c>
      <c r="N3605" t="s">
        <v>27967</v>
      </c>
      <c r="O3605" s="2">
        <v>94013</v>
      </c>
      <c r="P3605" t="s">
        <v>7249</v>
      </c>
      <c r="Q3605" s="3">
        <v>45002</v>
      </c>
      <c r="R3605" t="str">
        <f>VLOOKUP(S3605,Sheet1!$A$1:$D$64,4,0)</f>
        <v>N</v>
      </c>
      <c r="S3605" t="s">
        <v>27889</v>
      </c>
      <c r="T3605" t="s">
        <v>20812</v>
      </c>
    </row>
    <row r="3606" spans="1:20" hidden="1" x14ac:dyDescent="0.2">
      <c r="A3606" t="s">
        <v>0</v>
      </c>
      <c r="B3606" t="s">
        <v>1</v>
      </c>
      <c r="C3606" t="s">
        <v>7251</v>
      </c>
      <c r="D3606" t="s">
        <v>3</v>
      </c>
      <c r="E3606" t="s">
        <v>89</v>
      </c>
      <c r="F3606" t="s">
        <v>5</v>
      </c>
      <c r="G3606" s="2">
        <v>105400</v>
      </c>
      <c r="H3606" s="2">
        <f t="shared" si="56"/>
        <v>115940.00000000001</v>
      </c>
      <c r="I3606" t="s">
        <v>6</v>
      </c>
      <c r="J3606" s="2">
        <v>1</v>
      </c>
      <c r="K3606" t="s">
        <v>7</v>
      </c>
      <c r="L3606" t="s">
        <v>7252</v>
      </c>
      <c r="M3606" t="s">
        <v>9</v>
      </c>
      <c r="N3606" t="s">
        <v>27972</v>
      </c>
      <c r="O3606" s="2">
        <v>105400</v>
      </c>
      <c r="P3606" t="s">
        <v>7253</v>
      </c>
      <c r="Q3606" s="3">
        <v>45002</v>
      </c>
      <c r="R3606" t="str">
        <f>VLOOKUP(S3606,Sheet1!$A$1:$D$64,4,0)</f>
        <v>N</v>
      </c>
      <c r="S3606" t="s">
        <v>27802</v>
      </c>
      <c r="T3606" t="s">
        <v>19918</v>
      </c>
    </row>
    <row r="3607" spans="1:20" x14ac:dyDescent="0.2">
      <c r="A3607" t="s">
        <v>0</v>
      </c>
      <c r="B3607" t="s">
        <v>1</v>
      </c>
      <c r="C3607" t="s">
        <v>7251</v>
      </c>
      <c r="D3607" t="s">
        <v>12</v>
      </c>
      <c r="E3607" t="s">
        <v>76</v>
      </c>
      <c r="F3607" t="s">
        <v>5</v>
      </c>
      <c r="G3607" s="2">
        <v>55595</v>
      </c>
      <c r="H3607" s="2">
        <f t="shared" si="56"/>
        <v>61154.500000000007</v>
      </c>
      <c r="I3607" t="s">
        <v>6</v>
      </c>
      <c r="J3607" s="2">
        <v>1</v>
      </c>
      <c r="K3607" t="s">
        <v>7</v>
      </c>
      <c r="L3607" t="s">
        <v>7252</v>
      </c>
      <c r="M3607" t="s">
        <v>14</v>
      </c>
      <c r="N3607" t="s">
        <v>27979</v>
      </c>
      <c r="O3607" s="2">
        <v>55595</v>
      </c>
      <c r="P3607" t="s">
        <v>7253</v>
      </c>
      <c r="Q3607" s="3">
        <v>45002</v>
      </c>
      <c r="R3607" t="str">
        <f>VLOOKUP(S3607,Sheet1!$A$1:$D$64,4,0)</f>
        <v>N</v>
      </c>
      <c r="S3607" t="s">
        <v>27802</v>
      </c>
      <c r="T3607" t="s">
        <v>19918</v>
      </c>
    </row>
    <row r="3608" spans="1:20" x14ac:dyDescent="0.2">
      <c r="A3608" t="s">
        <v>0</v>
      </c>
      <c r="B3608" t="s">
        <v>1</v>
      </c>
      <c r="C3608" t="s">
        <v>7254</v>
      </c>
      <c r="D3608" t="s">
        <v>3</v>
      </c>
      <c r="E3608" t="s">
        <v>76</v>
      </c>
      <c r="F3608" t="s">
        <v>5</v>
      </c>
      <c r="G3608" s="2">
        <v>166785</v>
      </c>
      <c r="H3608" s="2">
        <f t="shared" si="56"/>
        <v>183463.50000000003</v>
      </c>
      <c r="I3608" t="s">
        <v>6</v>
      </c>
      <c r="J3608" s="2">
        <v>3</v>
      </c>
      <c r="K3608" t="s">
        <v>7</v>
      </c>
      <c r="L3608" t="s">
        <v>7255</v>
      </c>
      <c r="M3608" t="s">
        <v>9</v>
      </c>
      <c r="N3608" t="s">
        <v>27979</v>
      </c>
      <c r="O3608" s="2">
        <v>55595</v>
      </c>
      <c r="P3608" t="s">
        <v>7256</v>
      </c>
      <c r="Q3608" s="3">
        <v>45002</v>
      </c>
      <c r="R3608" t="str">
        <f>VLOOKUP(S3608,Sheet1!$A$1:$D$64,4,0)</f>
        <v>N</v>
      </c>
      <c r="S3608" t="s">
        <v>27805</v>
      </c>
      <c r="T3608" t="s">
        <v>20670</v>
      </c>
    </row>
    <row r="3609" spans="1:20" hidden="1" x14ac:dyDescent="0.2">
      <c r="A3609" t="s">
        <v>0</v>
      </c>
      <c r="B3609" t="s">
        <v>1</v>
      </c>
      <c r="C3609" t="s">
        <v>7254</v>
      </c>
      <c r="D3609" t="s">
        <v>12</v>
      </c>
      <c r="E3609" t="s">
        <v>4</v>
      </c>
      <c r="F3609" t="s">
        <v>5</v>
      </c>
      <c r="G3609" s="2">
        <v>222116</v>
      </c>
      <c r="H3609" s="2">
        <f t="shared" si="56"/>
        <v>244327.6</v>
      </c>
      <c r="I3609" t="s">
        <v>6</v>
      </c>
      <c r="J3609" s="2">
        <v>2</v>
      </c>
      <c r="K3609" t="s">
        <v>7</v>
      </c>
      <c r="L3609" t="s">
        <v>7255</v>
      </c>
      <c r="M3609" t="s">
        <v>14</v>
      </c>
      <c r="N3609" t="s">
        <v>27975</v>
      </c>
      <c r="O3609" s="2">
        <v>111058</v>
      </c>
      <c r="P3609" t="s">
        <v>7256</v>
      </c>
      <c r="Q3609" s="3">
        <v>45002</v>
      </c>
      <c r="R3609" t="str">
        <f>VLOOKUP(S3609,Sheet1!$A$1:$D$64,4,0)</f>
        <v>N</v>
      </c>
      <c r="S3609" t="s">
        <v>27805</v>
      </c>
      <c r="T3609" t="s">
        <v>20670</v>
      </c>
    </row>
    <row r="3610" spans="1:20" hidden="1" x14ac:dyDescent="0.2">
      <c r="A3610" t="s">
        <v>0</v>
      </c>
      <c r="B3610" t="s">
        <v>1</v>
      </c>
      <c r="C3610" t="s">
        <v>7257</v>
      </c>
      <c r="D3610" t="s">
        <v>3</v>
      </c>
      <c r="E3610" t="s">
        <v>21</v>
      </c>
      <c r="F3610" t="s">
        <v>5</v>
      </c>
      <c r="G3610" s="2">
        <v>425700</v>
      </c>
      <c r="H3610" s="2">
        <f t="shared" si="56"/>
        <v>468270.00000000006</v>
      </c>
      <c r="I3610" t="s">
        <v>6</v>
      </c>
      <c r="J3610" s="2">
        <v>6</v>
      </c>
      <c r="K3610" t="s">
        <v>7</v>
      </c>
      <c r="L3610" t="s">
        <v>7258</v>
      </c>
      <c r="M3610" t="s">
        <v>9</v>
      </c>
      <c r="N3610" t="s">
        <v>27970</v>
      </c>
      <c r="O3610" s="2">
        <v>70950</v>
      </c>
      <c r="P3610" t="s">
        <v>2326</v>
      </c>
      <c r="Q3610" s="3">
        <v>45002</v>
      </c>
      <c r="R3610" t="str">
        <f>VLOOKUP(S3610,Sheet1!$A$1:$D$64,4,0)</f>
        <v>B</v>
      </c>
      <c r="S3610" t="s">
        <v>27790</v>
      </c>
      <c r="T3610" t="s">
        <v>20813</v>
      </c>
    </row>
    <row r="3611" spans="1:20" hidden="1" x14ac:dyDescent="0.2">
      <c r="A3611" t="s">
        <v>0</v>
      </c>
      <c r="B3611" t="s">
        <v>1</v>
      </c>
      <c r="C3611" t="s">
        <v>7257</v>
      </c>
      <c r="D3611" t="s">
        <v>12</v>
      </c>
      <c r="E3611" t="s">
        <v>52</v>
      </c>
      <c r="F3611" t="s">
        <v>5</v>
      </c>
      <c r="G3611" s="2">
        <v>74250</v>
      </c>
      <c r="H3611" s="2">
        <f t="shared" si="56"/>
        <v>81675</v>
      </c>
      <c r="I3611" t="s">
        <v>6</v>
      </c>
      <c r="J3611" s="2">
        <v>1</v>
      </c>
      <c r="K3611" t="s">
        <v>7</v>
      </c>
      <c r="L3611" t="s">
        <v>7258</v>
      </c>
      <c r="M3611" t="s">
        <v>14</v>
      </c>
      <c r="N3611" t="s">
        <v>27969</v>
      </c>
      <c r="O3611" s="2">
        <v>74250</v>
      </c>
      <c r="P3611" t="s">
        <v>2326</v>
      </c>
      <c r="Q3611" s="3">
        <v>45002</v>
      </c>
      <c r="R3611" t="str">
        <f>VLOOKUP(S3611,Sheet1!$A$1:$D$64,4,0)</f>
        <v>B</v>
      </c>
      <c r="S3611" t="s">
        <v>27790</v>
      </c>
      <c r="T3611" t="s">
        <v>20813</v>
      </c>
    </row>
    <row r="3612" spans="1:20" hidden="1" x14ac:dyDescent="0.2">
      <c r="A3612" t="s">
        <v>0</v>
      </c>
      <c r="B3612" t="s">
        <v>1</v>
      </c>
      <c r="C3612" t="s">
        <v>7260</v>
      </c>
      <c r="D3612" t="s">
        <v>3</v>
      </c>
      <c r="E3612" t="s">
        <v>21</v>
      </c>
      <c r="F3612" t="s">
        <v>5</v>
      </c>
      <c r="G3612" s="2">
        <v>141900</v>
      </c>
      <c r="H3612" s="2">
        <f t="shared" si="56"/>
        <v>156090</v>
      </c>
      <c r="I3612" t="s">
        <v>6</v>
      </c>
      <c r="J3612" s="2">
        <v>2</v>
      </c>
      <c r="K3612" t="s">
        <v>7</v>
      </c>
      <c r="L3612" t="s">
        <v>7261</v>
      </c>
      <c r="M3612" t="s">
        <v>9</v>
      </c>
      <c r="N3612" t="s">
        <v>27970</v>
      </c>
      <c r="O3612" s="2">
        <v>70950</v>
      </c>
      <c r="P3612" t="s">
        <v>7262</v>
      </c>
      <c r="Q3612" s="3">
        <v>45002</v>
      </c>
      <c r="R3612" t="str">
        <f>VLOOKUP(S3612,Sheet1!$A$1:$D$64,4,0)</f>
        <v>B</v>
      </c>
      <c r="S3612" t="s">
        <v>27784</v>
      </c>
      <c r="T3612" t="s">
        <v>19754</v>
      </c>
    </row>
    <row r="3613" spans="1:20" hidden="1" x14ac:dyDescent="0.2">
      <c r="A3613" t="s">
        <v>0</v>
      </c>
      <c r="B3613" t="s">
        <v>1</v>
      </c>
      <c r="C3613" t="s">
        <v>7263</v>
      </c>
      <c r="D3613" t="s">
        <v>3</v>
      </c>
      <c r="E3613" t="s">
        <v>47</v>
      </c>
      <c r="F3613" t="s">
        <v>5</v>
      </c>
      <c r="G3613" s="2">
        <v>175574</v>
      </c>
      <c r="H3613" s="2">
        <f t="shared" si="56"/>
        <v>193131.40000000002</v>
      </c>
      <c r="I3613" t="s">
        <v>6</v>
      </c>
      <c r="J3613" s="2">
        <v>2</v>
      </c>
      <c r="K3613" t="s">
        <v>7</v>
      </c>
      <c r="L3613" t="s">
        <v>7264</v>
      </c>
      <c r="M3613" t="s">
        <v>9</v>
      </c>
      <c r="N3613" t="s">
        <v>27978</v>
      </c>
      <c r="O3613" s="2">
        <v>87787</v>
      </c>
      <c r="P3613" t="s">
        <v>7265</v>
      </c>
      <c r="Q3613" s="3">
        <v>45002</v>
      </c>
      <c r="R3613" t="str">
        <f>VLOOKUP(S3613,Sheet1!$A$1:$D$64,4,0)</f>
        <v>N</v>
      </c>
      <c r="S3613" t="s">
        <v>27892</v>
      </c>
      <c r="T3613" t="s">
        <v>20814</v>
      </c>
    </row>
    <row r="3614" spans="1:20" hidden="1" x14ac:dyDescent="0.2">
      <c r="A3614" t="s">
        <v>0</v>
      </c>
      <c r="B3614" t="s">
        <v>1</v>
      </c>
      <c r="C3614" t="s">
        <v>7263</v>
      </c>
      <c r="D3614" t="s">
        <v>12</v>
      </c>
      <c r="E3614" t="s">
        <v>4</v>
      </c>
      <c r="F3614" t="s">
        <v>5</v>
      </c>
      <c r="G3614" s="2">
        <v>222116</v>
      </c>
      <c r="H3614" s="2">
        <f t="shared" si="56"/>
        <v>244327.6</v>
      </c>
      <c r="I3614" t="s">
        <v>6</v>
      </c>
      <c r="J3614" s="2">
        <v>2</v>
      </c>
      <c r="K3614" t="s">
        <v>7</v>
      </c>
      <c r="L3614" t="s">
        <v>7264</v>
      </c>
      <c r="M3614" t="s">
        <v>14</v>
      </c>
      <c r="N3614" t="s">
        <v>27975</v>
      </c>
      <c r="O3614" s="2">
        <v>111058</v>
      </c>
      <c r="P3614" t="s">
        <v>7265</v>
      </c>
      <c r="Q3614" s="3">
        <v>45002</v>
      </c>
      <c r="R3614" t="str">
        <f>VLOOKUP(S3614,Sheet1!$A$1:$D$64,4,0)</f>
        <v>N</v>
      </c>
      <c r="S3614" t="s">
        <v>27892</v>
      </c>
      <c r="T3614" t="s">
        <v>20814</v>
      </c>
    </row>
    <row r="3615" spans="1:20" hidden="1" x14ac:dyDescent="0.2">
      <c r="A3615" t="s">
        <v>0</v>
      </c>
      <c r="B3615" t="s">
        <v>1</v>
      </c>
      <c r="C3615" t="s">
        <v>7263</v>
      </c>
      <c r="D3615" t="s">
        <v>20</v>
      </c>
      <c r="E3615" t="s">
        <v>13</v>
      </c>
      <c r="F3615" t="s">
        <v>5</v>
      </c>
      <c r="G3615" s="2">
        <v>178200</v>
      </c>
      <c r="H3615" s="2">
        <f t="shared" si="56"/>
        <v>196020.00000000003</v>
      </c>
      <c r="I3615" t="s">
        <v>6</v>
      </c>
      <c r="J3615" s="2">
        <v>3</v>
      </c>
      <c r="K3615" t="s">
        <v>7</v>
      </c>
      <c r="L3615" t="s">
        <v>7264</v>
      </c>
      <c r="M3615" t="s">
        <v>22</v>
      </c>
      <c r="N3615" t="s">
        <v>27973</v>
      </c>
      <c r="O3615" s="2">
        <v>59400</v>
      </c>
      <c r="P3615" t="s">
        <v>7265</v>
      </c>
      <c r="Q3615" s="3">
        <v>45002</v>
      </c>
      <c r="R3615" t="str">
        <f>VLOOKUP(S3615,Sheet1!$A$1:$D$64,4,0)</f>
        <v>N</v>
      </c>
      <c r="S3615" t="s">
        <v>27892</v>
      </c>
      <c r="T3615" t="s">
        <v>20814</v>
      </c>
    </row>
    <row r="3616" spans="1:20" hidden="1" x14ac:dyDescent="0.2">
      <c r="A3616" t="s">
        <v>0</v>
      </c>
      <c r="B3616" t="s">
        <v>1</v>
      </c>
      <c r="C3616" t="s">
        <v>7267</v>
      </c>
      <c r="D3616" t="s">
        <v>3</v>
      </c>
      <c r="E3616" t="s">
        <v>94</v>
      </c>
      <c r="F3616" t="s">
        <v>5</v>
      </c>
      <c r="G3616" s="2">
        <v>46000</v>
      </c>
      <c r="H3616" s="2">
        <f t="shared" si="56"/>
        <v>50600.000000000007</v>
      </c>
      <c r="I3616" t="s">
        <v>6</v>
      </c>
      <c r="J3616" s="2">
        <v>1</v>
      </c>
      <c r="K3616" t="s">
        <v>7</v>
      </c>
      <c r="L3616" t="s">
        <v>7268</v>
      </c>
      <c r="M3616" t="s">
        <v>9</v>
      </c>
      <c r="N3616" t="s">
        <v>27980</v>
      </c>
      <c r="O3616" s="2">
        <v>46000</v>
      </c>
      <c r="P3616" t="s">
        <v>7269</v>
      </c>
      <c r="Q3616" s="3">
        <v>45002</v>
      </c>
      <c r="R3616" t="str">
        <f>VLOOKUP(S3616,Sheet1!$A$1:$D$64,4,0)</f>
        <v>B</v>
      </c>
      <c r="S3616" t="s">
        <v>27784</v>
      </c>
      <c r="T3616" t="s">
        <v>20815</v>
      </c>
    </row>
    <row r="3617" spans="1:20" hidden="1" x14ac:dyDescent="0.2">
      <c r="A3617" t="s">
        <v>0</v>
      </c>
      <c r="B3617" t="s">
        <v>1</v>
      </c>
      <c r="C3617" t="s">
        <v>7267</v>
      </c>
      <c r="D3617" t="s">
        <v>12</v>
      </c>
      <c r="E3617" t="s">
        <v>140</v>
      </c>
      <c r="F3617" t="s">
        <v>5</v>
      </c>
      <c r="G3617" s="2">
        <v>50182</v>
      </c>
      <c r="H3617" s="2">
        <f t="shared" si="56"/>
        <v>55200.200000000004</v>
      </c>
      <c r="I3617" t="s">
        <v>6</v>
      </c>
      <c r="J3617" s="2">
        <v>1</v>
      </c>
      <c r="K3617" t="s">
        <v>7</v>
      </c>
      <c r="L3617" t="s">
        <v>7268</v>
      </c>
      <c r="M3617" t="s">
        <v>14</v>
      </c>
      <c r="N3617" t="s">
        <v>27981</v>
      </c>
      <c r="O3617" s="2">
        <v>50182</v>
      </c>
      <c r="P3617" t="s">
        <v>7269</v>
      </c>
      <c r="Q3617" s="3">
        <v>45002</v>
      </c>
      <c r="R3617" t="str">
        <f>VLOOKUP(S3617,Sheet1!$A$1:$D$64,4,0)</f>
        <v>B</v>
      </c>
      <c r="S3617" t="s">
        <v>27784</v>
      </c>
      <c r="T3617" t="s">
        <v>20815</v>
      </c>
    </row>
    <row r="3618" spans="1:20" hidden="1" x14ac:dyDescent="0.2">
      <c r="A3618" t="s">
        <v>0</v>
      </c>
      <c r="B3618" t="s">
        <v>1</v>
      </c>
      <c r="C3618" t="s">
        <v>7271</v>
      </c>
      <c r="D3618" t="s">
        <v>3</v>
      </c>
      <c r="E3618" t="s">
        <v>4</v>
      </c>
      <c r="F3618" t="s">
        <v>5</v>
      </c>
      <c r="G3618" s="2">
        <v>222116</v>
      </c>
      <c r="H3618" s="2">
        <f t="shared" si="56"/>
        <v>244327.6</v>
      </c>
      <c r="I3618" t="s">
        <v>6</v>
      </c>
      <c r="J3618" s="2">
        <v>2</v>
      </c>
      <c r="K3618" t="s">
        <v>7</v>
      </c>
      <c r="L3618" t="s">
        <v>7272</v>
      </c>
      <c r="M3618" t="s">
        <v>9</v>
      </c>
      <c r="N3618" t="s">
        <v>27975</v>
      </c>
      <c r="O3618" s="2">
        <v>111058</v>
      </c>
      <c r="P3618" t="s">
        <v>7273</v>
      </c>
      <c r="Q3618" s="3">
        <v>45002</v>
      </c>
      <c r="R3618" t="str">
        <f>VLOOKUP(S3618,Sheet1!$A$1:$D$64,4,0)</f>
        <v>B</v>
      </c>
      <c r="S3618" t="s">
        <v>27784</v>
      </c>
      <c r="T3618" t="s">
        <v>20816</v>
      </c>
    </row>
    <row r="3619" spans="1:20" hidden="1" x14ac:dyDescent="0.2">
      <c r="A3619" t="s">
        <v>0</v>
      </c>
      <c r="B3619" t="s">
        <v>1</v>
      </c>
      <c r="C3619" t="s">
        <v>7271</v>
      </c>
      <c r="D3619" t="s">
        <v>12</v>
      </c>
      <c r="E3619" t="s">
        <v>140</v>
      </c>
      <c r="F3619" t="s">
        <v>5</v>
      </c>
      <c r="G3619" s="2">
        <v>100364</v>
      </c>
      <c r="H3619" s="2">
        <f t="shared" si="56"/>
        <v>110400.40000000001</v>
      </c>
      <c r="I3619" t="s">
        <v>6</v>
      </c>
      <c r="J3619" s="2">
        <v>2</v>
      </c>
      <c r="K3619" t="s">
        <v>7</v>
      </c>
      <c r="L3619" t="s">
        <v>7272</v>
      </c>
      <c r="M3619" t="s">
        <v>14</v>
      </c>
      <c r="N3619" t="s">
        <v>27981</v>
      </c>
      <c r="O3619" s="2">
        <v>50182</v>
      </c>
      <c r="P3619" t="s">
        <v>7273</v>
      </c>
      <c r="Q3619" s="3">
        <v>45002</v>
      </c>
      <c r="R3619" t="str">
        <f>VLOOKUP(S3619,Sheet1!$A$1:$D$64,4,0)</f>
        <v>B</v>
      </c>
      <c r="S3619" t="s">
        <v>27784</v>
      </c>
      <c r="T3619" t="s">
        <v>20816</v>
      </c>
    </row>
    <row r="3620" spans="1:20" hidden="1" x14ac:dyDescent="0.2">
      <c r="A3620" t="s">
        <v>0</v>
      </c>
      <c r="B3620" t="s">
        <v>1</v>
      </c>
      <c r="C3620" t="s">
        <v>7275</v>
      </c>
      <c r="D3620" t="s">
        <v>3</v>
      </c>
      <c r="E3620" t="s">
        <v>140</v>
      </c>
      <c r="F3620" t="s">
        <v>5</v>
      </c>
      <c r="G3620" s="2">
        <v>250910</v>
      </c>
      <c r="H3620" s="2">
        <f t="shared" si="56"/>
        <v>276001</v>
      </c>
      <c r="I3620" t="s">
        <v>6</v>
      </c>
      <c r="J3620" s="2">
        <v>5</v>
      </c>
      <c r="K3620" t="s">
        <v>7</v>
      </c>
      <c r="L3620" t="s">
        <v>7276</v>
      </c>
      <c r="M3620" t="s">
        <v>9</v>
      </c>
      <c r="N3620" t="s">
        <v>27981</v>
      </c>
      <c r="O3620" s="2">
        <v>50182</v>
      </c>
      <c r="P3620" t="s">
        <v>7277</v>
      </c>
      <c r="Q3620" s="3">
        <v>45002</v>
      </c>
      <c r="R3620" t="str">
        <f>VLOOKUP(S3620,Sheet1!$A$1:$D$64,4,0)</f>
        <v>N</v>
      </c>
      <c r="S3620" t="s">
        <v>27844</v>
      </c>
      <c r="T3620" t="s">
        <v>19622</v>
      </c>
    </row>
    <row r="3621" spans="1:20" hidden="1" x14ac:dyDescent="0.2">
      <c r="A3621" t="s">
        <v>0</v>
      </c>
      <c r="B3621" t="s">
        <v>1</v>
      </c>
      <c r="C3621" t="s">
        <v>7278</v>
      </c>
      <c r="D3621" t="s">
        <v>3</v>
      </c>
      <c r="E3621" t="s">
        <v>4</v>
      </c>
      <c r="F3621" t="s">
        <v>5</v>
      </c>
      <c r="G3621" s="2">
        <v>111058</v>
      </c>
      <c r="H3621" s="2">
        <f t="shared" si="56"/>
        <v>122163.8</v>
      </c>
      <c r="I3621" t="s">
        <v>6</v>
      </c>
      <c r="J3621" s="2">
        <v>1</v>
      </c>
      <c r="K3621" t="s">
        <v>7</v>
      </c>
      <c r="L3621" t="s">
        <v>7279</v>
      </c>
      <c r="M3621" t="s">
        <v>9</v>
      </c>
      <c r="N3621" t="s">
        <v>27975</v>
      </c>
      <c r="O3621" s="2">
        <v>111058</v>
      </c>
      <c r="P3621" t="s">
        <v>7280</v>
      </c>
      <c r="Q3621" s="3">
        <v>45002</v>
      </c>
      <c r="R3621" t="str">
        <f>VLOOKUP(S3621,Sheet1!$A$1:$D$64,4,0)</f>
        <v>B</v>
      </c>
      <c r="S3621" t="s">
        <v>27784</v>
      </c>
      <c r="T3621" t="s">
        <v>20816</v>
      </c>
    </row>
    <row r="3622" spans="1:20" hidden="1" x14ac:dyDescent="0.2">
      <c r="A3622" t="s">
        <v>0</v>
      </c>
      <c r="B3622" t="s">
        <v>1</v>
      </c>
      <c r="C3622" t="s">
        <v>7281</v>
      </c>
      <c r="D3622" t="s">
        <v>3</v>
      </c>
      <c r="E3622" t="s">
        <v>47</v>
      </c>
      <c r="F3622" t="s">
        <v>5</v>
      </c>
      <c r="G3622" s="2">
        <v>87787</v>
      </c>
      <c r="H3622" s="2">
        <f t="shared" si="56"/>
        <v>96565.700000000012</v>
      </c>
      <c r="I3622" t="s">
        <v>6</v>
      </c>
      <c r="J3622" s="2">
        <v>1</v>
      </c>
      <c r="K3622" t="s">
        <v>7</v>
      </c>
      <c r="L3622" t="s">
        <v>7282</v>
      </c>
      <c r="M3622" t="s">
        <v>9</v>
      </c>
      <c r="N3622" t="s">
        <v>27978</v>
      </c>
      <c r="O3622" s="2">
        <v>87787</v>
      </c>
      <c r="P3622" t="s">
        <v>7283</v>
      </c>
      <c r="Q3622" s="3">
        <v>45002</v>
      </c>
      <c r="R3622" t="str">
        <f>VLOOKUP(S3622,Sheet1!$A$1:$D$64,4,0)</f>
        <v>N</v>
      </c>
      <c r="S3622" t="s">
        <v>27802</v>
      </c>
      <c r="T3622" t="s">
        <v>20817</v>
      </c>
    </row>
    <row r="3623" spans="1:20" hidden="1" x14ac:dyDescent="0.2">
      <c r="A3623" t="s">
        <v>0</v>
      </c>
      <c r="B3623" t="s">
        <v>1</v>
      </c>
      <c r="C3623" t="s">
        <v>7285</v>
      </c>
      <c r="D3623" t="s">
        <v>3</v>
      </c>
      <c r="E3623" t="s">
        <v>140</v>
      </c>
      <c r="F3623" t="s">
        <v>5</v>
      </c>
      <c r="G3623" s="2">
        <v>50182</v>
      </c>
      <c r="H3623" s="2">
        <f t="shared" si="56"/>
        <v>55200.200000000004</v>
      </c>
      <c r="I3623" t="s">
        <v>6</v>
      </c>
      <c r="J3623" s="2">
        <v>1</v>
      </c>
      <c r="K3623" t="s">
        <v>7</v>
      </c>
      <c r="L3623" t="s">
        <v>7286</v>
      </c>
      <c r="M3623" t="s">
        <v>9</v>
      </c>
      <c r="N3623" t="s">
        <v>27981</v>
      </c>
      <c r="O3623" s="2">
        <v>50182</v>
      </c>
      <c r="P3623" t="s">
        <v>7287</v>
      </c>
      <c r="Q3623" s="3">
        <v>45002</v>
      </c>
      <c r="R3623" t="str">
        <f>VLOOKUP(S3623,Sheet1!$A$1:$D$64,4,0)</f>
        <v>N</v>
      </c>
      <c r="S3623" t="s">
        <v>27889</v>
      </c>
      <c r="T3623" t="s">
        <v>20674</v>
      </c>
    </row>
    <row r="3624" spans="1:20" x14ac:dyDescent="0.2">
      <c r="A3624" t="s">
        <v>0</v>
      </c>
      <c r="B3624" t="s">
        <v>1</v>
      </c>
      <c r="C3624" t="s">
        <v>7285</v>
      </c>
      <c r="D3624" t="s">
        <v>12</v>
      </c>
      <c r="E3624" t="s">
        <v>76</v>
      </c>
      <c r="F3624" t="s">
        <v>5</v>
      </c>
      <c r="G3624" s="2">
        <v>222380</v>
      </c>
      <c r="H3624" s="2">
        <f t="shared" si="56"/>
        <v>244618.00000000003</v>
      </c>
      <c r="I3624" t="s">
        <v>6</v>
      </c>
      <c r="J3624" s="2">
        <v>4</v>
      </c>
      <c r="K3624" t="s">
        <v>7</v>
      </c>
      <c r="L3624" t="s">
        <v>7286</v>
      </c>
      <c r="M3624" t="s">
        <v>14</v>
      </c>
      <c r="N3624" t="s">
        <v>27979</v>
      </c>
      <c r="O3624" s="2">
        <v>55595</v>
      </c>
      <c r="P3624" t="s">
        <v>7287</v>
      </c>
      <c r="Q3624" s="3">
        <v>45002</v>
      </c>
      <c r="R3624" t="str">
        <f>VLOOKUP(S3624,Sheet1!$A$1:$D$64,4,0)</f>
        <v>N</v>
      </c>
      <c r="S3624" t="s">
        <v>27889</v>
      </c>
      <c r="T3624" t="s">
        <v>20674</v>
      </c>
    </row>
    <row r="3625" spans="1:20" hidden="1" x14ac:dyDescent="0.2">
      <c r="A3625" t="s">
        <v>0</v>
      </c>
      <c r="B3625" t="s">
        <v>1</v>
      </c>
      <c r="C3625" t="s">
        <v>7285</v>
      </c>
      <c r="D3625" t="s">
        <v>20</v>
      </c>
      <c r="E3625" t="s">
        <v>4</v>
      </c>
      <c r="F3625" t="s">
        <v>5</v>
      </c>
      <c r="G3625" s="2">
        <v>222116</v>
      </c>
      <c r="H3625" s="2">
        <f t="shared" si="56"/>
        <v>244327.6</v>
      </c>
      <c r="I3625" t="s">
        <v>6</v>
      </c>
      <c r="J3625" s="2">
        <v>2</v>
      </c>
      <c r="K3625" t="s">
        <v>7</v>
      </c>
      <c r="L3625" t="s">
        <v>7286</v>
      </c>
      <c r="M3625" t="s">
        <v>22</v>
      </c>
      <c r="N3625" t="s">
        <v>27975</v>
      </c>
      <c r="O3625" s="2">
        <v>111058</v>
      </c>
      <c r="P3625" t="s">
        <v>7287</v>
      </c>
      <c r="Q3625" s="3">
        <v>45002</v>
      </c>
      <c r="R3625" t="str">
        <f>VLOOKUP(S3625,Sheet1!$A$1:$D$64,4,0)</f>
        <v>N</v>
      </c>
      <c r="S3625" t="s">
        <v>27889</v>
      </c>
      <c r="T3625" t="s">
        <v>20674</v>
      </c>
    </row>
    <row r="3626" spans="1:20" hidden="1" x14ac:dyDescent="0.2">
      <c r="A3626" t="s">
        <v>0</v>
      </c>
      <c r="B3626" t="s">
        <v>1</v>
      </c>
      <c r="C3626" t="s">
        <v>7288</v>
      </c>
      <c r="D3626" t="s">
        <v>3</v>
      </c>
      <c r="E3626" t="s">
        <v>89</v>
      </c>
      <c r="F3626" t="s">
        <v>5</v>
      </c>
      <c r="G3626" s="2">
        <v>105400</v>
      </c>
      <c r="H3626" s="2">
        <f t="shared" si="56"/>
        <v>115940.00000000001</v>
      </c>
      <c r="I3626" t="s">
        <v>6</v>
      </c>
      <c r="J3626" s="2">
        <v>1</v>
      </c>
      <c r="K3626" t="s">
        <v>7</v>
      </c>
      <c r="L3626" t="s">
        <v>7289</v>
      </c>
      <c r="M3626" t="s">
        <v>9</v>
      </c>
      <c r="N3626" t="s">
        <v>27972</v>
      </c>
      <c r="O3626" s="2">
        <v>105400</v>
      </c>
      <c r="P3626" t="s">
        <v>7290</v>
      </c>
      <c r="Q3626" s="3">
        <v>45002</v>
      </c>
      <c r="R3626" t="str">
        <f>VLOOKUP(S3626,Sheet1!$A$1:$D$64,4,0)</f>
        <v>B</v>
      </c>
      <c r="S3626" t="s">
        <v>27784</v>
      </c>
      <c r="T3626" t="s">
        <v>20680</v>
      </c>
    </row>
    <row r="3627" spans="1:20" hidden="1" x14ac:dyDescent="0.2">
      <c r="A3627" t="s">
        <v>0</v>
      </c>
      <c r="B3627" t="s">
        <v>1</v>
      </c>
      <c r="C3627" t="s">
        <v>7291</v>
      </c>
      <c r="D3627" t="s">
        <v>3</v>
      </c>
      <c r="E3627" t="s">
        <v>140</v>
      </c>
      <c r="F3627" t="s">
        <v>5</v>
      </c>
      <c r="G3627" s="2">
        <v>100364</v>
      </c>
      <c r="H3627" s="2">
        <f t="shared" si="56"/>
        <v>110400.40000000001</v>
      </c>
      <c r="I3627" t="s">
        <v>6</v>
      </c>
      <c r="J3627" s="2">
        <v>2</v>
      </c>
      <c r="K3627" t="s">
        <v>7</v>
      </c>
      <c r="L3627" t="s">
        <v>7292</v>
      </c>
      <c r="M3627" t="s">
        <v>9</v>
      </c>
      <c r="N3627" t="s">
        <v>27981</v>
      </c>
      <c r="O3627" s="2">
        <v>50182</v>
      </c>
      <c r="P3627" t="s">
        <v>7293</v>
      </c>
      <c r="Q3627" s="3">
        <v>45002</v>
      </c>
      <c r="R3627" t="str">
        <f>VLOOKUP(S3627,Sheet1!$A$1:$D$64,4,0)</f>
        <v>N</v>
      </c>
      <c r="S3627" t="s">
        <v>27916</v>
      </c>
      <c r="T3627" t="s">
        <v>19690</v>
      </c>
    </row>
    <row r="3628" spans="1:20" hidden="1" x14ac:dyDescent="0.2">
      <c r="A3628" t="s">
        <v>0</v>
      </c>
      <c r="B3628" t="s">
        <v>1</v>
      </c>
      <c r="C3628" t="s">
        <v>7294</v>
      </c>
      <c r="D3628" t="s">
        <v>3</v>
      </c>
      <c r="E3628" t="s">
        <v>13</v>
      </c>
      <c r="F3628" t="s">
        <v>5</v>
      </c>
      <c r="G3628" s="2">
        <v>59400</v>
      </c>
      <c r="H3628" s="2">
        <f t="shared" si="56"/>
        <v>65340.000000000007</v>
      </c>
      <c r="I3628" t="s">
        <v>6</v>
      </c>
      <c r="J3628" s="2">
        <v>1</v>
      </c>
      <c r="K3628" t="s">
        <v>7</v>
      </c>
      <c r="L3628" t="s">
        <v>7295</v>
      </c>
      <c r="M3628" t="s">
        <v>9</v>
      </c>
      <c r="N3628" t="s">
        <v>27973</v>
      </c>
      <c r="O3628" s="2">
        <v>59400</v>
      </c>
      <c r="P3628" t="s">
        <v>7296</v>
      </c>
      <c r="Q3628" s="3">
        <v>45002</v>
      </c>
      <c r="R3628" t="str">
        <f>VLOOKUP(S3628,Sheet1!$A$1:$D$64,4,0)</f>
        <v>N</v>
      </c>
      <c r="S3628" t="s">
        <v>27892</v>
      </c>
      <c r="T3628" t="s">
        <v>20818</v>
      </c>
    </row>
    <row r="3629" spans="1:20" hidden="1" x14ac:dyDescent="0.2">
      <c r="A3629" t="s">
        <v>0</v>
      </c>
      <c r="B3629" t="s">
        <v>1</v>
      </c>
      <c r="C3629" t="s">
        <v>7294</v>
      </c>
      <c r="D3629" t="s">
        <v>12</v>
      </c>
      <c r="E3629" t="s">
        <v>47</v>
      </c>
      <c r="F3629" t="s">
        <v>5</v>
      </c>
      <c r="G3629" s="2">
        <v>175574</v>
      </c>
      <c r="H3629" s="2">
        <f t="shared" si="56"/>
        <v>193131.40000000002</v>
      </c>
      <c r="I3629" t="s">
        <v>6</v>
      </c>
      <c r="J3629" s="2">
        <v>2</v>
      </c>
      <c r="K3629" t="s">
        <v>7</v>
      </c>
      <c r="L3629" t="s">
        <v>7295</v>
      </c>
      <c r="M3629" t="s">
        <v>14</v>
      </c>
      <c r="N3629" t="s">
        <v>27978</v>
      </c>
      <c r="O3629" s="2">
        <v>87787</v>
      </c>
      <c r="P3629" t="s">
        <v>7296</v>
      </c>
      <c r="Q3629" s="3">
        <v>45002</v>
      </c>
      <c r="R3629" t="str">
        <f>VLOOKUP(S3629,Sheet1!$A$1:$D$64,4,0)</f>
        <v>N</v>
      </c>
      <c r="S3629" t="s">
        <v>27892</v>
      </c>
      <c r="T3629" t="s">
        <v>20818</v>
      </c>
    </row>
    <row r="3630" spans="1:20" hidden="1" x14ac:dyDescent="0.2">
      <c r="A3630" t="s">
        <v>0</v>
      </c>
      <c r="B3630" t="s">
        <v>1</v>
      </c>
      <c r="C3630" t="s">
        <v>7294</v>
      </c>
      <c r="D3630" t="s">
        <v>20</v>
      </c>
      <c r="E3630" t="s">
        <v>4</v>
      </c>
      <c r="F3630" t="s">
        <v>5</v>
      </c>
      <c r="G3630" s="2">
        <v>111058</v>
      </c>
      <c r="H3630" s="2">
        <f t="shared" si="56"/>
        <v>122163.8</v>
      </c>
      <c r="I3630" t="s">
        <v>6</v>
      </c>
      <c r="J3630" s="2">
        <v>1</v>
      </c>
      <c r="K3630" t="s">
        <v>7</v>
      </c>
      <c r="L3630" t="s">
        <v>7295</v>
      </c>
      <c r="M3630" t="s">
        <v>22</v>
      </c>
      <c r="N3630" t="s">
        <v>27975</v>
      </c>
      <c r="O3630" s="2">
        <v>111058</v>
      </c>
      <c r="P3630" t="s">
        <v>7296</v>
      </c>
      <c r="Q3630" s="3">
        <v>45002</v>
      </c>
      <c r="R3630" t="str">
        <f>VLOOKUP(S3630,Sheet1!$A$1:$D$64,4,0)</f>
        <v>N</v>
      </c>
      <c r="S3630" t="s">
        <v>27892</v>
      </c>
      <c r="T3630" t="s">
        <v>20818</v>
      </c>
    </row>
    <row r="3631" spans="1:20" x14ac:dyDescent="0.2">
      <c r="A3631" t="s">
        <v>0</v>
      </c>
      <c r="B3631" t="s">
        <v>1</v>
      </c>
      <c r="C3631" t="s">
        <v>7294</v>
      </c>
      <c r="D3631" t="s">
        <v>132</v>
      </c>
      <c r="E3631" t="s">
        <v>76</v>
      </c>
      <c r="F3631" t="s">
        <v>5</v>
      </c>
      <c r="G3631" s="2">
        <v>111190</v>
      </c>
      <c r="H3631" s="2">
        <f t="shared" si="56"/>
        <v>122309.00000000001</v>
      </c>
      <c r="I3631" t="s">
        <v>6</v>
      </c>
      <c r="J3631" s="2">
        <v>2</v>
      </c>
      <c r="K3631" t="s">
        <v>7</v>
      </c>
      <c r="L3631" t="s">
        <v>7295</v>
      </c>
      <c r="M3631" t="s">
        <v>133</v>
      </c>
      <c r="N3631" t="s">
        <v>27979</v>
      </c>
      <c r="O3631" s="2">
        <v>55595</v>
      </c>
      <c r="P3631" t="s">
        <v>7296</v>
      </c>
      <c r="Q3631" s="3">
        <v>45002</v>
      </c>
      <c r="R3631" t="str">
        <f>VLOOKUP(S3631,Sheet1!$A$1:$D$64,4,0)</f>
        <v>N</v>
      </c>
      <c r="S3631" t="s">
        <v>27892</v>
      </c>
      <c r="T3631" t="s">
        <v>20818</v>
      </c>
    </row>
    <row r="3632" spans="1:20" hidden="1" x14ac:dyDescent="0.2">
      <c r="A3632" t="s">
        <v>0</v>
      </c>
      <c r="B3632" t="s">
        <v>1</v>
      </c>
      <c r="C3632" t="s">
        <v>7294</v>
      </c>
      <c r="D3632" t="s">
        <v>134</v>
      </c>
      <c r="E3632" t="s">
        <v>140</v>
      </c>
      <c r="F3632" t="s">
        <v>5</v>
      </c>
      <c r="G3632" s="2">
        <v>100364</v>
      </c>
      <c r="H3632" s="2">
        <f t="shared" si="56"/>
        <v>110400.40000000001</v>
      </c>
      <c r="I3632" t="s">
        <v>6</v>
      </c>
      <c r="J3632" s="2">
        <v>2</v>
      </c>
      <c r="K3632" t="s">
        <v>7</v>
      </c>
      <c r="L3632" t="s">
        <v>7295</v>
      </c>
      <c r="M3632" t="s">
        <v>135</v>
      </c>
      <c r="N3632" t="s">
        <v>27981</v>
      </c>
      <c r="O3632" s="2">
        <v>50182</v>
      </c>
      <c r="P3632" t="s">
        <v>7296</v>
      </c>
      <c r="Q3632" s="3">
        <v>45002</v>
      </c>
      <c r="R3632" t="str">
        <f>VLOOKUP(S3632,Sheet1!$A$1:$D$64,4,0)</f>
        <v>N</v>
      </c>
      <c r="S3632" t="s">
        <v>27892</v>
      </c>
      <c r="T3632" t="s">
        <v>20818</v>
      </c>
    </row>
    <row r="3633" spans="1:20" hidden="1" x14ac:dyDescent="0.2">
      <c r="A3633" t="s">
        <v>0</v>
      </c>
      <c r="B3633" t="s">
        <v>1</v>
      </c>
      <c r="C3633" t="s">
        <v>7298</v>
      </c>
      <c r="D3633" t="s">
        <v>3</v>
      </c>
      <c r="E3633" t="s">
        <v>4</v>
      </c>
      <c r="F3633" t="s">
        <v>5</v>
      </c>
      <c r="G3633" s="2">
        <v>111058</v>
      </c>
      <c r="H3633" s="2">
        <f t="shared" si="56"/>
        <v>122163.8</v>
      </c>
      <c r="I3633" t="s">
        <v>6</v>
      </c>
      <c r="J3633" s="2">
        <v>1</v>
      </c>
      <c r="K3633" t="s">
        <v>7</v>
      </c>
      <c r="L3633" t="s">
        <v>7299</v>
      </c>
      <c r="M3633" t="s">
        <v>9</v>
      </c>
      <c r="N3633" t="s">
        <v>27975</v>
      </c>
      <c r="O3633" s="2">
        <v>111058</v>
      </c>
      <c r="P3633" t="s">
        <v>7300</v>
      </c>
      <c r="Q3633" s="3">
        <v>45002</v>
      </c>
      <c r="R3633" t="str">
        <f>VLOOKUP(S3633,Sheet1!$A$1:$D$64,4,0)</f>
        <v>N</v>
      </c>
      <c r="S3633" t="s">
        <v>27892</v>
      </c>
      <c r="T3633" t="s">
        <v>20818</v>
      </c>
    </row>
    <row r="3634" spans="1:20" hidden="1" x14ac:dyDescent="0.2">
      <c r="A3634" t="s">
        <v>0</v>
      </c>
      <c r="B3634" t="s">
        <v>1</v>
      </c>
      <c r="C3634" t="s">
        <v>7301</v>
      </c>
      <c r="D3634" t="s">
        <v>3</v>
      </c>
      <c r="E3634" t="s">
        <v>715</v>
      </c>
      <c r="F3634" t="s">
        <v>5</v>
      </c>
      <c r="G3634" s="2">
        <v>261844</v>
      </c>
      <c r="H3634" s="2">
        <f t="shared" si="56"/>
        <v>288028.40000000002</v>
      </c>
      <c r="I3634" t="s">
        <v>6</v>
      </c>
      <c r="J3634" s="2">
        <v>2</v>
      </c>
      <c r="K3634" t="s">
        <v>7</v>
      </c>
      <c r="L3634" t="s">
        <v>7302</v>
      </c>
      <c r="M3634" t="s">
        <v>9</v>
      </c>
      <c r="N3634" t="s">
        <v>27982</v>
      </c>
      <c r="O3634" s="2">
        <v>130922</v>
      </c>
      <c r="P3634" t="s">
        <v>7303</v>
      </c>
      <c r="Q3634" s="3">
        <v>45002</v>
      </c>
      <c r="R3634" t="str">
        <f>VLOOKUP(S3634,Sheet1!$A$1:$D$64,4,0)</f>
        <v>N</v>
      </c>
      <c r="S3634" t="s">
        <v>27817</v>
      </c>
      <c r="T3634" t="s">
        <v>20819</v>
      </c>
    </row>
    <row r="3635" spans="1:20" hidden="1" x14ac:dyDescent="0.2">
      <c r="A3635" t="s">
        <v>0</v>
      </c>
      <c r="B3635" t="s">
        <v>1</v>
      </c>
      <c r="C3635" t="s">
        <v>7301</v>
      </c>
      <c r="D3635" t="s">
        <v>12</v>
      </c>
      <c r="E3635" t="s">
        <v>52</v>
      </c>
      <c r="F3635" t="s">
        <v>5</v>
      </c>
      <c r="G3635" s="2">
        <v>222750</v>
      </c>
      <c r="H3635" s="2">
        <f t="shared" si="56"/>
        <v>245025.00000000003</v>
      </c>
      <c r="I3635" t="s">
        <v>6</v>
      </c>
      <c r="J3635" s="2">
        <v>3</v>
      </c>
      <c r="K3635" t="s">
        <v>7</v>
      </c>
      <c r="L3635" t="s">
        <v>7302</v>
      </c>
      <c r="M3635" t="s">
        <v>14</v>
      </c>
      <c r="N3635" t="s">
        <v>27969</v>
      </c>
      <c r="O3635" s="2">
        <v>74250</v>
      </c>
      <c r="P3635" t="s">
        <v>7303</v>
      </c>
      <c r="Q3635" s="3">
        <v>45002</v>
      </c>
      <c r="R3635" t="str">
        <f>VLOOKUP(S3635,Sheet1!$A$1:$D$64,4,0)</f>
        <v>N</v>
      </c>
      <c r="S3635" t="s">
        <v>27817</v>
      </c>
      <c r="T3635" t="s">
        <v>20819</v>
      </c>
    </row>
    <row r="3636" spans="1:20" hidden="1" x14ac:dyDescent="0.2">
      <c r="A3636" t="s">
        <v>0</v>
      </c>
      <c r="B3636" t="s">
        <v>1</v>
      </c>
      <c r="C3636" t="s">
        <v>7305</v>
      </c>
      <c r="D3636" t="s">
        <v>3</v>
      </c>
      <c r="E3636" t="s">
        <v>13</v>
      </c>
      <c r="F3636" t="s">
        <v>5</v>
      </c>
      <c r="G3636" s="2">
        <v>178200</v>
      </c>
      <c r="H3636" s="2">
        <f t="shared" si="56"/>
        <v>196020.00000000003</v>
      </c>
      <c r="I3636" t="s">
        <v>6</v>
      </c>
      <c r="J3636" s="2">
        <v>3</v>
      </c>
      <c r="K3636" t="s">
        <v>7</v>
      </c>
      <c r="L3636" t="s">
        <v>7306</v>
      </c>
      <c r="M3636" t="s">
        <v>9</v>
      </c>
      <c r="N3636" t="s">
        <v>27973</v>
      </c>
      <c r="O3636" s="2">
        <v>59400</v>
      </c>
      <c r="P3636" t="s">
        <v>7307</v>
      </c>
      <c r="Q3636" s="3">
        <v>45002</v>
      </c>
      <c r="R3636" t="str">
        <f>VLOOKUP(S3636,Sheet1!$A$1:$D$64,4,0)</f>
        <v>N</v>
      </c>
      <c r="S3636" t="s">
        <v>27937</v>
      </c>
      <c r="T3636" t="s">
        <v>19391</v>
      </c>
    </row>
    <row r="3637" spans="1:20" hidden="1" x14ac:dyDescent="0.2">
      <c r="A3637" t="s">
        <v>0</v>
      </c>
      <c r="B3637" t="s">
        <v>1</v>
      </c>
      <c r="C3637" t="s">
        <v>7308</v>
      </c>
      <c r="D3637" t="s">
        <v>3</v>
      </c>
      <c r="E3637" t="s">
        <v>47</v>
      </c>
      <c r="F3637" t="s">
        <v>5</v>
      </c>
      <c r="G3637" s="2">
        <v>263361</v>
      </c>
      <c r="H3637" s="2">
        <f t="shared" si="56"/>
        <v>289697.10000000003</v>
      </c>
      <c r="I3637" t="s">
        <v>6</v>
      </c>
      <c r="J3637" s="2">
        <v>3</v>
      </c>
      <c r="K3637" t="s">
        <v>7</v>
      </c>
      <c r="L3637" t="s">
        <v>7309</v>
      </c>
      <c r="M3637" t="s">
        <v>9</v>
      </c>
      <c r="N3637" t="s">
        <v>27978</v>
      </c>
      <c r="O3637" s="2">
        <v>87787</v>
      </c>
      <c r="P3637" t="s">
        <v>7310</v>
      </c>
      <c r="Q3637" s="3">
        <v>45002</v>
      </c>
      <c r="R3637" t="str">
        <f>VLOOKUP(S3637,Sheet1!$A$1:$D$64,4,0)</f>
        <v>N</v>
      </c>
      <c r="S3637" t="s">
        <v>27802</v>
      </c>
      <c r="T3637" t="s">
        <v>20820</v>
      </c>
    </row>
    <row r="3638" spans="1:20" hidden="1" x14ac:dyDescent="0.2">
      <c r="A3638" t="s">
        <v>0</v>
      </c>
      <c r="B3638" t="s">
        <v>1</v>
      </c>
      <c r="C3638" t="s">
        <v>7312</v>
      </c>
      <c r="D3638" t="s">
        <v>3</v>
      </c>
      <c r="E3638" t="s">
        <v>47</v>
      </c>
      <c r="F3638" t="s">
        <v>5</v>
      </c>
      <c r="G3638" s="2">
        <v>263361</v>
      </c>
      <c r="H3638" s="2">
        <f t="shared" si="56"/>
        <v>289697.10000000003</v>
      </c>
      <c r="I3638" t="s">
        <v>6</v>
      </c>
      <c r="J3638" s="2">
        <v>3</v>
      </c>
      <c r="K3638" t="s">
        <v>7</v>
      </c>
      <c r="L3638" t="s">
        <v>7313</v>
      </c>
      <c r="M3638" t="s">
        <v>9</v>
      </c>
      <c r="N3638" t="s">
        <v>27978</v>
      </c>
      <c r="O3638" s="2">
        <v>87787</v>
      </c>
      <c r="P3638" t="s">
        <v>7314</v>
      </c>
      <c r="Q3638" s="3">
        <v>45002</v>
      </c>
      <c r="R3638" t="str">
        <f>VLOOKUP(S3638,Sheet1!$A$1:$D$64,4,0)</f>
        <v>B</v>
      </c>
      <c r="S3638" t="s">
        <v>27784</v>
      </c>
      <c r="T3638" t="s">
        <v>20821</v>
      </c>
    </row>
    <row r="3639" spans="1:20" hidden="1" x14ac:dyDescent="0.2">
      <c r="A3639" t="s">
        <v>0</v>
      </c>
      <c r="B3639" t="s">
        <v>1</v>
      </c>
      <c r="C3639" t="s">
        <v>7312</v>
      </c>
      <c r="D3639" t="s">
        <v>12</v>
      </c>
      <c r="E3639" t="s">
        <v>4</v>
      </c>
      <c r="F3639" t="s">
        <v>5</v>
      </c>
      <c r="G3639" s="2">
        <v>111058</v>
      </c>
      <c r="H3639" s="2">
        <f t="shared" si="56"/>
        <v>122163.8</v>
      </c>
      <c r="I3639" t="s">
        <v>6</v>
      </c>
      <c r="J3639" s="2">
        <v>1</v>
      </c>
      <c r="K3639" t="s">
        <v>7</v>
      </c>
      <c r="L3639" t="s">
        <v>7313</v>
      </c>
      <c r="M3639" t="s">
        <v>14</v>
      </c>
      <c r="N3639" t="s">
        <v>27975</v>
      </c>
      <c r="O3639" s="2">
        <v>111058</v>
      </c>
      <c r="P3639" t="s">
        <v>7314</v>
      </c>
      <c r="Q3639" s="3">
        <v>45002</v>
      </c>
      <c r="R3639" t="str">
        <f>VLOOKUP(S3639,Sheet1!$A$1:$D$64,4,0)</f>
        <v>B</v>
      </c>
      <c r="S3639" t="s">
        <v>27784</v>
      </c>
      <c r="T3639" t="s">
        <v>20821</v>
      </c>
    </row>
    <row r="3640" spans="1:20" hidden="1" x14ac:dyDescent="0.2">
      <c r="A3640" t="s">
        <v>0</v>
      </c>
      <c r="B3640" t="s">
        <v>1</v>
      </c>
      <c r="C3640" t="s">
        <v>7316</v>
      </c>
      <c r="D3640" t="s">
        <v>3</v>
      </c>
      <c r="E3640" t="s">
        <v>47</v>
      </c>
      <c r="F3640" t="s">
        <v>5</v>
      </c>
      <c r="G3640" s="2">
        <v>263361</v>
      </c>
      <c r="H3640" s="2">
        <f t="shared" si="56"/>
        <v>289697.10000000003</v>
      </c>
      <c r="I3640" t="s">
        <v>6</v>
      </c>
      <c r="J3640" s="2">
        <v>3</v>
      </c>
      <c r="K3640" t="s">
        <v>7</v>
      </c>
      <c r="L3640" t="s">
        <v>7317</v>
      </c>
      <c r="M3640" t="s">
        <v>9</v>
      </c>
      <c r="N3640" t="s">
        <v>27978</v>
      </c>
      <c r="O3640" s="2">
        <v>87787</v>
      </c>
      <c r="P3640" t="s">
        <v>7318</v>
      </c>
      <c r="Q3640" s="3">
        <v>45002</v>
      </c>
      <c r="R3640" t="str">
        <f>VLOOKUP(S3640,Sheet1!$A$1:$D$64,4,0)</f>
        <v>B</v>
      </c>
      <c r="S3640" t="s">
        <v>27868</v>
      </c>
      <c r="T3640" t="s">
        <v>20822</v>
      </c>
    </row>
    <row r="3641" spans="1:20" hidden="1" x14ac:dyDescent="0.2">
      <c r="A3641" t="s">
        <v>0</v>
      </c>
      <c r="B3641" t="s">
        <v>1</v>
      </c>
      <c r="C3641" t="s">
        <v>7320</v>
      </c>
      <c r="D3641" t="s">
        <v>3</v>
      </c>
      <c r="E3641" t="s">
        <v>52</v>
      </c>
      <c r="F3641" t="s">
        <v>5</v>
      </c>
      <c r="G3641" s="2">
        <v>74250</v>
      </c>
      <c r="H3641" s="2">
        <f t="shared" si="56"/>
        <v>81675</v>
      </c>
      <c r="I3641" t="s">
        <v>6</v>
      </c>
      <c r="J3641" s="2">
        <v>1</v>
      </c>
      <c r="K3641" t="s">
        <v>7</v>
      </c>
      <c r="L3641" t="s">
        <v>7321</v>
      </c>
      <c r="M3641" t="s">
        <v>9</v>
      </c>
      <c r="N3641" t="s">
        <v>27969</v>
      </c>
      <c r="O3641" s="2">
        <v>74250</v>
      </c>
      <c r="P3641" t="s">
        <v>7322</v>
      </c>
      <c r="Q3641" s="3">
        <v>45002</v>
      </c>
      <c r="R3641" t="str">
        <f>VLOOKUP(S3641,Sheet1!$A$1:$D$64,4,0)</f>
        <v>B</v>
      </c>
      <c r="S3641" t="s">
        <v>27784</v>
      </c>
      <c r="T3641" t="s">
        <v>20712</v>
      </c>
    </row>
    <row r="3642" spans="1:20" hidden="1" x14ac:dyDescent="0.2">
      <c r="A3642" t="s">
        <v>0</v>
      </c>
      <c r="B3642" t="s">
        <v>1</v>
      </c>
      <c r="C3642" t="s">
        <v>7323</v>
      </c>
      <c r="D3642" t="s">
        <v>3</v>
      </c>
      <c r="E3642" t="s">
        <v>47</v>
      </c>
      <c r="F3642" t="s">
        <v>5</v>
      </c>
      <c r="G3642" s="2">
        <v>175574</v>
      </c>
      <c r="H3642" s="2">
        <f t="shared" si="56"/>
        <v>193131.40000000002</v>
      </c>
      <c r="I3642" t="s">
        <v>6</v>
      </c>
      <c r="J3642" s="2">
        <v>2</v>
      </c>
      <c r="K3642" t="s">
        <v>7</v>
      </c>
      <c r="L3642" t="s">
        <v>7324</v>
      </c>
      <c r="M3642" t="s">
        <v>9</v>
      </c>
      <c r="N3642" t="s">
        <v>27978</v>
      </c>
      <c r="O3642" s="2">
        <v>87787</v>
      </c>
      <c r="P3642" t="s">
        <v>7325</v>
      </c>
      <c r="Q3642" s="3">
        <v>45002</v>
      </c>
      <c r="R3642" t="str">
        <f>VLOOKUP(S3642,Sheet1!$A$1:$D$64,4,0)</f>
        <v>N</v>
      </c>
      <c r="S3642" t="s">
        <v>27919</v>
      </c>
      <c r="T3642" t="s">
        <v>20823</v>
      </c>
    </row>
    <row r="3643" spans="1:20" hidden="1" x14ac:dyDescent="0.2">
      <c r="A3643" t="s">
        <v>0</v>
      </c>
      <c r="B3643" t="s">
        <v>1</v>
      </c>
      <c r="C3643" t="s">
        <v>7327</v>
      </c>
      <c r="D3643" t="s">
        <v>3</v>
      </c>
      <c r="E3643" t="s">
        <v>13</v>
      </c>
      <c r="F3643" t="s">
        <v>5</v>
      </c>
      <c r="G3643" s="2">
        <v>237600</v>
      </c>
      <c r="H3643" s="2">
        <f t="shared" si="56"/>
        <v>261360.00000000003</v>
      </c>
      <c r="I3643" t="s">
        <v>6</v>
      </c>
      <c r="J3643" s="2">
        <v>4</v>
      </c>
      <c r="K3643" t="s">
        <v>7</v>
      </c>
      <c r="L3643" t="s">
        <v>7328</v>
      </c>
      <c r="M3643" t="s">
        <v>9</v>
      </c>
      <c r="N3643" t="s">
        <v>27973</v>
      </c>
      <c r="O3643" s="2">
        <v>59400</v>
      </c>
      <c r="P3643" t="s">
        <v>5138</v>
      </c>
      <c r="Q3643" s="3">
        <v>45002</v>
      </c>
      <c r="R3643" t="str">
        <f>VLOOKUP(S3643,Sheet1!$A$1:$D$64,4,0)</f>
        <v>N</v>
      </c>
      <c r="S3643" t="s">
        <v>27817</v>
      </c>
      <c r="T3643" t="s">
        <v>19850</v>
      </c>
    </row>
    <row r="3644" spans="1:20" hidden="1" x14ac:dyDescent="0.2">
      <c r="A3644" t="s">
        <v>0</v>
      </c>
      <c r="B3644" t="s">
        <v>1</v>
      </c>
      <c r="C3644" t="s">
        <v>7327</v>
      </c>
      <c r="D3644" t="s">
        <v>12</v>
      </c>
      <c r="E3644" t="s">
        <v>140</v>
      </c>
      <c r="F3644" t="s">
        <v>5</v>
      </c>
      <c r="G3644" s="2">
        <v>301092</v>
      </c>
      <c r="H3644" s="2">
        <f t="shared" si="56"/>
        <v>331201.2</v>
      </c>
      <c r="I3644" t="s">
        <v>6</v>
      </c>
      <c r="J3644" s="2">
        <v>6</v>
      </c>
      <c r="K3644" t="s">
        <v>7</v>
      </c>
      <c r="L3644" t="s">
        <v>7328</v>
      </c>
      <c r="M3644" t="s">
        <v>14</v>
      </c>
      <c r="N3644" t="s">
        <v>27981</v>
      </c>
      <c r="O3644" s="2">
        <v>50182</v>
      </c>
      <c r="P3644" t="s">
        <v>5138</v>
      </c>
      <c r="Q3644" s="3">
        <v>45002</v>
      </c>
      <c r="R3644" t="str">
        <f>VLOOKUP(S3644,Sheet1!$A$1:$D$64,4,0)</f>
        <v>N</v>
      </c>
      <c r="S3644" t="s">
        <v>27817</v>
      </c>
      <c r="T3644" t="s">
        <v>19850</v>
      </c>
    </row>
    <row r="3645" spans="1:20" hidden="1" x14ac:dyDescent="0.2">
      <c r="A3645" t="s">
        <v>0</v>
      </c>
      <c r="B3645" t="s">
        <v>1</v>
      </c>
      <c r="C3645" t="s">
        <v>7329</v>
      </c>
      <c r="D3645" t="s">
        <v>3</v>
      </c>
      <c r="E3645" t="s">
        <v>4</v>
      </c>
      <c r="F3645" t="s">
        <v>5</v>
      </c>
      <c r="G3645" s="2">
        <v>111058</v>
      </c>
      <c r="H3645" s="2">
        <f t="shared" si="56"/>
        <v>122163.8</v>
      </c>
      <c r="I3645" t="s">
        <v>6</v>
      </c>
      <c r="J3645" s="2">
        <v>1</v>
      </c>
      <c r="K3645" t="s">
        <v>7</v>
      </c>
      <c r="L3645" t="s">
        <v>7330</v>
      </c>
      <c r="M3645" t="s">
        <v>9</v>
      </c>
      <c r="N3645" t="s">
        <v>27975</v>
      </c>
      <c r="O3645" s="2">
        <v>111058</v>
      </c>
      <c r="P3645" t="s">
        <v>7331</v>
      </c>
      <c r="Q3645" s="3">
        <v>45002</v>
      </c>
      <c r="R3645" t="str">
        <f>VLOOKUP(S3645,Sheet1!$A$1:$D$64,4,0)</f>
        <v>B</v>
      </c>
      <c r="S3645" t="s">
        <v>27787</v>
      </c>
      <c r="T3645" t="s">
        <v>20824</v>
      </c>
    </row>
    <row r="3646" spans="1:20" hidden="1" x14ac:dyDescent="0.2">
      <c r="A3646" t="s">
        <v>0</v>
      </c>
      <c r="B3646" t="s">
        <v>1</v>
      </c>
      <c r="C3646" t="s">
        <v>7329</v>
      </c>
      <c r="D3646" t="s">
        <v>12</v>
      </c>
      <c r="E3646" t="s">
        <v>47</v>
      </c>
      <c r="F3646" t="s">
        <v>5</v>
      </c>
      <c r="G3646" s="2">
        <v>87787</v>
      </c>
      <c r="H3646" s="2">
        <f t="shared" si="56"/>
        <v>96565.700000000012</v>
      </c>
      <c r="I3646" t="s">
        <v>6</v>
      </c>
      <c r="J3646" s="2">
        <v>1</v>
      </c>
      <c r="K3646" t="s">
        <v>7</v>
      </c>
      <c r="L3646" t="s">
        <v>7330</v>
      </c>
      <c r="M3646" t="s">
        <v>14</v>
      </c>
      <c r="N3646" t="s">
        <v>27978</v>
      </c>
      <c r="O3646" s="2">
        <v>87787</v>
      </c>
      <c r="P3646" t="s">
        <v>7331</v>
      </c>
      <c r="Q3646" s="3">
        <v>45002</v>
      </c>
      <c r="R3646" t="str">
        <f>VLOOKUP(S3646,Sheet1!$A$1:$D$64,4,0)</f>
        <v>B</v>
      </c>
      <c r="S3646" t="s">
        <v>27787</v>
      </c>
      <c r="T3646" t="s">
        <v>20824</v>
      </c>
    </row>
    <row r="3647" spans="1:20" hidden="1" x14ac:dyDescent="0.2">
      <c r="A3647" t="s">
        <v>0</v>
      </c>
      <c r="B3647" t="s">
        <v>1</v>
      </c>
      <c r="C3647" t="s">
        <v>7329</v>
      </c>
      <c r="D3647" t="s">
        <v>20</v>
      </c>
      <c r="E3647" t="s">
        <v>42</v>
      </c>
      <c r="F3647" t="s">
        <v>5</v>
      </c>
      <c r="G3647" s="2">
        <v>90750</v>
      </c>
      <c r="H3647" s="2">
        <f t="shared" si="56"/>
        <v>99825.000000000015</v>
      </c>
      <c r="I3647" t="s">
        <v>6</v>
      </c>
      <c r="J3647" s="2">
        <v>1</v>
      </c>
      <c r="K3647" t="s">
        <v>7</v>
      </c>
      <c r="L3647" t="s">
        <v>7330</v>
      </c>
      <c r="M3647" t="s">
        <v>22</v>
      </c>
      <c r="N3647" t="s">
        <v>27971</v>
      </c>
      <c r="O3647" s="2">
        <v>90750</v>
      </c>
      <c r="P3647" t="s">
        <v>7331</v>
      </c>
      <c r="Q3647" s="3">
        <v>45002</v>
      </c>
      <c r="R3647" t="str">
        <f>VLOOKUP(S3647,Sheet1!$A$1:$D$64,4,0)</f>
        <v>B</v>
      </c>
      <c r="S3647" t="s">
        <v>27787</v>
      </c>
      <c r="T3647" t="s">
        <v>20824</v>
      </c>
    </row>
    <row r="3648" spans="1:20" hidden="1" x14ac:dyDescent="0.2">
      <c r="A3648" t="s">
        <v>0</v>
      </c>
      <c r="B3648" t="s">
        <v>1</v>
      </c>
      <c r="C3648" t="s">
        <v>7329</v>
      </c>
      <c r="D3648" t="s">
        <v>132</v>
      </c>
      <c r="E3648" t="s">
        <v>28</v>
      </c>
      <c r="F3648" t="s">
        <v>5</v>
      </c>
      <c r="G3648" s="2">
        <v>94013</v>
      </c>
      <c r="H3648" s="2">
        <f t="shared" si="56"/>
        <v>103414.3</v>
      </c>
      <c r="I3648" t="s">
        <v>6</v>
      </c>
      <c r="J3648" s="2">
        <v>1</v>
      </c>
      <c r="K3648" t="s">
        <v>7</v>
      </c>
      <c r="L3648" t="s">
        <v>7330</v>
      </c>
      <c r="M3648" t="s">
        <v>133</v>
      </c>
      <c r="N3648" t="s">
        <v>27967</v>
      </c>
      <c r="O3648" s="2">
        <v>94013</v>
      </c>
      <c r="P3648" t="s">
        <v>7331</v>
      </c>
      <c r="Q3648" s="3">
        <v>45002</v>
      </c>
      <c r="R3648" t="str">
        <f>VLOOKUP(S3648,Sheet1!$A$1:$D$64,4,0)</f>
        <v>B</v>
      </c>
      <c r="S3648" t="s">
        <v>27787</v>
      </c>
      <c r="T3648" t="s">
        <v>20824</v>
      </c>
    </row>
    <row r="3649" spans="1:20" hidden="1" x14ac:dyDescent="0.2">
      <c r="A3649" t="s">
        <v>0</v>
      </c>
      <c r="B3649" t="s">
        <v>1</v>
      </c>
      <c r="C3649" t="s">
        <v>7329</v>
      </c>
      <c r="D3649" t="s">
        <v>134</v>
      </c>
      <c r="E3649" t="s">
        <v>89</v>
      </c>
      <c r="F3649" t="s">
        <v>5</v>
      </c>
      <c r="G3649" s="2">
        <v>105400</v>
      </c>
      <c r="H3649" s="2">
        <f t="shared" si="56"/>
        <v>115940.00000000001</v>
      </c>
      <c r="I3649" t="s">
        <v>6</v>
      </c>
      <c r="J3649" s="2">
        <v>1</v>
      </c>
      <c r="K3649" t="s">
        <v>7</v>
      </c>
      <c r="L3649" t="s">
        <v>7330</v>
      </c>
      <c r="M3649" t="s">
        <v>135</v>
      </c>
      <c r="N3649" t="s">
        <v>27972</v>
      </c>
      <c r="O3649" s="2">
        <v>105400</v>
      </c>
      <c r="P3649" t="s">
        <v>7331</v>
      </c>
      <c r="Q3649" s="3">
        <v>45002</v>
      </c>
      <c r="R3649" t="str">
        <f>VLOOKUP(S3649,Sheet1!$A$1:$D$64,4,0)</f>
        <v>B</v>
      </c>
      <c r="S3649" t="s">
        <v>27787</v>
      </c>
      <c r="T3649" t="s">
        <v>20824</v>
      </c>
    </row>
    <row r="3650" spans="1:20" hidden="1" x14ac:dyDescent="0.2">
      <c r="A3650" t="s">
        <v>0</v>
      </c>
      <c r="B3650" t="s">
        <v>1</v>
      </c>
      <c r="C3650" t="s">
        <v>7333</v>
      </c>
      <c r="D3650" t="s">
        <v>3</v>
      </c>
      <c r="E3650" t="s">
        <v>140</v>
      </c>
      <c r="F3650" t="s">
        <v>5</v>
      </c>
      <c r="G3650" s="2">
        <v>50182</v>
      </c>
      <c r="H3650" s="2">
        <f t="shared" si="56"/>
        <v>55200.200000000004</v>
      </c>
      <c r="I3650" t="s">
        <v>6</v>
      </c>
      <c r="J3650" s="2">
        <v>1</v>
      </c>
      <c r="K3650" t="s">
        <v>7</v>
      </c>
      <c r="L3650" t="s">
        <v>7334</v>
      </c>
      <c r="M3650" t="s">
        <v>9</v>
      </c>
      <c r="N3650" t="s">
        <v>27981</v>
      </c>
      <c r="O3650" s="2">
        <v>50182</v>
      </c>
      <c r="P3650" t="s">
        <v>7335</v>
      </c>
      <c r="Q3650" s="3">
        <v>45002</v>
      </c>
      <c r="R3650" t="str">
        <f>VLOOKUP(S3650,Sheet1!$A$1:$D$64,4,0)</f>
        <v>B</v>
      </c>
      <c r="S3650" t="s">
        <v>27780</v>
      </c>
      <c r="T3650" t="s">
        <v>20825</v>
      </c>
    </row>
    <row r="3651" spans="1:20" hidden="1" x14ac:dyDescent="0.2">
      <c r="A3651" t="s">
        <v>0</v>
      </c>
      <c r="B3651" t="s">
        <v>1</v>
      </c>
      <c r="C3651" t="s">
        <v>7337</v>
      </c>
      <c r="D3651" t="s">
        <v>3</v>
      </c>
      <c r="E3651" t="s">
        <v>42</v>
      </c>
      <c r="F3651" t="s">
        <v>5</v>
      </c>
      <c r="G3651" s="2">
        <v>181500</v>
      </c>
      <c r="H3651" s="2">
        <f t="shared" si="56"/>
        <v>199650.00000000003</v>
      </c>
      <c r="I3651" t="s">
        <v>6</v>
      </c>
      <c r="J3651" s="2">
        <v>2</v>
      </c>
      <c r="K3651" t="s">
        <v>7</v>
      </c>
      <c r="L3651" t="s">
        <v>7338</v>
      </c>
      <c r="M3651" t="s">
        <v>9</v>
      </c>
      <c r="N3651" t="s">
        <v>27971</v>
      </c>
      <c r="O3651" s="2">
        <v>90750</v>
      </c>
      <c r="P3651" t="s">
        <v>7339</v>
      </c>
      <c r="Q3651" s="3">
        <v>45002</v>
      </c>
      <c r="R3651" t="str">
        <f>VLOOKUP(S3651,Sheet1!$A$1:$D$64,4,0)</f>
        <v>B</v>
      </c>
      <c r="S3651" t="s">
        <v>27784</v>
      </c>
      <c r="T3651" t="s">
        <v>20505</v>
      </c>
    </row>
    <row r="3652" spans="1:20" hidden="1" x14ac:dyDescent="0.2">
      <c r="A3652" t="s">
        <v>0</v>
      </c>
      <c r="B3652" t="s">
        <v>1</v>
      </c>
      <c r="C3652" t="s">
        <v>7340</v>
      </c>
      <c r="D3652" t="s">
        <v>3</v>
      </c>
      <c r="E3652" t="s">
        <v>4</v>
      </c>
      <c r="F3652" t="s">
        <v>5</v>
      </c>
      <c r="G3652" s="2">
        <v>111058</v>
      </c>
      <c r="H3652" s="2">
        <f t="shared" ref="H3652:H3715" si="57">G3652*1.1</f>
        <v>122163.8</v>
      </c>
      <c r="I3652" t="s">
        <v>6</v>
      </c>
      <c r="J3652" s="2">
        <v>1</v>
      </c>
      <c r="K3652" t="s">
        <v>7</v>
      </c>
      <c r="L3652" t="s">
        <v>7341</v>
      </c>
      <c r="M3652" t="s">
        <v>9</v>
      </c>
      <c r="N3652" t="s">
        <v>27975</v>
      </c>
      <c r="O3652" s="2">
        <v>111058</v>
      </c>
      <c r="P3652" t="s">
        <v>7342</v>
      </c>
      <c r="Q3652" s="3">
        <v>45002</v>
      </c>
      <c r="R3652" t="str">
        <f>VLOOKUP(S3652,Sheet1!$A$1:$D$64,4,0)</f>
        <v>N</v>
      </c>
      <c r="S3652" t="s">
        <v>27847</v>
      </c>
      <c r="T3652" t="s">
        <v>20826</v>
      </c>
    </row>
    <row r="3653" spans="1:20" hidden="1" x14ac:dyDescent="0.2">
      <c r="A3653" t="s">
        <v>0</v>
      </c>
      <c r="B3653" t="s">
        <v>1</v>
      </c>
      <c r="C3653" t="s">
        <v>7344</v>
      </c>
      <c r="D3653" t="s">
        <v>3</v>
      </c>
      <c r="E3653" t="s">
        <v>4</v>
      </c>
      <c r="F3653" t="s">
        <v>5</v>
      </c>
      <c r="G3653" s="2">
        <v>111058</v>
      </c>
      <c r="H3653" s="2">
        <f t="shared" si="57"/>
        <v>122163.8</v>
      </c>
      <c r="I3653" t="s">
        <v>6</v>
      </c>
      <c r="J3653" s="2">
        <v>1</v>
      </c>
      <c r="K3653" t="s">
        <v>7</v>
      </c>
      <c r="L3653" t="s">
        <v>7345</v>
      </c>
      <c r="M3653" t="s">
        <v>9</v>
      </c>
      <c r="N3653" t="s">
        <v>27975</v>
      </c>
      <c r="O3653" s="2">
        <v>111058</v>
      </c>
      <c r="P3653" t="s">
        <v>7346</v>
      </c>
      <c r="Q3653" s="3">
        <v>45002</v>
      </c>
      <c r="R3653" t="str">
        <f>VLOOKUP(S3653,Sheet1!$A$1:$D$64,4,0)</f>
        <v>B</v>
      </c>
      <c r="S3653" t="s">
        <v>27784</v>
      </c>
      <c r="T3653" t="s">
        <v>20827</v>
      </c>
    </row>
    <row r="3654" spans="1:20" hidden="1" x14ac:dyDescent="0.2">
      <c r="A3654" t="s">
        <v>0</v>
      </c>
      <c r="B3654" t="s">
        <v>1</v>
      </c>
      <c r="C3654" t="s">
        <v>7348</v>
      </c>
      <c r="D3654" t="s">
        <v>3</v>
      </c>
      <c r="E3654" t="s">
        <v>47</v>
      </c>
      <c r="F3654" t="s">
        <v>5</v>
      </c>
      <c r="G3654" s="2">
        <v>351148</v>
      </c>
      <c r="H3654" s="2">
        <f t="shared" si="57"/>
        <v>386262.80000000005</v>
      </c>
      <c r="I3654" t="s">
        <v>6</v>
      </c>
      <c r="J3654" s="2">
        <v>4</v>
      </c>
      <c r="K3654" t="s">
        <v>7</v>
      </c>
      <c r="L3654" t="s">
        <v>7349</v>
      </c>
      <c r="M3654" t="s">
        <v>9</v>
      </c>
      <c r="N3654" t="s">
        <v>27978</v>
      </c>
      <c r="O3654" s="2">
        <v>87787</v>
      </c>
      <c r="P3654" t="s">
        <v>7350</v>
      </c>
      <c r="Q3654" s="3">
        <v>45002</v>
      </c>
      <c r="R3654" t="str">
        <f>VLOOKUP(S3654,Sheet1!$A$1:$D$64,4,0)</f>
        <v>N</v>
      </c>
      <c r="S3654" t="s">
        <v>27892</v>
      </c>
      <c r="T3654" t="s">
        <v>20321</v>
      </c>
    </row>
    <row r="3655" spans="1:20" x14ac:dyDescent="0.2">
      <c r="A3655" t="s">
        <v>0</v>
      </c>
      <c r="B3655" t="s">
        <v>1</v>
      </c>
      <c r="C3655" t="s">
        <v>7348</v>
      </c>
      <c r="D3655" t="s">
        <v>12</v>
      </c>
      <c r="E3655" t="s">
        <v>76</v>
      </c>
      <c r="F3655" t="s">
        <v>5</v>
      </c>
      <c r="G3655" s="2">
        <v>55595</v>
      </c>
      <c r="H3655" s="2">
        <f t="shared" si="57"/>
        <v>61154.500000000007</v>
      </c>
      <c r="I3655" t="s">
        <v>6</v>
      </c>
      <c r="J3655" s="2">
        <v>1</v>
      </c>
      <c r="K3655" t="s">
        <v>7</v>
      </c>
      <c r="L3655" t="s">
        <v>7349</v>
      </c>
      <c r="M3655" t="s">
        <v>14</v>
      </c>
      <c r="N3655" t="s">
        <v>27979</v>
      </c>
      <c r="O3655" s="2">
        <v>55595</v>
      </c>
      <c r="P3655" t="s">
        <v>7350</v>
      </c>
      <c r="Q3655" s="3">
        <v>45002</v>
      </c>
      <c r="R3655" t="str">
        <f>VLOOKUP(S3655,Sheet1!$A$1:$D$64,4,0)</f>
        <v>N</v>
      </c>
      <c r="S3655" t="s">
        <v>27892</v>
      </c>
      <c r="T3655" t="s">
        <v>20321</v>
      </c>
    </row>
    <row r="3656" spans="1:20" hidden="1" x14ac:dyDescent="0.2">
      <c r="A3656" t="s">
        <v>0</v>
      </c>
      <c r="B3656" t="s">
        <v>1</v>
      </c>
      <c r="C3656" t="s">
        <v>7351</v>
      </c>
      <c r="D3656" t="s">
        <v>3</v>
      </c>
      <c r="E3656" t="s">
        <v>89</v>
      </c>
      <c r="F3656" t="s">
        <v>5</v>
      </c>
      <c r="G3656" s="2">
        <v>1054000</v>
      </c>
      <c r="H3656" s="2">
        <f t="shared" si="57"/>
        <v>1159400</v>
      </c>
      <c r="I3656" t="s">
        <v>6</v>
      </c>
      <c r="J3656" s="2">
        <v>10</v>
      </c>
      <c r="K3656" t="s">
        <v>7</v>
      </c>
      <c r="L3656" t="s">
        <v>7352</v>
      </c>
      <c r="M3656" t="s">
        <v>9</v>
      </c>
      <c r="N3656" t="s">
        <v>27972</v>
      </c>
      <c r="O3656" s="2">
        <v>105400</v>
      </c>
      <c r="P3656" t="s">
        <v>7353</v>
      </c>
      <c r="Q3656" s="3">
        <v>45002</v>
      </c>
      <c r="R3656" t="str">
        <f>VLOOKUP(S3656,Sheet1!$A$1:$D$64,4,0)</f>
        <v>N</v>
      </c>
      <c r="S3656" t="s">
        <v>27823</v>
      </c>
      <c r="T3656" t="s">
        <v>19600</v>
      </c>
    </row>
    <row r="3657" spans="1:20" hidden="1" x14ac:dyDescent="0.2">
      <c r="A3657" t="s">
        <v>0</v>
      </c>
      <c r="B3657" t="s">
        <v>1</v>
      </c>
      <c r="C3657" t="s">
        <v>7351</v>
      </c>
      <c r="D3657" t="s">
        <v>12</v>
      </c>
      <c r="E3657" t="s">
        <v>42</v>
      </c>
      <c r="F3657" t="s">
        <v>5</v>
      </c>
      <c r="G3657" s="2">
        <v>635250</v>
      </c>
      <c r="H3657" s="2">
        <f t="shared" si="57"/>
        <v>698775</v>
      </c>
      <c r="I3657" t="s">
        <v>6</v>
      </c>
      <c r="J3657" s="2">
        <v>7</v>
      </c>
      <c r="K3657" t="s">
        <v>7</v>
      </c>
      <c r="L3657" t="s">
        <v>7352</v>
      </c>
      <c r="M3657" t="s">
        <v>14</v>
      </c>
      <c r="N3657" t="s">
        <v>27971</v>
      </c>
      <c r="O3657" s="2">
        <v>90750</v>
      </c>
      <c r="P3657" t="s">
        <v>7353</v>
      </c>
      <c r="Q3657" s="3">
        <v>45002</v>
      </c>
      <c r="R3657" t="str">
        <f>VLOOKUP(S3657,Sheet1!$A$1:$D$64,4,0)</f>
        <v>N</v>
      </c>
      <c r="S3657" t="s">
        <v>27823</v>
      </c>
      <c r="T3657" t="s">
        <v>19600</v>
      </c>
    </row>
    <row r="3658" spans="1:20" hidden="1" x14ac:dyDescent="0.2">
      <c r="A3658" t="s">
        <v>0</v>
      </c>
      <c r="B3658" t="s">
        <v>1</v>
      </c>
      <c r="C3658" t="s">
        <v>7354</v>
      </c>
      <c r="D3658" t="s">
        <v>3</v>
      </c>
      <c r="E3658" t="s">
        <v>4</v>
      </c>
      <c r="F3658" t="s">
        <v>5</v>
      </c>
      <c r="G3658" s="2">
        <v>111058</v>
      </c>
      <c r="H3658" s="2">
        <f t="shared" si="57"/>
        <v>122163.8</v>
      </c>
      <c r="I3658" t="s">
        <v>6</v>
      </c>
      <c r="J3658" s="2">
        <v>1</v>
      </c>
      <c r="K3658" t="s">
        <v>7</v>
      </c>
      <c r="L3658" t="s">
        <v>7355</v>
      </c>
      <c r="M3658" t="s">
        <v>9</v>
      </c>
      <c r="N3658" t="s">
        <v>27975</v>
      </c>
      <c r="O3658" s="2">
        <v>111058</v>
      </c>
      <c r="P3658" t="s">
        <v>7356</v>
      </c>
      <c r="Q3658" s="3">
        <v>45002</v>
      </c>
      <c r="R3658" t="str">
        <f>VLOOKUP(S3658,Sheet1!$A$1:$D$64,4,0)</f>
        <v>N</v>
      </c>
      <c r="S3658" t="s">
        <v>27802</v>
      </c>
      <c r="T3658" t="s">
        <v>19869</v>
      </c>
    </row>
    <row r="3659" spans="1:20" hidden="1" x14ac:dyDescent="0.2">
      <c r="A3659" t="s">
        <v>0</v>
      </c>
      <c r="B3659" t="s">
        <v>1</v>
      </c>
      <c r="C3659" t="s">
        <v>7357</v>
      </c>
      <c r="D3659" t="s">
        <v>3</v>
      </c>
      <c r="E3659" t="s">
        <v>89</v>
      </c>
      <c r="F3659" t="s">
        <v>5</v>
      </c>
      <c r="G3659" s="2">
        <v>105400</v>
      </c>
      <c r="H3659" s="2">
        <f t="shared" si="57"/>
        <v>115940.00000000001</v>
      </c>
      <c r="I3659" t="s">
        <v>6</v>
      </c>
      <c r="J3659" s="2">
        <v>1</v>
      </c>
      <c r="K3659" t="s">
        <v>7</v>
      </c>
      <c r="L3659" t="s">
        <v>7358</v>
      </c>
      <c r="M3659" t="s">
        <v>9</v>
      </c>
      <c r="N3659" t="s">
        <v>27972</v>
      </c>
      <c r="O3659" s="2">
        <v>105400</v>
      </c>
      <c r="P3659" t="s">
        <v>3499</v>
      </c>
      <c r="Q3659" s="3">
        <v>45002</v>
      </c>
      <c r="R3659" t="str">
        <f>VLOOKUP(S3659,Sheet1!$A$1:$D$64,4,0)</f>
        <v>N</v>
      </c>
      <c r="S3659" t="s">
        <v>27829</v>
      </c>
      <c r="T3659" t="s">
        <v>20828</v>
      </c>
    </row>
    <row r="3660" spans="1:20" hidden="1" x14ac:dyDescent="0.2">
      <c r="A3660" t="s">
        <v>0</v>
      </c>
      <c r="B3660" t="s">
        <v>1</v>
      </c>
      <c r="C3660" t="s">
        <v>7357</v>
      </c>
      <c r="D3660" t="s">
        <v>12</v>
      </c>
      <c r="E3660" t="s">
        <v>42</v>
      </c>
      <c r="F3660" t="s">
        <v>5</v>
      </c>
      <c r="G3660" s="2">
        <v>90750</v>
      </c>
      <c r="H3660" s="2">
        <f t="shared" si="57"/>
        <v>99825.000000000015</v>
      </c>
      <c r="I3660" t="s">
        <v>6</v>
      </c>
      <c r="J3660" s="2">
        <v>1</v>
      </c>
      <c r="K3660" t="s">
        <v>7</v>
      </c>
      <c r="L3660" t="s">
        <v>7358</v>
      </c>
      <c r="M3660" t="s">
        <v>14</v>
      </c>
      <c r="N3660" t="s">
        <v>27971</v>
      </c>
      <c r="O3660" s="2">
        <v>90750</v>
      </c>
      <c r="P3660" t="s">
        <v>3499</v>
      </c>
      <c r="Q3660" s="3">
        <v>45002</v>
      </c>
      <c r="R3660" t="str">
        <f>VLOOKUP(S3660,Sheet1!$A$1:$D$64,4,0)</f>
        <v>N</v>
      </c>
      <c r="S3660" t="s">
        <v>27829</v>
      </c>
      <c r="T3660" t="s">
        <v>20828</v>
      </c>
    </row>
    <row r="3661" spans="1:20" hidden="1" x14ac:dyDescent="0.2">
      <c r="A3661" t="s">
        <v>0</v>
      </c>
      <c r="B3661" t="s">
        <v>1</v>
      </c>
      <c r="C3661" t="s">
        <v>7360</v>
      </c>
      <c r="D3661" t="s">
        <v>3</v>
      </c>
      <c r="E3661" t="s">
        <v>47</v>
      </c>
      <c r="F3661" t="s">
        <v>5</v>
      </c>
      <c r="G3661" s="2">
        <v>175574</v>
      </c>
      <c r="H3661" s="2">
        <f t="shared" si="57"/>
        <v>193131.40000000002</v>
      </c>
      <c r="I3661" t="s">
        <v>6</v>
      </c>
      <c r="J3661" s="2">
        <v>2</v>
      </c>
      <c r="K3661" t="s">
        <v>7</v>
      </c>
      <c r="L3661" t="s">
        <v>7361</v>
      </c>
      <c r="M3661" t="s">
        <v>9</v>
      </c>
      <c r="N3661" t="s">
        <v>27978</v>
      </c>
      <c r="O3661" s="2">
        <v>87787</v>
      </c>
      <c r="P3661" t="s">
        <v>7362</v>
      </c>
      <c r="Q3661" s="3">
        <v>45002</v>
      </c>
      <c r="R3661" t="str">
        <f>VLOOKUP(S3661,Sheet1!$A$1:$D$64,4,0)</f>
        <v>N</v>
      </c>
      <c r="S3661" t="s">
        <v>27814</v>
      </c>
      <c r="T3661" t="s">
        <v>19838</v>
      </c>
    </row>
    <row r="3662" spans="1:20" hidden="1" x14ac:dyDescent="0.2">
      <c r="A3662" t="s">
        <v>0</v>
      </c>
      <c r="B3662" t="s">
        <v>1</v>
      </c>
      <c r="C3662" t="s">
        <v>7360</v>
      </c>
      <c r="D3662" t="s">
        <v>12</v>
      </c>
      <c r="E3662" t="s">
        <v>140</v>
      </c>
      <c r="F3662" t="s">
        <v>5</v>
      </c>
      <c r="G3662" s="2">
        <v>50182</v>
      </c>
      <c r="H3662" s="2">
        <f t="shared" si="57"/>
        <v>55200.200000000004</v>
      </c>
      <c r="I3662" t="s">
        <v>6</v>
      </c>
      <c r="J3662" s="2">
        <v>1</v>
      </c>
      <c r="K3662" t="s">
        <v>7</v>
      </c>
      <c r="L3662" t="s">
        <v>7361</v>
      </c>
      <c r="M3662" t="s">
        <v>14</v>
      </c>
      <c r="N3662" t="s">
        <v>27981</v>
      </c>
      <c r="O3662" s="2">
        <v>50182</v>
      </c>
      <c r="P3662" t="s">
        <v>7362</v>
      </c>
      <c r="Q3662" s="3">
        <v>45002</v>
      </c>
      <c r="R3662" t="str">
        <f>VLOOKUP(S3662,Sheet1!$A$1:$D$64,4,0)</f>
        <v>N</v>
      </c>
      <c r="S3662" t="s">
        <v>27814</v>
      </c>
      <c r="T3662" t="s">
        <v>19838</v>
      </c>
    </row>
    <row r="3663" spans="1:20" hidden="1" x14ac:dyDescent="0.2">
      <c r="A3663" t="s">
        <v>0</v>
      </c>
      <c r="B3663" t="s">
        <v>1</v>
      </c>
      <c r="C3663" t="s">
        <v>7363</v>
      </c>
      <c r="D3663" t="s">
        <v>3</v>
      </c>
      <c r="E3663" t="s">
        <v>4</v>
      </c>
      <c r="F3663" t="s">
        <v>5</v>
      </c>
      <c r="G3663" s="2">
        <v>111058</v>
      </c>
      <c r="H3663" s="2">
        <f t="shared" si="57"/>
        <v>122163.8</v>
      </c>
      <c r="I3663" t="s">
        <v>6</v>
      </c>
      <c r="J3663" s="2">
        <v>1</v>
      </c>
      <c r="K3663" t="s">
        <v>7</v>
      </c>
      <c r="L3663" t="s">
        <v>7364</v>
      </c>
      <c r="M3663" t="s">
        <v>9</v>
      </c>
      <c r="N3663" t="s">
        <v>27975</v>
      </c>
      <c r="O3663" s="2">
        <v>111058</v>
      </c>
      <c r="P3663" t="s">
        <v>3107</v>
      </c>
      <c r="Q3663" s="3">
        <v>45002</v>
      </c>
      <c r="R3663" t="str">
        <f>VLOOKUP(S3663,Sheet1!$A$1:$D$64,4,0)</f>
        <v>N</v>
      </c>
      <c r="S3663" t="s">
        <v>27805</v>
      </c>
      <c r="T3663" t="s">
        <v>19957</v>
      </c>
    </row>
    <row r="3664" spans="1:20" hidden="1" x14ac:dyDescent="0.2">
      <c r="A3664" t="s">
        <v>0</v>
      </c>
      <c r="B3664" t="s">
        <v>1</v>
      </c>
      <c r="C3664" t="s">
        <v>7365</v>
      </c>
      <c r="D3664" t="s">
        <v>3</v>
      </c>
      <c r="E3664" t="s">
        <v>21</v>
      </c>
      <c r="F3664" t="s">
        <v>5</v>
      </c>
      <c r="G3664" s="2">
        <v>425700</v>
      </c>
      <c r="H3664" s="2">
        <f t="shared" si="57"/>
        <v>468270.00000000006</v>
      </c>
      <c r="I3664" t="s">
        <v>6</v>
      </c>
      <c r="J3664" s="2">
        <v>6</v>
      </c>
      <c r="K3664" t="s">
        <v>7</v>
      </c>
      <c r="L3664" t="s">
        <v>7366</v>
      </c>
      <c r="M3664" t="s">
        <v>9</v>
      </c>
      <c r="N3664" t="s">
        <v>27970</v>
      </c>
      <c r="O3664" s="2">
        <v>70950</v>
      </c>
      <c r="P3664" t="s">
        <v>7367</v>
      </c>
      <c r="Q3664" s="3">
        <v>45002</v>
      </c>
      <c r="R3664" t="str">
        <f>VLOOKUP(S3664,Sheet1!$A$1:$D$64,4,0)</f>
        <v>B</v>
      </c>
      <c r="S3664" t="s">
        <v>27784</v>
      </c>
      <c r="T3664" t="s">
        <v>20061</v>
      </c>
    </row>
    <row r="3665" spans="1:20" hidden="1" x14ac:dyDescent="0.2">
      <c r="A3665" t="s">
        <v>0</v>
      </c>
      <c r="B3665" t="s">
        <v>1</v>
      </c>
      <c r="C3665" t="s">
        <v>7368</v>
      </c>
      <c r="D3665" t="s">
        <v>3</v>
      </c>
      <c r="E3665" t="s">
        <v>4</v>
      </c>
      <c r="F3665" t="s">
        <v>5</v>
      </c>
      <c r="G3665" s="2">
        <v>222116</v>
      </c>
      <c r="H3665" s="2">
        <f t="shared" si="57"/>
        <v>244327.6</v>
      </c>
      <c r="I3665" t="s">
        <v>6</v>
      </c>
      <c r="J3665" s="2">
        <v>2</v>
      </c>
      <c r="K3665" t="s">
        <v>7</v>
      </c>
      <c r="L3665" t="s">
        <v>7369</v>
      </c>
      <c r="M3665" t="s">
        <v>9</v>
      </c>
      <c r="N3665" t="s">
        <v>27975</v>
      </c>
      <c r="O3665" s="2">
        <v>111058</v>
      </c>
      <c r="P3665" t="s">
        <v>7370</v>
      </c>
      <c r="Q3665" s="3">
        <v>45002</v>
      </c>
      <c r="R3665" t="str">
        <f>VLOOKUP(S3665,Sheet1!$A$1:$D$64,4,0)</f>
        <v>N</v>
      </c>
      <c r="S3665" t="s">
        <v>27802</v>
      </c>
      <c r="T3665" t="s">
        <v>20829</v>
      </c>
    </row>
    <row r="3666" spans="1:20" hidden="1" x14ac:dyDescent="0.2">
      <c r="A3666" t="s">
        <v>0</v>
      </c>
      <c r="B3666" t="s">
        <v>1</v>
      </c>
      <c r="C3666" t="s">
        <v>7368</v>
      </c>
      <c r="D3666" t="s">
        <v>12</v>
      </c>
      <c r="E3666" t="s">
        <v>28</v>
      </c>
      <c r="F3666" t="s">
        <v>5</v>
      </c>
      <c r="G3666" s="2">
        <v>94013</v>
      </c>
      <c r="H3666" s="2">
        <f t="shared" si="57"/>
        <v>103414.3</v>
      </c>
      <c r="I3666" t="s">
        <v>6</v>
      </c>
      <c r="J3666" s="2">
        <v>1</v>
      </c>
      <c r="K3666" t="s">
        <v>7</v>
      </c>
      <c r="L3666" t="s">
        <v>7369</v>
      </c>
      <c r="M3666" t="s">
        <v>14</v>
      </c>
      <c r="N3666" t="s">
        <v>27967</v>
      </c>
      <c r="O3666" s="2">
        <v>94013</v>
      </c>
      <c r="P3666" t="s">
        <v>7370</v>
      </c>
      <c r="Q3666" s="3">
        <v>45002</v>
      </c>
      <c r="R3666" t="str">
        <f>VLOOKUP(S3666,Sheet1!$A$1:$D$64,4,0)</f>
        <v>N</v>
      </c>
      <c r="S3666" t="s">
        <v>27802</v>
      </c>
      <c r="T3666" t="s">
        <v>20829</v>
      </c>
    </row>
    <row r="3667" spans="1:20" hidden="1" x14ac:dyDescent="0.2">
      <c r="A3667" t="s">
        <v>0</v>
      </c>
      <c r="B3667" t="s">
        <v>1</v>
      </c>
      <c r="C3667" t="s">
        <v>7372</v>
      </c>
      <c r="D3667" t="s">
        <v>3</v>
      </c>
      <c r="E3667" t="s">
        <v>47</v>
      </c>
      <c r="F3667" t="s">
        <v>5</v>
      </c>
      <c r="G3667" s="2">
        <v>263361</v>
      </c>
      <c r="H3667" s="2">
        <f t="shared" si="57"/>
        <v>289697.10000000003</v>
      </c>
      <c r="I3667" t="s">
        <v>6</v>
      </c>
      <c r="J3667" s="2">
        <v>3</v>
      </c>
      <c r="K3667" t="s">
        <v>7</v>
      </c>
      <c r="L3667" t="s">
        <v>7373</v>
      </c>
      <c r="M3667" t="s">
        <v>9</v>
      </c>
      <c r="N3667" t="s">
        <v>27978</v>
      </c>
      <c r="O3667" s="2">
        <v>87787</v>
      </c>
      <c r="P3667" t="s">
        <v>7374</v>
      </c>
      <c r="Q3667" s="3">
        <v>45002</v>
      </c>
      <c r="R3667" t="str">
        <f>VLOOKUP(S3667,Sheet1!$A$1:$D$64,4,0)</f>
        <v>B</v>
      </c>
      <c r="S3667" t="s">
        <v>27931</v>
      </c>
      <c r="T3667" t="s">
        <v>20830</v>
      </c>
    </row>
    <row r="3668" spans="1:20" hidden="1" x14ac:dyDescent="0.2">
      <c r="A3668" t="s">
        <v>0</v>
      </c>
      <c r="B3668" t="s">
        <v>1</v>
      </c>
      <c r="C3668" t="s">
        <v>7376</v>
      </c>
      <c r="D3668" t="s">
        <v>3</v>
      </c>
      <c r="E3668" t="s">
        <v>4</v>
      </c>
      <c r="F3668" t="s">
        <v>5</v>
      </c>
      <c r="G3668" s="2">
        <v>444232</v>
      </c>
      <c r="H3668" s="2">
        <f t="shared" si="57"/>
        <v>488655.2</v>
      </c>
      <c r="I3668" t="s">
        <v>6</v>
      </c>
      <c r="J3668" s="2">
        <v>4</v>
      </c>
      <c r="K3668" t="s">
        <v>7</v>
      </c>
      <c r="L3668" t="s">
        <v>7377</v>
      </c>
      <c r="M3668" t="s">
        <v>9</v>
      </c>
      <c r="N3668" t="s">
        <v>27975</v>
      </c>
      <c r="O3668" s="2">
        <v>111058</v>
      </c>
      <c r="P3668" t="s">
        <v>7378</v>
      </c>
      <c r="Q3668" s="3">
        <v>45002</v>
      </c>
      <c r="R3668" t="str">
        <f>VLOOKUP(S3668,Sheet1!$A$1:$D$64,4,0)</f>
        <v>N</v>
      </c>
      <c r="S3668" t="s">
        <v>27892</v>
      </c>
      <c r="T3668" t="s">
        <v>20831</v>
      </c>
    </row>
    <row r="3669" spans="1:20" hidden="1" x14ac:dyDescent="0.2">
      <c r="A3669" t="s">
        <v>0</v>
      </c>
      <c r="B3669" t="s">
        <v>1</v>
      </c>
      <c r="C3669" t="s">
        <v>7380</v>
      </c>
      <c r="D3669" t="s">
        <v>3</v>
      </c>
      <c r="E3669" t="s">
        <v>32</v>
      </c>
      <c r="F3669" t="s">
        <v>5</v>
      </c>
      <c r="G3669" s="2">
        <v>203978</v>
      </c>
      <c r="H3669" s="2">
        <f t="shared" si="57"/>
        <v>224375.80000000002</v>
      </c>
      <c r="I3669" t="s">
        <v>6</v>
      </c>
      <c r="J3669" s="2">
        <v>2</v>
      </c>
      <c r="K3669" t="s">
        <v>7</v>
      </c>
      <c r="L3669" t="s">
        <v>7381</v>
      </c>
      <c r="M3669" t="s">
        <v>9</v>
      </c>
      <c r="N3669" t="s">
        <v>27976</v>
      </c>
      <c r="O3669" s="2">
        <v>101989</v>
      </c>
      <c r="P3669" t="s">
        <v>7382</v>
      </c>
      <c r="Q3669" s="3">
        <v>45002</v>
      </c>
      <c r="R3669" t="str">
        <f>VLOOKUP(S3669,Sheet1!$A$1:$D$64,4,0)</f>
        <v>B</v>
      </c>
      <c r="S3669" t="s">
        <v>27784</v>
      </c>
      <c r="T3669" t="s">
        <v>20832</v>
      </c>
    </row>
    <row r="3670" spans="1:20" hidden="1" x14ac:dyDescent="0.2">
      <c r="A3670" t="s">
        <v>0</v>
      </c>
      <c r="B3670" t="s">
        <v>1</v>
      </c>
      <c r="C3670" t="s">
        <v>7384</v>
      </c>
      <c r="D3670" t="s">
        <v>3</v>
      </c>
      <c r="E3670" t="s">
        <v>13</v>
      </c>
      <c r="F3670" t="s">
        <v>5</v>
      </c>
      <c r="G3670" s="2">
        <v>59400</v>
      </c>
      <c r="H3670" s="2">
        <f t="shared" si="57"/>
        <v>65340.000000000007</v>
      </c>
      <c r="I3670" t="s">
        <v>6</v>
      </c>
      <c r="J3670" s="2">
        <v>1</v>
      </c>
      <c r="K3670" t="s">
        <v>7</v>
      </c>
      <c r="L3670" t="s">
        <v>7385</v>
      </c>
      <c r="M3670" t="s">
        <v>9</v>
      </c>
      <c r="N3670" t="s">
        <v>27973</v>
      </c>
      <c r="O3670" s="2">
        <v>59400</v>
      </c>
      <c r="P3670" t="s">
        <v>7386</v>
      </c>
      <c r="Q3670" s="3">
        <v>45002</v>
      </c>
      <c r="R3670" t="str">
        <f>VLOOKUP(S3670,Sheet1!$A$1:$D$64,4,0)</f>
        <v>N</v>
      </c>
      <c r="S3670" t="s">
        <v>27892</v>
      </c>
      <c r="T3670" t="s">
        <v>20833</v>
      </c>
    </row>
    <row r="3671" spans="1:20" hidden="1" x14ac:dyDescent="0.2">
      <c r="A3671" t="s">
        <v>0</v>
      </c>
      <c r="B3671" t="s">
        <v>1</v>
      </c>
      <c r="C3671" t="s">
        <v>7388</v>
      </c>
      <c r="D3671" t="s">
        <v>3</v>
      </c>
      <c r="E3671" t="s">
        <v>4</v>
      </c>
      <c r="F3671" t="s">
        <v>5</v>
      </c>
      <c r="G3671" s="2">
        <v>111058</v>
      </c>
      <c r="H3671" s="2">
        <f t="shared" si="57"/>
        <v>122163.8</v>
      </c>
      <c r="I3671" t="s">
        <v>6</v>
      </c>
      <c r="J3671" s="2">
        <v>1</v>
      </c>
      <c r="K3671" t="s">
        <v>7</v>
      </c>
      <c r="L3671" t="s">
        <v>7389</v>
      </c>
      <c r="M3671" t="s">
        <v>9</v>
      </c>
      <c r="N3671" t="s">
        <v>27975</v>
      </c>
      <c r="O3671" s="2">
        <v>111058</v>
      </c>
      <c r="P3671" t="s">
        <v>1033</v>
      </c>
      <c r="Q3671" s="3">
        <v>45002</v>
      </c>
      <c r="R3671" t="str">
        <f>VLOOKUP(S3671,Sheet1!$A$1:$D$64,4,0)</f>
        <v>B</v>
      </c>
      <c r="S3671" t="s">
        <v>27796</v>
      </c>
      <c r="T3671" t="s">
        <v>19711</v>
      </c>
    </row>
    <row r="3672" spans="1:20" hidden="1" x14ac:dyDescent="0.2">
      <c r="A3672" t="s">
        <v>0</v>
      </c>
      <c r="B3672" t="s">
        <v>1</v>
      </c>
      <c r="C3672" t="s">
        <v>7390</v>
      </c>
      <c r="D3672" t="s">
        <v>3</v>
      </c>
      <c r="E3672" t="s">
        <v>52</v>
      </c>
      <c r="F3672" t="s">
        <v>5</v>
      </c>
      <c r="G3672" s="2">
        <v>594000</v>
      </c>
      <c r="H3672" s="2">
        <f t="shared" si="57"/>
        <v>653400</v>
      </c>
      <c r="I3672" t="s">
        <v>6</v>
      </c>
      <c r="J3672" s="2">
        <v>8</v>
      </c>
      <c r="K3672" t="s">
        <v>7</v>
      </c>
      <c r="L3672" t="s">
        <v>7391</v>
      </c>
      <c r="M3672" t="s">
        <v>9</v>
      </c>
      <c r="N3672" t="s">
        <v>27969</v>
      </c>
      <c r="O3672" s="2">
        <v>74250</v>
      </c>
      <c r="P3672" t="s">
        <v>7392</v>
      </c>
      <c r="Q3672" s="3">
        <v>45002</v>
      </c>
      <c r="R3672" t="str">
        <f>VLOOKUP(S3672,Sheet1!$A$1:$D$64,4,0)</f>
        <v>B</v>
      </c>
      <c r="S3672" t="s">
        <v>27790</v>
      </c>
      <c r="T3672" t="s">
        <v>19444</v>
      </c>
    </row>
    <row r="3673" spans="1:20" hidden="1" x14ac:dyDescent="0.2">
      <c r="A3673" t="s">
        <v>0</v>
      </c>
      <c r="B3673" t="s">
        <v>1</v>
      </c>
      <c r="C3673" t="s">
        <v>7393</v>
      </c>
      <c r="D3673" t="s">
        <v>3</v>
      </c>
      <c r="E3673" t="s">
        <v>140</v>
      </c>
      <c r="F3673" t="s">
        <v>5</v>
      </c>
      <c r="G3673" s="2">
        <v>100364</v>
      </c>
      <c r="H3673" s="2">
        <f t="shared" si="57"/>
        <v>110400.40000000001</v>
      </c>
      <c r="I3673" t="s">
        <v>6</v>
      </c>
      <c r="J3673" s="2">
        <v>2</v>
      </c>
      <c r="K3673" t="s">
        <v>7</v>
      </c>
      <c r="L3673" t="s">
        <v>7394</v>
      </c>
      <c r="M3673" t="s">
        <v>9</v>
      </c>
      <c r="N3673" t="s">
        <v>27981</v>
      </c>
      <c r="O3673" s="2">
        <v>50182</v>
      </c>
      <c r="P3673" t="s">
        <v>7395</v>
      </c>
      <c r="Q3673" s="3">
        <v>45002</v>
      </c>
      <c r="R3673" t="str">
        <f>VLOOKUP(S3673,Sheet1!$A$1:$D$64,4,0)</f>
        <v>B</v>
      </c>
      <c r="S3673" t="s">
        <v>27784</v>
      </c>
      <c r="T3673" t="s">
        <v>20834</v>
      </c>
    </row>
    <row r="3674" spans="1:20" hidden="1" x14ac:dyDescent="0.2">
      <c r="A3674" t="s">
        <v>0</v>
      </c>
      <c r="B3674" t="s">
        <v>1</v>
      </c>
      <c r="C3674" t="s">
        <v>7393</v>
      </c>
      <c r="D3674" t="s">
        <v>12</v>
      </c>
      <c r="E3674" t="s">
        <v>94</v>
      </c>
      <c r="F3674" t="s">
        <v>5</v>
      </c>
      <c r="G3674" s="2">
        <v>92000</v>
      </c>
      <c r="H3674" s="2">
        <f t="shared" si="57"/>
        <v>101200.00000000001</v>
      </c>
      <c r="I3674" t="s">
        <v>6</v>
      </c>
      <c r="J3674" s="2">
        <v>2</v>
      </c>
      <c r="K3674" t="s">
        <v>7</v>
      </c>
      <c r="L3674" t="s">
        <v>7394</v>
      </c>
      <c r="M3674" t="s">
        <v>14</v>
      </c>
      <c r="N3674" t="s">
        <v>27980</v>
      </c>
      <c r="O3674" s="2">
        <v>46000</v>
      </c>
      <c r="P3674" t="s">
        <v>7395</v>
      </c>
      <c r="Q3674" s="3">
        <v>45002</v>
      </c>
      <c r="R3674" t="str">
        <f>VLOOKUP(S3674,Sheet1!$A$1:$D$64,4,0)</f>
        <v>B</v>
      </c>
      <c r="S3674" t="s">
        <v>27784</v>
      </c>
      <c r="T3674" t="s">
        <v>20834</v>
      </c>
    </row>
    <row r="3675" spans="1:20" hidden="1" x14ac:dyDescent="0.2">
      <c r="A3675" t="s">
        <v>0</v>
      </c>
      <c r="B3675" t="s">
        <v>1</v>
      </c>
      <c r="C3675" t="s">
        <v>7397</v>
      </c>
      <c r="D3675" t="s">
        <v>3</v>
      </c>
      <c r="E3675" t="s">
        <v>47</v>
      </c>
      <c r="F3675" t="s">
        <v>5</v>
      </c>
      <c r="G3675" s="2">
        <v>175574</v>
      </c>
      <c r="H3675" s="2">
        <f t="shared" si="57"/>
        <v>193131.40000000002</v>
      </c>
      <c r="I3675" t="s">
        <v>6</v>
      </c>
      <c r="J3675" s="2">
        <v>2</v>
      </c>
      <c r="K3675" t="s">
        <v>7</v>
      </c>
      <c r="L3675" t="s">
        <v>7398</v>
      </c>
      <c r="M3675" t="s">
        <v>9</v>
      </c>
      <c r="N3675" t="s">
        <v>27978</v>
      </c>
      <c r="O3675" s="2">
        <v>87787</v>
      </c>
      <c r="P3675" t="s">
        <v>7399</v>
      </c>
      <c r="Q3675" s="3">
        <v>45002</v>
      </c>
      <c r="R3675" t="str">
        <f>VLOOKUP(S3675,Sheet1!$A$1:$D$64,4,0)</f>
        <v>B</v>
      </c>
      <c r="S3675" t="s">
        <v>27784</v>
      </c>
      <c r="T3675" t="s">
        <v>20835</v>
      </c>
    </row>
    <row r="3676" spans="1:20" hidden="1" x14ac:dyDescent="0.2">
      <c r="A3676" t="s">
        <v>0</v>
      </c>
      <c r="B3676" t="s">
        <v>1</v>
      </c>
      <c r="C3676" t="s">
        <v>7401</v>
      </c>
      <c r="D3676" t="s">
        <v>3</v>
      </c>
      <c r="E3676" t="s">
        <v>52</v>
      </c>
      <c r="F3676" t="s">
        <v>5</v>
      </c>
      <c r="G3676" s="2">
        <v>222750</v>
      </c>
      <c r="H3676" s="2">
        <f t="shared" si="57"/>
        <v>245025.00000000003</v>
      </c>
      <c r="I3676" t="s">
        <v>6</v>
      </c>
      <c r="J3676" s="2">
        <v>3</v>
      </c>
      <c r="K3676" t="s">
        <v>7</v>
      </c>
      <c r="L3676" t="s">
        <v>7402</v>
      </c>
      <c r="M3676" t="s">
        <v>9</v>
      </c>
      <c r="N3676" t="s">
        <v>27969</v>
      </c>
      <c r="O3676" s="2">
        <v>74250</v>
      </c>
      <c r="P3676" t="s">
        <v>7403</v>
      </c>
      <c r="Q3676" s="3">
        <v>45002</v>
      </c>
      <c r="R3676" t="str">
        <f>VLOOKUP(S3676,Sheet1!$A$1:$D$64,4,0)</f>
        <v>B</v>
      </c>
      <c r="S3676" t="s">
        <v>27784</v>
      </c>
      <c r="T3676" t="s">
        <v>20356</v>
      </c>
    </row>
    <row r="3677" spans="1:20" hidden="1" x14ac:dyDescent="0.2">
      <c r="A3677" t="s">
        <v>0</v>
      </c>
      <c r="B3677" t="s">
        <v>1</v>
      </c>
      <c r="C3677" t="s">
        <v>7404</v>
      </c>
      <c r="D3677" t="s">
        <v>3</v>
      </c>
      <c r="E3677" t="s">
        <v>32</v>
      </c>
      <c r="F3677" t="s">
        <v>5</v>
      </c>
      <c r="G3677" s="2">
        <v>407956</v>
      </c>
      <c r="H3677" s="2">
        <f t="shared" si="57"/>
        <v>448751.60000000003</v>
      </c>
      <c r="I3677" t="s">
        <v>6</v>
      </c>
      <c r="J3677" s="2">
        <v>4</v>
      </c>
      <c r="K3677" t="s">
        <v>7</v>
      </c>
      <c r="L3677" t="s">
        <v>7405</v>
      </c>
      <c r="M3677" t="s">
        <v>9</v>
      </c>
      <c r="N3677" t="s">
        <v>27976</v>
      </c>
      <c r="O3677" s="2">
        <v>101989</v>
      </c>
      <c r="P3677" t="s">
        <v>7406</v>
      </c>
      <c r="Q3677" s="3">
        <v>45002</v>
      </c>
      <c r="R3677" t="str">
        <f>VLOOKUP(S3677,Sheet1!$A$1:$D$64,4,0)</f>
        <v>B</v>
      </c>
      <c r="S3677" t="s">
        <v>27793</v>
      </c>
      <c r="T3677" t="s">
        <v>20836</v>
      </c>
    </row>
    <row r="3678" spans="1:20" hidden="1" x14ac:dyDescent="0.2">
      <c r="A3678" t="s">
        <v>0</v>
      </c>
      <c r="B3678" t="s">
        <v>1</v>
      </c>
      <c r="C3678" t="s">
        <v>7408</v>
      </c>
      <c r="D3678" t="s">
        <v>3</v>
      </c>
      <c r="E3678" t="s">
        <v>89</v>
      </c>
      <c r="F3678" t="s">
        <v>5</v>
      </c>
      <c r="G3678" s="2">
        <v>316200</v>
      </c>
      <c r="H3678" s="2">
        <f t="shared" si="57"/>
        <v>347820</v>
      </c>
      <c r="I3678" t="s">
        <v>6</v>
      </c>
      <c r="J3678" s="2">
        <v>3</v>
      </c>
      <c r="K3678" t="s">
        <v>7</v>
      </c>
      <c r="L3678" t="s">
        <v>7409</v>
      </c>
      <c r="M3678" t="s">
        <v>9</v>
      </c>
      <c r="N3678" t="s">
        <v>27972</v>
      </c>
      <c r="O3678" s="2">
        <v>105400</v>
      </c>
      <c r="P3678" t="s">
        <v>7410</v>
      </c>
      <c r="Q3678" s="3">
        <v>45002</v>
      </c>
      <c r="R3678" t="str">
        <f>VLOOKUP(S3678,Sheet1!$A$1:$D$64,4,0)</f>
        <v>N</v>
      </c>
      <c r="S3678" t="s">
        <v>27892</v>
      </c>
      <c r="T3678" t="s">
        <v>20831</v>
      </c>
    </row>
    <row r="3679" spans="1:20" hidden="1" x14ac:dyDescent="0.2">
      <c r="A3679" t="s">
        <v>0</v>
      </c>
      <c r="B3679" t="s">
        <v>1</v>
      </c>
      <c r="C3679" t="s">
        <v>7408</v>
      </c>
      <c r="D3679" t="s">
        <v>12</v>
      </c>
      <c r="E3679" t="s">
        <v>42</v>
      </c>
      <c r="F3679" t="s">
        <v>5</v>
      </c>
      <c r="G3679" s="2">
        <v>181500</v>
      </c>
      <c r="H3679" s="2">
        <f t="shared" si="57"/>
        <v>199650.00000000003</v>
      </c>
      <c r="I3679" t="s">
        <v>6</v>
      </c>
      <c r="J3679" s="2">
        <v>2</v>
      </c>
      <c r="K3679" t="s">
        <v>7</v>
      </c>
      <c r="L3679" t="s">
        <v>7409</v>
      </c>
      <c r="M3679" t="s">
        <v>14</v>
      </c>
      <c r="N3679" t="s">
        <v>27971</v>
      </c>
      <c r="O3679" s="2">
        <v>90750</v>
      </c>
      <c r="P3679" t="s">
        <v>7410</v>
      </c>
      <c r="Q3679" s="3">
        <v>45002</v>
      </c>
      <c r="R3679" t="str">
        <f>VLOOKUP(S3679,Sheet1!$A$1:$D$64,4,0)</f>
        <v>N</v>
      </c>
      <c r="S3679" t="s">
        <v>27892</v>
      </c>
      <c r="T3679" t="s">
        <v>20831</v>
      </c>
    </row>
    <row r="3680" spans="1:20" hidden="1" x14ac:dyDescent="0.2">
      <c r="A3680" t="s">
        <v>0</v>
      </c>
      <c r="B3680" t="s">
        <v>1</v>
      </c>
      <c r="C3680" t="s">
        <v>7411</v>
      </c>
      <c r="D3680" t="s">
        <v>3</v>
      </c>
      <c r="E3680" t="s">
        <v>13</v>
      </c>
      <c r="F3680" t="s">
        <v>5</v>
      </c>
      <c r="G3680" s="2">
        <v>237600</v>
      </c>
      <c r="H3680" s="2">
        <f t="shared" si="57"/>
        <v>261360.00000000003</v>
      </c>
      <c r="I3680" t="s">
        <v>6</v>
      </c>
      <c r="J3680" s="2">
        <v>4</v>
      </c>
      <c r="K3680" t="s">
        <v>7</v>
      </c>
      <c r="L3680" t="s">
        <v>7412</v>
      </c>
      <c r="M3680" t="s">
        <v>9</v>
      </c>
      <c r="N3680" t="s">
        <v>27973</v>
      </c>
      <c r="O3680" s="2">
        <v>59400</v>
      </c>
      <c r="P3680" t="s">
        <v>7413</v>
      </c>
      <c r="Q3680" s="3">
        <v>45002</v>
      </c>
      <c r="R3680" t="str">
        <f>VLOOKUP(S3680,Sheet1!$A$1:$D$64,4,0)</f>
        <v>N</v>
      </c>
      <c r="S3680" t="s">
        <v>27832</v>
      </c>
      <c r="T3680" t="s">
        <v>20129</v>
      </c>
    </row>
    <row r="3681" spans="1:20" hidden="1" x14ac:dyDescent="0.2">
      <c r="A3681" t="s">
        <v>0</v>
      </c>
      <c r="B3681" t="s">
        <v>1</v>
      </c>
      <c r="C3681" t="s">
        <v>7414</v>
      </c>
      <c r="D3681" t="s">
        <v>3</v>
      </c>
      <c r="E3681" t="s">
        <v>4</v>
      </c>
      <c r="F3681" t="s">
        <v>5</v>
      </c>
      <c r="G3681" s="2">
        <v>111058</v>
      </c>
      <c r="H3681" s="2">
        <f t="shared" si="57"/>
        <v>122163.8</v>
      </c>
      <c r="I3681" t="s">
        <v>6</v>
      </c>
      <c r="J3681" s="2">
        <v>1</v>
      </c>
      <c r="K3681" t="s">
        <v>7</v>
      </c>
      <c r="L3681" t="s">
        <v>7415</v>
      </c>
      <c r="M3681" t="s">
        <v>9</v>
      </c>
      <c r="N3681" t="s">
        <v>27975</v>
      </c>
      <c r="O3681" s="2">
        <v>111058</v>
      </c>
      <c r="P3681" t="s">
        <v>7416</v>
      </c>
      <c r="Q3681" s="3">
        <v>45002</v>
      </c>
      <c r="R3681" t="str">
        <f>VLOOKUP(S3681,Sheet1!$A$1:$D$64,4,0)</f>
        <v>B</v>
      </c>
      <c r="S3681" t="s">
        <v>27868</v>
      </c>
      <c r="T3681" t="s">
        <v>20837</v>
      </c>
    </row>
    <row r="3682" spans="1:20" hidden="1" x14ac:dyDescent="0.2">
      <c r="A3682" t="s">
        <v>0</v>
      </c>
      <c r="B3682" t="s">
        <v>1</v>
      </c>
      <c r="C3682" t="s">
        <v>7418</v>
      </c>
      <c r="D3682" t="s">
        <v>3</v>
      </c>
      <c r="E3682" t="s">
        <v>4</v>
      </c>
      <c r="F3682" t="s">
        <v>5</v>
      </c>
      <c r="G3682" s="2">
        <v>222116</v>
      </c>
      <c r="H3682" s="2">
        <f t="shared" si="57"/>
        <v>244327.6</v>
      </c>
      <c r="I3682" t="s">
        <v>6</v>
      </c>
      <c r="J3682" s="2">
        <v>2</v>
      </c>
      <c r="K3682" t="s">
        <v>7</v>
      </c>
      <c r="L3682" t="s">
        <v>7419</v>
      </c>
      <c r="M3682" t="s">
        <v>9</v>
      </c>
      <c r="N3682" t="s">
        <v>27975</v>
      </c>
      <c r="O3682" s="2">
        <v>111058</v>
      </c>
      <c r="P3682" t="s">
        <v>7420</v>
      </c>
      <c r="Q3682" s="3">
        <v>45002</v>
      </c>
      <c r="R3682" t="str">
        <f>VLOOKUP(S3682,Sheet1!$A$1:$D$64,4,0)</f>
        <v>B</v>
      </c>
      <c r="S3682" t="s">
        <v>27784</v>
      </c>
      <c r="T3682" t="s">
        <v>20838</v>
      </c>
    </row>
    <row r="3683" spans="1:20" hidden="1" x14ac:dyDescent="0.2">
      <c r="A3683" t="s">
        <v>0</v>
      </c>
      <c r="B3683" t="s">
        <v>1</v>
      </c>
      <c r="C3683" t="s">
        <v>7422</v>
      </c>
      <c r="D3683" t="s">
        <v>3</v>
      </c>
      <c r="E3683" t="s">
        <v>4</v>
      </c>
      <c r="F3683" t="s">
        <v>5</v>
      </c>
      <c r="G3683" s="2">
        <v>111058</v>
      </c>
      <c r="H3683" s="2">
        <f t="shared" si="57"/>
        <v>122163.8</v>
      </c>
      <c r="I3683" t="s">
        <v>6</v>
      </c>
      <c r="J3683" s="2">
        <v>1</v>
      </c>
      <c r="K3683" t="s">
        <v>7</v>
      </c>
      <c r="L3683" t="s">
        <v>7423</v>
      </c>
      <c r="M3683" t="s">
        <v>9</v>
      </c>
      <c r="N3683" t="s">
        <v>27975</v>
      </c>
      <c r="O3683" s="2">
        <v>111058</v>
      </c>
      <c r="P3683" t="s">
        <v>7424</v>
      </c>
      <c r="Q3683" s="3">
        <v>45002</v>
      </c>
      <c r="R3683" t="str">
        <f>VLOOKUP(S3683,Sheet1!$A$1:$D$64,4,0)</f>
        <v>B</v>
      </c>
      <c r="S3683" t="s">
        <v>27856</v>
      </c>
      <c r="T3683" t="s">
        <v>20839</v>
      </c>
    </row>
    <row r="3684" spans="1:20" hidden="1" x14ac:dyDescent="0.2">
      <c r="A3684" t="s">
        <v>0</v>
      </c>
      <c r="B3684" t="s">
        <v>1</v>
      </c>
      <c r="C3684" t="s">
        <v>7426</v>
      </c>
      <c r="D3684" t="s">
        <v>3</v>
      </c>
      <c r="E3684" t="s">
        <v>140</v>
      </c>
      <c r="F3684" t="s">
        <v>5</v>
      </c>
      <c r="G3684" s="2">
        <v>652366</v>
      </c>
      <c r="H3684" s="2">
        <f t="shared" si="57"/>
        <v>717602.60000000009</v>
      </c>
      <c r="I3684" t="s">
        <v>6</v>
      </c>
      <c r="J3684" s="2">
        <v>13</v>
      </c>
      <c r="K3684" t="s">
        <v>7</v>
      </c>
      <c r="L3684" t="s">
        <v>7427</v>
      </c>
      <c r="M3684" t="s">
        <v>9</v>
      </c>
      <c r="N3684" t="s">
        <v>27981</v>
      </c>
      <c r="O3684" s="2">
        <v>50182</v>
      </c>
      <c r="P3684" t="s">
        <v>7428</v>
      </c>
      <c r="Q3684" s="3">
        <v>45002</v>
      </c>
      <c r="R3684" t="str">
        <f>VLOOKUP(S3684,Sheet1!$A$1:$D$64,4,0)</f>
        <v>B</v>
      </c>
      <c r="S3684" t="s">
        <v>27880</v>
      </c>
      <c r="T3684" t="s">
        <v>20528</v>
      </c>
    </row>
    <row r="3685" spans="1:20" hidden="1" x14ac:dyDescent="0.2">
      <c r="A3685" t="s">
        <v>0</v>
      </c>
      <c r="B3685" t="s">
        <v>1</v>
      </c>
      <c r="C3685" t="s">
        <v>7429</v>
      </c>
      <c r="D3685" t="s">
        <v>3</v>
      </c>
      <c r="E3685" t="s">
        <v>140</v>
      </c>
      <c r="F3685" t="s">
        <v>5</v>
      </c>
      <c r="G3685" s="2">
        <v>150546</v>
      </c>
      <c r="H3685" s="2">
        <f t="shared" si="57"/>
        <v>165600.6</v>
      </c>
      <c r="I3685" t="s">
        <v>6</v>
      </c>
      <c r="J3685" s="2">
        <v>3</v>
      </c>
      <c r="K3685" t="s">
        <v>7</v>
      </c>
      <c r="L3685" t="s">
        <v>7430</v>
      </c>
      <c r="M3685" t="s">
        <v>9</v>
      </c>
      <c r="N3685" t="s">
        <v>27981</v>
      </c>
      <c r="O3685" s="2">
        <v>50182</v>
      </c>
      <c r="P3685" t="s">
        <v>7431</v>
      </c>
      <c r="Q3685" s="3">
        <v>45002</v>
      </c>
      <c r="R3685" t="str">
        <f>VLOOKUP(S3685,Sheet1!$A$1:$D$64,4,0)</f>
        <v>B</v>
      </c>
      <c r="S3685" t="s">
        <v>27784</v>
      </c>
      <c r="T3685" t="s">
        <v>20840</v>
      </c>
    </row>
    <row r="3686" spans="1:20" hidden="1" x14ac:dyDescent="0.2">
      <c r="A3686" t="s">
        <v>0</v>
      </c>
      <c r="B3686" t="s">
        <v>1</v>
      </c>
      <c r="C3686" t="s">
        <v>7433</v>
      </c>
      <c r="D3686" t="s">
        <v>3</v>
      </c>
      <c r="E3686" t="s">
        <v>52</v>
      </c>
      <c r="F3686" t="s">
        <v>5</v>
      </c>
      <c r="G3686" s="2">
        <v>222750</v>
      </c>
      <c r="H3686" s="2">
        <f t="shared" si="57"/>
        <v>245025.00000000003</v>
      </c>
      <c r="I3686" t="s">
        <v>6</v>
      </c>
      <c r="J3686" s="2">
        <v>3</v>
      </c>
      <c r="K3686" t="s">
        <v>7</v>
      </c>
      <c r="L3686" t="s">
        <v>7434</v>
      </c>
      <c r="M3686" t="s">
        <v>9</v>
      </c>
      <c r="N3686" t="s">
        <v>27969</v>
      </c>
      <c r="O3686" s="2">
        <v>74250</v>
      </c>
      <c r="P3686" t="s">
        <v>7435</v>
      </c>
      <c r="Q3686" s="3">
        <v>45002</v>
      </c>
      <c r="R3686" t="str">
        <f>VLOOKUP(S3686,Sheet1!$A$1:$D$64,4,0)</f>
        <v>N</v>
      </c>
      <c r="S3686" t="s">
        <v>27892</v>
      </c>
      <c r="T3686" t="s">
        <v>20841</v>
      </c>
    </row>
    <row r="3687" spans="1:20" hidden="1" x14ac:dyDescent="0.2">
      <c r="A3687" t="s">
        <v>0</v>
      </c>
      <c r="B3687" t="s">
        <v>1</v>
      </c>
      <c r="C3687" t="s">
        <v>7437</v>
      </c>
      <c r="D3687" t="s">
        <v>3</v>
      </c>
      <c r="E3687" t="s">
        <v>4</v>
      </c>
      <c r="F3687" t="s">
        <v>5</v>
      </c>
      <c r="G3687" s="2">
        <v>111058</v>
      </c>
      <c r="H3687" s="2">
        <f t="shared" si="57"/>
        <v>122163.8</v>
      </c>
      <c r="I3687" t="s">
        <v>6</v>
      </c>
      <c r="J3687" s="2">
        <v>1</v>
      </c>
      <c r="K3687" t="s">
        <v>7</v>
      </c>
      <c r="L3687" t="s">
        <v>7438</v>
      </c>
      <c r="M3687" t="s">
        <v>9</v>
      </c>
      <c r="N3687" t="s">
        <v>27975</v>
      </c>
      <c r="O3687" s="2">
        <v>111058</v>
      </c>
      <c r="P3687" t="s">
        <v>7439</v>
      </c>
      <c r="Q3687" s="3">
        <v>45002</v>
      </c>
      <c r="R3687" t="str">
        <f>VLOOKUP(S3687,Sheet1!$A$1:$D$64,4,0)</f>
        <v>B</v>
      </c>
      <c r="S3687" t="s">
        <v>27931</v>
      </c>
      <c r="T3687" t="s">
        <v>20842</v>
      </c>
    </row>
    <row r="3688" spans="1:20" x14ac:dyDescent="0.2">
      <c r="A3688" t="s">
        <v>0</v>
      </c>
      <c r="B3688" t="s">
        <v>1</v>
      </c>
      <c r="C3688" t="s">
        <v>7441</v>
      </c>
      <c r="D3688" t="s">
        <v>3</v>
      </c>
      <c r="E3688" t="s">
        <v>76</v>
      </c>
      <c r="F3688" t="s">
        <v>5</v>
      </c>
      <c r="G3688" s="2">
        <v>111190</v>
      </c>
      <c r="H3688" s="2">
        <f t="shared" si="57"/>
        <v>122309.00000000001</v>
      </c>
      <c r="I3688" t="s">
        <v>6</v>
      </c>
      <c r="J3688" s="2">
        <v>2</v>
      </c>
      <c r="K3688" t="s">
        <v>7</v>
      </c>
      <c r="L3688" t="s">
        <v>7442</v>
      </c>
      <c r="M3688" t="s">
        <v>9</v>
      </c>
      <c r="N3688" t="s">
        <v>27979</v>
      </c>
      <c r="O3688" s="2">
        <v>55595</v>
      </c>
      <c r="P3688" t="s">
        <v>7443</v>
      </c>
      <c r="Q3688" s="3">
        <v>45002</v>
      </c>
      <c r="R3688" t="str">
        <f>VLOOKUP(S3688,Sheet1!$A$1:$D$64,4,0)</f>
        <v>N</v>
      </c>
      <c r="S3688" t="s">
        <v>27829</v>
      </c>
      <c r="T3688" t="s">
        <v>20843</v>
      </c>
    </row>
    <row r="3689" spans="1:20" hidden="1" x14ac:dyDescent="0.2">
      <c r="A3689" t="s">
        <v>0</v>
      </c>
      <c r="B3689" t="s">
        <v>1</v>
      </c>
      <c r="C3689" t="s">
        <v>7445</v>
      </c>
      <c r="D3689" t="s">
        <v>3</v>
      </c>
      <c r="E3689" t="s">
        <v>28</v>
      </c>
      <c r="F3689" t="s">
        <v>5</v>
      </c>
      <c r="G3689" s="2">
        <v>94013</v>
      </c>
      <c r="H3689" s="2">
        <f t="shared" si="57"/>
        <v>103414.3</v>
      </c>
      <c r="I3689" t="s">
        <v>6</v>
      </c>
      <c r="J3689" s="2">
        <v>1</v>
      </c>
      <c r="K3689" t="s">
        <v>7</v>
      </c>
      <c r="L3689" t="s">
        <v>7446</v>
      </c>
      <c r="M3689" t="s">
        <v>9</v>
      </c>
      <c r="N3689" t="s">
        <v>27967</v>
      </c>
      <c r="O3689" s="2">
        <v>94013</v>
      </c>
      <c r="P3689" t="s">
        <v>7447</v>
      </c>
      <c r="Q3689" s="3">
        <v>45002</v>
      </c>
      <c r="R3689" t="str">
        <f>VLOOKUP(S3689,Sheet1!$A$1:$D$64,4,0)</f>
        <v>B</v>
      </c>
      <c r="S3689" t="s">
        <v>27790</v>
      </c>
      <c r="T3689" t="s">
        <v>20844</v>
      </c>
    </row>
    <row r="3690" spans="1:20" hidden="1" x14ac:dyDescent="0.2">
      <c r="A3690" t="s">
        <v>0</v>
      </c>
      <c r="B3690" t="s">
        <v>1</v>
      </c>
      <c r="C3690" t="s">
        <v>7449</v>
      </c>
      <c r="D3690" t="s">
        <v>3</v>
      </c>
      <c r="E3690" t="s">
        <v>4</v>
      </c>
      <c r="F3690" t="s">
        <v>5</v>
      </c>
      <c r="G3690" s="2">
        <v>111058</v>
      </c>
      <c r="H3690" s="2">
        <f t="shared" si="57"/>
        <v>122163.8</v>
      </c>
      <c r="I3690" t="s">
        <v>6</v>
      </c>
      <c r="J3690" s="2">
        <v>1</v>
      </c>
      <c r="K3690" t="s">
        <v>7</v>
      </c>
      <c r="L3690" t="s">
        <v>7450</v>
      </c>
      <c r="M3690" t="s">
        <v>9</v>
      </c>
      <c r="N3690" t="s">
        <v>27975</v>
      </c>
      <c r="O3690" s="2">
        <v>111058</v>
      </c>
      <c r="P3690" t="s">
        <v>7451</v>
      </c>
      <c r="Q3690" s="3">
        <v>45002</v>
      </c>
      <c r="R3690" t="str">
        <f>VLOOKUP(S3690,Sheet1!$A$1:$D$64,4,0)</f>
        <v>B</v>
      </c>
      <c r="S3690" t="s">
        <v>27910</v>
      </c>
      <c r="T3690" t="s">
        <v>20845</v>
      </c>
    </row>
    <row r="3691" spans="1:20" hidden="1" x14ac:dyDescent="0.2">
      <c r="A3691" t="s">
        <v>0</v>
      </c>
      <c r="B3691" t="s">
        <v>1</v>
      </c>
      <c r="C3691" t="s">
        <v>7449</v>
      </c>
      <c r="D3691" t="s">
        <v>12</v>
      </c>
      <c r="E3691" t="s">
        <v>140</v>
      </c>
      <c r="F3691" t="s">
        <v>5</v>
      </c>
      <c r="G3691" s="2">
        <v>100364</v>
      </c>
      <c r="H3691" s="2">
        <f t="shared" si="57"/>
        <v>110400.40000000001</v>
      </c>
      <c r="I3691" t="s">
        <v>6</v>
      </c>
      <c r="J3691" s="2">
        <v>2</v>
      </c>
      <c r="K3691" t="s">
        <v>7</v>
      </c>
      <c r="L3691" t="s">
        <v>7450</v>
      </c>
      <c r="M3691" t="s">
        <v>14</v>
      </c>
      <c r="N3691" t="s">
        <v>27981</v>
      </c>
      <c r="O3691" s="2">
        <v>50182</v>
      </c>
      <c r="P3691" t="s">
        <v>7451</v>
      </c>
      <c r="Q3691" s="3">
        <v>45002</v>
      </c>
      <c r="R3691" t="str">
        <f>VLOOKUP(S3691,Sheet1!$A$1:$D$64,4,0)</f>
        <v>B</v>
      </c>
      <c r="S3691" t="s">
        <v>27910</v>
      </c>
      <c r="T3691" t="s">
        <v>20845</v>
      </c>
    </row>
    <row r="3692" spans="1:20" hidden="1" x14ac:dyDescent="0.2">
      <c r="A3692" t="s">
        <v>0</v>
      </c>
      <c r="B3692" t="s">
        <v>1</v>
      </c>
      <c r="C3692" t="s">
        <v>7453</v>
      </c>
      <c r="D3692" t="s">
        <v>3</v>
      </c>
      <c r="E3692" t="s">
        <v>52</v>
      </c>
      <c r="F3692" t="s">
        <v>5</v>
      </c>
      <c r="G3692" s="2">
        <v>74250</v>
      </c>
      <c r="H3692" s="2">
        <f t="shared" si="57"/>
        <v>81675</v>
      </c>
      <c r="I3692" t="s">
        <v>6</v>
      </c>
      <c r="J3692" s="2">
        <v>1</v>
      </c>
      <c r="K3692" t="s">
        <v>7</v>
      </c>
      <c r="L3692" t="s">
        <v>7454</v>
      </c>
      <c r="M3692" t="s">
        <v>9</v>
      </c>
      <c r="N3692" t="s">
        <v>27969</v>
      </c>
      <c r="O3692" s="2">
        <v>74250</v>
      </c>
      <c r="P3692" t="s">
        <v>7455</v>
      </c>
      <c r="Q3692" s="3">
        <v>45002</v>
      </c>
      <c r="R3692" t="str">
        <f>VLOOKUP(S3692,Sheet1!$A$1:$D$64,4,0)</f>
        <v>N</v>
      </c>
      <c r="S3692" t="s">
        <v>27829</v>
      </c>
      <c r="T3692" t="s">
        <v>20843</v>
      </c>
    </row>
    <row r="3693" spans="1:20" hidden="1" x14ac:dyDescent="0.2">
      <c r="A3693" t="s">
        <v>0</v>
      </c>
      <c r="B3693" t="s">
        <v>1</v>
      </c>
      <c r="C3693" t="s">
        <v>7453</v>
      </c>
      <c r="D3693" t="s">
        <v>12</v>
      </c>
      <c r="E3693" t="s">
        <v>140</v>
      </c>
      <c r="F3693" t="s">
        <v>5</v>
      </c>
      <c r="G3693" s="2">
        <v>100364</v>
      </c>
      <c r="H3693" s="2">
        <f t="shared" si="57"/>
        <v>110400.40000000001</v>
      </c>
      <c r="I3693" t="s">
        <v>6</v>
      </c>
      <c r="J3693" s="2">
        <v>2</v>
      </c>
      <c r="K3693" t="s">
        <v>7</v>
      </c>
      <c r="L3693" t="s">
        <v>7454</v>
      </c>
      <c r="M3693" t="s">
        <v>14</v>
      </c>
      <c r="N3693" t="s">
        <v>27981</v>
      </c>
      <c r="O3693" s="2">
        <v>50182</v>
      </c>
      <c r="P3693" t="s">
        <v>7455</v>
      </c>
      <c r="Q3693" s="3">
        <v>45002</v>
      </c>
      <c r="R3693" t="str">
        <f>VLOOKUP(S3693,Sheet1!$A$1:$D$64,4,0)</f>
        <v>N</v>
      </c>
      <c r="S3693" t="s">
        <v>27829</v>
      </c>
      <c r="T3693" t="s">
        <v>20843</v>
      </c>
    </row>
    <row r="3694" spans="1:20" hidden="1" x14ac:dyDescent="0.2">
      <c r="A3694" t="s">
        <v>0</v>
      </c>
      <c r="B3694" t="s">
        <v>1</v>
      </c>
      <c r="C3694" t="s">
        <v>7456</v>
      </c>
      <c r="D3694" t="s">
        <v>3</v>
      </c>
      <c r="E3694" t="s">
        <v>140</v>
      </c>
      <c r="F3694" t="s">
        <v>5</v>
      </c>
      <c r="G3694" s="2">
        <v>50182</v>
      </c>
      <c r="H3694" s="2">
        <f t="shared" si="57"/>
        <v>55200.200000000004</v>
      </c>
      <c r="I3694" t="s">
        <v>6</v>
      </c>
      <c r="J3694" s="2">
        <v>1</v>
      </c>
      <c r="K3694" t="s">
        <v>7</v>
      </c>
      <c r="L3694" t="s">
        <v>7457</v>
      </c>
      <c r="M3694" t="s">
        <v>9</v>
      </c>
      <c r="N3694" t="s">
        <v>27981</v>
      </c>
      <c r="O3694" s="2">
        <v>50182</v>
      </c>
      <c r="P3694" t="s">
        <v>7458</v>
      </c>
      <c r="Q3694" s="3">
        <v>45002</v>
      </c>
      <c r="R3694" t="str">
        <f>VLOOKUP(S3694,Sheet1!$A$1:$D$64,4,0)</f>
        <v>B</v>
      </c>
      <c r="S3694" t="s">
        <v>27784</v>
      </c>
      <c r="T3694" t="s">
        <v>20416</v>
      </c>
    </row>
    <row r="3695" spans="1:20" hidden="1" x14ac:dyDescent="0.2">
      <c r="A3695" t="s">
        <v>0</v>
      </c>
      <c r="B3695" t="s">
        <v>1</v>
      </c>
      <c r="C3695" t="s">
        <v>7456</v>
      </c>
      <c r="D3695" t="s">
        <v>12</v>
      </c>
      <c r="E3695" t="s">
        <v>47</v>
      </c>
      <c r="F3695" t="s">
        <v>5</v>
      </c>
      <c r="G3695" s="2">
        <v>87787</v>
      </c>
      <c r="H3695" s="2">
        <f t="shared" si="57"/>
        <v>96565.700000000012</v>
      </c>
      <c r="I3695" t="s">
        <v>6</v>
      </c>
      <c r="J3695" s="2">
        <v>1</v>
      </c>
      <c r="K3695" t="s">
        <v>7</v>
      </c>
      <c r="L3695" t="s">
        <v>7457</v>
      </c>
      <c r="M3695" t="s">
        <v>14</v>
      </c>
      <c r="N3695" t="s">
        <v>27978</v>
      </c>
      <c r="O3695" s="2">
        <v>87787</v>
      </c>
      <c r="P3695" t="s">
        <v>7458</v>
      </c>
      <c r="Q3695" s="3">
        <v>45002</v>
      </c>
      <c r="R3695" t="str">
        <f>VLOOKUP(S3695,Sheet1!$A$1:$D$64,4,0)</f>
        <v>B</v>
      </c>
      <c r="S3695" t="s">
        <v>27784</v>
      </c>
      <c r="T3695" t="s">
        <v>20416</v>
      </c>
    </row>
    <row r="3696" spans="1:20" hidden="1" x14ac:dyDescent="0.2">
      <c r="A3696" t="s">
        <v>0</v>
      </c>
      <c r="B3696" t="s">
        <v>1</v>
      </c>
      <c r="C3696" t="s">
        <v>7459</v>
      </c>
      <c r="D3696" t="s">
        <v>3</v>
      </c>
      <c r="E3696" t="s">
        <v>140</v>
      </c>
      <c r="F3696" t="s">
        <v>5</v>
      </c>
      <c r="G3696" s="2">
        <v>100364</v>
      </c>
      <c r="H3696" s="2">
        <f t="shared" si="57"/>
        <v>110400.40000000001</v>
      </c>
      <c r="I3696" t="s">
        <v>6</v>
      </c>
      <c r="J3696" s="2">
        <v>2</v>
      </c>
      <c r="K3696" t="s">
        <v>7</v>
      </c>
      <c r="L3696" t="s">
        <v>7460</v>
      </c>
      <c r="M3696" t="s">
        <v>9</v>
      </c>
      <c r="N3696" t="s">
        <v>27981</v>
      </c>
      <c r="O3696" s="2">
        <v>50182</v>
      </c>
      <c r="P3696" t="s">
        <v>7461</v>
      </c>
      <c r="Q3696" s="3">
        <v>45002</v>
      </c>
      <c r="R3696" t="str">
        <f>VLOOKUP(S3696,Sheet1!$A$1:$D$64,4,0)</f>
        <v>B</v>
      </c>
      <c r="S3696" t="s">
        <v>27784</v>
      </c>
      <c r="T3696" t="s">
        <v>20846</v>
      </c>
    </row>
    <row r="3697" spans="1:20" hidden="1" x14ac:dyDescent="0.2">
      <c r="A3697" t="s">
        <v>0</v>
      </c>
      <c r="B3697" t="s">
        <v>1</v>
      </c>
      <c r="C3697" t="s">
        <v>7463</v>
      </c>
      <c r="D3697" t="s">
        <v>3</v>
      </c>
      <c r="E3697" t="s">
        <v>13</v>
      </c>
      <c r="F3697" t="s">
        <v>5</v>
      </c>
      <c r="G3697" s="2">
        <v>1069200</v>
      </c>
      <c r="H3697" s="2">
        <f t="shared" si="57"/>
        <v>1176120</v>
      </c>
      <c r="I3697" t="s">
        <v>6</v>
      </c>
      <c r="J3697" s="2">
        <v>18</v>
      </c>
      <c r="K3697" t="s">
        <v>7</v>
      </c>
      <c r="L3697" t="s">
        <v>7464</v>
      </c>
      <c r="M3697" t="s">
        <v>9</v>
      </c>
      <c r="N3697" t="s">
        <v>27973</v>
      </c>
      <c r="O3697" s="2">
        <v>59400</v>
      </c>
      <c r="P3697" t="s">
        <v>7465</v>
      </c>
      <c r="Q3697" s="3">
        <v>45002</v>
      </c>
      <c r="R3697" t="str">
        <f>VLOOKUP(S3697,Sheet1!$A$1:$D$64,4,0)</f>
        <v>B</v>
      </c>
      <c r="S3697" t="s">
        <v>27784</v>
      </c>
      <c r="T3697" t="s">
        <v>20847</v>
      </c>
    </row>
    <row r="3698" spans="1:20" hidden="1" x14ac:dyDescent="0.2">
      <c r="A3698" t="s">
        <v>0</v>
      </c>
      <c r="B3698" t="s">
        <v>1</v>
      </c>
      <c r="C3698" t="s">
        <v>7463</v>
      </c>
      <c r="D3698" t="s">
        <v>12</v>
      </c>
      <c r="E3698" t="s">
        <v>19</v>
      </c>
      <c r="F3698" t="s">
        <v>5</v>
      </c>
      <c r="G3698" s="2">
        <v>610500</v>
      </c>
      <c r="H3698" s="2">
        <f t="shared" si="57"/>
        <v>671550</v>
      </c>
      <c r="I3698" t="s">
        <v>6</v>
      </c>
      <c r="J3698" s="2">
        <v>10</v>
      </c>
      <c r="K3698" t="s">
        <v>7</v>
      </c>
      <c r="L3698" t="s">
        <v>7464</v>
      </c>
      <c r="M3698" t="s">
        <v>14</v>
      </c>
      <c r="N3698" t="s">
        <v>27974</v>
      </c>
      <c r="O3698" s="2">
        <v>61050</v>
      </c>
      <c r="P3698" t="s">
        <v>7465</v>
      </c>
      <c r="Q3698" s="3">
        <v>45002</v>
      </c>
      <c r="R3698" t="str">
        <f>VLOOKUP(S3698,Sheet1!$A$1:$D$64,4,0)</f>
        <v>B</v>
      </c>
      <c r="S3698" t="s">
        <v>27784</v>
      </c>
      <c r="T3698" t="s">
        <v>20847</v>
      </c>
    </row>
    <row r="3699" spans="1:20" hidden="1" x14ac:dyDescent="0.2">
      <c r="A3699" t="s">
        <v>0</v>
      </c>
      <c r="B3699" t="s">
        <v>1</v>
      </c>
      <c r="C3699" t="s">
        <v>7463</v>
      </c>
      <c r="D3699" t="s">
        <v>20</v>
      </c>
      <c r="E3699" t="s">
        <v>21</v>
      </c>
      <c r="F3699" t="s">
        <v>5</v>
      </c>
      <c r="G3699" s="2">
        <v>212850</v>
      </c>
      <c r="H3699" s="2">
        <f t="shared" si="57"/>
        <v>234135.00000000003</v>
      </c>
      <c r="I3699" t="s">
        <v>6</v>
      </c>
      <c r="J3699" s="2">
        <v>3</v>
      </c>
      <c r="K3699" t="s">
        <v>7</v>
      </c>
      <c r="L3699" t="s">
        <v>7464</v>
      </c>
      <c r="M3699" t="s">
        <v>22</v>
      </c>
      <c r="N3699" t="s">
        <v>27970</v>
      </c>
      <c r="O3699" s="2">
        <v>70950</v>
      </c>
      <c r="P3699" t="s">
        <v>7465</v>
      </c>
      <c r="Q3699" s="3">
        <v>45002</v>
      </c>
      <c r="R3699" t="str">
        <f>VLOOKUP(S3699,Sheet1!$A$1:$D$64,4,0)</f>
        <v>B</v>
      </c>
      <c r="S3699" t="s">
        <v>27784</v>
      </c>
      <c r="T3699" t="s">
        <v>20847</v>
      </c>
    </row>
    <row r="3700" spans="1:20" hidden="1" x14ac:dyDescent="0.2">
      <c r="A3700" t="s">
        <v>0</v>
      </c>
      <c r="B3700" t="s">
        <v>1</v>
      </c>
      <c r="C3700" t="s">
        <v>7463</v>
      </c>
      <c r="D3700" t="s">
        <v>132</v>
      </c>
      <c r="E3700" t="s">
        <v>32</v>
      </c>
      <c r="F3700" t="s">
        <v>5</v>
      </c>
      <c r="G3700" s="2">
        <v>101989</v>
      </c>
      <c r="H3700" s="2">
        <f t="shared" si="57"/>
        <v>112187.90000000001</v>
      </c>
      <c r="I3700" t="s">
        <v>6</v>
      </c>
      <c r="J3700" s="2">
        <v>1</v>
      </c>
      <c r="K3700" t="s">
        <v>7</v>
      </c>
      <c r="L3700" t="s">
        <v>7464</v>
      </c>
      <c r="M3700" t="s">
        <v>133</v>
      </c>
      <c r="N3700" t="s">
        <v>27976</v>
      </c>
      <c r="O3700" s="2">
        <v>101989</v>
      </c>
      <c r="P3700" t="s">
        <v>7465</v>
      </c>
      <c r="Q3700" s="3">
        <v>45002</v>
      </c>
      <c r="R3700" t="str">
        <f>VLOOKUP(S3700,Sheet1!$A$1:$D$64,4,0)</f>
        <v>B</v>
      </c>
      <c r="S3700" t="s">
        <v>27784</v>
      </c>
      <c r="T3700" t="s">
        <v>20847</v>
      </c>
    </row>
    <row r="3701" spans="1:20" hidden="1" x14ac:dyDescent="0.2">
      <c r="A3701" t="s">
        <v>0</v>
      </c>
      <c r="B3701" t="s">
        <v>1</v>
      </c>
      <c r="C3701" t="s">
        <v>7463</v>
      </c>
      <c r="D3701" t="s">
        <v>134</v>
      </c>
      <c r="E3701" t="s">
        <v>140</v>
      </c>
      <c r="F3701" t="s">
        <v>5</v>
      </c>
      <c r="G3701" s="2">
        <v>351274</v>
      </c>
      <c r="H3701" s="2">
        <f t="shared" si="57"/>
        <v>386401.4</v>
      </c>
      <c r="I3701" t="s">
        <v>6</v>
      </c>
      <c r="J3701" s="2">
        <v>7</v>
      </c>
      <c r="K3701" t="s">
        <v>7</v>
      </c>
      <c r="L3701" t="s">
        <v>7464</v>
      </c>
      <c r="M3701" t="s">
        <v>135</v>
      </c>
      <c r="N3701" t="s">
        <v>27981</v>
      </c>
      <c r="O3701" s="2">
        <v>50182</v>
      </c>
      <c r="P3701" t="s">
        <v>7465</v>
      </c>
      <c r="Q3701" s="3">
        <v>45002</v>
      </c>
      <c r="R3701" t="str">
        <f>VLOOKUP(S3701,Sheet1!$A$1:$D$64,4,0)</f>
        <v>B</v>
      </c>
      <c r="S3701" t="s">
        <v>27784</v>
      </c>
      <c r="T3701" t="s">
        <v>20847</v>
      </c>
    </row>
    <row r="3702" spans="1:20" hidden="1" x14ac:dyDescent="0.2">
      <c r="A3702" t="s">
        <v>0</v>
      </c>
      <c r="B3702" t="s">
        <v>1</v>
      </c>
      <c r="C3702" t="s">
        <v>7463</v>
      </c>
      <c r="D3702" t="s">
        <v>181</v>
      </c>
      <c r="E3702" t="s">
        <v>4</v>
      </c>
      <c r="F3702" t="s">
        <v>5</v>
      </c>
      <c r="G3702" s="2">
        <v>111058</v>
      </c>
      <c r="H3702" s="2">
        <f t="shared" si="57"/>
        <v>122163.8</v>
      </c>
      <c r="I3702" t="s">
        <v>6</v>
      </c>
      <c r="J3702" s="2">
        <v>1</v>
      </c>
      <c r="K3702" t="s">
        <v>7</v>
      </c>
      <c r="L3702" t="s">
        <v>7464</v>
      </c>
      <c r="M3702" t="s">
        <v>182</v>
      </c>
      <c r="N3702" t="s">
        <v>27975</v>
      </c>
      <c r="O3702" s="2">
        <v>111058</v>
      </c>
      <c r="P3702" t="s">
        <v>7465</v>
      </c>
      <c r="Q3702" s="3">
        <v>45002</v>
      </c>
      <c r="R3702" t="str">
        <f>VLOOKUP(S3702,Sheet1!$A$1:$D$64,4,0)</f>
        <v>B</v>
      </c>
      <c r="S3702" t="s">
        <v>27784</v>
      </c>
      <c r="T3702" t="s">
        <v>20847</v>
      </c>
    </row>
    <row r="3703" spans="1:20" hidden="1" x14ac:dyDescent="0.2">
      <c r="A3703" t="s">
        <v>0</v>
      </c>
      <c r="B3703" t="s">
        <v>1</v>
      </c>
      <c r="C3703" t="s">
        <v>7467</v>
      </c>
      <c r="D3703" t="s">
        <v>3</v>
      </c>
      <c r="E3703" t="s">
        <v>94</v>
      </c>
      <c r="F3703" t="s">
        <v>5</v>
      </c>
      <c r="G3703" s="2">
        <v>46000</v>
      </c>
      <c r="H3703" s="2">
        <f t="shared" si="57"/>
        <v>50600.000000000007</v>
      </c>
      <c r="I3703" t="s">
        <v>6</v>
      </c>
      <c r="J3703" s="2">
        <v>1</v>
      </c>
      <c r="K3703" t="s">
        <v>7</v>
      </c>
      <c r="L3703" t="s">
        <v>7468</v>
      </c>
      <c r="M3703" t="s">
        <v>9</v>
      </c>
      <c r="N3703" t="s">
        <v>27980</v>
      </c>
      <c r="O3703" s="2">
        <v>46000</v>
      </c>
      <c r="P3703" t="s">
        <v>7469</v>
      </c>
      <c r="Q3703" s="3">
        <v>45002</v>
      </c>
      <c r="R3703" t="str">
        <f>VLOOKUP(S3703,Sheet1!$A$1:$D$64,4,0)</f>
        <v>N</v>
      </c>
      <c r="S3703" t="s">
        <v>27802</v>
      </c>
      <c r="T3703" t="s">
        <v>20848</v>
      </c>
    </row>
    <row r="3704" spans="1:20" hidden="1" x14ac:dyDescent="0.2">
      <c r="A3704" t="s">
        <v>0</v>
      </c>
      <c r="B3704" t="s">
        <v>1</v>
      </c>
      <c r="C3704" t="s">
        <v>7471</v>
      </c>
      <c r="D3704" t="s">
        <v>3</v>
      </c>
      <c r="E3704" t="s">
        <v>47</v>
      </c>
      <c r="F3704" t="s">
        <v>5</v>
      </c>
      <c r="G3704" s="2">
        <v>175574</v>
      </c>
      <c r="H3704" s="2">
        <f t="shared" si="57"/>
        <v>193131.40000000002</v>
      </c>
      <c r="I3704" t="s">
        <v>6</v>
      </c>
      <c r="J3704" s="2">
        <v>2</v>
      </c>
      <c r="K3704" t="s">
        <v>7</v>
      </c>
      <c r="L3704" t="s">
        <v>7472</v>
      </c>
      <c r="M3704" t="s">
        <v>9</v>
      </c>
      <c r="N3704" t="s">
        <v>27978</v>
      </c>
      <c r="O3704" s="2">
        <v>87787</v>
      </c>
      <c r="P3704" t="s">
        <v>7473</v>
      </c>
      <c r="Q3704" s="3">
        <v>45002</v>
      </c>
      <c r="R3704" t="str">
        <f>VLOOKUP(S3704,Sheet1!$A$1:$D$64,4,0)</f>
        <v>B</v>
      </c>
      <c r="S3704" t="s">
        <v>27841</v>
      </c>
      <c r="T3704" t="s">
        <v>20849</v>
      </c>
    </row>
    <row r="3705" spans="1:20" hidden="1" x14ac:dyDescent="0.2">
      <c r="A3705" t="s">
        <v>0</v>
      </c>
      <c r="B3705" t="s">
        <v>1</v>
      </c>
      <c r="C3705" t="s">
        <v>7471</v>
      </c>
      <c r="D3705" t="s">
        <v>12</v>
      </c>
      <c r="E3705" t="s">
        <v>21</v>
      </c>
      <c r="F3705" t="s">
        <v>5</v>
      </c>
      <c r="G3705" s="2">
        <v>70950</v>
      </c>
      <c r="H3705" s="2">
        <f t="shared" si="57"/>
        <v>78045</v>
      </c>
      <c r="I3705" t="s">
        <v>6</v>
      </c>
      <c r="J3705" s="2">
        <v>1</v>
      </c>
      <c r="K3705" t="s">
        <v>7</v>
      </c>
      <c r="L3705" t="s">
        <v>7472</v>
      </c>
      <c r="M3705" t="s">
        <v>14</v>
      </c>
      <c r="N3705" t="s">
        <v>27970</v>
      </c>
      <c r="O3705" s="2">
        <v>70950</v>
      </c>
      <c r="P3705" t="s">
        <v>7473</v>
      </c>
      <c r="Q3705" s="3">
        <v>45002</v>
      </c>
      <c r="R3705" t="str">
        <f>VLOOKUP(S3705,Sheet1!$A$1:$D$64,4,0)</f>
        <v>B</v>
      </c>
      <c r="S3705" t="s">
        <v>27841</v>
      </c>
      <c r="T3705" t="s">
        <v>20849</v>
      </c>
    </row>
    <row r="3706" spans="1:20" hidden="1" x14ac:dyDescent="0.2">
      <c r="A3706" t="s">
        <v>0</v>
      </c>
      <c r="B3706" t="s">
        <v>1</v>
      </c>
      <c r="C3706" t="s">
        <v>7475</v>
      </c>
      <c r="D3706" t="s">
        <v>3</v>
      </c>
      <c r="E3706" t="s">
        <v>4</v>
      </c>
      <c r="F3706" t="s">
        <v>5</v>
      </c>
      <c r="G3706" s="2">
        <v>222116</v>
      </c>
      <c r="H3706" s="2">
        <f t="shared" si="57"/>
        <v>244327.6</v>
      </c>
      <c r="I3706" t="s">
        <v>6</v>
      </c>
      <c r="J3706" s="2">
        <v>2</v>
      </c>
      <c r="K3706" t="s">
        <v>7</v>
      </c>
      <c r="L3706" t="s">
        <v>7476</v>
      </c>
      <c r="M3706" t="s">
        <v>9</v>
      </c>
      <c r="N3706" t="s">
        <v>27975</v>
      </c>
      <c r="O3706" s="2">
        <v>111058</v>
      </c>
      <c r="P3706" t="s">
        <v>7477</v>
      </c>
      <c r="Q3706" s="3">
        <v>45002</v>
      </c>
      <c r="R3706" t="str">
        <f>VLOOKUP(S3706,Sheet1!$A$1:$D$64,4,0)</f>
        <v>B</v>
      </c>
      <c r="S3706" t="s">
        <v>27784</v>
      </c>
      <c r="T3706" t="s">
        <v>20850</v>
      </c>
    </row>
    <row r="3707" spans="1:20" hidden="1" x14ac:dyDescent="0.2">
      <c r="A3707" t="s">
        <v>0</v>
      </c>
      <c r="B3707" t="s">
        <v>1</v>
      </c>
      <c r="C3707" t="s">
        <v>7475</v>
      </c>
      <c r="D3707" t="s">
        <v>12</v>
      </c>
      <c r="E3707" t="s">
        <v>47</v>
      </c>
      <c r="F3707" t="s">
        <v>5</v>
      </c>
      <c r="G3707" s="2">
        <v>526722</v>
      </c>
      <c r="H3707" s="2">
        <f t="shared" si="57"/>
        <v>579394.20000000007</v>
      </c>
      <c r="I3707" t="s">
        <v>6</v>
      </c>
      <c r="J3707" s="2">
        <v>6</v>
      </c>
      <c r="K3707" t="s">
        <v>7</v>
      </c>
      <c r="L3707" t="s">
        <v>7476</v>
      </c>
      <c r="M3707" t="s">
        <v>14</v>
      </c>
      <c r="N3707" t="s">
        <v>27978</v>
      </c>
      <c r="O3707" s="2">
        <v>87787</v>
      </c>
      <c r="P3707" t="s">
        <v>7477</v>
      </c>
      <c r="Q3707" s="3">
        <v>45002</v>
      </c>
      <c r="R3707" t="str">
        <f>VLOOKUP(S3707,Sheet1!$A$1:$D$64,4,0)</f>
        <v>B</v>
      </c>
      <c r="S3707" t="s">
        <v>27784</v>
      </c>
      <c r="T3707" t="s">
        <v>20850</v>
      </c>
    </row>
    <row r="3708" spans="1:20" hidden="1" x14ac:dyDescent="0.2">
      <c r="A3708" t="s">
        <v>0</v>
      </c>
      <c r="B3708" t="s">
        <v>1</v>
      </c>
      <c r="C3708" t="s">
        <v>7475</v>
      </c>
      <c r="D3708" t="s">
        <v>20</v>
      </c>
      <c r="E3708" t="s">
        <v>140</v>
      </c>
      <c r="F3708" t="s">
        <v>5</v>
      </c>
      <c r="G3708" s="2">
        <v>150546</v>
      </c>
      <c r="H3708" s="2">
        <f t="shared" si="57"/>
        <v>165600.6</v>
      </c>
      <c r="I3708" t="s">
        <v>6</v>
      </c>
      <c r="J3708" s="2">
        <v>3</v>
      </c>
      <c r="K3708" t="s">
        <v>7</v>
      </c>
      <c r="L3708" t="s">
        <v>7476</v>
      </c>
      <c r="M3708" t="s">
        <v>22</v>
      </c>
      <c r="N3708" t="s">
        <v>27981</v>
      </c>
      <c r="O3708" s="2">
        <v>50182</v>
      </c>
      <c r="P3708" t="s">
        <v>7477</v>
      </c>
      <c r="Q3708" s="3">
        <v>45002</v>
      </c>
      <c r="R3708" t="str">
        <f>VLOOKUP(S3708,Sheet1!$A$1:$D$64,4,0)</f>
        <v>B</v>
      </c>
      <c r="S3708" t="s">
        <v>27784</v>
      </c>
      <c r="T3708" t="s">
        <v>20850</v>
      </c>
    </row>
    <row r="3709" spans="1:20" hidden="1" x14ac:dyDescent="0.2">
      <c r="A3709" t="s">
        <v>0</v>
      </c>
      <c r="B3709" t="s">
        <v>1</v>
      </c>
      <c r="C3709" t="s">
        <v>7475</v>
      </c>
      <c r="D3709" t="s">
        <v>132</v>
      </c>
      <c r="E3709" t="s">
        <v>94</v>
      </c>
      <c r="F3709" t="s">
        <v>5</v>
      </c>
      <c r="G3709" s="2">
        <v>46000</v>
      </c>
      <c r="H3709" s="2">
        <f t="shared" si="57"/>
        <v>50600.000000000007</v>
      </c>
      <c r="I3709" t="s">
        <v>6</v>
      </c>
      <c r="J3709" s="2">
        <v>1</v>
      </c>
      <c r="K3709" t="s">
        <v>7</v>
      </c>
      <c r="L3709" t="s">
        <v>7476</v>
      </c>
      <c r="M3709" t="s">
        <v>133</v>
      </c>
      <c r="N3709" t="s">
        <v>27980</v>
      </c>
      <c r="O3709" s="2">
        <v>46000</v>
      </c>
      <c r="P3709" t="s">
        <v>7477</v>
      </c>
      <c r="Q3709" s="3">
        <v>45002</v>
      </c>
      <c r="R3709" t="str">
        <f>VLOOKUP(S3709,Sheet1!$A$1:$D$64,4,0)</f>
        <v>B</v>
      </c>
      <c r="S3709" t="s">
        <v>27784</v>
      </c>
      <c r="T3709" t="s">
        <v>20850</v>
      </c>
    </row>
    <row r="3710" spans="1:20" x14ac:dyDescent="0.2">
      <c r="A3710" t="s">
        <v>0</v>
      </c>
      <c r="B3710" t="s">
        <v>1</v>
      </c>
      <c r="C3710" t="s">
        <v>7479</v>
      </c>
      <c r="D3710" t="s">
        <v>3</v>
      </c>
      <c r="E3710" t="s">
        <v>76</v>
      </c>
      <c r="F3710" t="s">
        <v>5</v>
      </c>
      <c r="G3710" s="2">
        <v>333570</v>
      </c>
      <c r="H3710" s="2">
        <f t="shared" si="57"/>
        <v>366927.00000000006</v>
      </c>
      <c r="I3710" t="s">
        <v>6</v>
      </c>
      <c r="J3710" s="2">
        <v>6</v>
      </c>
      <c r="K3710" t="s">
        <v>7</v>
      </c>
      <c r="L3710" t="s">
        <v>7480</v>
      </c>
      <c r="M3710" t="s">
        <v>9</v>
      </c>
      <c r="N3710" t="s">
        <v>27979</v>
      </c>
      <c r="O3710" s="2">
        <v>55595</v>
      </c>
      <c r="P3710" t="s">
        <v>7481</v>
      </c>
      <c r="Q3710" s="3">
        <v>45002</v>
      </c>
      <c r="R3710" t="str">
        <f>VLOOKUP(S3710,Sheet1!$A$1:$D$64,4,0)</f>
        <v>N</v>
      </c>
      <c r="S3710" t="s">
        <v>27892</v>
      </c>
      <c r="T3710" t="s">
        <v>20851</v>
      </c>
    </row>
    <row r="3711" spans="1:20" hidden="1" x14ac:dyDescent="0.2">
      <c r="A3711" t="s">
        <v>0</v>
      </c>
      <c r="B3711" t="s">
        <v>1</v>
      </c>
      <c r="C3711" t="s">
        <v>7483</v>
      </c>
      <c r="D3711" t="s">
        <v>3</v>
      </c>
      <c r="E3711" t="s">
        <v>4</v>
      </c>
      <c r="F3711" t="s">
        <v>5</v>
      </c>
      <c r="G3711" s="2">
        <v>111058</v>
      </c>
      <c r="H3711" s="2">
        <f t="shared" si="57"/>
        <v>122163.8</v>
      </c>
      <c r="I3711" t="s">
        <v>6</v>
      </c>
      <c r="J3711" s="2">
        <v>1</v>
      </c>
      <c r="K3711" t="s">
        <v>7</v>
      </c>
      <c r="L3711" t="s">
        <v>7484</v>
      </c>
      <c r="M3711" t="s">
        <v>9</v>
      </c>
      <c r="N3711" t="s">
        <v>27975</v>
      </c>
      <c r="O3711" s="2">
        <v>111058</v>
      </c>
      <c r="P3711" t="s">
        <v>7485</v>
      </c>
      <c r="Q3711" s="3">
        <v>45002</v>
      </c>
      <c r="R3711" t="str">
        <f>VLOOKUP(S3711,Sheet1!$A$1:$D$64,4,0)</f>
        <v>N</v>
      </c>
      <c r="S3711" t="s">
        <v>27889</v>
      </c>
      <c r="T3711" t="s">
        <v>19555</v>
      </c>
    </row>
    <row r="3712" spans="1:20" hidden="1" x14ac:dyDescent="0.2">
      <c r="A3712" t="s">
        <v>0</v>
      </c>
      <c r="B3712" t="s">
        <v>1</v>
      </c>
      <c r="C3712" t="s">
        <v>7483</v>
      </c>
      <c r="D3712" t="s">
        <v>12</v>
      </c>
      <c r="E3712" t="s">
        <v>140</v>
      </c>
      <c r="F3712" t="s">
        <v>5</v>
      </c>
      <c r="G3712" s="2">
        <v>50182</v>
      </c>
      <c r="H3712" s="2">
        <f t="shared" si="57"/>
        <v>55200.200000000004</v>
      </c>
      <c r="I3712" t="s">
        <v>6</v>
      </c>
      <c r="J3712" s="2">
        <v>1</v>
      </c>
      <c r="K3712" t="s">
        <v>7</v>
      </c>
      <c r="L3712" t="s">
        <v>7484</v>
      </c>
      <c r="M3712" t="s">
        <v>14</v>
      </c>
      <c r="N3712" t="s">
        <v>27981</v>
      </c>
      <c r="O3712" s="2">
        <v>50182</v>
      </c>
      <c r="P3712" t="s">
        <v>7485</v>
      </c>
      <c r="Q3712" s="3">
        <v>45002</v>
      </c>
      <c r="R3712" t="str">
        <f>VLOOKUP(S3712,Sheet1!$A$1:$D$64,4,0)</f>
        <v>N</v>
      </c>
      <c r="S3712" t="s">
        <v>27889</v>
      </c>
      <c r="T3712" t="s">
        <v>19555</v>
      </c>
    </row>
    <row r="3713" spans="1:20" hidden="1" x14ac:dyDescent="0.2">
      <c r="A3713" t="s">
        <v>0</v>
      </c>
      <c r="B3713" t="s">
        <v>1</v>
      </c>
      <c r="C3713" t="s">
        <v>7486</v>
      </c>
      <c r="D3713" t="s">
        <v>3</v>
      </c>
      <c r="E3713" t="s">
        <v>140</v>
      </c>
      <c r="F3713" t="s">
        <v>5</v>
      </c>
      <c r="G3713" s="2">
        <v>351274</v>
      </c>
      <c r="H3713" s="2">
        <f t="shared" si="57"/>
        <v>386401.4</v>
      </c>
      <c r="I3713" t="s">
        <v>6</v>
      </c>
      <c r="J3713" s="2">
        <v>7</v>
      </c>
      <c r="K3713" t="s">
        <v>7</v>
      </c>
      <c r="L3713" t="s">
        <v>7487</v>
      </c>
      <c r="M3713" t="s">
        <v>9</v>
      </c>
      <c r="N3713" t="s">
        <v>27981</v>
      </c>
      <c r="O3713" s="2">
        <v>50182</v>
      </c>
      <c r="P3713" t="s">
        <v>2718</v>
      </c>
      <c r="Q3713" s="3">
        <v>45002</v>
      </c>
      <c r="R3713" t="str">
        <f>VLOOKUP(S3713,Sheet1!$A$1:$D$64,4,0)</f>
        <v>N</v>
      </c>
      <c r="S3713" t="s">
        <v>27811</v>
      </c>
      <c r="T3713" t="s">
        <v>19423</v>
      </c>
    </row>
    <row r="3714" spans="1:20" hidden="1" x14ac:dyDescent="0.2">
      <c r="A3714" t="s">
        <v>0</v>
      </c>
      <c r="B3714" t="s">
        <v>1</v>
      </c>
      <c r="C3714" t="s">
        <v>7488</v>
      </c>
      <c r="D3714" t="s">
        <v>3</v>
      </c>
      <c r="E3714" t="s">
        <v>37</v>
      </c>
      <c r="F3714" t="s">
        <v>5</v>
      </c>
      <c r="G3714" s="2">
        <v>73431</v>
      </c>
      <c r="H3714" s="2">
        <f t="shared" si="57"/>
        <v>80774.100000000006</v>
      </c>
      <c r="I3714" t="s">
        <v>6</v>
      </c>
      <c r="J3714" s="2">
        <v>1</v>
      </c>
      <c r="K3714" t="s">
        <v>7</v>
      </c>
      <c r="L3714" t="s">
        <v>7489</v>
      </c>
      <c r="M3714" t="s">
        <v>9</v>
      </c>
      <c r="N3714" t="s">
        <v>27977</v>
      </c>
      <c r="O3714" s="2">
        <v>73431</v>
      </c>
      <c r="P3714" t="s">
        <v>7490</v>
      </c>
      <c r="Q3714" s="3">
        <v>45002</v>
      </c>
      <c r="R3714" t="str">
        <f>VLOOKUP(S3714,Sheet1!$A$1:$D$64,4,0)</f>
        <v>B</v>
      </c>
      <c r="S3714" t="s">
        <v>27910</v>
      </c>
      <c r="T3714" t="s">
        <v>20852</v>
      </c>
    </row>
    <row r="3715" spans="1:20" hidden="1" x14ac:dyDescent="0.2">
      <c r="A3715" t="s">
        <v>0</v>
      </c>
      <c r="B3715" t="s">
        <v>1</v>
      </c>
      <c r="C3715" t="s">
        <v>7492</v>
      </c>
      <c r="D3715" t="s">
        <v>3</v>
      </c>
      <c r="E3715" t="s">
        <v>37</v>
      </c>
      <c r="F3715" t="s">
        <v>5</v>
      </c>
      <c r="G3715" s="2">
        <v>146862</v>
      </c>
      <c r="H3715" s="2">
        <f t="shared" si="57"/>
        <v>161548.20000000001</v>
      </c>
      <c r="I3715" t="s">
        <v>6</v>
      </c>
      <c r="J3715" s="2">
        <v>2</v>
      </c>
      <c r="K3715" t="s">
        <v>7</v>
      </c>
      <c r="L3715" t="s">
        <v>7493</v>
      </c>
      <c r="M3715" t="s">
        <v>9</v>
      </c>
      <c r="N3715" t="s">
        <v>27977</v>
      </c>
      <c r="O3715" s="2">
        <v>73431</v>
      </c>
      <c r="P3715" t="s">
        <v>7494</v>
      </c>
      <c r="Q3715" s="3">
        <v>45002</v>
      </c>
      <c r="R3715" t="str">
        <f>VLOOKUP(S3715,Sheet1!$A$1:$D$64,4,0)</f>
        <v>B</v>
      </c>
      <c r="S3715" t="s">
        <v>27784</v>
      </c>
      <c r="T3715" t="s">
        <v>20853</v>
      </c>
    </row>
    <row r="3716" spans="1:20" x14ac:dyDescent="0.2">
      <c r="A3716" t="s">
        <v>0</v>
      </c>
      <c r="B3716" t="s">
        <v>1</v>
      </c>
      <c r="C3716" t="s">
        <v>7496</v>
      </c>
      <c r="D3716" t="s">
        <v>3</v>
      </c>
      <c r="E3716" t="s">
        <v>76</v>
      </c>
      <c r="F3716" t="s">
        <v>5</v>
      </c>
      <c r="G3716" s="2">
        <v>55595</v>
      </c>
      <c r="H3716" s="2">
        <f t="shared" ref="H3716:H3779" si="58">G3716*1.1</f>
        <v>61154.500000000007</v>
      </c>
      <c r="I3716" t="s">
        <v>6</v>
      </c>
      <c r="J3716" s="2">
        <v>1</v>
      </c>
      <c r="K3716" t="s">
        <v>7</v>
      </c>
      <c r="L3716" t="s">
        <v>7497</v>
      </c>
      <c r="M3716" t="s">
        <v>9</v>
      </c>
      <c r="N3716" t="s">
        <v>27979</v>
      </c>
      <c r="O3716" s="2">
        <v>55595</v>
      </c>
      <c r="P3716" t="s">
        <v>7498</v>
      </c>
      <c r="Q3716" s="3">
        <v>45002</v>
      </c>
      <c r="R3716" t="str">
        <f>VLOOKUP(S3716,Sheet1!$A$1:$D$64,4,0)</f>
        <v>N</v>
      </c>
      <c r="S3716" t="s">
        <v>27838</v>
      </c>
      <c r="T3716" t="s">
        <v>20854</v>
      </c>
    </row>
    <row r="3717" spans="1:20" hidden="1" x14ac:dyDescent="0.2">
      <c r="A3717" t="s">
        <v>0</v>
      </c>
      <c r="B3717" t="s">
        <v>1</v>
      </c>
      <c r="C3717" t="s">
        <v>7496</v>
      </c>
      <c r="D3717" t="s">
        <v>12</v>
      </c>
      <c r="E3717" t="s">
        <v>52</v>
      </c>
      <c r="F3717" t="s">
        <v>5</v>
      </c>
      <c r="G3717" s="2">
        <v>74250</v>
      </c>
      <c r="H3717" s="2">
        <f t="shared" si="58"/>
        <v>81675</v>
      </c>
      <c r="I3717" t="s">
        <v>6</v>
      </c>
      <c r="J3717" s="2">
        <v>1</v>
      </c>
      <c r="K3717" t="s">
        <v>7</v>
      </c>
      <c r="L3717" t="s">
        <v>7497</v>
      </c>
      <c r="M3717" t="s">
        <v>14</v>
      </c>
      <c r="N3717" t="s">
        <v>27969</v>
      </c>
      <c r="O3717" s="2">
        <v>74250</v>
      </c>
      <c r="P3717" t="s">
        <v>7498</v>
      </c>
      <c r="Q3717" s="3">
        <v>45002</v>
      </c>
      <c r="R3717" t="str">
        <f>VLOOKUP(S3717,Sheet1!$A$1:$D$64,4,0)</f>
        <v>N</v>
      </c>
      <c r="S3717" t="s">
        <v>27838</v>
      </c>
      <c r="T3717" t="s">
        <v>20854</v>
      </c>
    </row>
    <row r="3718" spans="1:20" hidden="1" x14ac:dyDescent="0.2">
      <c r="A3718" t="s">
        <v>0</v>
      </c>
      <c r="B3718" t="s">
        <v>1</v>
      </c>
      <c r="C3718" t="s">
        <v>7496</v>
      </c>
      <c r="D3718" t="s">
        <v>20</v>
      </c>
      <c r="E3718" t="s">
        <v>4</v>
      </c>
      <c r="F3718" t="s">
        <v>5</v>
      </c>
      <c r="G3718" s="2">
        <v>777406</v>
      </c>
      <c r="H3718" s="2">
        <f t="shared" si="58"/>
        <v>855146.60000000009</v>
      </c>
      <c r="I3718" t="s">
        <v>6</v>
      </c>
      <c r="J3718" s="2">
        <v>7</v>
      </c>
      <c r="K3718" t="s">
        <v>7</v>
      </c>
      <c r="L3718" t="s">
        <v>7497</v>
      </c>
      <c r="M3718" t="s">
        <v>22</v>
      </c>
      <c r="N3718" t="s">
        <v>27975</v>
      </c>
      <c r="O3718" s="2">
        <v>111058</v>
      </c>
      <c r="P3718" t="s">
        <v>7498</v>
      </c>
      <c r="Q3718" s="3">
        <v>45002</v>
      </c>
      <c r="R3718" t="str">
        <f>VLOOKUP(S3718,Sheet1!$A$1:$D$64,4,0)</f>
        <v>N</v>
      </c>
      <c r="S3718" t="s">
        <v>27838</v>
      </c>
      <c r="T3718" t="s">
        <v>20854</v>
      </c>
    </row>
    <row r="3719" spans="1:20" hidden="1" x14ac:dyDescent="0.2">
      <c r="A3719" t="s">
        <v>0</v>
      </c>
      <c r="B3719" t="s">
        <v>1</v>
      </c>
      <c r="C3719" t="s">
        <v>7496</v>
      </c>
      <c r="D3719" t="s">
        <v>132</v>
      </c>
      <c r="E3719" t="s">
        <v>140</v>
      </c>
      <c r="F3719" t="s">
        <v>5</v>
      </c>
      <c r="G3719" s="2">
        <v>100364</v>
      </c>
      <c r="H3719" s="2">
        <f t="shared" si="58"/>
        <v>110400.40000000001</v>
      </c>
      <c r="I3719" t="s">
        <v>6</v>
      </c>
      <c r="J3719" s="2">
        <v>2</v>
      </c>
      <c r="K3719" t="s">
        <v>7</v>
      </c>
      <c r="L3719" t="s">
        <v>7497</v>
      </c>
      <c r="M3719" t="s">
        <v>133</v>
      </c>
      <c r="N3719" t="s">
        <v>27981</v>
      </c>
      <c r="O3719" s="2">
        <v>50182</v>
      </c>
      <c r="P3719" t="s">
        <v>7498</v>
      </c>
      <c r="Q3719" s="3">
        <v>45002</v>
      </c>
      <c r="R3719" t="str">
        <f>VLOOKUP(S3719,Sheet1!$A$1:$D$64,4,0)</f>
        <v>N</v>
      </c>
      <c r="S3719" t="s">
        <v>27838</v>
      </c>
      <c r="T3719" t="s">
        <v>20854</v>
      </c>
    </row>
    <row r="3720" spans="1:20" hidden="1" x14ac:dyDescent="0.2">
      <c r="A3720" t="s">
        <v>0</v>
      </c>
      <c r="B3720" t="s">
        <v>1</v>
      </c>
      <c r="C3720" t="s">
        <v>7496</v>
      </c>
      <c r="D3720" t="s">
        <v>134</v>
      </c>
      <c r="E3720" t="s">
        <v>94</v>
      </c>
      <c r="F3720" t="s">
        <v>5</v>
      </c>
      <c r="G3720" s="2">
        <v>92000</v>
      </c>
      <c r="H3720" s="2">
        <f t="shared" si="58"/>
        <v>101200.00000000001</v>
      </c>
      <c r="I3720" t="s">
        <v>6</v>
      </c>
      <c r="J3720" s="2">
        <v>2</v>
      </c>
      <c r="K3720" t="s">
        <v>7</v>
      </c>
      <c r="L3720" t="s">
        <v>7497</v>
      </c>
      <c r="M3720" t="s">
        <v>135</v>
      </c>
      <c r="N3720" t="s">
        <v>27980</v>
      </c>
      <c r="O3720" s="2">
        <v>46000</v>
      </c>
      <c r="P3720" t="s">
        <v>7498</v>
      </c>
      <c r="Q3720" s="3">
        <v>45002</v>
      </c>
      <c r="R3720" t="str">
        <f>VLOOKUP(S3720,Sheet1!$A$1:$D$64,4,0)</f>
        <v>N</v>
      </c>
      <c r="S3720" t="s">
        <v>27838</v>
      </c>
      <c r="T3720" t="s">
        <v>20854</v>
      </c>
    </row>
    <row r="3721" spans="1:20" hidden="1" x14ac:dyDescent="0.2">
      <c r="A3721" t="s">
        <v>0</v>
      </c>
      <c r="B3721" t="s">
        <v>1</v>
      </c>
      <c r="C3721" t="s">
        <v>7496</v>
      </c>
      <c r="D3721" t="s">
        <v>181</v>
      </c>
      <c r="E3721" t="s">
        <v>47</v>
      </c>
      <c r="F3721" t="s">
        <v>5</v>
      </c>
      <c r="G3721" s="2">
        <v>87787</v>
      </c>
      <c r="H3721" s="2">
        <f t="shared" si="58"/>
        <v>96565.700000000012</v>
      </c>
      <c r="I3721" t="s">
        <v>6</v>
      </c>
      <c r="J3721" s="2">
        <v>1</v>
      </c>
      <c r="K3721" t="s">
        <v>7</v>
      </c>
      <c r="L3721" t="s">
        <v>7497</v>
      </c>
      <c r="M3721" t="s">
        <v>182</v>
      </c>
      <c r="N3721" t="s">
        <v>27978</v>
      </c>
      <c r="O3721" s="2">
        <v>87787</v>
      </c>
      <c r="P3721" t="s">
        <v>7498</v>
      </c>
      <c r="Q3721" s="3">
        <v>45002</v>
      </c>
      <c r="R3721" t="str">
        <f>VLOOKUP(S3721,Sheet1!$A$1:$D$64,4,0)</f>
        <v>N</v>
      </c>
      <c r="S3721" t="s">
        <v>27838</v>
      </c>
      <c r="T3721" t="s">
        <v>20854</v>
      </c>
    </row>
    <row r="3722" spans="1:20" hidden="1" x14ac:dyDescent="0.2">
      <c r="A3722" t="s">
        <v>0</v>
      </c>
      <c r="B3722" t="s">
        <v>1</v>
      </c>
      <c r="C3722" t="s">
        <v>7496</v>
      </c>
      <c r="D3722" t="s">
        <v>941</v>
      </c>
      <c r="E3722" t="s">
        <v>21</v>
      </c>
      <c r="F3722" t="s">
        <v>5</v>
      </c>
      <c r="G3722" s="2">
        <v>212850</v>
      </c>
      <c r="H3722" s="2">
        <f t="shared" si="58"/>
        <v>234135.00000000003</v>
      </c>
      <c r="I3722" t="s">
        <v>6</v>
      </c>
      <c r="J3722" s="2">
        <v>3</v>
      </c>
      <c r="K3722" t="s">
        <v>7</v>
      </c>
      <c r="L3722" t="s">
        <v>7497</v>
      </c>
      <c r="M3722" t="s">
        <v>942</v>
      </c>
      <c r="N3722" t="s">
        <v>27970</v>
      </c>
      <c r="O3722" s="2">
        <v>70950</v>
      </c>
      <c r="P3722" t="s">
        <v>7498</v>
      </c>
      <c r="Q3722" s="3">
        <v>45002</v>
      </c>
      <c r="R3722" t="str">
        <f>VLOOKUP(S3722,Sheet1!$A$1:$D$64,4,0)</f>
        <v>N</v>
      </c>
      <c r="S3722" t="s">
        <v>27838</v>
      </c>
      <c r="T3722" t="s">
        <v>20854</v>
      </c>
    </row>
    <row r="3723" spans="1:20" hidden="1" x14ac:dyDescent="0.2">
      <c r="A3723" t="s">
        <v>0</v>
      </c>
      <c r="B3723" t="s">
        <v>1</v>
      </c>
      <c r="C3723" t="s">
        <v>7496</v>
      </c>
      <c r="D3723" t="s">
        <v>2284</v>
      </c>
      <c r="E3723" t="s">
        <v>13</v>
      </c>
      <c r="F3723" t="s">
        <v>5</v>
      </c>
      <c r="G3723" s="2">
        <v>59400</v>
      </c>
      <c r="H3723" s="2">
        <f t="shared" si="58"/>
        <v>65340.000000000007</v>
      </c>
      <c r="I3723" t="s">
        <v>6</v>
      </c>
      <c r="J3723" s="2">
        <v>1</v>
      </c>
      <c r="K3723" t="s">
        <v>7</v>
      </c>
      <c r="L3723" t="s">
        <v>7497</v>
      </c>
      <c r="M3723" t="s">
        <v>2285</v>
      </c>
      <c r="N3723" t="s">
        <v>27973</v>
      </c>
      <c r="O3723" s="2">
        <v>59400</v>
      </c>
      <c r="P3723" t="s">
        <v>7498</v>
      </c>
      <c r="Q3723" s="3">
        <v>45002</v>
      </c>
      <c r="R3723" t="str">
        <f>VLOOKUP(S3723,Sheet1!$A$1:$D$64,4,0)</f>
        <v>N</v>
      </c>
      <c r="S3723" t="s">
        <v>27838</v>
      </c>
      <c r="T3723" t="s">
        <v>20854</v>
      </c>
    </row>
    <row r="3724" spans="1:20" hidden="1" x14ac:dyDescent="0.2">
      <c r="A3724" t="s">
        <v>0</v>
      </c>
      <c r="B3724" t="s">
        <v>1</v>
      </c>
      <c r="C3724" t="s">
        <v>7500</v>
      </c>
      <c r="D3724" t="s">
        <v>3</v>
      </c>
      <c r="E3724" t="s">
        <v>4</v>
      </c>
      <c r="F3724" t="s">
        <v>5</v>
      </c>
      <c r="G3724" s="2">
        <v>111058</v>
      </c>
      <c r="H3724" s="2">
        <f t="shared" si="58"/>
        <v>122163.8</v>
      </c>
      <c r="I3724" t="s">
        <v>6</v>
      </c>
      <c r="J3724" s="2">
        <v>1</v>
      </c>
      <c r="K3724" t="s">
        <v>7</v>
      </c>
      <c r="L3724" t="s">
        <v>7501</v>
      </c>
      <c r="M3724" t="s">
        <v>9</v>
      </c>
      <c r="N3724" t="s">
        <v>27975</v>
      </c>
      <c r="O3724" s="2">
        <v>111058</v>
      </c>
      <c r="P3724" t="s">
        <v>7502</v>
      </c>
      <c r="Q3724" s="3">
        <v>45002</v>
      </c>
      <c r="R3724" t="str">
        <f>VLOOKUP(S3724,Sheet1!$A$1:$D$64,4,0)</f>
        <v>B</v>
      </c>
      <c r="S3724" t="s">
        <v>27910</v>
      </c>
      <c r="T3724" t="s">
        <v>20855</v>
      </c>
    </row>
    <row r="3725" spans="1:20" x14ac:dyDescent="0.2">
      <c r="A3725" t="s">
        <v>0</v>
      </c>
      <c r="B3725" t="s">
        <v>1</v>
      </c>
      <c r="C3725" t="s">
        <v>7504</v>
      </c>
      <c r="D3725" t="s">
        <v>3</v>
      </c>
      <c r="E3725" t="s">
        <v>76</v>
      </c>
      <c r="F3725" t="s">
        <v>5</v>
      </c>
      <c r="G3725" s="2">
        <v>55595</v>
      </c>
      <c r="H3725" s="2">
        <f t="shared" si="58"/>
        <v>61154.500000000007</v>
      </c>
      <c r="I3725" t="s">
        <v>6</v>
      </c>
      <c r="J3725" s="2">
        <v>1</v>
      </c>
      <c r="K3725" t="s">
        <v>7</v>
      </c>
      <c r="L3725" t="s">
        <v>7505</v>
      </c>
      <c r="M3725" t="s">
        <v>9</v>
      </c>
      <c r="N3725" t="s">
        <v>27979</v>
      </c>
      <c r="O3725" s="2">
        <v>55595</v>
      </c>
      <c r="P3725" t="s">
        <v>7506</v>
      </c>
      <c r="Q3725" s="3">
        <v>45002</v>
      </c>
      <c r="R3725" t="str">
        <f>VLOOKUP(S3725,Sheet1!$A$1:$D$64,4,0)</f>
        <v>N</v>
      </c>
      <c r="S3725" t="s">
        <v>27838</v>
      </c>
      <c r="T3725" t="s">
        <v>20854</v>
      </c>
    </row>
    <row r="3726" spans="1:20" hidden="1" x14ac:dyDescent="0.2">
      <c r="A3726" t="s">
        <v>0</v>
      </c>
      <c r="B3726" t="s">
        <v>1</v>
      </c>
      <c r="C3726" t="s">
        <v>7504</v>
      </c>
      <c r="D3726" t="s">
        <v>12</v>
      </c>
      <c r="E3726" t="s">
        <v>52</v>
      </c>
      <c r="F3726" t="s">
        <v>5</v>
      </c>
      <c r="G3726" s="2">
        <v>74250</v>
      </c>
      <c r="H3726" s="2">
        <f t="shared" si="58"/>
        <v>81675</v>
      </c>
      <c r="I3726" t="s">
        <v>6</v>
      </c>
      <c r="J3726" s="2">
        <v>1</v>
      </c>
      <c r="K3726" t="s">
        <v>7</v>
      </c>
      <c r="L3726" t="s">
        <v>7505</v>
      </c>
      <c r="M3726" t="s">
        <v>14</v>
      </c>
      <c r="N3726" t="s">
        <v>27969</v>
      </c>
      <c r="O3726" s="2">
        <v>74250</v>
      </c>
      <c r="P3726" t="s">
        <v>7506</v>
      </c>
      <c r="Q3726" s="3">
        <v>45002</v>
      </c>
      <c r="R3726" t="str">
        <f>VLOOKUP(S3726,Sheet1!$A$1:$D$64,4,0)</f>
        <v>N</v>
      </c>
      <c r="S3726" t="s">
        <v>27838</v>
      </c>
      <c r="T3726" t="s">
        <v>20854</v>
      </c>
    </row>
    <row r="3727" spans="1:20" hidden="1" x14ac:dyDescent="0.2">
      <c r="A3727" t="s">
        <v>0</v>
      </c>
      <c r="B3727" t="s">
        <v>1</v>
      </c>
      <c r="C3727" t="s">
        <v>7504</v>
      </c>
      <c r="D3727" t="s">
        <v>20</v>
      </c>
      <c r="E3727" t="s">
        <v>4</v>
      </c>
      <c r="F3727" t="s">
        <v>5</v>
      </c>
      <c r="G3727" s="2">
        <v>777406</v>
      </c>
      <c r="H3727" s="2">
        <f t="shared" si="58"/>
        <v>855146.60000000009</v>
      </c>
      <c r="I3727" t="s">
        <v>6</v>
      </c>
      <c r="J3727" s="2">
        <v>7</v>
      </c>
      <c r="K3727" t="s">
        <v>7</v>
      </c>
      <c r="L3727" t="s">
        <v>7505</v>
      </c>
      <c r="M3727" t="s">
        <v>22</v>
      </c>
      <c r="N3727" t="s">
        <v>27975</v>
      </c>
      <c r="O3727" s="2">
        <v>111058</v>
      </c>
      <c r="P3727" t="s">
        <v>7506</v>
      </c>
      <c r="Q3727" s="3">
        <v>45002</v>
      </c>
      <c r="R3727" t="str">
        <f>VLOOKUP(S3727,Sheet1!$A$1:$D$64,4,0)</f>
        <v>N</v>
      </c>
      <c r="S3727" t="s">
        <v>27838</v>
      </c>
      <c r="T3727" t="s">
        <v>20854</v>
      </c>
    </row>
    <row r="3728" spans="1:20" hidden="1" x14ac:dyDescent="0.2">
      <c r="A3728" t="s">
        <v>0</v>
      </c>
      <c r="B3728" t="s">
        <v>1</v>
      </c>
      <c r="C3728" t="s">
        <v>7504</v>
      </c>
      <c r="D3728" t="s">
        <v>132</v>
      </c>
      <c r="E3728" t="s">
        <v>140</v>
      </c>
      <c r="F3728" t="s">
        <v>5</v>
      </c>
      <c r="G3728" s="2">
        <v>100364</v>
      </c>
      <c r="H3728" s="2">
        <f t="shared" si="58"/>
        <v>110400.40000000001</v>
      </c>
      <c r="I3728" t="s">
        <v>6</v>
      </c>
      <c r="J3728" s="2">
        <v>2</v>
      </c>
      <c r="K3728" t="s">
        <v>7</v>
      </c>
      <c r="L3728" t="s">
        <v>7505</v>
      </c>
      <c r="M3728" t="s">
        <v>133</v>
      </c>
      <c r="N3728" t="s">
        <v>27981</v>
      </c>
      <c r="O3728" s="2">
        <v>50182</v>
      </c>
      <c r="P3728" t="s">
        <v>7506</v>
      </c>
      <c r="Q3728" s="3">
        <v>45002</v>
      </c>
      <c r="R3728" t="str">
        <f>VLOOKUP(S3728,Sheet1!$A$1:$D$64,4,0)</f>
        <v>N</v>
      </c>
      <c r="S3728" t="s">
        <v>27838</v>
      </c>
      <c r="T3728" t="s">
        <v>20854</v>
      </c>
    </row>
    <row r="3729" spans="1:20" hidden="1" x14ac:dyDescent="0.2">
      <c r="A3729" t="s">
        <v>0</v>
      </c>
      <c r="B3729" t="s">
        <v>1</v>
      </c>
      <c r="C3729" t="s">
        <v>7504</v>
      </c>
      <c r="D3729" t="s">
        <v>134</v>
      </c>
      <c r="E3729" t="s">
        <v>94</v>
      </c>
      <c r="F3729" t="s">
        <v>5</v>
      </c>
      <c r="G3729" s="2">
        <v>138000</v>
      </c>
      <c r="H3729" s="2">
        <f t="shared" si="58"/>
        <v>151800</v>
      </c>
      <c r="I3729" t="s">
        <v>6</v>
      </c>
      <c r="J3729" s="2">
        <v>3</v>
      </c>
      <c r="K3729" t="s">
        <v>7</v>
      </c>
      <c r="L3729" t="s">
        <v>7505</v>
      </c>
      <c r="M3729" t="s">
        <v>135</v>
      </c>
      <c r="N3729" t="s">
        <v>27980</v>
      </c>
      <c r="O3729" s="2">
        <v>46000</v>
      </c>
      <c r="P3729" t="s">
        <v>7506</v>
      </c>
      <c r="Q3729" s="3">
        <v>45002</v>
      </c>
      <c r="R3729" t="str">
        <f>VLOOKUP(S3729,Sheet1!$A$1:$D$64,4,0)</f>
        <v>N</v>
      </c>
      <c r="S3729" t="s">
        <v>27838</v>
      </c>
      <c r="T3729" t="s">
        <v>20854</v>
      </c>
    </row>
    <row r="3730" spans="1:20" hidden="1" x14ac:dyDescent="0.2">
      <c r="A3730" t="s">
        <v>0</v>
      </c>
      <c r="B3730" t="s">
        <v>1</v>
      </c>
      <c r="C3730" t="s">
        <v>7504</v>
      </c>
      <c r="D3730" t="s">
        <v>181</v>
      </c>
      <c r="E3730" t="s">
        <v>47</v>
      </c>
      <c r="F3730" t="s">
        <v>5</v>
      </c>
      <c r="G3730" s="2">
        <v>87787</v>
      </c>
      <c r="H3730" s="2">
        <f t="shared" si="58"/>
        <v>96565.700000000012</v>
      </c>
      <c r="I3730" t="s">
        <v>6</v>
      </c>
      <c r="J3730" s="2">
        <v>1</v>
      </c>
      <c r="K3730" t="s">
        <v>7</v>
      </c>
      <c r="L3730" t="s">
        <v>7505</v>
      </c>
      <c r="M3730" t="s">
        <v>182</v>
      </c>
      <c r="N3730" t="s">
        <v>27978</v>
      </c>
      <c r="O3730" s="2">
        <v>87787</v>
      </c>
      <c r="P3730" t="s">
        <v>7506</v>
      </c>
      <c r="Q3730" s="3">
        <v>45002</v>
      </c>
      <c r="R3730" t="str">
        <f>VLOOKUP(S3730,Sheet1!$A$1:$D$64,4,0)</f>
        <v>N</v>
      </c>
      <c r="S3730" t="s">
        <v>27838</v>
      </c>
      <c r="T3730" t="s">
        <v>20854</v>
      </c>
    </row>
    <row r="3731" spans="1:20" hidden="1" x14ac:dyDescent="0.2">
      <c r="A3731" t="s">
        <v>0</v>
      </c>
      <c r="B3731" t="s">
        <v>1</v>
      </c>
      <c r="C3731" t="s">
        <v>7504</v>
      </c>
      <c r="D3731" t="s">
        <v>941</v>
      </c>
      <c r="E3731" t="s">
        <v>21</v>
      </c>
      <c r="F3731" t="s">
        <v>5</v>
      </c>
      <c r="G3731" s="2">
        <v>212850</v>
      </c>
      <c r="H3731" s="2">
        <f t="shared" si="58"/>
        <v>234135.00000000003</v>
      </c>
      <c r="I3731" t="s">
        <v>6</v>
      </c>
      <c r="J3731" s="2">
        <v>3</v>
      </c>
      <c r="K3731" t="s">
        <v>7</v>
      </c>
      <c r="L3731" t="s">
        <v>7505</v>
      </c>
      <c r="M3731" t="s">
        <v>942</v>
      </c>
      <c r="N3731" t="s">
        <v>27970</v>
      </c>
      <c r="O3731" s="2">
        <v>70950</v>
      </c>
      <c r="P3731" t="s">
        <v>7506</v>
      </c>
      <c r="Q3731" s="3">
        <v>45002</v>
      </c>
      <c r="R3731" t="str">
        <f>VLOOKUP(S3731,Sheet1!$A$1:$D$64,4,0)</f>
        <v>N</v>
      </c>
      <c r="S3731" t="s">
        <v>27838</v>
      </c>
      <c r="T3731" t="s">
        <v>20854</v>
      </c>
    </row>
    <row r="3732" spans="1:20" hidden="1" x14ac:dyDescent="0.2">
      <c r="A3732" t="s">
        <v>0</v>
      </c>
      <c r="B3732" t="s">
        <v>1</v>
      </c>
      <c r="C3732" t="s">
        <v>7504</v>
      </c>
      <c r="D3732" t="s">
        <v>2284</v>
      </c>
      <c r="E3732" t="s">
        <v>13</v>
      </c>
      <c r="F3732" t="s">
        <v>5</v>
      </c>
      <c r="G3732" s="2">
        <v>59400</v>
      </c>
      <c r="H3732" s="2">
        <f t="shared" si="58"/>
        <v>65340.000000000007</v>
      </c>
      <c r="I3732" t="s">
        <v>6</v>
      </c>
      <c r="J3732" s="2">
        <v>1</v>
      </c>
      <c r="K3732" t="s">
        <v>7</v>
      </c>
      <c r="L3732" t="s">
        <v>7505</v>
      </c>
      <c r="M3732" t="s">
        <v>2285</v>
      </c>
      <c r="N3732" t="s">
        <v>27973</v>
      </c>
      <c r="O3732" s="2">
        <v>59400</v>
      </c>
      <c r="P3732" t="s">
        <v>7506</v>
      </c>
      <c r="Q3732" s="3">
        <v>45002</v>
      </c>
      <c r="R3732" t="str">
        <f>VLOOKUP(S3732,Sheet1!$A$1:$D$64,4,0)</f>
        <v>N</v>
      </c>
      <c r="S3732" t="s">
        <v>27838</v>
      </c>
      <c r="T3732" t="s">
        <v>20854</v>
      </c>
    </row>
    <row r="3733" spans="1:20" x14ac:dyDescent="0.2">
      <c r="A3733" t="s">
        <v>0</v>
      </c>
      <c r="B3733" t="s">
        <v>1</v>
      </c>
      <c r="C3733" t="s">
        <v>7507</v>
      </c>
      <c r="D3733" t="s">
        <v>3</v>
      </c>
      <c r="E3733" t="s">
        <v>76</v>
      </c>
      <c r="F3733" t="s">
        <v>5</v>
      </c>
      <c r="G3733" s="2">
        <v>333570</v>
      </c>
      <c r="H3733" s="2">
        <f t="shared" si="58"/>
        <v>366927.00000000006</v>
      </c>
      <c r="I3733" t="s">
        <v>6</v>
      </c>
      <c r="J3733" s="2">
        <v>6</v>
      </c>
      <c r="K3733" t="s">
        <v>7</v>
      </c>
      <c r="L3733" t="s">
        <v>7508</v>
      </c>
      <c r="M3733" t="s">
        <v>9</v>
      </c>
      <c r="N3733" t="s">
        <v>27979</v>
      </c>
      <c r="O3733" s="2">
        <v>55595</v>
      </c>
      <c r="P3733" t="s">
        <v>7509</v>
      </c>
      <c r="Q3733" s="3">
        <v>45002</v>
      </c>
      <c r="R3733" t="str">
        <f>VLOOKUP(S3733,Sheet1!$A$1:$D$64,4,0)</f>
        <v>N</v>
      </c>
      <c r="S3733" t="s">
        <v>27892</v>
      </c>
      <c r="T3733" t="s">
        <v>20851</v>
      </c>
    </row>
    <row r="3734" spans="1:20" hidden="1" x14ac:dyDescent="0.2">
      <c r="A3734" t="s">
        <v>0</v>
      </c>
      <c r="B3734" t="s">
        <v>1</v>
      </c>
      <c r="C3734" t="s">
        <v>7510</v>
      </c>
      <c r="D3734" t="s">
        <v>3</v>
      </c>
      <c r="E3734" t="s">
        <v>52</v>
      </c>
      <c r="F3734" t="s">
        <v>5</v>
      </c>
      <c r="G3734" s="2">
        <v>148500</v>
      </c>
      <c r="H3734" s="2">
        <f t="shared" si="58"/>
        <v>163350</v>
      </c>
      <c r="I3734" t="s">
        <v>6</v>
      </c>
      <c r="J3734" s="2">
        <v>2</v>
      </c>
      <c r="K3734" t="s">
        <v>7</v>
      </c>
      <c r="L3734" t="s">
        <v>7511</v>
      </c>
      <c r="M3734" t="s">
        <v>9</v>
      </c>
      <c r="N3734" t="s">
        <v>27969</v>
      </c>
      <c r="O3734" s="2">
        <v>74250</v>
      </c>
      <c r="P3734" t="s">
        <v>7512</v>
      </c>
      <c r="Q3734" s="3">
        <v>45002</v>
      </c>
      <c r="R3734" t="str">
        <f>VLOOKUP(S3734,Sheet1!$A$1:$D$64,4,0)</f>
        <v>N</v>
      </c>
      <c r="S3734" t="s">
        <v>27892</v>
      </c>
      <c r="T3734" t="s">
        <v>20851</v>
      </c>
    </row>
    <row r="3735" spans="1:20" hidden="1" x14ac:dyDescent="0.2">
      <c r="A3735" t="s">
        <v>0</v>
      </c>
      <c r="B3735" t="s">
        <v>1</v>
      </c>
      <c r="C3735" t="s">
        <v>7513</v>
      </c>
      <c r="D3735" t="s">
        <v>3</v>
      </c>
      <c r="E3735" t="s">
        <v>4</v>
      </c>
      <c r="F3735" t="s">
        <v>5</v>
      </c>
      <c r="G3735" s="2">
        <v>555290</v>
      </c>
      <c r="H3735" s="2">
        <f t="shared" si="58"/>
        <v>610819</v>
      </c>
      <c r="I3735" t="s">
        <v>6</v>
      </c>
      <c r="J3735" s="2">
        <v>5</v>
      </c>
      <c r="K3735" t="s">
        <v>7</v>
      </c>
      <c r="L3735" t="s">
        <v>7514</v>
      </c>
      <c r="M3735" t="s">
        <v>9</v>
      </c>
      <c r="N3735" t="s">
        <v>27975</v>
      </c>
      <c r="O3735" s="2">
        <v>111058</v>
      </c>
      <c r="P3735" t="s">
        <v>7515</v>
      </c>
      <c r="Q3735" s="3">
        <v>45002</v>
      </c>
      <c r="R3735" t="str">
        <f>VLOOKUP(S3735,Sheet1!$A$1:$D$64,4,0)</f>
        <v>N</v>
      </c>
      <c r="S3735" t="s">
        <v>27892</v>
      </c>
      <c r="T3735" t="s">
        <v>20494</v>
      </c>
    </row>
    <row r="3736" spans="1:20" hidden="1" x14ac:dyDescent="0.2">
      <c r="A3736" t="s">
        <v>0</v>
      </c>
      <c r="B3736" t="s">
        <v>1</v>
      </c>
      <c r="C3736" t="s">
        <v>7516</v>
      </c>
      <c r="D3736" t="s">
        <v>3</v>
      </c>
      <c r="E3736" t="s">
        <v>37</v>
      </c>
      <c r="F3736" t="s">
        <v>5</v>
      </c>
      <c r="G3736" s="2">
        <v>73431</v>
      </c>
      <c r="H3736" s="2">
        <f t="shared" si="58"/>
        <v>80774.100000000006</v>
      </c>
      <c r="I3736" t="s">
        <v>6</v>
      </c>
      <c r="J3736" s="2">
        <v>1</v>
      </c>
      <c r="K3736" t="s">
        <v>7</v>
      </c>
      <c r="L3736" t="s">
        <v>7517</v>
      </c>
      <c r="M3736" t="s">
        <v>9</v>
      </c>
      <c r="N3736" t="s">
        <v>27977</v>
      </c>
      <c r="O3736" s="2">
        <v>73431</v>
      </c>
      <c r="P3736" t="s">
        <v>7518</v>
      </c>
      <c r="Q3736" s="3">
        <v>45002</v>
      </c>
      <c r="R3736" t="str">
        <f>VLOOKUP(S3736,Sheet1!$A$1:$D$64,4,0)</f>
        <v>N</v>
      </c>
      <c r="S3736" t="s">
        <v>27907</v>
      </c>
      <c r="T3736" t="s">
        <v>20856</v>
      </c>
    </row>
    <row r="3737" spans="1:20" x14ac:dyDescent="0.2">
      <c r="A3737" t="s">
        <v>0</v>
      </c>
      <c r="B3737" t="s">
        <v>1</v>
      </c>
      <c r="C3737" t="s">
        <v>7516</v>
      </c>
      <c r="D3737" t="s">
        <v>12</v>
      </c>
      <c r="E3737" t="s">
        <v>76</v>
      </c>
      <c r="F3737" t="s">
        <v>5</v>
      </c>
      <c r="G3737" s="2">
        <v>111190</v>
      </c>
      <c r="H3737" s="2">
        <f t="shared" si="58"/>
        <v>122309.00000000001</v>
      </c>
      <c r="I3737" t="s">
        <v>6</v>
      </c>
      <c r="J3737" s="2">
        <v>2</v>
      </c>
      <c r="K3737" t="s">
        <v>7</v>
      </c>
      <c r="L3737" t="s">
        <v>7517</v>
      </c>
      <c r="M3737" t="s">
        <v>14</v>
      </c>
      <c r="N3737" t="s">
        <v>27979</v>
      </c>
      <c r="O3737" s="2">
        <v>55595</v>
      </c>
      <c r="P3737" t="s">
        <v>7518</v>
      </c>
      <c r="Q3737" s="3">
        <v>45002</v>
      </c>
      <c r="R3737" t="str">
        <f>VLOOKUP(S3737,Sheet1!$A$1:$D$64,4,0)</f>
        <v>N</v>
      </c>
      <c r="S3737" t="s">
        <v>27907</v>
      </c>
      <c r="T3737" t="s">
        <v>20856</v>
      </c>
    </row>
    <row r="3738" spans="1:20" hidden="1" x14ac:dyDescent="0.2">
      <c r="A3738" t="s">
        <v>0</v>
      </c>
      <c r="B3738" t="s">
        <v>1</v>
      </c>
      <c r="C3738" t="s">
        <v>7520</v>
      </c>
      <c r="D3738" t="s">
        <v>3</v>
      </c>
      <c r="E3738" t="s">
        <v>94</v>
      </c>
      <c r="F3738" t="s">
        <v>5</v>
      </c>
      <c r="G3738" s="2">
        <v>92000</v>
      </c>
      <c r="H3738" s="2">
        <f t="shared" si="58"/>
        <v>101200.00000000001</v>
      </c>
      <c r="I3738" t="s">
        <v>6</v>
      </c>
      <c r="J3738" s="2">
        <v>2</v>
      </c>
      <c r="K3738" t="s">
        <v>7</v>
      </c>
      <c r="L3738" t="s">
        <v>7521</v>
      </c>
      <c r="M3738" t="s">
        <v>9</v>
      </c>
      <c r="N3738" t="s">
        <v>27980</v>
      </c>
      <c r="O3738" s="2">
        <v>46000</v>
      </c>
      <c r="P3738" t="s">
        <v>7522</v>
      </c>
      <c r="Q3738" s="3">
        <v>45002</v>
      </c>
      <c r="R3738" t="str">
        <f>VLOOKUP(S3738,Sheet1!$A$1:$D$64,4,0)</f>
        <v>N</v>
      </c>
      <c r="S3738" t="s">
        <v>27892</v>
      </c>
      <c r="T3738" t="s">
        <v>20857</v>
      </c>
    </row>
    <row r="3739" spans="1:20" hidden="1" x14ac:dyDescent="0.2">
      <c r="A3739" t="s">
        <v>0</v>
      </c>
      <c r="B3739" t="s">
        <v>1</v>
      </c>
      <c r="C3739" t="s">
        <v>7520</v>
      </c>
      <c r="D3739" t="s">
        <v>12</v>
      </c>
      <c r="E3739" t="s">
        <v>4</v>
      </c>
      <c r="F3739" t="s">
        <v>5</v>
      </c>
      <c r="G3739" s="2">
        <v>222116</v>
      </c>
      <c r="H3739" s="2">
        <f t="shared" si="58"/>
        <v>244327.6</v>
      </c>
      <c r="I3739" t="s">
        <v>6</v>
      </c>
      <c r="J3739" s="2">
        <v>2</v>
      </c>
      <c r="K3739" t="s">
        <v>7</v>
      </c>
      <c r="L3739" t="s">
        <v>7521</v>
      </c>
      <c r="M3739" t="s">
        <v>14</v>
      </c>
      <c r="N3739" t="s">
        <v>27975</v>
      </c>
      <c r="O3739" s="2">
        <v>111058</v>
      </c>
      <c r="P3739" t="s">
        <v>7522</v>
      </c>
      <c r="Q3739" s="3">
        <v>45002</v>
      </c>
      <c r="R3739" t="str">
        <f>VLOOKUP(S3739,Sheet1!$A$1:$D$64,4,0)</f>
        <v>N</v>
      </c>
      <c r="S3739" t="s">
        <v>27892</v>
      </c>
      <c r="T3739" t="s">
        <v>20857</v>
      </c>
    </row>
    <row r="3740" spans="1:20" hidden="1" x14ac:dyDescent="0.2">
      <c r="A3740" t="s">
        <v>0</v>
      </c>
      <c r="B3740" t="s">
        <v>1</v>
      </c>
      <c r="C3740" t="s">
        <v>7520</v>
      </c>
      <c r="D3740" t="s">
        <v>20</v>
      </c>
      <c r="E3740" t="s">
        <v>37</v>
      </c>
      <c r="F3740" t="s">
        <v>5</v>
      </c>
      <c r="G3740" s="2">
        <v>146862</v>
      </c>
      <c r="H3740" s="2">
        <f t="shared" si="58"/>
        <v>161548.20000000001</v>
      </c>
      <c r="I3740" t="s">
        <v>6</v>
      </c>
      <c r="J3740" s="2">
        <v>2</v>
      </c>
      <c r="K3740" t="s">
        <v>7</v>
      </c>
      <c r="L3740" t="s">
        <v>7521</v>
      </c>
      <c r="M3740" t="s">
        <v>22</v>
      </c>
      <c r="N3740" t="s">
        <v>27977</v>
      </c>
      <c r="O3740" s="2">
        <v>73431</v>
      </c>
      <c r="P3740" t="s">
        <v>7522</v>
      </c>
      <c r="Q3740" s="3">
        <v>45002</v>
      </c>
      <c r="R3740" t="str">
        <f>VLOOKUP(S3740,Sheet1!$A$1:$D$64,4,0)</f>
        <v>N</v>
      </c>
      <c r="S3740" t="s">
        <v>27892</v>
      </c>
      <c r="T3740" t="s">
        <v>20857</v>
      </c>
    </row>
    <row r="3741" spans="1:20" hidden="1" x14ac:dyDescent="0.2">
      <c r="A3741" t="s">
        <v>0</v>
      </c>
      <c r="B3741" t="s">
        <v>1</v>
      </c>
      <c r="C3741" t="s">
        <v>7524</v>
      </c>
      <c r="D3741" t="s">
        <v>3</v>
      </c>
      <c r="E3741" t="s">
        <v>47</v>
      </c>
      <c r="F3741" t="s">
        <v>5</v>
      </c>
      <c r="G3741" s="2">
        <v>175574</v>
      </c>
      <c r="H3741" s="2">
        <f t="shared" si="58"/>
        <v>193131.40000000002</v>
      </c>
      <c r="I3741" t="s">
        <v>6</v>
      </c>
      <c r="J3741" s="2">
        <v>2</v>
      </c>
      <c r="K3741" t="s">
        <v>7</v>
      </c>
      <c r="L3741" t="s">
        <v>7525</v>
      </c>
      <c r="M3741" t="s">
        <v>9</v>
      </c>
      <c r="N3741" t="s">
        <v>27978</v>
      </c>
      <c r="O3741" s="2">
        <v>87787</v>
      </c>
      <c r="P3741" t="s">
        <v>7526</v>
      </c>
      <c r="Q3741" s="3">
        <v>45002</v>
      </c>
      <c r="R3741" t="str">
        <f>VLOOKUP(S3741,Sheet1!$A$1:$D$64,4,0)</f>
        <v>B</v>
      </c>
      <c r="S3741" t="s">
        <v>27910</v>
      </c>
      <c r="T3741" t="s">
        <v>20177</v>
      </c>
    </row>
    <row r="3742" spans="1:20" hidden="1" x14ac:dyDescent="0.2">
      <c r="A3742" t="s">
        <v>0</v>
      </c>
      <c r="B3742" t="s">
        <v>1</v>
      </c>
      <c r="C3742" t="s">
        <v>7527</v>
      </c>
      <c r="D3742" t="s">
        <v>3</v>
      </c>
      <c r="E3742" t="s">
        <v>21</v>
      </c>
      <c r="F3742" t="s">
        <v>5</v>
      </c>
      <c r="G3742" s="2">
        <v>141900</v>
      </c>
      <c r="H3742" s="2">
        <f t="shared" si="58"/>
        <v>156090</v>
      </c>
      <c r="I3742" t="s">
        <v>6</v>
      </c>
      <c r="J3742" s="2">
        <v>2</v>
      </c>
      <c r="K3742" t="s">
        <v>7</v>
      </c>
      <c r="L3742" t="s">
        <v>7528</v>
      </c>
      <c r="M3742" t="s">
        <v>9</v>
      </c>
      <c r="N3742" t="s">
        <v>27970</v>
      </c>
      <c r="O3742" s="2">
        <v>70950</v>
      </c>
      <c r="P3742" t="s">
        <v>7529</v>
      </c>
      <c r="Q3742" s="3">
        <v>45002</v>
      </c>
      <c r="R3742" t="str">
        <f>VLOOKUP(S3742,Sheet1!$A$1:$D$64,4,0)</f>
        <v>B</v>
      </c>
      <c r="S3742" t="s">
        <v>27904</v>
      </c>
      <c r="T3742" t="s">
        <v>20858</v>
      </c>
    </row>
    <row r="3743" spans="1:20" hidden="1" x14ac:dyDescent="0.2">
      <c r="A3743" t="s">
        <v>0</v>
      </c>
      <c r="B3743" t="s">
        <v>1</v>
      </c>
      <c r="C3743" t="s">
        <v>7527</v>
      </c>
      <c r="D3743" t="s">
        <v>12</v>
      </c>
      <c r="E3743" t="s">
        <v>140</v>
      </c>
      <c r="F3743" t="s">
        <v>5</v>
      </c>
      <c r="G3743" s="2">
        <v>150546</v>
      </c>
      <c r="H3743" s="2">
        <f t="shared" si="58"/>
        <v>165600.6</v>
      </c>
      <c r="I3743" t="s">
        <v>6</v>
      </c>
      <c r="J3743" s="2">
        <v>3</v>
      </c>
      <c r="K3743" t="s">
        <v>7</v>
      </c>
      <c r="L3743" t="s">
        <v>7528</v>
      </c>
      <c r="M3743" t="s">
        <v>14</v>
      </c>
      <c r="N3743" t="s">
        <v>27981</v>
      </c>
      <c r="O3743" s="2">
        <v>50182</v>
      </c>
      <c r="P3743" t="s">
        <v>7529</v>
      </c>
      <c r="Q3743" s="3">
        <v>45002</v>
      </c>
      <c r="R3743" t="str">
        <f>VLOOKUP(S3743,Sheet1!$A$1:$D$64,4,0)</f>
        <v>B</v>
      </c>
      <c r="S3743" t="s">
        <v>27904</v>
      </c>
      <c r="T3743" t="s">
        <v>20858</v>
      </c>
    </row>
    <row r="3744" spans="1:20" hidden="1" x14ac:dyDescent="0.2">
      <c r="A3744" t="s">
        <v>0</v>
      </c>
      <c r="B3744" t="s">
        <v>1</v>
      </c>
      <c r="C3744" t="s">
        <v>7531</v>
      </c>
      <c r="D3744" t="s">
        <v>3</v>
      </c>
      <c r="E3744" t="s">
        <v>4</v>
      </c>
      <c r="F3744" t="s">
        <v>5</v>
      </c>
      <c r="G3744" s="2">
        <v>111058</v>
      </c>
      <c r="H3744" s="2">
        <f t="shared" si="58"/>
        <v>122163.8</v>
      </c>
      <c r="I3744" t="s">
        <v>6</v>
      </c>
      <c r="J3744" s="2">
        <v>1</v>
      </c>
      <c r="K3744" t="s">
        <v>7</v>
      </c>
      <c r="L3744" t="s">
        <v>7532</v>
      </c>
      <c r="M3744" t="s">
        <v>9</v>
      </c>
      <c r="N3744" t="s">
        <v>27975</v>
      </c>
      <c r="O3744" s="2">
        <v>111058</v>
      </c>
      <c r="P3744" t="s">
        <v>1220</v>
      </c>
      <c r="Q3744" s="3">
        <v>45002</v>
      </c>
      <c r="R3744" t="str">
        <f>VLOOKUP(S3744,Sheet1!$A$1:$D$64,4,0)</f>
        <v>B</v>
      </c>
      <c r="S3744" t="s">
        <v>27796</v>
      </c>
      <c r="T3744" t="s">
        <v>20466</v>
      </c>
    </row>
    <row r="3745" spans="1:20" hidden="1" x14ac:dyDescent="0.2">
      <c r="A3745" t="s">
        <v>0</v>
      </c>
      <c r="B3745" t="s">
        <v>1</v>
      </c>
      <c r="C3745" t="s">
        <v>7533</v>
      </c>
      <c r="D3745" t="s">
        <v>3</v>
      </c>
      <c r="E3745" t="s">
        <v>47</v>
      </c>
      <c r="F3745" t="s">
        <v>5</v>
      </c>
      <c r="G3745" s="2">
        <v>175574</v>
      </c>
      <c r="H3745" s="2">
        <f t="shared" si="58"/>
        <v>193131.40000000002</v>
      </c>
      <c r="I3745" t="s">
        <v>6</v>
      </c>
      <c r="J3745" s="2">
        <v>2</v>
      </c>
      <c r="K3745" t="s">
        <v>7</v>
      </c>
      <c r="L3745" t="s">
        <v>7534</v>
      </c>
      <c r="M3745" t="s">
        <v>9</v>
      </c>
      <c r="N3745" t="s">
        <v>27978</v>
      </c>
      <c r="O3745" s="2">
        <v>87787</v>
      </c>
      <c r="P3745" t="s">
        <v>7535</v>
      </c>
      <c r="Q3745" s="3">
        <v>45002</v>
      </c>
      <c r="R3745" t="str">
        <f>VLOOKUP(S3745,Sheet1!$A$1:$D$64,4,0)</f>
        <v>N</v>
      </c>
      <c r="S3745" t="s">
        <v>27907</v>
      </c>
      <c r="T3745" t="s">
        <v>19678</v>
      </c>
    </row>
    <row r="3746" spans="1:20" hidden="1" x14ac:dyDescent="0.2">
      <c r="A3746" t="s">
        <v>0</v>
      </c>
      <c r="B3746" t="s">
        <v>1</v>
      </c>
      <c r="C3746" t="s">
        <v>7536</v>
      </c>
      <c r="D3746" t="s">
        <v>3</v>
      </c>
      <c r="E3746" t="s">
        <v>47</v>
      </c>
      <c r="F3746" t="s">
        <v>5</v>
      </c>
      <c r="G3746" s="2">
        <v>263361</v>
      </c>
      <c r="H3746" s="2">
        <f t="shared" si="58"/>
        <v>289697.10000000003</v>
      </c>
      <c r="I3746" t="s">
        <v>6</v>
      </c>
      <c r="J3746" s="2">
        <v>3</v>
      </c>
      <c r="K3746" t="s">
        <v>7</v>
      </c>
      <c r="L3746" t="s">
        <v>7537</v>
      </c>
      <c r="M3746" t="s">
        <v>9</v>
      </c>
      <c r="N3746" t="s">
        <v>27978</v>
      </c>
      <c r="O3746" s="2">
        <v>87787</v>
      </c>
      <c r="P3746" t="s">
        <v>7538</v>
      </c>
      <c r="Q3746" s="3">
        <v>45002</v>
      </c>
      <c r="R3746" t="str">
        <f>VLOOKUP(S3746,Sheet1!$A$1:$D$64,4,0)</f>
        <v>N</v>
      </c>
      <c r="S3746" t="s">
        <v>27829</v>
      </c>
      <c r="T3746" t="s">
        <v>20535</v>
      </c>
    </row>
    <row r="3747" spans="1:20" hidden="1" x14ac:dyDescent="0.2">
      <c r="A3747" t="s">
        <v>0</v>
      </c>
      <c r="B3747" t="s">
        <v>1</v>
      </c>
      <c r="C3747" t="s">
        <v>7539</v>
      </c>
      <c r="D3747" t="s">
        <v>3</v>
      </c>
      <c r="E3747" t="s">
        <v>94</v>
      </c>
      <c r="F3747" t="s">
        <v>5</v>
      </c>
      <c r="G3747" s="2">
        <v>46000</v>
      </c>
      <c r="H3747" s="2">
        <f t="shared" si="58"/>
        <v>50600.000000000007</v>
      </c>
      <c r="I3747" t="s">
        <v>6</v>
      </c>
      <c r="J3747" s="2">
        <v>1</v>
      </c>
      <c r="K3747" t="s">
        <v>7</v>
      </c>
      <c r="L3747" t="s">
        <v>7540</v>
      </c>
      <c r="M3747" t="s">
        <v>9</v>
      </c>
      <c r="N3747" t="s">
        <v>27980</v>
      </c>
      <c r="O3747" s="2">
        <v>46000</v>
      </c>
      <c r="P3747" t="s">
        <v>7541</v>
      </c>
      <c r="Q3747" s="3">
        <v>45002</v>
      </c>
      <c r="R3747" t="str">
        <f>VLOOKUP(S3747,Sheet1!$A$1:$D$64,4,0)</f>
        <v>N</v>
      </c>
      <c r="S3747" t="s">
        <v>27829</v>
      </c>
      <c r="T3747" t="s">
        <v>20535</v>
      </c>
    </row>
    <row r="3748" spans="1:20" hidden="1" x14ac:dyDescent="0.2">
      <c r="A3748" t="s">
        <v>0</v>
      </c>
      <c r="B3748" t="s">
        <v>1</v>
      </c>
      <c r="C3748" t="s">
        <v>7542</v>
      </c>
      <c r="D3748" t="s">
        <v>3</v>
      </c>
      <c r="E3748" t="s">
        <v>140</v>
      </c>
      <c r="F3748" t="s">
        <v>5</v>
      </c>
      <c r="G3748" s="2">
        <v>250910</v>
      </c>
      <c r="H3748" s="2">
        <f t="shared" si="58"/>
        <v>276001</v>
      </c>
      <c r="I3748" t="s">
        <v>6</v>
      </c>
      <c r="J3748" s="2">
        <v>5</v>
      </c>
      <c r="K3748" t="s">
        <v>7</v>
      </c>
      <c r="L3748" t="s">
        <v>7543</v>
      </c>
      <c r="M3748" t="s">
        <v>9</v>
      </c>
      <c r="N3748" t="s">
        <v>27981</v>
      </c>
      <c r="O3748" s="2">
        <v>50182</v>
      </c>
      <c r="P3748" t="s">
        <v>7544</v>
      </c>
      <c r="Q3748" s="3">
        <v>45002</v>
      </c>
      <c r="R3748" t="str">
        <f>VLOOKUP(S3748,Sheet1!$A$1:$D$64,4,0)</f>
        <v>B</v>
      </c>
      <c r="S3748" t="s">
        <v>27841</v>
      </c>
      <c r="T3748" t="s">
        <v>20859</v>
      </c>
    </row>
    <row r="3749" spans="1:20" hidden="1" x14ac:dyDescent="0.2">
      <c r="A3749" t="s">
        <v>0</v>
      </c>
      <c r="B3749" t="s">
        <v>1</v>
      </c>
      <c r="C3749" t="s">
        <v>7542</v>
      </c>
      <c r="D3749" t="s">
        <v>12</v>
      </c>
      <c r="E3749" t="s">
        <v>94</v>
      </c>
      <c r="F3749" t="s">
        <v>5</v>
      </c>
      <c r="G3749" s="2">
        <v>46000</v>
      </c>
      <c r="H3749" s="2">
        <f t="shared" si="58"/>
        <v>50600.000000000007</v>
      </c>
      <c r="I3749" t="s">
        <v>6</v>
      </c>
      <c r="J3749" s="2">
        <v>1</v>
      </c>
      <c r="K3749" t="s">
        <v>7</v>
      </c>
      <c r="L3749" t="s">
        <v>7543</v>
      </c>
      <c r="M3749" t="s">
        <v>14</v>
      </c>
      <c r="N3749" t="s">
        <v>27980</v>
      </c>
      <c r="O3749" s="2">
        <v>46000</v>
      </c>
      <c r="P3749" t="s">
        <v>7544</v>
      </c>
      <c r="Q3749" s="3">
        <v>45002</v>
      </c>
      <c r="R3749" t="str">
        <f>VLOOKUP(S3749,Sheet1!$A$1:$D$64,4,0)</f>
        <v>B</v>
      </c>
      <c r="S3749" t="s">
        <v>27841</v>
      </c>
      <c r="T3749" t="s">
        <v>20859</v>
      </c>
    </row>
    <row r="3750" spans="1:20" hidden="1" x14ac:dyDescent="0.2">
      <c r="A3750" t="s">
        <v>0</v>
      </c>
      <c r="B3750" t="s">
        <v>1</v>
      </c>
      <c r="C3750" t="s">
        <v>7546</v>
      </c>
      <c r="D3750" t="s">
        <v>3</v>
      </c>
      <c r="E3750" t="s">
        <v>52</v>
      </c>
      <c r="F3750" t="s">
        <v>5</v>
      </c>
      <c r="G3750" s="2">
        <v>74250</v>
      </c>
      <c r="H3750" s="2">
        <f t="shared" si="58"/>
        <v>81675</v>
      </c>
      <c r="I3750" t="s">
        <v>6</v>
      </c>
      <c r="J3750" s="2">
        <v>1</v>
      </c>
      <c r="K3750" t="s">
        <v>7</v>
      </c>
      <c r="L3750" t="s">
        <v>7547</v>
      </c>
      <c r="M3750" t="s">
        <v>9</v>
      </c>
      <c r="N3750" t="s">
        <v>27969</v>
      </c>
      <c r="O3750" s="2">
        <v>74250</v>
      </c>
      <c r="P3750" t="s">
        <v>7548</v>
      </c>
      <c r="Q3750" s="3">
        <v>45002</v>
      </c>
      <c r="R3750" t="str">
        <f>VLOOKUP(S3750,Sheet1!$A$1:$D$64,4,0)</f>
        <v>N</v>
      </c>
      <c r="S3750" t="s">
        <v>27802</v>
      </c>
      <c r="T3750" t="s">
        <v>20860</v>
      </c>
    </row>
    <row r="3751" spans="1:20" hidden="1" x14ac:dyDescent="0.2">
      <c r="A3751" t="s">
        <v>0</v>
      </c>
      <c r="B3751" t="s">
        <v>1</v>
      </c>
      <c r="C3751" t="s">
        <v>7550</v>
      </c>
      <c r="D3751" t="s">
        <v>3</v>
      </c>
      <c r="E3751" t="s">
        <v>21</v>
      </c>
      <c r="F3751" t="s">
        <v>5</v>
      </c>
      <c r="G3751" s="2">
        <v>141900</v>
      </c>
      <c r="H3751" s="2">
        <f t="shared" si="58"/>
        <v>156090</v>
      </c>
      <c r="I3751" t="s">
        <v>6</v>
      </c>
      <c r="J3751" s="2">
        <v>2</v>
      </c>
      <c r="K3751" t="s">
        <v>7</v>
      </c>
      <c r="L3751" t="s">
        <v>7551</v>
      </c>
      <c r="M3751" t="s">
        <v>9</v>
      </c>
      <c r="N3751" t="s">
        <v>27970</v>
      </c>
      <c r="O3751" s="2">
        <v>70950</v>
      </c>
      <c r="P3751" t="s">
        <v>7552</v>
      </c>
      <c r="Q3751" s="3">
        <v>45002</v>
      </c>
      <c r="R3751" t="str">
        <f>VLOOKUP(S3751,Sheet1!$A$1:$D$64,4,0)</f>
        <v>B</v>
      </c>
      <c r="S3751" t="s">
        <v>27784</v>
      </c>
      <c r="T3751" t="s">
        <v>20575</v>
      </c>
    </row>
    <row r="3752" spans="1:20" x14ac:dyDescent="0.2">
      <c r="A3752" t="s">
        <v>0</v>
      </c>
      <c r="B3752" t="s">
        <v>1</v>
      </c>
      <c r="C3752" t="s">
        <v>7553</v>
      </c>
      <c r="D3752" t="s">
        <v>3</v>
      </c>
      <c r="E3752" t="s">
        <v>76</v>
      </c>
      <c r="F3752" t="s">
        <v>5</v>
      </c>
      <c r="G3752" s="2">
        <v>166785</v>
      </c>
      <c r="H3752" s="2">
        <f t="shared" si="58"/>
        <v>183463.50000000003</v>
      </c>
      <c r="I3752" t="s">
        <v>6</v>
      </c>
      <c r="J3752" s="2">
        <v>3</v>
      </c>
      <c r="K3752" t="s">
        <v>7</v>
      </c>
      <c r="L3752" t="s">
        <v>7554</v>
      </c>
      <c r="M3752" t="s">
        <v>9</v>
      </c>
      <c r="N3752" t="s">
        <v>27979</v>
      </c>
      <c r="O3752" s="2">
        <v>55595</v>
      </c>
      <c r="P3752" t="s">
        <v>7555</v>
      </c>
      <c r="Q3752" s="3">
        <v>45002</v>
      </c>
      <c r="R3752" t="str">
        <f>VLOOKUP(S3752,Sheet1!$A$1:$D$64,4,0)</f>
        <v>N</v>
      </c>
      <c r="S3752" t="s">
        <v>27832</v>
      </c>
      <c r="T3752" t="s">
        <v>20861</v>
      </c>
    </row>
    <row r="3753" spans="1:20" hidden="1" x14ac:dyDescent="0.2">
      <c r="A3753" t="s">
        <v>0</v>
      </c>
      <c r="B3753" t="s">
        <v>1</v>
      </c>
      <c r="C3753" t="s">
        <v>7557</v>
      </c>
      <c r="D3753" t="s">
        <v>3</v>
      </c>
      <c r="E3753" t="s">
        <v>47</v>
      </c>
      <c r="F3753" t="s">
        <v>5</v>
      </c>
      <c r="G3753" s="2">
        <v>175574</v>
      </c>
      <c r="H3753" s="2">
        <f t="shared" si="58"/>
        <v>193131.40000000002</v>
      </c>
      <c r="I3753" t="s">
        <v>6</v>
      </c>
      <c r="J3753" s="2">
        <v>2</v>
      </c>
      <c r="K3753" t="s">
        <v>7</v>
      </c>
      <c r="L3753" t="s">
        <v>7558</v>
      </c>
      <c r="M3753" t="s">
        <v>9</v>
      </c>
      <c r="N3753" t="s">
        <v>27978</v>
      </c>
      <c r="O3753" s="2">
        <v>87787</v>
      </c>
      <c r="P3753" t="s">
        <v>7559</v>
      </c>
      <c r="Q3753" s="3">
        <v>45002</v>
      </c>
      <c r="R3753" t="str">
        <f>VLOOKUP(S3753,Sheet1!$A$1:$D$64,4,0)</f>
        <v>N</v>
      </c>
      <c r="S3753" t="s">
        <v>27832</v>
      </c>
      <c r="T3753" t="s">
        <v>20861</v>
      </c>
    </row>
    <row r="3754" spans="1:20" hidden="1" x14ac:dyDescent="0.2">
      <c r="A3754" t="s">
        <v>0</v>
      </c>
      <c r="B3754" t="s">
        <v>1</v>
      </c>
      <c r="C3754" t="s">
        <v>7557</v>
      </c>
      <c r="D3754" t="s">
        <v>12</v>
      </c>
      <c r="E3754" t="s">
        <v>140</v>
      </c>
      <c r="F3754" t="s">
        <v>5</v>
      </c>
      <c r="G3754" s="2">
        <v>100364</v>
      </c>
      <c r="H3754" s="2">
        <f t="shared" si="58"/>
        <v>110400.40000000001</v>
      </c>
      <c r="I3754" t="s">
        <v>6</v>
      </c>
      <c r="J3754" s="2">
        <v>2</v>
      </c>
      <c r="K3754" t="s">
        <v>7</v>
      </c>
      <c r="L3754" t="s">
        <v>7558</v>
      </c>
      <c r="M3754" t="s">
        <v>14</v>
      </c>
      <c r="N3754" t="s">
        <v>27981</v>
      </c>
      <c r="O3754" s="2">
        <v>50182</v>
      </c>
      <c r="P3754" t="s">
        <v>7559</v>
      </c>
      <c r="Q3754" s="3">
        <v>45002</v>
      </c>
      <c r="R3754" t="str">
        <f>VLOOKUP(S3754,Sheet1!$A$1:$D$64,4,0)</f>
        <v>N</v>
      </c>
      <c r="S3754" t="s">
        <v>27832</v>
      </c>
      <c r="T3754" t="s">
        <v>20861</v>
      </c>
    </row>
    <row r="3755" spans="1:20" hidden="1" x14ac:dyDescent="0.2">
      <c r="A3755" t="s">
        <v>0</v>
      </c>
      <c r="B3755" t="s">
        <v>1</v>
      </c>
      <c r="C3755" t="s">
        <v>7560</v>
      </c>
      <c r="D3755" t="s">
        <v>3</v>
      </c>
      <c r="E3755" t="s">
        <v>52</v>
      </c>
      <c r="F3755" t="s">
        <v>5</v>
      </c>
      <c r="G3755" s="2">
        <v>297000</v>
      </c>
      <c r="H3755" s="2">
        <f t="shared" si="58"/>
        <v>326700</v>
      </c>
      <c r="I3755" t="s">
        <v>6</v>
      </c>
      <c r="J3755" s="2">
        <v>4</v>
      </c>
      <c r="K3755" t="s">
        <v>7</v>
      </c>
      <c r="L3755" t="s">
        <v>7561</v>
      </c>
      <c r="M3755" t="s">
        <v>9</v>
      </c>
      <c r="N3755" t="s">
        <v>27969</v>
      </c>
      <c r="O3755" s="2">
        <v>74250</v>
      </c>
      <c r="P3755" t="s">
        <v>7562</v>
      </c>
      <c r="Q3755" s="3">
        <v>45002</v>
      </c>
      <c r="R3755" t="str">
        <f>VLOOKUP(S3755,Sheet1!$A$1:$D$64,4,0)</f>
        <v>B</v>
      </c>
      <c r="S3755" t="s">
        <v>27790</v>
      </c>
      <c r="T3755" t="s">
        <v>19424</v>
      </c>
    </row>
    <row r="3756" spans="1:20" hidden="1" x14ac:dyDescent="0.2">
      <c r="A3756" t="s">
        <v>0</v>
      </c>
      <c r="B3756" t="s">
        <v>1</v>
      </c>
      <c r="C3756" t="s">
        <v>7563</v>
      </c>
      <c r="D3756" t="s">
        <v>3</v>
      </c>
      <c r="E3756" t="s">
        <v>4</v>
      </c>
      <c r="F3756" t="s">
        <v>5</v>
      </c>
      <c r="G3756" s="2">
        <v>555290</v>
      </c>
      <c r="H3756" s="2">
        <f t="shared" si="58"/>
        <v>610819</v>
      </c>
      <c r="I3756" t="s">
        <v>6</v>
      </c>
      <c r="J3756" s="2">
        <v>5</v>
      </c>
      <c r="K3756" t="s">
        <v>7</v>
      </c>
      <c r="L3756" t="s">
        <v>7564</v>
      </c>
      <c r="M3756" t="s">
        <v>9</v>
      </c>
      <c r="N3756" t="s">
        <v>27975</v>
      </c>
      <c r="O3756" s="2">
        <v>111058</v>
      </c>
      <c r="P3756" t="s">
        <v>3336</v>
      </c>
      <c r="Q3756" s="3">
        <v>45002</v>
      </c>
      <c r="R3756" t="str">
        <f>VLOOKUP(S3756,Sheet1!$A$1:$D$64,4,0)</f>
        <v>B</v>
      </c>
      <c r="S3756" t="s">
        <v>27868</v>
      </c>
      <c r="T3756" t="s">
        <v>20862</v>
      </c>
    </row>
    <row r="3757" spans="1:20" hidden="1" x14ac:dyDescent="0.2">
      <c r="A3757" t="s">
        <v>0</v>
      </c>
      <c r="B3757" t="s">
        <v>1</v>
      </c>
      <c r="C3757" t="s">
        <v>7566</v>
      </c>
      <c r="D3757" t="s">
        <v>3</v>
      </c>
      <c r="E3757" t="s">
        <v>4</v>
      </c>
      <c r="F3757" t="s">
        <v>5</v>
      </c>
      <c r="G3757" s="2">
        <v>111058</v>
      </c>
      <c r="H3757" s="2">
        <f t="shared" si="58"/>
        <v>122163.8</v>
      </c>
      <c r="I3757" t="s">
        <v>6</v>
      </c>
      <c r="J3757" s="2">
        <v>1</v>
      </c>
      <c r="K3757" t="s">
        <v>7</v>
      </c>
      <c r="L3757" t="s">
        <v>7567</v>
      </c>
      <c r="M3757" t="s">
        <v>9</v>
      </c>
      <c r="N3757" t="s">
        <v>27975</v>
      </c>
      <c r="O3757" s="2">
        <v>111058</v>
      </c>
      <c r="P3757" t="s">
        <v>7568</v>
      </c>
      <c r="Q3757" s="3">
        <v>45002</v>
      </c>
      <c r="R3757" t="str">
        <f>VLOOKUP(S3757,Sheet1!$A$1:$D$64,4,0)</f>
        <v>B</v>
      </c>
      <c r="S3757" t="s">
        <v>27787</v>
      </c>
      <c r="T3757" t="s">
        <v>20863</v>
      </c>
    </row>
    <row r="3758" spans="1:20" hidden="1" x14ac:dyDescent="0.2">
      <c r="A3758" t="s">
        <v>0</v>
      </c>
      <c r="B3758" t="s">
        <v>1</v>
      </c>
      <c r="C3758" t="s">
        <v>7570</v>
      </c>
      <c r="D3758" t="s">
        <v>3</v>
      </c>
      <c r="E3758" t="s">
        <v>47</v>
      </c>
      <c r="F3758" t="s">
        <v>5</v>
      </c>
      <c r="G3758" s="2">
        <v>438935</v>
      </c>
      <c r="H3758" s="2">
        <f t="shared" si="58"/>
        <v>482828.50000000006</v>
      </c>
      <c r="I3758" t="s">
        <v>6</v>
      </c>
      <c r="J3758" s="2">
        <v>5</v>
      </c>
      <c r="K3758" t="s">
        <v>7</v>
      </c>
      <c r="L3758" t="s">
        <v>7571</v>
      </c>
      <c r="M3758" t="s">
        <v>9</v>
      </c>
      <c r="N3758" t="s">
        <v>27978</v>
      </c>
      <c r="O3758" s="2">
        <v>87787</v>
      </c>
      <c r="P3758" t="s">
        <v>7572</v>
      </c>
      <c r="Q3758" s="3">
        <v>45002</v>
      </c>
      <c r="R3758" t="str">
        <f>VLOOKUP(S3758,Sheet1!$A$1:$D$64,4,0)</f>
        <v>B</v>
      </c>
      <c r="S3758" t="s">
        <v>27868</v>
      </c>
      <c r="T3758" t="s">
        <v>20862</v>
      </c>
    </row>
    <row r="3759" spans="1:20" hidden="1" x14ac:dyDescent="0.2">
      <c r="A3759" t="s">
        <v>0</v>
      </c>
      <c r="B3759" t="s">
        <v>1</v>
      </c>
      <c r="C3759" t="s">
        <v>7573</v>
      </c>
      <c r="D3759" t="s">
        <v>3</v>
      </c>
      <c r="E3759" t="s">
        <v>47</v>
      </c>
      <c r="F3759" t="s">
        <v>5</v>
      </c>
      <c r="G3759" s="2">
        <v>87787</v>
      </c>
      <c r="H3759" s="2">
        <f t="shared" si="58"/>
        <v>96565.700000000012</v>
      </c>
      <c r="I3759" t="s">
        <v>6</v>
      </c>
      <c r="J3759" s="2">
        <v>1</v>
      </c>
      <c r="K3759" t="s">
        <v>7</v>
      </c>
      <c r="L3759" t="s">
        <v>7574</v>
      </c>
      <c r="M3759" t="s">
        <v>9</v>
      </c>
      <c r="N3759" t="s">
        <v>27978</v>
      </c>
      <c r="O3759" s="2">
        <v>87787</v>
      </c>
      <c r="P3759" t="s">
        <v>7575</v>
      </c>
      <c r="Q3759" s="3">
        <v>45002</v>
      </c>
      <c r="R3759" t="str">
        <f>VLOOKUP(S3759,Sheet1!$A$1:$D$64,4,0)</f>
        <v>B</v>
      </c>
      <c r="S3759" t="s">
        <v>27940</v>
      </c>
      <c r="T3759" t="s">
        <v>20864</v>
      </c>
    </row>
    <row r="3760" spans="1:20" hidden="1" x14ac:dyDescent="0.2">
      <c r="A3760" t="s">
        <v>0</v>
      </c>
      <c r="B3760" t="s">
        <v>1</v>
      </c>
      <c r="C3760" t="s">
        <v>7573</v>
      </c>
      <c r="D3760" t="s">
        <v>12</v>
      </c>
      <c r="E3760" t="s">
        <v>42</v>
      </c>
      <c r="F3760" t="s">
        <v>5</v>
      </c>
      <c r="G3760" s="2">
        <v>90750</v>
      </c>
      <c r="H3760" s="2">
        <f t="shared" si="58"/>
        <v>99825.000000000015</v>
      </c>
      <c r="I3760" t="s">
        <v>6</v>
      </c>
      <c r="J3760" s="2">
        <v>1</v>
      </c>
      <c r="K3760" t="s">
        <v>7</v>
      </c>
      <c r="L3760" t="s">
        <v>7574</v>
      </c>
      <c r="M3760" t="s">
        <v>14</v>
      </c>
      <c r="N3760" t="s">
        <v>27971</v>
      </c>
      <c r="O3760" s="2">
        <v>90750</v>
      </c>
      <c r="P3760" t="s">
        <v>7575</v>
      </c>
      <c r="Q3760" s="3">
        <v>45002</v>
      </c>
      <c r="R3760" t="str">
        <f>VLOOKUP(S3760,Sheet1!$A$1:$D$64,4,0)</f>
        <v>B</v>
      </c>
      <c r="S3760" t="s">
        <v>27940</v>
      </c>
      <c r="T3760" t="s">
        <v>20864</v>
      </c>
    </row>
    <row r="3761" spans="1:20" hidden="1" x14ac:dyDescent="0.2">
      <c r="A3761" t="s">
        <v>0</v>
      </c>
      <c r="B3761" t="s">
        <v>1</v>
      </c>
      <c r="C3761" t="s">
        <v>7573</v>
      </c>
      <c r="D3761" t="s">
        <v>20</v>
      </c>
      <c r="E3761" t="s">
        <v>52</v>
      </c>
      <c r="F3761" t="s">
        <v>5</v>
      </c>
      <c r="G3761" s="2">
        <v>74250</v>
      </c>
      <c r="H3761" s="2">
        <f t="shared" si="58"/>
        <v>81675</v>
      </c>
      <c r="I3761" t="s">
        <v>6</v>
      </c>
      <c r="J3761" s="2">
        <v>1</v>
      </c>
      <c r="K3761" t="s">
        <v>7</v>
      </c>
      <c r="L3761" t="s">
        <v>7574</v>
      </c>
      <c r="M3761" t="s">
        <v>22</v>
      </c>
      <c r="N3761" t="s">
        <v>27969</v>
      </c>
      <c r="O3761" s="2">
        <v>74250</v>
      </c>
      <c r="P3761" t="s">
        <v>7575</v>
      </c>
      <c r="Q3761" s="3">
        <v>45002</v>
      </c>
      <c r="R3761" t="str">
        <f>VLOOKUP(S3761,Sheet1!$A$1:$D$64,4,0)</f>
        <v>B</v>
      </c>
      <c r="S3761" t="s">
        <v>27940</v>
      </c>
      <c r="T3761" t="s">
        <v>20864</v>
      </c>
    </row>
    <row r="3762" spans="1:20" hidden="1" x14ac:dyDescent="0.2">
      <c r="A3762" t="s">
        <v>0</v>
      </c>
      <c r="B3762" t="s">
        <v>1</v>
      </c>
      <c r="C3762" t="s">
        <v>7577</v>
      </c>
      <c r="D3762" t="s">
        <v>3</v>
      </c>
      <c r="E3762" t="s">
        <v>4</v>
      </c>
      <c r="F3762" t="s">
        <v>5</v>
      </c>
      <c r="G3762" s="2">
        <v>111058</v>
      </c>
      <c r="H3762" s="2">
        <f t="shared" si="58"/>
        <v>122163.8</v>
      </c>
      <c r="I3762" t="s">
        <v>6</v>
      </c>
      <c r="J3762" s="2">
        <v>1</v>
      </c>
      <c r="K3762" t="s">
        <v>7</v>
      </c>
      <c r="L3762" t="s">
        <v>7578</v>
      </c>
      <c r="M3762" t="s">
        <v>9</v>
      </c>
      <c r="N3762" t="s">
        <v>27975</v>
      </c>
      <c r="O3762" s="2">
        <v>111058</v>
      </c>
      <c r="P3762" t="s">
        <v>7579</v>
      </c>
      <c r="Q3762" s="3">
        <v>45002</v>
      </c>
      <c r="R3762" t="str">
        <f>VLOOKUP(S3762,Sheet1!$A$1:$D$64,4,0)</f>
        <v>B</v>
      </c>
      <c r="S3762" t="s">
        <v>27784</v>
      </c>
      <c r="T3762" t="s">
        <v>20865</v>
      </c>
    </row>
    <row r="3763" spans="1:20" x14ac:dyDescent="0.2">
      <c r="A3763" t="s">
        <v>0</v>
      </c>
      <c r="B3763" t="s">
        <v>1</v>
      </c>
      <c r="C3763" t="s">
        <v>7581</v>
      </c>
      <c r="D3763" t="s">
        <v>3</v>
      </c>
      <c r="E3763" t="s">
        <v>76</v>
      </c>
      <c r="F3763" t="s">
        <v>5</v>
      </c>
      <c r="G3763" s="2">
        <v>111190</v>
      </c>
      <c r="H3763" s="2">
        <f t="shared" si="58"/>
        <v>122309.00000000001</v>
      </c>
      <c r="I3763" t="s">
        <v>6</v>
      </c>
      <c r="J3763" s="2">
        <v>2</v>
      </c>
      <c r="K3763" t="s">
        <v>7</v>
      </c>
      <c r="L3763" t="s">
        <v>7582</v>
      </c>
      <c r="M3763" t="s">
        <v>9</v>
      </c>
      <c r="N3763" t="s">
        <v>27979</v>
      </c>
      <c r="O3763" s="2">
        <v>55595</v>
      </c>
      <c r="P3763" t="s">
        <v>7583</v>
      </c>
      <c r="Q3763" s="3">
        <v>45002</v>
      </c>
      <c r="R3763" t="str">
        <f>VLOOKUP(S3763,Sheet1!$A$1:$D$64,4,0)</f>
        <v>N</v>
      </c>
      <c r="S3763" t="s">
        <v>27802</v>
      </c>
      <c r="T3763" t="s">
        <v>19705</v>
      </c>
    </row>
    <row r="3764" spans="1:20" hidden="1" x14ac:dyDescent="0.2">
      <c r="A3764" t="s">
        <v>0</v>
      </c>
      <c r="B3764" t="s">
        <v>1</v>
      </c>
      <c r="C3764" t="s">
        <v>7581</v>
      </c>
      <c r="D3764" t="s">
        <v>12</v>
      </c>
      <c r="E3764" t="s">
        <v>21</v>
      </c>
      <c r="F3764" t="s">
        <v>5</v>
      </c>
      <c r="G3764" s="2">
        <v>70950</v>
      </c>
      <c r="H3764" s="2">
        <f t="shared" si="58"/>
        <v>78045</v>
      </c>
      <c r="I3764" t="s">
        <v>6</v>
      </c>
      <c r="J3764" s="2">
        <v>1</v>
      </c>
      <c r="K3764" t="s">
        <v>7</v>
      </c>
      <c r="L3764" t="s">
        <v>7582</v>
      </c>
      <c r="M3764" t="s">
        <v>14</v>
      </c>
      <c r="N3764" t="s">
        <v>27970</v>
      </c>
      <c r="O3764" s="2">
        <v>70950</v>
      </c>
      <c r="P3764" t="s">
        <v>7583</v>
      </c>
      <c r="Q3764" s="3">
        <v>45002</v>
      </c>
      <c r="R3764" t="str">
        <f>VLOOKUP(S3764,Sheet1!$A$1:$D$64,4,0)</f>
        <v>N</v>
      </c>
      <c r="S3764" t="s">
        <v>27802</v>
      </c>
      <c r="T3764" t="s">
        <v>19705</v>
      </c>
    </row>
    <row r="3765" spans="1:20" hidden="1" x14ac:dyDescent="0.2">
      <c r="A3765" t="s">
        <v>0</v>
      </c>
      <c r="B3765" t="s">
        <v>1</v>
      </c>
      <c r="C3765" t="s">
        <v>7584</v>
      </c>
      <c r="D3765" t="s">
        <v>3</v>
      </c>
      <c r="E3765" t="s">
        <v>4</v>
      </c>
      <c r="F3765" t="s">
        <v>5</v>
      </c>
      <c r="G3765" s="2">
        <v>222116</v>
      </c>
      <c r="H3765" s="2">
        <f t="shared" si="58"/>
        <v>244327.6</v>
      </c>
      <c r="I3765" t="s">
        <v>6</v>
      </c>
      <c r="J3765" s="2">
        <v>2</v>
      </c>
      <c r="K3765" t="s">
        <v>7</v>
      </c>
      <c r="L3765" t="s">
        <v>7585</v>
      </c>
      <c r="M3765" t="s">
        <v>9</v>
      </c>
      <c r="N3765" t="s">
        <v>27975</v>
      </c>
      <c r="O3765" s="2">
        <v>111058</v>
      </c>
      <c r="P3765" t="s">
        <v>7586</v>
      </c>
      <c r="Q3765" s="3">
        <v>45002</v>
      </c>
      <c r="R3765" t="str">
        <f>VLOOKUP(S3765,Sheet1!$A$1:$D$64,4,0)</f>
        <v>B</v>
      </c>
      <c r="S3765" t="s">
        <v>27784</v>
      </c>
      <c r="T3765" t="s">
        <v>20866</v>
      </c>
    </row>
    <row r="3766" spans="1:20" x14ac:dyDescent="0.2">
      <c r="A3766" t="s">
        <v>0</v>
      </c>
      <c r="B3766" t="s">
        <v>1</v>
      </c>
      <c r="C3766" t="s">
        <v>7588</v>
      </c>
      <c r="D3766" t="s">
        <v>3</v>
      </c>
      <c r="E3766" t="s">
        <v>76</v>
      </c>
      <c r="F3766" t="s">
        <v>5</v>
      </c>
      <c r="G3766" s="2">
        <v>55595</v>
      </c>
      <c r="H3766" s="2">
        <f t="shared" si="58"/>
        <v>61154.500000000007</v>
      </c>
      <c r="I3766" t="s">
        <v>6</v>
      </c>
      <c r="J3766" s="2">
        <v>1</v>
      </c>
      <c r="K3766" t="s">
        <v>7</v>
      </c>
      <c r="L3766" t="s">
        <v>7589</v>
      </c>
      <c r="M3766" t="s">
        <v>9</v>
      </c>
      <c r="N3766" t="s">
        <v>27979</v>
      </c>
      <c r="O3766" s="2">
        <v>55595</v>
      </c>
      <c r="P3766" t="s">
        <v>192</v>
      </c>
      <c r="Q3766" s="3">
        <v>45002</v>
      </c>
      <c r="R3766" t="str">
        <f>VLOOKUP(S3766,Sheet1!$A$1:$D$64,4,0)</f>
        <v>N</v>
      </c>
      <c r="S3766" t="s">
        <v>27889</v>
      </c>
      <c r="T3766" t="s">
        <v>20002</v>
      </c>
    </row>
    <row r="3767" spans="1:20" hidden="1" x14ac:dyDescent="0.2">
      <c r="A3767" t="s">
        <v>0</v>
      </c>
      <c r="B3767" t="s">
        <v>1</v>
      </c>
      <c r="C3767" t="s">
        <v>7588</v>
      </c>
      <c r="D3767" t="s">
        <v>12</v>
      </c>
      <c r="E3767" t="s">
        <v>4</v>
      </c>
      <c r="F3767" t="s">
        <v>5</v>
      </c>
      <c r="G3767" s="2">
        <v>111058</v>
      </c>
      <c r="H3767" s="2">
        <f t="shared" si="58"/>
        <v>122163.8</v>
      </c>
      <c r="I3767" t="s">
        <v>6</v>
      </c>
      <c r="J3767" s="2">
        <v>1</v>
      </c>
      <c r="K3767" t="s">
        <v>7</v>
      </c>
      <c r="L3767" t="s">
        <v>7589</v>
      </c>
      <c r="M3767" t="s">
        <v>14</v>
      </c>
      <c r="N3767" t="s">
        <v>27975</v>
      </c>
      <c r="O3767" s="2">
        <v>111058</v>
      </c>
      <c r="P3767" t="s">
        <v>192</v>
      </c>
      <c r="Q3767" s="3">
        <v>45002</v>
      </c>
      <c r="R3767" t="str">
        <f>VLOOKUP(S3767,Sheet1!$A$1:$D$64,4,0)</f>
        <v>N</v>
      </c>
      <c r="S3767" t="s">
        <v>27889</v>
      </c>
      <c r="T3767" t="s">
        <v>20002</v>
      </c>
    </row>
    <row r="3768" spans="1:20" hidden="1" x14ac:dyDescent="0.2">
      <c r="A3768" t="s">
        <v>0</v>
      </c>
      <c r="B3768" t="s">
        <v>1</v>
      </c>
      <c r="C3768" t="s">
        <v>7590</v>
      </c>
      <c r="D3768" t="s">
        <v>3</v>
      </c>
      <c r="E3768" t="s">
        <v>37</v>
      </c>
      <c r="F3768" t="s">
        <v>5</v>
      </c>
      <c r="G3768" s="2">
        <v>220293</v>
      </c>
      <c r="H3768" s="2">
        <f t="shared" si="58"/>
        <v>242322.30000000002</v>
      </c>
      <c r="I3768" t="s">
        <v>6</v>
      </c>
      <c r="J3768" s="2">
        <v>3</v>
      </c>
      <c r="K3768" t="s">
        <v>7</v>
      </c>
      <c r="L3768" t="s">
        <v>7591</v>
      </c>
      <c r="M3768" t="s">
        <v>9</v>
      </c>
      <c r="N3768" t="s">
        <v>27977</v>
      </c>
      <c r="O3768" s="2">
        <v>73431</v>
      </c>
      <c r="P3768" t="s">
        <v>7592</v>
      </c>
      <c r="Q3768" s="3">
        <v>45002</v>
      </c>
      <c r="R3768" t="str">
        <f>VLOOKUP(S3768,Sheet1!$A$1:$D$64,4,0)</f>
        <v>N</v>
      </c>
      <c r="S3768" t="s">
        <v>27889</v>
      </c>
      <c r="T3768" t="s">
        <v>20867</v>
      </c>
    </row>
    <row r="3769" spans="1:20" hidden="1" x14ac:dyDescent="0.2">
      <c r="A3769" t="s">
        <v>0</v>
      </c>
      <c r="B3769" t="s">
        <v>1</v>
      </c>
      <c r="C3769" t="s">
        <v>7590</v>
      </c>
      <c r="D3769" t="s">
        <v>12</v>
      </c>
      <c r="E3769" t="s">
        <v>4</v>
      </c>
      <c r="F3769" t="s">
        <v>5</v>
      </c>
      <c r="G3769" s="2">
        <v>666348</v>
      </c>
      <c r="H3769" s="2">
        <f t="shared" si="58"/>
        <v>732982.8</v>
      </c>
      <c r="I3769" t="s">
        <v>6</v>
      </c>
      <c r="J3769" s="2">
        <v>6</v>
      </c>
      <c r="K3769" t="s">
        <v>7</v>
      </c>
      <c r="L3769" t="s">
        <v>7591</v>
      </c>
      <c r="M3769" t="s">
        <v>14</v>
      </c>
      <c r="N3769" t="s">
        <v>27975</v>
      </c>
      <c r="O3769" s="2">
        <v>111058</v>
      </c>
      <c r="P3769" t="s">
        <v>7592</v>
      </c>
      <c r="Q3769" s="3">
        <v>45002</v>
      </c>
      <c r="R3769" t="str">
        <f>VLOOKUP(S3769,Sheet1!$A$1:$D$64,4,0)</f>
        <v>N</v>
      </c>
      <c r="S3769" t="s">
        <v>27889</v>
      </c>
      <c r="T3769" t="s">
        <v>20867</v>
      </c>
    </row>
    <row r="3770" spans="1:20" x14ac:dyDescent="0.2">
      <c r="A3770" t="s">
        <v>0</v>
      </c>
      <c r="B3770" t="s">
        <v>1</v>
      </c>
      <c r="C3770" t="s">
        <v>7590</v>
      </c>
      <c r="D3770" t="s">
        <v>20</v>
      </c>
      <c r="E3770" t="s">
        <v>76</v>
      </c>
      <c r="F3770" t="s">
        <v>5</v>
      </c>
      <c r="G3770" s="2">
        <v>333570</v>
      </c>
      <c r="H3770" s="2">
        <f t="shared" si="58"/>
        <v>366927.00000000006</v>
      </c>
      <c r="I3770" t="s">
        <v>6</v>
      </c>
      <c r="J3770" s="2">
        <v>6</v>
      </c>
      <c r="K3770" t="s">
        <v>7</v>
      </c>
      <c r="L3770" t="s">
        <v>7591</v>
      </c>
      <c r="M3770" t="s">
        <v>22</v>
      </c>
      <c r="N3770" t="s">
        <v>27979</v>
      </c>
      <c r="O3770" s="2">
        <v>55595</v>
      </c>
      <c r="P3770" t="s">
        <v>7592</v>
      </c>
      <c r="Q3770" s="3">
        <v>45002</v>
      </c>
      <c r="R3770" t="str">
        <f>VLOOKUP(S3770,Sheet1!$A$1:$D$64,4,0)</f>
        <v>N</v>
      </c>
      <c r="S3770" t="s">
        <v>27889</v>
      </c>
      <c r="T3770" t="s">
        <v>20867</v>
      </c>
    </row>
    <row r="3771" spans="1:20" hidden="1" x14ac:dyDescent="0.2">
      <c r="A3771" t="s">
        <v>0</v>
      </c>
      <c r="B3771" t="s">
        <v>1</v>
      </c>
      <c r="C3771" t="s">
        <v>7590</v>
      </c>
      <c r="D3771" t="s">
        <v>132</v>
      </c>
      <c r="E3771" t="s">
        <v>140</v>
      </c>
      <c r="F3771" t="s">
        <v>5</v>
      </c>
      <c r="G3771" s="2">
        <v>301092</v>
      </c>
      <c r="H3771" s="2">
        <f t="shared" si="58"/>
        <v>331201.2</v>
      </c>
      <c r="I3771" t="s">
        <v>6</v>
      </c>
      <c r="J3771" s="2">
        <v>6</v>
      </c>
      <c r="K3771" t="s">
        <v>7</v>
      </c>
      <c r="L3771" t="s">
        <v>7591</v>
      </c>
      <c r="M3771" t="s">
        <v>133</v>
      </c>
      <c r="N3771" t="s">
        <v>27981</v>
      </c>
      <c r="O3771" s="2">
        <v>50182</v>
      </c>
      <c r="P3771" t="s">
        <v>7592</v>
      </c>
      <c r="Q3771" s="3">
        <v>45002</v>
      </c>
      <c r="R3771" t="str">
        <f>VLOOKUP(S3771,Sheet1!$A$1:$D$64,4,0)</f>
        <v>N</v>
      </c>
      <c r="S3771" t="s">
        <v>27889</v>
      </c>
      <c r="T3771" t="s">
        <v>20867</v>
      </c>
    </row>
    <row r="3772" spans="1:20" hidden="1" x14ac:dyDescent="0.2">
      <c r="A3772" t="s">
        <v>0</v>
      </c>
      <c r="B3772" t="s">
        <v>1</v>
      </c>
      <c r="C3772" t="s">
        <v>7590</v>
      </c>
      <c r="D3772" t="s">
        <v>134</v>
      </c>
      <c r="E3772" t="s">
        <v>21</v>
      </c>
      <c r="F3772" t="s">
        <v>5</v>
      </c>
      <c r="G3772" s="2">
        <v>70950</v>
      </c>
      <c r="H3772" s="2">
        <f t="shared" si="58"/>
        <v>78045</v>
      </c>
      <c r="I3772" t="s">
        <v>6</v>
      </c>
      <c r="J3772" s="2">
        <v>1</v>
      </c>
      <c r="K3772" t="s">
        <v>7</v>
      </c>
      <c r="L3772" t="s">
        <v>7591</v>
      </c>
      <c r="M3772" t="s">
        <v>135</v>
      </c>
      <c r="N3772" t="s">
        <v>27970</v>
      </c>
      <c r="O3772" s="2">
        <v>70950</v>
      </c>
      <c r="P3772" t="s">
        <v>7592</v>
      </c>
      <c r="Q3772" s="3">
        <v>45002</v>
      </c>
      <c r="R3772" t="str">
        <f>VLOOKUP(S3772,Sheet1!$A$1:$D$64,4,0)</f>
        <v>N</v>
      </c>
      <c r="S3772" t="s">
        <v>27889</v>
      </c>
      <c r="T3772" t="s">
        <v>20867</v>
      </c>
    </row>
    <row r="3773" spans="1:20" hidden="1" x14ac:dyDescent="0.2">
      <c r="A3773" t="s">
        <v>0</v>
      </c>
      <c r="B3773" t="s">
        <v>1</v>
      </c>
      <c r="C3773" t="s">
        <v>7590</v>
      </c>
      <c r="D3773" t="s">
        <v>181</v>
      </c>
      <c r="E3773" t="s">
        <v>42</v>
      </c>
      <c r="F3773" t="s">
        <v>5</v>
      </c>
      <c r="G3773" s="2">
        <v>181500</v>
      </c>
      <c r="H3773" s="2">
        <f t="shared" si="58"/>
        <v>199650.00000000003</v>
      </c>
      <c r="I3773" t="s">
        <v>6</v>
      </c>
      <c r="J3773" s="2">
        <v>2</v>
      </c>
      <c r="K3773" t="s">
        <v>7</v>
      </c>
      <c r="L3773" t="s">
        <v>7591</v>
      </c>
      <c r="M3773" t="s">
        <v>182</v>
      </c>
      <c r="N3773" t="s">
        <v>27971</v>
      </c>
      <c r="O3773" s="2">
        <v>90750</v>
      </c>
      <c r="P3773" t="s">
        <v>7592</v>
      </c>
      <c r="Q3773" s="3">
        <v>45002</v>
      </c>
      <c r="R3773" t="str">
        <f>VLOOKUP(S3773,Sheet1!$A$1:$D$64,4,0)</f>
        <v>N</v>
      </c>
      <c r="S3773" t="s">
        <v>27889</v>
      </c>
      <c r="T3773" t="s">
        <v>20867</v>
      </c>
    </row>
    <row r="3774" spans="1:20" hidden="1" x14ac:dyDescent="0.2">
      <c r="A3774" t="s">
        <v>0</v>
      </c>
      <c r="B3774" t="s">
        <v>1</v>
      </c>
      <c r="C3774" t="s">
        <v>7594</v>
      </c>
      <c r="D3774" t="s">
        <v>3</v>
      </c>
      <c r="E3774" t="s">
        <v>4</v>
      </c>
      <c r="F3774" t="s">
        <v>5</v>
      </c>
      <c r="G3774" s="2">
        <v>222116</v>
      </c>
      <c r="H3774" s="2">
        <f t="shared" si="58"/>
        <v>244327.6</v>
      </c>
      <c r="I3774" t="s">
        <v>6</v>
      </c>
      <c r="J3774" s="2">
        <v>2</v>
      </c>
      <c r="K3774" t="s">
        <v>7</v>
      </c>
      <c r="L3774" t="s">
        <v>7595</v>
      </c>
      <c r="M3774" t="s">
        <v>9</v>
      </c>
      <c r="N3774" t="s">
        <v>27975</v>
      </c>
      <c r="O3774" s="2">
        <v>111058</v>
      </c>
      <c r="P3774" t="s">
        <v>7596</v>
      </c>
      <c r="Q3774" s="3">
        <v>45002</v>
      </c>
      <c r="R3774" t="str">
        <f>VLOOKUP(S3774,Sheet1!$A$1:$D$64,4,0)</f>
        <v>N</v>
      </c>
      <c r="S3774" t="s">
        <v>27892</v>
      </c>
      <c r="T3774" t="s">
        <v>19834</v>
      </c>
    </row>
    <row r="3775" spans="1:20" hidden="1" x14ac:dyDescent="0.2">
      <c r="A3775" t="s">
        <v>0</v>
      </c>
      <c r="B3775" t="s">
        <v>1</v>
      </c>
      <c r="C3775" t="s">
        <v>7597</v>
      </c>
      <c r="D3775" t="s">
        <v>3</v>
      </c>
      <c r="E3775" t="s">
        <v>4</v>
      </c>
      <c r="F3775" t="s">
        <v>5</v>
      </c>
      <c r="G3775" s="2">
        <v>222116</v>
      </c>
      <c r="H3775" s="2">
        <f t="shared" si="58"/>
        <v>244327.6</v>
      </c>
      <c r="I3775" t="s">
        <v>6</v>
      </c>
      <c r="J3775" s="2">
        <v>2</v>
      </c>
      <c r="K3775" t="s">
        <v>7</v>
      </c>
      <c r="L3775" t="s">
        <v>7598</v>
      </c>
      <c r="M3775" t="s">
        <v>9</v>
      </c>
      <c r="N3775" t="s">
        <v>27975</v>
      </c>
      <c r="O3775" s="2">
        <v>111058</v>
      </c>
      <c r="P3775" t="s">
        <v>7599</v>
      </c>
      <c r="Q3775" s="3">
        <v>45002</v>
      </c>
      <c r="R3775" t="str">
        <f>VLOOKUP(S3775,Sheet1!$A$1:$D$64,4,0)</f>
        <v>N</v>
      </c>
      <c r="S3775" t="s">
        <v>27892</v>
      </c>
      <c r="T3775" t="s">
        <v>19764</v>
      </c>
    </row>
    <row r="3776" spans="1:20" x14ac:dyDescent="0.2">
      <c r="A3776" t="s">
        <v>0</v>
      </c>
      <c r="B3776" t="s">
        <v>1</v>
      </c>
      <c r="C3776" t="s">
        <v>7600</v>
      </c>
      <c r="D3776" t="s">
        <v>3</v>
      </c>
      <c r="E3776" t="s">
        <v>76</v>
      </c>
      <c r="F3776" t="s">
        <v>5</v>
      </c>
      <c r="G3776" s="2">
        <v>166785</v>
      </c>
      <c r="H3776" s="2">
        <f t="shared" si="58"/>
        <v>183463.50000000003</v>
      </c>
      <c r="I3776" t="s">
        <v>6</v>
      </c>
      <c r="J3776" s="2">
        <v>3</v>
      </c>
      <c r="K3776" t="s">
        <v>7</v>
      </c>
      <c r="L3776" t="s">
        <v>7601</v>
      </c>
      <c r="M3776" t="s">
        <v>9</v>
      </c>
      <c r="N3776" t="s">
        <v>27979</v>
      </c>
      <c r="O3776" s="2">
        <v>55595</v>
      </c>
      <c r="P3776" t="s">
        <v>7602</v>
      </c>
      <c r="Q3776" s="3">
        <v>45002</v>
      </c>
      <c r="R3776" t="str">
        <f>VLOOKUP(S3776,Sheet1!$A$1:$D$64,4,0)</f>
        <v>N</v>
      </c>
      <c r="S3776" t="s">
        <v>27802</v>
      </c>
      <c r="T3776" t="s">
        <v>19705</v>
      </c>
    </row>
    <row r="3777" spans="1:20" hidden="1" x14ac:dyDescent="0.2">
      <c r="A3777" t="s">
        <v>0</v>
      </c>
      <c r="B3777" t="s">
        <v>1</v>
      </c>
      <c r="C3777" t="s">
        <v>7600</v>
      </c>
      <c r="D3777" t="s">
        <v>12</v>
      </c>
      <c r="E3777" t="s">
        <v>21</v>
      </c>
      <c r="F3777" t="s">
        <v>5</v>
      </c>
      <c r="G3777" s="2">
        <v>70950</v>
      </c>
      <c r="H3777" s="2">
        <f t="shared" si="58"/>
        <v>78045</v>
      </c>
      <c r="I3777" t="s">
        <v>6</v>
      </c>
      <c r="J3777" s="2">
        <v>1</v>
      </c>
      <c r="K3777" t="s">
        <v>7</v>
      </c>
      <c r="L3777" t="s">
        <v>7601</v>
      </c>
      <c r="M3777" t="s">
        <v>14</v>
      </c>
      <c r="N3777" t="s">
        <v>27970</v>
      </c>
      <c r="O3777" s="2">
        <v>70950</v>
      </c>
      <c r="P3777" t="s">
        <v>7602</v>
      </c>
      <c r="Q3777" s="3">
        <v>45002</v>
      </c>
      <c r="R3777" t="str">
        <f>VLOOKUP(S3777,Sheet1!$A$1:$D$64,4,0)</f>
        <v>N</v>
      </c>
      <c r="S3777" t="s">
        <v>27802</v>
      </c>
      <c r="T3777" t="s">
        <v>19705</v>
      </c>
    </row>
    <row r="3778" spans="1:20" hidden="1" x14ac:dyDescent="0.2">
      <c r="A3778" t="s">
        <v>0</v>
      </c>
      <c r="B3778" t="s">
        <v>1</v>
      </c>
      <c r="C3778" t="s">
        <v>7600</v>
      </c>
      <c r="D3778" t="s">
        <v>20</v>
      </c>
      <c r="E3778" t="s">
        <v>13</v>
      </c>
      <c r="F3778" t="s">
        <v>5</v>
      </c>
      <c r="G3778" s="2">
        <v>59400</v>
      </c>
      <c r="H3778" s="2">
        <f t="shared" si="58"/>
        <v>65340.000000000007</v>
      </c>
      <c r="I3778" t="s">
        <v>6</v>
      </c>
      <c r="J3778" s="2">
        <v>1</v>
      </c>
      <c r="K3778" t="s">
        <v>7</v>
      </c>
      <c r="L3778" t="s">
        <v>7601</v>
      </c>
      <c r="M3778" t="s">
        <v>22</v>
      </c>
      <c r="N3778" t="s">
        <v>27973</v>
      </c>
      <c r="O3778" s="2">
        <v>59400</v>
      </c>
      <c r="P3778" t="s">
        <v>7602</v>
      </c>
      <c r="Q3778" s="3">
        <v>45002</v>
      </c>
      <c r="R3778" t="str">
        <f>VLOOKUP(S3778,Sheet1!$A$1:$D$64,4,0)</f>
        <v>N</v>
      </c>
      <c r="S3778" t="s">
        <v>27802</v>
      </c>
      <c r="T3778" t="s">
        <v>19705</v>
      </c>
    </row>
    <row r="3779" spans="1:20" hidden="1" x14ac:dyDescent="0.2">
      <c r="A3779" t="s">
        <v>0</v>
      </c>
      <c r="B3779" t="s">
        <v>1</v>
      </c>
      <c r="C3779" t="s">
        <v>7603</v>
      </c>
      <c r="D3779" t="s">
        <v>3</v>
      </c>
      <c r="E3779" t="s">
        <v>21</v>
      </c>
      <c r="F3779" t="s">
        <v>5</v>
      </c>
      <c r="G3779" s="2">
        <v>425700</v>
      </c>
      <c r="H3779" s="2">
        <f t="shared" si="58"/>
        <v>468270.00000000006</v>
      </c>
      <c r="I3779" t="s">
        <v>6</v>
      </c>
      <c r="J3779" s="2">
        <v>6</v>
      </c>
      <c r="K3779" t="s">
        <v>7</v>
      </c>
      <c r="L3779" t="s">
        <v>7604</v>
      </c>
      <c r="M3779" t="s">
        <v>9</v>
      </c>
      <c r="N3779" t="s">
        <v>27970</v>
      </c>
      <c r="O3779" s="2">
        <v>70950</v>
      </c>
      <c r="P3779" t="s">
        <v>2043</v>
      </c>
      <c r="Q3779" s="3">
        <v>45002</v>
      </c>
      <c r="R3779" t="str">
        <f>VLOOKUP(S3779,Sheet1!$A$1:$D$64,4,0)</f>
        <v>B</v>
      </c>
      <c r="S3779" t="s">
        <v>27865</v>
      </c>
      <c r="T3779" t="s">
        <v>20868</v>
      </c>
    </row>
    <row r="3780" spans="1:20" hidden="1" x14ac:dyDescent="0.2">
      <c r="A3780" t="s">
        <v>0</v>
      </c>
      <c r="B3780" t="s">
        <v>1</v>
      </c>
      <c r="C3780" t="s">
        <v>7603</v>
      </c>
      <c r="D3780" t="s">
        <v>12</v>
      </c>
      <c r="E3780" t="s">
        <v>52</v>
      </c>
      <c r="F3780" t="s">
        <v>5</v>
      </c>
      <c r="G3780" s="2">
        <v>222750</v>
      </c>
      <c r="H3780" s="2">
        <f t="shared" ref="H3780:H3843" si="59">G3780*1.1</f>
        <v>245025.00000000003</v>
      </c>
      <c r="I3780" t="s">
        <v>6</v>
      </c>
      <c r="J3780" s="2">
        <v>3</v>
      </c>
      <c r="K3780" t="s">
        <v>7</v>
      </c>
      <c r="L3780" t="s">
        <v>7604</v>
      </c>
      <c r="M3780" t="s">
        <v>14</v>
      </c>
      <c r="N3780" t="s">
        <v>27969</v>
      </c>
      <c r="O3780" s="2">
        <v>74250</v>
      </c>
      <c r="P3780" t="s">
        <v>2043</v>
      </c>
      <c r="Q3780" s="3">
        <v>45002</v>
      </c>
      <c r="R3780" t="str">
        <f>VLOOKUP(S3780,Sheet1!$A$1:$D$64,4,0)</f>
        <v>B</v>
      </c>
      <c r="S3780" t="s">
        <v>27865</v>
      </c>
      <c r="T3780" t="s">
        <v>20868</v>
      </c>
    </row>
    <row r="3781" spans="1:20" hidden="1" x14ac:dyDescent="0.2">
      <c r="A3781" t="s">
        <v>0</v>
      </c>
      <c r="B3781" t="s">
        <v>1</v>
      </c>
      <c r="C3781" t="s">
        <v>7606</v>
      </c>
      <c r="D3781" t="s">
        <v>3</v>
      </c>
      <c r="E3781" t="s">
        <v>37</v>
      </c>
      <c r="F3781" t="s">
        <v>5</v>
      </c>
      <c r="G3781" s="2">
        <v>146862</v>
      </c>
      <c r="H3781" s="2">
        <f t="shared" si="59"/>
        <v>161548.20000000001</v>
      </c>
      <c r="I3781" t="s">
        <v>6</v>
      </c>
      <c r="J3781" s="2">
        <v>2</v>
      </c>
      <c r="K3781" t="s">
        <v>7</v>
      </c>
      <c r="L3781" t="s">
        <v>7607</v>
      </c>
      <c r="M3781" t="s">
        <v>9</v>
      </c>
      <c r="N3781" t="s">
        <v>27977</v>
      </c>
      <c r="O3781" s="2">
        <v>73431</v>
      </c>
      <c r="P3781" t="s">
        <v>7608</v>
      </c>
      <c r="Q3781" s="3">
        <v>45002</v>
      </c>
      <c r="R3781" t="str">
        <f>VLOOKUP(S3781,Sheet1!$A$1:$D$64,4,0)</f>
        <v>N</v>
      </c>
      <c r="S3781" t="s">
        <v>27835</v>
      </c>
      <c r="T3781" t="s">
        <v>19654</v>
      </c>
    </row>
    <row r="3782" spans="1:20" x14ac:dyDescent="0.2">
      <c r="A3782" t="s">
        <v>0</v>
      </c>
      <c r="B3782" t="s">
        <v>1</v>
      </c>
      <c r="C3782" t="s">
        <v>7606</v>
      </c>
      <c r="D3782" t="s">
        <v>12</v>
      </c>
      <c r="E3782" t="s">
        <v>76</v>
      </c>
      <c r="F3782" t="s">
        <v>5</v>
      </c>
      <c r="G3782" s="2">
        <v>55595</v>
      </c>
      <c r="H3782" s="2">
        <f t="shared" si="59"/>
        <v>61154.500000000007</v>
      </c>
      <c r="I3782" t="s">
        <v>6</v>
      </c>
      <c r="J3782" s="2">
        <v>1</v>
      </c>
      <c r="K3782" t="s">
        <v>7</v>
      </c>
      <c r="L3782" t="s">
        <v>7607</v>
      </c>
      <c r="M3782" t="s">
        <v>14</v>
      </c>
      <c r="N3782" t="s">
        <v>27979</v>
      </c>
      <c r="O3782" s="2">
        <v>55595</v>
      </c>
      <c r="P3782" t="s">
        <v>7608</v>
      </c>
      <c r="Q3782" s="3">
        <v>45002</v>
      </c>
      <c r="R3782" t="str">
        <f>VLOOKUP(S3782,Sheet1!$A$1:$D$64,4,0)</f>
        <v>N</v>
      </c>
      <c r="S3782" t="s">
        <v>27835</v>
      </c>
      <c r="T3782" t="s">
        <v>19654</v>
      </c>
    </row>
    <row r="3783" spans="1:20" hidden="1" x14ac:dyDescent="0.2">
      <c r="A3783" t="s">
        <v>0</v>
      </c>
      <c r="B3783" t="s">
        <v>1</v>
      </c>
      <c r="C3783" t="s">
        <v>7606</v>
      </c>
      <c r="D3783" t="s">
        <v>20</v>
      </c>
      <c r="E3783" t="s">
        <v>4</v>
      </c>
      <c r="F3783" t="s">
        <v>5</v>
      </c>
      <c r="G3783" s="2">
        <v>111058</v>
      </c>
      <c r="H3783" s="2">
        <f t="shared" si="59"/>
        <v>122163.8</v>
      </c>
      <c r="I3783" t="s">
        <v>6</v>
      </c>
      <c r="J3783" s="2">
        <v>1</v>
      </c>
      <c r="K3783" t="s">
        <v>7</v>
      </c>
      <c r="L3783" t="s">
        <v>7607</v>
      </c>
      <c r="M3783" t="s">
        <v>22</v>
      </c>
      <c r="N3783" t="s">
        <v>27975</v>
      </c>
      <c r="O3783" s="2">
        <v>111058</v>
      </c>
      <c r="P3783" t="s">
        <v>7608</v>
      </c>
      <c r="Q3783" s="3">
        <v>45002</v>
      </c>
      <c r="R3783" t="str">
        <f>VLOOKUP(S3783,Sheet1!$A$1:$D$64,4,0)</f>
        <v>N</v>
      </c>
      <c r="S3783" t="s">
        <v>27835</v>
      </c>
      <c r="T3783" t="s">
        <v>19654</v>
      </c>
    </row>
    <row r="3784" spans="1:20" hidden="1" x14ac:dyDescent="0.2">
      <c r="A3784" t="s">
        <v>0</v>
      </c>
      <c r="B3784" t="s">
        <v>1</v>
      </c>
      <c r="C3784" t="s">
        <v>7609</v>
      </c>
      <c r="D3784" t="s">
        <v>3</v>
      </c>
      <c r="E3784" t="s">
        <v>52</v>
      </c>
      <c r="F3784" t="s">
        <v>5</v>
      </c>
      <c r="G3784" s="2">
        <v>297000</v>
      </c>
      <c r="H3784" s="2">
        <f t="shared" si="59"/>
        <v>326700</v>
      </c>
      <c r="I3784" t="s">
        <v>6</v>
      </c>
      <c r="J3784" s="2">
        <v>4</v>
      </c>
      <c r="K3784" t="s">
        <v>7</v>
      </c>
      <c r="L3784" t="s">
        <v>7610</v>
      </c>
      <c r="M3784" t="s">
        <v>9</v>
      </c>
      <c r="N3784" t="s">
        <v>27969</v>
      </c>
      <c r="O3784" s="2">
        <v>74250</v>
      </c>
      <c r="P3784" t="s">
        <v>7611</v>
      </c>
      <c r="Q3784" s="3">
        <v>45002</v>
      </c>
      <c r="R3784" t="str">
        <f>VLOOKUP(S3784,Sheet1!$A$1:$D$64,4,0)</f>
        <v>N</v>
      </c>
      <c r="S3784" t="s">
        <v>27907</v>
      </c>
      <c r="T3784" t="s">
        <v>20869</v>
      </c>
    </row>
    <row r="3785" spans="1:20" hidden="1" x14ac:dyDescent="0.2">
      <c r="A3785" t="s">
        <v>0</v>
      </c>
      <c r="B3785" t="s">
        <v>1</v>
      </c>
      <c r="C3785" t="s">
        <v>7613</v>
      </c>
      <c r="D3785" t="s">
        <v>3</v>
      </c>
      <c r="E3785" t="s">
        <v>37</v>
      </c>
      <c r="F3785" t="s">
        <v>5</v>
      </c>
      <c r="G3785" s="2">
        <v>220293</v>
      </c>
      <c r="H3785" s="2">
        <f t="shared" si="59"/>
        <v>242322.30000000002</v>
      </c>
      <c r="I3785" t="s">
        <v>6</v>
      </c>
      <c r="J3785" s="2">
        <v>3</v>
      </c>
      <c r="K3785" t="s">
        <v>7</v>
      </c>
      <c r="L3785" t="s">
        <v>7614</v>
      </c>
      <c r="M3785" t="s">
        <v>9</v>
      </c>
      <c r="N3785" t="s">
        <v>27977</v>
      </c>
      <c r="O3785" s="2">
        <v>73431</v>
      </c>
      <c r="P3785" t="s">
        <v>7615</v>
      </c>
      <c r="Q3785" s="3">
        <v>45002</v>
      </c>
      <c r="R3785" t="str">
        <f>VLOOKUP(S3785,Sheet1!$A$1:$D$64,4,0)</f>
        <v>N</v>
      </c>
      <c r="S3785" t="s">
        <v>27892</v>
      </c>
      <c r="T3785" t="s">
        <v>19901</v>
      </c>
    </row>
    <row r="3786" spans="1:20" hidden="1" x14ac:dyDescent="0.2">
      <c r="A3786" t="s">
        <v>0</v>
      </c>
      <c r="B3786" t="s">
        <v>1</v>
      </c>
      <c r="C3786" t="s">
        <v>7616</v>
      </c>
      <c r="D3786" t="s">
        <v>3</v>
      </c>
      <c r="E3786" t="s">
        <v>4</v>
      </c>
      <c r="F3786" t="s">
        <v>5</v>
      </c>
      <c r="G3786" s="2">
        <v>111058</v>
      </c>
      <c r="H3786" s="2">
        <f t="shared" si="59"/>
        <v>122163.8</v>
      </c>
      <c r="I3786" t="s">
        <v>6</v>
      </c>
      <c r="J3786" s="2">
        <v>1</v>
      </c>
      <c r="K3786" t="s">
        <v>7</v>
      </c>
      <c r="L3786" t="s">
        <v>7617</v>
      </c>
      <c r="M3786" t="s">
        <v>9</v>
      </c>
      <c r="N3786" t="s">
        <v>27975</v>
      </c>
      <c r="O3786" s="2">
        <v>111058</v>
      </c>
      <c r="P3786" t="s">
        <v>7618</v>
      </c>
      <c r="Q3786" s="3">
        <v>45002</v>
      </c>
      <c r="R3786" t="str">
        <f>VLOOKUP(S3786,Sheet1!$A$1:$D$64,4,0)</f>
        <v>N</v>
      </c>
      <c r="S3786" t="s">
        <v>27892</v>
      </c>
      <c r="T3786" t="s">
        <v>20173</v>
      </c>
    </row>
    <row r="3787" spans="1:20" hidden="1" x14ac:dyDescent="0.2">
      <c r="A3787" t="s">
        <v>0</v>
      </c>
      <c r="B3787" t="s">
        <v>1</v>
      </c>
      <c r="C3787" t="s">
        <v>7619</v>
      </c>
      <c r="D3787" t="s">
        <v>3</v>
      </c>
      <c r="E3787" t="s">
        <v>47</v>
      </c>
      <c r="F3787" t="s">
        <v>5</v>
      </c>
      <c r="G3787" s="2">
        <v>87787</v>
      </c>
      <c r="H3787" s="2">
        <f t="shared" si="59"/>
        <v>96565.700000000012</v>
      </c>
      <c r="I3787" t="s">
        <v>6</v>
      </c>
      <c r="J3787" s="2">
        <v>1</v>
      </c>
      <c r="K3787" t="s">
        <v>7</v>
      </c>
      <c r="L3787" t="s">
        <v>7620</v>
      </c>
      <c r="M3787" t="s">
        <v>9</v>
      </c>
      <c r="N3787" t="s">
        <v>27978</v>
      </c>
      <c r="O3787" s="2">
        <v>87787</v>
      </c>
      <c r="P3787" t="s">
        <v>7621</v>
      </c>
      <c r="Q3787" s="3">
        <v>45002</v>
      </c>
      <c r="R3787" t="str">
        <f>VLOOKUP(S3787,Sheet1!$A$1:$D$64,4,0)</f>
        <v>N</v>
      </c>
      <c r="S3787" t="s">
        <v>27892</v>
      </c>
      <c r="T3787" t="s">
        <v>20321</v>
      </c>
    </row>
    <row r="3788" spans="1:20" hidden="1" x14ac:dyDescent="0.2">
      <c r="A3788" t="s">
        <v>0</v>
      </c>
      <c r="B3788" t="s">
        <v>1</v>
      </c>
      <c r="C3788" t="s">
        <v>7619</v>
      </c>
      <c r="D3788" t="s">
        <v>12</v>
      </c>
      <c r="E3788" t="s">
        <v>37</v>
      </c>
      <c r="F3788" t="s">
        <v>5</v>
      </c>
      <c r="G3788" s="2">
        <v>293724</v>
      </c>
      <c r="H3788" s="2">
        <f t="shared" si="59"/>
        <v>323096.40000000002</v>
      </c>
      <c r="I3788" t="s">
        <v>6</v>
      </c>
      <c r="J3788" s="2">
        <v>4</v>
      </c>
      <c r="K3788" t="s">
        <v>7</v>
      </c>
      <c r="L3788" t="s">
        <v>7620</v>
      </c>
      <c r="M3788" t="s">
        <v>14</v>
      </c>
      <c r="N3788" t="s">
        <v>27977</v>
      </c>
      <c r="O3788" s="2">
        <v>73431</v>
      </c>
      <c r="P3788" t="s">
        <v>7621</v>
      </c>
      <c r="Q3788" s="3">
        <v>45002</v>
      </c>
      <c r="R3788" t="str">
        <f>VLOOKUP(S3788,Sheet1!$A$1:$D$64,4,0)</f>
        <v>N</v>
      </c>
      <c r="S3788" t="s">
        <v>27892</v>
      </c>
      <c r="T3788" t="s">
        <v>20321</v>
      </c>
    </row>
    <row r="3789" spans="1:20" x14ac:dyDescent="0.2">
      <c r="A3789" t="s">
        <v>0</v>
      </c>
      <c r="B3789" t="s">
        <v>1</v>
      </c>
      <c r="C3789" t="s">
        <v>7619</v>
      </c>
      <c r="D3789" t="s">
        <v>20</v>
      </c>
      <c r="E3789" t="s">
        <v>76</v>
      </c>
      <c r="F3789" t="s">
        <v>5</v>
      </c>
      <c r="G3789" s="2">
        <v>111190</v>
      </c>
      <c r="H3789" s="2">
        <f t="shared" si="59"/>
        <v>122309.00000000001</v>
      </c>
      <c r="I3789" t="s">
        <v>6</v>
      </c>
      <c r="J3789" s="2">
        <v>2</v>
      </c>
      <c r="K3789" t="s">
        <v>7</v>
      </c>
      <c r="L3789" t="s">
        <v>7620</v>
      </c>
      <c r="M3789" t="s">
        <v>22</v>
      </c>
      <c r="N3789" t="s">
        <v>27979</v>
      </c>
      <c r="O3789" s="2">
        <v>55595</v>
      </c>
      <c r="P3789" t="s">
        <v>7621</v>
      </c>
      <c r="Q3789" s="3">
        <v>45002</v>
      </c>
      <c r="R3789" t="str">
        <f>VLOOKUP(S3789,Sheet1!$A$1:$D$64,4,0)</f>
        <v>N</v>
      </c>
      <c r="S3789" t="s">
        <v>27892</v>
      </c>
      <c r="T3789" t="s">
        <v>20321</v>
      </c>
    </row>
    <row r="3790" spans="1:20" hidden="1" x14ac:dyDescent="0.2">
      <c r="A3790" t="s">
        <v>0</v>
      </c>
      <c r="B3790" t="s">
        <v>1</v>
      </c>
      <c r="C3790" t="s">
        <v>7619</v>
      </c>
      <c r="D3790" t="s">
        <v>132</v>
      </c>
      <c r="E3790" t="s">
        <v>140</v>
      </c>
      <c r="F3790" t="s">
        <v>5</v>
      </c>
      <c r="G3790" s="2">
        <v>50182</v>
      </c>
      <c r="H3790" s="2">
        <f t="shared" si="59"/>
        <v>55200.200000000004</v>
      </c>
      <c r="I3790" t="s">
        <v>6</v>
      </c>
      <c r="J3790" s="2">
        <v>1</v>
      </c>
      <c r="K3790" t="s">
        <v>7</v>
      </c>
      <c r="L3790" t="s">
        <v>7620</v>
      </c>
      <c r="M3790" t="s">
        <v>133</v>
      </c>
      <c r="N3790" t="s">
        <v>27981</v>
      </c>
      <c r="O3790" s="2">
        <v>50182</v>
      </c>
      <c r="P3790" t="s">
        <v>7621</v>
      </c>
      <c r="Q3790" s="3">
        <v>45002</v>
      </c>
      <c r="R3790" t="str">
        <f>VLOOKUP(S3790,Sheet1!$A$1:$D$64,4,0)</f>
        <v>N</v>
      </c>
      <c r="S3790" t="s">
        <v>27892</v>
      </c>
      <c r="T3790" t="s">
        <v>20321</v>
      </c>
    </row>
    <row r="3791" spans="1:20" hidden="1" x14ac:dyDescent="0.2">
      <c r="A3791" t="s">
        <v>0</v>
      </c>
      <c r="B3791" t="s">
        <v>1</v>
      </c>
      <c r="C3791" t="s">
        <v>7619</v>
      </c>
      <c r="D3791" t="s">
        <v>134</v>
      </c>
      <c r="E3791" t="s">
        <v>94</v>
      </c>
      <c r="F3791" t="s">
        <v>5</v>
      </c>
      <c r="G3791" s="2">
        <v>138000</v>
      </c>
      <c r="H3791" s="2">
        <f t="shared" si="59"/>
        <v>151800</v>
      </c>
      <c r="I3791" t="s">
        <v>6</v>
      </c>
      <c r="J3791" s="2">
        <v>3</v>
      </c>
      <c r="K3791" t="s">
        <v>7</v>
      </c>
      <c r="L3791" t="s">
        <v>7620</v>
      </c>
      <c r="M3791" t="s">
        <v>135</v>
      </c>
      <c r="N3791" t="s">
        <v>27980</v>
      </c>
      <c r="O3791" s="2">
        <v>46000</v>
      </c>
      <c r="P3791" t="s">
        <v>7621</v>
      </c>
      <c r="Q3791" s="3">
        <v>45002</v>
      </c>
      <c r="R3791" t="str">
        <f>VLOOKUP(S3791,Sheet1!$A$1:$D$64,4,0)</f>
        <v>N</v>
      </c>
      <c r="S3791" t="s">
        <v>27892</v>
      </c>
      <c r="T3791" t="s">
        <v>20321</v>
      </c>
    </row>
    <row r="3792" spans="1:20" hidden="1" x14ac:dyDescent="0.2">
      <c r="A3792" t="s">
        <v>0</v>
      </c>
      <c r="B3792" t="s">
        <v>1</v>
      </c>
      <c r="C3792" t="s">
        <v>7619</v>
      </c>
      <c r="D3792" t="s">
        <v>181</v>
      </c>
      <c r="E3792" t="s">
        <v>13</v>
      </c>
      <c r="F3792" t="s">
        <v>5</v>
      </c>
      <c r="G3792" s="2">
        <v>59400</v>
      </c>
      <c r="H3792" s="2">
        <f t="shared" si="59"/>
        <v>65340.000000000007</v>
      </c>
      <c r="I3792" t="s">
        <v>6</v>
      </c>
      <c r="J3792" s="2">
        <v>1</v>
      </c>
      <c r="K3792" t="s">
        <v>7</v>
      </c>
      <c r="L3792" t="s">
        <v>7620</v>
      </c>
      <c r="M3792" t="s">
        <v>182</v>
      </c>
      <c r="N3792" t="s">
        <v>27973</v>
      </c>
      <c r="O3792" s="2">
        <v>59400</v>
      </c>
      <c r="P3792" t="s">
        <v>7621</v>
      </c>
      <c r="Q3792" s="3">
        <v>45002</v>
      </c>
      <c r="R3792" t="str">
        <f>VLOOKUP(S3792,Sheet1!$A$1:$D$64,4,0)</f>
        <v>N</v>
      </c>
      <c r="S3792" t="s">
        <v>27892</v>
      </c>
      <c r="T3792" t="s">
        <v>20321</v>
      </c>
    </row>
    <row r="3793" spans="1:20" hidden="1" x14ac:dyDescent="0.2">
      <c r="A3793" t="s">
        <v>0</v>
      </c>
      <c r="B3793" t="s">
        <v>1</v>
      </c>
      <c r="C3793" t="s">
        <v>7619</v>
      </c>
      <c r="D3793" t="s">
        <v>941</v>
      </c>
      <c r="E3793" t="s">
        <v>52</v>
      </c>
      <c r="F3793" t="s">
        <v>5</v>
      </c>
      <c r="G3793" s="2">
        <v>74250</v>
      </c>
      <c r="H3793" s="2">
        <f t="shared" si="59"/>
        <v>81675</v>
      </c>
      <c r="I3793" t="s">
        <v>6</v>
      </c>
      <c r="J3793" s="2">
        <v>1</v>
      </c>
      <c r="K3793" t="s">
        <v>7</v>
      </c>
      <c r="L3793" t="s">
        <v>7620</v>
      </c>
      <c r="M3793" t="s">
        <v>942</v>
      </c>
      <c r="N3793" t="s">
        <v>27969</v>
      </c>
      <c r="O3793" s="2">
        <v>74250</v>
      </c>
      <c r="P3793" t="s">
        <v>7621</v>
      </c>
      <c r="Q3793" s="3">
        <v>45002</v>
      </c>
      <c r="R3793" t="str">
        <f>VLOOKUP(S3793,Sheet1!$A$1:$D$64,4,0)</f>
        <v>N</v>
      </c>
      <c r="S3793" t="s">
        <v>27892</v>
      </c>
      <c r="T3793" t="s">
        <v>20321</v>
      </c>
    </row>
    <row r="3794" spans="1:20" hidden="1" x14ac:dyDescent="0.2">
      <c r="A3794" t="s">
        <v>0</v>
      </c>
      <c r="B3794" t="s">
        <v>1</v>
      </c>
      <c r="C3794" t="s">
        <v>7622</v>
      </c>
      <c r="D3794" t="s">
        <v>3</v>
      </c>
      <c r="E3794" t="s">
        <v>37</v>
      </c>
      <c r="F3794" t="s">
        <v>5</v>
      </c>
      <c r="G3794" s="2">
        <v>146862</v>
      </c>
      <c r="H3794" s="2">
        <f t="shared" si="59"/>
        <v>161548.20000000001</v>
      </c>
      <c r="I3794" t="s">
        <v>6</v>
      </c>
      <c r="J3794" s="2">
        <v>2</v>
      </c>
      <c r="K3794" t="s">
        <v>7</v>
      </c>
      <c r="L3794" t="s">
        <v>7623</v>
      </c>
      <c r="M3794" t="s">
        <v>9</v>
      </c>
      <c r="N3794" t="s">
        <v>27977</v>
      </c>
      <c r="O3794" s="2">
        <v>73431</v>
      </c>
      <c r="P3794" t="s">
        <v>7624</v>
      </c>
      <c r="Q3794" s="3">
        <v>45002</v>
      </c>
      <c r="R3794" t="str">
        <f>VLOOKUP(S3794,Sheet1!$A$1:$D$64,4,0)</f>
        <v>B</v>
      </c>
      <c r="S3794" t="s">
        <v>27826</v>
      </c>
      <c r="T3794" t="s">
        <v>20870</v>
      </c>
    </row>
    <row r="3795" spans="1:20" hidden="1" x14ac:dyDescent="0.2">
      <c r="A3795" t="s">
        <v>0</v>
      </c>
      <c r="B3795" t="s">
        <v>1</v>
      </c>
      <c r="C3795" t="s">
        <v>7622</v>
      </c>
      <c r="D3795" t="s">
        <v>12</v>
      </c>
      <c r="E3795" t="s">
        <v>140</v>
      </c>
      <c r="F3795" t="s">
        <v>5</v>
      </c>
      <c r="G3795" s="2">
        <v>100364</v>
      </c>
      <c r="H3795" s="2">
        <f t="shared" si="59"/>
        <v>110400.40000000001</v>
      </c>
      <c r="I3795" t="s">
        <v>6</v>
      </c>
      <c r="J3795" s="2">
        <v>2</v>
      </c>
      <c r="K3795" t="s">
        <v>7</v>
      </c>
      <c r="L3795" t="s">
        <v>7623</v>
      </c>
      <c r="M3795" t="s">
        <v>14</v>
      </c>
      <c r="N3795" t="s">
        <v>27981</v>
      </c>
      <c r="O3795" s="2">
        <v>50182</v>
      </c>
      <c r="P3795" t="s">
        <v>7624</v>
      </c>
      <c r="Q3795" s="3">
        <v>45002</v>
      </c>
      <c r="R3795" t="str">
        <f>VLOOKUP(S3795,Sheet1!$A$1:$D$64,4,0)</f>
        <v>B</v>
      </c>
      <c r="S3795" t="s">
        <v>27826</v>
      </c>
      <c r="T3795" t="s">
        <v>20870</v>
      </c>
    </row>
    <row r="3796" spans="1:20" hidden="1" x14ac:dyDescent="0.2">
      <c r="A3796" t="s">
        <v>0</v>
      </c>
      <c r="B3796" t="s">
        <v>1</v>
      </c>
      <c r="C3796" t="s">
        <v>7626</v>
      </c>
      <c r="D3796" t="s">
        <v>3</v>
      </c>
      <c r="E3796" t="s">
        <v>47</v>
      </c>
      <c r="F3796" t="s">
        <v>5</v>
      </c>
      <c r="G3796" s="2">
        <v>87787</v>
      </c>
      <c r="H3796" s="2">
        <f t="shared" si="59"/>
        <v>96565.700000000012</v>
      </c>
      <c r="I3796" t="s">
        <v>6</v>
      </c>
      <c r="J3796" s="2">
        <v>1</v>
      </c>
      <c r="K3796" t="s">
        <v>7</v>
      </c>
      <c r="L3796" t="s">
        <v>7627</v>
      </c>
      <c r="M3796" t="s">
        <v>9</v>
      </c>
      <c r="N3796" t="s">
        <v>27978</v>
      </c>
      <c r="O3796" s="2">
        <v>87787</v>
      </c>
      <c r="P3796" t="s">
        <v>7628</v>
      </c>
      <c r="Q3796" s="3">
        <v>45002</v>
      </c>
      <c r="R3796" t="str">
        <f>VLOOKUP(S3796,Sheet1!$A$1:$D$64,4,0)</f>
        <v>N</v>
      </c>
      <c r="S3796" t="s">
        <v>27802</v>
      </c>
      <c r="T3796" t="s">
        <v>19369</v>
      </c>
    </row>
    <row r="3797" spans="1:20" hidden="1" x14ac:dyDescent="0.2">
      <c r="A3797" t="s">
        <v>0</v>
      </c>
      <c r="B3797" t="s">
        <v>1</v>
      </c>
      <c r="C3797" t="s">
        <v>7626</v>
      </c>
      <c r="D3797" t="s">
        <v>12</v>
      </c>
      <c r="E3797" t="s">
        <v>13</v>
      </c>
      <c r="F3797" t="s">
        <v>5</v>
      </c>
      <c r="G3797" s="2">
        <v>59400</v>
      </c>
      <c r="H3797" s="2">
        <f t="shared" si="59"/>
        <v>65340.000000000007</v>
      </c>
      <c r="I3797" t="s">
        <v>6</v>
      </c>
      <c r="J3797" s="2">
        <v>1</v>
      </c>
      <c r="K3797" t="s">
        <v>7</v>
      </c>
      <c r="L3797" t="s">
        <v>7627</v>
      </c>
      <c r="M3797" t="s">
        <v>14</v>
      </c>
      <c r="N3797" t="s">
        <v>27973</v>
      </c>
      <c r="O3797" s="2">
        <v>59400</v>
      </c>
      <c r="P3797" t="s">
        <v>7628</v>
      </c>
      <c r="Q3797" s="3">
        <v>45002</v>
      </c>
      <c r="R3797" t="str">
        <f>VLOOKUP(S3797,Sheet1!$A$1:$D$64,4,0)</f>
        <v>N</v>
      </c>
      <c r="S3797" t="s">
        <v>27802</v>
      </c>
      <c r="T3797" t="s">
        <v>19369</v>
      </c>
    </row>
    <row r="3798" spans="1:20" hidden="1" x14ac:dyDescent="0.2">
      <c r="A3798" t="s">
        <v>0</v>
      </c>
      <c r="B3798" t="s">
        <v>1</v>
      </c>
      <c r="C3798" t="s">
        <v>7629</v>
      </c>
      <c r="D3798" t="s">
        <v>3</v>
      </c>
      <c r="E3798" t="s">
        <v>140</v>
      </c>
      <c r="F3798" t="s">
        <v>5</v>
      </c>
      <c r="G3798" s="2">
        <v>351274</v>
      </c>
      <c r="H3798" s="2">
        <f t="shared" si="59"/>
        <v>386401.4</v>
      </c>
      <c r="I3798" t="s">
        <v>6</v>
      </c>
      <c r="J3798" s="2">
        <v>7</v>
      </c>
      <c r="K3798" t="s">
        <v>7</v>
      </c>
      <c r="L3798" t="s">
        <v>7630</v>
      </c>
      <c r="M3798" t="s">
        <v>9</v>
      </c>
      <c r="N3798" t="s">
        <v>27981</v>
      </c>
      <c r="O3798" s="2">
        <v>50182</v>
      </c>
      <c r="P3798" t="s">
        <v>1409</v>
      </c>
      <c r="Q3798" s="3">
        <v>45002</v>
      </c>
      <c r="R3798" t="str">
        <f>VLOOKUP(S3798,Sheet1!$A$1:$D$64,4,0)</f>
        <v>B</v>
      </c>
      <c r="S3798" t="s">
        <v>27796</v>
      </c>
      <c r="T3798" t="s">
        <v>19505</v>
      </c>
    </row>
    <row r="3799" spans="1:20" hidden="1" x14ac:dyDescent="0.2">
      <c r="A3799" t="s">
        <v>0</v>
      </c>
      <c r="B3799" t="s">
        <v>1</v>
      </c>
      <c r="C3799" t="s">
        <v>7631</v>
      </c>
      <c r="D3799" t="s">
        <v>3</v>
      </c>
      <c r="E3799" t="s">
        <v>94</v>
      </c>
      <c r="F3799" t="s">
        <v>5</v>
      </c>
      <c r="G3799" s="2">
        <v>138000</v>
      </c>
      <c r="H3799" s="2">
        <f t="shared" si="59"/>
        <v>151800</v>
      </c>
      <c r="I3799" t="s">
        <v>6</v>
      </c>
      <c r="J3799" s="2">
        <v>3</v>
      </c>
      <c r="K3799" t="s">
        <v>7</v>
      </c>
      <c r="L3799" t="s">
        <v>7632</v>
      </c>
      <c r="M3799" t="s">
        <v>9</v>
      </c>
      <c r="N3799" t="s">
        <v>27980</v>
      </c>
      <c r="O3799" s="2">
        <v>46000</v>
      </c>
      <c r="P3799" t="s">
        <v>1425</v>
      </c>
      <c r="Q3799" s="3">
        <v>45002</v>
      </c>
      <c r="R3799" t="str">
        <f>VLOOKUP(S3799,Sheet1!$A$1:$D$64,4,0)</f>
        <v>B</v>
      </c>
      <c r="S3799" t="s">
        <v>27796</v>
      </c>
      <c r="T3799" t="s">
        <v>19505</v>
      </c>
    </row>
    <row r="3800" spans="1:20" hidden="1" x14ac:dyDescent="0.2">
      <c r="A3800" t="s">
        <v>0</v>
      </c>
      <c r="B3800" t="s">
        <v>1</v>
      </c>
      <c r="C3800" t="s">
        <v>7633</v>
      </c>
      <c r="D3800" t="s">
        <v>3</v>
      </c>
      <c r="E3800" t="s">
        <v>47</v>
      </c>
      <c r="F3800" t="s">
        <v>5</v>
      </c>
      <c r="G3800" s="2">
        <v>438935</v>
      </c>
      <c r="H3800" s="2">
        <f t="shared" si="59"/>
        <v>482828.50000000006</v>
      </c>
      <c r="I3800" t="s">
        <v>6</v>
      </c>
      <c r="J3800" s="2">
        <v>5</v>
      </c>
      <c r="K3800" t="s">
        <v>7</v>
      </c>
      <c r="L3800" t="s">
        <v>7634</v>
      </c>
      <c r="M3800" t="s">
        <v>9</v>
      </c>
      <c r="N3800" t="s">
        <v>27978</v>
      </c>
      <c r="O3800" s="2">
        <v>87787</v>
      </c>
      <c r="P3800" t="s">
        <v>7635</v>
      </c>
      <c r="Q3800" s="3">
        <v>45002</v>
      </c>
      <c r="R3800" t="str">
        <f>VLOOKUP(S3800,Sheet1!$A$1:$D$64,4,0)</f>
        <v>N</v>
      </c>
      <c r="S3800" t="s">
        <v>27892</v>
      </c>
      <c r="T3800" t="s">
        <v>20310</v>
      </c>
    </row>
    <row r="3801" spans="1:20" hidden="1" x14ac:dyDescent="0.2">
      <c r="A3801" t="s">
        <v>0</v>
      </c>
      <c r="B3801" t="s">
        <v>1</v>
      </c>
      <c r="C3801" t="s">
        <v>7633</v>
      </c>
      <c r="D3801" t="s">
        <v>12</v>
      </c>
      <c r="E3801" t="s">
        <v>37</v>
      </c>
      <c r="F3801" t="s">
        <v>5</v>
      </c>
      <c r="G3801" s="2">
        <v>146862</v>
      </c>
      <c r="H3801" s="2">
        <f t="shared" si="59"/>
        <v>161548.20000000001</v>
      </c>
      <c r="I3801" t="s">
        <v>6</v>
      </c>
      <c r="J3801" s="2">
        <v>2</v>
      </c>
      <c r="K3801" t="s">
        <v>7</v>
      </c>
      <c r="L3801" t="s">
        <v>7634</v>
      </c>
      <c r="M3801" t="s">
        <v>14</v>
      </c>
      <c r="N3801" t="s">
        <v>27977</v>
      </c>
      <c r="O3801" s="2">
        <v>73431</v>
      </c>
      <c r="P3801" t="s">
        <v>7635</v>
      </c>
      <c r="Q3801" s="3">
        <v>45002</v>
      </c>
      <c r="R3801" t="str">
        <f>VLOOKUP(S3801,Sheet1!$A$1:$D$64,4,0)</f>
        <v>N</v>
      </c>
      <c r="S3801" t="s">
        <v>27892</v>
      </c>
      <c r="T3801" t="s">
        <v>20310</v>
      </c>
    </row>
    <row r="3802" spans="1:20" hidden="1" x14ac:dyDescent="0.2">
      <c r="A3802" t="s">
        <v>0</v>
      </c>
      <c r="B3802" t="s">
        <v>1</v>
      </c>
      <c r="C3802" t="s">
        <v>7633</v>
      </c>
      <c r="D3802" t="s">
        <v>20</v>
      </c>
      <c r="E3802" t="s">
        <v>94</v>
      </c>
      <c r="F3802" t="s">
        <v>5</v>
      </c>
      <c r="G3802" s="2">
        <v>92000</v>
      </c>
      <c r="H3802" s="2">
        <f t="shared" si="59"/>
        <v>101200.00000000001</v>
      </c>
      <c r="I3802" t="s">
        <v>6</v>
      </c>
      <c r="J3802" s="2">
        <v>2</v>
      </c>
      <c r="K3802" t="s">
        <v>7</v>
      </c>
      <c r="L3802" t="s">
        <v>7634</v>
      </c>
      <c r="M3802" t="s">
        <v>22</v>
      </c>
      <c r="N3802" t="s">
        <v>27980</v>
      </c>
      <c r="O3802" s="2">
        <v>46000</v>
      </c>
      <c r="P3802" t="s">
        <v>7635</v>
      </c>
      <c r="Q3802" s="3">
        <v>45002</v>
      </c>
      <c r="R3802" t="str">
        <f>VLOOKUP(S3802,Sheet1!$A$1:$D$64,4,0)</f>
        <v>N</v>
      </c>
      <c r="S3802" t="s">
        <v>27892</v>
      </c>
      <c r="T3802" t="s">
        <v>20310</v>
      </c>
    </row>
    <row r="3803" spans="1:20" x14ac:dyDescent="0.2">
      <c r="A3803" t="s">
        <v>0</v>
      </c>
      <c r="B3803" t="s">
        <v>1</v>
      </c>
      <c r="C3803" t="s">
        <v>7633</v>
      </c>
      <c r="D3803" t="s">
        <v>132</v>
      </c>
      <c r="E3803" t="s">
        <v>76</v>
      </c>
      <c r="F3803" t="s">
        <v>5</v>
      </c>
      <c r="G3803" s="2">
        <v>166785</v>
      </c>
      <c r="H3803" s="2">
        <f t="shared" si="59"/>
        <v>183463.50000000003</v>
      </c>
      <c r="I3803" t="s">
        <v>6</v>
      </c>
      <c r="J3803" s="2">
        <v>3</v>
      </c>
      <c r="K3803" t="s">
        <v>7</v>
      </c>
      <c r="L3803" t="s">
        <v>7634</v>
      </c>
      <c r="M3803" t="s">
        <v>133</v>
      </c>
      <c r="N3803" t="s">
        <v>27979</v>
      </c>
      <c r="O3803" s="2">
        <v>55595</v>
      </c>
      <c r="P3803" t="s">
        <v>7635</v>
      </c>
      <c r="Q3803" s="3">
        <v>45002</v>
      </c>
      <c r="R3803" t="str">
        <f>VLOOKUP(S3803,Sheet1!$A$1:$D$64,4,0)</f>
        <v>N</v>
      </c>
      <c r="S3803" t="s">
        <v>27892</v>
      </c>
      <c r="T3803" t="s">
        <v>20310</v>
      </c>
    </row>
    <row r="3804" spans="1:20" hidden="1" x14ac:dyDescent="0.2">
      <c r="A3804" t="s">
        <v>0</v>
      </c>
      <c r="B3804" t="s">
        <v>1</v>
      </c>
      <c r="C3804" t="s">
        <v>7633</v>
      </c>
      <c r="D3804" t="s">
        <v>134</v>
      </c>
      <c r="E3804" t="s">
        <v>140</v>
      </c>
      <c r="F3804" t="s">
        <v>5</v>
      </c>
      <c r="G3804" s="2">
        <v>100364</v>
      </c>
      <c r="H3804" s="2">
        <f t="shared" si="59"/>
        <v>110400.40000000001</v>
      </c>
      <c r="I3804" t="s">
        <v>6</v>
      </c>
      <c r="J3804" s="2">
        <v>2</v>
      </c>
      <c r="K3804" t="s">
        <v>7</v>
      </c>
      <c r="L3804" t="s">
        <v>7634</v>
      </c>
      <c r="M3804" t="s">
        <v>135</v>
      </c>
      <c r="N3804" t="s">
        <v>27981</v>
      </c>
      <c r="O3804" s="2">
        <v>50182</v>
      </c>
      <c r="P3804" t="s">
        <v>7635</v>
      </c>
      <c r="Q3804" s="3">
        <v>45002</v>
      </c>
      <c r="R3804" t="str">
        <f>VLOOKUP(S3804,Sheet1!$A$1:$D$64,4,0)</f>
        <v>N</v>
      </c>
      <c r="S3804" t="s">
        <v>27892</v>
      </c>
      <c r="T3804" t="s">
        <v>20310</v>
      </c>
    </row>
    <row r="3805" spans="1:20" hidden="1" x14ac:dyDescent="0.2">
      <c r="A3805" t="s">
        <v>0</v>
      </c>
      <c r="B3805" t="s">
        <v>1</v>
      </c>
      <c r="C3805" t="s">
        <v>7633</v>
      </c>
      <c r="D3805" t="s">
        <v>181</v>
      </c>
      <c r="E3805" t="s">
        <v>89</v>
      </c>
      <c r="F3805" t="s">
        <v>5</v>
      </c>
      <c r="G3805" s="2">
        <v>105400</v>
      </c>
      <c r="H3805" s="2">
        <f t="shared" si="59"/>
        <v>115940.00000000001</v>
      </c>
      <c r="I3805" t="s">
        <v>6</v>
      </c>
      <c r="J3805" s="2">
        <v>1</v>
      </c>
      <c r="K3805" t="s">
        <v>7</v>
      </c>
      <c r="L3805" t="s">
        <v>7634</v>
      </c>
      <c r="M3805" t="s">
        <v>182</v>
      </c>
      <c r="N3805" t="s">
        <v>27972</v>
      </c>
      <c r="O3805" s="2">
        <v>105400</v>
      </c>
      <c r="P3805" t="s">
        <v>7635</v>
      </c>
      <c r="Q3805" s="3">
        <v>45002</v>
      </c>
      <c r="R3805" t="str">
        <f>VLOOKUP(S3805,Sheet1!$A$1:$D$64,4,0)</f>
        <v>N</v>
      </c>
      <c r="S3805" t="s">
        <v>27892</v>
      </c>
      <c r="T3805" t="s">
        <v>20310</v>
      </c>
    </row>
    <row r="3806" spans="1:20" hidden="1" x14ac:dyDescent="0.2">
      <c r="A3806" t="s">
        <v>0</v>
      </c>
      <c r="B3806" t="s">
        <v>1</v>
      </c>
      <c r="C3806" t="s">
        <v>7636</v>
      </c>
      <c r="D3806" t="s">
        <v>3</v>
      </c>
      <c r="E3806" t="s">
        <v>47</v>
      </c>
      <c r="F3806" t="s">
        <v>5</v>
      </c>
      <c r="G3806" s="2">
        <v>351148</v>
      </c>
      <c r="H3806" s="2">
        <f t="shared" si="59"/>
        <v>386262.80000000005</v>
      </c>
      <c r="I3806" t="s">
        <v>6</v>
      </c>
      <c r="J3806" s="2">
        <v>4</v>
      </c>
      <c r="K3806" t="s">
        <v>7</v>
      </c>
      <c r="L3806" t="s">
        <v>7637</v>
      </c>
      <c r="M3806" t="s">
        <v>9</v>
      </c>
      <c r="N3806" t="s">
        <v>27978</v>
      </c>
      <c r="O3806" s="2">
        <v>87787</v>
      </c>
      <c r="P3806" t="s">
        <v>7638</v>
      </c>
      <c r="Q3806" s="3">
        <v>45002</v>
      </c>
      <c r="R3806" t="str">
        <f>VLOOKUP(S3806,Sheet1!$A$1:$D$64,4,0)</f>
        <v>N</v>
      </c>
      <c r="S3806" t="s">
        <v>27838</v>
      </c>
      <c r="T3806" t="s">
        <v>20381</v>
      </c>
    </row>
    <row r="3807" spans="1:20" hidden="1" x14ac:dyDescent="0.2">
      <c r="A3807" t="s">
        <v>0</v>
      </c>
      <c r="B3807" t="s">
        <v>1</v>
      </c>
      <c r="C3807" t="s">
        <v>7636</v>
      </c>
      <c r="D3807" t="s">
        <v>12</v>
      </c>
      <c r="E3807" t="s">
        <v>4</v>
      </c>
      <c r="F3807" t="s">
        <v>5</v>
      </c>
      <c r="G3807" s="2">
        <v>555290</v>
      </c>
      <c r="H3807" s="2">
        <f t="shared" si="59"/>
        <v>610819</v>
      </c>
      <c r="I3807" t="s">
        <v>6</v>
      </c>
      <c r="J3807" s="2">
        <v>5</v>
      </c>
      <c r="K3807" t="s">
        <v>7</v>
      </c>
      <c r="L3807" t="s">
        <v>7637</v>
      </c>
      <c r="M3807" t="s">
        <v>14</v>
      </c>
      <c r="N3807" t="s">
        <v>27975</v>
      </c>
      <c r="O3807" s="2">
        <v>111058</v>
      </c>
      <c r="P3807" t="s">
        <v>7638</v>
      </c>
      <c r="Q3807" s="3">
        <v>45002</v>
      </c>
      <c r="R3807" t="str">
        <f>VLOOKUP(S3807,Sheet1!$A$1:$D$64,4,0)</f>
        <v>N</v>
      </c>
      <c r="S3807" t="s">
        <v>27838</v>
      </c>
      <c r="T3807" t="s">
        <v>20381</v>
      </c>
    </row>
    <row r="3808" spans="1:20" hidden="1" x14ac:dyDescent="0.2">
      <c r="A3808" t="s">
        <v>0</v>
      </c>
      <c r="B3808" t="s">
        <v>1</v>
      </c>
      <c r="C3808" t="s">
        <v>7639</v>
      </c>
      <c r="D3808" t="s">
        <v>3</v>
      </c>
      <c r="E3808" t="s">
        <v>94</v>
      </c>
      <c r="F3808" t="s">
        <v>5</v>
      </c>
      <c r="G3808" s="2">
        <v>92000</v>
      </c>
      <c r="H3808" s="2">
        <f t="shared" si="59"/>
        <v>101200.00000000001</v>
      </c>
      <c r="I3808" t="s">
        <v>6</v>
      </c>
      <c r="J3808" s="2">
        <v>2</v>
      </c>
      <c r="K3808" t="s">
        <v>7</v>
      </c>
      <c r="L3808" t="s">
        <v>7640</v>
      </c>
      <c r="M3808" t="s">
        <v>9</v>
      </c>
      <c r="N3808" t="s">
        <v>27980</v>
      </c>
      <c r="O3808" s="2">
        <v>46000</v>
      </c>
      <c r="P3808" t="s">
        <v>7641</v>
      </c>
      <c r="Q3808" s="3">
        <v>45002</v>
      </c>
      <c r="R3808" t="str">
        <f>VLOOKUP(S3808,Sheet1!$A$1:$D$64,4,0)</f>
        <v>N</v>
      </c>
      <c r="S3808" t="s">
        <v>27835</v>
      </c>
      <c r="T3808" t="s">
        <v>20871</v>
      </c>
    </row>
    <row r="3809" spans="1:20" hidden="1" x14ac:dyDescent="0.2">
      <c r="A3809" t="s">
        <v>0</v>
      </c>
      <c r="B3809" t="s">
        <v>1</v>
      </c>
      <c r="C3809" t="s">
        <v>7643</v>
      </c>
      <c r="D3809" t="s">
        <v>3</v>
      </c>
      <c r="E3809" t="s">
        <v>4</v>
      </c>
      <c r="F3809" t="s">
        <v>5</v>
      </c>
      <c r="G3809" s="2">
        <v>111058</v>
      </c>
      <c r="H3809" s="2">
        <f t="shared" si="59"/>
        <v>122163.8</v>
      </c>
      <c r="I3809" t="s">
        <v>6</v>
      </c>
      <c r="J3809" s="2">
        <v>1</v>
      </c>
      <c r="K3809" t="s">
        <v>7</v>
      </c>
      <c r="L3809" t="s">
        <v>7644</v>
      </c>
      <c r="M3809" t="s">
        <v>9</v>
      </c>
      <c r="N3809" t="s">
        <v>27975</v>
      </c>
      <c r="O3809" s="2">
        <v>111058</v>
      </c>
      <c r="P3809" t="s">
        <v>7645</v>
      </c>
      <c r="Q3809" s="3">
        <v>45002</v>
      </c>
      <c r="R3809" t="str">
        <f>VLOOKUP(S3809,Sheet1!$A$1:$D$64,4,0)</f>
        <v>N</v>
      </c>
      <c r="S3809" t="s">
        <v>27814</v>
      </c>
      <c r="T3809" t="s">
        <v>19829</v>
      </c>
    </row>
    <row r="3810" spans="1:20" hidden="1" x14ac:dyDescent="0.2">
      <c r="A3810" t="s">
        <v>0</v>
      </c>
      <c r="B3810" t="s">
        <v>1</v>
      </c>
      <c r="C3810" t="s">
        <v>7646</v>
      </c>
      <c r="D3810" t="s">
        <v>3</v>
      </c>
      <c r="E3810" t="s">
        <v>89</v>
      </c>
      <c r="F3810" t="s">
        <v>5</v>
      </c>
      <c r="G3810" s="2">
        <v>527000</v>
      </c>
      <c r="H3810" s="2">
        <f t="shared" si="59"/>
        <v>579700</v>
      </c>
      <c r="I3810" t="s">
        <v>6</v>
      </c>
      <c r="J3810" s="2">
        <v>5</v>
      </c>
      <c r="K3810" t="s">
        <v>7</v>
      </c>
      <c r="L3810" t="s">
        <v>7647</v>
      </c>
      <c r="M3810" t="s">
        <v>9</v>
      </c>
      <c r="N3810" t="s">
        <v>27972</v>
      </c>
      <c r="O3810" s="2">
        <v>105400</v>
      </c>
      <c r="P3810" t="s">
        <v>636</v>
      </c>
      <c r="Q3810" s="3">
        <v>45002</v>
      </c>
      <c r="R3810" t="str">
        <f>VLOOKUP(S3810,Sheet1!$A$1:$D$64,4,0)</f>
        <v>N</v>
      </c>
      <c r="S3810" t="s">
        <v>27922</v>
      </c>
      <c r="T3810" t="s">
        <v>20872</v>
      </c>
    </row>
    <row r="3811" spans="1:20" hidden="1" x14ac:dyDescent="0.2">
      <c r="A3811" t="s">
        <v>0</v>
      </c>
      <c r="B3811" t="s">
        <v>1</v>
      </c>
      <c r="C3811" t="s">
        <v>7646</v>
      </c>
      <c r="D3811" t="s">
        <v>12</v>
      </c>
      <c r="E3811" t="s">
        <v>42</v>
      </c>
      <c r="F3811" t="s">
        <v>5</v>
      </c>
      <c r="G3811" s="2">
        <v>544500</v>
      </c>
      <c r="H3811" s="2">
        <f t="shared" si="59"/>
        <v>598950</v>
      </c>
      <c r="I3811" t="s">
        <v>6</v>
      </c>
      <c r="J3811" s="2">
        <v>6</v>
      </c>
      <c r="K3811" t="s">
        <v>7</v>
      </c>
      <c r="L3811" t="s">
        <v>7647</v>
      </c>
      <c r="M3811" t="s">
        <v>14</v>
      </c>
      <c r="N3811" t="s">
        <v>27971</v>
      </c>
      <c r="O3811" s="2">
        <v>90750</v>
      </c>
      <c r="P3811" t="s">
        <v>636</v>
      </c>
      <c r="Q3811" s="3">
        <v>45002</v>
      </c>
      <c r="R3811" t="str">
        <f>VLOOKUP(S3811,Sheet1!$A$1:$D$64,4,0)</f>
        <v>N</v>
      </c>
      <c r="S3811" t="s">
        <v>27922</v>
      </c>
      <c r="T3811" t="s">
        <v>20872</v>
      </c>
    </row>
    <row r="3812" spans="1:20" hidden="1" x14ac:dyDescent="0.2">
      <c r="A3812" t="s">
        <v>0</v>
      </c>
      <c r="B3812" t="s">
        <v>1</v>
      </c>
      <c r="C3812" t="s">
        <v>7649</v>
      </c>
      <c r="D3812" t="s">
        <v>3</v>
      </c>
      <c r="E3812" t="s">
        <v>52</v>
      </c>
      <c r="F3812" t="s">
        <v>5</v>
      </c>
      <c r="G3812" s="2">
        <v>74250</v>
      </c>
      <c r="H3812" s="2">
        <f t="shared" si="59"/>
        <v>81675</v>
      </c>
      <c r="I3812" t="s">
        <v>6</v>
      </c>
      <c r="J3812" s="2">
        <v>1</v>
      </c>
      <c r="K3812" t="s">
        <v>7</v>
      </c>
      <c r="L3812" t="s">
        <v>7650</v>
      </c>
      <c r="M3812" t="s">
        <v>9</v>
      </c>
      <c r="N3812" t="s">
        <v>27969</v>
      </c>
      <c r="O3812" s="2">
        <v>74250</v>
      </c>
      <c r="P3812" t="s">
        <v>7651</v>
      </c>
      <c r="Q3812" s="3">
        <v>45002</v>
      </c>
      <c r="R3812" t="str">
        <f>VLOOKUP(S3812,Sheet1!$A$1:$D$64,4,0)</f>
        <v>N</v>
      </c>
      <c r="S3812" t="s">
        <v>27802</v>
      </c>
      <c r="T3812" t="s">
        <v>19924</v>
      </c>
    </row>
    <row r="3813" spans="1:20" hidden="1" x14ac:dyDescent="0.2">
      <c r="A3813" t="s">
        <v>0</v>
      </c>
      <c r="B3813" t="s">
        <v>1</v>
      </c>
      <c r="C3813" t="s">
        <v>7652</v>
      </c>
      <c r="D3813" t="s">
        <v>3</v>
      </c>
      <c r="E3813" t="s">
        <v>52</v>
      </c>
      <c r="F3813" t="s">
        <v>5</v>
      </c>
      <c r="G3813" s="2">
        <v>74250</v>
      </c>
      <c r="H3813" s="2">
        <f t="shared" si="59"/>
        <v>81675</v>
      </c>
      <c r="I3813" t="s">
        <v>6</v>
      </c>
      <c r="J3813" s="2">
        <v>1</v>
      </c>
      <c r="K3813" t="s">
        <v>7</v>
      </c>
      <c r="L3813" t="s">
        <v>7653</v>
      </c>
      <c r="M3813" t="s">
        <v>9</v>
      </c>
      <c r="N3813" t="s">
        <v>27969</v>
      </c>
      <c r="O3813" s="2">
        <v>74250</v>
      </c>
      <c r="P3813" t="s">
        <v>7654</v>
      </c>
      <c r="Q3813" s="3">
        <v>45002</v>
      </c>
      <c r="R3813" t="str">
        <f>VLOOKUP(S3813,Sheet1!$A$1:$D$64,4,0)</f>
        <v>B</v>
      </c>
      <c r="S3813" t="s">
        <v>27784</v>
      </c>
      <c r="T3813" t="s">
        <v>19546</v>
      </c>
    </row>
    <row r="3814" spans="1:20" hidden="1" x14ac:dyDescent="0.2">
      <c r="A3814" t="s">
        <v>0</v>
      </c>
      <c r="B3814" t="s">
        <v>1</v>
      </c>
      <c r="C3814" t="s">
        <v>7655</v>
      </c>
      <c r="D3814" t="s">
        <v>3</v>
      </c>
      <c r="E3814" t="s">
        <v>140</v>
      </c>
      <c r="F3814" t="s">
        <v>5</v>
      </c>
      <c r="G3814" s="2">
        <v>50182</v>
      </c>
      <c r="H3814" s="2">
        <f t="shared" si="59"/>
        <v>55200.200000000004</v>
      </c>
      <c r="I3814" t="s">
        <v>6</v>
      </c>
      <c r="J3814" s="2">
        <v>1</v>
      </c>
      <c r="K3814" t="s">
        <v>7</v>
      </c>
      <c r="L3814" t="s">
        <v>7656</v>
      </c>
      <c r="M3814" t="s">
        <v>9</v>
      </c>
      <c r="N3814" t="s">
        <v>27981</v>
      </c>
      <c r="O3814" s="2">
        <v>50182</v>
      </c>
      <c r="P3814" t="s">
        <v>7657</v>
      </c>
      <c r="Q3814" s="3">
        <v>45002</v>
      </c>
      <c r="R3814" t="str">
        <f>VLOOKUP(S3814,Sheet1!$A$1:$D$64,4,0)</f>
        <v>B</v>
      </c>
      <c r="S3814" t="s">
        <v>27796</v>
      </c>
      <c r="T3814" t="s">
        <v>20873</v>
      </c>
    </row>
    <row r="3815" spans="1:20" hidden="1" x14ac:dyDescent="0.2">
      <c r="A3815" t="s">
        <v>0</v>
      </c>
      <c r="B3815" t="s">
        <v>1</v>
      </c>
      <c r="C3815" t="s">
        <v>7659</v>
      </c>
      <c r="D3815" t="s">
        <v>3</v>
      </c>
      <c r="E3815" t="s">
        <v>140</v>
      </c>
      <c r="F3815" t="s">
        <v>5</v>
      </c>
      <c r="G3815" s="2">
        <v>150546</v>
      </c>
      <c r="H3815" s="2">
        <f t="shared" si="59"/>
        <v>165600.6</v>
      </c>
      <c r="I3815" t="s">
        <v>6</v>
      </c>
      <c r="J3815" s="2">
        <v>3</v>
      </c>
      <c r="K3815" t="s">
        <v>7</v>
      </c>
      <c r="L3815" t="s">
        <v>7660</v>
      </c>
      <c r="M3815" t="s">
        <v>9</v>
      </c>
      <c r="N3815" t="s">
        <v>27981</v>
      </c>
      <c r="O3815" s="2">
        <v>50182</v>
      </c>
      <c r="P3815" t="s">
        <v>7661</v>
      </c>
      <c r="Q3815" s="3">
        <v>45002</v>
      </c>
      <c r="R3815" t="str">
        <f>VLOOKUP(S3815,Sheet1!$A$1:$D$64,4,0)</f>
        <v>B</v>
      </c>
      <c r="S3815" t="s">
        <v>27784</v>
      </c>
      <c r="T3815" t="s">
        <v>20874</v>
      </c>
    </row>
    <row r="3816" spans="1:20" hidden="1" x14ac:dyDescent="0.2">
      <c r="A3816" t="s">
        <v>0</v>
      </c>
      <c r="B3816" t="s">
        <v>1</v>
      </c>
      <c r="C3816" t="s">
        <v>7663</v>
      </c>
      <c r="D3816" t="s">
        <v>3</v>
      </c>
      <c r="E3816" t="s">
        <v>47</v>
      </c>
      <c r="F3816" t="s">
        <v>5</v>
      </c>
      <c r="G3816" s="2">
        <v>263361</v>
      </c>
      <c r="H3816" s="2">
        <f t="shared" si="59"/>
        <v>289697.10000000003</v>
      </c>
      <c r="I3816" t="s">
        <v>6</v>
      </c>
      <c r="J3816" s="2">
        <v>3</v>
      </c>
      <c r="K3816" t="s">
        <v>7</v>
      </c>
      <c r="L3816" t="s">
        <v>7664</v>
      </c>
      <c r="M3816" t="s">
        <v>9</v>
      </c>
      <c r="N3816" t="s">
        <v>27978</v>
      </c>
      <c r="O3816" s="2">
        <v>87787</v>
      </c>
      <c r="P3816" t="s">
        <v>7665</v>
      </c>
      <c r="Q3816" s="3">
        <v>45002</v>
      </c>
      <c r="R3816" t="str">
        <f>VLOOKUP(S3816,Sheet1!$A$1:$D$64,4,0)</f>
        <v>N</v>
      </c>
      <c r="S3816" t="s">
        <v>27835</v>
      </c>
      <c r="T3816" t="s">
        <v>20875</v>
      </c>
    </row>
    <row r="3817" spans="1:20" hidden="1" x14ac:dyDescent="0.2">
      <c r="A3817" t="s">
        <v>0</v>
      </c>
      <c r="B3817" t="s">
        <v>1</v>
      </c>
      <c r="C3817" t="s">
        <v>7663</v>
      </c>
      <c r="D3817" t="s">
        <v>12</v>
      </c>
      <c r="E3817" t="s">
        <v>37</v>
      </c>
      <c r="F3817" t="s">
        <v>5</v>
      </c>
      <c r="G3817" s="2">
        <v>73431</v>
      </c>
      <c r="H3817" s="2">
        <f t="shared" si="59"/>
        <v>80774.100000000006</v>
      </c>
      <c r="I3817" t="s">
        <v>6</v>
      </c>
      <c r="J3817" s="2">
        <v>1</v>
      </c>
      <c r="K3817" t="s">
        <v>7</v>
      </c>
      <c r="L3817" t="s">
        <v>7664</v>
      </c>
      <c r="M3817" t="s">
        <v>14</v>
      </c>
      <c r="N3817" t="s">
        <v>27977</v>
      </c>
      <c r="O3817" s="2">
        <v>73431</v>
      </c>
      <c r="P3817" t="s">
        <v>7665</v>
      </c>
      <c r="Q3817" s="3">
        <v>45002</v>
      </c>
      <c r="R3817" t="str">
        <f>VLOOKUP(S3817,Sheet1!$A$1:$D$64,4,0)</f>
        <v>N</v>
      </c>
      <c r="S3817" t="s">
        <v>27835</v>
      </c>
      <c r="T3817" t="s">
        <v>20875</v>
      </c>
    </row>
    <row r="3818" spans="1:20" hidden="1" x14ac:dyDescent="0.2">
      <c r="A3818" t="s">
        <v>0</v>
      </c>
      <c r="B3818" t="s">
        <v>1</v>
      </c>
      <c r="C3818" t="s">
        <v>7663</v>
      </c>
      <c r="D3818" t="s">
        <v>20</v>
      </c>
      <c r="E3818" t="s">
        <v>4</v>
      </c>
      <c r="F3818" t="s">
        <v>5</v>
      </c>
      <c r="G3818" s="2">
        <v>111058</v>
      </c>
      <c r="H3818" s="2">
        <f t="shared" si="59"/>
        <v>122163.8</v>
      </c>
      <c r="I3818" t="s">
        <v>6</v>
      </c>
      <c r="J3818" s="2">
        <v>1</v>
      </c>
      <c r="K3818" t="s">
        <v>7</v>
      </c>
      <c r="L3818" t="s">
        <v>7664</v>
      </c>
      <c r="M3818" t="s">
        <v>22</v>
      </c>
      <c r="N3818" t="s">
        <v>27975</v>
      </c>
      <c r="O3818" s="2">
        <v>111058</v>
      </c>
      <c r="P3818" t="s">
        <v>7665</v>
      </c>
      <c r="Q3818" s="3">
        <v>45002</v>
      </c>
      <c r="R3818" t="str">
        <f>VLOOKUP(S3818,Sheet1!$A$1:$D$64,4,0)</f>
        <v>N</v>
      </c>
      <c r="S3818" t="s">
        <v>27835</v>
      </c>
      <c r="T3818" t="s">
        <v>20875</v>
      </c>
    </row>
    <row r="3819" spans="1:20" x14ac:dyDescent="0.2">
      <c r="A3819" t="s">
        <v>0</v>
      </c>
      <c r="B3819" t="s">
        <v>1</v>
      </c>
      <c r="C3819" t="s">
        <v>7663</v>
      </c>
      <c r="D3819" t="s">
        <v>132</v>
      </c>
      <c r="E3819" t="s">
        <v>76</v>
      </c>
      <c r="F3819" t="s">
        <v>5</v>
      </c>
      <c r="G3819" s="2">
        <v>166785</v>
      </c>
      <c r="H3819" s="2">
        <f t="shared" si="59"/>
        <v>183463.50000000003</v>
      </c>
      <c r="I3819" t="s">
        <v>6</v>
      </c>
      <c r="J3819" s="2">
        <v>3</v>
      </c>
      <c r="K3819" t="s">
        <v>7</v>
      </c>
      <c r="L3819" t="s">
        <v>7664</v>
      </c>
      <c r="M3819" t="s">
        <v>133</v>
      </c>
      <c r="N3819" t="s">
        <v>27979</v>
      </c>
      <c r="O3819" s="2">
        <v>55595</v>
      </c>
      <c r="P3819" t="s">
        <v>7665</v>
      </c>
      <c r="Q3819" s="3">
        <v>45002</v>
      </c>
      <c r="R3819" t="str">
        <f>VLOOKUP(S3819,Sheet1!$A$1:$D$64,4,0)</f>
        <v>N</v>
      </c>
      <c r="S3819" t="s">
        <v>27835</v>
      </c>
      <c r="T3819" t="s">
        <v>20875</v>
      </c>
    </row>
    <row r="3820" spans="1:20" hidden="1" x14ac:dyDescent="0.2">
      <c r="A3820" t="s">
        <v>0</v>
      </c>
      <c r="B3820" t="s">
        <v>1</v>
      </c>
      <c r="C3820" t="s">
        <v>7663</v>
      </c>
      <c r="D3820" t="s">
        <v>134</v>
      </c>
      <c r="E3820" t="s">
        <v>140</v>
      </c>
      <c r="F3820" t="s">
        <v>5</v>
      </c>
      <c r="G3820" s="2">
        <v>100364</v>
      </c>
      <c r="H3820" s="2">
        <f t="shared" si="59"/>
        <v>110400.40000000001</v>
      </c>
      <c r="I3820" t="s">
        <v>6</v>
      </c>
      <c r="J3820" s="2">
        <v>2</v>
      </c>
      <c r="K3820" t="s">
        <v>7</v>
      </c>
      <c r="L3820" t="s">
        <v>7664</v>
      </c>
      <c r="M3820" t="s">
        <v>135</v>
      </c>
      <c r="N3820" t="s">
        <v>27981</v>
      </c>
      <c r="O3820" s="2">
        <v>50182</v>
      </c>
      <c r="P3820" t="s">
        <v>7665</v>
      </c>
      <c r="Q3820" s="3">
        <v>45002</v>
      </c>
      <c r="R3820" t="str">
        <f>VLOOKUP(S3820,Sheet1!$A$1:$D$64,4,0)</f>
        <v>N</v>
      </c>
      <c r="S3820" t="s">
        <v>27835</v>
      </c>
      <c r="T3820" t="s">
        <v>20875</v>
      </c>
    </row>
    <row r="3821" spans="1:20" hidden="1" x14ac:dyDescent="0.2">
      <c r="A3821" t="s">
        <v>0</v>
      </c>
      <c r="B3821" t="s">
        <v>1</v>
      </c>
      <c r="C3821" t="s">
        <v>7667</v>
      </c>
      <c r="D3821" t="s">
        <v>3</v>
      </c>
      <c r="E3821" t="s">
        <v>89</v>
      </c>
      <c r="F3821" t="s">
        <v>5</v>
      </c>
      <c r="G3821" s="2">
        <v>105400</v>
      </c>
      <c r="H3821" s="2">
        <f t="shared" si="59"/>
        <v>115940.00000000001</v>
      </c>
      <c r="I3821" t="s">
        <v>6</v>
      </c>
      <c r="J3821" s="2">
        <v>1</v>
      </c>
      <c r="K3821" t="s">
        <v>7</v>
      </c>
      <c r="L3821" t="s">
        <v>7668</v>
      </c>
      <c r="M3821" t="s">
        <v>9</v>
      </c>
      <c r="N3821" t="s">
        <v>27972</v>
      </c>
      <c r="O3821" s="2">
        <v>105400</v>
      </c>
      <c r="P3821" t="s">
        <v>7669</v>
      </c>
      <c r="Q3821" s="3">
        <v>45002</v>
      </c>
      <c r="R3821" t="str">
        <f>VLOOKUP(S3821,Sheet1!$A$1:$D$64,4,0)</f>
        <v>N</v>
      </c>
      <c r="S3821" t="s">
        <v>27802</v>
      </c>
      <c r="T3821" t="s">
        <v>20622</v>
      </c>
    </row>
    <row r="3822" spans="1:20" hidden="1" x14ac:dyDescent="0.2">
      <c r="A3822" t="s">
        <v>0</v>
      </c>
      <c r="B3822" t="s">
        <v>1</v>
      </c>
      <c r="C3822" t="s">
        <v>7670</v>
      </c>
      <c r="D3822" t="s">
        <v>3</v>
      </c>
      <c r="E3822" t="s">
        <v>52</v>
      </c>
      <c r="F3822" t="s">
        <v>5</v>
      </c>
      <c r="G3822" s="2">
        <v>297000</v>
      </c>
      <c r="H3822" s="2">
        <f t="shared" si="59"/>
        <v>326700</v>
      </c>
      <c r="I3822" t="s">
        <v>6</v>
      </c>
      <c r="J3822" s="2">
        <v>4</v>
      </c>
      <c r="K3822" t="s">
        <v>7</v>
      </c>
      <c r="L3822" t="s">
        <v>7671</v>
      </c>
      <c r="M3822" t="s">
        <v>9</v>
      </c>
      <c r="N3822" t="s">
        <v>27969</v>
      </c>
      <c r="O3822" s="2">
        <v>74250</v>
      </c>
      <c r="P3822" t="s">
        <v>7672</v>
      </c>
      <c r="Q3822" s="3">
        <v>45002</v>
      </c>
      <c r="R3822" t="str">
        <f>VLOOKUP(S3822,Sheet1!$A$1:$D$64,4,0)</f>
        <v>B</v>
      </c>
      <c r="S3822" t="s">
        <v>27784</v>
      </c>
      <c r="T3822" t="s">
        <v>19716</v>
      </c>
    </row>
    <row r="3823" spans="1:20" hidden="1" x14ac:dyDescent="0.2">
      <c r="A3823" t="s">
        <v>0</v>
      </c>
      <c r="B3823" t="s">
        <v>1</v>
      </c>
      <c r="C3823" t="s">
        <v>7670</v>
      </c>
      <c r="D3823" t="s">
        <v>12</v>
      </c>
      <c r="E3823" t="s">
        <v>21</v>
      </c>
      <c r="F3823" t="s">
        <v>5</v>
      </c>
      <c r="G3823" s="2">
        <v>141900</v>
      </c>
      <c r="H3823" s="2">
        <f t="shared" si="59"/>
        <v>156090</v>
      </c>
      <c r="I3823" t="s">
        <v>6</v>
      </c>
      <c r="J3823" s="2">
        <v>2</v>
      </c>
      <c r="K3823" t="s">
        <v>7</v>
      </c>
      <c r="L3823" t="s">
        <v>7671</v>
      </c>
      <c r="M3823" t="s">
        <v>14</v>
      </c>
      <c r="N3823" t="s">
        <v>27970</v>
      </c>
      <c r="O3823" s="2">
        <v>70950</v>
      </c>
      <c r="P3823" t="s">
        <v>7672</v>
      </c>
      <c r="Q3823" s="3">
        <v>45002</v>
      </c>
      <c r="R3823" t="str">
        <f>VLOOKUP(S3823,Sheet1!$A$1:$D$64,4,0)</f>
        <v>B</v>
      </c>
      <c r="S3823" t="s">
        <v>27784</v>
      </c>
      <c r="T3823" t="s">
        <v>19716</v>
      </c>
    </row>
    <row r="3824" spans="1:20" hidden="1" x14ac:dyDescent="0.2">
      <c r="A3824" t="s">
        <v>0</v>
      </c>
      <c r="B3824" t="s">
        <v>1</v>
      </c>
      <c r="C3824" t="s">
        <v>7673</v>
      </c>
      <c r="D3824" t="s">
        <v>3</v>
      </c>
      <c r="E3824" t="s">
        <v>42</v>
      </c>
      <c r="F3824" t="s">
        <v>5</v>
      </c>
      <c r="G3824" s="2">
        <v>90750</v>
      </c>
      <c r="H3824" s="2">
        <f t="shared" si="59"/>
        <v>99825.000000000015</v>
      </c>
      <c r="I3824" t="s">
        <v>6</v>
      </c>
      <c r="J3824" s="2">
        <v>1</v>
      </c>
      <c r="K3824" t="s">
        <v>7</v>
      </c>
      <c r="L3824" t="s">
        <v>7674</v>
      </c>
      <c r="M3824" t="s">
        <v>9</v>
      </c>
      <c r="N3824" t="s">
        <v>27971</v>
      </c>
      <c r="O3824" s="2">
        <v>90750</v>
      </c>
      <c r="P3824" t="s">
        <v>7675</v>
      </c>
      <c r="Q3824" s="3">
        <v>45002</v>
      </c>
      <c r="R3824" t="str">
        <f>VLOOKUP(S3824,Sheet1!$A$1:$D$64,4,0)</f>
        <v>B</v>
      </c>
      <c r="S3824" t="s">
        <v>27784</v>
      </c>
      <c r="T3824" t="s">
        <v>20380</v>
      </c>
    </row>
    <row r="3825" spans="1:20" hidden="1" x14ac:dyDescent="0.2">
      <c r="A3825" t="s">
        <v>0</v>
      </c>
      <c r="B3825" t="s">
        <v>1</v>
      </c>
      <c r="C3825" t="s">
        <v>7676</v>
      </c>
      <c r="D3825" t="s">
        <v>3</v>
      </c>
      <c r="E3825" t="s">
        <v>21</v>
      </c>
      <c r="F3825" t="s">
        <v>5</v>
      </c>
      <c r="G3825" s="2">
        <v>70950</v>
      </c>
      <c r="H3825" s="2">
        <f t="shared" si="59"/>
        <v>78045</v>
      </c>
      <c r="I3825" t="s">
        <v>6</v>
      </c>
      <c r="J3825" s="2">
        <v>1</v>
      </c>
      <c r="K3825" t="s">
        <v>7</v>
      </c>
      <c r="L3825" t="s">
        <v>7677</v>
      </c>
      <c r="M3825" t="s">
        <v>9</v>
      </c>
      <c r="N3825" t="s">
        <v>27970</v>
      </c>
      <c r="O3825" s="2">
        <v>70950</v>
      </c>
      <c r="P3825" t="s">
        <v>7678</v>
      </c>
      <c r="Q3825" s="3">
        <v>45002</v>
      </c>
      <c r="R3825" t="str">
        <f>VLOOKUP(S3825,Sheet1!$A$1:$D$64,4,0)</f>
        <v>B</v>
      </c>
      <c r="S3825" t="s">
        <v>27784</v>
      </c>
      <c r="T3825" t="s">
        <v>20074</v>
      </c>
    </row>
    <row r="3826" spans="1:20" hidden="1" x14ac:dyDescent="0.2">
      <c r="A3826" t="s">
        <v>0</v>
      </c>
      <c r="B3826" t="s">
        <v>1</v>
      </c>
      <c r="C3826" t="s">
        <v>7679</v>
      </c>
      <c r="D3826" t="s">
        <v>3</v>
      </c>
      <c r="E3826" t="s">
        <v>47</v>
      </c>
      <c r="F3826" t="s">
        <v>5</v>
      </c>
      <c r="G3826" s="2">
        <v>87787</v>
      </c>
      <c r="H3826" s="2">
        <f t="shared" si="59"/>
        <v>96565.700000000012</v>
      </c>
      <c r="I3826" t="s">
        <v>6</v>
      </c>
      <c r="J3826" s="2">
        <v>1</v>
      </c>
      <c r="K3826" t="s">
        <v>7</v>
      </c>
      <c r="L3826" t="s">
        <v>7680</v>
      </c>
      <c r="M3826" t="s">
        <v>9</v>
      </c>
      <c r="N3826" t="s">
        <v>27978</v>
      </c>
      <c r="O3826" s="2">
        <v>87787</v>
      </c>
      <c r="P3826" t="s">
        <v>7681</v>
      </c>
      <c r="Q3826" s="3">
        <v>45002</v>
      </c>
      <c r="R3826" t="str">
        <f>VLOOKUP(S3826,Sheet1!$A$1:$D$64,4,0)</f>
        <v>B</v>
      </c>
      <c r="S3826" t="s">
        <v>27784</v>
      </c>
      <c r="T3826" t="s">
        <v>19907</v>
      </c>
    </row>
    <row r="3827" spans="1:20" hidden="1" x14ac:dyDescent="0.2">
      <c r="A3827" t="s">
        <v>0</v>
      </c>
      <c r="B3827" t="s">
        <v>1</v>
      </c>
      <c r="C3827" t="s">
        <v>7682</v>
      </c>
      <c r="D3827" t="s">
        <v>3</v>
      </c>
      <c r="E3827" t="s">
        <v>52</v>
      </c>
      <c r="F3827" t="s">
        <v>5</v>
      </c>
      <c r="G3827" s="2">
        <v>297000</v>
      </c>
      <c r="H3827" s="2">
        <f t="shared" si="59"/>
        <v>326700</v>
      </c>
      <c r="I3827" t="s">
        <v>6</v>
      </c>
      <c r="J3827" s="2">
        <v>4</v>
      </c>
      <c r="K3827" t="s">
        <v>7</v>
      </c>
      <c r="L3827" t="s">
        <v>7683</v>
      </c>
      <c r="M3827" t="s">
        <v>9</v>
      </c>
      <c r="N3827" t="s">
        <v>27969</v>
      </c>
      <c r="O3827" s="2">
        <v>74250</v>
      </c>
      <c r="P3827" t="s">
        <v>7684</v>
      </c>
      <c r="Q3827" s="3">
        <v>45002</v>
      </c>
      <c r="R3827" t="str">
        <f>VLOOKUP(S3827,Sheet1!$A$1:$D$64,4,0)</f>
        <v>B</v>
      </c>
      <c r="S3827" t="s">
        <v>27826</v>
      </c>
      <c r="T3827" t="s">
        <v>20327</v>
      </c>
    </row>
    <row r="3828" spans="1:20" hidden="1" x14ac:dyDescent="0.2">
      <c r="A3828" t="s">
        <v>0</v>
      </c>
      <c r="B3828" t="s">
        <v>1</v>
      </c>
      <c r="C3828" t="s">
        <v>7685</v>
      </c>
      <c r="D3828" t="s">
        <v>3</v>
      </c>
      <c r="E3828" t="s">
        <v>42</v>
      </c>
      <c r="F3828" t="s">
        <v>5</v>
      </c>
      <c r="G3828" s="2">
        <v>272250</v>
      </c>
      <c r="H3828" s="2">
        <f t="shared" si="59"/>
        <v>299475</v>
      </c>
      <c r="I3828" t="s">
        <v>6</v>
      </c>
      <c r="J3828" s="2">
        <v>3</v>
      </c>
      <c r="K3828" t="s">
        <v>7</v>
      </c>
      <c r="L3828" t="s">
        <v>7686</v>
      </c>
      <c r="M3828" t="s">
        <v>9</v>
      </c>
      <c r="N3828" t="s">
        <v>27971</v>
      </c>
      <c r="O3828" s="2">
        <v>90750</v>
      </c>
      <c r="P3828" t="s">
        <v>7687</v>
      </c>
      <c r="Q3828" s="3">
        <v>45002</v>
      </c>
      <c r="R3828" t="str">
        <f>VLOOKUP(S3828,Sheet1!$A$1:$D$64,4,0)</f>
        <v>N</v>
      </c>
      <c r="S3828" t="s">
        <v>27892</v>
      </c>
      <c r="T3828" t="s">
        <v>20876</v>
      </c>
    </row>
    <row r="3829" spans="1:20" hidden="1" x14ac:dyDescent="0.2">
      <c r="A3829" t="s">
        <v>0</v>
      </c>
      <c r="B3829" t="s">
        <v>1</v>
      </c>
      <c r="C3829" t="s">
        <v>7689</v>
      </c>
      <c r="D3829" t="s">
        <v>3</v>
      </c>
      <c r="E3829" t="s">
        <v>94</v>
      </c>
      <c r="F3829" t="s">
        <v>5</v>
      </c>
      <c r="G3829" s="2">
        <v>138000</v>
      </c>
      <c r="H3829" s="2">
        <f t="shared" si="59"/>
        <v>151800</v>
      </c>
      <c r="I3829" t="s">
        <v>6</v>
      </c>
      <c r="J3829" s="2">
        <v>3</v>
      </c>
      <c r="K3829" t="s">
        <v>7</v>
      </c>
      <c r="L3829" t="s">
        <v>7690</v>
      </c>
      <c r="M3829" t="s">
        <v>9</v>
      </c>
      <c r="N3829" t="s">
        <v>27980</v>
      </c>
      <c r="O3829" s="2">
        <v>46000</v>
      </c>
      <c r="P3829" t="s">
        <v>7691</v>
      </c>
      <c r="Q3829" s="3">
        <v>45002</v>
      </c>
      <c r="R3829" t="str">
        <f>VLOOKUP(S3829,Sheet1!$A$1:$D$64,4,0)</f>
        <v>B</v>
      </c>
      <c r="S3829" t="s">
        <v>27784</v>
      </c>
      <c r="T3829" t="s">
        <v>20692</v>
      </c>
    </row>
    <row r="3830" spans="1:20" hidden="1" x14ac:dyDescent="0.2">
      <c r="A3830" t="s">
        <v>0</v>
      </c>
      <c r="B3830" t="s">
        <v>1</v>
      </c>
      <c r="C3830" t="s">
        <v>7692</v>
      </c>
      <c r="D3830" t="s">
        <v>3</v>
      </c>
      <c r="E3830" t="s">
        <v>140</v>
      </c>
      <c r="F3830" t="s">
        <v>5</v>
      </c>
      <c r="G3830" s="2">
        <v>50182</v>
      </c>
      <c r="H3830" s="2">
        <f t="shared" si="59"/>
        <v>55200.200000000004</v>
      </c>
      <c r="I3830" t="s">
        <v>6</v>
      </c>
      <c r="J3830" s="2">
        <v>1</v>
      </c>
      <c r="K3830" t="s">
        <v>7</v>
      </c>
      <c r="L3830" t="s">
        <v>7693</v>
      </c>
      <c r="M3830" t="s">
        <v>9</v>
      </c>
      <c r="N3830" t="s">
        <v>27981</v>
      </c>
      <c r="O3830" s="2">
        <v>50182</v>
      </c>
      <c r="P3830" t="s">
        <v>7694</v>
      </c>
      <c r="Q3830" s="3">
        <v>45002</v>
      </c>
      <c r="R3830" t="str">
        <f>VLOOKUP(S3830,Sheet1!$A$1:$D$64,4,0)</f>
        <v>N</v>
      </c>
      <c r="S3830" t="s">
        <v>27802</v>
      </c>
      <c r="T3830" t="s">
        <v>20877</v>
      </c>
    </row>
    <row r="3831" spans="1:20" hidden="1" x14ac:dyDescent="0.2">
      <c r="A3831" t="s">
        <v>0</v>
      </c>
      <c r="B3831" t="s">
        <v>1</v>
      </c>
      <c r="C3831" t="s">
        <v>7696</v>
      </c>
      <c r="D3831" t="s">
        <v>3</v>
      </c>
      <c r="E3831" t="s">
        <v>47</v>
      </c>
      <c r="F3831" t="s">
        <v>5</v>
      </c>
      <c r="G3831" s="2">
        <v>87787</v>
      </c>
      <c r="H3831" s="2">
        <f t="shared" si="59"/>
        <v>96565.700000000012</v>
      </c>
      <c r="I3831" t="s">
        <v>6</v>
      </c>
      <c r="J3831" s="2">
        <v>1</v>
      </c>
      <c r="K3831" t="s">
        <v>7</v>
      </c>
      <c r="L3831" t="s">
        <v>7697</v>
      </c>
      <c r="M3831" t="s">
        <v>9</v>
      </c>
      <c r="N3831" t="s">
        <v>27978</v>
      </c>
      <c r="O3831" s="2">
        <v>87787</v>
      </c>
      <c r="P3831" t="s">
        <v>7698</v>
      </c>
      <c r="Q3831" s="3">
        <v>45002</v>
      </c>
      <c r="R3831" t="str">
        <f>VLOOKUP(S3831,Sheet1!$A$1:$D$64,4,0)</f>
        <v>B</v>
      </c>
      <c r="S3831" t="s">
        <v>27784</v>
      </c>
      <c r="T3831" t="s">
        <v>20878</v>
      </c>
    </row>
    <row r="3832" spans="1:20" hidden="1" x14ac:dyDescent="0.2">
      <c r="A3832" t="s">
        <v>0</v>
      </c>
      <c r="B3832" t="s">
        <v>1</v>
      </c>
      <c r="C3832" t="s">
        <v>7696</v>
      </c>
      <c r="D3832" t="s">
        <v>12</v>
      </c>
      <c r="E3832" t="s">
        <v>89</v>
      </c>
      <c r="F3832" t="s">
        <v>5</v>
      </c>
      <c r="G3832" s="2">
        <v>316200</v>
      </c>
      <c r="H3832" s="2">
        <f t="shared" si="59"/>
        <v>347820</v>
      </c>
      <c r="I3832" t="s">
        <v>6</v>
      </c>
      <c r="J3832" s="2">
        <v>3</v>
      </c>
      <c r="K3832" t="s">
        <v>7</v>
      </c>
      <c r="L3832" t="s">
        <v>7697</v>
      </c>
      <c r="M3832" t="s">
        <v>14</v>
      </c>
      <c r="N3832" t="s">
        <v>27972</v>
      </c>
      <c r="O3832" s="2">
        <v>105400</v>
      </c>
      <c r="P3832" t="s">
        <v>7698</v>
      </c>
      <c r="Q3832" s="3">
        <v>45002</v>
      </c>
      <c r="R3832" t="str">
        <f>VLOOKUP(S3832,Sheet1!$A$1:$D$64,4,0)</f>
        <v>B</v>
      </c>
      <c r="S3832" t="s">
        <v>27784</v>
      </c>
      <c r="T3832" t="s">
        <v>20878</v>
      </c>
    </row>
    <row r="3833" spans="1:20" hidden="1" x14ac:dyDescent="0.2">
      <c r="A3833" t="s">
        <v>0</v>
      </c>
      <c r="B3833" t="s">
        <v>1</v>
      </c>
      <c r="C3833" t="s">
        <v>7696</v>
      </c>
      <c r="D3833" t="s">
        <v>20</v>
      </c>
      <c r="E3833" t="s">
        <v>42</v>
      </c>
      <c r="F3833" t="s">
        <v>5</v>
      </c>
      <c r="G3833" s="2">
        <v>272250</v>
      </c>
      <c r="H3833" s="2">
        <f t="shared" si="59"/>
        <v>299475</v>
      </c>
      <c r="I3833" t="s">
        <v>6</v>
      </c>
      <c r="J3833" s="2">
        <v>3</v>
      </c>
      <c r="K3833" t="s">
        <v>7</v>
      </c>
      <c r="L3833" t="s">
        <v>7697</v>
      </c>
      <c r="M3833" t="s">
        <v>22</v>
      </c>
      <c r="N3833" t="s">
        <v>27971</v>
      </c>
      <c r="O3833" s="2">
        <v>90750</v>
      </c>
      <c r="P3833" t="s">
        <v>7698</v>
      </c>
      <c r="Q3833" s="3">
        <v>45002</v>
      </c>
      <c r="R3833" t="str">
        <f>VLOOKUP(S3833,Sheet1!$A$1:$D$64,4,0)</f>
        <v>B</v>
      </c>
      <c r="S3833" t="s">
        <v>27784</v>
      </c>
      <c r="T3833" t="s">
        <v>20878</v>
      </c>
    </row>
    <row r="3834" spans="1:20" hidden="1" x14ac:dyDescent="0.2">
      <c r="A3834" t="s">
        <v>0</v>
      </c>
      <c r="B3834" t="s">
        <v>1</v>
      </c>
      <c r="C3834" t="s">
        <v>7700</v>
      </c>
      <c r="D3834" t="s">
        <v>3</v>
      </c>
      <c r="E3834" t="s">
        <v>94</v>
      </c>
      <c r="F3834" t="s">
        <v>5</v>
      </c>
      <c r="G3834" s="2">
        <v>46000</v>
      </c>
      <c r="H3834" s="2">
        <f t="shared" si="59"/>
        <v>50600.000000000007</v>
      </c>
      <c r="I3834" t="s">
        <v>6</v>
      </c>
      <c r="J3834" s="2">
        <v>1</v>
      </c>
      <c r="K3834" t="s">
        <v>7</v>
      </c>
      <c r="L3834" t="s">
        <v>7701</v>
      </c>
      <c r="M3834" t="s">
        <v>9</v>
      </c>
      <c r="N3834" t="s">
        <v>27980</v>
      </c>
      <c r="O3834" s="2">
        <v>46000</v>
      </c>
      <c r="P3834" t="s">
        <v>7702</v>
      </c>
      <c r="Q3834" s="3">
        <v>45002</v>
      </c>
      <c r="R3834" t="str">
        <f>VLOOKUP(S3834,Sheet1!$A$1:$D$64,4,0)</f>
        <v>N</v>
      </c>
      <c r="S3834" t="s">
        <v>27892</v>
      </c>
      <c r="T3834" t="s">
        <v>20879</v>
      </c>
    </row>
    <row r="3835" spans="1:20" hidden="1" x14ac:dyDescent="0.2">
      <c r="A3835" t="s">
        <v>0</v>
      </c>
      <c r="B3835" t="s">
        <v>1</v>
      </c>
      <c r="C3835" t="s">
        <v>7704</v>
      </c>
      <c r="D3835" t="s">
        <v>3</v>
      </c>
      <c r="E3835" t="s">
        <v>47</v>
      </c>
      <c r="F3835" t="s">
        <v>5</v>
      </c>
      <c r="G3835" s="2">
        <v>87787</v>
      </c>
      <c r="H3835" s="2">
        <f t="shared" si="59"/>
        <v>96565.700000000012</v>
      </c>
      <c r="I3835" t="s">
        <v>6</v>
      </c>
      <c r="J3835" s="2">
        <v>1</v>
      </c>
      <c r="K3835" t="s">
        <v>7</v>
      </c>
      <c r="L3835" t="s">
        <v>7705</v>
      </c>
      <c r="M3835" t="s">
        <v>9</v>
      </c>
      <c r="N3835" t="s">
        <v>27978</v>
      </c>
      <c r="O3835" s="2">
        <v>87787</v>
      </c>
      <c r="P3835" t="s">
        <v>7706</v>
      </c>
      <c r="Q3835" s="3">
        <v>45002</v>
      </c>
      <c r="R3835" t="str">
        <f>VLOOKUP(S3835,Sheet1!$A$1:$D$64,4,0)</f>
        <v>N</v>
      </c>
      <c r="S3835" t="s">
        <v>27892</v>
      </c>
      <c r="T3835" t="s">
        <v>20880</v>
      </c>
    </row>
    <row r="3836" spans="1:20" hidden="1" x14ac:dyDescent="0.2">
      <c r="A3836" t="s">
        <v>0</v>
      </c>
      <c r="B3836" t="s">
        <v>1</v>
      </c>
      <c r="C3836" t="s">
        <v>7704</v>
      </c>
      <c r="D3836" t="s">
        <v>12</v>
      </c>
      <c r="E3836" t="s">
        <v>4</v>
      </c>
      <c r="F3836" t="s">
        <v>5</v>
      </c>
      <c r="G3836" s="2">
        <v>444232</v>
      </c>
      <c r="H3836" s="2">
        <f t="shared" si="59"/>
        <v>488655.2</v>
      </c>
      <c r="I3836" t="s">
        <v>6</v>
      </c>
      <c r="J3836" s="2">
        <v>4</v>
      </c>
      <c r="K3836" t="s">
        <v>7</v>
      </c>
      <c r="L3836" t="s">
        <v>7705</v>
      </c>
      <c r="M3836" t="s">
        <v>14</v>
      </c>
      <c r="N3836" t="s">
        <v>27975</v>
      </c>
      <c r="O3836" s="2">
        <v>111058</v>
      </c>
      <c r="P3836" t="s">
        <v>7706</v>
      </c>
      <c r="Q3836" s="3">
        <v>45002</v>
      </c>
      <c r="R3836" t="str">
        <f>VLOOKUP(S3836,Sheet1!$A$1:$D$64,4,0)</f>
        <v>N</v>
      </c>
      <c r="S3836" t="s">
        <v>27892</v>
      </c>
      <c r="T3836" t="s">
        <v>20880</v>
      </c>
    </row>
    <row r="3837" spans="1:20" x14ac:dyDescent="0.2">
      <c r="A3837" t="s">
        <v>0</v>
      </c>
      <c r="B3837" t="s">
        <v>1</v>
      </c>
      <c r="C3837" t="s">
        <v>7704</v>
      </c>
      <c r="D3837" t="s">
        <v>20</v>
      </c>
      <c r="E3837" t="s">
        <v>76</v>
      </c>
      <c r="F3837" t="s">
        <v>5</v>
      </c>
      <c r="G3837" s="2">
        <v>55595</v>
      </c>
      <c r="H3837" s="2">
        <f t="shared" si="59"/>
        <v>61154.500000000007</v>
      </c>
      <c r="I3837" t="s">
        <v>6</v>
      </c>
      <c r="J3837" s="2">
        <v>1</v>
      </c>
      <c r="K3837" t="s">
        <v>7</v>
      </c>
      <c r="L3837" t="s">
        <v>7705</v>
      </c>
      <c r="M3837" t="s">
        <v>22</v>
      </c>
      <c r="N3837" t="s">
        <v>27979</v>
      </c>
      <c r="O3837" s="2">
        <v>55595</v>
      </c>
      <c r="P3837" t="s">
        <v>7706</v>
      </c>
      <c r="Q3837" s="3">
        <v>45002</v>
      </c>
      <c r="R3837" t="str">
        <f>VLOOKUP(S3837,Sheet1!$A$1:$D$64,4,0)</f>
        <v>N</v>
      </c>
      <c r="S3837" t="s">
        <v>27892</v>
      </c>
      <c r="T3837" t="s">
        <v>20880</v>
      </c>
    </row>
    <row r="3838" spans="1:20" hidden="1" x14ac:dyDescent="0.2">
      <c r="A3838" t="s">
        <v>0</v>
      </c>
      <c r="B3838" t="s">
        <v>1</v>
      </c>
      <c r="C3838" t="s">
        <v>7704</v>
      </c>
      <c r="D3838" t="s">
        <v>132</v>
      </c>
      <c r="E3838" t="s">
        <v>140</v>
      </c>
      <c r="F3838" t="s">
        <v>5</v>
      </c>
      <c r="G3838" s="2">
        <v>50182</v>
      </c>
      <c r="H3838" s="2">
        <f t="shared" si="59"/>
        <v>55200.200000000004</v>
      </c>
      <c r="I3838" t="s">
        <v>6</v>
      </c>
      <c r="J3838" s="2">
        <v>1</v>
      </c>
      <c r="K3838" t="s">
        <v>7</v>
      </c>
      <c r="L3838" t="s">
        <v>7705</v>
      </c>
      <c r="M3838" t="s">
        <v>133</v>
      </c>
      <c r="N3838" t="s">
        <v>27981</v>
      </c>
      <c r="O3838" s="2">
        <v>50182</v>
      </c>
      <c r="P3838" t="s">
        <v>7706</v>
      </c>
      <c r="Q3838" s="3">
        <v>45002</v>
      </c>
      <c r="R3838" t="str">
        <f>VLOOKUP(S3838,Sheet1!$A$1:$D$64,4,0)</f>
        <v>N</v>
      </c>
      <c r="S3838" t="s">
        <v>27892</v>
      </c>
      <c r="T3838" t="s">
        <v>20880</v>
      </c>
    </row>
    <row r="3839" spans="1:20" hidden="1" x14ac:dyDescent="0.2">
      <c r="A3839" t="s">
        <v>0</v>
      </c>
      <c r="B3839" t="s">
        <v>1</v>
      </c>
      <c r="C3839" t="s">
        <v>7704</v>
      </c>
      <c r="D3839" t="s">
        <v>134</v>
      </c>
      <c r="E3839" t="s">
        <v>13</v>
      </c>
      <c r="F3839" t="s">
        <v>5</v>
      </c>
      <c r="G3839" s="2">
        <v>178200</v>
      </c>
      <c r="H3839" s="2">
        <f t="shared" si="59"/>
        <v>196020.00000000003</v>
      </c>
      <c r="I3839" t="s">
        <v>6</v>
      </c>
      <c r="J3839" s="2">
        <v>3</v>
      </c>
      <c r="K3839" t="s">
        <v>7</v>
      </c>
      <c r="L3839" t="s">
        <v>7705</v>
      </c>
      <c r="M3839" t="s">
        <v>135</v>
      </c>
      <c r="N3839" t="s">
        <v>27973</v>
      </c>
      <c r="O3839" s="2">
        <v>59400</v>
      </c>
      <c r="P3839" t="s">
        <v>7706</v>
      </c>
      <c r="Q3839" s="3">
        <v>45002</v>
      </c>
      <c r="R3839" t="str">
        <f>VLOOKUP(S3839,Sheet1!$A$1:$D$64,4,0)</f>
        <v>N</v>
      </c>
      <c r="S3839" t="s">
        <v>27892</v>
      </c>
      <c r="T3839" t="s">
        <v>20880</v>
      </c>
    </row>
    <row r="3840" spans="1:20" hidden="1" x14ac:dyDescent="0.2">
      <c r="A3840" t="s">
        <v>0</v>
      </c>
      <c r="B3840" t="s">
        <v>1</v>
      </c>
      <c r="C3840" t="s">
        <v>7704</v>
      </c>
      <c r="D3840" t="s">
        <v>181</v>
      </c>
      <c r="E3840" t="s">
        <v>21</v>
      </c>
      <c r="F3840" t="s">
        <v>5</v>
      </c>
      <c r="G3840" s="2">
        <v>212850</v>
      </c>
      <c r="H3840" s="2">
        <f t="shared" si="59"/>
        <v>234135.00000000003</v>
      </c>
      <c r="I3840" t="s">
        <v>6</v>
      </c>
      <c r="J3840" s="2">
        <v>3</v>
      </c>
      <c r="K3840" t="s">
        <v>7</v>
      </c>
      <c r="L3840" t="s">
        <v>7705</v>
      </c>
      <c r="M3840" t="s">
        <v>182</v>
      </c>
      <c r="N3840" t="s">
        <v>27970</v>
      </c>
      <c r="O3840" s="2">
        <v>70950</v>
      </c>
      <c r="P3840" t="s">
        <v>7706</v>
      </c>
      <c r="Q3840" s="3">
        <v>45002</v>
      </c>
      <c r="R3840" t="str">
        <f>VLOOKUP(S3840,Sheet1!$A$1:$D$64,4,0)</f>
        <v>N</v>
      </c>
      <c r="S3840" t="s">
        <v>27892</v>
      </c>
      <c r="T3840" t="s">
        <v>20880</v>
      </c>
    </row>
    <row r="3841" spans="1:20" hidden="1" x14ac:dyDescent="0.2">
      <c r="A3841" t="s">
        <v>0</v>
      </c>
      <c r="B3841" t="s">
        <v>1</v>
      </c>
      <c r="C3841" t="s">
        <v>7704</v>
      </c>
      <c r="D3841" t="s">
        <v>941</v>
      </c>
      <c r="E3841" t="s">
        <v>52</v>
      </c>
      <c r="F3841" t="s">
        <v>5</v>
      </c>
      <c r="G3841" s="2">
        <v>74250</v>
      </c>
      <c r="H3841" s="2">
        <f t="shared" si="59"/>
        <v>81675</v>
      </c>
      <c r="I3841" t="s">
        <v>6</v>
      </c>
      <c r="J3841" s="2">
        <v>1</v>
      </c>
      <c r="K3841" t="s">
        <v>7</v>
      </c>
      <c r="L3841" t="s">
        <v>7705</v>
      </c>
      <c r="M3841" t="s">
        <v>942</v>
      </c>
      <c r="N3841" t="s">
        <v>27969</v>
      </c>
      <c r="O3841" s="2">
        <v>74250</v>
      </c>
      <c r="P3841" t="s">
        <v>7706</v>
      </c>
      <c r="Q3841" s="3">
        <v>45002</v>
      </c>
      <c r="R3841" t="str">
        <f>VLOOKUP(S3841,Sheet1!$A$1:$D$64,4,0)</f>
        <v>N</v>
      </c>
      <c r="S3841" t="s">
        <v>27892</v>
      </c>
      <c r="T3841" t="s">
        <v>20880</v>
      </c>
    </row>
    <row r="3842" spans="1:20" hidden="1" x14ac:dyDescent="0.2">
      <c r="A3842" t="s">
        <v>0</v>
      </c>
      <c r="B3842" t="s">
        <v>1</v>
      </c>
      <c r="C3842" t="s">
        <v>7708</v>
      </c>
      <c r="D3842" t="s">
        <v>3</v>
      </c>
      <c r="E3842" t="s">
        <v>32</v>
      </c>
      <c r="F3842" t="s">
        <v>5</v>
      </c>
      <c r="G3842" s="2">
        <v>101989</v>
      </c>
      <c r="H3842" s="2">
        <f t="shared" si="59"/>
        <v>112187.90000000001</v>
      </c>
      <c r="I3842" t="s">
        <v>6</v>
      </c>
      <c r="J3842" s="2">
        <v>1</v>
      </c>
      <c r="K3842" t="s">
        <v>7</v>
      </c>
      <c r="L3842" t="s">
        <v>7709</v>
      </c>
      <c r="M3842" t="s">
        <v>9</v>
      </c>
      <c r="N3842" t="s">
        <v>27976</v>
      </c>
      <c r="O3842" s="2">
        <v>101989</v>
      </c>
      <c r="P3842" t="s">
        <v>7710</v>
      </c>
      <c r="Q3842" s="3">
        <v>45002</v>
      </c>
      <c r="R3842" t="str">
        <f>VLOOKUP(S3842,Sheet1!$A$1:$D$64,4,0)</f>
        <v>N</v>
      </c>
      <c r="S3842" t="s">
        <v>27802</v>
      </c>
      <c r="T3842" t="s">
        <v>20881</v>
      </c>
    </row>
    <row r="3843" spans="1:20" hidden="1" x14ac:dyDescent="0.2">
      <c r="A3843" t="s">
        <v>0</v>
      </c>
      <c r="B3843" t="s">
        <v>1</v>
      </c>
      <c r="C3843" t="s">
        <v>7708</v>
      </c>
      <c r="D3843" t="s">
        <v>12</v>
      </c>
      <c r="E3843" t="s">
        <v>140</v>
      </c>
      <c r="F3843" t="s">
        <v>5</v>
      </c>
      <c r="G3843" s="2">
        <v>250910</v>
      </c>
      <c r="H3843" s="2">
        <f t="shared" si="59"/>
        <v>276001</v>
      </c>
      <c r="I3843" t="s">
        <v>6</v>
      </c>
      <c r="J3843" s="2">
        <v>5</v>
      </c>
      <c r="K3843" t="s">
        <v>7</v>
      </c>
      <c r="L3843" t="s">
        <v>7709</v>
      </c>
      <c r="M3843" t="s">
        <v>14</v>
      </c>
      <c r="N3843" t="s">
        <v>27981</v>
      </c>
      <c r="O3843" s="2">
        <v>50182</v>
      </c>
      <c r="P3843" t="s">
        <v>7710</v>
      </c>
      <c r="Q3843" s="3">
        <v>45002</v>
      </c>
      <c r="R3843" t="str">
        <f>VLOOKUP(S3843,Sheet1!$A$1:$D$64,4,0)</f>
        <v>N</v>
      </c>
      <c r="S3843" t="s">
        <v>27802</v>
      </c>
      <c r="T3843" t="s">
        <v>20881</v>
      </c>
    </row>
    <row r="3844" spans="1:20" hidden="1" x14ac:dyDescent="0.2">
      <c r="A3844" t="s">
        <v>0</v>
      </c>
      <c r="B3844" t="s">
        <v>1</v>
      </c>
      <c r="C3844" t="s">
        <v>7712</v>
      </c>
      <c r="D3844" t="s">
        <v>3</v>
      </c>
      <c r="E3844" t="s">
        <v>140</v>
      </c>
      <c r="F3844" t="s">
        <v>5</v>
      </c>
      <c r="G3844" s="2">
        <v>200728</v>
      </c>
      <c r="H3844" s="2">
        <f t="shared" ref="H3844:H3907" si="60">G3844*1.1</f>
        <v>220800.80000000002</v>
      </c>
      <c r="I3844" t="s">
        <v>6</v>
      </c>
      <c r="J3844" s="2">
        <v>4</v>
      </c>
      <c r="K3844" t="s">
        <v>7</v>
      </c>
      <c r="L3844" t="s">
        <v>7713</v>
      </c>
      <c r="M3844" t="s">
        <v>9</v>
      </c>
      <c r="N3844" t="s">
        <v>27981</v>
      </c>
      <c r="O3844" s="2">
        <v>50182</v>
      </c>
      <c r="P3844" t="s">
        <v>7714</v>
      </c>
      <c r="Q3844" s="3">
        <v>45002</v>
      </c>
      <c r="R3844" t="str">
        <f>VLOOKUP(S3844,Sheet1!$A$1:$D$64,4,0)</f>
        <v>B</v>
      </c>
      <c r="S3844" t="s">
        <v>27784</v>
      </c>
      <c r="T3844" t="s">
        <v>20882</v>
      </c>
    </row>
    <row r="3845" spans="1:20" hidden="1" x14ac:dyDescent="0.2">
      <c r="A3845" t="s">
        <v>0</v>
      </c>
      <c r="B3845" t="s">
        <v>1</v>
      </c>
      <c r="C3845" t="s">
        <v>7716</v>
      </c>
      <c r="D3845" t="s">
        <v>3</v>
      </c>
      <c r="E3845" t="s">
        <v>47</v>
      </c>
      <c r="F3845" t="s">
        <v>5</v>
      </c>
      <c r="G3845" s="2">
        <v>175574</v>
      </c>
      <c r="H3845" s="2">
        <f t="shared" si="60"/>
        <v>193131.40000000002</v>
      </c>
      <c r="I3845" t="s">
        <v>6</v>
      </c>
      <c r="J3845" s="2">
        <v>2</v>
      </c>
      <c r="K3845" t="s">
        <v>7</v>
      </c>
      <c r="L3845" t="s">
        <v>7717</v>
      </c>
      <c r="M3845" t="s">
        <v>9</v>
      </c>
      <c r="N3845" t="s">
        <v>27978</v>
      </c>
      <c r="O3845" s="2">
        <v>87787</v>
      </c>
      <c r="P3845" t="s">
        <v>7718</v>
      </c>
      <c r="Q3845" s="3">
        <v>45002</v>
      </c>
      <c r="R3845" t="str">
        <f>VLOOKUP(S3845,Sheet1!$A$1:$D$64,4,0)</f>
        <v>B</v>
      </c>
      <c r="S3845" t="s">
        <v>27784</v>
      </c>
      <c r="T3845" t="s">
        <v>20883</v>
      </c>
    </row>
    <row r="3846" spans="1:20" hidden="1" x14ac:dyDescent="0.2">
      <c r="A3846" t="s">
        <v>0</v>
      </c>
      <c r="B3846" t="s">
        <v>1</v>
      </c>
      <c r="C3846" t="s">
        <v>7720</v>
      </c>
      <c r="D3846" t="s">
        <v>3</v>
      </c>
      <c r="E3846" t="s">
        <v>47</v>
      </c>
      <c r="F3846" t="s">
        <v>5</v>
      </c>
      <c r="G3846" s="2">
        <v>351148</v>
      </c>
      <c r="H3846" s="2">
        <f t="shared" si="60"/>
        <v>386262.80000000005</v>
      </c>
      <c r="I3846" t="s">
        <v>6</v>
      </c>
      <c r="J3846" s="2">
        <v>4</v>
      </c>
      <c r="K3846" t="s">
        <v>7</v>
      </c>
      <c r="L3846" t="s">
        <v>7721</v>
      </c>
      <c r="M3846" t="s">
        <v>9</v>
      </c>
      <c r="N3846" t="s">
        <v>27978</v>
      </c>
      <c r="O3846" s="2">
        <v>87787</v>
      </c>
      <c r="P3846" t="s">
        <v>7722</v>
      </c>
      <c r="Q3846" s="3">
        <v>45002</v>
      </c>
      <c r="R3846" t="str">
        <f>VLOOKUP(S3846,Sheet1!$A$1:$D$64,4,0)</f>
        <v>N</v>
      </c>
      <c r="S3846" t="s">
        <v>27892</v>
      </c>
      <c r="T3846" t="s">
        <v>20884</v>
      </c>
    </row>
    <row r="3847" spans="1:20" hidden="1" x14ac:dyDescent="0.2">
      <c r="A3847" t="s">
        <v>0</v>
      </c>
      <c r="B3847" t="s">
        <v>1</v>
      </c>
      <c r="C3847" t="s">
        <v>7724</v>
      </c>
      <c r="D3847" t="s">
        <v>3</v>
      </c>
      <c r="E3847" t="s">
        <v>94</v>
      </c>
      <c r="F3847" t="s">
        <v>5</v>
      </c>
      <c r="G3847" s="2">
        <v>230000</v>
      </c>
      <c r="H3847" s="2">
        <f t="shared" si="60"/>
        <v>253000.00000000003</v>
      </c>
      <c r="I3847" t="s">
        <v>6</v>
      </c>
      <c r="J3847" s="2">
        <v>5</v>
      </c>
      <c r="K3847" t="s">
        <v>7</v>
      </c>
      <c r="L3847" t="s">
        <v>7725</v>
      </c>
      <c r="M3847" t="s">
        <v>9</v>
      </c>
      <c r="N3847" t="s">
        <v>27980</v>
      </c>
      <c r="O3847" s="2">
        <v>46000</v>
      </c>
      <c r="P3847" t="s">
        <v>7726</v>
      </c>
      <c r="Q3847" s="3">
        <v>45002</v>
      </c>
      <c r="R3847" t="str">
        <f>VLOOKUP(S3847,Sheet1!$A$1:$D$64,4,0)</f>
        <v>B</v>
      </c>
      <c r="S3847" t="s">
        <v>27784</v>
      </c>
      <c r="T3847" t="s">
        <v>20601</v>
      </c>
    </row>
    <row r="3848" spans="1:20" hidden="1" x14ac:dyDescent="0.2">
      <c r="A3848" t="s">
        <v>0</v>
      </c>
      <c r="B3848" t="s">
        <v>1</v>
      </c>
      <c r="C3848" t="s">
        <v>7727</v>
      </c>
      <c r="D3848" t="s">
        <v>3</v>
      </c>
      <c r="E3848" t="s">
        <v>47</v>
      </c>
      <c r="F3848" t="s">
        <v>5</v>
      </c>
      <c r="G3848" s="2">
        <v>351148</v>
      </c>
      <c r="H3848" s="2">
        <f t="shared" si="60"/>
        <v>386262.80000000005</v>
      </c>
      <c r="I3848" t="s">
        <v>6</v>
      </c>
      <c r="J3848" s="2">
        <v>4</v>
      </c>
      <c r="K3848" t="s">
        <v>7</v>
      </c>
      <c r="L3848" t="s">
        <v>7728</v>
      </c>
      <c r="M3848" t="s">
        <v>9</v>
      </c>
      <c r="N3848" t="s">
        <v>27978</v>
      </c>
      <c r="O3848" s="2">
        <v>87787</v>
      </c>
      <c r="P3848" t="s">
        <v>7729</v>
      </c>
      <c r="Q3848" s="3">
        <v>45002</v>
      </c>
      <c r="R3848" t="str">
        <f>VLOOKUP(S3848,Sheet1!$A$1:$D$64,4,0)</f>
        <v>N</v>
      </c>
      <c r="S3848" t="s">
        <v>27892</v>
      </c>
      <c r="T3848" t="s">
        <v>20885</v>
      </c>
    </row>
    <row r="3849" spans="1:20" hidden="1" x14ac:dyDescent="0.2">
      <c r="A3849" t="s">
        <v>0</v>
      </c>
      <c r="B3849" t="s">
        <v>1</v>
      </c>
      <c r="C3849" t="s">
        <v>7727</v>
      </c>
      <c r="D3849" t="s">
        <v>12</v>
      </c>
      <c r="E3849" t="s">
        <v>4</v>
      </c>
      <c r="F3849" t="s">
        <v>5</v>
      </c>
      <c r="G3849" s="2">
        <v>222116</v>
      </c>
      <c r="H3849" s="2">
        <f t="shared" si="60"/>
        <v>244327.6</v>
      </c>
      <c r="I3849" t="s">
        <v>6</v>
      </c>
      <c r="J3849" s="2">
        <v>2</v>
      </c>
      <c r="K3849" t="s">
        <v>7</v>
      </c>
      <c r="L3849" t="s">
        <v>7728</v>
      </c>
      <c r="M3849" t="s">
        <v>14</v>
      </c>
      <c r="N3849" t="s">
        <v>27975</v>
      </c>
      <c r="O3849" s="2">
        <v>111058</v>
      </c>
      <c r="P3849" t="s">
        <v>7729</v>
      </c>
      <c r="Q3849" s="3">
        <v>45002</v>
      </c>
      <c r="R3849" t="str">
        <f>VLOOKUP(S3849,Sheet1!$A$1:$D$64,4,0)</f>
        <v>N</v>
      </c>
      <c r="S3849" t="s">
        <v>27892</v>
      </c>
      <c r="T3849" t="s">
        <v>20885</v>
      </c>
    </row>
    <row r="3850" spans="1:20" hidden="1" x14ac:dyDescent="0.2">
      <c r="A3850" t="s">
        <v>0</v>
      </c>
      <c r="B3850" t="s">
        <v>1</v>
      </c>
      <c r="C3850" t="s">
        <v>7727</v>
      </c>
      <c r="D3850" t="s">
        <v>20</v>
      </c>
      <c r="E3850" t="s">
        <v>140</v>
      </c>
      <c r="F3850" t="s">
        <v>5</v>
      </c>
      <c r="G3850" s="2">
        <v>150546</v>
      </c>
      <c r="H3850" s="2">
        <f t="shared" si="60"/>
        <v>165600.6</v>
      </c>
      <c r="I3850" t="s">
        <v>6</v>
      </c>
      <c r="J3850" s="2">
        <v>3</v>
      </c>
      <c r="K3850" t="s">
        <v>7</v>
      </c>
      <c r="L3850" t="s">
        <v>7728</v>
      </c>
      <c r="M3850" t="s">
        <v>22</v>
      </c>
      <c r="N3850" t="s">
        <v>27981</v>
      </c>
      <c r="O3850" s="2">
        <v>50182</v>
      </c>
      <c r="P3850" t="s">
        <v>7729</v>
      </c>
      <c r="Q3850" s="3">
        <v>45002</v>
      </c>
      <c r="R3850" t="str">
        <f>VLOOKUP(S3850,Sheet1!$A$1:$D$64,4,0)</f>
        <v>N</v>
      </c>
      <c r="S3850" t="s">
        <v>27892</v>
      </c>
      <c r="T3850" t="s">
        <v>20885</v>
      </c>
    </row>
    <row r="3851" spans="1:20" hidden="1" x14ac:dyDescent="0.2">
      <c r="A3851" t="s">
        <v>0</v>
      </c>
      <c r="B3851" t="s">
        <v>1</v>
      </c>
      <c r="C3851" t="s">
        <v>7731</v>
      </c>
      <c r="D3851" t="s">
        <v>3</v>
      </c>
      <c r="E3851" t="s">
        <v>4</v>
      </c>
      <c r="F3851" t="s">
        <v>5</v>
      </c>
      <c r="G3851" s="2">
        <v>555290</v>
      </c>
      <c r="H3851" s="2">
        <f t="shared" si="60"/>
        <v>610819</v>
      </c>
      <c r="I3851" t="s">
        <v>6</v>
      </c>
      <c r="J3851" s="2">
        <v>5</v>
      </c>
      <c r="K3851" t="s">
        <v>7</v>
      </c>
      <c r="L3851" t="s">
        <v>7732</v>
      </c>
      <c r="M3851" t="s">
        <v>9</v>
      </c>
      <c r="N3851" t="s">
        <v>27975</v>
      </c>
      <c r="O3851" s="2">
        <v>111058</v>
      </c>
      <c r="P3851" t="s">
        <v>7733</v>
      </c>
      <c r="Q3851" s="3">
        <v>45002</v>
      </c>
      <c r="R3851" t="str">
        <f>VLOOKUP(S3851,Sheet1!$A$1:$D$64,4,0)</f>
        <v>N</v>
      </c>
      <c r="S3851" t="s">
        <v>27838</v>
      </c>
      <c r="T3851" t="s">
        <v>19683</v>
      </c>
    </row>
    <row r="3852" spans="1:20" x14ac:dyDescent="0.2">
      <c r="A3852" t="s">
        <v>0</v>
      </c>
      <c r="B3852" t="s">
        <v>1</v>
      </c>
      <c r="C3852" t="s">
        <v>7734</v>
      </c>
      <c r="D3852" t="s">
        <v>3</v>
      </c>
      <c r="E3852" t="s">
        <v>76</v>
      </c>
      <c r="F3852" t="s">
        <v>5</v>
      </c>
      <c r="G3852" s="2">
        <v>55595</v>
      </c>
      <c r="H3852" s="2">
        <f t="shared" si="60"/>
        <v>61154.500000000007</v>
      </c>
      <c r="I3852" t="s">
        <v>6</v>
      </c>
      <c r="J3852" s="2">
        <v>1</v>
      </c>
      <c r="K3852" t="s">
        <v>7</v>
      </c>
      <c r="L3852" t="s">
        <v>7735</v>
      </c>
      <c r="M3852" t="s">
        <v>9</v>
      </c>
      <c r="N3852" t="s">
        <v>27979</v>
      </c>
      <c r="O3852" s="2">
        <v>55595</v>
      </c>
      <c r="P3852" t="s">
        <v>7736</v>
      </c>
      <c r="Q3852" s="3">
        <v>45002</v>
      </c>
      <c r="R3852" t="str">
        <f>VLOOKUP(S3852,Sheet1!$A$1:$D$64,4,0)</f>
        <v>N</v>
      </c>
      <c r="S3852" t="s">
        <v>27892</v>
      </c>
      <c r="T3852" t="s">
        <v>20886</v>
      </c>
    </row>
    <row r="3853" spans="1:20" hidden="1" x14ac:dyDescent="0.2">
      <c r="A3853" t="s">
        <v>0</v>
      </c>
      <c r="B3853" t="s">
        <v>1</v>
      </c>
      <c r="C3853" t="s">
        <v>7734</v>
      </c>
      <c r="D3853" t="s">
        <v>12</v>
      </c>
      <c r="E3853" t="s">
        <v>140</v>
      </c>
      <c r="F3853" t="s">
        <v>5</v>
      </c>
      <c r="G3853" s="2">
        <v>100364</v>
      </c>
      <c r="H3853" s="2">
        <f t="shared" si="60"/>
        <v>110400.40000000001</v>
      </c>
      <c r="I3853" t="s">
        <v>6</v>
      </c>
      <c r="J3853" s="2">
        <v>2</v>
      </c>
      <c r="K3853" t="s">
        <v>7</v>
      </c>
      <c r="L3853" t="s">
        <v>7735</v>
      </c>
      <c r="M3853" t="s">
        <v>14</v>
      </c>
      <c r="N3853" t="s">
        <v>27981</v>
      </c>
      <c r="O3853" s="2">
        <v>50182</v>
      </c>
      <c r="P3853" t="s">
        <v>7736</v>
      </c>
      <c r="Q3853" s="3">
        <v>45002</v>
      </c>
      <c r="R3853" t="str">
        <f>VLOOKUP(S3853,Sheet1!$A$1:$D$64,4,0)</f>
        <v>N</v>
      </c>
      <c r="S3853" t="s">
        <v>27892</v>
      </c>
      <c r="T3853" t="s">
        <v>20886</v>
      </c>
    </row>
    <row r="3854" spans="1:20" hidden="1" x14ac:dyDescent="0.2">
      <c r="A3854" t="s">
        <v>0</v>
      </c>
      <c r="B3854" t="s">
        <v>1</v>
      </c>
      <c r="C3854" t="s">
        <v>7734</v>
      </c>
      <c r="D3854" t="s">
        <v>20</v>
      </c>
      <c r="E3854" t="s">
        <v>19</v>
      </c>
      <c r="F3854" t="s">
        <v>5</v>
      </c>
      <c r="G3854" s="2">
        <v>61050</v>
      </c>
      <c r="H3854" s="2">
        <f t="shared" si="60"/>
        <v>67155</v>
      </c>
      <c r="I3854" t="s">
        <v>6</v>
      </c>
      <c r="J3854" s="2">
        <v>1</v>
      </c>
      <c r="K3854" t="s">
        <v>7</v>
      </c>
      <c r="L3854" t="s">
        <v>7735</v>
      </c>
      <c r="M3854" t="s">
        <v>22</v>
      </c>
      <c r="N3854" t="s">
        <v>27974</v>
      </c>
      <c r="O3854" s="2">
        <v>61050</v>
      </c>
      <c r="P3854" t="s">
        <v>7736</v>
      </c>
      <c r="Q3854" s="3">
        <v>45002</v>
      </c>
      <c r="R3854" t="str">
        <f>VLOOKUP(S3854,Sheet1!$A$1:$D$64,4,0)</f>
        <v>N</v>
      </c>
      <c r="S3854" t="s">
        <v>27892</v>
      </c>
      <c r="T3854" t="s">
        <v>20886</v>
      </c>
    </row>
    <row r="3855" spans="1:20" hidden="1" x14ac:dyDescent="0.2">
      <c r="A3855" t="s">
        <v>0</v>
      </c>
      <c r="B3855" t="s">
        <v>1</v>
      </c>
      <c r="C3855" t="s">
        <v>7734</v>
      </c>
      <c r="D3855" t="s">
        <v>132</v>
      </c>
      <c r="E3855" t="s">
        <v>28</v>
      </c>
      <c r="F3855" t="s">
        <v>5</v>
      </c>
      <c r="G3855" s="2">
        <v>94013</v>
      </c>
      <c r="H3855" s="2">
        <f t="shared" si="60"/>
        <v>103414.3</v>
      </c>
      <c r="I3855" t="s">
        <v>6</v>
      </c>
      <c r="J3855" s="2">
        <v>1</v>
      </c>
      <c r="K3855" t="s">
        <v>7</v>
      </c>
      <c r="L3855" t="s">
        <v>7735</v>
      </c>
      <c r="M3855" t="s">
        <v>133</v>
      </c>
      <c r="N3855" t="s">
        <v>27967</v>
      </c>
      <c r="O3855" s="2">
        <v>94013</v>
      </c>
      <c r="P3855" t="s">
        <v>7736</v>
      </c>
      <c r="Q3855" s="3">
        <v>45002</v>
      </c>
      <c r="R3855" t="str">
        <f>VLOOKUP(S3855,Sheet1!$A$1:$D$64,4,0)</f>
        <v>N</v>
      </c>
      <c r="S3855" t="s">
        <v>27892</v>
      </c>
      <c r="T3855" t="s">
        <v>20886</v>
      </c>
    </row>
    <row r="3856" spans="1:20" hidden="1" x14ac:dyDescent="0.2">
      <c r="A3856" t="s">
        <v>0</v>
      </c>
      <c r="B3856" t="s">
        <v>1</v>
      </c>
      <c r="C3856" t="s">
        <v>7734</v>
      </c>
      <c r="D3856" t="s">
        <v>134</v>
      </c>
      <c r="E3856" t="s">
        <v>13</v>
      </c>
      <c r="F3856" t="s">
        <v>5</v>
      </c>
      <c r="G3856" s="2">
        <v>118800</v>
      </c>
      <c r="H3856" s="2">
        <f t="shared" si="60"/>
        <v>130680.00000000001</v>
      </c>
      <c r="I3856" t="s">
        <v>6</v>
      </c>
      <c r="J3856" s="2">
        <v>2</v>
      </c>
      <c r="K3856" t="s">
        <v>7</v>
      </c>
      <c r="L3856" t="s">
        <v>7735</v>
      </c>
      <c r="M3856" t="s">
        <v>135</v>
      </c>
      <c r="N3856" t="s">
        <v>27973</v>
      </c>
      <c r="O3856" s="2">
        <v>59400</v>
      </c>
      <c r="P3856" t="s">
        <v>7736</v>
      </c>
      <c r="Q3856" s="3">
        <v>45002</v>
      </c>
      <c r="R3856" t="str">
        <f>VLOOKUP(S3856,Sheet1!$A$1:$D$64,4,0)</f>
        <v>N</v>
      </c>
      <c r="S3856" t="s">
        <v>27892</v>
      </c>
      <c r="T3856" t="s">
        <v>20886</v>
      </c>
    </row>
    <row r="3857" spans="1:20" hidden="1" x14ac:dyDescent="0.2">
      <c r="A3857" t="s">
        <v>0</v>
      </c>
      <c r="B3857" t="s">
        <v>1</v>
      </c>
      <c r="C3857" t="s">
        <v>7738</v>
      </c>
      <c r="D3857" t="s">
        <v>3</v>
      </c>
      <c r="E3857" t="s">
        <v>21</v>
      </c>
      <c r="F3857" t="s">
        <v>5</v>
      </c>
      <c r="G3857" s="2">
        <v>283800</v>
      </c>
      <c r="H3857" s="2">
        <f t="shared" si="60"/>
        <v>312180</v>
      </c>
      <c r="I3857" t="s">
        <v>6</v>
      </c>
      <c r="J3857" s="2">
        <v>4</v>
      </c>
      <c r="K3857" t="s">
        <v>7</v>
      </c>
      <c r="L3857" t="s">
        <v>7739</v>
      </c>
      <c r="M3857" t="s">
        <v>9</v>
      </c>
      <c r="N3857" t="s">
        <v>27970</v>
      </c>
      <c r="O3857" s="2">
        <v>70950</v>
      </c>
      <c r="P3857" t="s">
        <v>7740</v>
      </c>
      <c r="Q3857" s="3">
        <v>45002</v>
      </c>
      <c r="R3857" t="str">
        <f>VLOOKUP(S3857,Sheet1!$A$1:$D$64,4,0)</f>
        <v>B</v>
      </c>
      <c r="S3857" t="s">
        <v>27784</v>
      </c>
      <c r="T3857" t="s">
        <v>19488</v>
      </c>
    </row>
    <row r="3858" spans="1:20" hidden="1" x14ac:dyDescent="0.2">
      <c r="A3858" t="s">
        <v>0</v>
      </c>
      <c r="B3858" t="s">
        <v>1</v>
      </c>
      <c r="C3858" t="s">
        <v>7738</v>
      </c>
      <c r="D3858" t="s">
        <v>12</v>
      </c>
      <c r="E3858" t="s">
        <v>89</v>
      </c>
      <c r="F3858" t="s">
        <v>5</v>
      </c>
      <c r="G3858" s="2">
        <v>527000</v>
      </c>
      <c r="H3858" s="2">
        <f t="shared" si="60"/>
        <v>579700</v>
      </c>
      <c r="I3858" t="s">
        <v>6</v>
      </c>
      <c r="J3858" s="2">
        <v>5</v>
      </c>
      <c r="K3858" t="s">
        <v>7</v>
      </c>
      <c r="L3858" t="s">
        <v>7739</v>
      </c>
      <c r="M3858" t="s">
        <v>14</v>
      </c>
      <c r="N3858" t="s">
        <v>27972</v>
      </c>
      <c r="O3858" s="2">
        <v>105400</v>
      </c>
      <c r="P3858" t="s">
        <v>7740</v>
      </c>
      <c r="Q3858" s="3">
        <v>45002</v>
      </c>
      <c r="R3858" t="str">
        <f>VLOOKUP(S3858,Sheet1!$A$1:$D$64,4,0)</f>
        <v>B</v>
      </c>
      <c r="S3858" t="s">
        <v>27784</v>
      </c>
      <c r="T3858" t="s">
        <v>19488</v>
      </c>
    </row>
    <row r="3859" spans="1:20" hidden="1" x14ac:dyDescent="0.2">
      <c r="A3859" t="s">
        <v>0</v>
      </c>
      <c r="B3859" t="s">
        <v>1</v>
      </c>
      <c r="C3859" t="s">
        <v>7741</v>
      </c>
      <c r="D3859" t="s">
        <v>3</v>
      </c>
      <c r="E3859" t="s">
        <v>4</v>
      </c>
      <c r="F3859" t="s">
        <v>5</v>
      </c>
      <c r="G3859" s="2">
        <v>111058</v>
      </c>
      <c r="H3859" s="2">
        <f t="shared" si="60"/>
        <v>122163.8</v>
      </c>
      <c r="I3859" t="s">
        <v>6</v>
      </c>
      <c r="J3859" s="2">
        <v>1</v>
      </c>
      <c r="K3859" t="s">
        <v>7</v>
      </c>
      <c r="L3859" t="s">
        <v>7742</v>
      </c>
      <c r="M3859" t="s">
        <v>9</v>
      </c>
      <c r="N3859" t="s">
        <v>27975</v>
      </c>
      <c r="O3859" s="2">
        <v>111058</v>
      </c>
      <c r="P3859" t="s">
        <v>7743</v>
      </c>
      <c r="Q3859" s="3">
        <v>45002</v>
      </c>
      <c r="R3859" t="str">
        <f>VLOOKUP(S3859,Sheet1!$A$1:$D$64,4,0)</f>
        <v>N</v>
      </c>
      <c r="S3859" t="s">
        <v>27802</v>
      </c>
      <c r="T3859" t="s">
        <v>20887</v>
      </c>
    </row>
    <row r="3860" spans="1:20" hidden="1" x14ac:dyDescent="0.2">
      <c r="A3860" t="s">
        <v>0</v>
      </c>
      <c r="B3860" t="s">
        <v>1</v>
      </c>
      <c r="C3860" t="s">
        <v>7745</v>
      </c>
      <c r="D3860" t="s">
        <v>3</v>
      </c>
      <c r="E3860" t="s">
        <v>47</v>
      </c>
      <c r="F3860" t="s">
        <v>5</v>
      </c>
      <c r="G3860" s="2">
        <v>263361</v>
      </c>
      <c r="H3860" s="2">
        <f t="shared" si="60"/>
        <v>289697.10000000003</v>
      </c>
      <c r="I3860" t="s">
        <v>6</v>
      </c>
      <c r="J3860" s="2">
        <v>3</v>
      </c>
      <c r="K3860" t="s">
        <v>7</v>
      </c>
      <c r="L3860" t="s">
        <v>7746</v>
      </c>
      <c r="M3860" t="s">
        <v>9</v>
      </c>
      <c r="N3860" t="s">
        <v>27978</v>
      </c>
      <c r="O3860" s="2">
        <v>87787</v>
      </c>
      <c r="P3860" t="s">
        <v>7747</v>
      </c>
      <c r="Q3860" s="3">
        <v>45002</v>
      </c>
      <c r="R3860" t="str">
        <f>VLOOKUP(S3860,Sheet1!$A$1:$D$64,4,0)</f>
        <v>B</v>
      </c>
      <c r="S3860" t="s">
        <v>27784</v>
      </c>
      <c r="T3860" t="s">
        <v>20888</v>
      </c>
    </row>
    <row r="3861" spans="1:20" hidden="1" x14ac:dyDescent="0.2">
      <c r="A3861" t="s">
        <v>0</v>
      </c>
      <c r="B3861" t="s">
        <v>1</v>
      </c>
      <c r="C3861" t="s">
        <v>7745</v>
      </c>
      <c r="D3861" t="s">
        <v>12</v>
      </c>
      <c r="E3861" t="s">
        <v>140</v>
      </c>
      <c r="F3861" t="s">
        <v>5</v>
      </c>
      <c r="G3861" s="2">
        <v>100364</v>
      </c>
      <c r="H3861" s="2">
        <f t="shared" si="60"/>
        <v>110400.40000000001</v>
      </c>
      <c r="I3861" t="s">
        <v>6</v>
      </c>
      <c r="J3861" s="2">
        <v>2</v>
      </c>
      <c r="K3861" t="s">
        <v>7</v>
      </c>
      <c r="L3861" t="s">
        <v>7746</v>
      </c>
      <c r="M3861" t="s">
        <v>14</v>
      </c>
      <c r="N3861" t="s">
        <v>27981</v>
      </c>
      <c r="O3861" s="2">
        <v>50182</v>
      </c>
      <c r="P3861" t="s">
        <v>7747</v>
      </c>
      <c r="Q3861" s="3">
        <v>45002</v>
      </c>
      <c r="R3861" t="str">
        <f>VLOOKUP(S3861,Sheet1!$A$1:$D$64,4,0)</f>
        <v>B</v>
      </c>
      <c r="S3861" t="s">
        <v>27784</v>
      </c>
      <c r="T3861" t="s">
        <v>20888</v>
      </c>
    </row>
    <row r="3862" spans="1:20" hidden="1" x14ac:dyDescent="0.2">
      <c r="A3862" t="s">
        <v>0</v>
      </c>
      <c r="B3862" t="s">
        <v>1</v>
      </c>
      <c r="C3862" t="s">
        <v>7749</v>
      </c>
      <c r="D3862" t="s">
        <v>3</v>
      </c>
      <c r="E3862" t="s">
        <v>4</v>
      </c>
      <c r="F3862" t="s">
        <v>5</v>
      </c>
      <c r="G3862" s="2">
        <v>444232</v>
      </c>
      <c r="H3862" s="2">
        <f t="shared" si="60"/>
        <v>488655.2</v>
      </c>
      <c r="I3862" t="s">
        <v>6</v>
      </c>
      <c r="J3862" s="2">
        <v>4</v>
      </c>
      <c r="K3862" t="s">
        <v>7</v>
      </c>
      <c r="L3862" t="s">
        <v>7750</v>
      </c>
      <c r="M3862" t="s">
        <v>9</v>
      </c>
      <c r="N3862" t="s">
        <v>27975</v>
      </c>
      <c r="O3862" s="2">
        <v>111058</v>
      </c>
      <c r="P3862" t="s">
        <v>7751</v>
      </c>
      <c r="Q3862" s="3">
        <v>45002</v>
      </c>
      <c r="R3862" t="str">
        <f>VLOOKUP(S3862,Sheet1!$A$1:$D$64,4,0)</f>
        <v>B</v>
      </c>
      <c r="S3862" t="s">
        <v>27826</v>
      </c>
      <c r="T3862" t="s">
        <v>20889</v>
      </c>
    </row>
    <row r="3863" spans="1:20" hidden="1" x14ac:dyDescent="0.2">
      <c r="A3863" t="s">
        <v>0</v>
      </c>
      <c r="B3863" t="s">
        <v>1</v>
      </c>
      <c r="C3863" t="s">
        <v>7749</v>
      </c>
      <c r="D3863" t="s">
        <v>12</v>
      </c>
      <c r="E3863" t="s">
        <v>140</v>
      </c>
      <c r="F3863" t="s">
        <v>5</v>
      </c>
      <c r="G3863" s="2">
        <v>100364</v>
      </c>
      <c r="H3863" s="2">
        <f t="shared" si="60"/>
        <v>110400.40000000001</v>
      </c>
      <c r="I3863" t="s">
        <v>6</v>
      </c>
      <c r="J3863" s="2">
        <v>2</v>
      </c>
      <c r="K3863" t="s">
        <v>7</v>
      </c>
      <c r="L3863" t="s">
        <v>7750</v>
      </c>
      <c r="M3863" t="s">
        <v>14</v>
      </c>
      <c r="N3863" t="s">
        <v>27981</v>
      </c>
      <c r="O3863" s="2">
        <v>50182</v>
      </c>
      <c r="P3863" t="s">
        <v>7751</v>
      </c>
      <c r="Q3863" s="3">
        <v>45002</v>
      </c>
      <c r="R3863" t="str">
        <f>VLOOKUP(S3863,Sheet1!$A$1:$D$64,4,0)</f>
        <v>B</v>
      </c>
      <c r="S3863" t="s">
        <v>27826</v>
      </c>
      <c r="T3863" t="s">
        <v>20889</v>
      </c>
    </row>
    <row r="3864" spans="1:20" hidden="1" x14ac:dyDescent="0.2">
      <c r="A3864" t="s">
        <v>0</v>
      </c>
      <c r="B3864" t="s">
        <v>1</v>
      </c>
      <c r="C3864" t="s">
        <v>7753</v>
      </c>
      <c r="D3864" t="s">
        <v>3</v>
      </c>
      <c r="E3864" t="s">
        <v>4</v>
      </c>
      <c r="F3864" t="s">
        <v>5</v>
      </c>
      <c r="G3864" s="2">
        <v>888464</v>
      </c>
      <c r="H3864" s="2">
        <f t="shared" si="60"/>
        <v>977310.4</v>
      </c>
      <c r="I3864" t="s">
        <v>6</v>
      </c>
      <c r="J3864" s="2">
        <v>8</v>
      </c>
      <c r="K3864" t="s">
        <v>7</v>
      </c>
      <c r="L3864" t="s">
        <v>7754</v>
      </c>
      <c r="M3864" t="s">
        <v>9</v>
      </c>
      <c r="N3864" t="s">
        <v>27975</v>
      </c>
      <c r="O3864" s="2">
        <v>111058</v>
      </c>
      <c r="P3864" t="s">
        <v>7755</v>
      </c>
      <c r="Q3864" s="3">
        <v>45002</v>
      </c>
      <c r="R3864" t="str">
        <f>VLOOKUP(S3864,Sheet1!$A$1:$D$64,4,0)</f>
        <v>B</v>
      </c>
      <c r="S3864" t="s">
        <v>27880</v>
      </c>
      <c r="T3864" t="s">
        <v>20890</v>
      </c>
    </row>
    <row r="3865" spans="1:20" hidden="1" x14ac:dyDescent="0.2">
      <c r="A3865" t="s">
        <v>0</v>
      </c>
      <c r="B3865" t="s">
        <v>1</v>
      </c>
      <c r="C3865" t="s">
        <v>7757</v>
      </c>
      <c r="D3865" t="s">
        <v>3</v>
      </c>
      <c r="E3865" t="s">
        <v>28</v>
      </c>
      <c r="F3865" t="s">
        <v>5</v>
      </c>
      <c r="G3865" s="2">
        <v>94013</v>
      </c>
      <c r="H3865" s="2">
        <f t="shared" si="60"/>
        <v>103414.3</v>
      </c>
      <c r="I3865" t="s">
        <v>6</v>
      </c>
      <c r="J3865" s="2">
        <v>1</v>
      </c>
      <c r="K3865" t="s">
        <v>7</v>
      </c>
      <c r="L3865" t="s">
        <v>7758</v>
      </c>
      <c r="M3865" t="s">
        <v>9</v>
      </c>
      <c r="N3865" t="s">
        <v>27967</v>
      </c>
      <c r="O3865" s="2">
        <v>94013</v>
      </c>
      <c r="P3865" t="s">
        <v>7759</v>
      </c>
      <c r="Q3865" s="3">
        <v>45002</v>
      </c>
      <c r="R3865" t="str">
        <f>VLOOKUP(S3865,Sheet1!$A$1:$D$64,4,0)</f>
        <v>B</v>
      </c>
      <c r="S3865" t="s">
        <v>27910</v>
      </c>
      <c r="T3865" t="s">
        <v>20770</v>
      </c>
    </row>
    <row r="3866" spans="1:20" hidden="1" x14ac:dyDescent="0.2">
      <c r="A3866" t="s">
        <v>0</v>
      </c>
      <c r="B3866" t="s">
        <v>1</v>
      </c>
      <c r="C3866" t="s">
        <v>7760</v>
      </c>
      <c r="D3866" t="s">
        <v>3</v>
      </c>
      <c r="E3866" t="s">
        <v>47</v>
      </c>
      <c r="F3866" t="s">
        <v>5</v>
      </c>
      <c r="G3866" s="2">
        <v>87787</v>
      </c>
      <c r="H3866" s="2">
        <f t="shared" si="60"/>
        <v>96565.700000000012</v>
      </c>
      <c r="I3866" t="s">
        <v>6</v>
      </c>
      <c r="J3866" s="2">
        <v>1</v>
      </c>
      <c r="K3866" t="s">
        <v>7</v>
      </c>
      <c r="L3866" t="s">
        <v>7761</v>
      </c>
      <c r="M3866" t="s">
        <v>9</v>
      </c>
      <c r="N3866" t="s">
        <v>27978</v>
      </c>
      <c r="O3866" s="2">
        <v>87787</v>
      </c>
      <c r="P3866" t="s">
        <v>7762</v>
      </c>
      <c r="Q3866" s="3">
        <v>45002</v>
      </c>
      <c r="R3866" t="str">
        <f>VLOOKUP(S3866,Sheet1!$A$1:$D$64,4,0)</f>
        <v>N</v>
      </c>
      <c r="S3866" t="s">
        <v>27802</v>
      </c>
      <c r="T3866" t="s">
        <v>20887</v>
      </c>
    </row>
    <row r="3867" spans="1:20" hidden="1" x14ac:dyDescent="0.2">
      <c r="A3867" t="s">
        <v>0</v>
      </c>
      <c r="B3867" t="s">
        <v>1</v>
      </c>
      <c r="C3867" t="s">
        <v>7760</v>
      </c>
      <c r="D3867" t="s">
        <v>12</v>
      </c>
      <c r="E3867" t="s">
        <v>140</v>
      </c>
      <c r="F3867" t="s">
        <v>5</v>
      </c>
      <c r="G3867" s="2">
        <v>50182</v>
      </c>
      <c r="H3867" s="2">
        <f t="shared" si="60"/>
        <v>55200.200000000004</v>
      </c>
      <c r="I3867" t="s">
        <v>6</v>
      </c>
      <c r="J3867" s="2">
        <v>1</v>
      </c>
      <c r="K3867" t="s">
        <v>7</v>
      </c>
      <c r="L3867" t="s">
        <v>7761</v>
      </c>
      <c r="M3867" t="s">
        <v>14</v>
      </c>
      <c r="N3867" t="s">
        <v>27981</v>
      </c>
      <c r="O3867" s="2">
        <v>50182</v>
      </c>
      <c r="P3867" t="s">
        <v>7762</v>
      </c>
      <c r="Q3867" s="3">
        <v>45002</v>
      </c>
      <c r="R3867" t="str">
        <f>VLOOKUP(S3867,Sheet1!$A$1:$D$64,4,0)</f>
        <v>N</v>
      </c>
      <c r="S3867" t="s">
        <v>27802</v>
      </c>
      <c r="T3867" t="s">
        <v>20887</v>
      </c>
    </row>
    <row r="3868" spans="1:20" hidden="1" x14ac:dyDescent="0.2">
      <c r="A3868" t="s">
        <v>0</v>
      </c>
      <c r="B3868" t="s">
        <v>1</v>
      </c>
      <c r="C3868" t="s">
        <v>7763</v>
      </c>
      <c r="D3868" t="s">
        <v>3</v>
      </c>
      <c r="E3868" t="s">
        <v>47</v>
      </c>
      <c r="F3868" t="s">
        <v>5</v>
      </c>
      <c r="G3868" s="2">
        <v>175574</v>
      </c>
      <c r="H3868" s="2">
        <f t="shared" si="60"/>
        <v>193131.40000000002</v>
      </c>
      <c r="I3868" t="s">
        <v>6</v>
      </c>
      <c r="J3868" s="2">
        <v>2</v>
      </c>
      <c r="K3868" t="s">
        <v>7</v>
      </c>
      <c r="L3868" t="s">
        <v>7764</v>
      </c>
      <c r="M3868" t="s">
        <v>9</v>
      </c>
      <c r="N3868" t="s">
        <v>27978</v>
      </c>
      <c r="O3868" s="2">
        <v>87787</v>
      </c>
      <c r="P3868" t="s">
        <v>7765</v>
      </c>
      <c r="Q3868" s="3">
        <v>45002</v>
      </c>
      <c r="R3868" t="str">
        <f>VLOOKUP(S3868,Sheet1!$A$1:$D$64,4,0)</f>
        <v>B</v>
      </c>
      <c r="S3868" t="s">
        <v>27784</v>
      </c>
      <c r="T3868" t="s">
        <v>20525</v>
      </c>
    </row>
    <row r="3869" spans="1:20" hidden="1" x14ac:dyDescent="0.2">
      <c r="A3869" t="s">
        <v>0</v>
      </c>
      <c r="B3869" t="s">
        <v>1</v>
      </c>
      <c r="C3869" t="s">
        <v>7766</v>
      </c>
      <c r="D3869" t="s">
        <v>3</v>
      </c>
      <c r="E3869" t="s">
        <v>13</v>
      </c>
      <c r="F3869" t="s">
        <v>5</v>
      </c>
      <c r="G3869" s="2">
        <v>118800</v>
      </c>
      <c r="H3869" s="2">
        <f t="shared" si="60"/>
        <v>130680.00000000001</v>
      </c>
      <c r="I3869" t="s">
        <v>6</v>
      </c>
      <c r="J3869" s="2">
        <v>2</v>
      </c>
      <c r="K3869" t="s">
        <v>7</v>
      </c>
      <c r="L3869" t="s">
        <v>7767</v>
      </c>
      <c r="M3869" t="s">
        <v>9</v>
      </c>
      <c r="N3869" t="s">
        <v>27973</v>
      </c>
      <c r="O3869" s="2">
        <v>59400</v>
      </c>
      <c r="P3869" t="s">
        <v>7768</v>
      </c>
      <c r="Q3869" s="3">
        <v>45002</v>
      </c>
      <c r="R3869" t="str">
        <f>VLOOKUP(S3869,Sheet1!$A$1:$D$64,4,0)</f>
        <v>N</v>
      </c>
      <c r="S3869" t="s">
        <v>27832</v>
      </c>
      <c r="T3869" t="s">
        <v>20861</v>
      </c>
    </row>
    <row r="3870" spans="1:20" hidden="1" x14ac:dyDescent="0.2">
      <c r="A3870" t="s">
        <v>0</v>
      </c>
      <c r="B3870" t="s">
        <v>1</v>
      </c>
      <c r="C3870" t="s">
        <v>7769</v>
      </c>
      <c r="D3870" t="s">
        <v>3</v>
      </c>
      <c r="E3870" t="s">
        <v>140</v>
      </c>
      <c r="F3870" t="s">
        <v>5</v>
      </c>
      <c r="G3870" s="2">
        <v>200728</v>
      </c>
      <c r="H3870" s="2">
        <f t="shared" si="60"/>
        <v>220800.80000000002</v>
      </c>
      <c r="I3870" t="s">
        <v>6</v>
      </c>
      <c r="J3870" s="2">
        <v>4</v>
      </c>
      <c r="K3870" t="s">
        <v>7</v>
      </c>
      <c r="L3870" t="s">
        <v>7770</v>
      </c>
      <c r="M3870" t="s">
        <v>9</v>
      </c>
      <c r="N3870" t="s">
        <v>27981</v>
      </c>
      <c r="O3870" s="2">
        <v>50182</v>
      </c>
      <c r="P3870" t="s">
        <v>7771</v>
      </c>
      <c r="Q3870" s="3">
        <v>45002</v>
      </c>
      <c r="R3870" t="str">
        <f>VLOOKUP(S3870,Sheet1!$A$1:$D$64,4,0)</f>
        <v>N</v>
      </c>
      <c r="S3870" t="s">
        <v>27802</v>
      </c>
      <c r="T3870" t="s">
        <v>20887</v>
      </c>
    </row>
    <row r="3871" spans="1:20" hidden="1" x14ac:dyDescent="0.2">
      <c r="A3871" t="s">
        <v>0</v>
      </c>
      <c r="B3871" t="s">
        <v>1</v>
      </c>
      <c r="C3871" t="s">
        <v>7769</v>
      </c>
      <c r="D3871" t="s">
        <v>12</v>
      </c>
      <c r="E3871" t="s">
        <v>140</v>
      </c>
      <c r="F3871" t="s">
        <v>5</v>
      </c>
      <c r="G3871" s="2">
        <v>50182</v>
      </c>
      <c r="H3871" s="2">
        <f t="shared" si="60"/>
        <v>55200.200000000004</v>
      </c>
      <c r="I3871" t="s">
        <v>6</v>
      </c>
      <c r="J3871" s="2">
        <v>1</v>
      </c>
      <c r="K3871" t="s">
        <v>7</v>
      </c>
      <c r="L3871" t="s">
        <v>7770</v>
      </c>
      <c r="M3871" t="s">
        <v>14</v>
      </c>
      <c r="N3871" t="s">
        <v>27981</v>
      </c>
      <c r="O3871" s="2">
        <v>50182</v>
      </c>
      <c r="P3871" t="s">
        <v>7771</v>
      </c>
      <c r="Q3871" s="3">
        <v>45002</v>
      </c>
      <c r="R3871" t="str">
        <f>VLOOKUP(S3871,Sheet1!$A$1:$D$64,4,0)</f>
        <v>N</v>
      </c>
      <c r="S3871" t="s">
        <v>27802</v>
      </c>
      <c r="T3871" t="s">
        <v>20887</v>
      </c>
    </row>
    <row r="3872" spans="1:20" hidden="1" x14ac:dyDescent="0.2">
      <c r="A3872" t="s">
        <v>0</v>
      </c>
      <c r="B3872" t="s">
        <v>1</v>
      </c>
      <c r="C3872" t="s">
        <v>7769</v>
      </c>
      <c r="D3872" t="s">
        <v>20</v>
      </c>
      <c r="E3872" t="s">
        <v>47</v>
      </c>
      <c r="F3872" t="s">
        <v>5</v>
      </c>
      <c r="G3872" s="2">
        <v>263361</v>
      </c>
      <c r="H3872" s="2">
        <f t="shared" si="60"/>
        <v>289697.10000000003</v>
      </c>
      <c r="I3872" t="s">
        <v>6</v>
      </c>
      <c r="J3872" s="2">
        <v>3</v>
      </c>
      <c r="K3872" t="s">
        <v>7</v>
      </c>
      <c r="L3872" t="s">
        <v>7770</v>
      </c>
      <c r="M3872" t="s">
        <v>22</v>
      </c>
      <c r="N3872" t="s">
        <v>27978</v>
      </c>
      <c r="O3872" s="2">
        <v>87787</v>
      </c>
      <c r="P3872" t="s">
        <v>7771</v>
      </c>
      <c r="Q3872" s="3">
        <v>45002</v>
      </c>
      <c r="R3872" t="str">
        <f>VLOOKUP(S3872,Sheet1!$A$1:$D$64,4,0)</f>
        <v>N</v>
      </c>
      <c r="S3872" t="s">
        <v>27802</v>
      </c>
      <c r="T3872" t="s">
        <v>20887</v>
      </c>
    </row>
    <row r="3873" spans="1:20" hidden="1" x14ac:dyDescent="0.2">
      <c r="A3873" t="s">
        <v>0</v>
      </c>
      <c r="B3873" t="s">
        <v>1</v>
      </c>
      <c r="C3873" t="s">
        <v>7772</v>
      </c>
      <c r="D3873" t="s">
        <v>3</v>
      </c>
      <c r="E3873" t="s">
        <v>94</v>
      </c>
      <c r="F3873" t="s">
        <v>5</v>
      </c>
      <c r="G3873" s="2">
        <v>46000</v>
      </c>
      <c r="H3873" s="2">
        <f t="shared" si="60"/>
        <v>50600.000000000007</v>
      </c>
      <c r="I3873" t="s">
        <v>6</v>
      </c>
      <c r="J3873" s="2">
        <v>1</v>
      </c>
      <c r="K3873" t="s">
        <v>7</v>
      </c>
      <c r="L3873" t="s">
        <v>7773</v>
      </c>
      <c r="M3873" t="s">
        <v>9</v>
      </c>
      <c r="N3873" t="s">
        <v>27980</v>
      </c>
      <c r="O3873" s="2">
        <v>46000</v>
      </c>
      <c r="P3873" t="s">
        <v>7774</v>
      </c>
      <c r="Q3873" s="3">
        <v>45002</v>
      </c>
      <c r="R3873" t="str">
        <f>VLOOKUP(S3873,Sheet1!$A$1:$D$64,4,0)</f>
        <v>N</v>
      </c>
      <c r="S3873" t="s">
        <v>27802</v>
      </c>
      <c r="T3873" t="s">
        <v>20877</v>
      </c>
    </row>
    <row r="3874" spans="1:20" hidden="1" x14ac:dyDescent="0.2">
      <c r="A3874" t="s">
        <v>0</v>
      </c>
      <c r="B3874" t="s">
        <v>1</v>
      </c>
      <c r="C3874" t="s">
        <v>7775</v>
      </c>
      <c r="D3874" t="s">
        <v>3</v>
      </c>
      <c r="E3874" t="s">
        <v>47</v>
      </c>
      <c r="F3874" t="s">
        <v>5</v>
      </c>
      <c r="G3874" s="2">
        <v>175574</v>
      </c>
      <c r="H3874" s="2">
        <f t="shared" si="60"/>
        <v>193131.40000000002</v>
      </c>
      <c r="I3874" t="s">
        <v>6</v>
      </c>
      <c r="J3874" s="2">
        <v>2</v>
      </c>
      <c r="K3874" t="s">
        <v>7</v>
      </c>
      <c r="L3874" t="s">
        <v>7776</v>
      </c>
      <c r="M3874" t="s">
        <v>9</v>
      </c>
      <c r="N3874" t="s">
        <v>27978</v>
      </c>
      <c r="O3874" s="2">
        <v>87787</v>
      </c>
      <c r="P3874" t="s">
        <v>7777</v>
      </c>
      <c r="Q3874" s="3">
        <v>45002</v>
      </c>
      <c r="R3874" t="str">
        <f>VLOOKUP(S3874,Sheet1!$A$1:$D$64,4,0)</f>
        <v>B</v>
      </c>
      <c r="S3874" t="s">
        <v>27784</v>
      </c>
      <c r="T3874" t="s">
        <v>20891</v>
      </c>
    </row>
    <row r="3875" spans="1:20" hidden="1" x14ac:dyDescent="0.2">
      <c r="A3875" t="s">
        <v>0</v>
      </c>
      <c r="B3875" t="s">
        <v>1</v>
      </c>
      <c r="C3875" t="s">
        <v>7775</v>
      </c>
      <c r="D3875" t="s">
        <v>12</v>
      </c>
      <c r="E3875" t="s">
        <v>94</v>
      </c>
      <c r="F3875" t="s">
        <v>5</v>
      </c>
      <c r="G3875" s="2">
        <v>414000</v>
      </c>
      <c r="H3875" s="2">
        <f t="shared" si="60"/>
        <v>455400.00000000006</v>
      </c>
      <c r="I3875" t="s">
        <v>6</v>
      </c>
      <c r="J3875" s="2">
        <v>9</v>
      </c>
      <c r="K3875" t="s">
        <v>7</v>
      </c>
      <c r="L3875" t="s">
        <v>7776</v>
      </c>
      <c r="M3875" t="s">
        <v>14</v>
      </c>
      <c r="N3875" t="s">
        <v>27980</v>
      </c>
      <c r="O3875" s="2">
        <v>46000</v>
      </c>
      <c r="P3875" t="s">
        <v>7777</v>
      </c>
      <c r="Q3875" s="3">
        <v>45002</v>
      </c>
      <c r="R3875" t="str">
        <f>VLOOKUP(S3875,Sheet1!$A$1:$D$64,4,0)</f>
        <v>B</v>
      </c>
      <c r="S3875" t="s">
        <v>27784</v>
      </c>
      <c r="T3875" t="s">
        <v>20891</v>
      </c>
    </row>
    <row r="3876" spans="1:20" hidden="1" x14ac:dyDescent="0.2">
      <c r="A3876" t="s">
        <v>0</v>
      </c>
      <c r="B3876" t="s">
        <v>1</v>
      </c>
      <c r="C3876" t="s">
        <v>7779</v>
      </c>
      <c r="D3876" t="s">
        <v>3</v>
      </c>
      <c r="E3876" t="s">
        <v>4</v>
      </c>
      <c r="F3876" t="s">
        <v>5</v>
      </c>
      <c r="G3876" s="2">
        <v>222116</v>
      </c>
      <c r="H3876" s="2">
        <f t="shared" si="60"/>
        <v>244327.6</v>
      </c>
      <c r="I3876" t="s">
        <v>6</v>
      </c>
      <c r="J3876" s="2">
        <v>2</v>
      </c>
      <c r="K3876" t="s">
        <v>7</v>
      </c>
      <c r="L3876" t="s">
        <v>7780</v>
      </c>
      <c r="M3876" t="s">
        <v>9</v>
      </c>
      <c r="N3876" t="s">
        <v>27975</v>
      </c>
      <c r="O3876" s="2">
        <v>111058</v>
      </c>
      <c r="P3876" t="s">
        <v>7781</v>
      </c>
      <c r="Q3876" s="3">
        <v>45002</v>
      </c>
      <c r="R3876" t="str">
        <f>VLOOKUP(S3876,Sheet1!$A$1:$D$64,4,0)</f>
        <v>N</v>
      </c>
      <c r="S3876" t="s">
        <v>27805</v>
      </c>
      <c r="T3876" t="s">
        <v>20892</v>
      </c>
    </row>
    <row r="3877" spans="1:20" hidden="1" x14ac:dyDescent="0.2">
      <c r="A3877" t="s">
        <v>0</v>
      </c>
      <c r="B3877" t="s">
        <v>1</v>
      </c>
      <c r="C3877" t="s">
        <v>7783</v>
      </c>
      <c r="D3877" t="s">
        <v>3</v>
      </c>
      <c r="E3877" t="s">
        <v>47</v>
      </c>
      <c r="F3877" t="s">
        <v>5</v>
      </c>
      <c r="G3877" s="2">
        <v>175574</v>
      </c>
      <c r="H3877" s="2">
        <f t="shared" si="60"/>
        <v>193131.40000000002</v>
      </c>
      <c r="I3877" t="s">
        <v>6</v>
      </c>
      <c r="J3877" s="2">
        <v>2</v>
      </c>
      <c r="K3877" t="s">
        <v>7</v>
      </c>
      <c r="L3877" t="s">
        <v>7784</v>
      </c>
      <c r="M3877" t="s">
        <v>9</v>
      </c>
      <c r="N3877" t="s">
        <v>27978</v>
      </c>
      <c r="O3877" s="2">
        <v>87787</v>
      </c>
      <c r="P3877" t="s">
        <v>7785</v>
      </c>
      <c r="Q3877" s="3">
        <v>45002</v>
      </c>
      <c r="R3877" t="str">
        <f>VLOOKUP(S3877,Sheet1!$A$1:$D$64,4,0)</f>
        <v>B</v>
      </c>
      <c r="S3877" t="s">
        <v>27784</v>
      </c>
      <c r="T3877" t="s">
        <v>20893</v>
      </c>
    </row>
    <row r="3878" spans="1:20" hidden="1" x14ac:dyDescent="0.2">
      <c r="A3878" t="s">
        <v>0</v>
      </c>
      <c r="B3878" t="s">
        <v>1</v>
      </c>
      <c r="C3878" t="s">
        <v>7787</v>
      </c>
      <c r="D3878" t="s">
        <v>3</v>
      </c>
      <c r="E3878" t="s">
        <v>140</v>
      </c>
      <c r="F3878" t="s">
        <v>5</v>
      </c>
      <c r="G3878" s="2">
        <v>100364</v>
      </c>
      <c r="H3878" s="2">
        <f t="shared" si="60"/>
        <v>110400.40000000001</v>
      </c>
      <c r="I3878" t="s">
        <v>6</v>
      </c>
      <c r="J3878" s="2">
        <v>2</v>
      </c>
      <c r="K3878" t="s">
        <v>7</v>
      </c>
      <c r="L3878" t="s">
        <v>7788</v>
      </c>
      <c r="M3878" t="s">
        <v>9</v>
      </c>
      <c r="N3878" t="s">
        <v>27981</v>
      </c>
      <c r="O3878" s="2">
        <v>50182</v>
      </c>
      <c r="P3878" t="s">
        <v>7789</v>
      </c>
      <c r="Q3878" s="3">
        <v>45002</v>
      </c>
      <c r="R3878" t="str">
        <f>VLOOKUP(S3878,Sheet1!$A$1:$D$64,4,0)</f>
        <v>B</v>
      </c>
      <c r="S3878" t="s">
        <v>27784</v>
      </c>
      <c r="T3878" t="s">
        <v>20279</v>
      </c>
    </row>
    <row r="3879" spans="1:20" hidden="1" x14ac:dyDescent="0.2">
      <c r="A3879" t="s">
        <v>0</v>
      </c>
      <c r="B3879" t="s">
        <v>1</v>
      </c>
      <c r="C3879" t="s">
        <v>7790</v>
      </c>
      <c r="D3879" t="s">
        <v>3</v>
      </c>
      <c r="E3879" t="s">
        <v>140</v>
      </c>
      <c r="F3879" t="s">
        <v>5</v>
      </c>
      <c r="G3879" s="2">
        <v>100364</v>
      </c>
      <c r="H3879" s="2">
        <f t="shared" si="60"/>
        <v>110400.40000000001</v>
      </c>
      <c r="I3879" t="s">
        <v>6</v>
      </c>
      <c r="J3879" s="2">
        <v>2</v>
      </c>
      <c r="K3879" t="s">
        <v>7</v>
      </c>
      <c r="L3879" t="s">
        <v>7791</v>
      </c>
      <c r="M3879" t="s">
        <v>9</v>
      </c>
      <c r="N3879" t="s">
        <v>27981</v>
      </c>
      <c r="O3879" s="2">
        <v>50182</v>
      </c>
      <c r="P3879" t="s">
        <v>7792</v>
      </c>
      <c r="Q3879" s="3">
        <v>45002</v>
      </c>
      <c r="R3879" t="str">
        <f>VLOOKUP(S3879,Sheet1!$A$1:$D$64,4,0)</f>
        <v>B</v>
      </c>
      <c r="S3879" t="s">
        <v>27784</v>
      </c>
      <c r="T3879" t="s">
        <v>20894</v>
      </c>
    </row>
    <row r="3880" spans="1:20" hidden="1" x14ac:dyDescent="0.2">
      <c r="A3880" t="s">
        <v>0</v>
      </c>
      <c r="B3880" t="s">
        <v>1</v>
      </c>
      <c r="C3880" t="s">
        <v>7790</v>
      </c>
      <c r="D3880" t="s">
        <v>12</v>
      </c>
      <c r="E3880" t="s">
        <v>94</v>
      </c>
      <c r="F3880" t="s">
        <v>5</v>
      </c>
      <c r="G3880" s="2">
        <v>92000</v>
      </c>
      <c r="H3880" s="2">
        <f t="shared" si="60"/>
        <v>101200.00000000001</v>
      </c>
      <c r="I3880" t="s">
        <v>6</v>
      </c>
      <c r="J3880" s="2">
        <v>2</v>
      </c>
      <c r="K3880" t="s">
        <v>7</v>
      </c>
      <c r="L3880" t="s">
        <v>7791</v>
      </c>
      <c r="M3880" t="s">
        <v>14</v>
      </c>
      <c r="N3880" t="s">
        <v>27980</v>
      </c>
      <c r="O3880" s="2">
        <v>46000</v>
      </c>
      <c r="P3880" t="s">
        <v>7792</v>
      </c>
      <c r="Q3880" s="3">
        <v>45002</v>
      </c>
      <c r="R3880" t="str">
        <f>VLOOKUP(S3880,Sheet1!$A$1:$D$64,4,0)</f>
        <v>B</v>
      </c>
      <c r="S3880" t="s">
        <v>27784</v>
      </c>
      <c r="T3880" t="s">
        <v>20894</v>
      </c>
    </row>
    <row r="3881" spans="1:20" hidden="1" x14ac:dyDescent="0.2">
      <c r="A3881" t="s">
        <v>0</v>
      </c>
      <c r="B3881" t="s">
        <v>1</v>
      </c>
      <c r="C3881" t="s">
        <v>7794</v>
      </c>
      <c r="D3881" t="s">
        <v>3</v>
      </c>
      <c r="E3881" t="s">
        <v>4</v>
      </c>
      <c r="F3881" t="s">
        <v>5</v>
      </c>
      <c r="G3881" s="2">
        <v>111058</v>
      </c>
      <c r="H3881" s="2">
        <f t="shared" si="60"/>
        <v>122163.8</v>
      </c>
      <c r="I3881" t="s">
        <v>6</v>
      </c>
      <c r="J3881" s="2">
        <v>1</v>
      </c>
      <c r="K3881" t="s">
        <v>7</v>
      </c>
      <c r="L3881" t="s">
        <v>7795</v>
      </c>
      <c r="M3881" t="s">
        <v>9</v>
      </c>
      <c r="N3881" t="s">
        <v>27975</v>
      </c>
      <c r="O3881" s="2">
        <v>111058</v>
      </c>
      <c r="P3881" t="s">
        <v>7796</v>
      </c>
      <c r="Q3881" s="3">
        <v>45002</v>
      </c>
      <c r="R3881" t="str">
        <f>VLOOKUP(S3881,Sheet1!$A$1:$D$64,4,0)</f>
        <v>N</v>
      </c>
      <c r="S3881" t="s">
        <v>27802</v>
      </c>
      <c r="T3881" t="s">
        <v>19913</v>
      </c>
    </row>
    <row r="3882" spans="1:20" hidden="1" x14ac:dyDescent="0.2">
      <c r="A3882" t="s">
        <v>0</v>
      </c>
      <c r="B3882" t="s">
        <v>1</v>
      </c>
      <c r="C3882" t="s">
        <v>7797</v>
      </c>
      <c r="D3882" t="s">
        <v>3</v>
      </c>
      <c r="E3882" t="s">
        <v>4</v>
      </c>
      <c r="F3882" t="s">
        <v>5</v>
      </c>
      <c r="G3882" s="2">
        <v>111058</v>
      </c>
      <c r="H3882" s="2">
        <f t="shared" si="60"/>
        <v>122163.8</v>
      </c>
      <c r="I3882" t="s">
        <v>6</v>
      </c>
      <c r="J3882" s="2">
        <v>1</v>
      </c>
      <c r="K3882" t="s">
        <v>7</v>
      </c>
      <c r="L3882" t="s">
        <v>7798</v>
      </c>
      <c r="M3882" t="s">
        <v>9</v>
      </c>
      <c r="N3882" t="s">
        <v>27975</v>
      </c>
      <c r="O3882" s="2">
        <v>111058</v>
      </c>
      <c r="P3882" t="s">
        <v>7799</v>
      </c>
      <c r="Q3882" s="3">
        <v>45002</v>
      </c>
      <c r="R3882" t="str">
        <f>VLOOKUP(S3882,Sheet1!$A$1:$D$64,4,0)</f>
        <v>N</v>
      </c>
      <c r="S3882" t="s">
        <v>27892</v>
      </c>
      <c r="T3882" t="s">
        <v>19584</v>
      </c>
    </row>
    <row r="3883" spans="1:20" hidden="1" x14ac:dyDescent="0.2">
      <c r="A3883" t="s">
        <v>0</v>
      </c>
      <c r="B3883" t="s">
        <v>1</v>
      </c>
      <c r="C3883" t="s">
        <v>7800</v>
      </c>
      <c r="D3883" t="s">
        <v>3</v>
      </c>
      <c r="E3883" t="s">
        <v>140</v>
      </c>
      <c r="F3883" t="s">
        <v>5</v>
      </c>
      <c r="G3883" s="2">
        <v>200728</v>
      </c>
      <c r="H3883" s="2">
        <f t="shared" si="60"/>
        <v>220800.80000000002</v>
      </c>
      <c r="I3883" t="s">
        <v>6</v>
      </c>
      <c r="J3883" s="2">
        <v>4</v>
      </c>
      <c r="K3883" t="s">
        <v>7</v>
      </c>
      <c r="L3883" t="s">
        <v>7801</v>
      </c>
      <c r="M3883" t="s">
        <v>9</v>
      </c>
      <c r="N3883" t="s">
        <v>27981</v>
      </c>
      <c r="O3883" s="2">
        <v>50182</v>
      </c>
      <c r="P3883" t="s">
        <v>7802</v>
      </c>
      <c r="Q3883" s="3">
        <v>45002</v>
      </c>
      <c r="R3883" t="str">
        <f>VLOOKUP(S3883,Sheet1!$A$1:$D$64,4,0)</f>
        <v>B</v>
      </c>
      <c r="S3883" t="s">
        <v>27784</v>
      </c>
      <c r="T3883" t="s">
        <v>20286</v>
      </c>
    </row>
    <row r="3884" spans="1:20" hidden="1" x14ac:dyDescent="0.2">
      <c r="A3884" t="s">
        <v>0</v>
      </c>
      <c r="B3884" t="s">
        <v>1</v>
      </c>
      <c r="C3884" t="s">
        <v>7803</v>
      </c>
      <c r="D3884" t="s">
        <v>3</v>
      </c>
      <c r="E3884" t="s">
        <v>42</v>
      </c>
      <c r="F3884" t="s">
        <v>5</v>
      </c>
      <c r="G3884" s="2">
        <v>272250</v>
      </c>
      <c r="H3884" s="2">
        <f t="shared" si="60"/>
        <v>299475</v>
      </c>
      <c r="I3884" t="s">
        <v>6</v>
      </c>
      <c r="J3884" s="2">
        <v>3</v>
      </c>
      <c r="K3884" t="s">
        <v>7</v>
      </c>
      <c r="L3884" t="s">
        <v>7804</v>
      </c>
      <c r="M3884" t="s">
        <v>9</v>
      </c>
      <c r="N3884" t="s">
        <v>27971</v>
      </c>
      <c r="O3884" s="2">
        <v>90750</v>
      </c>
      <c r="P3884" t="s">
        <v>7805</v>
      </c>
      <c r="Q3884" s="3">
        <v>45002</v>
      </c>
      <c r="R3884" t="str">
        <f>VLOOKUP(S3884,Sheet1!$A$1:$D$64,4,0)</f>
        <v>B</v>
      </c>
      <c r="S3884" t="s">
        <v>27784</v>
      </c>
      <c r="T3884" t="s">
        <v>19603</v>
      </c>
    </row>
    <row r="3885" spans="1:20" hidden="1" x14ac:dyDescent="0.2">
      <c r="A3885" t="s">
        <v>0</v>
      </c>
      <c r="B3885" t="s">
        <v>1</v>
      </c>
      <c r="C3885" t="s">
        <v>7806</v>
      </c>
      <c r="D3885" t="s">
        <v>3</v>
      </c>
      <c r="E3885" t="s">
        <v>4</v>
      </c>
      <c r="F3885" t="s">
        <v>5</v>
      </c>
      <c r="G3885" s="2">
        <v>111058</v>
      </c>
      <c r="H3885" s="2">
        <f t="shared" si="60"/>
        <v>122163.8</v>
      </c>
      <c r="I3885" t="s">
        <v>6</v>
      </c>
      <c r="J3885" s="2">
        <v>1</v>
      </c>
      <c r="K3885" t="s">
        <v>7</v>
      </c>
      <c r="L3885" t="s">
        <v>7807</v>
      </c>
      <c r="M3885" t="s">
        <v>9</v>
      </c>
      <c r="N3885" t="s">
        <v>27975</v>
      </c>
      <c r="O3885" s="2">
        <v>111058</v>
      </c>
      <c r="P3885" t="s">
        <v>7808</v>
      </c>
      <c r="Q3885" s="3">
        <v>45002</v>
      </c>
      <c r="R3885" t="str">
        <f>VLOOKUP(S3885,Sheet1!$A$1:$D$64,4,0)</f>
        <v>N</v>
      </c>
      <c r="S3885" t="s">
        <v>27832</v>
      </c>
      <c r="T3885" t="s">
        <v>20141</v>
      </c>
    </row>
    <row r="3886" spans="1:20" x14ac:dyDescent="0.2">
      <c r="A3886" t="s">
        <v>0</v>
      </c>
      <c r="B3886" t="s">
        <v>1</v>
      </c>
      <c r="C3886" t="s">
        <v>7806</v>
      </c>
      <c r="D3886" t="s">
        <v>12</v>
      </c>
      <c r="E3886" t="s">
        <v>76</v>
      </c>
      <c r="F3886" t="s">
        <v>5</v>
      </c>
      <c r="G3886" s="2">
        <v>55595</v>
      </c>
      <c r="H3886" s="2">
        <f t="shared" si="60"/>
        <v>61154.500000000007</v>
      </c>
      <c r="I3886" t="s">
        <v>6</v>
      </c>
      <c r="J3886" s="2">
        <v>1</v>
      </c>
      <c r="K3886" t="s">
        <v>7</v>
      </c>
      <c r="L3886" t="s">
        <v>7807</v>
      </c>
      <c r="M3886" t="s">
        <v>14</v>
      </c>
      <c r="N3886" t="s">
        <v>27979</v>
      </c>
      <c r="O3886" s="2">
        <v>55595</v>
      </c>
      <c r="P3886" t="s">
        <v>7808</v>
      </c>
      <c r="Q3886" s="3">
        <v>45002</v>
      </c>
      <c r="R3886" t="str">
        <f>VLOOKUP(S3886,Sheet1!$A$1:$D$64,4,0)</f>
        <v>N</v>
      </c>
      <c r="S3886" t="s">
        <v>27832</v>
      </c>
      <c r="T3886" t="s">
        <v>20141</v>
      </c>
    </row>
    <row r="3887" spans="1:20" hidden="1" x14ac:dyDescent="0.2">
      <c r="A3887" t="s">
        <v>0</v>
      </c>
      <c r="B3887" t="s">
        <v>1</v>
      </c>
      <c r="C3887" t="s">
        <v>7806</v>
      </c>
      <c r="D3887" t="s">
        <v>20</v>
      </c>
      <c r="E3887" t="s">
        <v>13</v>
      </c>
      <c r="F3887" t="s">
        <v>5</v>
      </c>
      <c r="G3887" s="2">
        <v>59400</v>
      </c>
      <c r="H3887" s="2">
        <f t="shared" si="60"/>
        <v>65340.000000000007</v>
      </c>
      <c r="I3887" t="s">
        <v>6</v>
      </c>
      <c r="J3887" s="2">
        <v>1</v>
      </c>
      <c r="K3887" t="s">
        <v>7</v>
      </c>
      <c r="L3887" t="s">
        <v>7807</v>
      </c>
      <c r="M3887" t="s">
        <v>22</v>
      </c>
      <c r="N3887" t="s">
        <v>27973</v>
      </c>
      <c r="O3887" s="2">
        <v>59400</v>
      </c>
      <c r="P3887" t="s">
        <v>7808</v>
      </c>
      <c r="Q3887" s="3">
        <v>45002</v>
      </c>
      <c r="R3887" t="str">
        <f>VLOOKUP(S3887,Sheet1!$A$1:$D$64,4,0)</f>
        <v>N</v>
      </c>
      <c r="S3887" t="s">
        <v>27832</v>
      </c>
      <c r="T3887" t="s">
        <v>20141</v>
      </c>
    </row>
    <row r="3888" spans="1:20" hidden="1" x14ac:dyDescent="0.2">
      <c r="A3888" t="s">
        <v>0</v>
      </c>
      <c r="B3888" t="s">
        <v>1</v>
      </c>
      <c r="C3888" t="s">
        <v>7809</v>
      </c>
      <c r="D3888" t="s">
        <v>3</v>
      </c>
      <c r="E3888" t="s">
        <v>4</v>
      </c>
      <c r="F3888" t="s">
        <v>5</v>
      </c>
      <c r="G3888" s="2">
        <v>111058</v>
      </c>
      <c r="H3888" s="2">
        <f t="shared" si="60"/>
        <v>122163.8</v>
      </c>
      <c r="I3888" t="s">
        <v>6</v>
      </c>
      <c r="J3888" s="2">
        <v>1</v>
      </c>
      <c r="K3888" t="s">
        <v>7</v>
      </c>
      <c r="L3888" t="s">
        <v>7810</v>
      </c>
      <c r="M3888" t="s">
        <v>9</v>
      </c>
      <c r="N3888" t="s">
        <v>27975</v>
      </c>
      <c r="O3888" s="2">
        <v>111058</v>
      </c>
      <c r="P3888" t="s">
        <v>7811</v>
      </c>
      <c r="Q3888" s="3">
        <v>45002</v>
      </c>
      <c r="R3888" t="str">
        <f>VLOOKUP(S3888,Sheet1!$A$1:$D$64,4,0)</f>
        <v>B</v>
      </c>
      <c r="S3888" t="s">
        <v>27931</v>
      </c>
      <c r="T3888" t="s">
        <v>20895</v>
      </c>
    </row>
    <row r="3889" spans="1:20" hidden="1" x14ac:dyDescent="0.2">
      <c r="A3889" t="s">
        <v>0</v>
      </c>
      <c r="B3889" t="s">
        <v>1</v>
      </c>
      <c r="C3889" t="s">
        <v>7813</v>
      </c>
      <c r="D3889" t="s">
        <v>3</v>
      </c>
      <c r="E3889" t="s">
        <v>4</v>
      </c>
      <c r="F3889" t="s">
        <v>5</v>
      </c>
      <c r="G3889" s="2">
        <v>111058</v>
      </c>
      <c r="H3889" s="2">
        <f t="shared" si="60"/>
        <v>122163.8</v>
      </c>
      <c r="I3889" t="s">
        <v>6</v>
      </c>
      <c r="J3889" s="2">
        <v>1</v>
      </c>
      <c r="K3889" t="s">
        <v>7</v>
      </c>
      <c r="L3889" t="s">
        <v>7814</v>
      </c>
      <c r="M3889" t="s">
        <v>9</v>
      </c>
      <c r="N3889" t="s">
        <v>27975</v>
      </c>
      <c r="O3889" s="2">
        <v>111058</v>
      </c>
      <c r="P3889" t="s">
        <v>7815</v>
      </c>
      <c r="Q3889" s="3">
        <v>45002</v>
      </c>
      <c r="R3889" t="str">
        <f>VLOOKUP(S3889,Sheet1!$A$1:$D$64,4,0)</f>
        <v>N</v>
      </c>
      <c r="S3889" t="s">
        <v>27892</v>
      </c>
      <c r="T3889" t="s">
        <v>20079</v>
      </c>
    </row>
    <row r="3890" spans="1:20" hidden="1" x14ac:dyDescent="0.2">
      <c r="A3890" t="s">
        <v>0</v>
      </c>
      <c r="B3890" t="s">
        <v>1</v>
      </c>
      <c r="C3890" t="s">
        <v>7816</v>
      </c>
      <c r="D3890" t="s">
        <v>3</v>
      </c>
      <c r="E3890" t="s">
        <v>13</v>
      </c>
      <c r="F3890" t="s">
        <v>5</v>
      </c>
      <c r="G3890" s="2">
        <v>178200</v>
      </c>
      <c r="H3890" s="2">
        <f t="shared" si="60"/>
        <v>196020.00000000003</v>
      </c>
      <c r="I3890" t="s">
        <v>6</v>
      </c>
      <c r="J3890" s="2">
        <v>3</v>
      </c>
      <c r="K3890" t="s">
        <v>7</v>
      </c>
      <c r="L3890" t="s">
        <v>7817</v>
      </c>
      <c r="M3890" t="s">
        <v>9</v>
      </c>
      <c r="N3890" t="s">
        <v>27973</v>
      </c>
      <c r="O3890" s="2">
        <v>59400</v>
      </c>
      <c r="P3890" t="s">
        <v>7818</v>
      </c>
      <c r="Q3890" s="3">
        <v>45002</v>
      </c>
      <c r="R3890" t="str">
        <f>VLOOKUP(S3890,Sheet1!$A$1:$D$64,4,0)</f>
        <v>N</v>
      </c>
      <c r="S3890" t="s">
        <v>27892</v>
      </c>
      <c r="T3890" t="s">
        <v>20896</v>
      </c>
    </row>
    <row r="3891" spans="1:20" hidden="1" x14ac:dyDescent="0.2">
      <c r="A3891" t="s">
        <v>0</v>
      </c>
      <c r="B3891" t="s">
        <v>1</v>
      </c>
      <c r="C3891" t="s">
        <v>7816</v>
      </c>
      <c r="D3891" t="s">
        <v>12</v>
      </c>
      <c r="E3891" t="s">
        <v>4</v>
      </c>
      <c r="F3891" t="s">
        <v>5</v>
      </c>
      <c r="G3891" s="2">
        <v>444232</v>
      </c>
      <c r="H3891" s="2">
        <f t="shared" si="60"/>
        <v>488655.2</v>
      </c>
      <c r="I3891" t="s">
        <v>6</v>
      </c>
      <c r="J3891" s="2">
        <v>4</v>
      </c>
      <c r="K3891" t="s">
        <v>7</v>
      </c>
      <c r="L3891" t="s">
        <v>7817</v>
      </c>
      <c r="M3891" t="s">
        <v>14</v>
      </c>
      <c r="N3891" t="s">
        <v>27975</v>
      </c>
      <c r="O3891" s="2">
        <v>111058</v>
      </c>
      <c r="P3891" t="s">
        <v>7818</v>
      </c>
      <c r="Q3891" s="3">
        <v>45002</v>
      </c>
      <c r="R3891" t="str">
        <f>VLOOKUP(S3891,Sheet1!$A$1:$D$64,4,0)</f>
        <v>N</v>
      </c>
      <c r="S3891" t="s">
        <v>27892</v>
      </c>
      <c r="T3891" t="s">
        <v>20896</v>
      </c>
    </row>
    <row r="3892" spans="1:20" x14ac:dyDescent="0.2">
      <c r="A3892" t="s">
        <v>0</v>
      </c>
      <c r="B3892" t="s">
        <v>1</v>
      </c>
      <c r="C3892" t="s">
        <v>7816</v>
      </c>
      <c r="D3892" t="s">
        <v>20</v>
      </c>
      <c r="E3892" t="s">
        <v>76</v>
      </c>
      <c r="F3892" t="s">
        <v>5</v>
      </c>
      <c r="G3892" s="2">
        <v>55595</v>
      </c>
      <c r="H3892" s="2">
        <f t="shared" si="60"/>
        <v>61154.500000000007</v>
      </c>
      <c r="I3892" t="s">
        <v>6</v>
      </c>
      <c r="J3892" s="2">
        <v>1</v>
      </c>
      <c r="K3892" t="s">
        <v>7</v>
      </c>
      <c r="L3892" t="s">
        <v>7817</v>
      </c>
      <c r="M3892" t="s">
        <v>22</v>
      </c>
      <c r="N3892" t="s">
        <v>27979</v>
      </c>
      <c r="O3892" s="2">
        <v>55595</v>
      </c>
      <c r="P3892" t="s">
        <v>7818</v>
      </c>
      <c r="Q3892" s="3">
        <v>45002</v>
      </c>
      <c r="R3892" t="str">
        <f>VLOOKUP(S3892,Sheet1!$A$1:$D$64,4,0)</f>
        <v>N</v>
      </c>
      <c r="S3892" t="s">
        <v>27892</v>
      </c>
      <c r="T3892" t="s">
        <v>20896</v>
      </c>
    </row>
    <row r="3893" spans="1:20" hidden="1" x14ac:dyDescent="0.2">
      <c r="A3893" t="s">
        <v>0</v>
      </c>
      <c r="B3893" t="s">
        <v>1</v>
      </c>
      <c r="C3893" t="s">
        <v>7816</v>
      </c>
      <c r="D3893" t="s">
        <v>132</v>
      </c>
      <c r="E3893" t="s">
        <v>37</v>
      </c>
      <c r="F3893" t="s">
        <v>5</v>
      </c>
      <c r="G3893" s="2">
        <v>73431</v>
      </c>
      <c r="H3893" s="2">
        <f t="shared" si="60"/>
        <v>80774.100000000006</v>
      </c>
      <c r="I3893" t="s">
        <v>6</v>
      </c>
      <c r="J3893" s="2">
        <v>1</v>
      </c>
      <c r="K3893" t="s">
        <v>7</v>
      </c>
      <c r="L3893" t="s">
        <v>7817</v>
      </c>
      <c r="M3893" t="s">
        <v>133</v>
      </c>
      <c r="N3893" t="s">
        <v>27977</v>
      </c>
      <c r="O3893" s="2">
        <v>73431</v>
      </c>
      <c r="P3893" t="s">
        <v>7818</v>
      </c>
      <c r="Q3893" s="3">
        <v>45002</v>
      </c>
      <c r="R3893" t="str">
        <f>VLOOKUP(S3893,Sheet1!$A$1:$D$64,4,0)</f>
        <v>N</v>
      </c>
      <c r="S3893" t="s">
        <v>27892</v>
      </c>
      <c r="T3893" t="s">
        <v>20896</v>
      </c>
    </row>
    <row r="3894" spans="1:20" hidden="1" x14ac:dyDescent="0.2">
      <c r="A3894" t="s">
        <v>0</v>
      </c>
      <c r="B3894" t="s">
        <v>1</v>
      </c>
      <c r="C3894" t="s">
        <v>7820</v>
      </c>
      <c r="D3894" t="s">
        <v>3</v>
      </c>
      <c r="E3894" t="s">
        <v>32</v>
      </c>
      <c r="F3894" t="s">
        <v>5</v>
      </c>
      <c r="G3894" s="2">
        <v>101989</v>
      </c>
      <c r="H3894" s="2">
        <f t="shared" si="60"/>
        <v>112187.90000000001</v>
      </c>
      <c r="I3894" t="s">
        <v>6</v>
      </c>
      <c r="J3894" s="2">
        <v>1</v>
      </c>
      <c r="K3894" t="s">
        <v>7</v>
      </c>
      <c r="L3894" t="s">
        <v>7821</v>
      </c>
      <c r="M3894" t="s">
        <v>9</v>
      </c>
      <c r="N3894" t="s">
        <v>27976</v>
      </c>
      <c r="O3894" s="2">
        <v>101989</v>
      </c>
      <c r="P3894" t="s">
        <v>7822</v>
      </c>
      <c r="Q3894" s="3">
        <v>45002</v>
      </c>
      <c r="R3894" t="str">
        <f>VLOOKUP(S3894,Sheet1!$A$1:$D$64,4,0)</f>
        <v>B</v>
      </c>
      <c r="S3894" t="s">
        <v>27904</v>
      </c>
      <c r="T3894" t="s">
        <v>19433</v>
      </c>
    </row>
    <row r="3895" spans="1:20" hidden="1" x14ac:dyDescent="0.2">
      <c r="A3895" t="s">
        <v>0</v>
      </c>
      <c r="B3895" t="s">
        <v>1</v>
      </c>
      <c r="C3895" t="s">
        <v>7823</v>
      </c>
      <c r="D3895" t="s">
        <v>3</v>
      </c>
      <c r="E3895" t="s">
        <v>42</v>
      </c>
      <c r="F3895" t="s">
        <v>5</v>
      </c>
      <c r="G3895" s="2">
        <v>181500</v>
      </c>
      <c r="H3895" s="2">
        <f t="shared" si="60"/>
        <v>199650.00000000003</v>
      </c>
      <c r="I3895" t="s">
        <v>6</v>
      </c>
      <c r="J3895" s="2">
        <v>2</v>
      </c>
      <c r="K3895" t="s">
        <v>7</v>
      </c>
      <c r="L3895" t="s">
        <v>7824</v>
      </c>
      <c r="M3895" t="s">
        <v>9</v>
      </c>
      <c r="N3895" t="s">
        <v>27971</v>
      </c>
      <c r="O3895" s="2">
        <v>90750</v>
      </c>
      <c r="P3895" t="s">
        <v>7825</v>
      </c>
      <c r="Q3895" s="3">
        <v>45002</v>
      </c>
      <c r="R3895" t="str">
        <f>VLOOKUP(S3895,Sheet1!$A$1:$D$64,4,0)</f>
        <v>N</v>
      </c>
      <c r="S3895" t="s">
        <v>27892</v>
      </c>
      <c r="T3895" t="s">
        <v>20897</v>
      </c>
    </row>
    <row r="3896" spans="1:20" hidden="1" x14ac:dyDescent="0.2">
      <c r="A3896" t="s">
        <v>0</v>
      </c>
      <c r="B3896" t="s">
        <v>1</v>
      </c>
      <c r="C3896" t="s">
        <v>7823</v>
      </c>
      <c r="D3896" t="s">
        <v>12</v>
      </c>
      <c r="E3896" t="s">
        <v>13</v>
      </c>
      <c r="F3896" t="s">
        <v>5</v>
      </c>
      <c r="G3896" s="2">
        <v>59400</v>
      </c>
      <c r="H3896" s="2">
        <f t="shared" si="60"/>
        <v>65340.000000000007</v>
      </c>
      <c r="I3896" t="s">
        <v>6</v>
      </c>
      <c r="J3896" s="2">
        <v>1</v>
      </c>
      <c r="K3896" t="s">
        <v>7</v>
      </c>
      <c r="L3896" t="s">
        <v>7824</v>
      </c>
      <c r="M3896" t="s">
        <v>14</v>
      </c>
      <c r="N3896" t="s">
        <v>27973</v>
      </c>
      <c r="O3896" s="2">
        <v>59400</v>
      </c>
      <c r="P3896" t="s">
        <v>7825</v>
      </c>
      <c r="Q3896" s="3">
        <v>45002</v>
      </c>
      <c r="R3896" t="str">
        <f>VLOOKUP(S3896,Sheet1!$A$1:$D$64,4,0)</f>
        <v>N</v>
      </c>
      <c r="S3896" t="s">
        <v>27892</v>
      </c>
      <c r="T3896" t="s">
        <v>20897</v>
      </c>
    </row>
    <row r="3897" spans="1:20" hidden="1" x14ac:dyDescent="0.2">
      <c r="A3897" t="s">
        <v>0</v>
      </c>
      <c r="B3897" t="s">
        <v>1</v>
      </c>
      <c r="C3897" t="s">
        <v>7823</v>
      </c>
      <c r="D3897" t="s">
        <v>20</v>
      </c>
      <c r="E3897" t="s">
        <v>4</v>
      </c>
      <c r="F3897" t="s">
        <v>5</v>
      </c>
      <c r="G3897" s="2">
        <v>111058</v>
      </c>
      <c r="H3897" s="2">
        <f t="shared" si="60"/>
        <v>122163.8</v>
      </c>
      <c r="I3897" t="s">
        <v>6</v>
      </c>
      <c r="J3897" s="2">
        <v>1</v>
      </c>
      <c r="K3897" t="s">
        <v>7</v>
      </c>
      <c r="L3897" t="s">
        <v>7824</v>
      </c>
      <c r="M3897" t="s">
        <v>22</v>
      </c>
      <c r="N3897" t="s">
        <v>27975</v>
      </c>
      <c r="O3897" s="2">
        <v>111058</v>
      </c>
      <c r="P3897" t="s">
        <v>7825</v>
      </c>
      <c r="Q3897" s="3">
        <v>45002</v>
      </c>
      <c r="R3897" t="str">
        <f>VLOOKUP(S3897,Sheet1!$A$1:$D$64,4,0)</f>
        <v>N</v>
      </c>
      <c r="S3897" t="s">
        <v>27892</v>
      </c>
      <c r="T3897" t="s">
        <v>20897</v>
      </c>
    </row>
    <row r="3898" spans="1:20" hidden="1" x14ac:dyDescent="0.2">
      <c r="A3898" t="s">
        <v>0</v>
      </c>
      <c r="B3898" t="s">
        <v>1</v>
      </c>
      <c r="C3898" t="s">
        <v>7823</v>
      </c>
      <c r="D3898" t="s">
        <v>132</v>
      </c>
      <c r="E3898" t="s">
        <v>140</v>
      </c>
      <c r="F3898" t="s">
        <v>5</v>
      </c>
      <c r="G3898" s="2">
        <v>50182</v>
      </c>
      <c r="H3898" s="2">
        <f t="shared" si="60"/>
        <v>55200.200000000004</v>
      </c>
      <c r="I3898" t="s">
        <v>6</v>
      </c>
      <c r="J3898" s="2">
        <v>1</v>
      </c>
      <c r="K3898" t="s">
        <v>7</v>
      </c>
      <c r="L3898" t="s">
        <v>7824</v>
      </c>
      <c r="M3898" t="s">
        <v>133</v>
      </c>
      <c r="N3898" t="s">
        <v>27981</v>
      </c>
      <c r="O3898" s="2">
        <v>50182</v>
      </c>
      <c r="P3898" t="s">
        <v>7825</v>
      </c>
      <c r="Q3898" s="3">
        <v>45002</v>
      </c>
      <c r="R3898" t="str">
        <f>VLOOKUP(S3898,Sheet1!$A$1:$D$64,4,0)</f>
        <v>N</v>
      </c>
      <c r="S3898" t="s">
        <v>27892</v>
      </c>
      <c r="T3898" t="s">
        <v>20897</v>
      </c>
    </row>
    <row r="3899" spans="1:20" hidden="1" x14ac:dyDescent="0.2">
      <c r="A3899" t="s">
        <v>0</v>
      </c>
      <c r="B3899" t="s">
        <v>1</v>
      </c>
      <c r="C3899" t="s">
        <v>7827</v>
      </c>
      <c r="D3899" t="s">
        <v>3</v>
      </c>
      <c r="E3899" t="s">
        <v>4</v>
      </c>
      <c r="F3899" t="s">
        <v>5</v>
      </c>
      <c r="G3899" s="2">
        <v>111058</v>
      </c>
      <c r="H3899" s="2">
        <f t="shared" si="60"/>
        <v>122163.8</v>
      </c>
      <c r="I3899" t="s">
        <v>6</v>
      </c>
      <c r="J3899" s="2">
        <v>1</v>
      </c>
      <c r="K3899" t="s">
        <v>7</v>
      </c>
      <c r="L3899" t="s">
        <v>7828</v>
      </c>
      <c r="M3899" t="s">
        <v>9</v>
      </c>
      <c r="N3899" t="s">
        <v>27975</v>
      </c>
      <c r="O3899" s="2">
        <v>111058</v>
      </c>
      <c r="P3899" t="s">
        <v>7829</v>
      </c>
      <c r="Q3899" s="3">
        <v>45002</v>
      </c>
      <c r="R3899" t="str">
        <f>VLOOKUP(S3899,Sheet1!$A$1:$D$64,4,0)</f>
        <v>B</v>
      </c>
      <c r="S3899" t="s">
        <v>27826</v>
      </c>
      <c r="T3899" t="s">
        <v>20898</v>
      </c>
    </row>
    <row r="3900" spans="1:20" hidden="1" x14ac:dyDescent="0.2">
      <c r="A3900" t="s">
        <v>0</v>
      </c>
      <c r="B3900" t="s">
        <v>1</v>
      </c>
      <c r="C3900" t="s">
        <v>7831</v>
      </c>
      <c r="D3900" t="s">
        <v>3</v>
      </c>
      <c r="E3900" t="s">
        <v>94</v>
      </c>
      <c r="F3900" t="s">
        <v>5</v>
      </c>
      <c r="G3900" s="2">
        <v>138000</v>
      </c>
      <c r="H3900" s="2">
        <f t="shared" si="60"/>
        <v>151800</v>
      </c>
      <c r="I3900" t="s">
        <v>6</v>
      </c>
      <c r="J3900" s="2">
        <v>3</v>
      </c>
      <c r="K3900" t="s">
        <v>7</v>
      </c>
      <c r="L3900" t="s">
        <v>7832</v>
      </c>
      <c r="M3900" t="s">
        <v>9</v>
      </c>
      <c r="N3900" t="s">
        <v>27980</v>
      </c>
      <c r="O3900" s="2">
        <v>46000</v>
      </c>
      <c r="P3900" t="s">
        <v>7833</v>
      </c>
      <c r="Q3900" s="3">
        <v>45002</v>
      </c>
      <c r="R3900" t="str">
        <f>VLOOKUP(S3900,Sheet1!$A$1:$D$64,4,0)</f>
        <v>B</v>
      </c>
      <c r="S3900" t="s">
        <v>27841</v>
      </c>
      <c r="T3900" t="s">
        <v>20899</v>
      </c>
    </row>
    <row r="3901" spans="1:20" hidden="1" x14ac:dyDescent="0.2">
      <c r="A3901" t="s">
        <v>0</v>
      </c>
      <c r="B3901" t="s">
        <v>1</v>
      </c>
      <c r="C3901" t="s">
        <v>7835</v>
      </c>
      <c r="D3901" t="s">
        <v>3</v>
      </c>
      <c r="E3901" t="s">
        <v>4</v>
      </c>
      <c r="F3901" t="s">
        <v>5</v>
      </c>
      <c r="G3901" s="2">
        <v>111058</v>
      </c>
      <c r="H3901" s="2">
        <f t="shared" si="60"/>
        <v>122163.8</v>
      </c>
      <c r="I3901" t="s">
        <v>6</v>
      </c>
      <c r="J3901" s="2">
        <v>1</v>
      </c>
      <c r="K3901" t="s">
        <v>7</v>
      </c>
      <c r="L3901" t="s">
        <v>7836</v>
      </c>
      <c r="M3901" t="s">
        <v>9</v>
      </c>
      <c r="N3901" t="s">
        <v>27975</v>
      </c>
      <c r="O3901" s="2">
        <v>111058</v>
      </c>
      <c r="P3901" t="s">
        <v>7837</v>
      </c>
      <c r="Q3901" s="3">
        <v>45002</v>
      </c>
      <c r="R3901" t="str">
        <f>VLOOKUP(S3901,Sheet1!$A$1:$D$64,4,0)</f>
        <v>B</v>
      </c>
      <c r="S3901" t="s">
        <v>27784</v>
      </c>
      <c r="T3901" t="s">
        <v>20445</v>
      </c>
    </row>
    <row r="3902" spans="1:20" hidden="1" x14ac:dyDescent="0.2">
      <c r="A3902" t="s">
        <v>0</v>
      </c>
      <c r="B3902" t="s">
        <v>1</v>
      </c>
      <c r="C3902" t="s">
        <v>7838</v>
      </c>
      <c r="D3902" t="s">
        <v>3</v>
      </c>
      <c r="E3902" t="s">
        <v>4</v>
      </c>
      <c r="F3902" t="s">
        <v>5</v>
      </c>
      <c r="G3902" s="2">
        <v>111058</v>
      </c>
      <c r="H3902" s="2">
        <f t="shared" si="60"/>
        <v>122163.8</v>
      </c>
      <c r="I3902" t="s">
        <v>6</v>
      </c>
      <c r="J3902" s="2">
        <v>1</v>
      </c>
      <c r="K3902" t="s">
        <v>7</v>
      </c>
      <c r="L3902" t="s">
        <v>7839</v>
      </c>
      <c r="M3902" t="s">
        <v>9</v>
      </c>
      <c r="N3902" t="s">
        <v>27975</v>
      </c>
      <c r="O3902" s="2">
        <v>111058</v>
      </c>
      <c r="P3902" t="s">
        <v>7840</v>
      </c>
      <c r="Q3902" s="3">
        <v>45002</v>
      </c>
      <c r="R3902" t="str">
        <f>VLOOKUP(S3902,Sheet1!$A$1:$D$64,4,0)</f>
        <v>B</v>
      </c>
      <c r="S3902" t="s">
        <v>27796</v>
      </c>
      <c r="T3902" t="s">
        <v>20792</v>
      </c>
    </row>
    <row r="3903" spans="1:20" hidden="1" x14ac:dyDescent="0.2">
      <c r="A3903" t="s">
        <v>0</v>
      </c>
      <c r="B3903" t="s">
        <v>1</v>
      </c>
      <c r="C3903" t="s">
        <v>7841</v>
      </c>
      <c r="D3903" t="s">
        <v>3</v>
      </c>
      <c r="E3903" t="s">
        <v>28</v>
      </c>
      <c r="F3903" t="s">
        <v>5</v>
      </c>
      <c r="G3903" s="2">
        <v>188026</v>
      </c>
      <c r="H3903" s="2">
        <f t="shared" si="60"/>
        <v>206828.6</v>
      </c>
      <c r="I3903" t="s">
        <v>6</v>
      </c>
      <c r="J3903" s="2">
        <v>2</v>
      </c>
      <c r="K3903" t="s">
        <v>7</v>
      </c>
      <c r="L3903" t="s">
        <v>7842</v>
      </c>
      <c r="M3903" t="s">
        <v>9</v>
      </c>
      <c r="N3903" t="s">
        <v>27967</v>
      </c>
      <c r="O3903" s="2">
        <v>94013</v>
      </c>
      <c r="P3903" t="s">
        <v>7843</v>
      </c>
      <c r="Q3903" s="3">
        <v>45002</v>
      </c>
      <c r="R3903" t="str">
        <f>VLOOKUP(S3903,Sheet1!$A$1:$D$64,4,0)</f>
        <v>N</v>
      </c>
      <c r="S3903" t="s">
        <v>27835</v>
      </c>
      <c r="T3903" t="s">
        <v>20900</v>
      </c>
    </row>
    <row r="3904" spans="1:20" hidden="1" x14ac:dyDescent="0.2">
      <c r="A3904" t="s">
        <v>0</v>
      </c>
      <c r="B3904" t="s">
        <v>1</v>
      </c>
      <c r="C3904" t="s">
        <v>7841</v>
      </c>
      <c r="D3904" t="s">
        <v>12</v>
      </c>
      <c r="E3904" t="s">
        <v>13</v>
      </c>
      <c r="F3904" t="s">
        <v>5</v>
      </c>
      <c r="G3904" s="2">
        <v>118800</v>
      </c>
      <c r="H3904" s="2">
        <f t="shared" si="60"/>
        <v>130680.00000000001</v>
      </c>
      <c r="I3904" t="s">
        <v>6</v>
      </c>
      <c r="J3904" s="2">
        <v>2</v>
      </c>
      <c r="K3904" t="s">
        <v>7</v>
      </c>
      <c r="L3904" t="s">
        <v>7842</v>
      </c>
      <c r="M3904" t="s">
        <v>14</v>
      </c>
      <c r="N3904" t="s">
        <v>27973</v>
      </c>
      <c r="O3904" s="2">
        <v>59400</v>
      </c>
      <c r="P3904" t="s">
        <v>7843</v>
      </c>
      <c r="Q3904" s="3">
        <v>45002</v>
      </c>
      <c r="R3904" t="str">
        <f>VLOOKUP(S3904,Sheet1!$A$1:$D$64,4,0)</f>
        <v>N</v>
      </c>
      <c r="S3904" t="s">
        <v>27835</v>
      </c>
      <c r="T3904" t="s">
        <v>20900</v>
      </c>
    </row>
    <row r="3905" spans="1:20" hidden="1" x14ac:dyDescent="0.2">
      <c r="A3905" t="s">
        <v>0</v>
      </c>
      <c r="B3905" t="s">
        <v>1</v>
      </c>
      <c r="C3905" t="s">
        <v>7841</v>
      </c>
      <c r="D3905" t="s">
        <v>20</v>
      </c>
      <c r="E3905" t="s">
        <v>47</v>
      </c>
      <c r="F3905" t="s">
        <v>5</v>
      </c>
      <c r="G3905" s="2">
        <v>263361</v>
      </c>
      <c r="H3905" s="2">
        <f t="shared" si="60"/>
        <v>289697.10000000003</v>
      </c>
      <c r="I3905" t="s">
        <v>6</v>
      </c>
      <c r="J3905" s="2">
        <v>3</v>
      </c>
      <c r="K3905" t="s">
        <v>7</v>
      </c>
      <c r="L3905" t="s">
        <v>7842</v>
      </c>
      <c r="M3905" t="s">
        <v>22</v>
      </c>
      <c r="N3905" t="s">
        <v>27978</v>
      </c>
      <c r="O3905" s="2">
        <v>87787</v>
      </c>
      <c r="P3905" t="s">
        <v>7843</v>
      </c>
      <c r="Q3905" s="3">
        <v>45002</v>
      </c>
      <c r="R3905" t="str">
        <f>VLOOKUP(S3905,Sheet1!$A$1:$D$64,4,0)</f>
        <v>N</v>
      </c>
      <c r="S3905" t="s">
        <v>27835</v>
      </c>
      <c r="T3905" t="s">
        <v>20900</v>
      </c>
    </row>
    <row r="3906" spans="1:20" hidden="1" x14ac:dyDescent="0.2">
      <c r="A3906" t="s">
        <v>0</v>
      </c>
      <c r="B3906" t="s">
        <v>1</v>
      </c>
      <c r="C3906" t="s">
        <v>7845</v>
      </c>
      <c r="D3906" t="s">
        <v>3</v>
      </c>
      <c r="E3906" t="s">
        <v>4</v>
      </c>
      <c r="F3906" t="s">
        <v>5</v>
      </c>
      <c r="G3906" s="2">
        <v>555290</v>
      </c>
      <c r="H3906" s="2">
        <f t="shared" si="60"/>
        <v>610819</v>
      </c>
      <c r="I3906" t="s">
        <v>6</v>
      </c>
      <c r="J3906" s="2">
        <v>5</v>
      </c>
      <c r="K3906" t="s">
        <v>7</v>
      </c>
      <c r="L3906" t="s">
        <v>7846</v>
      </c>
      <c r="M3906" t="s">
        <v>9</v>
      </c>
      <c r="N3906" t="s">
        <v>27975</v>
      </c>
      <c r="O3906" s="2">
        <v>111058</v>
      </c>
      <c r="P3906" t="s">
        <v>7847</v>
      </c>
      <c r="Q3906" s="3">
        <v>45002</v>
      </c>
      <c r="R3906" t="str">
        <f>VLOOKUP(S3906,Sheet1!$A$1:$D$64,4,0)</f>
        <v>B</v>
      </c>
      <c r="S3906" t="s">
        <v>27784</v>
      </c>
      <c r="T3906" t="s">
        <v>19854</v>
      </c>
    </row>
    <row r="3907" spans="1:20" hidden="1" x14ac:dyDescent="0.2">
      <c r="A3907" t="s">
        <v>0</v>
      </c>
      <c r="B3907" t="s">
        <v>1</v>
      </c>
      <c r="C3907" t="s">
        <v>7848</v>
      </c>
      <c r="D3907" t="s">
        <v>3</v>
      </c>
      <c r="E3907" t="s">
        <v>4</v>
      </c>
      <c r="F3907" t="s">
        <v>5</v>
      </c>
      <c r="G3907" s="2">
        <v>666348</v>
      </c>
      <c r="H3907" s="2">
        <f t="shared" si="60"/>
        <v>732982.8</v>
      </c>
      <c r="I3907" t="s">
        <v>6</v>
      </c>
      <c r="J3907" s="2">
        <v>6</v>
      </c>
      <c r="K3907" t="s">
        <v>7</v>
      </c>
      <c r="L3907" t="s">
        <v>7849</v>
      </c>
      <c r="M3907" t="s">
        <v>9</v>
      </c>
      <c r="N3907" t="s">
        <v>27975</v>
      </c>
      <c r="O3907" s="2">
        <v>111058</v>
      </c>
      <c r="P3907" t="s">
        <v>7850</v>
      </c>
      <c r="Q3907" s="3">
        <v>45002</v>
      </c>
      <c r="R3907" t="str">
        <f>VLOOKUP(S3907,Sheet1!$A$1:$D$64,4,0)</f>
        <v>N</v>
      </c>
      <c r="S3907" t="s">
        <v>27892</v>
      </c>
      <c r="T3907" t="s">
        <v>19729</v>
      </c>
    </row>
    <row r="3908" spans="1:20" x14ac:dyDescent="0.2">
      <c r="A3908" t="s">
        <v>0</v>
      </c>
      <c r="B3908" t="s">
        <v>1</v>
      </c>
      <c r="C3908" t="s">
        <v>7848</v>
      </c>
      <c r="D3908" t="s">
        <v>12</v>
      </c>
      <c r="E3908" t="s">
        <v>76</v>
      </c>
      <c r="F3908" t="s">
        <v>5</v>
      </c>
      <c r="G3908" s="2">
        <v>222380</v>
      </c>
      <c r="H3908" s="2">
        <f t="shared" ref="H3908:H3971" si="61">G3908*1.1</f>
        <v>244618.00000000003</v>
      </c>
      <c r="I3908" t="s">
        <v>6</v>
      </c>
      <c r="J3908" s="2">
        <v>4</v>
      </c>
      <c r="K3908" t="s">
        <v>7</v>
      </c>
      <c r="L3908" t="s">
        <v>7849</v>
      </c>
      <c r="M3908" t="s">
        <v>14</v>
      </c>
      <c r="N3908" t="s">
        <v>27979</v>
      </c>
      <c r="O3908" s="2">
        <v>55595</v>
      </c>
      <c r="P3908" t="s">
        <v>7850</v>
      </c>
      <c r="Q3908" s="3">
        <v>45002</v>
      </c>
      <c r="R3908" t="str">
        <f>VLOOKUP(S3908,Sheet1!$A$1:$D$64,4,0)</f>
        <v>N</v>
      </c>
      <c r="S3908" t="s">
        <v>27892</v>
      </c>
      <c r="T3908" t="s">
        <v>19729</v>
      </c>
    </row>
    <row r="3909" spans="1:20" hidden="1" x14ac:dyDescent="0.2">
      <c r="A3909" t="s">
        <v>0</v>
      </c>
      <c r="B3909" t="s">
        <v>1</v>
      </c>
      <c r="C3909" t="s">
        <v>7851</v>
      </c>
      <c r="D3909" t="s">
        <v>3</v>
      </c>
      <c r="E3909" t="s">
        <v>47</v>
      </c>
      <c r="F3909" t="s">
        <v>5</v>
      </c>
      <c r="G3909" s="2">
        <v>87787</v>
      </c>
      <c r="H3909" s="2">
        <f t="shared" si="61"/>
        <v>96565.700000000012</v>
      </c>
      <c r="I3909" t="s">
        <v>6</v>
      </c>
      <c r="J3909" s="2">
        <v>1</v>
      </c>
      <c r="K3909" t="s">
        <v>7</v>
      </c>
      <c r="L3909" t="s">
        <v>7852</v>
      </c>
      <c r="M3909" t="s">
        <v>9</v>
      </c>
      <c r="N3909" t="s">
        <v>27978</v>
      </c>
      <c r="O3909" s="2">
        <v>87787</v>
      </c>
      <c r="P3909" t="s">
        <v>7853</v>
      </c>
      <c r="Q3909" s="3">
        <v>45002</v>
      </c>
      <c r="R3909" t="str">
        <f>VLOOKUP(S3909,Sheet1!$A$1:$D$64,4,0)</f>
        <v>N</v>
      </c>
      <c r="S3909" t="s">
        <v>27892</v>
      </c>
      <c r="T3909" t="s">
        <v>20901</v>
      </c>
    </row>
    <row r="3910" spans="1:20" hidden="1" x14ac:dyDescent="0.2">
      <c r="A3910" t="s">
        <v>0</v>
      </c>
      <c r="B3910" t="s">
        <v>1</v>
      </c>
      <c r="C3910" t="s">
        <v>7851</v>
      </c>
      <c r="D3910" t="s">
        <v>12</v>
      </c>
      <c r="E3910" t="s">
        <v>13</v>
      </c>
      <c r="F3910" t="s">
        <v>5</v>
      </c>
      <c r="G3910" s="2">
        <v>178200</v>
      </c>
      <c r="H3910" s="2">
        <f t="shared" si="61"/>
        <v>196020.00000000003</v>
      </c>
      <c r="I3910" t="s">
        <v>6</v>
      </c>
      <c r="J3910" s="2">
        <v>3</v>
      </c>
      <c r="K3910" t="s">
        <v>7</v>
      </c>
      <c r="L3910" t="s">
        <v>7852</v>
      </c>
      <c r="M3910" t="s">
        <v>14</v>
      </c>
      <c r="N3910" t="s">
        <v>27973</v>
      </c>
      <c r="O3910" s="2">
        <v>59400</v>
      </c>
      <c r="P3910" t="s">
        <v>7853</v>
      </c>
      <c r="Q3910" s="3">
        <v>45002</v>
      </c>
      <c r="R3910" t="str">
        <f>VLOOKUP(S3910,Sheet1!$A$1:$D$64,4,0)</f>
        <v>N</v>
      </c>
      <c r="S3910" t="s">
        <v>27892</v>
      </c>
      <c r="T3910" t="s">
        <v>20901</v>
      </c>
    </row>
    <row r="3911" spans="1:20" hidden="1" x14ac:dyDescent="0.2">
      <c r="A3911" t="s">
        <v>0</v>
      </c>
      <c r="B3911" t="s">
        <v>1</v>
      </c>
      <c r="C3911" t="s">
        <v>7851</v>
      </c>
      <c r="D3911" t="s">
        <v>20</v>
      </c>
      <c r="E3911" t="s">
        <v>94</v>
      </c>
      <c r="F3911" t="s">
        <v>5</v>
      </c>
      <c r="G3911" s="2">
        <v>322000</v>
      </c>
      <c r="H3911" s="2">
        <f t="shared" si="61"/>
        <v>354200</v>
      </c>
      <c r="I3911" t="s">
        <v>6</v>
      </c>
      <c r="J3911" s="2">
        <v>7</v>
      </c>
      <c r="K3911" t="s">
        <v>7</v>
      </c>
      <c r="L3911" t="s">
        <v>7852</v>
      </c>
      <c r="M3911" t="s">
        <v>22</v>
      </c>
      <c r="N3911" t="s">
        <v>27980</v>
      </c>
      <c r="O3911" s="2">
        <v>46000</v>
      </c>
      <c r="P3911" t="s">
        <v>7853</v>
      </c>
      <c r="Q3911" s="3">
        <v>45002</v>
      </c>
      <c r="R3911" t="str">
        <f>VLOOKUP(S3911,Sheet1!$A$1:$D$64,4,0)</f>
        <v>N</v>
      </c>
      <c r="S3911" t="s">
        <v>27892</v>
      </c>
      <c r="T3911" t="s">
        <v>20901</v>
      </c>
    </row>
    <row r="3912" spans="1:20" hidden="1" x14ac:dyDescent="0.2">
      <c r="A3912" t="s">
        <v>0</v>
      </c>
      <c r="B3912" t="s">
        <v>1</v>
      </c>
      <c r="C3912" t="s">
        <v>7855</v>
      </c>
      <c r="D3912" t="s">
        <v>3</v>
      </c>
      <c r="E3912" t="s">
        <v>52</v>
      </c>
      <c r="F3912" t="s">
        <v>5</v>
      </c>
      <c r="G3912" s="2">
        <v>74250</v>
      </c>
      <c r="H3912" s="2">
        <f t="shared" si="61"/>
        <v>81675</v>
      </c>
      <c r="I3912" t="s">
        <v>6</v>
      </c>
      <c r="J3912" s="2">
        <v>1</v>
      </c>
      <c r="K3912" t="s">
        <v>7</v>
      </c>
      <c r="L3912" t="s">
        <v>7856</v>
      </c>
      <c r="M3912" t="s">
        <v>9</v>
      </c>
      <c r="N3912" t="s">
        <v>27969</v>
      </c>
      <c r="O3912" s="2">
        <v>74250</v>
      </c>
      <c r="P3912" t="s">
        <v>7857</v>
      </c>
      <c r="Q3912" s="3">
        <v>45002</v>
      </c>
      <c r="R3912" t="str">
        <f>VLOOKUP(S3912,Sheet1!$A$1:$D$64,4,0)</f>
        <v>B</v>
      </c>
      <c r="S3912" t="s">
        <v>27784</v>
      </c>
      <c r="T3912" t="s">
        <v>20574</v>
      </c>
    </row>
    <row r="3913" spans="1:20" hidden="1" x14ac:dyDescent="0.2">
      <c r="A3913" t="s">
        <v>0</v>
      </c>
      <c r="B3913" t="s">
        <v>1</v>
      </c>
      <c r="C3913" t="s">
        <v>7858</v>
      </c>
      <c r="D3913" t="s">
        <v>3</v>
      </c>
      <c r="E3913" t="s">
        <v>94</v>
      </c>
      <c r="F3913" t="s">
        <v>5</v>
      </c>
      <c r="G3913" s="2">
        <v>92000</v>
      </c>
      <c r="H3913" s="2">
        <f t="shared" si="61"/>
        <v>101200.00000000001</v>
      </c>
      <c r="I3913" t="s">
        <v>6</v>
      </c>
      <c r="J3913" s="2">
        <v>2</v>
      </c>
      <c r="K3913" t="s">
        <v>7</v>
      </c>
      <c r="L3913" t="s">
        <v>7859</v>
      </c>
      <c r="M3913" t="s">
        <v>9</v>
      </c>
      <c r="N3913" t="s">
        <v>27980</v>
      </c>
      <c r="O3913" s="2">
        <v>46000</v>
      </c>
      <c r="P3913" t="s">
        <v>7860</v>
      </c>
      <c r="Q3913" s="3">
        <v>45002</v>
      </c>
      <c r="R3913" t="str">
        <f>VLOOKUP(S3913,Sheet1!$A$1:$D$64,4,0)</f>
        <v>B</v>
      </c>
      <c r="S3913" t="s">
        <v>27784</v>
      </c>
      <c r="T3913" t="s">
        <v>20574</v>
      </c>
    </row>
    <row r="3914" spans="1:20" hidden="1" x14ac:dyDescent="0.2">
      <c r="A3914" t="s">
        <v>0</v>
      </c>
      <c r="B3914" t="s">
        <v>1</v>
      </c>
      <c r="C3914" t="s">
        <v>7861</v>
      </c>
      <c r="D3914" t="s">
        <v>3</v>
      </c>
      <c r="E3914" t="s">
        <v>32</v>
      </c>
      <c r="F3914" t="s">
        <v>5</v>
      </c>
      <c r="G3914" s="2">
        <v>101989</v>
      </c>
      <c r="H3914" s="2">
        <f t="shared" si="61"/>
        <v>112187.90000000001</v>
      </c>
      <c r="I3914" t="s">
        <v>6</v>
      </c>
      <c r="J3914" s="2">
        <v>1</v>
      </c>
      <c r="K3914" t="s">
        <v>7</v>
      </c>
      <c r="L3914" t="s">
        <v>7862</v>
      </c>
      <c r="M3914" t="s">
        <v>9</v>
      </c>
      <c r="N3914" t="s">
        <v>27976</v>
      </c>
      <c r="O3914" s="2">
        <v>101989</v>
      </c>
      <c r="P3914" t="s">
        <v>7863</v>
      </c>
      <c r="Q3914" s="3">
        <v>45002</v>
      </c>
      <c r="R3914" t="str">
        <f>VLOOKUP(S3914,Sheet1!$A$1:$D$64,4,0)</f>
        <v>N</v>
      </c>
      <c r="S3914" t="s">
        <v>27802</v>
      </c>
      <c r="T3914" t="s">
        <v>20125</v>
      </c>
    </row>
    <row r="3915" spans="1:20" hidden="1" x14ac:dyDescent="0.2">
      <c r="A3915" t="s">
        <v>0</v>
      </c>
      <c r="B3915" t="s">
        <v>1</v>
      </c>
      <c r="C3915" t="s">
        <v>7864</v>
      </c>
      <c r="D3915" t="s">
        <v>3</v>
      </c>
      <c r="E3915" t="s">
        <v>21</v>
      </c>
      <c r="F3915" t="s">
        <v>5</v>
      </c>
      <c r="G3915" s="2">
        <v>212850</v>
      </c>
      <c r="H3915" s="2">
        <f t="shared" si="61"/>
        <v>234135.00000000003</v>
      </c>
      <c r="I3915" t="s">
        <v>6</v>
      </c>
      <c r="J3915" s="2">
        <v>3</v>
      </c>
      <c r="K3915" t="s">
        <v>7</v>
      </c>
      <c r="L3915" t="s">
        <v>7865</v>
      </c>
      <c r="M3915" t="s">
        <v>9</v>
      </c>
      <c r="N3915" t="s">
        <v>27970</v>
      </c>
      <c r="O3915" s="2">
        <v>70950</v>
      </c>
      <c r="P3915" t="s">
        <v>7866</v>
      </c>
      <c r="Q3915" s="3">
        <v>45002</v>
      </c>
      <c r="R3915" t="str">
        <f>VLOOKUP(S3915,Sheet1!$A$1:$D$64,4,0)</f>
        <v>N</v>
      </c>
      <c r="S3915" t="s">
        <v>27808</v>
      </c>
      <c r="T3915" t="s">
        <v>19893</v>
      </c>
    </row>
    <row r="3916" spans="1:20" hidden="1" x14ac:dyDescent="0.2">
      <c r="A3916" t="s">
        <v>0</v>
      </c>
      <c r="B3916" t="s">
        <v>1</v>
      </c>
      <c r="C3916" t="s">
        <v>7867</v>
      </c>
      <c r="D3916" t="s">
        <v>3</v>
      </c>
      <c r="E3916" t="s">
        <v>47</v>
      </c>
      <c r="F3916" t="s">
        <v>5</v>
      </c>
      <c r="G3916" s="2">
        <v>438935</v>
      </c>
      <c r="H3916" s="2">
        <f t="shared" si="61"/>
        <v>482828.50000000006</v>
      </c>
      <c r="I3916" t="s">
        <v>6</v>
      </c>
      <c r="J3916" s="2">
        <v>5</v>
      </c>
      <c r="K3916" t="s">
        <v>7</v>
      </c>
      <c r="L3916" t="s">
        <v>7868</v>
      </c>
      <c r="M3916" t="s">
        <v>9</v>
      </c>
      <c r="N3916" t="s">
        <v>27978</v>
      </c>
      <c r="O3916" s="2">
        <v>87787</v>
      </c>
      <c r="P3916" t="s">
        <v>7869</v>
      </c>
      <c r="Q3916" s="3">
        <v>45002</v>
      </c>
      <c r="R3916" t="str">
        <f>VLOOKUP(S3916,Sheet1!$A$1:$D$64,4,0)</f>
        <v>N</v>
      </c>
      <c r="S3916" t="s">
        <v>27925</v>
      </c>
      <c r="T3916" t="s">
        <v>20049</v>
      </c>
    </row>
    <row r="3917" spans="1:20" hidden="1" x14ac:dyDescent="0.2">
      <c r="A3917" t="s">
        <v>0</v>
      </c>
      <c r="B3917" t="s">
        <v>1</v>
      </c>
      <c r="C3917" t="s">
        <v>7870</v>
      </c>
      <c r="D3917" t="s">
        <v>3</v>
      </c>
      <c r="E3917" t="s">
        <v>13</v>
      </c>
      <c r="F3917" t="s">
        <v>5</v>
      </c>
      <c r="G3917" s="2">
        <v>178200</v>
      </c>
      <c r="H3917" s="2">
        <f t="shared" si="61"/>
        <v>196020.00000000003</v>
      </c>
      <c r="I3917" t="s">
        <v>6</v>
      </c>
      <c r="J3917" s="2">
        <v>3</v>
      </c>
      <c r="K3917" t="s">
        <v>7</v>
      </c>
      <c r="L3917" t="s">
        <v>7871</v>
      </c>
      <c r="M3917" t="s">
        <v>9</v>
      </c>
      <c r="N3917" t="s">
        <v>27973</v>
      </c>
      <c r="O3917" s="2">
        <v>59400</v>
      </c>
      <c r="P3917" t="s">
        <v>7872</v>
      </c>
      <c r="Q3917" s="3">
        <v>45002</v>
      </c>
      <c r="R3917" t="str">
        <f>VLOOKUP(S3917,Sheet1!$A$1:$D$64,4,0)</f>
        <v>N</v>
      </c>
      <c r="S3917" t="s">
        <v>27892</v>
      </c>
      <c r="T3917" t="s">
        <v>20902</v>
      </c>
    </row>
    <row r="3918" spans="1:20" hidden="1" x14ac:dyDescent="0.2">
      <c r="A3918" t="s">
        <v>0</v>
      </c>
      <c r="B3918" t="s">
        <v>1</v>
      </c>
      <c r="C3918" t="s">
        <v>7870</v>
      </c>
      <c r="D3918" t="s">
        <v>12</v>
      </c>
      <c r="E3918" t="s">
        <v>4</v>
      </c>
      <c r="F3918" t="s">
        <v>5</v>
      </c>
      <c r="G3918" s="2">
        <v>111058</v>
      </c>
      <c r="H3918" s="2">
        <f t="shared" si="61"/>
        <v>122163.8</v>
      </c>
      <c r="I3918" t="s">
        <v>6</v>
      </c>
      <c r="J3918" s="2">
        <v>1</v>
      </c>
      <c r="K3918" t="s">
        <v>7</v>
      </c>
      <c r="L3918" t="s">
        <v>7871</v>
      </c>
      <c r="M3918" t="s">
        <v>14</v>
      </c>
      <c r="N3918" t="s">
        <v>27975</v>
      </c>
      <c r="O3918" s="2">
        <v>111058</v>
      </c>
      <c r="P3918" t="s">
        <v>7872</v>
      </c>
      <c r="Q3918" s="3">
        <v>45002</v>
      </c>
      <c r="R3918" t="str">
        <f>VLOOKUP(S3918,Sheet1!$A$1:$D$64,4,0)</f>
        <v>N</v>
      </c>
      <c r="S3918" t="s">
        <v>27892</v>
      </c>
      <c r="T3918" t="s">
        <v>20902</v>
      </c>
    </row>
    <row r="3919" spans="1:20" hidden="1" x14ac:dyDescent="0.2">
      <c r="A3919" t="s">
        <v>0</v>
      </c>
      <c r="B3919" t="s">
        <v>1</v>
      </c>
      <c r="C3919" t="s">
        <v>7870</v>
      </c>
      <c r="D3919" t="s">
        <v>20</v>
      </c>
      <c r="E3919" t="s">
        <v>42</v>
      </c>
      <c r="F3919" t="s">
        <v>5</v>
      </c>
      <c r="G3919" s="2">
        <v>90750</v>
      </c>
      <c r="H3919" s="2">
        <f t="shared" si="61"/>
        <v>99825.000000000015</v>
      </c>
      <c r="I3919" t="s">
        <v>6</v>
      </c>
      <c r="J3919" s="2">
        <v>1</v>
      </c>
      <c r="K3919" t="s">
        <v>7</v>
      </c>
      <c r="L3919" t="s">
        <v>7871</v>
      </c>
      <c r="M3919" t="s">
        <v>22</v>
      </c>
      <c r="N3919" t="s">
        <v>27971</v>
      </c>
      <c r="O3919" s="2">
        <v>90750</v>
      </c>
      <c r="P3919" t="s">
        <v>7872</v>
      </c>
      <c r="Q3919" s="3">
        <v>45002</v>
      </c>
      <c r="R3919" t="str">
        <f>VLOOKUP(S3919,Sheet1!$A$1:$D$64,4,0)</f>
        <v>N</v>
      </c>
      <c r="S3919" t="s">
        <v>27892</v>
      </c>
      <c r="T3919" t="s">
        <v>20902</v>
      </c>
    </row>
    <row r="3920" spans="1:20" hidden="1" x14ac:dyDescent="0.2">
      <c r="A3920" t="s">
        <v>0</v>
      </c>
      <c r="B3920" t="s">
        <v>1</v>
      </c>
      <c r="C3920" t="s">
        <v>7874</v>
      </c>
      <c r="D3920" t="s">
        <v>3</v>
      </c>
      <c r="E3920" t="s">
        <v>52</v>
      </c>
      <c r="F3920" t="s">
        <v>5</v>
      </c>
      <c r="G3920" s="2">
        <v>445500</v>
      </c>
      <c r="H3920" s="2">
        <f t="shared" si="61"/>
        <v>490050.00000000006</v>
      </c>
      <c r="I3920" t="s">
        <v>6</v>
      </c>
      <c r="J3920" s="2">
        <v>6</v>
      </c>
      <c r="K3920" t="s">
        <v>7</v>
      </c>
      <c r="L3920" t="s">
        <v>7875</v>
      </c>
      <c r="M3920" t="s">
        <v>9</v>
      </c>
      <c r="N3920" t="s">
        <v>27969</v>
      </c>
      <c r="O3920" s="2">
        <v>74250</v>
      </c>
      <c r="P3920" t="s">
        <v>7876</v>
      </c>
      <c r="Q3920" s="3">
        <v>45002</v>
      </c>
      <c r="R3920" t="str">
        <f>VLOOKUP(S3920,Sheet1!$A$1:$D$64,4,0)</f>
        <v>B</v>
      </c>
      <c r="S3920" t="s">
        <v>27796</v>
      </c>
      <c r="T3920" t="s">
        <v>20903</v>
      </c>
    </row>
    <row r="3921" spans="1:20" hidden="1" x14ac:dyDescent="0.2">
      <c r="A3921" t="s">
        <v>0</v>
      </c>
      <c r="B3921" t="s">
        <v>1</v>
      </c>
      <c r="C3921" t="s">
        <v>7878</v>
      </c>
      <c r="D3921" t="s">
        <v>3</v>
      </c>
      <c r="E3921" t="s">
        <v>47</v>
      </c>
      <c r="F3921" t="s">
        <v>5</v>
      </c>
      <c r="G3921" s="2">
        <v>263361</v>
      </c>
      <c r="H3921" s="2">
        <f t="shared" si="61"/>
        <v>289697.10000000003</v>
      </c>
      <c r="I3921" t="s">
        <v>6</v>
      </c>
      <c r="J3921" s="2">
        <v>3</v>
      </c>
      <c r="K3921" t="s">
        <v>7</v>
      </c>
      <c r="L3921" t="s">
        <v>7879</v>
      </c>
      <c r="M3921" t="s">
        <v>9</v>
      </c>
      <c r="N3921" t="s">
        <v>27978</v>
      </c>
      <c r="O3921" s="2">
        <v>87787</v>
      </c>
      <c r="P3921" t="s">
        <v>7880</v>
      </c>
      <c r="Q3921" s="3">
        <v>45002</v>
      </c>
      <c r="R3921" t="str">
        <f>VLOOKUP(S3921,Sheet1!$A$1:$D$64,4,0)</f>
        <v>B</v>
      </c>
      <c r="S3921" t="s">
        <v>27787</v>
      </c>
      <c r="T3921" t="s">
        <v>19468</v>
      </c>
    </row>
    <row r="3922" spans="1:20" hidden="1" x14ac:dyDescent="0.2">
      <c r="A3922" t="s">
        <v>0</v>
      </c>
      <c r="B3922" t="s">
        <v>1</v>
      </c>
      <c r="C3922" t="s">
        <v>7881</v>
      </c>
      <c r="D3922" t="s">
        <v>3</v>
      </c>
      <c r="E3922" t="s">
        <v>47</v>
      </c>
      <c r="F3922" t="s">
        <v>5</v>
      </c>
      <c r="G3922" s="2">
        <v>175574</v>
      </c>
      <c r="H3922" s="2">
        <f t="shared" si="61"/>
        <v>193131.40000000002</v>
      </c>
      <c r="I3922" t="s">
        <v>6</v>
      </c>
      <c r="J3922" s="2">
        <v>2</v>
      </c>
      <c r="K3922" t="s">
        <v>7</v>
      </c>
      <c r="L3922" t="s">
        <v>7882</v>
      </c>
      <c r="M3922" t="s">
        <v>9</v>
      </c>
      <c r="N3922" t="s">
        <v>27978</v>
      </c>
      <c r="O3922" s="2">
        <v>87787</v>
      </c>
      <c r="P3922" t="s">
        <v>7883</v>
      </c>
      <c r="Q3922" s="3">
        <v>45002</v>
      </c>
      <c r="R3922" t="str">
        <f>VLOOKUP(S3922,Sheet1!$A$1:$D$64,4,0)</f>
        <v>N</v>
      </c>
      <c r="S3922" t="s">
        <v>27892</v>
      </c>
      <c r="T3922" t="s">
        <v>20904</v>
      </c>
    </row>
    <row r="3923" spans="1:20" x14ac:dyDescent="0.2">
      <c r="A3923" t="s">
        <v>0</v>
      </c>
      <c r="B3923" t="s">
        <v>1</v>
      </c>
      <c r="C3923" t="s">
        <v>7881</v>
      </c>
      <c r="D3923" t="s">
        <v>12</v>
      </c>
      <c r="E3923" t="s">
        <v>76</v>
      </c>
      <c r="F3923" t="s">
        <v>5</v>
      </c>
      <c r="G3923" s="2">
        <v>166785</v>
      </c>
      <c r="H3923" s="2">
        <f t="shared" si="61"/>
        <v>183463.50000000003</v>
      </c>
      <c r="I3923" t="s">
        <v>6</v>
      </c>
      <c r="J3923" s="2">
        <v>3</v>
      </c>
      <c r="K3923" t="s">
        <v>7</v>
      </c>
      <c r="L3923" t="s">
        <v>7882</v>
      </c>
      <c r="M3923" t="s">
        <v>14</v>
      </c>
      <c r="N3923" t="s">
        <v>27979</v>
      </c>
      <c r="O3923" s="2">
        <v>55595</v>
      </c>
      <c r="P3923" t="s">
        <v>7883</v>
      </c>
      <c r="Q3923" s="3">
        <v>45002</v>
      </c>
      <c r="R3923" t="str">
        <f>VLOOKUP(S3923,Sheet1!$A$1:$D$64,4,0)</f>
        <v>N</v>
      </c>
      <c r="S3923" t="s">
        <v>27892</v>
      </c>
      <c r="T3923" t="s">
        <v>20904</v>
      </c>
    </row>
    <row r="3924" spans="1:20" hidden="1" x14ac:dyDescent="0.2">
      <c r="A3924" t="s">
        <v>0</v>
      </c>
      <c r="B3924" t="s">
        <v>1</v>
      </c>
      <c r="C3924" t="s">
        <v>7881</v>
      </c>
      <c r="D3924" t="s">
        <v>20</v>
      </c>
      <c r="E3924" t="s">
        <v>13</v>
      </c>
      <c r="F3924" t="s">
        <v>5</v>
      </c>
      <c r="G3924" s="2">
        <v>59400</v>
      </c>
      <c r="H3924" s="2">
        <f t="shared" si="61"/>
        <v>65340.000000000007</v>
      </c>
      <c r="I3924" t="s">
        <v>6</v>
      </c>
      <c r="J3924" s="2">
        <v>1</v>
      </c>
      <c r="K3924" t="s">
        <v>7</v>
      </c>
      <c r="L3924" t="s">
        <v>7882</v>
      </c>
      <c r="M3924" t="s">
        <v>22</v>
      </c>
      <c r="N3924" t="s">
        <v>27973</v>
      </c>
      <c r="O3924" s="2">
        <v>59400</v>
      </c>
      <c r="P3924" t="s">
        <v>7883</v>
      </c>
      <c r="Q3924" s="3">
        <v>45002</v>
      </c>
      <c r="R3924" t="str">
        <f>VLOOKUP(S3924,Sheet1!$A$1:$D$64,4,0)</f>
        <v>N</v>
      </c>
      <c r="S3924" t="s">
        <v>27892</v>
      </c>
      <c r="T3924" t="s">
        <v>20904</v>
      </c>
    </row>
    <row r="3925" spans="1:20" hidden="1" x14ac:dyDescent="0.2">
      <c r="A3925" t="s">
        <v>0</v>
      </c>
      <c r="B3925" t="s">
        <v>1</v>
      </c>
      <c r="C3925" t="s">
        <v>7885</v>
      </c>
      <c r="D3925" t="s">
        <v>3</v>
      </c>
      <c r="E3925" t="s">
        <v>94</v>
      </c>
      <c r="F3925" t="s">
        <v>5</v>
      </c>
      <c r="G3925" s="2">
        <v>46000</v>
      </c>
      <c r="H3925" s="2">
        <f t="shared" si="61"/>
        <v>50600.000000000007</v>
      </c>
      <c r="I3925" t="s">
        <v>6</v>
      </c>
      <c r="J3925" s="2">
        <v>1</v>
      </c>
      <c r="K3925" t="s">
        <v>7</v>
      </c>
      <c r="L3925" t="s">
        <v>7886</v>
      </c>
      <c r="M3925" t="s">
        <v>9</v>
      </c>
      <c r="N3925" t="s">
        <v>27980</v>
      </c>
      <c r="O3925" s="2">
        <v>46000</v>
      </c>
      <c r="P3925" t="s">
        <v>7887</v>
      </c>
      <c r="Q3925" s="3">
        <v>45002</v>
      </c>
      <c r="R3925" t="str">
        <f>VLOOKUP(S3925,Sheet1!$A$1:$D$64,4,0)</f>
        <v>B</v>
      </c>
      <c r="S3925" t="s">
        <v>27784</v>
      </c>
      <c r="T3925" t="s">
        <v>19894</v>
      </c>
    </row>
    <row r="3926" spans="1:20" hidden="1" x14ac:dyDescent="0.2">
      <c r="A3926" t="s">
        <v>0</v>
      </c>
      <c r="B3926" t="s">
        <v>1</v>
      </c>
      <c r="C3926" t="s">
        <v>7888</v>
      </c>
      <c r="D3926" t="s">
        <v>3</v>
      </c>
      <c r="E3926" t="s">
        <v>89</v>
      </c>
      <c r="F3926" t="s">
        <v>5</v>
      </c>
      <c r="G3926" s="2">
        <v>105400</v>
      </c>
      <c r="H3926" s="2">
        <f t="shared" si="61"/>
        <v>115940.00000000001</v>
      </c>
      <c r="I3926" t="s">
        <v>6</v>
      </c>
      <c r="J3926" s="2">
        <v>1</v>
      </c>
      <c r="K3926" t="s">
        <v>7</v>
      </c>
      <c r="L3926" t="s">
        <v>7889</v>
      </c>
      <c r="M3926" t="s">
        <v>9</v>
      </c>
      <c r="N3926" t="s">
        <v>27972</v>
      </c>
      <c r="O3926" s="2">
        <v>105400</v>
      </c>
      <c r="P3926" t="s">
        <v>7890</v>
      </c>
      <c r="Q3926" s="3">
        <v>45002</v>
      </c>
      <c r="R3926" t="str">
        <f>VLOOKUP(S3926,Sheet1!$A$1:$D$64,4,0)</f>
        <v>N</v>
      </c>
      <c r="S3926" t="s">
        <v>27802</v>
      </c>
      <c r="T3926" t="s">
        <v>20905</v>
      </c>
    </row>
    <row r="3927" spans="1:20" hidden="1" x14ac:dyDescent="0.2">
      <c r="A3927" t="s">
        <v>0</v>
      </c>
      <c r="B3927" t="s">
        <v>1</v>
      </c>
      <c r="C3927" t="s">
        <v>7888</v>
      </c>
      <c r="D3927" t="s">
        <v>12</v>
      </c>
      <c r="E3927" t="s">
        <v>94</v>
      </c>
      <c r="F3927" t="s">
        <v>5</v>
      </c>
      <c r="G3927" s="2">
        <v>92000</v>
      </c>
      <c r="H3927" s="2">
        <f t="shared" si="61"/>
        <v>101200.00000000001</v>
      </c>
      <c r="I3927" t="s">
        <v>6</v>
      </c>
      <c r="J3927" s="2">
        <v>2</v>
      </c>
      <c r="K3927" t="s">
        <v>7</v>
      </c>
      <c r="L3927" t="s">
        <v>7889</v>
      </c>
      <c r="M3927" t="s">
        <v>14</v>
      </c>
      <c r="N3927" t="s">
        <v>27980</v>
      </c>
      <c r="O3927" s="2">
        <v>46000</v>
      </c>
      <c r="P3927" t="s">
        <v>7890</v>
      </c>
      <c r="Q3927" s="3">
        <v>45002</v>
      </c>
      <c r="R3927" t="str">
        <f>VLOOKUP(S3927,Sheet1!$A$1:$D$64,4,0)</f>
        <v>N</v>
      </c>
      <c r="S3927" t="s">
        <v>27802</v>
      </c>
      <c r="T3927" t="s">
        <v>20905</v>
      </c>
    </row>
    <row r="3928" spans="1:20" hidden="1" x14ac:dyDescent="0.2">
      <c r="A3928" t="s">
        <v>0</v>
      </c>
      <c r="B3928" t="s">
        <v>1</v>
      </c>
      <c r="C3928" t="s">
        <v>7892</v>
      </c>
      <c r="D3928" t="s">
        <v>3</v>
      </c>
      <c r="E3928" t="s">
        <v>4</v>
      </c>
      <c r="F3928" t="s">
        <v>5</v>
      </c>
      <c r="G3928" s="2">
        <v>555290</v>
      </c>
      <c r="H3928" s="2">
        <f t="shared" si="61"/>
        <v>610819</v>
      </c>
      <c r="I3928" t="s">
        <v>6</v>
      </c>
      <c r="J3928" s="2">
        <v>5</v>
      </c>
      <c r="K3928" t="s">
        <v>7</v>
      </c>
      <c r="L3928" t="s">
        <v>7893</v>
      </c>
      <c r="M3928" t="s">
        <v>9</v>
      </c>
      <c r="N3928" t="s">
        <v>27975</v>
      </c>
      <c r="O3928" s="2">
        <v>111058</v>
      </c>
      <c r="P3928" t="s">
        <v>7894</v>
      </c>
      <c r="Q3928" s="3">
        <v>45002</v>
      </c>
      <c r="R3928" t="str">
        <f>VLOOKUP(S3928,Sheet1!$A$1:$D$64,4,0)</f>
        <v>N</v>
      </c>
      <c r="S3928" t="s">
        <v>27892</v>
      </c>
      <c r="T3928" t="s">
        <v>20906</v>
      </c>
    </row>
    <row r="3929" spans="1:20" hidden="1" x14ac:dyDescent="0.2">
      <c r="A3929" t="s">
        <v>0</v>
      </c>
      <c r="B3929" t="s">
        <v>1</v>
      </c>
      <c r="C3929" t="s">
        <v>7896</v>
      </c>
      <c r="D3929" t="s">
        <v>3</v>
      </c>
      <c r="E3929" t="s">
        <v>47</v>
      </c>
      <c r="F3929" t="s">
        <v>5</v>
      </c>
      <c r="G3929" s="2">
        <v>438935</v>
      </c>
      <c r="H3929" s="2">
        <f t="shared" si="61"/>
        <v>482828.50000000006</v>
      </c>
      <c r="I3929" t="s">
        <v>6</v>
      </c>
      <c r="J3929" s="2">
        <v>5</v>
      </c>
      <c r="K3929" t="s">
        <v>7</v>
      </c>
      <c r="L3929" t="s">
        <v>7897</v>
      </c>
      <c r="M3929" t="s">
        <v>9</v>
      </c>
      <c r="N3929" t="s">
        <v>27978</v>
      </c>
      <c r="O3929" s="2">
        <v>87787</v>
      </c>
      <c r="P3929" t="s">
        <v>7898</v>
      </c>
      <c r="Q3929" s="3">
        <v>45002</v>
      </c>
      <c r="R3929" t="str">
        <f>VLOOKUP(S3929,Sheet1!$A$1:$D$64,4,0)</f>
        <v>B</v>
      </c>
      <c r="S3929" t="s">
        <v>27796</v>
      </c>
      <c r="T3929" t="s">
        <v>20907</v>
      </c>
    </row>
    <row r="3930" spans="1:20" hidden="1" x14ac:dyDescent="0.2">
      <c r="A3930" t="s">
        <v>0</v>
      </c>
      <c r="B3930" t="s">
        <v>1</v>
      </c>
      <c r="C3930" t="s">
        <v>7900</v>
      </c>
      <c r="D3930" t="s">
        <v>3</v>
      </c>
      <c r="E3930" t="s">
        <v>47</v>
      </c>
      <c r="F3930" t="s">
        <v>5</v>
      </c>
      <c r="G3930" s="2">
        <v>351148</v>
      </c>
      <c r="H3930" s="2">
        <f t="shared" si="61"/>
        <v>386262.80000000005</v>
      </c>
      <c r="I3930" t="s">
        <v>6</v>
      </c>
      <c r="J3930" s="2">
        <v>4</v>
      </c>
      <c r="K3930" t="s">
        <v>7</v>
      </c>
      <c r="L3930" t="s">
        <v>7901</v>
      </c>
      <c r="M3930" t="s">
        <v>9</v>
      </c>
      <c r="N3930" t="s">
        <v>27978</v>
      </c>
      <c r="O3930" s="2">
        <v>87787</v>
      </c>
      <c r="P3930" t="s">
        <v>7902</v>
      </c>
      <c r="Q3930" s="3">
        <v>45002</v>
      </c>
      <c r="R3930" t="str">
        <f>VLOOKUP(S3930,Sheet1!$A$1:$D$64,4,0)</f>
        <v>N</v>
      </c>
      <c r="S3930" t="s">
        <v>27892</v>
      </c>
      <c r="T3930" t="s">
        <v>20908</v>
      </c>
    </row>
    <row r="3931" spans="1:20" hidden="1" x14ac:dyDescent="0.2">
      <c r="A3931" t="s">
        <v>0</v>
      </c>
      <c r="B3931" t="s">
        <v>1</v>
      </c>
      <c r="C3931" t="s">
        <v>7900</v>
      </c>
      <c r="D3931" t="s">
        <v>12</v>
      </c>
      <c r="E3931" t="s">
        <v>37</v>
      </c>
      <c r="F3931" t="s">
        <v>5</v>
      </c>
      <c r="G3931" s="2">
        <v>367155</v>
      </c>
      <c r="H3931" s="2">
        <f t="shared" si="61"/>
        <v>403870.50000000006</v>
      </c>
      <c r="I3931" t="s">
        <v>6</v>
      </c>
      <c r="J3931" s="2">
        <v>5</v>
      </c>
      <c r="K3931" t="s">
        <v>7</v>
      </c>
      <c r="L3931" t="s">
        <v>7901</v>
      </c>
      <c r="M3931" t="s">
        <v>14</v>
      </c>
      <c r="N3931" t="s">
        <v>27977</v>
      </c>
      <c r="O3931" s="2">
        <v>73431</v>
      </c>
      <c r="P3931" t="s">
        <v>7902</v>
      </c>
      <c r="Q3931" s="3">
        <v>45002</v>
      </c>
      <c r="R3931" t="str">
        <f>VLOOKUP(S3931,Sheet1!$A$1:$D$64,4,0)</f>
        <v>N</v>
      </c>
      <c r="S3931" t="s">
        <v>27892</v>
      </c>
      <c r="T3931" t="s">
        <v>20908</v>
      </c>
    </row>
    <row r="3932" spans="1:20" hidden="1" x14ac:dyDescent="0.2">
      <c r="A3932" t="s">
        <v>0</v>
      </c>
      <c r="B3932" t="s">
        <v>1</v>
      </c>
      <c r="C3932" t="s">
        <v>7900</v>
      </c>
      <c r="D3932" t="s">
        <v>20</v>
      </c>
      <c r="E3932" t="s">
        <v>4</v>
      </c>
      <c r="F3932" t="s">
        <v>5</v>
      </c>
      <c r="G3932" s="2">
        <v>111058</v>
      </c>
      <c r="H3932" s="2">
        <f t="shared" si="61"/>
        <v>122163.8</v>
      </c>
      <c r="I3932" t="s">
        <v>6</v>
      </c>
      <c r="J3932" s="2">
        <v>1</v>
      </c>
      <c r="K3932" t="s">
        <v>7</v>
      </c>
      <c r="L3932" t="s">
        <v>7901</v>
      </c>
      <c r="M3932" t="s">
        <v>22</v>
      </c>
      <c r="N3932" t="s">
        <v>27975</v>
      </c>
      <c r="O3932" s="2">
        <v>111058</v>
      </c>
      <c r="P3932" t="s">
        <v>7902</v>
      </c>
      <c r="Q3932" s="3">
        <v>45002</v>
      </c>
      <c r="R3932" t="str">
        <f>VLOOKUP(S3932,Sheet1!$A$1:$D$64,4,0)</f>
        <v>N</v>
      </c>
      <c r="S3932" t="s">
        <v>27892</v>
      </c>
      <c r="T3932" t="s">
        <v>20908</v>
      </c>
    </row>
    <row r="3933" spans="1:20" hidden="1" x14ac:dyDescent="0.2">
      <c r="A3933" t="s">
        <v>0</v>
      </c>
      <c r="B3933" t="s">
        <v>1</v>
      </c>
      <c r="C3933" t="s">
        <v>7904</v>
      </c>
      <c r="D3933" t="s">
        <v>3</v>
      </c>
      <c r="E3933" t="s">
        <v>140</v>
      </c>
      <c r="F3933" t="s">
        <v>5</v>
      </c>
      <c r="G3933" s="2">
        <v>501820</v>
      </c>
      <c r="H3933" s="2">
        <f t="shared" si="61"/>
        <v>552002</v>
      </c>
      <c r="I3933" t="s">
        <v>6</v>
      </c>
      <c r="J3933" s="2">
        <v>10</v>
      </c>
      <c r="K3933" t="s">
        <v>7</v>
      </c>
      <c r="L3933" t="s">
        <v>7905</v>
      </c>
      <c r="M3933" t="s">
        <v>9</v>
      </c>
      <c r="N3933" t="s">
        <v>27981</v>
      </c>
      <c r="O3933" s="2">
        <v>50182</v>
      </c>
      <c r="P3933" t="s">
        <v>7906</v>
      </c>
      <c r="Q3933" s="3">
        <v>45002</v>
      </c>
      <c r="R3933" t="str">
        <f>VLOOKUP(S3933,Sheet1!$A$1:$D$64,4,0)</f>
        <v>N</v>
      </c>
      <c r="S3933" t="s">
        <v>27817</v>
      </c>
      <c r="T3933" t="s">
        <v>20909</v>
      </c>
    </row>
    <row r="3934" spans="1:20" hidden="1" x14ac:dyDescent="0.2">
      <c r="A3934" t="s">
        <v>0</v>
      </c>
      <c r="B3934" t="s">
        <v>1</v>
      </c>
      <c r="C3934" t="s">
        <v>7908</v>
      </c>
      <c r="D3934" t="s">
        <v>3</v>
      </c>
      <c r="E3934" t="s">
        <v>140</v>
      </c>
      <c r="F3934" t="s">
        <v>5</v>
      </c>
      <c r="G3934" s="2">
        <v>50182</v>
      </c>
      <c r="H3934" s="2">
        <f t="shared" si="61"/>
        <v>55200.200000000004</v>
      </c>
      <c r="I3934" t="s">
        <v>6</v>
      </c>
      <c r="J3934" s="2">
        <v>1</v>
      </c>
      <c r="K3934" t="s">
        <v>7</v>
      </c>
      <c r="L3934" t="s">
        <v>7909</v>
      </c>
      <c r="M3934" t="s">
        <v>9</v>
      </c>
      <c r="N3934" t="s">
        <v>27981</v>
      </c>
      <c r="O3934" s="2">
        <v>50182</v>
      </c>
      <c r="P3934" t="s">
        <v>7910</v>
      </c>
      <c r="Q3934" s="3">
        <v>45002</v>
      </c>
      <c r="R3934" t="str">
        <f>VLOOKUP(S3934,Sheet1!$A$1:$D$64,4,0)</f>
        <v>B</v>
      </c>
      <c r="S3934" t="s">
        <v>27904</v>
      </c>
      <c r="T3934" t="s">
        <v>20910</v>
      </c>
    </row>
    <row r="3935" spans="1:20" hidden="1" x14ac:dyDescent="0.2">
      <c r="A3935" t="s">
        <v>0</v>
      </c>
      <c r="B3935" t="s">
        <v>1</v>
      </c>
      <c r="C3935" t="s">
        <v>7912</v>
      </c>
      <c r="D3935" t="s">
        <v>3</v>
      </c>
      <c r="E3935" t="s">
        <v>52</v>
      </c>
      <c r="F3935" t="s">
        <v>5</v>
      </c>
      <c r="G3935" s="2">
        <v>74250</v>
      </c>
      <c r="H3935" s="2">
        <f t="shared" si="61"/>
        <v>81675</v>
      </c>
      <c r="I3935" t="s">
        <v>6</v>
      </c>
      <c r="J3935" s="2">
        <v>1</v>
      </c>
      <c r="K3935" t="s">
        <v>7</v>
      </c>
      <c r="L3935" t="s">
        <v>7913</v>
      </c>
      <c r="M3935" t="s">
        <v>9</v>
      </c>
      <c r="N3935" t="s">
        <v>27969</v>
      </c>
      <c r="O3935" s="2">
        <v>74250</v>
      </c>
      <c r="P3935" t="s">
        <v>7914</v>
      </c>
      <c r="Q3935" s="3">
        <v>45002</v>
      </c>
      <c r="R3935" t="str">
        <f>VLOOKUP(S3935,Sheet1!$A$1:$D$64,4,0)</f>
        <v>B</v>
      </c>
      <c r="S3935" t="s">
        <v>27784</v>
      </c>
      <c r="T3935" t="s">
        <v>20911</v>
      </c>
    </row>
    <row r="3936" spans="1:20" hidden="1" x14ac:dyDescent="0.2">
      <c r="A3936" t="s">
        <v>0</v>
      </c>
      <c r="B3936" t="s">
        <v>1</v>
      </c>
      <c r="C3936" t="s">
        <v>7912</v>
      </c>
      <c r="D3936" t="s">
        <v>12</v>
      </c>
      <c r="E3936" t="s">
        <v>47</v>
      </c>
      <c r="F3936" t="s">
        <v>5</v>
      </c>
      <c r="G3936" s="2">
        <v>87787</v>
      </c>
      <c r="H3936" s="2">
        <f t="shared" si="61"/>
        <v>96565.700000000012</v>
      </c>
      <c r="I3936" t="s">
        <v>6</v>
      </c>
      <c r="J3936" s="2">
        <v>1</v>
      </c>
      <c r="K3936" t="s">
        <v>7</v>
      </c>
      <c r="L3936" t="s">
        <v>7913</v>
      </c>
      <c r="M3936" t="s">
        <v>14</v>
      </c>
      <c r="N3936" t="s">
        <v>27978</v>
      </c>
      <c r="O3936" s="2">
        <v>87787</v>
      </c>
      <c r="P3936" t="s">
        <v>7914</v>
      </c>
      <c r="Q3936" s="3">
        <v>45002</v>
      </c>
      <c r="R3936" t="str">
        <f>VLOOKUP(S3936,Sheet1!$A$1:$D$64,4,0)</f>
        <v>B</v>
      </c>
      <c r="S3936" t="s">
        <v>27784</v>
      </c>
      <c r="T3936" t="s">
        <v>20911</v>
      </c>
    </row>
    <row r="3937" spans="1:20" hidden="1" x14ac:dyDescent="0.2">
      <c r="A3937" t="s">
        <v>0</v>
      </c>
      <c r="B3937" t="s">
        <v>1</v>
      </c>
      <c r="C3937" t="s">
        <v>7912</v>
      </c>
      <c r="D3937" t="s">
        <v>20</v>
      </c>
      <c r="E3937" t="s">
        <v>4</v>
      </c>
      <c r="F3937" t="s">
        <v>5</v>
      </c>
      <c r="G3937" s="2">
        <v>111058</v>
      </c>
      <c r="H3937" s="2">
        <f t="shared" si="61"/>
        <v>122163.8</v>
      </c>
      <c r="I3937" t="s">
        <v>6</v>
      </c>
      <c r="J3937" s="2">
        <v>1</v>
      </c>
      <c r="K3937" t="s">
        <v>7</v>
      </c>
      <c r="L3937" t="s">
        <v>7913</v>
      </c>
      <c r="M3937" t="s">
        <v>22</v>
      </c>
      <c r="N3937" t="s">
        <v>27975</v>
      </c>
      <c r="O3937" s="2">
        <v>111058</v>
      </c>
      <c r="P3937" t="s">
        <v>7914</v>
      </c>
      <c r="Q3937" s="3">
        <v>45002</v>
      </c>
      <c r="R3937" t="str">
        <f>VLOOKUP(S3937,Sheet1!$A$1:$D$64,4,0)</f>
        <v>B</v>
      </c>
      <c r="S3937" t="s">
        <v>27784</v>
      </c>
      <c r="T3937" t="s">
        <v>20911</v>
      </c>
    </row>
    <row r="3938" spans="1:20" hidden="1" x14ac:dyDescent="0.2">
      <c r="A3938" t="s">
        <v>0</v>
      </c>
      <c r="B3938" t="s">
        <v>1</v>
      </c>
      <c r="C3938" t="s">
        <v>7912</v>
      </c>
      <c r="D3938" t="s">
        <v>132</v>
      </c>
      <c r="E3938" t="s">
        <v>140</v>
      </c>
      <c r="F3938" t="s">
        <v>5</v>
      </c>
      <c r="G3938" s="2">
        <v>100364</v>
      </c>
      <c r="H3938" s="2">
        <f t="shared" si="61"/>
        <v>110400.40000000001</v>
      </c>
      <c r="I3938" t="s">
        <v>6</v>
      </c>
      <c r="J3938" s="2">
        <v>2</v>
      </c>
      <c r="K3938" t="s">
        <v>7</v>
      </c>
      <c r="L3938" t="s">
        <v>7913</v>
      </c>
      <c r="M3938" t="s">
        <v>133</v>
      </c>
      <c r="N3938" t="s">
        <v>27981</v>
      </c>
      <c r="O3938" s="2">
        <v>50182</v>
      </c>
      <c r="P3938" t="s">
        <v>7914</v>
      </c>
      <c r="Q3938" s="3">
        <v>45002</v>
      </c>
      <c r="R3938" t="str">
        <f>VLOOKUP(S3938,Sheet1!$A$1:$D$64,4,0)</f>
        <v>B</v>
      </c>
      <c r="S3938" t="s">
        <v>27784</v>
      </c>
      <c r="T3938" t="s">
        <v>20911</v>
      </c>
    </row>
    <row r="3939" spans="1:20" hidden="1" x14ac:dyDescent="0.2">
      <c r="A3939" t="s">
        <v>0</v>
      </c>
      <c r="B3939" t="s">
        <v>1</v>
      </c>
      <c r="C3939" t="s">
        <v>7916</v>
      </c>
      <c r="D3939" t="s">
        <v>3</v>
      </c>
      <c r="E3939" t="s">
        <v>4</v>
      </c>
      <c r="F3939" t="s">
        <v>5</v>
      </c>
      <c r="G3939" s="2">
        <v>444232</v>
      </c>
      <c r="H3939" s="2">
        <f t="shared" si="61"/>
        <v>488655.2</v>
      </c>
      <c r="I3939" t="s">
        <v>6</v>
      </c>
      <c r="J3939" s="2">
        <v>4</v>
      </c>
      <c r="K3939" t="s">
        <v>7</v>
      </c>
      <c r="L3939" t="s">
        <v>7917</v>
      </c>
      <c r="M3939" t="s">
        <v>9</v>
      </c>
      <c r="N3939" t="s">
        <v>27975</v>
      </c>
      <c r="O3939" s="2">
        <v>111058</v>
      </c>
      <c r="P3939" t="s">
        <v>7918</v>
      </c>
      <c r="Q3939" s="3">
        <v>45002</v>
      </c>
      <c r="R3939" t="str">
        <f>VLOOKUP(S3939,Sheet1!$A$1:$D$64,4,0)</f>
        <v>N</v>
      </c>
      <c r="S3939" t="s">
        <v>27892</v>
      </c>
      <c r="T3939" t="s">
        <v>20912</v>
      </c>
    </row>
    <row r="3940" spans="1:20" x14ac:dyDescent="0.2">
      <c r="A3940" t="s">
        <v>0</v>
      </c>
      <c r="B3940" t="s">
        <v>1</v>
      </c>
      <c r="C3940" t="s">
        <v>7916</v>
      </c>
      <c r="D3940" t="s">
        <v>12</v>
      </c>
      <c r="E3940" t="s">
        <v>76</v>
      </c>
      <c r="F3940" t="s">
        <v>5</v>
      </c>
      <c r="G3940" s="2">
        <v>111190</v>
      </c>
      <c r="H3940" s="2">
        <f t="shared" si="61"/>
        <v>122309.00000000001</v>
      </c>
      <c r="I3940" t="s">
        <v>6</v>
      </c>
      <c r="J3940" s="2">
        <v>2</v>
      </c>
      <c r="K3940" t="s">
        <v>7</v>
      </c>
      <c r="L3940" t="s">
        <v>7917</v>
      </c>
      <c r="M3940" t="s">
        <v>14</v>
      </c>
      <c r="N3940" t="s">
        <v>27979</v>
      </c>
      <c r="O3940" s="2">
        <v>55595</v>
      </c>
      <c r="P3940" t="s">
        <v>7918</v>
      </c>
      <c r="Q3940" s="3">
        <v>45002</v>
      </c>
      <c r="R3940" t="str">
        <f>VLOOKUP(S3940,Sheet1!$A$1:$D$64,4,0)</f>
        <v>N</v>
      </c>
      <c r="S3940" t="s">
        <v>27892</v>
      </c>
      <c r="T3940" t="s">
        <v>20912</v>
      </c>
    </row>
    <row r="3941" spans="1:20" hidden="1" x14ac:dyDescent="0.2">
      <c r="A3941" t="s">
        <v>0</v>
      </c>
      <c r="B3941" t="s">
        <v>1</v>
      </c>
      <c r="C3941" t="s">
        <v>7920</v>
      </c>
      <c r="D3941" t="s">
        <v>3</v>
      </c>
      <c r="E3941" t="s">
        <v>4</v>
      </c>
      <c r="F3941" t="s">
        <v>5</v>
      </c>
      <c r="G3941" s="2">
        <v>111058</v>
      </c>
      <c r="H3941" s="2">
        <f t="shared" si="61"/>
        <v>122163.8</v>
      </c>
      <c r="I3941" t="s">
        <v>6</v>
      </c>
      <c r="J3941" s="2">
        <v>1</v>
      </c>
      <c r="K3941" t="s">
        <v>7</v>
      </c>
      <c r="L3941" t="s">
        <v>7921</v>
      </c>
      <c r="M3941" t="s">
        <v>9</v>
      </c>
      <c r="N3941" t="s">
        <v>27975</v>
      </c>
      <c r="O3941" s="2">
        <v>111058</v>
      </c>
      <c r="P3941" t="s">
        <v>7922</v>
      </c>
      <c r="Q3941" s="3">
        <v>45002</v>
      </c>
      <c r="R3941" t="str">
        <f>VLOOKUP(S3941,Sheet1!$A$1:$D$64,4,0)</f>
        <v>N</v>
      </c>
      <c r="S3941" t="s">
        <v>27892</v>
      </c>
      <c r="T3941" t="s">
        <v>20913</v>
      </c>
    </row>
    <row r="3942" spans="1:20" hidden="1" x14ac:dyDescent="0.2">
      <c r="A3942" t="s">
        <v>0</v>
      </c>
      <c r="B3942" t="s">
        <v>1</v>
      </c>
      <c r="C3942" t="s">
        <v>7920</v>
      </c>
      <c r="D3942" t="s">
        <v>12</v>
      </c>
      <c r="E3942" t="s">
        <v>47</v>
      </c>
      <c r="F3942" t="s">
        <v>5</v>
      </c>
      <c r="G3942" s="2">
        <v>351148</v>
      </c>
      <c r="H3942" s="2">
        <f t="shared" si="61"/>
        <v>386262.80000000005</v>
      </c>
      <c r="I3942" t="s">
        <v>6</v>
      </c>
      <c r="J3942" s="2">
        <v>4</v>
      </c>
      <c r="K3942" t="s">
        <v>7</v>
      </c>
      <c r="L3942" t="s">
        <v>7921</v>
      </c>
      <c r="M3942" t="s">
        <v>14</v>
      </c>
      <c r="N3942" t="s">
        <v>27978</v>
      </c>
      <c r="O3942" s="2">
        <v>87787</v>
      </c>
      <c r="P3942" t="s">
        <v>7922</v>
      </c>
      <c r="Q3942" s="3">
        <v>45002</v>
      </c>
      <c r="R3942" t="str">
        <f>VLOOKUP(S3942,Sheet1!$A$1:$D$64,4,0)</f>
        <v>N</v>
      </c>
      <c r="S3942" t="s">
        <v>27892</v>
      </c>
      <c r="T3942" t="s">
        <v>20913</v>
      </c>
    </row>
    <row r="3943" spans="1:20" hidden="1" x14ac:dyDescent="0.2">
      <c r="A3943" t="s">
        <v>0</v>
      </c>
      <c r="B3943" t="s">
        <v>1</v>
      </c>
      <c r="C3943" t="s">
        <v>7920</v>
      </c>
      <c r="D3943" t="s">
        <v>20</v>
      </c>
      <c r="E3943" t="s">
        <v>13</v>
      </c>
      <c r="F3943" t="s">
        <v>5</v>
      </c>
      <c r="G3943" s="2">
        <v>59400</v>
      </c>
      <c r="H3943" s="2">
        <f t="shared" si="61"/>
        <v>65340.000000000007</v>
      </c>
      <c r="I3943" t="s">
        <v>6</v>
      </c>
      <c r="J3943" s="2">
        <v>1</v>
      </c>
      <c r="K3943" t="s">
        <v>7</v>
      </c>
      <c r="L3943" t="s">
        <v>7921</v>
      </c>
      <c r="M3943" t="s">
        <v>22</v>
      </c>
      <c r="N3943" t="s">
        <v>27973</v>
      </c>
      <c r="O3943" s="2">
        <v>59400</v>
      </c>
      <c r="P3943" t="s">
        <v>7922</v>
      </c>
      <c r="Q3943" s="3">
        <v>45002</v>
      </c>
      <c r="R3943" t="str">
        <f>VLOOKUP(S3943,Sheet1!$A$1:$D$64,4,0)</f>
        <v>N</v>
      </c>
      <c r="S3943" t="s">
        <v>27892</v>
      </c>
      <c r="T3943" t="s">
        <v>20913</v>
      </c>
    </row>
    <row r="3944" spans="1:20" hidden="1" x14ac:dyDescent="0.2">
      <c r="A3944" t="s">
        <v>0</v>
      </c>
      <c r="B3944" t="s">
        <v>1</v>
      </c>
      <c r="C3944" t="s">
        <v>7924</v>
      </c>
      <c r="D3944" t="s">
        <v>3</v>
      </c>
      <c r="E3944" t="s">
        <v>4</v>
      </c>
      <c r="F3944" t="s">
        <v>5</v>
      </c>
      <c r="G3944" s="2">
        <v>222116</v>
      </c>
      <c r="H3944" s="2">
        <f t="shared" si="61"/>
        <v>244327.6</v>
      </c>
      <c r="I3944" t="s">
        <v>6</v>
      </c>
      <c r="J3944" s="2">
        <v>2</v>
      </c>
      <c r="K3944" t="s">
        <v>7</v>
      </c>
      <c r="L3944" t="s">
        <v>7925</v>
      </c>
      <c r="M3944" t="s">
        <v>9</v>
      </c>
      <c r="N3944" t="s">
        <v>27975</v>
      </c>
      <c r="O3944" s="2">
        <v>111058</v>
      </c>
      <c r="P3944" t="s">
        <v>7926</v>
      </c>
      <c r="Q3944" s="3">
        <v>45002</v>
      </c>
      <c r="R3944" t="str">
        <f>VLOOKUP(S3944,Sheet1!$A$1:$D$64,4,0)</f>
        <v>B</v>
      </c>
      <c r="S3944" t="s">
        <v>27784</v>
      </c>
      <c r="T3944" t="s">
        <v>20914</v>
      </c>
    </row>
    <row r="3945" spans="1:20" hidden="1" x14ac:dyDescent="0.2">
      <c r="A3945" t="s">
        <v>0</v>
      </c>
      <c r="B3945" t="s">
        <v>1</v>
      </c>
      <c r="C3945" t="s">
        <v>7924</v>
      </c>
      <c r="D3945" t="s">
        <v>12</v>
      </c>
      <c r="E3945" t="s">
        <v>140</v>
      </c>
      <c r="F3945" t="s">
        <v>5</v>
      </c>
      <c r="G3945" s="2">
        <v>250910</v>
      </c>
      <c r="H3945" s="2">
        <f t="shared" si="61"/>
        <v>276001</v>
      </c>
      <c r="I3945" t="s">
        <v>6</v>
      </c>
      <c r="J3945" s="2">
        <v>5</v>
      </c>
      <c r="K3945" t="s">
        <v>7</v>
      </c>
      <c r="L3945" t="s">
        <v>7925</v>
      </c>
      <c r="M3945" t="s">
        <v>14</v>
      </c>
      <c r="N3945" t="s">
        <v>27981</v>
      </c>
      <c r="O3945" s="2">
        <v>50182</v>
      </c>
      <c r="P3945" t="s">
        <v>7926</v>
      </c>
      <c r="Q3945" s="3">
        <v>45002</v>
      </c>
      <c r="R3945" t="str">
        <f>VLOOKUP(S3945,Sheet1!$A$1:$D$64,4,0)</f>
        <v>B</v>
      </c>
      <c r="S3945" t="s">
        <v>27784</v>
      </c>
      <c r="T3945" t="s">
        <v>20914</v>
      </c>
    </row>
    <row r="3946" spans="1:20" hidden="1" x14ac:dyDescent="0.2">
      <c r="A3946" t="s">
        <v>0</v>
      </c>
      <c r="B3946" t="s">
        <v>1</v>
      </c>
      <c r="C3946" t="s">
        <v>7924</v>
      </c>
      <c r="D3946" t="s">
        <v>20</v>
      </c>
      <c r="E3946" t="s">
        <v>47</v>
      </c>
      <c r="F3946" t="s">
        <v>5</v>
      </c>
      <c r="G3946" s="2">
        <v>263361</v>
      </c>
      <c r="H3946" s="2">
        <f t="shared" si="61"/>
        <v>289697.10000000003</v>
      </c>
      <c r="I3946" t="s">
        <v>6</v>
      </c>
      <c r="J3946" s="2">
        <v>3</v>
      </c>
      <c r="K3946" t="s">
        <v>7</v>
      </c>
      <c r="L3946" t="s">
        <v>7925</v>
      </c>
      <c r="M3946" t="s">
        <v>22</v>
      </c>
      <c r="N3946" t="s">
        <v>27978</v>
      </c>
      <c r="O3946" s="2">
        <v>87787</v>
      </c>
      <c r="P3946" t="s">
        <v>7926</v>
      </c>
      <c r="Q3946" s="3">
        <v>45002</v>
      </c>
      <c r="R3946" t="str">
        <f>VLOOKUP(S3946,Sheet1!$A$1:$D$64,4,0)</f>
        <v>B</v>
      </c>
      <c r="S3946" t="s">
        <v>27784</v>
      </c>
      <c r="T3946" t="s">
        <v>20914</v>
      </c>
    </row>
    <row r="3947" spans="1:20" hidden="1" x14ac:dyDescent="0.2">
      <c r="A3947" t="s">
        <v>0</v>
      </c>
      <c r="B3947" t="s">
        <v>1</v>
      </c>
      <c r="C3947" t="s">
        <v>7928</v>
      </c>
      <c r="D3947" t="s">
        <v>3</v>
      </c>
      <c r="E3947" t="s">
        <v>47</v>
      </c>
      <c r="F3947" t="s">
        <v>5</v>
      </c>
      <c r="G3947" s="2">
        <v>351148</v>
      </c>
      <c r="H3947" s="2">
        <f t="shared" si="61"/>
        <v>386262.80000000005</v>
      </c>
      <c r="I3947" t="s">
        <v>6</v>
      </c>
      <c r="J3947" s="2">
        <v>4</v>
      </c>
      <c r="K3947" t="s">
        <v>7</v>
      </c>
      <c r="L3947" t="s">
        <v>7929</v>
      </c>
      <c r="M3947" t="s">
        <v>9</v>
      </c>
      <c r="N3947" t="s">
        <v>27978</v>
      </c>
      <c r="O3947" s="2">
        <v>87787</v>
      </c>
      <c r="P3947" t="s">
        <v>7930</v>
      </c>
      <c r="Q3947" s="3">
        <v>45002</v>
      </c>
      <c r="R3947" t="str">
        <f>VLOOKUP(S3947,Sheet1!$A$1:$D$64,4,0)</f>
        <v>N</v>
      </c>
      <c r="S3947" t="s">
        <v>27892</v>
      </c>
      <c r="T3947" t="s">
        <v>20032</v>
      </c>
    </row>
    <row r="3948" spans="1:20" hidden="1" x14ac:dyDescent="0.2">
      <c r="A3948" t="s">
        <v>0</v>
      </c>
      <c r="B3948" t="s">
        <v>1</v>
      </c>
      <c r="C3948" t="s">
        <v>7928</v>
      </c>
      <c r="D3948" t="s">
        <v>12</v>
      </c>
      <c r="E3948" t="s">
        <v>21</v>
      </c>
      <c r="F3948" t="s">
        <v>5</v>
      </c>
      <c r="G3948" s="2">
        <v>70950</v>
      </c>
      <c r="H3948" s="2">
        <f t="shared" si="61"/>
        <v>78045</v>
      </c>
      <c r="I3948" t="s">
        <v>6</v>
      </c>
      <c r="J3948" s="2">
        <v>1</v>
      </c>
      <c r="K3948" t="s">
        <v>7</v>
      </c>
      <c r="L3948" t="s">
        <v>7929</v>
      </c>
      <c r="M3948" t="s">
        <v>14</v>
      </c>
      <c r="N3948" t="s">
        <v>27970</v>
      </c>
      <c r="O3948" s="2">
        <v>70950</v>
      </c>
      <c r="P3948" t="s">
        <v>7930</v>
      </c>
      <c r="Q3948" s="3">
        <v>45002</v>
      </c>
      <c r="R3948" t="str">
        <f>VLOOKUP(S3948,Sheet1!$A$1:$D$64,4,0)</f>
        <v>N</v>
      </c>
      <c r="S3948" t="s">
        <v>27892</v>
      </c>
      <c r="T3948" t="s">
        <v>20032</v>
      </c>
    </row>
    <row r="3949" spans="1:20" hidden="1" x14ac:dyDescent="0.2">
      <c r="A3949" t="s">
        <v>0</v>
      </c>
      <c r="B3949" t="s">
        <v>1</v>
      </c>
      <c r="C3949" t="s">
        <v>7928</v>
      </c>
      <c r="D3949" t="s">
        <v>20</v>
      </c>
      <c r="E3949" t="s">
        <v>4</v>
      </c>
      <c r="F3949" t="s">
        <v>5</v>
      </c>
      <c r="G3949" s="2">
        <v>444232</v>
      </c>
      <c r="H3949" s="2">
        <f t="shared" si="61"/>
        <v>488655.2</v>
      </c>
      <c r="I3949" t="s">
        <v>6</v>
      </c>
      <c r="J3949" s="2">
        <v>4</v>
      </c>
      <c r="K3949" t="s">
        <v>7</v>
      </c>
      <c r="L3949" t="s">
        <v>7929</v>
      </c>
      <c r="M3949" t="s">
        <v>22</v>
      </c>
      <c r="N3949" t="s">
        <v>27975</v>
      </c>
      <c r="O3949" s="2">
        <v>111058</v>
      </c>
      <c r="P3949" t="s">
        <v>7930</v>
      </c>
      <c r="Q3949" s="3">
        <v>45002</v>
      </c>
      <c r="R3949" t="str">
        <f>VLOOKUP(S3949,Sheet1!$A$1:$D$64,4,0)</f>
        <v>N</v>
      </c>
      <c r="S3949" t="s">
        <v>27892</v>
      </c>
      <c r="T3949" t="s">
        <v>20032</v>
      </c>
    </row>
    <row r="3950" spans="1:20" hidden="1" x14ac:dyDescent="0.2">
      <c r="A3950" t="s">
        <v>0</v>
      </c>
      <c r="B3950" t="s">
        <v>1</v>
      </c>
      <c r="C3950" t="s">
        <v>7931</v>
      </c>
      <c r="D3950" t="s">
        <v>3</v>
      </c>
      <c r="E3950" t="s">
        <v>89</v>
      </c>
      <c r="F3950" t="s">
        <v>5</v>
      </c>
      <c r="G3950" s="2">
        <v>316200</v>
      </c>
      <c r="H3950" s="2">
        <f t="shared" si="61"/>
        <v>347820</v>
      </c>
      <c r="I3950" t="s">
        <v>6</v>
      </c>
      <c r="J3950" s="2">
        <v>3</v>
      </c>
      <c r="K3950" t="s">
        <v>7</v>
      </c>
      <c r="L3950" t="s">
        <v>7932</v>
      </c>
      <c r="M3950" t="s">
        <v>9</v>
      </c>
      <c r="N3950" t="s">
        <v>27972</v>
      </c>
      <c r="O3950" s="2">
        <v>105400</v>
      </c>
      <c r="P3950" t="s">
        <v>7933</v>
      </c>
      <c r="Q3950" s="3">
        <v>45002</v>
      </c>
      <c r="R3950" t="str">
        <f>VLOOKUP(S3950,Sheet1!$A$1:$D$64,4,0)</f>
        <v>N</v>
      </c>
      <c r="S3950" t="s">
        <v>27814</v>
      </c>
      <c r="T3950" t="s">
        <v>19982</v>
      </c>
    </row>
    <row r="3951" spans="1:20" hidden="1" x14ac:dyDescent="0.2">
      <c r="A3951" t="s">
        <v>0</v>
      </c>
      <c r="B3951" t="s">
        <v>1</v>
      </c>
      <c r="C3951" t="s">
        <v>7931</v>
      </c>
      <c r="D3951" t="s">
        <v>12</v>
      </c>
      <c r="E3951" t="s">
        <v>42</v>
      </c>
      <c r="F3951" t="s">
        <v>5</v>
      </c>
      <c r="G3951" s="2">
        <v>90750</v>
      </c>
      <c r="H3951" s="2">
        <f t="shared" si="61"/>
        <v>99825.000000000015</v>
      </c>
      <c r="I3951" t="s">
        <v>6</v>
      </c>
      <c r="J3951" s="2">
        <v>1</v>
      </c>
      <c r="K3951" t="s">
        <v>7</v>
      </c>
      <c r="L3951" t="s">
        <v>7932</v>
      </c>
      <c r="M3951" t="s">
        <v>14</v>
      </c>
      <c r="N3951" t="s">
        <v>27971</v>
      </c>
      <c r="O3951" s="2">
        <v>90750</v>
      </c>
      <c r="P3951" t="s">
        <v>7933</v>
      </c>
      <c r="Q3951" s="3">
        <v>45002</v>
      </c>
      <c r="R3951" t="str">
        <f>VLOOKUP(S3951,Sheet1!$A$1:$D$64,4,0)</f>
        <v>N</v>
      </c>
      <c r="S3951" t="s">
        <v>27814</v>
      </c>
      <c r="T3951" t="s">
        <v>19982</v>
      </c>
    </row>
    <row r="3952" spans="1:20" hidden="1" x14ac:dyDescent="0.2">
      <c r="A3952" t="s">
        <v>0</v>
      </c>
      <c r="B3952" t="s">
        <v>1</v>
      </c>
      <c r="C3952" t="s">
        <v>7934</v>
      </c>
      <c r="D3952" t="s">
        <v>3</v>
      </c>
      <c r="E3952" t="s">
        <v>4</v>
      </c>
      <c r="F3952" t="s">
        <v>5</v>
      </c>
      <c r="G3952" s="2">
        <v>111058</v>
      </c>
      <c r="H3952" s="2">
        <f t="shared" si="61"/>
        <v>122163.8</v>
      </c>
      <c r="I3952" t="s">
        <v>6</v>
      </c>
      <c r="J3952" s="2">
        <v>1</v>
      </c>
      <c r="K3952" t="s">
        <v>7</v>
      </c>
      <c r="L3952" t="s">
        <v>7935</v>
      </c>
      <c r="M3952" t="s">
        <v>9</v>
      </c>
      <c r="N3952" t="s">
        <v>27975</v>
      </c>
      <c r="O3952" s="2">
        <v>111058</v>
      </c>
      <c r="P3952" t="s">
        <v>7936</v>
      </c>
      <c r="Q3952" s="3">
        <v>45002</v>
      </c>
      <c r="R3952" t="str">
        <f>VLOOKUP(S3952,Sheet1!$A$1:$D$64,4,0)</f>
        <v>N</v>
      </c>
      <c r="S3952" t="s">
        <v>27814</v>
      </c>
      <c r="T3952" t="s">
        <v>19982</v>
      </c>
    </row>
    <row r="3953" spans="1:20" hidden="1" x14ac:dyDescent="0.2">
      <c r="A3953" t="s">
        <v>0</v>
      </c>
      <c r="B3953" t="s">
        <v>1</v>
      </c>
      <c r="C3953" t="s">
        <v>7937</v>
      </c>
      <c r="D3953" t="s">
        <v>3</v>
      </c>
      <c r="E3953" t="s">
        <v>28</v>
      </c>
      <c r="F3953" t="s">
        <v>5</v>
      </c>
      <c r="G3953" s="2">
        <v>94013</v>
      </c>
      <c r="H3953" s="2">
        <f t="shared" si="61"/>
        <v>103414.3</v>
      </c>
      <c r="I3953" t="s">
        <v>6</v>
      </c>
      <c r="J3953" s="2">
        <v>1</v>
      </c>
      <c r="K3953" t="s">
        <v>7</v>
      </c>
      <c r="L3953" t="s">
        <v>7938</v>
      </c>
      <c r="M3953" t="s">
        <v>9</v>
      </c>
      <c r="N3953" t="s">
        <v>27967</v>
      </c>
      <c r="O3953" s="2">
        <v>94013</v>
      </c>
      <c r="P3953" t="s">
        <v>7939</v>
      </c>
      <c r="Q3953" s="3">
        <v>45002</v>
      </c>
      <c r="R3953" t="str">
        <f>VLOOKUP(S3953,Sheet1!$A$1:$D$64,4,0)</f>
        <v>B</v>
      </c>
      <c r="S3953" t="s">
        <v>27796</v>
      </c>
      <c r="T3953" t="s">
        <v>20915</v>
      </c>
    </row>
    <row r="3954" spans="1:20" hidden="1" x14ac:dyDescent="0.2">
      <c r="A3954" t="s">
        <v>0</v>
      </c>
      <c r="B3954" t="s">
        <v>1</v>
      </c>
      <c r="C3954" t="s">
        <v>7937</v>
      </c>
      <c r="D3954" t="s">
        <v>12</v>
      </c>
      <c r="E3954" t="s">
        <v>94</v>
      </c>
      <c r="F3954" t="s">
        <v>5</v>
      </c>
      <c r="G3954" s="2">
        <v>138000</v>
      </c>
      <c r="H3954" s="2">
        <f t="shared" si="61"/>
        <v>151800</v>
      </c>
      <c r="I3954" t="s">
        <v>6</v>
      </c>
      <c r="J3954" s="2">
        <v>3</v>
      </c>
      <c r="K3954" t="s">
        <v>7</v>
      </c>
      <c r="L3954" t="s">
        <v>7941</v>
      </c>
      <c r="M3954" t="s">
        <v>9</v>
      </c>
      <c r="N3954" t="s">
        <v>27980</v>
      </c>
      <c r="O3954" s="2">
        <v>46000</v>
      </c>
      <c r="P3954" t="s">
        <v>7939</v>
      </c>
      <c r="Q3954" s="3">
        <v>45002</v>
      </c>
      <c r="R3954" t="str">
        <f>VLOOKUP(S3954,Sheet1!$A$1:$D$64,4,0)</f>
        <v>B</v>
      </c>
      <c r="S3954" t="s">
        <v>27796</v>
      </c>
      <c r="T3954" t="s">
        <v>20915</v>
      </c>
    </row>
    <row r="3955" spans="1:20" hidden="1" x14ac:dyDescent="0.2">
      <c r="A3955" t="s">
        <v>0</v>
      </c>
      <c r="B3955" t="s">
        <v>1</v>
      </c>
      <c r="C3955" t="s">
        <v>7942</v>
      </c>
      <c r="D3955" t="s">
        <v>3</v>
      </c>
      <c r="E3955" t="s">
        <v>4</v>
      </c>
      <c r="F3955" t="s">
        <v>5</v>
      </c>
      <c r="G3955" s="2">
        <v>222116</v>
      </c>
      <c r="H3955" s="2">
        <f t="shared" si="61"/>
        <v>244327.6</v>
      </c>
      <c r="I3955" t="s">
        <v>6</v>
      </c>
      <c r="J3955" s="2">
        <v>2</v>
      </c>
      <c r="K3955" t="s">
        <v>7</v>
      </c>
      <c r="L3955" t="s">
        <v>7943</v>
      </c>
      <c r="M3955" t="s">
        <v>9</v>
      </c>
      <c r="N3955" t="s">
        <v>27975</v>
      </c>
      <c r="O3955" s="2">
        <v>111058</v>
      </c>
      <c r="P3955" t="s">
        <v>7944</v>
      </c>
      <c r="Q3955" s="3">
        <v>45002</v>
      </c>
      <c r="R3955" t="str">
        <f>VLOOKUP(S3955,Sheet1!$A$1:$D$64,4,0)</f>
        <v>B</v>
      </c>
      <c r="S3955" t="s">
        <v>27784</v>
      </c>
      <c r="T3955" t="s">
        <v>19905</v>
      </c>
    </row>
    <row r="3956" spans="1:20" hidden="1" x14ac:dyDescent="0.2">
      <c r="A3956" t="s">
        <v>0</v>
      </c>
      <c r="B3956" t="s">
        <v>1</v>
      </c>
      <c r="C3956" t="s">
        <v>7945</v>
      </c>
      <c r="D3956" t="s">
        <v>3</v>
      </c>
      <c r="E3956" t="s">
        <v>42</v>
      </c>
      <c r="F3956" t="s">
        <v>5</v>
      </c>
      <c r="G3956" s="2">
        <v>363000</v>
      </c>
      <c r="H3956" s="2">
        <f t="shared" si="61"/>
        <v>399300.00000000006</v>
      </c>
      <c r="I3956" t="s">
        <v>6</v>
      </c>
      <c r="J3956" s="2">
        <v>4</v>
      </c>
      <c r="K3956" t="s">
        <v>7</v>
      </c>
      <c r="L3956" t="s">
        <v>7946</v>
      </c>
      <c r="M3956" t="s">
        <v>9</v>
      </c>
      <c r="N3956" t="s">
        <v>27971</v>
      </c>
      <c r="O3956" s="2">
        <v>90750</v>
      </c>
      <c r="P3956" t="s">
        <v>7947</v>
      </c>
      <c r="Q3956" s="3">
        <v>45002</v>
      </c>
      <c r="R3956" t="str">
        <f>VLOOKUP(S3956,Sheet1!$A$1:$D$64,4,0)</f>
        <v>B</v>
      </c>
      <c r="S3956" t="s">
        <v>27784</v>
      </c>
      <c r="T3956" t="s">
        <v>20916</v>
      </c>
    </row>
    <row r="3957" spans="1:20" hidden="1" x14ac:dyDescent="0.2">
      <c r="A3957" t="s">
        <v>0</v>
      </c>
      <c r="B3957" t="s">
        <v>1</v>
      </c>
      <c r="C3957" t="s">
        <v>7945</v>
      </c>
      <c r="D3957" t="s">
        <v>12</v>
      </c>
      <c r="E3957" t="s">
        <v>89</v>
      </c>
      <c r="F3957" t="s">
        <v>5</v>
      </c>
      <c r="G3957" s="2">
        <v>843200</v>
      </c>
      <c r="H3957" s="2">
        <f t="shared" si="61"/>
        <v>927520.00000000012</v>
      </c>
      <c r="I3957" t="s">
        <v>6</v>
      </c>
      <c r="J3957" s="2">
        <v>8</v>
      </c>
      <c r="K3957" t="s">
        <v>7</v>
      </c>
      <c r="L3957" t="s">
        <v>7946</v>
      </c>
      <c r="M3957" t="s">
        <v>14</v>
      </c>
      <c r="N3957" t="s">
        <v>27972</v>
      </c>
      <c r="O3957" s="2">
        <v>105400</v>
      </c>
      <c r="P3957" t="s">
        <v>7947</v>
      </c>
      <c r="Q3957" s="3">
        <v>45002</v>
      </c>
      <c r="R3957" t="str">
        <f>VLOOKUP(S3957,Sheet1!$A$1:$D$64,4,0)</f>
        <v>B</v>
      </c>
      <c r="S3957" t="s">
        <v>27784</v>
      </c>
      <c r="T3957" t="s">
        <v>20916</v>
      </c>
    </row>
    <row r="3958" spans="1:20" x14ac:dyDescent="0.2">
      <c r="A3958" t="s">
        <v>0</v>
      </c>
      <c r="B3958" t="s">
        <v>1</v>
      </c>
      <c r="C3958" t="s">
        <v>7949</v>
      </c>
      <c r="D3958" t="s">
        <v>3</v>
      </c>
      <c r="E3958" t="s">
        <v>76</v>
      </c>
      <c r="F3958" t="s">
        <v>5</v>
      </c>
      <c r="G3958" s="2">
        <v>111190</v>
      </c>
      <c r="H3958" s="2">
        <f t="shared" si="61"/>
        <v>122309.00000000001</v>
      </c>
      <c r="I3958" t="s">
        <v>6</v>
      </c>
      <c r="J3958" s="2">
        <v>2</v>
      </c>
      <c r="K3958" t="s">
        <v>7</v>
      </c>
      <c r="L3958" t="s">
        <v>7950</v>
      </c>
      <c r="M3958" t="s">
        <v>9</v>
      </c>
      <c r="N3958" t="s">
        <v>27979</v>
      </c>
      <c r="O3958" s="2">
        <v>55595</v>
      </c>
      <c r="P3958" t="s">
        <v>7951</v>
      </c>
      <c r="Q3958" s="3">
        <v>45002</v>
      </c>
      <c r="R3958" t="str">
        <f>VLOOKUP(S3958,Sheet1!$A$1:$D$64,4,0)</f>
        <v>N</v>
      </c>
      <c r="S3958" t="s">
        <v>27916</v>
      </c>
      <c r="T3958" t="s">
        <v>20917</v>
      </c>
    </row>
    <row r="3959" spans="1:20" hidden="1" x14ac:dyDescent="0.2">
      <c r="A3959" t="s">
        <v>0</v>
      </c>
      <c r="B3959" t="s">
        <v>1</v>
      </c>
      <c r="C3959" t="s">
        <v>7949</v>
      </c>
      <c r="D3959" t="s">
        <v>12</v>
      </c>
      <c r="E3959" t="s">
        <v>37</v>
      </c>
      <c r="F3959" t="s">
        <v>5</v>
      </c>
      <c r="G3959" s="2">
        <v>73431</v>
      </c>
      <c r="H3959" s="2">
        <f t="shared" si="61"/>
        <v>80774.100000000006</v>
      </c>
      <c r="I3959" t="s">
        <v>6</v>
      </c>
      <c r="J3959" s="2">
        <v>1</v>
      </c>
      <c r="K3959" t="s">
        <v>7</v>
      </c>
      <c r="L3959" t="s">
        <v>7950</v>
      </c>
      <c r="M3959" t="s">
        <v>14</v>
      </c>
      <c r="N3959" t="s">
        <v>27977</v>
      </c>
      <c r="O3959" s="2">
        <v>73431</v>
      </c>
      <c r="P3959" t="s">
        <v>7951</v>
      </c>
      <c r="Q3959" s="3">
        <v>45002</v>
      </c>
      <c r="R3959" t="str">
        <f>VLOOKUP(S3959,Sheet1!$A$1:$D$64,4,0)</f>
        <v>N</v>
      </c>
      <c r="S3959" t="s">
        <v>27916</v>
      </c>
      <c r="T3959" t="s">
        <v>20917</v>
      </c>
    </row>
    <row r="3960" spans="1:20" hidden="1" x14ac:dyDescent="0.2">
      <c r="A3960" t="s">
        <v>0</v>
      </c>
      <c r="B3960" t="s">
        <v>1</v>
      </c>
      <c r="C3960" t="s">
        <v>7953</v>
      </c>
      <c r="D3960" t="s">
        <v>3</v>
      </c>
      <c r="E3960" t="s">
        <v>21</v>
      </c>
      <c r="F3960" t="s">
        <v>5</v>
      </c>
      <c r="G3960" s="2">
        <v>70950</v>
      </c>
      <c r="H3960" s="2">
        <f t="shared" si="61"/>
        <v>78045</v>
      </c>
      <c r="I3960" t="s">
        <v>6</v>
      </c>
      <c r="J3960" s="2">
        <v>1</v>
      </c>
      <c r="K3960" t="s">
        <v>7</v>
      </c>
      <c r="L3960" t="s">
        <v>7954</v>
      </c>
      <c r="M3960" t="s">
        <v>9</v>
      </c>
      <c r="N3960" t="s">
        <v>27970</v>
      </c>
      <c r="O3960" s="2">
        <v>70950</v>
      </c>
      <c r="P3960" t="s">
        <v>7955</v>
      </c>
      <c r="Q3960" s="3">
        <v>45002</v>
      </c>
      <c r="R3960" t="str">
        <f>VLOOKUP(S3960,Sheet1!$A$1:$D$64,4,0)</f>
        <v>B</v>
      </c>
      <c r="S3960" t="s">
        <v>27784</v>
      </c>
      <c r="T3960" t="s">
        <v>20918</v>
      </c>
    </row>
    <row r="3961" spans="1:20" hidden="1" x14ac:dyDescent="0.2">
      <c r="A3961" t="s">
        <v>0</v>
      </c>
      <c r="B3961" t="s">
        <v>1</v>
      </c>
      <c r="C3961" t="s">
        <v>7957</v>
      </c>
      <c r="D3961" t="s">
        <v>3</v>
      </c>
      <c r="E3961" t="s">
        <v>140</v>
      </c>
      <c r="F3961" t="s">
        <v>5</v>
      </c>
      <c r="G3961" s="2">
        <v>150546</v>
      </c>
      <c r="H3961" s="2">
        <f t="shared" si="61"/>
        <v>165600.6</v>
      </c>
      <c r="I3961" t="s">
        <v>6</v>
      </c>
      <c r="J3961" s="2">
        <v>3</v>
      </c>
      <c r="K3961" t="s">
        <v>7</v>
      </c>
      <c r="L3961" t="s">
        <v>7958</v>
      </c>
      <c r="M3961" t="s">
        <v>9</v>
      </c>
      <c r="N3961" t="s">
        <v>27981</v>
      </c>
      <c r="O3961" s="2">
        <v>50182</v>
      </c>
      <c r="P3961" t="s">
        <v>7959</v>
      </c>
      <c r="Q3961" s="3">
        <v>45002</v>
      </c>
      <c r="R3961" t="str">
        <f>VLOOKUP(S3961,Sheet1!$A$1:$D$64,4,0)</f>
        <v>B</v>
      </c>
      <c r="S3961" t="s">
        <v>27784</v>
      </c>
      <c r="T3961" t="s">
        <v>20919</v>
      </c>
    </row>
    <row r="3962" spans="1:20" hidden="1" x14ac:dyDescent="0.2">
      <c r="A3962" t="s">
        <v>0</v>
      </c>
      <c r="B3962" t="s">
        <v>1</v>
      </c>
      <c r="C3962" t="s">
        <v>7957</v>
      </c>
      <c r="D3962" t="s">
        <v>12</v>
      </c>
      <c r="E3962" t="s">
        <v>94</v>
      </c>
      <c r="F3962" t="s">
        <v>5</v>
      </c>
      <c r="G3962" s="2">
        <v>46000</v>
      </c>
      <c r="H3962" s="2">
        <f t="shared" si="61"/>
        <v>50600.000000000007</v>
      </c>
      <c r="I3962" t="s">
        <v>6</v>
      </c>
      <c r="J3962" s="2">
        <v>1</v>
      </c>
      <c r="K3962" t="s">
        <v>7</v>
      </c>
      <c r="L3962" t="s">
        <v>7958</v>
      </c>
      <c r="M3962" t="s">
        <v>14</v>
      </c>
      <c r="N3962" t="s">
        <v>27980</v>
      </c>
      <c r="O3962" s="2">
        <v>46000</v>
      </c>
      <c r="P3962" t="s">
        <v>7959</v>
      </c>
      <c r="Q3962" s="3">
        <v>45002</v>
      </c>
      <c r="R3962" t="str">
        <f>VLOOKUP(S3962,Sheet1!$A$1:$D$64,4,0)</f>
        <v>B</v>
      </c>
      <c r="S3962" t="s">
        <v>27784</v>
      </c>
      <c r="T3962" t="s">
        <v>20919</v>
      </c>
    </row>
    <row r="3963" spans="1:20" hidden="1" x14ac:dyDescent="0.2">
      <c r="A3963" t="s">
        <v>0</v>
      </c>
      <c r="B3963" t="s">
        <v>1</v>
      </c>
      <c r="C3963" t="s">
        <v>7961</v>
      </c>
      <c r="D3963" t="s">
        <v>3</v>
      </c>
      <c r="E3963" t="s">
        <v>13</v>
      </c>
      <c r="F3963" t="s">
        <v>5</v>
      </c>
      <c r="G3963" s="2">
        <v>297000</v>
      </c>
      <c r="H3963" s="2">
        <f t="shared" si="61"/>
        <v>326700</v>
      </c>
      <c r="I3963" t="s">
        <v>6</v>
      </c>
      <c r="J3963" s="2">
        <v>5</v>
      </c>
      <c r="K3963" t="s">
        <v>7</v>
      </c>
      <c r="L3963" t="s">
        <v>7962</v>
      </c>
      <c r="M3963" t="s">
        <v>9</v>
      </c>
      <c r="N3963" t="s">
        <v>27973</v>
      </c>
      <c r="O3963" s="2">
        <v>59400</v>
      </c>
      <c r="P3963" t="s">
        <v>7963</v>
      </c>
      <c r="Q3963" s="3">
        <v>45002</v>
      </c>
      <c r="R3963" t="str">
        <f>VLOOKUP(S3963,Sheet1!$A$1:$D$64,4,0)</f>
        <v>N</v>
      </c>
      <c r="S3963" t="s">
        <v>27823</v>
      </c>
      <c r="T3963" t="s">
        <v>20920</v>
      </c>
    </row>
    <row r="3964" spans="1:20" hidden="1" x14ac:dyDescent="0.2">
      <c r="A3964" t="s">
        <v>0</v>
      </c>
      <c r="B3964" t="s">
        <v>1</v>
      </c>
      <c r="C3964" t="s">
        <v>7965</v>
      </c>
      <c r="D3964" t="s">
        <v>3</v>
      </c>
      <c r="E3964" t="s">
        <v>140</v>
      </c>
      <c r="F3964" t="s">
        <v>5</v>
      </c>
      <c r="G3964" s="2">
        <v>50182</v>
      </c>
      <c r="H3964" s="2">
        <f t="shared" si="61"/>
        <v>55200.200000000004</v>
      </c>
      <c r="I3964" t="s">
        <v>6</v>
      </c>
      <c r="J3964" s="2">
        <v>1</v>
      </c>
      <c r="K3964" t="s">
        <v>7</v>
      </c>
      <c r="L3964" t="s">
        <v>7966</v>
      </c>
      <c r="M3964" t="s">
        <v>9</v>
      </c>
      <c r="N3964" t="s">
        <v>27981</v>
      </c>
      <c r="O3964" s="2">
        <v>50182</v>
      </c>
      <c r="P3964" t="s">
        <v>7967</v>
      </c>
      <c r="Q3964" s="3">
        <v>45002</v>
      </c>
      <c r="R3964" t="str">
        <f>VLOOKUP(S3964,Sheet1!$A$1:$D$64,4,0)</f>
        <v>B</v>
      </c>
      <c r="S3964" t="s">
        <v>27784</v>
      </c>
      <c r="T3964" t="s">
        <v>19456</v>
      </c>
    </row>
    <row r="3965" spans="1:20" hidden="1" x14ac:dyDescent="0.2">
      <c r="A3965" t="s">
        <v>0</v>
      </c>
      <c r="B3965" t="s">
        <v>1</v>
      </c>
      <c r="C3965" t="s">
        <v>7968</v>
      </c>
      <c r="D3965" t="s">
        <v>3</v>
      </c>
      <c r="E3965" t="s">
        <v>94</v>
      </c>
      <c r="F3965" t="s">
        <v>5</v>
      </c>
      <c r="G3965" s="2">
        <v>46000</v>
      </c>
      <c r="H3965" s="2">
        <f t="shared" si="61"/>
        <v>50600.000000000007</v>
      </c>
      <c r="I3965" t="s">
        <v>6</v>
      </c>
      <c r="J3965" s="2">
        <v>1</v>
      </c>
      <c r="K3965" t="s">
        <v>7</v>
      </c>
      <c r="L3965" t="s">
        <v>7969</v>
      </c>
      <c r="M3965" t="s">
        <v>9</v>
      </c>
      <c r="N3965" t="s">
        <v>27980</v>
      </c>
      <c r="O3965" s="2">
        <v>46000</v>
      </c>
      <c r="P3965" t="s">
        <v>7970</v>
      </c>
      <c r="Q3965" s="3">
        <v>45002</v>
      </c>
      <c r="R3965" t="str">
        <f>VLOOKUP(S3965,Sheet1!$A$1:$D$64,4,0)</f>
        <v>B</v>
      </c>
      <c r="S3965" t="s">
        <v>27784</v>
      </c>
      <c r="T3965" t="s">
        <v>20921</v>
      </c>
    </row>
    <row r="3966" spans="1:20" hidden="1" x14ac:dyDescent="0.2">
      <c r="A3966" t="s">
        <v>0</v>
      </c>
      <c r="B3966" t="s">
        <v>1</v>
      </c>
      <c r="C3966" t="s">
        <v>7968</v>
      </c>
      <c r="D3966" t="s">
        <v>12</v>
      </c>
      <c r="E3966" t="s">
        <v>140</v>
      </c>
      <c r="F3966" t="s">
        <v>5</v>
      </c>
      <c r="G3966" s="2">
        <v>250910</v>
      </c>
      <c r="H3966" s="2">
        <f t="shared" si="61"/>
        <v>276001</v>
      </c>
      <c r="I3966" t="s">
        <v>6</v>
      </c>
      <c r="J3966" s="2">
        <v>5</v>
      </c>
      <c r="K3966" t="s">
        <v>7</v>
      </c>
      <c r="L3966" t="s">
        <v>7969</v>
      </c>
      <c r="M3966" t="s">
        <v>14</v>
      </c>
      <c r="N3966" t="s">
        <v>27981</v>
      </c>
      <c r="O3966" s="2">
        <v>50182</v>
      </c>
      <c r="P3966" t="s">
        <v>7970</v>
      </c>
      <c r="Q3966" s="3">
        <v>45002</v>
      </c>
      <c r="R3966" t="str">
        <f>VLOOKUP(S3966,Sheet1!$A$1:$D$64,4,0)</f>
        <v>B</v>
      </c>
      <c r="S3966" t="s">
        <v>27784</v>
      </c>
      <c r="T3966" t="s">
        <v>20921</v>
      </c>
    </row>
    <row r="3967" spans="1:20" hidden="1" x14ac:dyDescent="0.2">
      <c r="A3967" t="s">
        <v>0</v>
      </c>
      <c r="B3967" t="s">
        <v>1</v>
      </c>
      <c r="C3967" t="s">
        <v>7968</v>
      </c>
      <c r="D3967" t="s">
        <v>20</v>
      </c>
      <c r="E3967" t="s">
        <v>47</v>
      </c>
      <c r="F3967" t="s">
        <v>5</v>
      </c>
      <c r="G3967" s="2">
        <v>87787</v>
      </c>
      <c r="H3967" s="2">
        <f t="shared" si="61"/>
        <v>96565.700000000012</v>
      </c>
      <c r="I3967" t="s">
        <v>6</v>
      </c>
      <c r="J3967" s="2">
        <v>1</v>
      </c>
      <c r="K3967" t="s">
        <v>7</v>
      </c>
      <c r="L3967" t="s">
        <v>7969</v>
      </c>
      <c r="M3967" t="s">
        <v>22</v>
      </c>
      <c r="N3967" t="s">
        <v>27978</v>
      </c>
      <c r="O3967" s="2">
        <v>87787</v>
      </c>
      <c r="P3967" t="s">
        <v>7970</v>
      </c>
      <c r="Q3967" s="3">
        <v>45002</v>
      </c>
      <c r="R3967" t="str">
        <f>VLOOKUP(S3967,Sheet1!$A$1:$D$64,4,0)</f>
        <v>B</v>
      </c>
      <c r="S3967" t="s">
        <v>27784</v>
      </c>
      <c r="T3967" t="s">
        <v>20921</v>
      </c>
    </row>
    <row r="3968" spans="1:20" hidden="1" x14ac:dyDescent="0.2">
      <c r="A3968" t="s">
        <v>0</v>
      </c>
      <c r="B3968" t="s">
        <v>1</v>
      </c>
      <c r="C3968" t="s">
        <v>7972</v>
      </c>
      <c r="D3968" t="s">
        <v>3</v>
      </c>
      <c r="E3968" t="s">
        <v>13</v>
      </c>
      <c r="F3968" t="s">
        <v>5</v>
      </c>
      <c r="G3968" s="2">
        <v>178200</v>
      </c>
      <c r="H3968" s="2">
        <f t="shared" si="61"/>
        <v>196020.00000000003</v>
      </c>
      <c r="I3968" t="s">
        <v>6</v>
      </c>
      <c r="J3968" s="2">
        <v>3</v>
      </c>
      <c r="K3968" t="s">
        <v>7</v>
      </c>
      <c r="L3968" t="s">
        <v>7973</v>
      </c>
      <c r="M3968" t="s">
        <v>9</v>
      </c>
      <c r="N3968" t="s">
        <v>27973</v>
      </c>
      <c r="O3968" s="2">
        <v>59400</v>
      </c>
      <c r="P3968" t="s">
        <v>7974</v>
      </c>
      <c r="Q3968" s="3">
        <v>45002</v>
      </c>
      <c r="R3968" t="str">
        <f>VLOOKUP(S3968,Sheet1!$A$1:$D$64,4,0)</f>
        <v>B</v>
      </c>
      <c r="S3968" t="s">
        <v>27862</v>
      </c>
      <c r="T3968" t="s">
        <v>20922</v>
      </c>
    </row>
    <row r="3969" spans="1:20" hidden="1" x14ac:dyDescent="0.2">
      <c r="A3969" t="s">
        <v>0</v>
      </c>
      <c r="B3969" t="s">
        <v>1</v>
      </c>
      <c r="C3969" t="s">
        <v>7972</v>
      </c>
      <c r="D3969" t="s">
        <v>12</v>
      </c>
      <c r="E3969" t="s">
        <v>21</v>
      </c>
      <c r="F3969" t="s">
        <v>5</v>
      </c>
      <c r="G3969" s="2">
        <v>70950</v>
      </c>
      <c r="H3969" s="2">
        <f t="shared" si="61"/>
        <v>78045</v>
      </c>
      <c r="I3969" t="s">
        <v>6</v>
      </c>
      <c r="J3969" s="2">
        <v>1</v>
      </c>
      <c r="K3969" t="s">
        <v>7</v>
      </c>
      <c r="L3969" t="s">
        <v>7973</v>
      </c>
      <c r="M3969" t="s">
        <v>14</v>
      </c>
      <c r="N3969" t="s">
        <v>27970</v>
      </c>
      <c r="O3969" s="2">
        <v>70950</v>
      </c>
      <c r="P3969" t="s">
        <v>7974</v>
      </c>
      <c r="Q3969" s="3">
        <v>45002</v>
      </c>
      <c r="R3969" t="str">
        <f>VLOOKUP(S3969,Sheet1!$A$1:$D$64,4,0)</f>
        <v>B</v>
      </c>
      <c r="S3969" t="s">
        <v>27862</v>
      </c>
      <c r="T3969" t="s">
        <v>20922</v>
      </c>
    </row>
    <row r="3970" spans="1:20" hidden="1" x14ac:dyDescent="0.2">
      <c r="A3970" t="s">
        <v>0</v>
      </c>
      <c r="B3970" t="s">
        <v>1</v>
      </c>
      <c r="C3970" t="s">
        <v>7972</v>
      </c>
      <c r="D3970" t="s">
        <v>20</v>
      </c>
      <c r="E3970" t="s">
        <v>52</v>
      </c>
      <c r="F3970" t="s">
        <v>5</v>
      </c>
      <c r="G3970" s="2">
        <v>74250</v>
      </c>
      <c r="H3970" s="2">
        <f t="shared" si="61"/>
        <v>81675</v>
      </c>
      <c r="I3970" t="s">
        <v>6</v>
      </c>
      <c r="J3970" s="2">
        <v>1</v>
      </c>
      <c r="K3970" t="s">
        <v>7</v>
      </c>
      <c r="L3970" t="s">
        <v>7973</v>
      </c>
      <c r="M3970" t="s">
        <v>22</v>
      </c>
      <c r="N3970" t="s">
        <v>27969</v>
      </c>
      <c r="O3970" s="2">
        <v>74250</v>
      </c>
      <c r="P3970" t="s">
        <v>7974</v>
      </c>
      <c r="Q3970" s="3">
        <v>45002</v>
      </c>
      <c r="R3970" t="str">
        <f>VLOOKUP(S3970,Sheet1!$A$1:$D$64,4,0)</f>
        <v>B</v>
      </c>
      <c r="S3970" t="s">
        <v>27862</v>
      </c>
      <c r="T3970" t="s">
        <v>20922</v>
      </c>
    </row>
    <row r="3971" spans="1:20" hidden="1" x14ac:dyDescent="0.2">
      <c r="A3971" t="s">
        <v>0</v>
      </c>
      <c r="B3971" t="s">
        <v>1</v>
      </c>
      <c r="C3971" t="s">
        <v>7972</v>
      </c>
      <c r="D3971" t="s">
        <v>132</v>
      </c>
      <c r="E3971" t="s">
        <v>42</v>
      </c>
      <c r="F3971" t="s">
        <v>5</v>
      </c>
      <c r="G3971" s="2">
        <v>544500</v>
      </c>
      <c r="H3971" s="2">
        <f t="shared" si="61"/>
        <v>598950</v>
      </c>
      <c r="I3971" t="s">
        <v>6</v>
      </c>
      <c r="J3971" s="2">
        <v>6</v>
      </c>
      <c r="K3971" t="s">
        <v>7</v>
      </c>
      <c r="L3971" t="s">
        <v>7973</v>
      </c>
      <c r="M3971" t="s">
        <v>133</v>
      </c>
      <c r="N3971" t="s">
        <v>27971</v>
      </c>
      <c r="O3971" s="2">
        <v>90750</v>
      </c>
      <c r="P3971" t="s">
        <v>7974</v>
      </c>
      <c r="Q3971" s="3">
        <v>45002</v>
      </c>
      <c r="R3971" t="str">
        <f>VLOOKUP(S3971,Sheet1!$A$1:$D$64,4,0)</f>
        <v>B</v>
      </c>
      <c r="S3971" t="s">
        <v>27862</v>
      </c>
      <c r="T3971" t="s">
        <v>20922</v>
      </c>
    </row>
    <row r="3972" spans="1:20" hidden="1" x14ac:dyDescent="0.2">
      <c r="A3972" t="s">
        <v>0</v>
      </c>
      <c r="B3972" t="s">
        <v>1</v>
      </c>
      <c r="C3972" t="s">
        <v>7976</v>
      </c>
      <c r="D3972" t="s">
        <v>3</v>
      </c>
      <c r="E3972" t="s">
        <v>4</v>
      </c>
      <c r="F3972" t="s">
        <v>5</v>
      </c>
      <c r="G3972" s="2">
        <v>111058</v>
      </c>
      <c r="H3972" s="2">
        <f t="shared" ref="H3972:H4035" si="62">G3972*1.1</f>
        <v>122163.8</v>
      </c>
      <c r="I3972" t="s">
        <v>6</v>
      </c>
      <c r="J3972" s="2">
        <v>1</v>
      </c>
      <c r="K3972" t="s">
        <v>7</v>
      </c>
      <c r="L3972" t="s">
        <v>7977</v>
      </c>
      <c r="M3972" t="s">
        <v>9</v>
      </c>
      <c r="N3972" t="s">
        <v>27975</v>
      </c>
      <c r="O3972" s="2">
        <v>111058</v>
      </c>
      <c r="P3972" t="s">
        <v>7978</v>
      </c>
      <c r="Q3972" s="3">
        <v>45002</v>
      </c>
      <c r="R3972" t="str">
        <f>VLOOKUP(S3972,Sheet1!$A$1:$D$64,4,0)</f>
        <v>B</v>
      </c>
      <c r="S3972" t="s">
        <v>27784</v>
      </c>
      <c r="T3972" t="s">
        <v>20237</v>
      </c>
    </row>
    <row r="3973" spans="1:20" hidden="1" x14ac:dyDescent="0.2">
      <c r="A3973" t="s">
        <v>0</v>
      </c>
      <c r="B3973" t="s">
        <v>1</v>
      </c>
      <c r="C3973" t="s">
        <v>7979</v>
      </c>
      <c r="D3973" t="s">
        <v>3</v>
      </c>
      <c r="E3973" t="s">
        <v>42</v>
      </c>
      <c r="F3973" t="s">
        <v>5</v>
      </c>
      <c r="G3973" s="2">
        <v>90750</v>
      </c>
      <c r="H3973" s="2">
        <f t="shared" si="62"/>
        <v>99825.000000000015</v>
      </c>
      <c r="I3973" t="s">
        <v>6</v>
      </c>
      <c r="J3973" s="2">
        <v>1</v>
      </c>
      <c r="K3973" t="s">
        <v>7</v>
      </c>
      <c r="L3973" t="s">
        <v>7980</v>
      </c>
      <c r="M3973" t="s">
        <v>9</v>
      </c>
      <c r="N3973" t="s">
        <v>27971</v>
      </c>
      <c r="O3973" s="2">
        <v>90750</v>
      </c>
      <c r="P3973" t="s">
        <v>7981</v>
      </c>
      <c r="Q3973" s="3">
        <v>45002</v>
      </c>
      <c r="R3973" t="str">
        <f>VLOOKUP(S3973,Sheet1!$A$1:$D$64,4,0)</f>
        <v>B</v>
      </c>
      <c r="S3973" t="s">
        <v>27784</v>
      </c>
      <c r="T3973" t="s">
        <v>20921</v>
      </c>
    </row>
    <row r="3974" spans="1:20" hidden="1" x14ac:dyDescent="0.2">
      <c r="A3974" t="s">
        <v>0</v>
      </c>
      <c r="B3974" t="s">
        <v>1</v>
      </c>
      <c r="C3974" t="s">
        <v>7982</v>
      </c>
      <c r="D3974" t="s">
        <v>3</v>
      </c>
      <c r="E3974" t="s">
        <v>52</v>
      </c>
      <c r="F3974" t="s">
        <v>5</v>
      </c>
      <c r="G3974" s="2">
        <v>74250</v>
      </c>
      <c r="H3974" s="2">
        <f t="shared" si="62"/>
        <v>81675</v>
      </c>
      <c r="I3974" t="s">
        <v>6</v>
      </c>
      <c r="J3974" s="2">
        <v>1</v>
      </c>
      <c r="K3974" t="s">
        <v>7</v>
      </c>
      <c r="L3974" t="s">
        <v>7983</v>
      </c>
      <c r="M3974" t="s">
        <v>9</v>
      </c>
      <c r="N3974" t="s">
        <v>27969</v>
      </c>
      <c r="O3974" s="2">
        <v>74250</v>
      </c>
      <c r="P3974" t="s">
        <v>1934</v>
      </c>
      <c r="Q3974" s="3">
        <v>45002</v>
      </c>
      <c r="R3974" t="str">
        <f>VLOOKUP(S3974,Sheet1!$A$1:$D$64,4,0)</f>
        <v>B</v>
      </c>
      <c r="S3974" t="s">
        <v>27796</v>
      </c>
      <c r="T3974" t="s">
        <v>20923</v>
      </c>
    </row>
    <row r="3975" spans="1:20" hidden="1" x14ac:dyDescent="0.2">
      <c r="A3975" t="s">
        <v>0</v>
      </c>
      <c r="B3975" t="s">
        <v>1</v>
      </c>
      <c r="C3975" t="s">
        <v>7985</v>
      </c>
      <c r="D3975" t="s">
        <v>3</v>
      </c>
      <c r="E3975" t="s">
        <v>42</v>
      </c>
      <c r="F3975" t="s">
        <v>5</v>
      </c>
      <c r="G3975" s="2">
        <v>272250</v>
      </c>
      <c r="H3975" s="2">
        <f t="shared" si="62"/>
        <v>299475</v>
      </c>
      <c r="I3975" t="s">
        <v>6</v>
      </c>
      <c r="J3975" s="2">
        <v>3</v>
      </c>
      <c r="K3975" t="s">
        <v>7</v>
      </c>
      <c r="L3975" t="s">
        <v>7986</v>
      </c>
      <c r="M3975" t="s">
        <v>9</v>
      </c>
      <c r="N3975" t="s">
        <v>27971</v>
      </c>
      <c r="O3975" s="2">
        <v>90750</v>
      </c>
      <c r="P3975" t="s">
        <v>7987</v>
      </c>
      <c r="Q3975" s="3">
        <v>45014</v>
      </c>
      <c r="R3975" t="str">
        <f>VLOOKUP(S3975,Sheet1!$A$1:$D$64,4,0)</f>
        <v>B</v>
      </c>
      <c r="S3975" t="s">
        <v>27957</v>
      </c>
      <c r="T3975" t="s">
        <v>20924</v>
      </c>
    </row>
    <row r="3976" spans="1:20" hidden="1" x14ac:dyDescent="0.2">
      <c r="A3976" t="s">
        <v>0</v>
      </c>
      <c r="B3976" t="s">
        <v>1</v>
      </c>
      <c r="C3976" t="s">
        <v>7985</v>
      </c>
      <c r="D3976" t="s">
        <v>12</v>
      </c>
      <c r="E3976" t="s">
        <v>28</v>
      </c>
      <c r="F3976" t="s">
        <v>5</v>
      </c>
      <c r="G3976" s="2">
        <v>470065</v>
      </c>
      <c r="H3976" s="2">
        <f t="shared" si="62"/>
        <v>517071.50000000006</v>
      </c>
      <c r="I3976" t="s">
        <v>6</v>
      </c>
      <c r="J3976" s="2">
        <v>5</v>
      </c>
      <c r="K3976" t="s">
        <v>7</v>
      </c>
      <c r="L3976" t="s">
        <v>7986</v>
      </c>
      <c r="M3976" t="s">
        <v>14</v>
      </c>
      <c r="N3976" t="s">
        <v>27967</v>
      </c>
      <c r="O3976" s="2">
        <v>94013</v>
      </c>
      <c r="P3976" t="s">
        <v>7987</v>
      </c>
      <c r="Q3976" s="3">
        <v>45014</v>
      </c>
      <c r="R3976" t="str">
        <f>VLOOKUP(S3976,Sheet1!$A$1:$D$64,4,0)</f>
        <v>B</v>
      </c>
      <c r="S3976" t="s">
        <v>27957</v>
      </c>
      <c r="T3976" t="s">
        <v>20924</v>
      </c>
    </row>
    <row r="3977" spans="1:20" hidden="1" x14ac:dyDescent="0.2">
      <c r="A3977" t="s">
        <v>0</v>
      </c>
      <c r="B3977" t="s">
        <v>1</v>
      </c>
      <c r="C3977" t="s">
        <v>7985</v>
      </c>
      <c r="D3977" t="s">
        <v>20</v>
      </c>
      <c r="E3977" t="s">
        <v>13</v>
      </c>
      <c r="F3977" t="s">
        <v>5</v>
      </c>
      <c r="G3977" s="2">
        <v>178200</v>
      </c>
      <c r="H3977" s="2">
        <f t="shared" si="62"/>
        <v>196020.00000000003</v>
      </c>
      <c r="I3977" t="s">
        <v>6</v>
      </c>
      <c r="J3977" s="2">
        <v>3</v>
      </c>
      <c r="K3977" t="s">
        <v>7</v>
      </c>
      <c r="L3977" t="s">
        <v>7986</v>
      </c>
      <c r="M3977" t="s">
        <v>22</v>
      </c>
      <c r="N3977" t="s">
        <v>27973</v>
      </c>
      <c r="O3977" s="2">
        <v>59400</v>
      </c>
      <c r="P3977" t="s">
        <v>7987</v>
      </c>
      <c r="Q3977" s="3">
        <v>45014</v>
      </c>
      <c r="R3977" t="str">
        <f>VLOOKUP(S3977,Sheet1!$A$1:$D$64,4,0)</f>
        <v>B</v>
      </c>
      <c r="S3977" t="s">
        <v>27957</v>
      </c>
      <c r="T3977" t="s">
        <v>20924</v>
      </c>
    </row>
    <row r="3978" spans="1:20" hidden="1" x14ac:dyDescent="0.2">
      <c r="A3978" t="s">
        <v>0</v>
      </c>
      <c r="B3978" t="s">
        <v>1</v>
      </c>
      <c r="C3978" t="s">
        <v>7985</v>
      </c>
      <c r="D3978" t="s">
        <v>132</v>
      </c>
      <c r="E3978" t="s">
        <v>19</v>
      </c>
      <c r="F3978" t="s">
        <v>5</v>
      </c>
      <c r="G3978" s="2">
        <v>183150</v>
      </c>
      <c r="H3978" s="2">
        <f t="shared" si="62"/>
        <v>201465.00000000003</v>
      </c>
      <c r="I3978" t="s">
        <v>6</v>
      </c>
      <c r="J3978" s="2">
        <v>3</v>
      </c>
      <c r="K3978" t="s">
        <v>7</v>
      </c>
      <c r="L3978" t="s">
        <v>7986</v>
      </c>
      <c r="M3978" t="s">
        <v>133</v>
      </c>
      <c r="N3978" t="s">
        <v>27974</v>
      </c>
      <c r="O3978" s="2">
        <v>61050</v>
      </c>
      <c r="P3978" t="s">
        <v>7987</v>
      </c>
      <c r="Q3978" s="3">
        <v>45014</v>
      </c>
      <c r="R3978" t="str">
        <f>VLOOKUP(S3978,Sheet1!$A$1:$D$64,4,0)</f>
        <v>B</v>
      </c>
      <c r="S3978" t="s">
        <v>27957</v>
      </c>
      <c r="T3978" t="s">
        <v>20924</v>
      </c>
    </row>
    <row r="3979" spans="1:20" hidden="1" x14ac:dyDescent="0.2">
      <c r="A3979" t="s">
        <v>0</v>
      </c>
      <c r="B3979" t="s">
        <v>1</v>
      </c>
      <c r="C3979" t="s">
        <v>7989</v>
      </c>
      <c r="D3979" t="s">
        <v>3</v>
      </c>
      <c r="E3979" t="s">
        <v>140</v>
      </c>
      <c r="F3979" t="s">
        <v>5</v>
      </c>
      <c r="G3979" s="2">
        <v>50182</v>
      </c>
      <c r="H3979" s="2">
        <f t="shared" si="62"/>
        <v>55200.200000000004</v>
      </c>
      <c r="I3979" t="s">
        <v>6</v>
      </c>
      <c r="J3979" s="2">
        <v>1</v>
      </c>
      <c r="K3979" t="s">
        <v>7</v>
      </c>
      <c r="L3979" t="s">
        <v>7990</v>
      </c>
      <c r="M3979" t="s">
        <v>9</v>
      </c>
      <c r="N3979" t="s">
        <v>27981</v>
      </c>
      <c r="O3979" s="2">
        <v>50182</v>
      </c>
      <c r="P3979" t="s">
        <v>7991</v>
      </c>
      <c r="Q3979" s="3">
        <v>45002</v>
      </c>
      <c r="R3979" t="str">
        <f>VLOOKUP(S3979,Sheet1!$A$1:$D$64,4,0)</f>
        <v>B</v>
      </c>
      <c r="S3979" t="s">
        <v>27784</v>
      </c>
      <c r="T3979" t="s">
        <v>20237</v>
      </c>
    </row>
    <row r="3980" spans="1:20" hidden="1" x14ac:dyDescent="0.2">
      <c r="A3980" t="s">
        <v>0</v>
      </c>
      <c r="B3980" t="s">
        <v>1</v>
      </c>
      <c r="C3980" t="s">
        <v>7989</v>
      </c>
      <c r="D3980" t="s">
        <v>12</v>
      </c>
      <c r="E3980" t="s">
        <v>94</v>
      </c>
      <c r="F3980" t="s">
        <v>5</v>
      </c>
      <c r="G3980" s="2">
        <v>92000</v>
      </c>
      <c r="H3980" s="2">
        <f t="shared" si="62"/>
        <v>101200.00000000001</v>
      </c>
      <c r="I3980" t="s">
        <v>6</v>
      </c>
      <c r="J3980" s="2">
        <v>2</v>
      </c>
      <c r="K3980" t="s">
        <v>7</v>
      </c>
      <c r="L3980" t="s">
        <v>7990</v>
      </c>
      <c r="M3980" t="s">
        <v>14</v>
      </c>
      <c r="N3980" t="s">
        <v>27980</v>
      </c>
      <c r="O3980" s="2">
        <v>46000</v>
      </c>
      <c r="P3980" t="s">
        <v>7991</v>
      </c>
      <c r="Q3980" s="3">
        <v>45002</v>
      </c>
      <c r="R3980" t="str">
        <f>VLOOKUP(S3980,Sheet1!$A$1:$D$64,4,0)</f>
        <v>B</v>
      </c>
      <c r="S3980" t="s">
        <v>27784</v>
      </c>
      <c r="T3980" t="s">
        <v>20237</v>
      </c>
    </row>
    <row r="3981" spans="1:20" hidden="1" x14ac:dyDescent="0.2">
      <c r="A3981" t="s">
        <v>0</v>
      </c>
      <c r="B3981" t="s">
        <v>1</v>
      </c>
      <c r="C3981" t="s">
        <v>7992</v>
      </c>
      <c r="D3981" t="s">
        <v>3</v>
      </c>
      <c r="E3981" t="s">
        <v>94</v>
      </c>
      <c r="F3981" t="s">
        <v>5</v>
      </c>
      <c r="G3981" s="2">
        <v>92000</v>
      </c>
      <c r="H3981" s="2">
        <f t="shared" si="62"/>
        <v>101200.00000000001</v>
      </c>
      <c r="I3981" t="s">
        <v>6</v>
      </c>
      <c r="J3981" s="2">
        <v>2</v>
      </c>
      <c r="K3981" t="s">
        <v>7</v>
      </c>
      <c r="L3981" t="s">
        <v>7993</v>
      </c>
      <c r="M3981" t="s">
        <v>9</v>
      </c>
      <c r="N3981" t="s">
        <v>27980</v>
      </c>
      <c r="O3981" s="2">
        <v>46000</v>
      </c>
      <c r="P3981" t="s">
        <v>7994</v>
      </c>
      <c r="Q3981" s="3">
        <v>45002</v>
      </c>
      <c r="R3981" t="str">
        <f>VLOOKUP(S3981,Sheet1!$A$1:$D$64,4,0)</f>
        <v>B</v>
      </c>
      <c r="S3981" t="s">
        <v>27784</v>
      </c>
      <c r="T3981" t="s">
        <v>20925</v>
      </c>
    </row>
    <row r="3982" spans="1:20" hidden="1" x14ac:dyDescent="0.2">
      <c r="A3982" t="s">
        <v>0</v>
      </c>
      <c r="B3982" t="s">
        <v>1</v>
      </c>
      <c r="C3982" t="s">
        <v>7996</v>
      </c>
      <c r="D3982" t="s">
        <v>3</v>
      </c>
      <c r="E3982" t="s">
        <v>47</v>
      </c>
      <c r="F3982" t="s">
        <v>5</v>
      </c>
      <c r="G3982" s="2">
        <v>526722</v>
      </c>
      <c r="H3982" s="2">
        <f t="shared" si="62"/>
        <v>579394.20000000007</v>
      </c>
      <c r="I3982" t="s">
        <v>6</v>
      </c>
      <c r="J3982" s="2">
        <v>6</v>
      </c>
      <c r="K3982" t="s">
        <v>7</v>
      </c>
      <c r="L3982" t="s">
        <v>7997</v>
      </c>
      <c r="M3982" t="s">
        <v>9</v>
      </c>
      <c r="N3982" t="s">
        <v>27978</v>
      </c>
      <c r="O3982" s="2">
        <v>87787</v>
      </c>
      <c r="P3982" t="s">
        <v>7998</v>
      </c>
      <c r="Q3982" s="3">
        <v>45002</v>
      </c>
      <c r="R3982" t="str">
        <f>VLOOKUP(S3982,Sheet1!$A$1:$D$64,4,0)</f>
        <v>B</v>
      </c>
      <c r="S3982" t="s">
        <v>27784</v>
      </c>
      <c r="T3982" t="s">
        <v>20926</v>
      </c>
    </row>
    <row r="3983" spans="1:20" hidden="1" x14ac:dyDescent="0.2">
      <c r="A3983" t="s">
        <v>0</v>
      </c>
      <c r="B3983" t="s">
        <v>1</v>
      </c>
      <c r="C3983" t="s">
        <v>7996</v>
      </c>
      <c r="D3983" t="s">
        <v>12</v>
      </c>
      <c r="E3983" t="s">
        <v>4</v>
      </c>
      <c r="F3983" t="s">
        <v>5</v>
      </c>
      <c r="G3983" s="2">
        <v>333174</v>
      </c>
      <c r="H3983" s="2">
        <f t="shared" si="62"/>
        <v>366491.4</v>
      </c>
      <c r="I3983" t="s">
        <v>6</v>
      </c>
      <c r="J3983" s="2">
        <v>3</v>
      </c>
      <c r="K3983" t="s">
        <v>7</v>
      </c>
      <c r="L3983" t="s">
        <v>7997</v>
      </c>
      <c r="M3983" t="s">
        <v>14</v>
      </c>
      <c r="N3983" t="s">
        <v>27975</v>
      </c>
      <c r="O3983" s="2">
        <v>111058</v>
      </c>
      <c r="P3983" t="s">
        <v>7998</v>
      </c>
      <c r="Q3983" s="3">
        <v>45002</v>
      </c>
      <c r="R3983" t="str">
        <f>VLOOKUP(S3983,Sheet1!$A$1:$D$64,4,0)</f>
        <v>B</v>
      </c>
      <c r="S3983" t="s">
        <v>27784</v>
      </c>
      <c r="T3983" t="s">
        <v>20926</v>
      </c>
    </row>
    <row r="3984" spans="1:20" hidden="1" x14ac:dyDescent="0.2">
      <c r="A3984" t="s">
        <v>0</v>
      </c>
      <c r="B3984" t="s">
        <v>1</v>
      </c>
      <c r="C3984" t="s">
        <v>8000</v>
      </c>
      <c r="D3984" t="s">
        <v>3</v>
      </c>
      <c r="E3984" t="s">
        <v>4</v>
      </c>
      <c r="F3984" t="s">
        <v>5</v>
      </c>
      <c r="G3984" s="2">
        <v>222116</v>
      </c>
      <c r="H3984" s="2">
        <f t="shared" si="62"/>
        <v>244327.6</v>
      </c>
      <c r="I3984" t="s">
        <v>6</v>
      </c>
      <c r="J3984" s="2">
        <v>2</v>
      </c>
      <c r="K3984" t="s">
        <v>7</v>
      </c>
      <c r="L3984" t="s">
        <v>8001</v>
      </c>
      <c r="M3984" t="s">
        <v>9</v>
      </c>
      <c r="N3984" t="s">
        <v>27975</v>
      </c>
      <c r="O3984" s="2">
        <v>111058</v>
      </c>
      <c r="P3984" t="s">
        <v>8002</v>
      </c>
      <c r="Q3984" s="3">
        <v>45002</v>
      </c>
      <c r="R3984" t="str">
        <f>VLOOKUP(S3984,Sheet1!$A$1:$D$64,4,0)</f>
        <v>B</v>
      </c>
      <c r="S3984" t="s">
        <v>27784</v>
      </c>
      <c r="T3984" t="s">
        <v>20927</v>
      </c>
    </row>
    <row r="3985" spans="1:20" hidden="1" x14ac:dyDescent="0.2">
      <c r="A3985" t="s">
        <v>0</v>
      </c>
      <c r="B3985" t="s">
        <v>1</v>
      </c>
      <c r="C3985" t="s">
        <v>8004</v>
      </c>
      <c r="D3985" t="s">
        <v>3</v>
      </c>
      <c r="E3985" t="s">
        <v>4</v>
      </c>
      <c r="F3985" t="s">
        <v>5</v>
      </c>
      <c r="G3985" s="2">
        <v>222116</v>
      </c>
      <c r="H3985" s="2">
        <f t="shared" si="62"/>
        <v>244327.6</v>
      </c>
      <c r="I3985" t="s">
        <v>6</v>
      </c>
      <c r="J3985" s="2">
        <v>2</v>
      </c>
      <c r="K3985" t="s">
        <v>7</v>
      </c>
      <c r="L3985" t="s">
        <v>8005</v>
      </c>
      <c r="M3985" t="s">
        <v>9</v>
      </c>
      <c r="N3985" t="s">
        <v>27975</v>
      </c>
      <c r="O3985" s="2">
        <v>111058</v>
      </c>
      <c r="P3985" t="s">
        <v>8006</v>
      </c>
      <c r="Q3985" s="3">
        <v>45002</v>
      </c>
      <c r="R3985" t="str">
        <f>VLOOKUP(S3985,Sheet1!$A$1:$D$64,4,0)</f>
        <v>B</v>
      </c>
      <c r="S3985" t="s">
        <v>27784</v>
      </c>
      <c r="T3985" t="s">
        <v>19804</v>
      </c>
    </row>
    <row r="3986" spans="1:20" hidden="1" x14ac:dyDescent="0.2">
      <c r="A3986" t="s">
        <v>8007</v>
      </c>
      <c r="B3986" t="s">
        <v>1</v>
      </c>
      <c r="C3986" t="s">
        <v>8008</v>
      </c>
      <c r="D3986" t="s">
        <v>3</v>
      </c>
      <c r="E3986" t="s">
        <v>8009</v>
      </c>
      <c r="F3986" t="s">
        <v>8010</v>
      </c>
      <c r="G3986" s="2">
        <v>177188</v>
      </c>
      <c r="H3986" s="2">
        <f>G3986</f>
        <v>177188</v>
      </c>
      <c r="I3986" t="s">
        <v>6</v>
      </c>
      <c r="J3986" s="2">
        <v>1</v>
      </c>
      <c r="K3986" t="s">
        <v>8011</v>
      </c>
      <c r="L3986" t="s">
        <v>8012</v>
      </c>
      <c r="M3986" t="s">
        <v>9</v>
      </c>
      <c r="N3986" t="s">
        <v>27968</v>
      </c>
      <c r="O3986" s="2">
        <v>177188</v>
      </c>
      <c r="P3986" t="s">
        <v>8013</v>
      </c>
      <c r="Q3986" s="3">
        <v>45002</v>
      </c>
      <c r="R3986" t="str">
        <f>VLOOKUP(S3986,Sheet1!$A$1:$D$64,4,0)</f>
        <v>B</v>
      </c>
      <c r="S3986" t="s">
        <v>27784</v>
      </c>
      <c r="T3986" t="s">
        <v>20927</v>
      </c>
    </row>
    <row r="3987" spans="1:20" hidden="1" x14ac:dyDescent="0.2">
      <c r="A3987" t="s">
        <v>0</v>
      </c>
      <c r="B3987" t="s">
        <v>1</v>
      </c>
      <c r="C3987" t="s">
        <v>8014</v>
      </c>
      <c r="D3987" t="s">
        <v>3</v>
      </c>
      <c r="E3987" t="s">
        <v>94</v>
      </c>
      <c r="F3987" t="s">
        <v>5</v>
      </c>
      <c r="G3987" s="2">
        <v>138000</v>
      </c>
      <c r="H3987" s="2">
        <f t="shared" si="62"/>
        <v>151800</v>
      </c>
      <c r="I3987" t="s">
        <v>6</v>
      </c>
      <c r="J3987" s="2">
        <v>3</v>
      </c>
      <c r="K3987" t="s">
        <v>7</v>
      </c>
      <c r="L3987" t="s">
        <v>8015</v>
      </c>
      <c r="M3987" t="s">
        <v>9</v>
      </c>
      <c r="N3987" t="s">
        <v>27980</v>
      </c>
      <c r="O3987" s="2">
        <v>46000</v>
      </c>
      <c r="P3987" t="s">
        <v>8016</v>
      </c>
      <c r="Q3987" s="3">
        <v>45002</v>
      </c>
      <c r="R3987" t="str">
        <f>VLOOKUP(S3987,Sheet1!$A$1:$D$64,4,0)</f>
        <v>N</v>
      </c>
      <c r="S3987" t="s">
        <v>27832</v>
      </c>
      <c r="T3987" t="s">
        <v>20928</v>
      </c>
    </row>
    <row r="3988" spans="1:20" hidden="1" x14ac:dyDescent="0.2">
      <c r="A3988" t="s">
        <v>0</v>
      </c>
      <c r="B3988" t="s">
        <v>1</v>
      </c>
      <c r="C3988" t="s">
        <v>8018</v>
      </c>
      <c r="D3988" t="s">
        <v>3</v>
      </c>
      <c r="E3988" t="s">
        <v>94</v>
      </c>
      <c r="F3988" t="s">
        <v>5</v>
      </c>
      <c r="G3988" s="2">
        <v>414000</v>
      </c>
      <c r="H3988" s="2">
        <f t="shared" si="62"/>
        <v>455400.00000000006</v>
      </c>
      <c r="I3988" t="s">
        <v>6</v>
      </c>
      <c r="J3988" s="2">
        <v>9</v>
      </c>
      <c r="K3988" t="s">
        <v>7</v>
      </c>
      <c r="L3988" t="s">
        <v>8019</v>
      </c>
      <c r="M3988" t="s">
        <v>9</v>
      </c>
      <c r="N3988" t="s">
        <v>27980</v>
      </c>
      <c r="O3988" s="2">
        <v>46000</v>
      </c>
      <c r="P3988" t="s">
        <v>8020</v>
      </c>
      <c r="Q3988" s="3">
        <v>45002</v>
      </c>
      <c r="R3988" t="str">
        <f>VLOOKUP(S3988,Sheet1!$A$1:$D$64,4,0)</f>
        <v>B</v>
      </c>
      <c r="S3988" t="s">
        <v>27910</v>
      </c>
      <c r="T3988" t="s">
        <v>20929</v>
      </c>
    </row>
    <row r="3989" spans="1:20" hidden="1" x14ac:dyDescent="0.2">
      <c r="A3989" t="s">
        <v>0</v>
      </c>
      <c r="B3989" t="s">
        <v>1</v>
      </c>
      <c r="C3989" t="s">
        <v>8018</v>
      </c>
      <c r="D3989" t="s">
        <v>12</v>
      </c>
      <c r="E3989" t="s">
        <v>140</v>
      </c>
      <c r="F3989" t="s">
        <v>5</v>
      </c>
      <c r="G3989" s="2">
        <v>50182</v>
      </c>
      <c r="H3989" s="2">
        <f t="shared" si="62"/>
        <v>55200.200000000004</v>
      </c>
      <c r="I3989" t="s">
        <v>6</v>
      </c>
      <c r="J3989" s="2">
        <v>1</v>
      </c>
      <c r="K3989" t="s">
        <v>7</v>
      </c>
      <c r="L3989" t="s">
        <v>8019</v>
      </c>
      <c r="M3989" t="s">
        <v>14</v>
      </c>
      <c r="N3989" t="s">
        <v>27981</v>
      </c>
      <c r="O3989" s="2">
        <v>50182</v>
      </c>
      <c r="P3989" t="s">
        <v>8020</v>
      </c>
      <c r="Q3989" s="3">
        <v>45002</v>
      </c>
      <c r="R3989" t="str">
        <f>VLOOKUP(S3989,Sheet1!$A$1:$D$64,4,0)</f>
        <v>B</v>
      </c>
      <c r="S3989" t="s">
        <v>27910</v>
      </c>
      <c r="T3989" t="s">
        <v>20929</v>
      </c>
    </row>
    <row r="3990" spans="1:20" hidden="1" x14ac:dyDescent="0.2">
      <c r="A3990" t="s">
        <v>0</v>
      </c>
      <c r="B3990" t="s">
        <v>1</v>
      </c>
      <c r="C3990" t="s">
        <v>8022</v>
      </c>
      <c r="D3990" t="s">
        <v>3</v>
      </c>
      <c r="E3990" t="s">
        <v>140</v>
      </c>
      <c r="F3990" t="s">
        <v>5</v>
      </c>
      <c r="G3990" s="2">
        <v>200728</v>
      </c>
      <c r="H3990" s="2">
        <f t="shared" si="62"/>
        <v>220800.80000000002</v>
      </c>
      <c r="I3990" t="s">
        <v>6</v>
      </c>
      <c r="J3990" s="2">
        <v>4</v>
      </c>
      <c r="K3990" t="s">
        <v>7</v>
      </c>
      <c r="L3990" t="s">
        <v>8023</v>
      </c>
      <c r="M3990" t="s">
        <v>9</v>
      </c>
      <c r="N3990" t="s">
        <v>27981</v>
      </c>
      <c r="O3990" s="2">
        <v>50182</v>
      </c>
      <c r="P3990" t="s">
        <v>8024</v>
      </c>
      <c r="Q3990" s="3">
        <v>45002</v>
      </c>
      <c r="R3990" t="str">
        <f>VLOOKUP(S3990,Sheet1!$A$1:$D$64,4,0)</f>
        <v>B</v>
      </c>
      <c r="S3990" t="s">
        <v>27784</v>
      </c>
      <c r="T3990" t="s">
        <v>20925</v>
      </c>
    </row>
    <row r="3991" spans="1:20" hidden="1" x14ac:dyDescent="0.2">
      <c r="A3991" t="s">
        <v>0</v>
      </c>
      <c r="B3991" t="s">
        <v>1</v>
      </c>
      <c r="C3991" t="s">
        <v>8025</v>
      </c>
      <c r="D3991" t="s">
        <v>3</v>
      </c>
      <c r="E3991" t="s">
        <v>47</v>
      </c>
      <c r="F3991" t="s">
        <v>5</v>
      </c>
      <c r="G3991" s="2">
        <v>263361</v>
      </c>
      <c r="H3991" s="2">
        <f t="shared" si="62"/>
        <v>289697.10000000003</v>
      </c>
      <c r="I3991" t="s">
        <v>6</v>
      </c>
      <c r="J3991" s="2">
        <v>3</v>
      </c>
      <c r="K3991" t="s">
        <v>7</v>
      </c>
      <c r="L3991" t="s">
        <v>8026</v>
      </c>
      <c r="M3991" t="s">
        <v>9</v>
      </c>
      <c r="N3991" t="s">
        <v>27978</v>
      </c>
      <c r="O3991" s="2">
        <v>87787</v>
      </c>
      <c r="P3991" t="s">
        <v>8027</v>
      </c>
      <c r="Q3991" s="3">
        <v>45002</v>
      </c>
      <c r="R3991" t="str">
        <f>VLOOKUP(S3991,Sheet1!$A$1:$D$64,4,0)</f>
        <v>N</v>
      </c>
      <c r="S3991" t="s">
        <v>27835</v>
      </c>
      <c r="T3991" t="s">
        <v>20744</v>
      </c>
    </row>
    <row r="3992" spans="1:20" x14ac:dyDescent="0.2">
      <c r="A3992" t="s">
        <v>0</v>
      </c>
      <c r="B3992" t="s">
        <v>1</v>
      </c>
      <c r="C3992" t="s">
        <v>8025</v>
      </c>
      <c r="D3992" t="s">
        <v>12</v>
      </c>
      <c r="E3992" t="s">
        <v>76</v>
      </c>
      <c r="F3992" t="s">
        <v>5</v>
      </c>
      <c r="G3992" s="2">
        <v>55595</v>
      </c>
      <c r="H3992" s="2">
        <f t="shared" si="62"/>
        <v>61154.500000000007</v>
      </c>
      <c r="I3992" t="s">
        <v>6</v>
      </c>
      <c r="J3992" s="2">
        <v>1</v>
      </c>
      <c r="K3992" t="s">
        <v>7</v>
      </c>
      <c r="L3992" t="s">
        <v>8026</v>
      </c>
      <c r="M3992" t="s">
        <v>14</v>
      </c>
      <c r="N3992" t="s">
        <v>27979</v>
      </c>
      <c r="O3992" s="2">
        <v>55595</v>
      </c>
      <c r="P3992" t="s">
        <v>8027</v>
      </c>
      <c r="Q3992" s="3">
        <v>45002</v>
      </c>
      <c r="R3992" t="str">
        <f>VLOOKUP(S3992,Sheet1!$A$1:$D$64,4,0)</f>
        <v>N</v>
      </c>
      <c r="S3992" t="s">
        <v>27835</v>
      </c>
      <c r="T3992" t="s">
        <v>20744</v>
      </c>
    </row>
    <row r="3993" spans="1:20" hidden="1" x14ac:dyDescent="0.2">
      <c r="A3993" t="s">
        <v>0</v>
      </c>
      <c r="B3993" t="s">
        <v>1</v>
      </c>
      <c r="C3993" t="s">
        <v>8025</v>
      </c>
      <c r="D3993" t="s">
        <v>20</v>
      </c>
      <c r="E3993" t="s">
        <v>28</v>
      </c>
      <c r="F3993" t="s">
        <v>5</v>
      </c>
      <c r="G3993" s="2">
        <v>282039</v>
      </c>
      <c r="H3993" s="2">
        <f t="shared" si="62"/>
        <v>310242.90000000002</v>
      </c>
      <c r="I3993" t="s">
        <v>6</v>
      </c>
      <c r="J3993" s="2">
        <v>3</v>
      </c>
      <c r="K3993" t="s">
        <v>7</v>
      </c>
      <c r="L3993" t="s">
        <v>8026</v>
      </c>
      <c r="M3993" t="s">
        <v>22</v>
      </c>
      <c r="N3993" t="s">
        <v>27967</v>
      </c>
      <c r="O3993" s="2">
        <v>94013</v>
      </c>
      <c r="P3993" t="s">
        <v>8027</v>
      </c>
      <c r="Q3993" s="3">
        <v>45002</v>
      </c>
      <c r="R3993" t="str">
        <f>VLOOKUP(S3993,Sheet1!$A$1:$D$64,4,0)</f>
        <v>N</v>
      </c>
      <c r="S3993" t="s">
        <v>27835</v>
      </c>
      <c r="T3993" t="s">
        <v>20744</v>
      </c>
    </row>
    <row r="3994" spans="1:20" hidden="1" x14ac:dyDescent="0.2">
      <c r="A3994" t="s">
        <v>0</v>
      </c>
      <c r="B3994" t="s">
        <v>1</v>
      </c>
      <c r="C3994" t="s">
        <v>8028</v>
      </c>
      <c r="D3994" t="s">
        <v>3</v>
      </c>
      <c r="E3994" t="s">
        <v>37</v>
      </c>
      <c r="F3994" t="s">
        <v>5</v>
      </c>
      <c r="G3994" s="2">
        <v>73431</v>
      </c>
      <c r="H3994" s="2">
        <f t="shared" si="62"/>
        <v>80774.100000000006</v>
      </c>
      <c r="I3994" t="s">
        <v>6</v>
      </c>
      <c r="J3994" s="2">
        <v>1</v>
      </c>
      <c r="K3994" t="s">
        <v>7</v>
      </c>
      <c r="L3994" t="s">
        <v>8029</v>
      </c>
      <c r="M3994" t="s">
        <v>9</v>
      </c>
      <c r="N3994" t="s">
        <v>27977</v>
      </c>
      <c r="O3994" s="2">
        <v>73431</v>
      </c>
      <c r="P3994" t="s">
        <v>8030</v>
      </c>
      <c r="Q3994" s="3">
        <v>45002</v>
      </c>
      <c r="R3994" t="str">
        <f>VLOOKUP(S3994,Sheet1!$A$1:$D$64,4,0)</f>
        <v>B</v>
      </c>
      <c r="S3994" t="s">
        <v>27841</v>
      </c>
      <c r="T3994" t="s">
        <v>19694</v>
      </c>
    </row>
    <row r="3995" spans="1:20" hidden="1" x14ac:dyDescent="0.2">
      <c r="A3995" t="s">
        <v>0</v>
      </c>
      <c r="B3995" t="s">
        <v>1</v>
      </c>
      <c r="C3995" t="s">
        <v>8031</v>
      </c>
      <c r="D3995" t="s">
        <v>3</v>
      </c>
      <c r="E3995" t="s">
        <v>89</v>
      </c>
      <c r="F3995" t="s">
        <v>5</v>
      </c>
      <c r="G3995" s="2">
        <v>210800</v>
      </c>
      <c r="H3995" s="2">
        <f t="shared" si="62"/>
        <v>231880.00000000003</v>
      </c>
      <c r="I3995" t="s">
        <v>6</v>
      </c>
      <c r="J3995" s="2">
        <v>2</v>
      </c>
      <c r="K3995" t="s">
        <v>7</v>
      </c>
      <c r="L3995" t="s">
        <v>8032</v>
      </c>
      <c r="M3995" t="s">
        <v>9</v>
      </c>
      <c r="N3995" t="s">
        <v>27972</v>
      </c>
      <c r="O3995" s="2">
        <v>105400</v>
      </c>
      <c r="P3995" t="s">
        <v>8033</v>
      </c>
      <c r="Q3995" s="3">
        <v>45002</v>
      </c>
      <c r="R3995" t="str">
        <f>VLOOKUP(S3995,Sheet1!$A$1:$D$64,4,0)</f>
        <v>N</v>
      </c>
      <c r="S3995" t="s">
        <v>27832</v>
      </c>
      <c r="T3995" t="s">
        <v>20928</v>
      </c>
    </row>
    <row r="3996" spans="1:20" hidden="1" x14ac:dyDescent="0.2">
      <c r="A3996" t="s">
        <v>0</v>
      </c>
      <c r="B3996" t="s">
        <v>1</v>
      </c>
      <c r="C3996" t="s">
        <v>8031</v>
      </c>
      <c r="D3996" t="s">
        <v>12</v>
      </c>
      <c r="E3996" t="s">
        <v>42</v>
      </c>
      <c r="F3996" t="s">
        <v>5</v>
      </c>
      <c r="G3996" s="2">
        <v>90750</v>
      </c>
      <c r="H3996" s="2">
        <f t="shared" si="62"/>
        <v>99825.000000000015</v>
      </c>
      <c r="I3996" t="s">
        <v>6</v>
      </c>
      <c r="J3996" s="2">
        <v>1</v>
      </c>
      <c r="K3996" t="s">
        <v>7</v>
      </c>
      <c r="L3996" t="s">
        <v>8032</v>
      </c>
      <c r="M3996" t="s">
        <v>14</v>
      </c>
      <c r="N3996" t="s">
        <v>27971</v>
      </c>
      <c r="O3996" s="2">
        <v>90750</v>
      </c>
      <c r="P3996" t="s">
        <v>8033</v>
      </c>
      <c r="Q3996" s="3">
        <v>45002</v>
      </c>
      <c r="R3996" t="str">
        <f>VLOOKUP(S3996,Sheet1!$A$1:$D$64,4,0)</f>
        <v>N</v>
      </c>
      <c r="S3996" t="s">
        <v>27832</v>
      </c>
      <c r="T3996" t="s">
        <v>20928</v>
      </c>
    </row>
    <row r="3997" spans="1:20" x14ac:dyDescent="0.2">
      <c r="A3997" t="s">
        <v>0</v>
      </c>
      <c r="B3997" t="s">
        <v>1</v>
      </c>
      <c r="C3997" t="s">
        <v>8034</v>
      </c>
      <c r="D3997" t="s">
        <v>3</v>
      </c>
      <c r="E3997" t="s">
        <v>76</v>
      </c>
      <c r="F3997" t="s">
        <v>5</v>
      </c>
      <c r="G3997" s="2">
        <v>111190</v>
      </c>
      <c r="H3997" s="2">
        <f t="shared" si="62"/>
        <v>122309.00000000001</v>
      </c>
      <c r="I3997" t="s">
        <v>6</v>
      </c>
      <c r="J3997" s="2">
        <v>2</v>
      </c>
      <c r="K3997" t="s">
        <v>7</v>
      </c>
      <c r="L3997" t="s">
        <v>8035</v>
      </c>
      <c r="M3997" t="s">
        <v>9</v>
      </c>
      <c r="N3997" t="s">
        <v>27979</v>
      </c>
      <c r="O3997" s="2">
        <v>55595</v>
      </c>
      <c r="P3997" t="s">
        <v>8036</v>
      </c>
      <c r="Q3997" s="3">
        <v>45002</v>
      </c>
      <c r="R3997" t="str">
        <f>VLOOKUP(S3997,Sheet1!$A$1:$D$64,4,0)</f>
        <v>N</v>
      </c>
      <c r="S3997" t="s">
        <v>27832</v>
      </c>
      <c r="T3997" t="s">
        <v>20928</v>
      </c>
    </row>
    <row r="3998" spans="1:20" hidden="1" x14ac:dyDescent="0.2">
      <c r="A3998" t="s">
        <v>0</v>
      </c>
      <c r="B3998" t="s">
        <v>1</v>
      </c>
      <c r="C3998" t="s">
        <v>8037</v>
      </c>
      <c r="D3998" t="s">
        <v>3</v>
      </c>
      <c r="E3998" t="s">
        <v>4</v>
      </c>
      <c r="F3998" t="s">
        <v>5</v>
      </c>
      <c r="G3998" s="2">
        <v>333174</v>
      </c>
      <c r="H3998" s="2">
        <f t="shared" si="62"/>
        <v>366491.4</v>
      </c>
      <c r="I3998" t="s">
        <v>6</v>
      </c>
      <c r="J3998" s="2">
        <v>3</v>
      </c>
      <c r="K3998" t="s">
        <v>7</v>
      </c>
      <c r="L3998" t="s">
        <v>8038</v>
      </c>
      <c r="M3998" t="s">
        <v>9</v>
      </c>
      <c r="N3998" t="s">
        <v>27975</v>
      </c>
      <c r="O3998" s="2">
        <v>111058</v>
      </c>
      <c r="P3998" t="s">
        <v>8039</v>
      </c>
      <c r="Q3998" s="3">
        <v>45002</v>
      </c>
      <c r="R3998" t="str">
        <f>VLOOKUP(S3998,Sheet1!$A$1:$D$64,4,0)</f>
        <v>N</v>
      </c>
      <c r="S3998" t="s">
        <v>27832</v>
      </c>
      <c r="T3998" t="s">
        <v>20928</v>
      </c>
    </row>
    <row r="3999" spans="1:20" hidden="1" x14ac:dyDescent="0.2">
      <c r="A3999" t="s">
        <v>0</v>
      </c>
      <c r="B3999" t="s">
        <v>1</v>
      </c>
      <c r="C3999" t="s">
        <v>8040</v>
      </c>
      <c r="D3999" t="s">
        <v>3</v>
      </c>
      <c r="E3999" t="s">
        <v>4</v>
      </c>
      <c r="F3999" t="s">
        <v>5</v>
      </c>
      <c r="G3999" s="2">
        <v>222116</v>
      </c>
      <c r="H3999" s="2">
        <f t="shared" si="62"/>
        <v>244327.6</v>
      </c>
      <c r="I3999" t="s">
        <v>6</v>
      </c>
      <c r="J3999" s="2">
        <v>2</v>
      </c>
      <c r="K3999" t="s">
        <v>7</v>
      </c>
      <c r="L3999" t="s">
        <v>8041</v>
      </c>
      <c r="M3999" t="s">
        <v>9</v>
      </c>
      <c r="N3999" t="s">
        <v>27975</v>
      </c>
      <c r="O3999" s="2">
        <v>111058</v>
      </c>
      <c r="P3999" t="s">
        <v>8042</v>
      </c>
      <c r="Q3999" s="3">
        <v>45002</v>
      </c>
      <c r="R3999" t="str">
        <f>VLOOKUP(S3999,Sheet1!$A$1:$D$64,4,0)</f>
        <v>N</v>
      </c>
      <c r="S3999" t="s">
        <v>27817</v>
      </c>
      <c r="T3999" t="s">
        <v>20930</v>
      </c>
    </row>
    <row r="4000" spans="1:20" hidden="1" x14ac:dyDescent="0.2">
      <c r="A4000" t="s">
        <v>0</v>
      </c>
      <c r="B4000" t="s">
        <v>1</v>
      </c>
      <c r="C4000" t="s">
        <v>8040</v>
      </c>
      <c r="D4000" t="s">
        <v>12</v>
      </c>
      <c r="E4000" t="s">
        <v>140</v>
      </c>
      <c r="F4000" t="s">
        <v>5</v>
      </c>
      <c r="G4000" s="2">
        <v>351274</v>
      </c>
      <c r="H4000" s="2">
        <f t="shared" si="62"/>
        <v>386401.4</v>
      </c>
      <c r="I4000" t="s">
        <v>6</v>
      </c>
      <c r="J4000" s="2">
        <v>7</v>
      </c>
      <c r="K4000" t="s">
        <v>7</v>
      </c>
      <c r="L4000" t="s">
        <v>8041</v>
      </c>
      <c r="M4000" t="s">
        <v>14</v>
      </c>
      <c r="N4000" t="s">
        <v>27981</v>
      </c>
      <c r="O4000" s="2">
        <v>50182</v>
      </c>
      <c r="P4000" t="s">
        <v>8042</v>
      </c>
      <c r="Q4000" s="3">
        <v>45002</v>
      </c>
      <c r="R4000" t="str">
        <f>VLOOKUP(S4000,Sheet1!$A$1:$D$64,4,0)</f>
        <v>N</v>
      </c>
      <c r="S4000" t="s">
        <v>27817</v>
      </c>
      <c r="T4000" t="s">
        <v>20930</v>
      </c>
    </row>
    <row r="4001" spans="1:20" hidden="1" x14ac:dyDescent="0.2">
      <c r="A4001" t="s">
        <v>0</v>
      </c>
      <c r="B4001" t="s">
        <v>1</v>
      </c>
      <c r="C4001" t="s">
        <v>8040</v>
      </c>
      <c r="D4001" t="s">
        <v>20</v>
      </c>
      <c r="E4001" t="s">
        <v>13</v>
      </c>
      <c r="F4001" t="s">
        <v>5</v>
      </c>
      <c r="G4001" s="2">
        <v>712800</v>
      </c>
      <c r="H4001" s="2">
        <f t="shared" si="62"/>
        <v>784080.00000000012</v>
      </c>
      <c r="I4001" t="s">
        <v>6</v>
      </c>
      <c r="J4001" s="2">
        <v>12</v>
      </c>
      <c r="K4001" t="s">
        <v>7</v>
      </c>
      <c r="L4001" t="s">
        <v>8041</v>
      </c>
      <c r="M4001" t="s">
        <v>22</v>
      </c>
      <c r="N4001" t="s">
        <v>27973</v>
      </c>
      <c r="O4001" s="2">
        <v>59400</v>
      </c>
      <c r="P4001" t="s">
        <v>8042</v>
      </c>
      <c r="Q4001" s="3">
        <v>45002</v>
      </c>
      <c r="R4001" t="str">
        <f>VLOOKUP(S4001,Sheet1!$A$1:$D$64,4,0)</f>
        <v>N</v>
      </c>
      <c r="S4001" t="s">
        <v>27817</v>
      </c>
      <c r="T4001" t="s">
        <v>20930</v>
      </c>
    </row>
    <row r="4002" spans="1:20" hidden="1" x14ac:dyDescent="0.2">
      <c r="A4002" t="s">
        <v>0</v>
      </c>
      <c r="B4002" t="s">
        <v>1</v>
      </c>
      <c r="C4002" t="s">
        <v>8040</v>
      </c>
      <c r="D4002" t="s">
        <v>132</v>
      </c>
      <c r="E4002" t="s">
        <v>47</v>
      </c>
      <c r="F4002" t="s">
        <v>5</v>
      </c>
      <c r="G4002" s="2">
        <v>87787</v>
      </c>
      <c r="H4002" s="2">
        <f t="shared" si="62"/>
        <v>96565.700000000012</v>
      </c>
      <c r="I4002" t="s">
        <v>6</v>
      </c>
      <c r="J4002" s="2">
        <v>1</v>
      </c>
      <c r="K4002" t="s">
        <v>7</v>
      </c>
      <c r="L4002" t="s">
        <v>8041</v>
      </c>
      <c r="M4002" t="s">
        <v>133</v>
      </c>
      <c r="N4002" t="s">
        <v>27978</v>
      </c>
      <c r="O4002" s="2">
        <v>87787</v>
      </c>
      <c r="P4002" t="s">
        <v>8042</v>
      </c>
      <c r="Q4002" s="3">
        <v>45002</v>
      </c>
      <c r="R4002" t="str">
        <f>VLOOKUP(S4002,Sheet1!$A$1:$D$64,4,0)</f>
        <v>N</v>
      </c>
      <c r="S4002" t="s">
        <v>27817</v>
      </c>
      <c r="T4002" t="s">
        <v>20930</v>
      </c>
    </row>
    <row r="4003" spans="1:20" hidden="1" x14ac:dyDescent="0.2">
      <c r="A4003" t="s">
        <v>0</v>
      </c>
      <c r="B4003" t="s">
        <v>1</v>
      </c>
      <c r="C4003" t="s">
        <v>8044</v>
      </c>
      <c r="D4003" t="s">
        <v>3</v>
      </c>
      <c r="E4003" t="s">
        <v>140</v>
      </c>
      <c r="F4003" t="s">
        <v>5</v>
      </c>
      <c r="G4003" s="2">
        <v>501820</v>
      </c>
      <c r="H4003" s="2">
        <f t="shared" si="62"/>
        <v>552002</v>
      </c>
      <c r="I4003" t="s">
        <v>6</v>
      </c>
      <c r="J4003" s="2">
        <v>10</v>
      </c>
      <c r="K4003" t="s">
        <v>7</v>
      </c>
      <c r="L4003" t="s">
        <v>8045</v>
      </c>
      <c r="M4003" t="s">
        <v>9</v>
      </c>
      <c r="N4003" t="s">
        <v>27981</v>
      </c>
      <c r="O4003" s="2">
        <v>50182</v>
      </c>
      <c r="P4003" t="s">
        <v>8046</v>
      </c>
      <c r="Q4003" s="3">
        <v>45002</v>
      </c>
      <c r="R4003" t="str">
        <f>VLOOKUP(S4003,Sheet1!$A$1:$D$64,4,0)</f>
        <v>B</v>
      </c>
      <c r="S4003" t="s">
        <v>27793</v>
      </c>
      <c r="T4003" t="s">
        <v>19535</v>
      </c>
    </row>
    <row r="4004" spans="1:20" hidden="1" x14ac:dyDescent="0.2">
      <c r="A4004" t="s">
        <v>0</v>
      </c>
      <c r="B4004" t="s">
        <v>1</v>
      </c>
      <c r="C4004" t="s">
        <v>8044</v>
      </c>
      <c r="D4004" t="s">
        <v>12</v>
      </c>
      <c r="E4004" t="s">
        <v>94</v>
      </c>
      <c r="F4004" t="s">
        <v>5</v>
      </c>
      <c r="G4004" s="2">
        <v>644000</v>
      </c>
      <c r="H4004" s="2">
        <f t="shared" si="62"/>
        <v>708400</v>
      </c>
      <c r="I4004" t="s">
        <v>6</v>
      </c>
      <c r="J4004" s="2">
        <v>14</v>
      </c>
      <c r="K4004" t="s">
        <v>7</v>
      </c>
      <c r="L4004" t="s">
        <v>8045</v>
      </c>
      <c r="M4004" t="s">
        <v>14</v>
      </c>
      <c r="N4004" t="s">
        <v>27980</v>
      </c>
      <c r="O4004" s="2">
        <v>46000</v>
      </c>
      <c r="P4004" t="s">
        <v>8046</v>
      </c>
      <c r="Q4004" s="3">
        <v>45002</v>
      </c>
      <c r="R4004" t="str">
        <f>VLOOKUP(S4004,Sheet1!$A$1:$D$64,4,0)</f>
        <v>B</v>
      </c>
      <c r="S4004" t="s">
        <v>27793</v>
      </c>
      <c r="T4004" t="s">
        <v>19535</v>
      </c>
    </row>
    <row r="4005" spans="1:20" hidden="1" x14ac:dyDescent="0.2">
      <c r="A4005" t="s">
        <v>0</v>
      </c>
      <c r="B4005" t="s">
        <v>1</v>
      </c>
      <c r="C4005" t="s">
        <v>8047</v>
      </c>
      <c r="D4005" t="s">
        <v>3</v>
      </c>
      <c r="E4005" t="s">
        <v>140</v>
      </c>
      <c r="F4005" t="s">
        <v>5</v>
      </c>
      <c r="G4005" s="2">
        <v>200728</v>
      </c>
      <c r="H4005" s="2">
        <f t="shared" si="62"/>
        <v>220800.80000000002</v>
      </c>
      <c r="I4005" t="s">
        <v>6</v>
      </c>
      <c r="J4005" s="2">
        <v>4</v>
      </c>
      <c r="K4005" t="s">
        <v>7</v>
      </c>
      <c r="L4005" t="s">
        <v>8048</v>
      </c>
      <c r="M4005" t="s">
        <v>9</v>
      </c>
      <c r="N4005" t="s">
        <v>27981</v>
      </c>
      <c r="O4005" s="2">
        <v>50182</v>
      </c>
      <c r="P4005" t="s">
        <v>8049</v>
      </c>
      <c r="Q4005" s="3">
        <v>45002</v>
      </c>
      <c r="R4005" t="str">
        <f>VLOOKUP(S4005,Sheet1!$A$1:$D$64,4,0)</f>
        <v>B</v>
      </c>
      <c r="S4005" t="s">
        <v>27784</v>
      </c>
      <c r="T4005" t="s">
        <v>20931</v>
      </c>
    </row>
    <row r="4006" spans="1:20" hidden="1" x14ac:dyDescent="0.2">
      <c r="A4006" t="s">
        <v>0</v>
      </c>
      <c r="B4006" t="s">
        <v>1</v>
      </c>
      <c r="C4006" t="s">
        <v>8051</v>
      </c>
      <c r="D4006" t="s">
        <v>3</v>
      </c>
      <c r="E4006" t="s">
        <v>47</v>
      </c>
      <c r="F4006" t="s">
        <v>5</v>
      </c>
      <c r="G4006" s="2">
        <v>790083</v>
      </c>
      <c r="H4006" s="2">
        <f t="shared" si="62"/>
        <v>869091.3</v>
      </c>
      <c r="I4006" t="s">
        <v>6</v>
      </c>
      <c r="J4006" s="2">
        <v>9</v>
      </c>
      <c r="K4006" t="s">
        <v>7</v>
      </c>
      <c r="L4006" t="s">
        <v>8052</v>
      </c>
      <c r="M4006" t="s">
        <v>9</v>
      </c>
      <c r="N4006" t="s">
        <v>27978</v>
      </c>
      <c r="O4006" s="2">
        <v>87787</v>
      </c>
      <c r="P4006" t="s">
        <v>8053</v>
      </c>
      <c r="Q4006" s="3">
        <v>45002</v>
      </c>
      <c r="R4006" t="str">
        <f>VLOOKUP(S4006,Sheet1!$A$1:$D$64,4,0)</f>
        <v>N</v>
      </c>
      <c r="S4006" t="s">
        <v>27835</v>
      </c>
      <c r="T4006" t="s">
        <v>20932</v>
      </c>
    </row>
    <row r="4007" spans="1:20" hidden="1" x14ac:dyDescent="0.2">
      <c r="A4007" t="s">
        <v>0</v>
      </c>
      <c r="B4007" t="s">
        <v>1</v>
      </c>
      <c r="C4007" t="s">
        <v>8051</v>
      </c>
      <c r="D4007" t="s">
        <v>12</v>
      </c>
      <c r="E4007" t="s">
        <v>37</v>
      </c>
      <c r="F4007" t="s">
        <v>5</v>
      </c>
      <c r="G4007" s="2">
        <v>146862</v>
      </c>
      <c r="H4007" s="2">
        <f t="shared" si="62"/>
        <v>161548.20000000001</v>
      </c>
      <c r="I4007" t="s">
        <v>6</v>
      </c>
      <c r="J4007" s="2">
        <v>2</v>
      </c>
      <c r="K4007" t="s">
        <v>7</v>
      </c>
      <c r="L4007" t="s">
        <v>8052</v>
      </c>
      <c r="M4007" t="s">
        <v>14</v>
      </c>
      <c r="N4007" t="s">
        <v>27977</v>
      </c>
      <c r="O4007" s="2">
        <v>73431</v>
      </c>
      <c r="P4007" t="s">
        <v>8053</v>
      </c>
      <c r="Q4007" s="3">
        <v>45002</v>
      </c>
      <c r="R4007" t="str">
        <f>VLOOKUP(S4007,Sheet1!$A$1:$D$64,4,0)</f>
        <v>N</v>
      </c>
      <c r="S4007" t="s">
        <v>27835</v>
      </c>
      <c r="T4007" t="s">
        <v>20932</v>
      </c>
    </row>
    <row r="4008" spans="1:20" hidden="1" x14ac:dyDescent="0.2">
      <c r="A4008" t="s">
        <v>0</v>
      </c>
      <c r="B4008" t="s">
        <v>1</v>
      </c>
      <c r="C4008" t="s">
        <v>8051</v>
      </c>
      <c r="D4008" t="s">
        <v>20</v>
      </c>
      <c r="E4008" t="s">
        <v>4</v>
      </c>
      <c r="F4008" t="s">
        <v>5</v>
      </c>
      <c r="G4008" s="2">
        <v>777406</v>
      </c>
      <c r="H4008" s="2">
        <f t="shared" si="62"/>
        <v>855146.60000000009</v>
      </c>
      <c r="I4008" t="s">
        <v>6</v>
      </c>
      <c r="J4008" s="2">
        <v>7</v>
      </c>
      <c r="K4008" t="s">
        <v>7</v>
      </c>
      <c r="L4008" t="s">
        <v>8052</v>
      </c>
      <c r="M4008" t="s">
        <v>22</v>
      </c>
      <c r="N4008" t="s">
        <v>27975</v>
      </c>
      <c r="O4008" s="2">
        <v>111058</v>
      </c>
      <c r="P4008" t="s">
        <v>8053</v>
      </c>
      <c r="Q4008" s="3">
        <v>45002</v>
      </c>
      <c r="R4008" t="str">
        <f>VLOOKUP(S4008,Sheet1!$A$1:$D$64,4,0)</f>
        <v>N</v>
      </c>
      <c r="S4008" t="s">
        <v>27835</v>
      </c>
      <c r="T4008" t="s">
        <v>20932</v>
      </c>
    </row>
    <row r="4009" spans="1:20" x14ac:dyDescent="0.2">
      <c r="A4009" t="s">
        <v>0</v>
      </c>
      <c r="B4009" t="s">
        <v>1</v>
      </c>
      <c r="C4009" t="s">
        <v>8051</v>
      </c>
      <c r="D4009" t="s">
        <v>132</v>
      </c>
      <c r="E4009" t="s">
        <v>76</v>
      </c>
      <c r="F4009" t="s">
        <v>5</v>
      </c>
      <c r="G4009" s="2">
        <v>166785</v>
      </c>
      <c r="H4009" s="2">
        <f t="shared" si="62"/>
        <v>183463.50000000003</v>
      </c>
      <c r="I4009" t="s">
        <v>6</v>
      </c>
      <c r="J4009" s="2">
        <v>3</v>
      </c>
      <c r="K4009" t="s">
        <v>7</v>
      </c>
      <c r="L4009" t="s">
        <v>8052</v>
      </c>
      <c r="M4009" t="s">
        <v>133</v>
      </c>
      <c r="N4009" t="s">
        <v>27979</v>
      </c>
      <c r="O4009" s="2">
        <v>55595</v>
      </c>
      <c r="P4009" t="s">
        <v>8053</v>
      </c>
      <c r="Q4009" s="3">
        <v>45002</v>
      </c>
      <c r="R4009" t="str">
        <f>VLOOKUP(S4009,Sheet1!$A$1:$D$64,4,0)</f>
        <v>N</v>
      </c>
      <c r="S4009" t="s">
        <v>27835</v>
      </c>
      <c r="T4009" t="s">
        <v>20932</v>
      </c>
    </row>
    <row r="4010" spans="1:20" hidden="1" x14ac:dyDescent="0.2">
      <c r="A4010" t="s">
        <v>0</v>
      </c>
      <c r="B4010" t="s">
        <v>1</v>
      </c>
      <c r="C4010" t="s">
        <v>8051</v>
      </c>
      <c r="D4010" t="s">
        <v>134</v>
      </c>
      <c r="E4010" t="s">
        <v>140</v>
      </c>
      <c r="F4010" t="s">
        <v>5</v>
      </c>
      <c r="G4010" s="2">
        <v>100364</v>
      </c>
      <c r="H4010" s="2">
        <f t="shared" si="62"/>
        <v>110400.40000000001</v>
      </c>
      <c r="I4010" t="s">
        <v>6</v>
      </c>
      <c r="J4010" s="2">
        <v>2</v>
      </c>
      <c r="K4010" t="s">
        <v>7</v>
      </c>
      <c r="L4010" t="s">
        <v>8052</v>
      </c>
      <c r="M4010" t="s">
        <v>135</v>
      </c>
      <c r="N4010" t="s">
        <v>27981</v>
      </c>
      <c r="O4010" s="2">
        <v>50182</v>
      </c>
      <c r="P4010" t="s">
        <v>8053</v>
      </c>
      <c r="Q4010" s="3">
        <v>45002</v>
      </c>
      <c r="R4010" t="str">
        <f>VLOOKUP(S4010,Sheet1!$A$1:$D$64,4,0)</f>
        <v>N</v>
      </c>
      <c r="S4010" t="s">
        <v>27835</v>
      </c>
      <c r="T4010" t="s">
        <v>20932</v>
      </c>
    </row>
    <row r="4011" spans="1:20" hidden="1" x14ac:dyDescent="0.2">
      <c r="A4011" t="s">
        <v>0</v>
      </c>
      <c r="B4011" t="s">
        <v>1</v>
      </c>
      <c r="C4011" t="s">
        <v>8051</v>
      </c>
      <c r="D4011" t="s">
        <v>181</v>
      </c>
      <c r="E4011" t="s">
        <v>89</v>
      </c>
      <c r="F4011" t="s">
        <v>5</v>
      </c>
      <c r="G4011" s="2">
        <v>210800</v>
      </c>
      <c r="H4011" s="2">
        <f t="shared" si="62"/>
        <v>231880.00000000003</v>
      </c>
      <c r="I4011" t="s">
        <v>6</v>
      </c>
      <c r="J4011" s="2">
        <v>2</v>
      </c>
      <c r="K4011" t="s">
        <v>7</v>
      </c>
      <c r="L4011" t="s">
        <v>8052</v>
      </c>
      <c r="M4011" t="s">
        <v>182</v>
      </c>
      <c r="N4011" t="s">
        <v>27972</v>
      </c>
      <c r="O4011" s="2">
        <v>105400</v>
      </c>
      <c r="P4011" t="s">
        <v>8053</v>
      </c>
      <c r="Q4011" s="3">
        <v>45002</v>
      </c>
      <c r="R4011" t="str">
        <f>VLOOKUP(S4011,Sheet1!$A$1:$D$64,4,0)</f>
        <v>N</v>
      </c>
      <c r="S4011" t="s">
        <v>27835</v>
      </c>
      <c r="T4011" t="s">
        <v>20932</v>
      </c>
    </row>
    <row r="4012" spans="1:20" hidden="1" x14ac:dyDescent="0.2">
      <c r="A4012" t="s">
        <v>0</v>
      </c>
      <c r="B4012" t="s">
        <v>1</v>
      </c>
      <c r="C4012" t="s">
        <v>8051</v>
      </c>
      <c r="D4012" t="s">
        <v>941</v>
      </c>
      <c r="E4012" t="s">
        <v>52</v>
      </c>
      <c r="F4012" t="s">
        <v>5</v>
      </c>
      <c r="G4012" s="2">
        <v>74250</v>
      </c>
      <c r="H4012" s="2">
        <f t="shared" si="62"/>
        <v>81675</v>
      </c>
      <c r="I4012" t="s">
        <v>6</v>
      </c>
      <c r="J4012" s="2">
        <v>1</v>
      </c>
      <c r="K4012" t="s">
        <v>7</v>
      </c>
      <c r="L4012" t="s">
        <v>8052</v>
      </c>
      <c r="M4012" t="s">
        <v>942</v>
      </c>
      <c r="N4012" t="s">
        <v>27969</v>
      </c>
      <c r="O4012" s="2">
        <v>74250</v>
      </c>
      <c r="P4012" t="s">
        <v>8053</v>
      </c>
      <c r="Q4012" s="3">
        <v>45002</v>
      </c>
      <c r="R4012" t="str">
        <f>VLOOKUP(S4012,Sheet1!$A$1:$D$64,4,0)</f>
        <v>N</v>
      </c>
      <c r="S4012" t="s">
        <v>27835</v>
      </c>
      <c r="T4012" t="s">
        <v>20932</v>
      </c>
    </row>
    <row r="4013" spans="1:20" hidden="1" x14ac:dyDescent="0.2">
      <c r="A4013" t="s">
        <v>0</v>
      </c>
      <c r="B4013" t="s">
        <v>1</v>
      </c>
      <c r="C4013" t="s">
        <v>8051</v>
      </c>
      <c r="D4013" t="s">
        <v>2284</v>
      </c>
      <c r="E4013" t="s">
        <v>21</v>
      </c>
      <c r="F4013" t="s">
        <v>5</v>
      </c>
      <c r="G4013" s="2">
        <v>70950</v>
      </c>
      <c r="H4013" s="2">
        <f t="shared" si="62"/>
        <v>78045</v>
      </c>
      <c r="I4013" t="s">
        <v>6</v>
      </c>
      <c r="J4013" s="2">
        <v>1</v>
      </c>
      <c r="K4013" t="s">
        <v>7</v>
      </c>
      <c r="L4013" t="s">
        <v>8052</v>
      </c>
      <c r="M4013" t="s">
        <v>2285</v>
      </c>
      <c r="N4013" t="s">
        <v>27970</v>
      </c>
      <c r="O4013" s="2">
        <v>70950</v>
      </c>
      <c r="P4013" t="s">
        <v>8053</v>
      </c>
      <c r="Q4013" s="3">
        <v>45002</v>
      </c>
      <c r="R4013" t="str">
        <f>VLOOKUP(S4013,Sheet1!$A$1:$D$64,4,0)</f>
        <v>N</v>
      </c>
      <c r="S4013" t="s">
        <v>27835</v>
      </c>
      <c r="T4013" t="s">
        <v>20932</v>
      </c>
    </row>
    <row r="4014" spans="1:20" hidden="1" x14ac:dyDescent="0.2">
      <c r="A4014" t="s">
        <v>0</v>
      </c>
      <c r="B4014" t="s">
        <v>1</v>
      </c>
      <c r="C4014" t="s">
        <v>8055</v>
      </c>
      <c r="D4014" t="s">
        <v>3</v>
      </c>
      <c r="E4014" t="s">
        <v>4</v>
      </c>
      <c r="F4014" t="s">
        <v>5</v>
      </c>
      <c r="G4014" s="2">
        <v>111058</v>
      </c>
      <c r="H4014" s="2">
        <f t="shared" si="62"/>
        <v>122163.8</v>
      </c>
      <c r="I4014" t="s">
        <v>6</v>
      </c>
      <c r="J4014" s="2">
        <v>1</v>
      </c>
      <c r="K4014" t="s">
        <v>7</v>
      </c>
      <c r="L4014" t="s">
        <v>8056</v>
      </c>
      <c r="M4014" t="s">
        <v>9</v>
      </c>
      <c r="N4014" t="s">
        <v>27975</v>
      </c>
      <c r="O4014" s="2">
        <v>111058</v>
      </c>
      <c r="P4014" t="s">
        <v>8057</v>
      </c>
      <c r="Q4014" s="3">
        <v>45002</v>
      </c>
      <c r="R4014" t="str">
        <f>VLOOKUP(S4014,Sheet1!$A$1:$D$64,4,0)</f>
        <v>B</v>
      </c>
      <c r="S4014" t="s">
        <v>27796</v>
      </c>
      <c r="T4014" t="s">
        <v>20933</v>
      </c>
    </row>
    <row r="4015" spans="1:20" hidden="1" x14ac:dyDescent="0.2">
      <c r="A4015" t="s">
        <v>0</v>
      </c>
      <c r="B4015" t="s">
        <v>1</v>
      </c>
      <c r="C4015" t="s">
        <v>8059</v>
      </c>
      <c r="D4015" t="s">
        <v>3</v>
      </c>
      <c r="E4015" t="s">
        <v>52</v>
      </c>
      <c r="F4015" t="s">
        <v>5</v>
      </c>
      <c r="G4015" s="2">
        <v>74250</v>
      </c>
      <c r="H4015" s="2">
        <f t="shared" si="62"/>
        <v>81675</v>
      </c>
      <c r="I4015" t="s">
        <v>6</v>
      </c>
      <c r="J4015" s="2">
        <v>1</v>
      </c>
      <c r="K4015" t="s">
        <v>7</v>
      </c>
      <c r="L4015" t="s">
        <v>8060</v>
      </c>
      <c r="M4015" t="s">
        <v>9</v>
      </c>
      <c r="N4015" t="s">
        <v>27969</v>
      </c>
      <c r="O4015" s="2">
        <v>74250</v>
      </c>
      <c r="P4015" t="s">
        <v>8061</v>
      </c>
      <c r="Q4015" s="3">
        <v>45002</v>
      </c>
      <c r="R4015" t="str">
        <f>VLOOKUP(S4015,Sheet1!$A$1:$D$64,4,0)</f>
        <v>B</v>
      </c>
      <c r="S4015" t="s">
        <v>27784</v>
      </c>
      <c r="T4015" t="s">
        <v>20080</v>
      </c>
    </row>
    <row r="4016" spans="1:20" hidden="1" x14ac:dyDescent="0.2">
      <c r="A4016" t="s">
        <v>0</v>
      </c>
      <c r="B4016" t="s">
        <v>1</v>
      </c>
      <c r="C4016" t="s">
        <v>8062</v>
      </c>
      <c r="D4016" t="s">
        <v>3</v>
      </c>
      <c r="E4016" t="s">
        <v>4</v>
      </c>
      <c r="F4016" t="s">
        <v>5</v>
      </c>
      <c r="G4016" s="2">
        <v>444232</v>
      </c>
      <c r="H4016" s="2">
        <f t="shared" si="62"/>
        <v>488655.2</v>
      </c>
      <c r="I4016" t="s">
        <v>6</v>
      </c>
      <c r="J4016" s="2">
        <v>4</v>
      </c>
      <c r="K4016" t="s">
        <v>7</v>
      </c>
      <c r="L4016" t="s">
        <v>8063</v>
      </c>
      <c r="M4016" t="s">
        <v>9</v>
      </c>
      <c r="N4016" t="s">
        <v>27975</v>
      </c>
      <c r="O4016" s="2">
        <v>111058</v>
      </c>
      <c r="P4016" t="s">
        <v>8064</v>
      </c>
      <c r="Q4016" s="3">
        <v>45002</v>
      </c>
      <c r="R4016" t="str">
        <f>VLOOKUP(S4016,Sheet1!$A$1:$D$64,4,0)</f>
        <v>N</v>
      </c>
      <c r="S4016" t="s">
        <v>27835</v>
      </c>
      <c r="T4016" t="s">
        <v>20934</v>
      </c>
    </row>
    <row r="4017" spans="1:20" hidden="1" x14ac:dyDescent="0.2">
      <c r="A4017" t="s">
        <v>0</v>
      </c>
      <c r="B4017" t="s">
        <v>1</v>
      </c>
      <c r="C4017" t="s">
        <v>8066</v>
      </c>
      <c r="D4017" t="s">
        <v>3</v>
      </c>
      <c r="E4017" t="s">
        <v>89</v>
      </c>
      <c r="F4017" t="s">
        <v>5</v>
      </c>
      <c r="G4017" s="2">
        <v>105400</v>
      </c>
      <c r="H4017" s="2">
        <f t="shared" si="62"/>
        <v>115940.00000000001</v>
      </c>
      <c r="I4017" t="s">
        <v>6</v>
      </c>
      <c r="J4017" s="2">
        <v>1</v>
      </c>
      <c r="K4017" t="s">
        <v>7</v>
      </c>
      <c r="L4017" t="s">
        <v>8067</v>
      </c>
      <c r="M4017" t="s">
        <v>9</v>
      </c>
      <c r="N4017" t="s">
        <v>27972</v>
      </c>
      <c r="O4017" s="2">
        <v>105400</v>
      </c>
      <c r="P4017" t="s">
        <v>8068</v>
      </c>
      <c r="Q4017" s="3">
        <v>45002</v>
      </c>
      <c r="R4017" t="str">
        <f>VLOOKUP(S4017,Sheet1!$A$1:$D$64,4,0)</f>
        <v>N</v>
      </c>
      <c r="S4017" t="s">
        <v>27892</v>
      </c>
      <c r="T4017" t="s">
        <v>20935</v>
      </c>
    </row>
    <row r="4018" spans="1:20" hidden="1" x14ac:dyDescent="0.2">
      <c r="A4018" t="s">
        <v>0</v>
      </c>
      <c r="B4018" t="s">
        <v>1</v>
      </c>
      <c r="C4018" t="s">
        <v>8066</v>
      </c>
      <c r="D4018" t="s">
        <v>12</v>
      </c>
      <c r="E4018" t="s">
        <v>42</v>
      </c>
      <c r="F4018" t="s">
        <v>5</v>
      </c>
      <c r="G4018" s="2">
        <v>90750</v>
      </c>
      <c r="H4018" s="2">
        <f t="shared" si="62"/>
        <v>99825.000000000015</v>
      </c>
      <c r="I4018" t="s">
        <v>6</v>
      </c>
      <c r="J4018" s="2">
        <v>1</v>
      </c>
      <c r="K4018" t="s">
        <v>7</v>
      </c>
      <c r="L4018" t="s">
        <v>8067</v>
      </c>
      <c r="M4018" t="s">
        <v>14</v>
      </c>
      <c r="N4018" t="s">
        <v>27971</v>
      </c>
      <c r="O4018" s="2">
        <v>90750</v>
      </c>
      <c r="P4018" t="s">
        <v>8068</v>
      </c>
      <c r="Q4018" s="3">
        <v>45002</v>
      </c>
      <c r="R4018" t="str">
        <f>VLOOKUP(S4018,Sheet1!$A$1:$D$64,4,0)</f>
        <v>N</v>
      </c>
      <c r="S4018" t="s">
        <v>27892</v>
      </c>
      <c r="T4018" t="s">
        <v>20935</v>
      </c>
    </row>
    <row r="4019" spans="1:20" hidden="1" x14ac:dyDescent="0.2">
      <c r="A4019" t="s">
        <v>0</v>
      </c>
      <c r="B4019" t="s">
        <v>1</v>
      </c>
      <c r="C4019" t="s">
        <v>8070</v>
      </c>
      <c r="D4019" t="s">
        <v>3</v>
      </c>
      <c r="E4019" t="s">
        <v>37</v>
      </c>
      <c r="F4019" t="s">
        <v>5</v>
      </c>
      <c r="G4019" s="2">
        <v>73431</v>
      </c>
      <c r="H4019" s="2">
        <f t="shared" si="62"/>
        <v>80774.100000000006</v>
      </c>
      <c r="I4019" t="s">
        <v>6</v>
      </c>
      <c r="J4019" s="2">
        <v>1</v>
      </c>
      <c r="K4019" t="s">
        <v>7</v>
      </c>
      <c r="L4019" t="s">
        <v>8071</v>
      </c>
      <c r="M4019" t="s">
        <v>9</v>
      </c>
      <c r="N4019" t="s">
        <v>27977</v>
      </c>
      <c r="O4019" s="2">
        <v>73431</v>
      </c>
      <c r="P4019" t="s">
        <v>8072</v>
      </c>
      <c r="Q4019" s="3">
        <v>45002</v>
      </c>
      <c r="R4019" t="str">
        <f>VLOOKUP(S4019,Sheet1!$A$1:$D$64,4,0)</f>
        <v>N</v>
      </c>
      <c r="S4019" t="s">
        <v>27892</v>
      </c>
      <c r="T4019" t="s">
        <v>20936</v>
      </c>
    </row>
    <row r="4020" spans="1:20" hidden="1" x14ac:dyDescent="0.2">
      <c r="A4020" t="s">
        <v>0</v>
      </c>
      <c r="B4020" t="s">
        <v>1</v>
      </c>
      <c r="C4020" t="s">
        <v>8070</v>
      </c>
      <c r="D4020" t="s">
        <v>12</v>
      </c>
      <c r="E4020" t="s">
        <v>4</v>
      </c>
      <c r="F4020" t="s">
        <v>5</v>
      </c>
      <c r="G4020" s="2">
        <v>111058</v>
      </c>
      <c r="H4020" s="2">
        <f t="shared" si="62"/>
        <v>122163.8</v>
      </c>
      <c r="I4020" t="s">
        <v>6</v>
      </c>
      <c r="J4020" s="2">
        <v>1</v>
      </c>
      <c r="K4020" t="s">
        <v>7</v>
      </c>
      <c r="L4020" t="s">
        <v>8071</v>
      </c>
      <c r="M4020" t="s">
        <v>14</v>
      </c>
      <c r="N4020" t="s">
        <v>27975</v>
      </c>
      <c r="O4020" s="2">
        <v>111058</v>
      </c>
      <c r="P4020" t="s">
        <v>8072</v>
      </c>
      <c r="Q4020" s="3">
        <v>45002</v>
      </c>
      <c r="R4020" t="str">
        <f>VLOOKUP(S4020,Sheet1!$A$1:$D$64,4,0)</f>
        <v>N</v>
      </c>
      <c r="S4020" t="s">
        <v>27892</v>
      </c>
      <c r="T4020" t="s">
        <v>20936</v>
      </c>
    </row>
    <row r="4021" spans="1:20" x14ac:dyDescent="0.2">
      <c r="A4021" t="s">
        <v>0</v>
      </c>
      <c r="B4021" t="s">
        <v>1</v>
      </c>
      <c r="C4021" t="s">
        <v>8070</v>
      </c>
      <c r="D4021" t="s">
        <v>20</v>
      </c>
      <c r="E4021" t="s">
        <v>76</v>
      </c>
      <c r="F4021" t="s">
        <v>5</v>
      </c>
      <c r="G4021" s="2">
        <v>333570</v>
      </c>
      <c r="H4021" s="2">
        <f t="shared" si="62"/>
        <v>366927.00000000006</v>
      </c>
      <c r="I4021" t="s">
        <v>6</v>
      </c>
      <c r="J4021" s="2">
        <v>6</v>
      </c>
      <c r="K4021" t="s">
        <v>7</v>
      </c>
      <c r="L4021" t="s">
        <v>8071</v>
      </c>
      <c r="M4021" t="s">
        <v>22</v>
      </c>
      <c r="N4021" t="s">
        <v>27979</v>
      </c>
      <c r="O4021" s="2">
        <v>55595</v>
      </c>
      <c r="P4021" t="s">
        <v>8072</v>
      </c>
      <c r="Q4021" s="3">
        <v>45002</v>
      </c>
      <c r="R4021" t="str">
        <f>VLOOKUP(S4021,Sheet1!$A$1:$D$64,4,0)</f>
        <v>N</v>
      </c>
      <c r="S4021" t="s">
        <v>27892</v>
      </c>
      <c r="T4021" t="s">
        <v>20936</v>
      </c>
    </row>
    <row r="4022" spans="1:20" hidden="1" x14ac:dyDescent="0.2">
      <c r="A4022" t="s">
        <v>0</v>
      </c>
      <c r="B4022" t="s">
        <v>1</v>
      </c>
      <c r="C4022" t="s">
        <v>8070</v>
      </c>
      <c r="D4022" t="s">
        <v>132</v>
      </c>
      <c r="E4022" t="s">
        <v>47</v>
      </c>
      <c r="F4022" t="s">
        <v>5</v>
      </c>
      <c r="G4022" s="2">
        <v>175574</v>
      </c>
      <c r="H4022" s="2">
        <f t="shared" si="62"/>
        <v>193131.40000000002</v>
      </c>
      <c r="I4022" t="s">
        <v>6</v>
      </c>
      <c r="J4022" s="2">
        <v>2</v>
      </c>
      <c r="K4022" t="s">
        <v>7</v>
      </c>
      <c r="L4022" t="s">
        <v>8071</v>
      </c>
      <c r="M4022" t="s">
        <v>133</v>
      </c>
      <c r="N4022" t="s">
        <v>27978</v>
      </c>
      <c r="O4022" s="2">
        <v>87787</v>
      </c>
      <c r="P4022" t="s">
        <v>8072</v>
      </c>
      <c r="Q4022" s="3">
        <v>45002</v>
      </c>
      <c r="R4022" t="str">
        <f>VLOOKUP(S4022,Sheet1!$A$1:$D$64,4,0)</f>
        <v>N</v>
      </c>
      <c r="S4022" t="s">
        <v>27892</v>
      </c>
      <c r="T4022" t="s">
        <v>20936</v>
      </c>
    </row>
    <row r="4023" spans="1:20" hidden="1" x14ac:dyDescent="0.2">
      <c r="A4023" t="s">
        <v>0</v>
      </c>
      <c r="B4023" t="s">
        <v>1</v>
      </c>
      <c r="C4023" t="s">
        <v>8070</v>
      </c>
      <c r="D4023" t="s">
        <v>134</v>
      </c>
      <c r="E4023" t="s">
        <v>21</v>
      </c>
      <c r="F4023" t="s">
        <v>5</v>
      </c>
      <c r="G4023" s="2">
        <v>212850</v>
      </c>
      <c r="H4023" s="2">
        <f t="shared" si="62"/>
        <v>234135.00000000003</v>
      </c>
      <c r="I4023" t="s">
        <v>6</v>
      </c>
      <c r="J4023" s="2">
        <v>3</v>
      </c>
      <c r="K4023" t="s">
        <v>7</v>
      </c>
      <c r="L4023" t="s">
        <v>8071</v>
      </c>
      <c r="M4023" t="s">
        <v>135</v>
      </c>
      <c r="N4023" t="s">
        <v>27970</v>
      </c>
      <c r="O4023" s="2">
        <v>70950</v>
      </c>
      <c r="P4023" t="s">
        <v>8072</v>
      </c>
      <c r="Q4023" s="3">
        <v>45002</v>
      </c>
      <c r="R4023" t="str">
        <f>VLOOKUP(S4023,Sheet1!$A$1:$D$64,4,0)</f>
        <v>N</v>
      </c>
      <c r="S4023" t="s">
        <v>27892</v>
      </c>
      <c r="T4023" t="s">
        <v>20936</v>
      </c>
    </row>
    <row r="4024" spans="1:20" hidden="1" x14ac:dyDescent="0.2">
      <c r="A4024" t="s">
        <v>0</v>
      </c>
      <c r="B4024" t="s">
        <v>1</v>
      </c>
      <c r="C4024" t="s">
        <v>8070</v>
      </c>
      <c r="D4024" t="s">
        <v>181</v>
      </c>
      <c r="E4024" t="s">
        <v>13</v>
      </c>
      <c r="F4024" t="s">
        <v>5</v>
      </c>
      <c r="G4024" s="2">
        <v>59400</v>
      </c>
      <c r="H4024" s="2">
        <f t="shared" si="62"/>
        <v>65340.000000000007</v>
      </c>
      <c r="I4024" t="s">
        <v>6</v>
      </c>
      <c r="J4024" s="2">
        <v>1</v>
      </c>
      <c r="K4024" t="s">
        <v>7</v>
      </c>
      <c r="L4024" t="s">
        <v>8071</v>
      </c>
      <c r="M4024" t="s">
        <v>182</v>
      </c>
      <c r="N4024" t="s">
        <v>27973</v>
      </c>
      <c r="O4024" s="2">
        <v>59400</v>
      </c>
      <c r="P4024" t="s">
        <v>8072</v>
      </c>
      <c r="Q4024" s="3">
        <v>45002</v>
      </c>
      <c r="R4024" t="str">
        <f>VLOOKUP(S4024,Sheet1!$A$1:$D$64,4,0)</f>
        <v>N</v>
      </c>
      <c r="S4024" t="s">
        <v>27892</v>
      </c>
      <c r="T4024" t="s">
        <v>20936</v>
      </c>
    </row>
    <row r="4025" spans="1:20" hidden="1" x14ac:dyDescent="0.2">
      <c r="A4025" t="s">
        <v>0</v>
      </c>
      <c r="B4025" t="s">
        <v>1</v>
      </c>
      <c r="C4025" t="s">
        <v>8070</v>
      </c>
      <c r="D4025" t="s">
        <v>941</v>
      </c>
      <c r="E4025" t="s">
        <v>52</v>
      </c>
      <c r="F4025" t="s">
        <v>5</v>
      </c>
      <c r="G4025" s="2">
        <v>74250</v>
      </c>
      <c r="H4025" s="2">
        <f t="shared" si="62"/>
        <v>81675</v>
      </c>
      <c r="I4025" t="s">
        <v>6</v>
      </c>
      <c r="J4025" s="2">
        <v>1</v>
      </c>
      <c r="K4025" t="s">
        <v>7</v>
      </c>
      <c r="L4025" t="s">
        <v>8071</v>
      </c>
      <c r="M4025" t="s">
        <v>942</v>
      </c>
      <c r="N4025" t="s">
        <v>27969</v>
      </c>
      <c r="O4025" s="2">
        <v>74250</v>
      </c>
      <c r="P4025" t="s">
        <v>8072</v>
      </c>
      <c r="Q4025" s="3">
        <v>45002</v>
      </c>
      <c r="R4025" t="str">
        <f>VLOOKUP(S4025,Sheet1!$A$1:$D$64,4,0)</f>
        <v>N</v>
      </c>
      <c r="S4025" t="s">
        <v>27892</v>
      </c>
      <c r="T4025" t="s">
        <v>20936</v>
      </c>
    </row>
    <row r="4026" spans="1:20" hidden="1" x14ac:dyDescent="0.2">
      <c r="A4026" t="s">
        <v>0</v>
      </c>
      <c r="B4026" t="s">
        <v>1</v>
      </c>
      <c r="C4026" t="s">
        <v>8074</v>
      </c>
      <c r="D4026" t="s">
        <v>3</v>
      </c>
      <c r="E4026" t="s">
        <v>47</v>
      </c>
      <c r="F4026" t="s">
        <v>5</v>
      </c>
      <c r="G4026" s="2">
        <v>263361</v>
      </c>
      <c r="H4026" s="2">
        <f t="shared" si="62"/>
        <v>289697.10000000003</v>
      </c>
      <c r="I4026" t="s">
        <v>6</v>
      </c>
      <c r="J4026" s="2">
        <v>3</v>
      </c>
      <c r="K4026" t="s">
        <v>7</v>
      </c>
      <c r="L4026" t="s">
        <v>8075</v>
      </c>
      <c r="M4026" t="s">
        <v>9</v>
      </c>
      <c r="N4026" t="s">
        <v>27978</v>
      </c>
      <c r="O4026" s="2">
        <v>87787</v>
      </c>
      <c r="P4026" t="s">
        <v>6164</v>
      </c>
      <c r="Q4026" s="3">
        <v>45002</v>
      </c>
      <c r="R4026" t="str">
        <f>VLOOKUP(S4026,Sheet1!$A$1:$D$64,4,0)</f>
        <v>B</v>
      </c>
      <c r="S4026" t="s">
        <v>27880</v>
      </c>
      <c r="T4026" t="s">
        <v>19626</v>
      </c>
    </row>
    <row r="4027" spans="1:20" hidden="1" x14ac:dyDescent="0.2">
      <c r="A4027" t="s">
        <v>0</v>
      </c>
      <c r="B4027" t="s">
        <v>1</v>
      </c>
      <c r="C4027" t="s">
        <v>8074</v>
      </c>
      <c r="D4027" t="s">
        <v>12</v>
      </c>
      <c r="E4027" t="s">
        <v>37</v>
      </c>
      <c r="F4027" t="s">
        <v>5</v>
      </c>
      <c r="G4027" s="2">
        <v>73431</v>
      </c>
      <c r="H4027" s="2">
        <f t="shared" si="62"/>
        <v>80774.100000000006</v>
      </c>
      <c r="I4027" t="s">
        <v>6</v>
      </c>
      <c r="J4027" s="2">
        <v>1</v>
      </c>
      <c r="K4027" t="s">
        <v>7</v>
      </c>
      <c r="L4027" t="s">
        <v>8075</v>
      </c>
      <c r="M4027" t="s">
        <v>14</v>
      </c>
      <c r="N4027" t="s">
        <v>27977</v>
      </c>
      <c r="O4027" s="2">
        <v>73431</v>
      </c>
      <c r="P4027" t="s">
        <v>6164</v>
      </c>
      <c r="Q4027" s="3">
        <v>45002</v>
      </c>
      <c r="R4027" t="str">
        <f>VLOOKUP(S4027,Sheet1!$A$1:$D$64,4,0)</f>
        <v>B</v>
      </c>
      <c r="S4027" t="s">
        <v>27880</v>
      </c>
      <c r="T4027" t="s">
        <v>19626</v>
      </c>
    </row>
    <row r="4028" spans="1:20" hidden="1" x14ac:dyDescent="0.2">
      <c r="A4028" t="s">
        <v>0</v>
      </c>
      <c r="B4028" t="s">
        <v>1</v>
      </c>
      <c r="C4028" t="s">
        <v>8074</v>
      </c>
      <c r="D4028" t="s">
        <v>20</v>
      </c>
      <c r="E4028" t="s">
        <v>94</v>
      </c>
      <c r="F4028" t="s">
        <v>5</v>
      </c>
      <c r="G4028" s="2">
        <v>138000</v>
      </c>
      <c r="H4028" s="2">
        <f t="shared" si="62"/>
        <v>151800</v>
      </c>
      <c r="I4028" t="s">
        <v>6</v>
      </c>
      <c r="J4028" s="2">
        <v>3</v>
      </c>
      <c r="K4028" t="s">
        <v>7</v>
      </c>
      <c r="L4028" t="s">
        <v>8075</v>
      </c>
      <c r="M4028" t="s">
        <v>22</v>
      </c>
      <c r="N4028" t="s">
        <v>27980</v>
      </c>
      <c r="O4028" s="2">
        <v>46000</v>
      </c>
      <c r="P4028" t="s">
        <v>6164</v>
      </c>
      <c r="Q4028" s="3">
        <v>45002</v>
      </c>
      <c r="R4028" t="str">
        <f>VLOOKUP(S4028,Sheet1!$A$1:$D$64,4,0)</f>
        <v>B</v>
      </c>
      <c r="S4028" t="s">
        <v>27880</v>
      </c>
      <c r="T4028" t="s">
        <v>19626</v>
      </c>
    </row>
    <row r="4029" spans="1:20" hidden="1" x14ac:dyDescent="0.2">
      <c r="A4029" t="s">
        <v>0</v>
      </c>
      <c r="B4029" t="s">
        <v>1</v>
      </c>
      <c r="C4029" t="s">
        <v>8076</v>
      </c>
      <c r="D4029" t="s">
        <v>3</v>
      </c>
      <c r="E4029" t="s">
        <v>4</v>
      </c>
      <c r="F4029" t="s">
        <v>5</v>
      </c>
      <c r="G4029" s="2">
        <v>222116</v>
      </c>
      <c r="H4029" s="2">
        <f t="shared" si="62"/>
        <v>244327.6</v>
      </c>
      <c r="I4029" t="s">
        <v>6</v>
      </c>
      <c r="J4029" s="2">
        <v>2</v>
      </c>
      <c r="K4029" t="s">
        <v>7</v>
      </c>
      <c r="L4029" t="s">
        <v>8077</v>
      </c>
      <c r="M4029" t="s">
        <v>9</v>
      </c>
      <c r="N4029" t="s">
        <v>27975</v>
      </c>
      <c r="O4029" s="2">
        <v>111058</v>
      </c>
      <c r="P4029" t="s">
        <v>721</v>
      </c>
      <c r="Q4029" s="3">
        <v>45002</v>
      </c>
      <c r="R4029" t="str">
        <f>VLOOKUP(S4029,Sheet1!$A$1:$D$64,4,0)</f>
        <v>B</v>
      </c>
      <c r="S4029" t="s">
        <v>27904</v>
      </c>
      <c r="T4029" t="s">
        <v>19433</v>
      </c>
    </row>
    <row r="4030" spans="1:20" hidden="1" x14ac:dyDescent="0.2">
      <c r="A4030" t="s">
        <v>0</v>
      </c>
      <c r="B4030" t="s">
        <v>1</v>
      </c>
      <c r="C4030" t="s">
        <v>8078</v>
      </c>
      <c r="D4030" t="s">
        <v>3</v>
      </c>
      <c r="E4030" t="s">
        <v>42</v>
      </c>
      <c r="F4030" t="s">
        <v>5</v>
      </c>
      <c r="G4030" s="2">
        <v>90750</v>
      </c>
      <c r="H4030" s="2">
        <f t="shared" si="62"/>
        <v>99825.000000000015</v>
      </c>
      <c r="I4030" t="s">
        <v>6</v>
      </c>
      <c r="J4030" s="2">
        <v>1</v>
      </c>
      <c r="K4030" t="s">
        <v>7</v>
      </c>
      <c r="L4030" t="s">
        <v>8079</v>
      </c>
      <c r="M4030" t="s">
        <v>9</v>
      </c>
      <c r="N4030" t="s">
        <v>27971</v>
      </c>
      <c r="O4030" s="2">
        <v>90750</v>
      </c>
      <c r="P4030" t="s">
        <v>8080</v>
      </c>
      <c r="Q4030" s="3">
        <v>45002</v>
      </c>
      <c r="R4030" t="str">
        <f>VLOOKUP(S4030,Sheet1!$A$1:$D$64,4,0)</f>
        <v>N</v>
      </c>
      <c r="S4030" t="s">
        <v>27814</v>
      </c>
      <c r="T4030" t="s">
        <v>19914</v>
      </c>
    </row>
    <row r="4031" spans="1:20" hidden="1" x14ac:dyDescent="0.2">
      <c r="A4031" t="s">
        <v>0</v>
      </c>
      <c r="B4031" t="s">
        <v>1</v>
      </c>
      <c r="C4031" t="s">
        <v>8081</v>
      </c>
      <c r="D4031" t="s">
        <v>3</v>
      </c>
      <c r="E4031" t="s">
        <v>4</v>
      </c>
      <c r="F4031" t="s">
        <v>5</v>
      </c>
      <c r="G4031" s="2">
        <v>111058</v>
      </c>
      <c r="H4031" s="2">
        <f t="shared" si="62"/>
        <v>122163.8</v>
      </c>
      <c r="I4031" t="s">
        <v>6</v>
      </c>
      <c r="J4031" s="2">
        <v>1</v>
      </c>
      <c r="K4031" t="s">
        <v>7</v>
      </c>
      <c r="L4031" t="s">
        <v>8082</v>
      </c>
      <c r="M4031" t="s">
        <v>9</v>
      </c>
      <c r="N4031" t="s">
        <v>27975</v>
      </c>
      <c r="O4031" s="2">
        <v>111058</v>
      </c>
      <c r="P4031" t="s">
        <v>8083</v>
      </c>
      <c r="Q4031" s="3">
        <v>45002</v>
      </c>
      <c r="R4031" t="str">
        <f>VLOOKUP(S4031,Sheet1!$A$1:$D$64,4,0)</f>
        <v>N</v>
      </c>
      <c r="S4031" t="s">
        <v>27892</v>
      </c>
      <c r="T4031" t="s">
        <v>20937</v>
      </c>
    </row>
    <row r="4032" spans="1:20" hidden="1" x14ac:dyDescent="0.2">
      <c r="A4032" t="s">
        <v>0</v>
      </c>
      <c r="B4032" t="s">
        <v>1</v>
      </c>
      <c r="C4032" t="s">
        <v>8081</v>
      </c>
      <c r="D4032" t="s">
        <v>12</v>
      </c>
      <c r="E4032" t="s">
        <v>47</v>
      </c>
      <c r="F4032" t="s">
        <v>5</v>
      </c>
      <c r="G4032" s="2">
        <v>87787</v>
      </c>
      <c r="H4032" s="2">
        <f t="shared" si="62"/>
        <v>96565.700000000012</v>
      </c>
      <c r="I4032" t="s">
        <v>6</v>
      </c>
      <c r="J4032" s="2">
        <v>1</v>
      </c>
      <c r="K4032" t="s">
        <v>7</v>
      </c>
      <c r="L4032" t="s">
        <v>8082</v>
      </c>
      <c r="M4032" t="s">
        <v>14</v>
      </c>
      <c r="N4032" t="s">
        <v>27978</v>
      </c>
      <c r="O4032" s="2">
        <v>87787</v>
      </c>
      <c r="P4032" t="s">
        <v>8083</v>
      </c>
      <c r="Q4032" s="3">
        <v>45002</v>
      </c>
      <c r="R4032" t="str">
        <f>VLOOKUP(S4032,Sheet1!$A$1:$D$64,4,0)</f>
        <v>N</v>
      </c>
      <c r="S4032" t="s">
        <v>27892</v>
      </c>
      <c r="T4032" t="s">
        <v>20937</v>
      </c>
    </row>
    <row r="4033" spans="1:20" hidden="1" x14ac:dyDescent="0.2">
      <c r="A4033" t="s">
        <v>0</v>
      </c>
      <c r="B4033" t="s">
        <v>1</v>
      </c>
      <c r="C4033" t="s">
        <v>8081</v>
      </c>
      <c r="D4033" t="s">
        <v>20</v>
      </c>
      <c r="E4033" t="s">
        <v>13</v>
      </c>
      <c r="F4033" t="s">
        <v>5</v>
      </c>
      <c r="G4033" s="2">
        <v>118800</v>
      </c>
      <c r="H4033" s="2">
        <f t="shared" si="62"/>
        <v>130680.00000000001</v>
      </c>
      <c r="I4033" t="s">
        <v>6</v>
      </c>
      <c r="J4033" s="2">
        <v>2</v>
      </c>
      <c r="K4033" t="s">
        <v>7</v>
      </c>
      <c r="L4033" t="s">
        <v>8082</v>
      </c>
      <c r="M4033" t="s">
        <v>22</v>
      </c>
      <c r="N4033" t="s">
        <v>27973</v>
      </c>
      <c r="O4033" s="2">
        <v>59400</v>
      </c>
      <c r="P4033" t="s">
        <v>8083</v>
      </c>
      <c r="Q4033" s="3">
        <v>45002</v>
      </c>
      <c r="R4033" t="str">
        <f>VLOOKUP(S4033,Sheet1!$A$1:$D$64,4,0)</f>
        <v>N</v>
      </c>
      <c r="S4033" t="s">
        <v>27892</v>
      </c>
      <c r="T4033" t="s">
        <v>20937</v>
      </c>
    </row>
    <row r="4034" spans="1:20" hidden="1" x14ac:dyDescent="0.2">
      <c r="A4034" t="s">
        <v>0</v>
      </c>
      <c r="B4034" t="s">
        <v>1</v>
      </c>
      <c r="C4034" t="s">
        <v>8081</v>
      </c>
      <c r="D4034" t="s">
        <v>132</v>
      </c>
      <c r="E4034" t="s">
        <v>140</v>
      </c>
      <c r="F4034" t="s">
        <v>5</v>
      </c>
      <c r="G4034" s="2">
        <v>200728</v>
      </c>
      <c r="H4034" s="2">
        <f t="shared" si="62"/>
        <v>220800.80000000002</v>
      </c>
      <c r="I4034" t="s">
        <v>6</v>
      </c>
      <c r="J4034" s="2">
        <v>4</v>
      </c>
      <c r="K4034" t="s">
        <v>7</v>
      </c>
      <c r="L4034" t="s">
        <v>8082</v>
      </c>
      <c r="M4034" t="s">
        <v>133</v>
      </c>
      <c r="N4034" t="s">
        <v>27981</v>
      </c>
      <c r="O4034" s="2">
        <v>50182</v>
      </c>
      <c r="P4034" t="s">
        <v>8083</v>
      </c>
      <c r="Q4034" s="3">
        <v>45002</v>
      </c>
      <c r="R4034" t="str">
        <f>VLOOKUP(S4034,Sheet1!$A$1:$D$64,4,0)</f>
        <v>N</v>
      </c>
      <c r="S4034" t="s">
        <v>27892</v>
      </c>
      <c r="T4034" t="s">
        <v>20937</v>
      </c>
    </row>
    <row r="4035" spans="1:20" hidden="1" x14ac:dyDescent="0.2">
      <c r="A4035" t="s">
        <v>0</v>
      </c>
      <c r="B4035" t="s">
        <v>1</v>
      </c>
      <c r="C4035" t="s">
        <v>8085</v>
      </c>
      <c r="D4035" t="s">
        <v>3</v>
      </c>
      <c r="E4035" t="s">
        <v>140</v>
      </c>
      <c r="F4035" t="s">
        <v>5</v>
      </c>
      <c r="G4035" s="2">
        <v>50182</v>
      </c>
      <c r="H4035" s="2">
        <f t="shared" si="62"/>
        <v>55200.200000000004</v>
      </c>
      <c r="I4035" t="s">
        <v>6</v>
      </c>
      <c r="J4035" s="2">
        <v>1</v>
      </c>
      <c r="K4035" t="s">
        <v>7</v>
      </c>
      <c r="L4035" t="s">
        <v>8086</v>
      </c>
      <c r="M4035" t="s">
        <v>9</v>
      </c>
      <c r="N4035" t="s">
        <v>27981</v>
      </c>
      <c r="O4035" s="2">
        <v>50182</v>
      </c>
      <c r="P4035" t="s">
        <v>8087</v>
      </c>
      <c r="Q4035" s="3">
        <v>45002</v>
      </c>
      <c r="R4035" t="str">
        <f>VLOOKUP(S4035,Sheet1!$A$1:$D$64,4,0)</f>
        <v>B</v>
      </c>
      <c r="S4035" t="s">
        <v>27946</v>
      </c>
      <c r="T4035" t="s">
        <v>20938</v>
      </c>
    </row>
    <row r="4036" spans="1:20" hidden="1" x14ac:dyDescent="0.2">
      <c r="A4036" t="s">
        <v>0</v>
      </c>
      <c r="B4036" t="s">
        <v>1</v>
      </c>
      <c r="C4036" t="s">
        <v>8089</v>
      </c>
      <c r="D4036" t="s">
        <v>3</v>
      </c>
      <c r="E4036" t="s">
        <v>140</v>
      </c>
      <c r="F4036" t="s">
        <v>5</v>
      </c>
      <c r="G4036" s="2">
        <v>250910</v>
      </c>
      <c r="H4036" s="2">
        <f t="shared" ref="H4036:H4099" si="63">G4036*1.1</f>
        <v>276001</v>
      </c>
      <c r="I4036" t="s">
        <v>6</v>
      </c>
      <c r="J4036" s="2">
        <v>5</v>
      </c>
      <c r="K4036" t="s">
        <v>7</v>
      </c>
      <c r="L4036" t="s">
        <v>8090</v>
      </c>
      <c r="M4036" t="s">
        <v>9</v>
      </c>
      <c r="N4036" t="s">
        <v>27981</v>
      </c>
      <c r="O4036" s="2">
        <v>50182</v>
      </c>
      <c r="P4036" t="s">
        <v>8091</v>
      </c>
      <c r="Q4036" s="3">
        <v>45002</v>
      </c>
      <c r="R4036" t="str">
        <f>VLOOKUP(S4036,Sheet1!$A$1:$D$64,4,0)</f>
        <v>N</v>
      </c>
      <c r="S4036" t="s">
        <v>27874</v>
      </c>
      <c r="T4036" t="s">
        <v>19932</v>
      </c>
    </row>
    <row r="4037" spans="1:20" hidden="1" x14ac:dyDescent="0.2">
      <c r="A4037" t="s">
        <v>0</v>
      </c>
      <c r="B4037" t="s">
        <v>1</v>
      </c>
      <c r="C4037" t="s">
        <v>8089</v>
      </c>
      <c r="D4037" t="s">
        <v>12</v>
      </c>
      <c r="E4037" t="s">
        <v>89</v>
      </c>
      <c r="F4037" t="s">
        <v>5</v>
      </c>
      <c r="G4037" s="2">
        <v>421600</v>
      </c>
      <c r="H4037" s="2">
        <f t="shared" si="63"/>
        <v>463760.00000000006</v>
      </c>
      <c r="I4037" t="s">
        <v>6</v>
      </c>
      <c r="J4037" s="2">
        <v>4</v>
      </c>
      <c r="K4037" t="s">
        <v>7</v>
      </c>
      <c r="L4037" t="s">
        <v>8090</v>
      </c>
      <c r="M4037" t="s">
        <v>14</v>
      </c>
      <c r="N4037" t="s">
        <v>27972</v>
      </c>
      <c r="O4037" s="2">
        <v>105400</v>
      </c>
      <c r="P4037" t="s">
        <v>8091</v>
      </c>
      <c r="Q4037" s="3">
        <v>45002</v>
      </c>
      <c r="R4037" t="str">
        <f>VLOOKUP(S4037,Sheet1!$A$1:$D$64,4,0)</f>
        <v>N</v>
      </c>
      <c r="S4037" t="s">
        <v>27874</v>
      </c>
      <c r="T4037" t="s">
        <v>19932</v>
      </c>
    </row>
    <row r="4038" spans="1:20" hidden="1" x14ac:dyDescent="0.2">
      <c r="A4038" t="s">
        <v>0</v>
      </c>
      <c r="B4038" t="s">
        <v>1</v>
      </c>
      <c r="C4038" t="s">
        <v>8092</v>
      </c>
      <c r="D4038" t="s">
        <v>3</v>
      </c>
      <c r="E4038" t="s">
        <v>52</v>
      </c>
      <c r="F4038" t="s">
        <v>5</v>
      </c>
      <c r="G4038" s="2">
        <v>74250</v>
      </c>
      <c r="H4038" s="2">
        <f t="shared" si="63"/>
        <v>81675</v>
      </c>
      <c r="I4038" t="s">
        <v>6</v>
      </c>
      <c r="J4038" s="2">
        <v>1</v>
      </c>
      <c r="K4038" t="s">
        <v>7</v>
      </c>
      <c r="L4038" t="s">
        <v>8093</v>
      </c>
      <c r="M4038" t="s">
        <v>9</v>
      </c>
      <c r="N4038" t="s">
        <v>27969</v>
      </c>
      <c r="O4038" s="2">
        <v>74250</v>
      </c>
      <c r="P4038" t="s">
        <v>8094</v>
      </c>
      <c r="Q4038" s="3">
        <v>45002</v>
      </c>
      <c r="R4038" t="str">
        <f>VLOOKUP(S4038,Sheet1!$A$1:$D$64,4,0)</f>
        <v>N</v>
      </c>
      <c r="S4038" t="s">
        <v>27802</v>
      </c>
      <c r="T4038" t="s">
        <v>20939</v>
      </c>
    </row>
    <row r="4039" spans="1:20" hidden="1" x14ac:dyDescent="0.2">
      <c r="A4039" t="s">
        <v>0</v>
      </c>
      <c r="B4039" t="s">
        <v>1</v>
      </c>
      <c r="C4039" t="s">
        <v>8096</v>
      </c>
      <c r="D4039" t="s">
        <v>3</v>
      </c>
      <c r="E4039" t="s">
        <v>4</v>
      </c>
      <c r="F4039" t="s">
        <v>5</v>
      </c>
      <c r="G4039" s="2">
        <v>222116</v>
      </c>
      <c r="H4039" s="2">
        <f t="shared" si="63"/>
        <v>244327.6</v>
      </c>
      <c r="I4039" t="s">
        <v>6</v>
      </c>
      <c r="J4039" s="2">
        <v>2</v>
      </c>
      <c r="K4039" t="s">
        <v>7</v>
      </c>
      <c r="L4039" t="s">
        <v>8097</v>
      </c>
      <c r="M4039" t="s">
        <v>9</v>
      </c>
      <c r="N4039" t="s">
        <v>27975</v>
      </c>
      <c r="O4039" s="2">
        <v>111058</v>
      </c>
      <c r="P4039" t="s">
        <v>8098</v>
      </c>
      <c r="Q4039" s="3">
        <v>45002</v>
      </c>
      <c r="R4039" t="str">
        <f>VLOOKUP(S4039,Sheet1!$A$1:$D$64,4,0)</f>
        <v>N</v>
      </c>
      <c r="S4039" t="s">
        <v>27916</v>
      </c>
      <c r="T4039" t="s">
        <v>20128</v>
      </c>
    </row>
    <row r="4040" spans="1:20" hidden="1" x14ac:dyDescent="0.2">
      <c r="A4040" t="s">
        <v>0</v>
      </c>
      <c r="B4040" t="s">
        <v>1</v>
      </c>
      <c r="C4040" t="s">
        <v>8099</v>
      </c>
      <c r="D4040" t="s">
        <v>3</v>
      </c>
      <c r="E4040" t="s">
        <v>4</v>
      </c>
      <c r="F4040" t="s">
        <v>5</v>
      </c>
      <c r="G4040" s="2">
        <v>222116</v>
      </c>
      <c r="H4040" s="2">
        <f t="shared" si="63"/>
        <v>244327.6</v>
      </c>
      <c r="I4040" t="s">
        <v>6</v>
      </c>
      <c r="J4040" s="2">
        <v>2</v>
      </c>
      <c r="K4040" t="s">
        <v>7</v>
      </c>
      <c r="L4040" t="s">
        <v>8100</v>
      </c>
      <c r="M4040" t="s">
        <v>9</v>
      </c>
      <c r="N4040" t="s">
        <v>27975</v>
      </c>
      <c r="O4040" s="2">
        <v>111058</v>
      </c>
      <c r="P4040" t="s">
        <v>8101</v>
      </c>
      <c r="Q4040" s="3">
        <v>45002</v>
      </c>
      <c r="R4040" t="str">
        <f>VLOOKUP(S4040,Sheet1!$A$1:$D$64,4,0)</f>
        <v>B</v>
      </c>
      <c r="S4040" t="s">
        <v>27784</v>
      </c>
      <c r="T4040" t="s">
        <v>20940</v>
      </c>
    </row>
    <row r="4041" spans="1:20" hidden="1" x14ac:dyDescent="0.2">
      <c r="A4041" t="s">
        <v>0</v>
      </c>
      <c r="B4041" t="s">
        <v>1</v>
      </c>
      <c r="C4041" t="s">
        <v>8103</v>
      </c>
      <c r="D4041" t="s">
        <v>3</v>
      </c>
      <c r="E4041" t="s">
        <v>47</v>
      </c>
      <c r="F4041" t="s">
        <v>5</v>
      </c>
      <c r="G4041" s="2">
        <v>526722</v>
      </c>
      <c r="H4041" s="2">
        <f t="shared" si="63"/>
        <v>579394.20000000007</v>
      </c>
      <c r="I4041" t="s">
        <v>6</v>
      </c>
      <c r="J4041" s="2">
        <v>6</v>
      </c>
      <c r="K4041" t="s">
        <v>7</v>
      </c>
      <c r="L4041" t="s">
        <v>8104</v>
      </c>
      <c r="M4041" t="s">
        <v>9</v>
      </c>
      <c r="N4041" t="s">
        <v>27978</v>
      </c>
      <c r="O4041" s="2">
        <v>87787</v>
      </c>
      <c r="P4041" t="s">
        <v>8105</v>
      </c>
      <c r="Q4041" s="3">
        <v>45002</v>
      </c>
      <c r="R4041" t="str">
        <f>VLOOKUP(S4041,Sheet1!$A$1:$D$64,4,0)</f>
        <v>B</v>
      </c>
      <c r="S4041" t="s">
        <v>27784</v>
      </c>
      <c r="T4041" t="s">
        <v>20941</v>
      </c>
    </row>
    <row r="4042" spans="1:20" hidden="1" x14ac:dyDescent="0.2">
      <c r="A4042" t="s">
        <v>0</v>
      </c>
      <c r="B4042" t="s">
        <v>1</v>
      </c>
      <c r="C4042" t="s">
        <v>8103</v>
      </c>
      <c r="D4042" t="s">
        <v>12</v>
      </c>
      <c r="E4042" t="s">
        <v>37</v>
      </c>
      <c r="F4042" t="s">
        <v>5</v>
      </c>
      <c r="G4042" s="2">
        <v>73431</v>
      </c>
      <c r="H4042" s="2">
        <f t="shared" si="63"/>
        <v>80774.100000000006</v>
      </c>
      <c r="I4042" t="s">
        <v>6</v>
      </c>
      <c r="J4042" s="2">
        <v>1</v>
      </c>
      <c r="K4042" t="s">
        <v>7</v>
      </c>
      <c r="L4042" t="s">
        <v>8104</v>
      </c>
      <c r="M4042" t="s">
        <v>14</v>
      </c>
      <c r="N4042" t="s">
        <v>27977</v>
      </c>
      <c r="O4042" s="2">
        <v>73431</v>
      </c>
      <c r="P4042" t="s">
        <v>8105</v>
      </c>
      <c r="Q4042" s="3">
        <v>45002</v>
      </c>
      <c r="R4042" t="str">
        <f>VLOOKUP(S4042,Sheet1!$A$1:$D$64,4,0)</f>
        <v>B</v>
      </c>
      <c r="S4042" t="s">
        <v>27784</v>
      </c>
      <c r="T4042" t="s">
        <v>20941</v>
      </c>
    </row>
    <row r="4043" spans="1:20" hidden="1" x14ac:dyDescent="0.2">
      <c r="A4043" t="s">
        <v>0</v>
      </c>
      <c r="B4043" t="s">
        <v>1</v>
      </c>
      <c r="C4043" t="s">
        <v>8107</v>
      </c>
      <c r="D4043" t="s">
        <v>3</v>
      </c>
      <c r="E4043" t="s">
        <v>52</v>
      </c>
      <c r="F4043" t="s">
        <v>5</v>
      </c>
      <c r="G4043" s="2">
        <v>297000</v>
      </c>
      <c r="H4043" s="2">
        <f t="shared" si="63"/>
        <v>326700</v>
      </c>
      <c r="I4043" t="s">
        <v>6</v>
      </c>
      <c r="J4043" s="2">
        <v>4</v>
      </c>
      <c r="K4043" t="s">
        <v>7</v>
      </c>
      <c r="L4043" t="s">
        <v>8108</v>
      </c>
      <c r="M4043" t="s">
        <v>9</v>
      </c>
      <c r="N4043" t="s">
        <v>27969</v>
      </c>
      <c r="O4043" s="2">
        <v>74250</v>
      </c>
      <c r="P4043" t="s">
        <v>8109</v>
      </c>
      <c r="Q4043" s="3">
        <v>45002</v>
      </c>
      <c r="R4043" t="str">
        <f>VLOOKUP(S4043,Sheet1!$A$1:$D$64,4,0)</f>
        <v>B</v>
      </c>
      <c r="S4043" t="s">
        <v>27790</v>
      </c>
      <c r="T4043" t="s">
        <v>20652</v>
      </c>
    </row>
    <row r="4044" spans="1:20" hidden="1" x14ac:dyDescent="0.2">
      <c r="A4044" t="s">
        <v>0</v>
      </c>
      <c r="B4044" t="s">
        <v>1</v>
      </c>
      <c r="C4044" t="s">
        <v>8107</v>
      </c>
      <c r="D4044" t="s">
        <v>12</v>
      </c>
      <c r="E4044" t="s">
        <v>140</v>
      </c>
      <c r="F4044" t="s">
        <v>5</v>
      </c>
      <c r="G4044" s="2">
        <v>301092</v>
      </c>
      <c r="H4044" s="2">
        <f t="shared" si="63"/>
        <v>331201.2</v>
      </c>
      <c r="I4044" t="s">
        <v>6</v>
      </c>
      <c r="J4044" s="2">
        <v>6</v>
      </c>
      <c r="K4044" t="s">
        <v>7</v>
      </c>
      <c r="L4044" t="s">
        <v>8108</v>
      </c>
      <c r="M4044" t="s">
        <v>14</v>
      </c>
      <c r="N4044" t="s">
        <v>27981</v>
      </c>
      <c r="O4044" s="2">
        <v>50182</v>
      </c>
      <c r="P4044" t="s">
        <v>8109</v>
      </c>
      <c r="Q4044" s="3">
        <v>45002</v>
      </c>
      <c r="R4044" t="str">
        <f>VLOOKUP(S4044,Sheet1!$A$1:$D$64,4,0)</f>
        <v>B</v>
      </c>
      <c r="S4044" t="s">
        <v>27790</v>
      </c>
      <c r="T4044" t="s">
        <v>20652</v>
      </c>
    </row>
    <row r="4045" spans="1:20" hidden="1" x14ac:dyDescent="0.2">
      <c r="A4045" t="s">
        <v>0</v>
      </c>
      <c r="B4045" t="s">
        <v>1</v>
      </c>
      <c r="C4045" t="s">
        <v>8110</v>
      </c>
      <c r="D4045" t="s">
        <v>3</v>
      </c>
      <c r="E4045" t="s">
        <v>21</v>
      </c>
      <c r="F4045" t="s">
        <v>5</v>
      </c>
      <c r="G4045" s="2">
        <v>212850</v>
      </c>
      <c r="H4045" s="2">
        <f t="shared" si="63"/>
        <v>234135.00000000003</v>
      </c>
      <c r="I4045" t="s">
        <v>6</v>
      </c>
      <c r="J4045" s="2">
        <v>3</v>
      </c>
      <c r="K4045" t="s">
        <v>7</v>
      </c>
      <c r="L4045" t="s">
        <v>8111</v>
      </c>
      <c r="M4045" t="s">
        <v>9</v>
      </c>
      <c r="N4045" t="s">
        <v>27970</v>
      </c>
      <c r="O4045" s="2">
        <v>70950</v>
      </c>
      <c r="P4045" t="s">
        <v>8112</v>
      </c>
      <c r="Q4045" s="3">
        <v>45002</v>
      </c>
      <c r="R4045" t="str">
        <f>VLOOKUP(S4045,Sheet1!$A$1:$D$64,4,0)</f>
        <v>B</v>
      </c>
      <c r="S4045" t="s">
        <v>27784</v>
      </c>
      <c r="T4045" t="s">
        <v>20115</v>
      </c>
    </row>
    <row r="4046" spans="1:20" hidden="1" x14ac:dyDescent="0.2">
      <c r="A4046" t="s">
        <v>0</v>
      </c>
      <c r="B4046" t="s">
        <v>1</v>
      </c>
      <c r="C4046" t="s">
        <v>8113</v>
      </c>
      <c r="D4046" t="s">
        <v>3</v>
      </c>
      <c r="E4046" t="s">
        <v>4</v>
      </c>
      <c r="F4046" t="s">
        <v>5</v>
      </c>
      <c r="G4046" s="2">
        <v>222116</v>
      </c>
      <c r="H4046" s="2">
        <f t="shared" si="63"/>
        <v>244327.6</v>
      </c>
      <c r="I4046" t="s">
        <v>6</v>
      </c>
      <c r="J4046" s="2">
        <v>2</v>
      </c>
      <c r="K4046" t="s">
        <v>7</v>
      </c>
      <c r="L4046" t="s">
        <v>8114</v>
      </c>
      <c r="M4046" t="s">
        <v>9</v>
      </c>
      <c r="N4046" t="s">
        <v>27975</v>
      </c>
      <c r="O4046" s="2">
        <v>111058</v>
      </c>
      <c r="P4046" t="s">
        <v>8115</v>
      </c>
      <c r="Q4046" s="3">
        <v>45002</v>
      </c>
      <c r="R4046" t="str">
        <f>VLOOKUP(S4046,Sheet1!$A$1:$D$64,4,0)</f>
        <v>B</v>
      </c>
      <c r="S4046" t="s">
        <v>27841</v>
      </c>
      <c r="T4046" t="s">
        <v>20942</v>
      </c>
    </row>
    <row r="4047" spans="1:20" hidden="1" x14ac:dyDescent="0.2">
      <c r="A4047" t="s">
        <v>0</v>
      </c>
      <c r="B4047" t="s">
        <v>1</v>
      </c>
      <c r="C4047" t="s">
        <v>8113</v>
      </c>
      <c r="D4047" t="s">
        <v>12</v>
      </c>
      <c r="E4047" t="s">
        <v>140</v>
      </c>
      <c r="F4047" t="s">
        <v>5</v>
      </c>
      <c r="G4047" s="2">
        <v>100364</v>
      </c>
      <c r="H4047" s="2">
        <f t="shared" si="63"/>
        <v>110400.40000000001</v>
      </c>
      <c r="I4047" t="s">
        <v>6</v>
      </c>
      <c r="J4047" s="2">
        <v>2</v>
      </c>
      <c r="K4047" t="s">
        <v>7</v>
      </c>
      <c r="L4047" t="s">
        <v>8114</v>
      </c>
      <c r="M4047" t="s">
        <v>14</v>
      </c>
      <c r="N4047" t="s">
        <v>27981</v>
      </c>
      <c r="O4047" s="2">
        <v>50182</v>
      </c>
      <c r="P4047" t="s">
        <v>8115</v>
      </c>
      <c r="Q4047" s="3">
        <v>45002</v>
      </c>
      <c r="R4047" t="str">
        <f>VLOOKUP(S4047,Sheet1!$A$1:$D$64,4,0)</f>
        <v>B</v>
      </c>
      <c r="S4047" t="s">
        <v>27841</v>
      </c>
      <c r="T4047" t="s">
        <v>20942</v>
      </c>
    </row>
    <row r="4048" spans="1:20" hidden="1" x14ac:dyDescent="0.2">
      <c r="A4048" t="s">
        <v>0</v>
      </c>
      <c r="B4048" t="s">
        <v>1</v>
      </c>
      <c r="C4048" t="s">
        <v>8117</v>
      </c>
      <c r="D4048" t="s">
        <v>3</v>
      </c>
      <c r="E4048" t="s">
        <v>47</v>
      </c>
      <c r="F4048" t="s">
        <v>5</v>
      </c>
      <c r="G4048" s="2">
        <v>351148</v>
      </c>
      <c r="H4048" s="2">
        <f t="shared" si="63"/>
        <v>386262.80000000005</v>
      </c>
      <c r="I4048" t="s">
        <v>6</v>
      </c>
      <c r="J4048" s="2">
        <v>4</v>
      </c>
      <c r="K4048" t="s">
        <v>7</v>
      </c>
      <c r="L4048" t="s">
        <v>8118</v>
      </c>
      <c r="M4048" t="s">
        <v>9</v>
      </c>
      <c r="N4048" t="s">
        <v>27978</v>
      </c>
      <c r="O4048" s="2">
        <v>87787</v>
      </c>
      <c r="P4048" t="s">
        <v>8119</v>
      </c>
      <c r="Q4048" s="3">
        <v>45002</v>
      </c>
      <c r="R4048" t="str">
        <f>VLOOKUP(S4048,Sheet1!$A$1:$D$64,4,0)</f>
        <v>B</v>
      </c>
      <c r="S4048" t="s">
        <v>27784</v>
      </c>
      <c r="T4048" t="s">
        <v>20251</v>
      </c>
    </row>
    <row r="4049" spans="1:20" hidden="1" x14ac:dyDescent="0.2">
      <c r="A4049" t="s">
        <v>0</v>
      </c>
      <c r="B4049" t="s">
        <v>1</v>
      </c>
      <c r="C4049" t="s">
        <v>8120</v>
      </c>
      <c r="D4049" t="s">
        <v>3</v>
      </c>
      <c r="E4049" t="s">
        <v>52</v>
      </c>
      <c r="F4049" t="s">
        <v>5</v>
      </c>
      <c r="G4049" s="2">
        <v>148500</v>
      </c>
      <c r="H4049" s="2">
        <f t="shared" si="63"/>
        <v>163350</v>
      </c>
      <c r="I4049" t="s">
        <v>6</v>
      </c>
      <c r="J4049" s="2">
        <v>2</v>
      </c>
      <c r="K4049" t="s">
        <v>7</v>
      </c>
      <c r="L4049" t="s">
        <v>8121</v>
      </c>
      <c r="M4049" t="s">
        <v>9</v>
      </c>
      <c r="N4049" t="s">
        <v>27969</v>
      </c>
      <c r="O4049" s="2">
        <v>74250</v>
      </c>
      <c r="P4049" t="s">
        <v>8122</v>
      </c>
      <c r="Q4049" s="3">
        <v>45002</v>
      </c>
      <c r="R4049" t="str">
        <f>VLOOKUP(S4049,Sheet1!$A$1:$D$64,4,0)</f>
        <v>B</v>
      </c>
      <c r="S4049" t="s">
        <v>27784</v>
      </c>
      <c r="T4049" t="s">
        <v>19994</v>
      </c>
    </row>
    <row r="4050" spans="1:20" hidden="1" x14ac:dyDescent="0.2">
      <c r="A4050" t="s">
        <v>0</v>
      </c>
      <c r="B4050" t="s">
        <v>1</v>
      </c>
      <c r="C4050" t="s">
        <v>8123</v>
      </c>
      <c r="D4050" t="s">
        <v>3</v>
      </c>
      <c r="E4050" t="s">
        <v>47</v>
      </c>
      <c r="F4050" t="s">
        <v>5</v>
      </c>
      <c r="G4050" s="2">
        <v>87787</v>
      </c>
      <c r="H4050" s="2">
        <f t="shared" si="63"/>
        <v>96565.700000000012</v>
      </c>
      <c r="I4050" t="s">
        <v>6</v>
      </c>
      <c r="J4050" s="2">
        <v>1</v>
      </c>
      <c r="K4050" t="s">
        <v>7</v>
      </c>
      <c r="L4050" t="s">
        <v>8124</v>
      </c>
      <c r="M4050" t="s">
        <v>9</v>
      </c>
      <c r="N4050" t="s">
        <v>27978</v>
      </c>
      <c r="O4050" s="2">
        <v>87787</v>
      </c>
      <c r="P4050" t="s">
        <v>8125</v>
      </c>
      <c r="Q4050" s="3">
        <v>45002</v>
      </c>
      <c r="R4050" t="str">
        <f>VLOOKUP(S4050,Sheet1!$A$1:$D$64,4,0)</f>
        <v>B</v>
      </c>
      <c r="S4050" t="s">
        <v>27784</v>
      </c>
      <c r="T4050" t="s">
        <v>20001</v>
      </c>
    </row>
    <row r="4051" spans="1:20" hidden="1" x14ac:dyDescent="0.2">
      <c r="A4051" t="s">
        <v>0</v>
      </c>
      <c r="B4051" t="s">
        <v>1</v>
      </c>
      <c r="C4051" t="s">
        <v>8126</v>
      </c>
      <c r="D4051" t="s">
        <v>3</v>
      </c>
      <c r="E4051" t="s">
        <v>140</v>
      </c>
      <c r="F4051" t="s">
        <v>5</v>
      </c>
      <c r="G4051" s="2">
        <v>250910</v>
      </c>
      <c r="H4051" s="2">
        <f t="shared" si="63"/>
        <v>276001</v>
      </c>
      <c r="I4051" t="s">
        <v>6</v>
      </c>
      <c r="J4051" s="2">
        <v>5</v>
      </c>
      <c r="K4051" t="s">
        <v>7</v>
      </c>
      <c r="L4051" t="s">
        <v>8127</v>
      </c>
      <c r="M4051" t="s">
        <v>9</v>
      </c>
      <c r="N4051" t="s">
        <v>27981</v>
      </c>
      <c r="O4051" s="2">
        <v>50182</v>
      </c>
      <c r="P4051" t="s">
        <v>8128</v>
      </c>
      <c r="Q4051" s="3">
        <v>45002</v>
      </c>
      <c r="R4051" t="str">
        <f>VLOOKUP(S4051,Sheet1!$A$1:$D$64,4,0)</f>
        <v>B</v>
      </c>
      <c r="S4051" t="s">
        <v>27957</v>
      </c>
      <c r="T4051" t="s">
        <v>20943</v>
      </c>
    </row>
    <row r="4052" spans="1:20" hidden="1" x14ac:dyDescent="0.2">
      <c r="A4052" t="s">
        <v>0</v>
      </c>
      <c r="B4052" t="s">
        <v>1</v>
      </c>
      <c r="C4052" t="s">
        <v>8130</v>
      </c>
      <c r="D4052" t="s">
        <v>3</v>
      </c>
      <c r="E4052" t="s">
        <v>42</v>
      </c>
      <c r="F4052" t="s">
        <v>5</v>
      </c>
      <c r="G4052" s="2">
        <v>181500</v>
      </c>
      <c r="H4052" s="2">
        <f t="shared" si="63"/>
        <v>199650.00000000003</v>
      </c>
      <c r="I4052" t="s">
        <v>6</v>
      </c>
      <c r="J4052" s="2">
        <v>2</v>
      </c>
      <c r="K4052" t="s">
        <v>7</v>
      </c>
      <c r="L4052" t="s">
        <v>8131</v>
      </c>
      <c r="M4052" t="s">
        <v>9</v>
      </c>
      <c r="N4052" t="s">
        <v>27971</v>
      </c>
      <c r="O4052" s="2">
        <v>90750</v>
      </c>
      <c r="P4052" t="s">
        <v>8132</v>
      </c>
      <c r="Q4052" s="3">
        <v>45002</v>
      </c>
      <c r="R4052" t="str">
        <f>VLOOKUP(S4052,Sheet1!$A$1:$D$64,4,0)</f>
        <v>N</v>
      </c>
      <c r="S4052" t="s">
        <v>27805</v>
      </c>
      <c r="T4052" t="s">
        <v>20892</v>
      </c>
    </row>
    <row r="4053" spans="1:20" hidden="1" x14ac:dyDescent="0.2">
      <c r="A4053" t="s">
        <v>0</v>
      </c>
      <c r="B4053" t="s">
        <v>1</v>
      </c>
      <c r="C4053" t="s">
        <v>8133</v>
      </c>
      <c r="D4053" t="s">
        <v>3</v>
      </c>
      <c r="E4053" t="s">
        <v>4</v>
      </c>
      <c r="F4053" t="s">
        <v>5</v>
      </c>
      <c r="G4053" s="2">
        <v>777406</v>
      </c>
      <c r="H4053" s="2">
        <f t="shared" si="63"/>
        <v>855146.60000000009</v>
      </c>
      <c r="I4053" t="s">
        <v>6</v>
      </c>
      <c r="J4053" s="2">
        <v>7</v>
      </c>
      <c r="K4053" t="s">
        <v>7</v>
      </c>
      <c r="L4053" t="s">
        <v>8134</v>
      </c>
      <c r="M4053" t="s">
        <v>9</v>
      </c>
      <c r="N4053" t="s">
        <v>27975</v>
      </c>
      <c r="O4053" s="2">
        <v>111058</v>
      </c>
      <c r="P4053" t="s">
        <v>8135</v>
      </c>
      <c r="Q4053" s="3">
        <v>45002</v>
      </c>
      <c r="R4053" t="str">
        <f>VLOOKUP(S4053,Sheet1!$A$1:$D$64,4,0)</f>
        <v>B</v>
      </c>
      <c r="S4053" t="s">
        <v>27784</v>
      </c>
      <c r="T4053" t="s">
        <v>19944</v>
      </c>
    </row>
    <row r="4054" spans="1:20" hidden="1" x14ac:dyDescent="0.2">
      <c r="A4054" t="s">
        <v>0</v>
      </c>
      <c r="B4054" t="s">
        <v>1</v>
      </c>
      <c r="C4054" t="s">
        <v>8136</v>
      </c>
      <c r="D4054" t="s">
        <v>3</v>
      </c>
      <c r="E4054" t="s">
        <v>52</v>
      </c>
      <c r="F4054" t="s">
        <v>5</v>
      </c>
      <c r="G4054" s="2">
        <v>148500</v>
      </c>
      <c r="H4054" s="2">
        <f t="shared" si="63"/>
        <v>163350</v>
      </c>
      <c r="I4054" t="s">
        <v>6</v>
      </c>
      <c r="J4054" s="2">
        <v>2</v>
      </c>
      <c r="K4054" t="s">
        <v>7</v>
      </c>
      <c r="L4054" t="s">
        <v>8137</v>
      </c>
      <c r="M4054" t="s">
        <v>9</v>
      </c>
      <c r="N4054" t="s">
        <v>27969</v>
      </c>
      <c r="O4054" s="2">
        <v>74250</v>
      </c>
      <c r="P4054" t="s">
        <v>8138</v>
      </c>
      <c r="Q4054" s="3">
        <v>45002</v>
      </c>
      <c r="R4054" t="str">
        <f>VLOOKUP(S4054,Sheet1!$A$1:$D$64,4,0)</f>
        <v>B</v>
      </c>
      <c r="S4054" t="s">
        <v>27796</v>
      </c>
      <c r="T4054" t="s">
        <v>20422</v>
      </c>
    </row>
    <row r="4055" spans="1:20" hidden="1" x14ac:dyDescent="0.2">
      <c r="A4055" t="s">
        <v>0</v>
      </c>
      <c r="B4055" t="s">
        <v>1</v>
      </c>
      <c r="C4055" t="s">
        <v>8139</v>
      </c>
      <c r="D4055" t="s">
        <v>3</v>
      </c>
      <c r="E4055" t="s">
        <v>47</v>
      </c>
      <c r="F4055" t="s">
        <v>5</v>
      </c>
      <c r="G4055" s="2">
        <v>263361</v>
      </c>
      <c r="H4055" s="2">
        <f t="shared" si="63"/>
        <v>289697.10000000003</v>
      </c>
      <c r="I4055" t="s">
        <v>6</v>
      </c>
      <c r="J4055" s="2">
        <v>3</v>
      </c>
      <c r="K4055" t="s">
        <v>7</v>
      </c>
      <c r="L4055" t="s">
        <v>8140</v>
      </c>
      <c r="M4055" t="s">
        <v>9</v>
      </c>
      <c r="N4055" t="s">
        <v>27978</v>
      </c>
      <c r="O4055" s="2">
        <v>87787</v>
      </c>
      <c r="P4055" t="s">
        <v>8141</v>
      </c>
      <c r="Q4055" s="3">
        <v>45002</v>
      </c>
      <c r="R4055" t="str">
        <f>VLOOKUP(S4055,Sheet1!$A$1:$D$64,4,0)</f>
        <v>B</v>
      </c>
      <c r="S4055" t="s">
        <v>27784</v>
      </c>
      <c r="T4055" t="s">
        <v>20713</v>
      </c>
    </row>
    <row r="4056" spans="1:20" hidden="1" x14ac:dyDescent="0.2">
      <c r="A4056" t="s">
        <v>0</v>
      </c>
      <c r="B4056" t="s">
        <v>1</v>
      </c>
      <c r="C4056" t="s">
        <v>8142</v>
      </c>
      <c r="D4056" t="s">
        <v>3</v>
      </c>
      <c r="E4056" t="s">
        <v>42</v>
      </c>
      <c r="F4056" t="s">
        <v>5</v>
      </c>
      <c r="G4056" s="2">
        <v>181500</v>
      </c>
      <c r="H4056" s="2">
        <f t="shared" si="63"/>
        <v>199650.00000000003</v>
      </c>
      <c r="I4056" t="s">
        <v>6</v>
      </c>
      <c r="J4056" s="2">
        <v>2</v>
      </c>
      <c r="K4056" t="s">
        <v>7</v>
      </c>
      <c r="L4056" t="s">
        <v>8143</v>
      </c>
      <c r="M4056" t="s">
        <v>9</v>
      </c>
      <c r="N4056" t="s">
        <v>27971</v>
      </c>
      <c r="O4056" s="2">
        <v>90750</v>
      </c>
      <c r="P4056" t="s">
        <v>8144</v>
      </c>
      <c r="Q4056" s="3">
        <v>45002</v>
      </c>
      <c r="R4056" t="str">
        <f>VLOOKUP(S4056,Sheet1!$A$1:$D$64,4,0)</f>
        <v>B</v>
      </c>
      <c r="S4056" t="s">
        <v>27793</v>
      </c>
      <c r="T4056" t="s">
        <v>20944</v>
      </c>
    </row>
    <row r="4057" spans="1:20" hidden="1" x14ac:dyDescent="0.2">
      <c r="A4057" t="s">
        <v>0</v>
      </c>
      <c r="B4057" t="s">
        <v>1</v>
      </c>
      <c r="C4057" t="s">
        <v>8146</v>
      </c>
      <c r="D4057" t="s">
        <v>3</v>
      </c>
      <c r="E4057" t="s">
        <v>42</v>
      </c>
      <c r="F4057" t="s">
        <v>5</v>
      </c>
      <c r="G4057" s="2">
        <v>181500</v>
      </c>
      <c r="H4057" s="2">
        <f t="shared" si="63"/>
        <v>199650.00000000003</v>
      </c>
      <c r="I4057" t="s">
        <v>6</v>
      </c>
      <c r="J4057" s="2">
        <v>2</v>
      </c>
      <c r="K4057" t="s">
        <v>7</v>
      </c>
      <c r="L4057" t="s">
        <v>8147</v>
      </c>
      <c r="M4057" t="s">
        <v>9</v>
      </c>
      <c r="N4057" t="s">
        <v>27971</v>
      </c>
      <c r="O4057" s="2">
        <v>90750</v>
      </c>
      <c r="P4057" t="s">
        <v>8148</v>
      </c>
      <c r="Q4057" s="3">
        <v>45002</v>
      </c>
      <c r="R4057" t="str">
        <f>VLOOKUP(S4057,Sheet1!$A$1:$D$64,4,0)</f>
        <v>B</v>
      </c>
      <c r="S4057" t="s">
        <v>27784</v>
      </c>
      <c r="T4057" t="s">
        <v>20750</v>
      </c>
    </row>
    <row r="4058" spans="1:20" hidden="1" x14ac:dyDescent="0.2">
      <c r="A4058" t="s">
        <v>0</v>
      </c>
      <c r="B4058" t="s">
        <v>1</v>
      </c>
      <c r="C4058" t="s">
        <v>8146</v>
      </c>
      <c r="D4058" t="s">
        <v>12</v>
      </c>
      <c r="E4058" t="s">
        <v>89</v>
      </c>
      <c r="F4058" t="s">
        <v>5</v>
      </c>
      <c r="G4058" s="2">
        <v>421600</v>
      </c>
      <c r="H4058" s="2">
        <f t="shared" si="63"/>
        <v>463760.00000000006</v>
      </c>
      <c r="I4058" t="s">
        <v>6</v>
      </c>
      <c r="J4058" s="2">
        <v>4</v>
      </c>
      <c r="K4058" t="s">
        <v>7</v>
      </c>
      <c r="L4058" t="s">
        <v>8147</v>
      </c>
      <c r="M4058" t="s">
        <v>14</v>
      </c>
      <c r="N4058" t="s">
        <v>27972</v>
      </c>
      <c r="O4058" s="2">
        <v>105400</v>
      </c>
      <c r="P4058" t="s">
        <v>8148</v>
      </c>
      <c r="Q4058" s="3">
        <v>45002</v>
      </c>
      <c r="R4058" t="str">
        <f>VLOOKUP(S4058,Sheet1!$A$1:$D$64,4,0)</f>
        <v>B</v>
      </c>
      <c r="S4058" t="s">
        <v>27784</v>
      </c>
      <c r="T4058" t="s">
        <v>20750</v>
      </c>
    </row>
    <row r="4059" spans="1:20" hidden="1" x14ac:dyDescent="0.2">
      <c r="A4059" t="s">
        <v>0</v>
      </c>
      <c r="B4059" t="s">
        <v>1</v>
      </c>
      <c r="C4059" t="s">
        <v>8149</v>
      </c>
      <c r="D4059" t="s">
        <v>3</v>
      </c>
      <c r="E4059" t="s">
        <v>47</v>
      </c>
      <c r="F4059" t="s">
        <v>5</v>
      </c>
      <c r="G4059" s="2">
        <v>175574</v>
      </c>
      <c r="H4059" s="2">
        <f t="shared" si="63"/>
        <v>193131.40000000002</v>
      </c>
      <c r="I4059" t="s">
        <v>6</v>
      </c>
      <c r="J4059" s="2">
        <v>2</v>
      </c>
      <c r="K4059" t="s">
        <v>7</v>
      </c>
      <c r="L4059" t="s">
        <v>8150</v>
      </c>
      <c r="M4059" t="s">
        <v>9</v>
      </c>
      <c r="N4059" t="s">
        <v>27978</v>
      </c>
      <c r="O4059" s="2">
        <v>87787</v>
      </c>
      <c r="P4059" t="s">
        <v>8151</v>
      </c>
      <c r="Q4059" s="3">
        <v>45002</v>
      </c>
      <c r="R4059" t="str">
        <f>VLOOKUP(S4059,Sheet1!$A$1:$D$64,4,0)</f>
        <v>N</v>
      </c>
      <c r="S4059" t="s">
        <v>27805</v>
      </c>
      <c r="T4059" t="s">
        <v>20892</v>
      </c>
    </row>
    <row r="4060" spans="1:20" hidden="1" x14ac:dyDescent="0.2">
      <c r="A4060" t="s">
        <v>0</v>
      </c>
      <c r="B4060" t="s">
        <v>1</v>
      </c>
      <c r="C4060" t="s">
        <v>8152</v>
      </c>
      <c r="D4060" t="s">
        <v>3</v>
      </c>
      <c r="E4060" t="s">
        <v>47</v>
      </c>
      <c r="F4060" t="s">
        <v>5</v>
      </c>
      <c r="G4060" s="2">
        <v>438935</v>
      </c>
      <c r="H4060" s="2">
        <f t="shared" si="63"/>
        <v>482828.50000000006</v>
      </c>
      <c r="I4060" t="s">
        <v>6</v>
      </c>
      <c r="J4060" s="2">
        <v>5</v>
      </c>
      <c r="K4060" t="s">
        <v>7</v>
      </c>
      <c r="L4060" t="s">
        <v>8153</v>
      </c>
      <c r="M4060" t="s">
        <v>9</v>
      </c>
      <c r="N4060" t="s">
        <v>27978</v>
      </c>
      <c r="O4060" s="2">
        <v>87787</v>
      </c>
      <c r="P4060" t="s">
        <v>8154</v>
      </c>
      <c r="Q4060" s="3">
        <v>45002</v>
      </c>
      <c r="R4060" t="str">
        <f>VLOOKUP(S4060,Sheet1!$A$1:$D$64,4,0)</f>
        <v>B</v>
      </c>
      <c r="S4060" t="s">
        <v>27790</v>
      </c>
      <c r="T4060" t="s">
        <v>20945</v>
      </c>
    </row>
    <row r="4061" spans="1:20" hidden="1" x14ac:dyDescent="0.2">
      <c r="A4061" t="s">
        <v>0</v>
      </c>
      <c r="B4061" t="s">
        <v>1</v>
      </c>
      <c r="C4061" t="s">
        <v>8156</v>
      </c>
      <c r="D4061" t="s">
        <v>3</v>
      </c>
      <c r="E4061" t="s">
        <v>21</v>
      </c>
      <c r="F4061" t="s">
        <v>5</v>
      </c>
      <c r="G4061" s="2">
        <v>70950</v>
      </c>
      <c r="H4061" s="2">
        <f t="shared" si="63"/>
        <v>78045</v>
      </c>
      <c r="I4061" t="s">
        <v>6</v>
      </c>
      <c r="J4061" s="2">
        <v>1</v>
      </c>
      <c r="K4061" t="s">
        <v>7</v>
      </c>
      <c r="L4061" t="s">
        <v>8157</v>
      </c>
      <c r="M4061" t="s">
        <v>9</v>
      </c>
      <c r="N4061" t="s">
        <v>27970</v>
      </c>
      <c r="O4061" s="2">
        <v>70950</v>
      </c>
      <c r="P4061" t="s">
        <v>8158</v>
      </c>
      <c r="Q4061" s="3">
        <v>45002</v>
      </c>
      <c r="R4061" t="str">
        <f>VLOOKUP(S4061,Sheet1!$A$1:$D$64,4,0)</f>
        <v>B</v>
      </c>
      <c r="S4061" t="s">
        <v>27784</v>
      </c>
      <c r="T4061" t="s">
        <v>20946</v>
      </c>
    </row>
    <row r="4062" spans="1:20" hidden="1" x14ac:dyDescent="0.2">
      <c r="A4062" t="s">
        <v>0</v>
      </c>
      <c r="B4062" t="s">
        <v>1</v>
      </c>
      <c r="C4062" t="s">
        <v>8156</v>
      </c>
      <c r="D4062" t="s">
        <v>12</v>
      </c>
      <c r="E4062" t="s">
        <v>140</v>
      </c>
      <c r="F4062" t="s">
        <v>5</v>
      </c>
      <c r="G4062" s="2">
        <v>150546</v>
      </c>
      <c r="H4062" s="2">
        <f t="shared" si="63"/>
        <v>165600.6</v>
      </c>
      <c r="I4062" t="s">
        <v>6</v>
      </c>
      <c r="J4062" s="2">
        <v>3</v>
      </c>
      <c r="K4062" t="s">
        <v>7</v>
      </c>
      <c r="L4062" t="s">
        <v>8157</v>
      </c>
      <c r="M4062" t="s">
        <v>14</v>
      </c>
      <c r="N4062" t="s">
        <v>27981</v>
      </c>
      <c r="O4062" s="2">
        <v>50182</v>
      </c>
      <c r="P4062" t="s">
        <v>8158</v>
      </c>
      <c r="Q4062" s="3">
        <v>45002</v>
      </c>
      <c r="R4062" t="str">
        <f>VLOOKUP(S4062,Sheet1!$A$1:$D$64,4,0)</f>
        <v>B</v>
      </c>
      <c r="S4062" t="s">
        <v>27784</v>
      </c>
      <c r="T4062" t="s">
        <v>20946</v>
      </c>
    </row>
    <row r="4063" spans="1:20" hidden="1" x14ac:dyDescent="0.2">
      <c r="A4063" t="s">
        <v>0</v>
      </c>
      <c r="B4063" t="s">
        <v>1</v>
      </c>
      <c r="C4063" t="s">
        <v>8156</v>
      </c>
      <c r="D4063" t="s">
        <v>20</v>
      </c>
      <c r="E4063" t="s">
        <v>89</v>
      </c>
      <c r="F4063" t="s">
        <v>5</v>
      </c>
      <c r="G4063" s="2">
        <v>210800</v>
      </c>
      <c r="H4063" s="2">
        <f t="shared" si="63"/>
        <v>231880.00000000003</v>
      </c>
      <c r="I4063" t="s">
        <v>6</v>
      </c>
      <c r="J4063" s="2">
        <v>2</v>
      </c>
      <c r="K4063" t="s">
        <v>7</v>
      </c>
      <c r="L4063" t="s">
        <v>8157</v>
      </c>
      <c r="M4063" t="s">
        <v>22</v>
      </c>
      <c r="N4063" t="s">
        <v>27972</v>
      </c>
      <c r="O4063" s="2">
        <v>105400</v>
      </c>
      <c r="P4063" t="s">
        <v>8158</v>
      </c>
      <c r="Q4063" s="3">
        <v>45002</v>
      </c>
      <c r="R4063" t="str">
        <f>VLOOKUP(S4063,Sheet1!$A$1:$D$64,4,0)</f>
        <v>B</v>
      </c>
      <c r="S4063" t="s">
        <v>27784</v>
      </c>
      <c r="T4063" t="s">
        <v>20946</v>
      </c>
    </row>
    <row r="4064" spans="1:20" hidden="1" x14ac:dyDescent="0.2">
      <c r="A4064" t="s">
        <v>0</v>
      </c>
      <c r="B4064" t="s">
        <v>1</v>
      </c>
      <c r="C4064" t="s">
        <v>8156</v>
      </c>
      <c r="D4064" t="s">
        <v>132</v>
      </c>
      <c r="E4064" t="s">
        <v>42</v>
      </c>
      <c r="F4064" t="s">
        <v>5</v>
      </c>
      <c r="G4064" s="2">
        <v>181500</v>
      </c>
      <c r="H4064" s="2">
        <f t="shared" si="63"/>
        <v>199650.00000000003</v>
      </c>
      <c r="I4064" t="s">
        <v>6</v>
      </c>
      <c r="J4064" s="2">
        <v>2</v>
      </c>
      <c r="K4064" t="s">
        <v>7</v>
      </c>
      <c r="L4064" t="s">
        <v>8157</v>
      </c>
      <c r="M4064" t="s">
        <v>133</v>
      </c>
      <c r="N4064" t="s">
        <v>27971</v>
      </c>
      <c r="O4064" s="2">
        <v>90750</v>
      </c>
      <c r="P4064" t="s">
        <v>8158</v>
      </c>
      <c r="Q4064" s="3">
        <v>45002</v>
      </c>
      <c r="R4064" t="str">
        <f>VLOOKUP(S4064,Sheet1!$A$1:$D$64,4,0)</f>
        <v>B</v>
      </c>
      <c r="S4064" t="s">
        <v>27784</v>
      </c>
      <c r="T4064" t="s">
        <v>20946</v>
      </c>
    </row>
    <row r="4065" spans="1:20" hidden="1" x14ac:dyDescent="0.2">
      <c r="A4065" t="s">
        <v>0</v>
      </c>
      <c r="B4065" t="s">
        <v>1</v>
      </c>
      <c r="C4065" t="s">
        <v>8160</v>
      </c>
      <c r="D4065" t="s">
        <v>3</v>
      </c>
      <c r="E4065" t="s">
        <v>140</v>
      </c>
      <c r="F4065" t="s">
        <v>5</v>
      </c>
      <c r="G4065" s="2">
        <v>150546</v>
      </c>
      <c r="H4065" s="2">
        <f t="shared" si="63"/>
        <v>165600.6</v>
      </c>
      <c r="I4065" t="s">
        <v>6</v>
      </c>
      <c r="J4065" s="2">
        <v>3</v>
      </c>
      <c r="K4065" t="s">
        <v>7</v>
      </c>
      <c r="L4065" t="s">
        <v>8161</v>
      </c>
      <c r="M4065" t="s">
        <v>9</v>
      </c>
      <c r="N4065" t="s">
        <v>27981</v>
      </c>
      <c r="O4065" s="2">
        <v>50182</v>
      </c>
      <c r="P4065" t="s">
        <v>2255</v>
      </c>
      <c r="Q4065" s="3">
        <v>45002</v>
      </c>
      <c r="R4065" t="str">
        <f>VLOOKUP(S4065,Sheet1!$A$1:$D$64,4,0)</f>
        <v>B</v>
      </c>
      <c r="S4065" t="s">
        <v>27796</v>
      </c>
      <c r="T4065" t="s">
        <v>20947</v>
      </c>
    </row>
    <row r="4066" spans="1:20" hidden="1" x14ac:dyDescent="0.2">
      <c r="A4066" t="s">
        <v>0</v>
      </c>
      <c r="B4066" t="s">
        <v>1</v>
      </c>
      <c r="C4066" t="s">
        <v>8163</v>
      </c>
      <c r="D4066" t="s">
        <v>3</v>
      </c>
      <c r="E4066" t="s">
        <v>89</v>
      </c>
      <c r="F4066" t="s">
        <v>5</v>
      </c>
      <c r="G4066" s="2">
        <v>210800</v>
      </c>
      <c r="H4066" s="2">
        <f t="shared" si="63"/>
        <v>231880.00000000003</v>
      </c>
      <c r="I4066" t="s">
        <v>6</v>
      </c>
      <c r="J4066" s="2">
        <v>2</v>
      </c>
      <c r="K4066" t="s">
        <v>7</v>
      </c>
      <c r="L4066" t="s">
        <v>8164</v>
      </c>
      <c r="M4066" t="s">
        <v>9</v>
      </c>
      <c r="N4066" t="s">
        <v>27972</v>
      </c>
      <c r="O4066" s="2">
        <v>105400</v>
      </c>
      <c r="P4066" t="s">
        <v>8165</v>
      </c>
      <c r="Q4066" s="3">
        <v>45002</v>
      </c>
      <c r="R4066" t="str">
        <f>VLOOKUP(S4066,Sheet1!$A$1:$D$64,4,0)</f>
        <v>B</v>
      </c>
      <c r="S4066" t="s">
        <v>27784</v>
      </c>
      <c r="T4066" t="s">
        <v>20519</v>
      </c>
    </row>
    <row r="4067" spans="1:20" hidden="1" x14ac:dyDescent="0.2">
      <c r="A4067" t="s">
        <v>0</v>
      </c>
      <c r="B4067" t="s">
        <v>1</v>
      </c>
      <c r="C4067" t="s">
        <v>8166</v>
      </c>
      <c r="D4067" t="s">
        <v>3</v>
      </c>
      <c r="E4067" t="s">
        <v>4</v>
      </c>
      <c r="F4067" t="s">
        <v>5</v>
      </c>
      <c r="G4067" s="2">
        <v>222116</v>
      </c>
      <c r="H4067" s="2">
        <f t="shared" si="63"/>
        <v>244327.6</v>
      </c>
      <c r="I4067" t="s">
        <v>6</v>
      </c>
      <c r="J4067" s="2">
        <v>2</v>
      </c>
      <c r="K4067" t="s">
        <v>7</v>
      </c>
      <c r="L4067" t="s">
        <v>8167</v>
      </c>
      <c r="M4067" t="s">
        <v>9</v>
      </c>
      <c r="N4067" t="s">
        <v>27975</v>
      </c>
      <c r="O4067" s="2">
        <v>111058</v>
      </c>
      <c r="P4067" t="s">
        <v>8168</v>
      </c>
      <c r="Q4067" s="3">
        <v>45002</v>
      </c>
      <c r="R4067" t="str">
        <f>VLOOKUP(S4067,Sheet1!$A$1:$D$64,4,0)</f>
        <v>B</v>
      </c>
      <c r="S4067" t="s">
        <v>27784</v>
      </c>
      <c r="T4067" t="s">
        <v>20948</v>
      </c>
    </row>
    <row r="4068" spans="1:20" hidden="1" x14ac:dyDescent="0.2">
      <c r="A4068" t="s">
        <v>0</v>
      </c>
      <c r="B4068" t="s">
        <v>1</v>
      </c>
      <c r="C4068" t="s">
        <v>8170</v>
      </c>
      <c r="D4068" t="s">
        <v>3</v>
      </c>
      <c r="E4068" t="s">
        <v>140</v>
      </c>
      <c r="F4068" t="s">
        <v>5</v>
      </c>
      <c r="G4068" s="2">
        <v>100364</v>
      </c>
      <c r="H4068" s="2">
        <f t="shared" si="63"/>
        <v>110400.40000000001</v>
      </c>
      <c r="I4068" t="s">
        <v>6</v>
      </c>
      <c r="J4068" s="2">
        <v>2</v>
      </c>
      <c r="K4068" t="s">
        <v>7</v>
      </c>
      <c r="L4068" t="s">
        <v>8171</v>
      </c>
      <c r="M4068" t="s">
        <v>9</v>
      </c>
      <c r="N4068" t="s">
        <v>27981</v>
      </c>
      <c r="O4068" s="2">
        <v>50182</v>
      </c>
      <c r="P4068" t="s">
        <v>8172</v>
      </c>
      <c r="Q4068" s="3">
        <v>45002</v>
      </c>
      <c r="R4068" t="str">
        <f>VLOOKUP(S4068,Sheet1!$A$1:$D$64,4,0)</f>
        <v>B</v>
      </c>
      <c r="S4068" t="s">
        <v>27784</v>
      </c>
      <c r="T4068" t="s">
        <v>20949</v>
      </c>
    </row>
    <row r="4069" spans="1:20" hidden="1" x14ac:dyDescent="0.2">
      <c r="A4069" t="s">
        <v>0</v>
      </c>
      <c r="B4069" t="s">
        <v>1</v>
      </c>
      <c r="C4069" t="s">
        <v>8170</v>
      </c>
      <c r="D4069" t="s">
        <v>12</v>
      </c>
      <c r="E4069" t="s">
        <v>4</v>
      </c>
      <c r="F4069" t="s">
        <v>5</v>
      </c>
      <c r="G4069" s="2">
        <v>111058</v>
      </c>
      <c r="H4069" s="2">
        <f t="shared" si="63"/>
        <v>122163.8</v>
      </c>
      <c r="I4069" t="s">
        <v>6</v>
      </c>
      <c r="J4069" s="2">
        <v>1</v>
      </c>
      <c r="K4069" t="s">
        <v>7</v>
      </c>
      <c r="L4069" t="s">
        <v>8171</v>
      </c>
      <c r="M4069" t="s">
        <v>14</v>
      </c>
      <c r="N4069" t="s">
        <v>27975</v>
      </c>
      <c r="O4069" s="2">
        <v>111058</v>
      </c>
      <c r="P4069" t="s">
        <v>8172</v>
      </c>
      <c r="Q4069" s="3">
        <v>45002</v>
      </c>
      <c r="R4069" t="str">
        <f>VLOOKUP(S4069,Sheet1!$A$1:$D$64,4,0)</f>
        <v>B</v>
      </c>
      <c r="S4069" t="s">
        <v>27784</v>
      </c>
      <c r="T4069" t="s">
        <v>20949</v>
      </c>
    </row>
    <row r="4070" spans="1:20" hidden="1" x14ac:dyDescent="0.2">
      <c r="A4070" t="s">
        <v>0</v>
      </c>
      <c r="B4070" t="s">
        <v>1</v>
      </c>
      <c r="C4070" t="s">
        <v>8174</v>
      </c>
      <c r="D4070" t="s">
        <v>3</v>
      </c>
      <c r="E4070" t="s">
        <v>47</v>
      </c>
      <c r="F4070" t="s">
        <v>5</v>
      </c>
      <c r="G4070" s="2">
        <v>263361</v>
      </c>
      <c r="H4070" s="2">
        <f t="shared" si="63"/>
        <v>289697.10000000003</v>
      </c>
      <c r="I4070" t="s">
        <v>6</v>
      </c>
      <c r="J4070" s="2">
        <v>3</v>
      </c>
      <c r="K4070" t="s">
        <v>7</v>
      </c>
      <c r="L4070" t="s">
        <v>8175</v>
      </c>
      <c r="M4070" t="s">
        <v>9</v>
      </c>
      <c r="N4070" t="s">
        <v>27978</v>
      </c>
      <c r="O4070" s="2">
        <v>87787</v>
      </c>
      <c r="P4070" t="s">
        <v>8176</v>
      </c>
      <c r="Q4070" s="3">
        <v>45002</v>
      </c>
      <c r="R4070" t="str">
        <f>VLOOKUP(S4070,Sheet1!$A$1:$D$64,4,0)</f>
        <v>B</v>
      </c>
      <c r="S4070" t="s">
        <v>27856</v>
      </c>
      <c r="T4070" t="s">
        <v>20950</v>
      </c>
    </row>
    <row r="4071" spans="1:20" hidden="1" x14ac:dyDescent="0.2">
      <c r="A4071" t="s">
        <v>0</v>
      </c>
      <c r="B4071" t="s">
        <v>1</v>
      </c>
      <c r="C4071" t="s">
        <v>8178</v>
      </c>
      <c r="D4071" t="s">
        <v>3</v>
      </c>
      <c r="E4071" t="s">
        <v>42</v>
      </c>
      <c r="F4071" t="s">
        <v>5</v>
      </c>
      <c r="G4071" s="2">
        <v>90750</v>
      </c>
      <c r="H4071" s="2">
        <f t="shared" si="63"/>
        <v>99825.000000000015</v>
      </c>
      <c r="I4071" t="s">
        <v>6</v>
      </c>
      <c r="J4071" s="2">
        <v>1</v>
      </c>
      <c r="K4071" t="s">
        <v>7</v>
      </c>
      <c r="L4071" t="s">
        <v>8179</v>
      </c>
      <c r="M4071" t="s">
        <v>9</v>
      </c>
      <c r="N4071" t="s">
        <v>27971</v>
      </c>
      <c r="O4071" s="2">
        <v>90750</v>
      </c>
      <c r="P4071" t="s">
        <v>8180</v>
      </c>
      <c r="Q4071" s="3">
        <v>45002</v>
      </c>
      <c r="R4071" t="str">
        <f>VLOOKUP(S4071,Sheet1!$A$1:$D$64,4,0)</f>
        <v>N</v>
      </c>
      <c r="S4071" t="s">
        <v>27919</v>
      </c>
      <c r="T4071" t="s">
        <v>20626</v>
      </c>
    </row>
    <row r="4072" spans="1:20" hidden="1" x14ac:dyDescent="0.2">
      <c r="A4072" t="s">
        <v>0</v>
      </c>
      <c r="B4072" t="s">
        <v>1</v>
      </c>
      <c r="C4072" t="s">
        <v>8181</v>
      </c>
      <c r="D4072" t="s">
        <v>3</v>
      </c>
      <c r="E4072" t="s">
        <v>4</v>
      </c>
      <c r="F4072" t="s">
        <v>5</v>
      </c>
      <c r="G4072" s="2">
        <v>666348</v>
      </c>
      <c r="H4072" s="2">
        <f t="shared" si="63"/>
        <v>732982.8</v>
      </c>
      <c r="I4072" t="s">
        <v>6</v>
      </c>
      <c r="J4072" s="2">
        <v>6</v>
      </c>
      <c r="K4072" t="s">
        <v>7</v>
      </c>
      <c r="L4072" t="s">
        <v>8182</v>
      </c>
      <c r="M4072" t="s">
        <v>9</v>
      </c>
      <c r="N4072" t="s">
        <v>27975</v>
      </c>
      <c r="O4072" s="2">
        <v>111058</v>
      </c>
      <c r="P4072" t="s">
        <v>8183</v>
      </c>
      <c r="Q4072" s="3">
        <v>45002</v>
      </c>
      <c r="R4072" t="str">
        <f>VLOOKUP(S4072,Sheet1!$A$1:$D$64,4,0)</f>
        <v>B</v>
      </c>
      <c r="S4072" t="s">
        <v>27784</v>
      </c>
      <c r="T4072" t="s">
        <v>20515</v>
      </c>
    </row>
    <row r="4073" spans="1:20" hidden="1" x14ac:dyDescent="0.2">
      <c r="A4073" t="s">
        <v>0</v>
      </c>
      <c r="B4073" t="s">
        <v>1</v>
      </c>
      <c r="C4073" t="s">
        <v>8184</v>
      </c>
      <c r="D4073" t="s">
        <v>3</v>
      </c>
      <c r="E4073" t="s">
        <v>52</v>
      </c>
      <c r="F4073" t="s">
        <v>5</v>
      </c>
      <c r="G4073" s="2">
        <v>742500</v>
      </c>
      <c r="H4073" s="2">
        <f t="shared" si="63"/>
        <v>816750.00000000012</v>
      </c>
      <c r="I4073" t="s">
        <v>6</v>
      </c>
      <c r="J4073" s="2">
        <v>10</v>
      </c>
      <c r="K4073" t="s">
        <v>7</v>
      </c>
      <c r="L4073" t="s">
        <v>8185</v>
      </c>
      <c r="M4073" t="s">
        <v>9</v>
      </c>
      <c r="N4073" t="s">
        <v>27969</v>
      </c>
      <c r="O4073" s="2">
        <v>74250</v>
      </c>
      <c r="P4073" t="s">
        <v>8186</v>
      </c>
      <c r="Q4073" s="3">
        <v>45002</v>
      </c>
      <c r="R4073" t="str">
        <f>VLOOKUP(S4073,Sheet1!$A$1:$D$64,4,0)</f>
        <v>B</v>
      </c>
      <c r="S4073" t="s">
        <v>27913</v>
      </c>
      <c r="T4073" t="s">
        <v>20951</v>
      </c>
    </row>
    <row r="4074" spans="1:20" hidden="1" x14ac:dyDescent="0.2">
      <c r="A4074" t="s">
        <v>0</v>
      </c>
      <c r="B4074" t="s">
        <v>1</v>
      </c>
      <c r="C4074" t="s">
        <v>8188</v>
      </c>
      <c r="D4074" t="s">
        <v>3</v>
      </c>
      <c r="E4074" t="s">
        <v>4</v>
      </c>
      <c r="F4074" t="s">
        <v>5</v>
      </c>
      <c r="G4074" s="2">
        <v>333174</v>
      </c>
      <c r="H4074" s="2">
        <f t="shared" si="63"/>
        <v>366491.4</v>
      </c>
      <c r="I4074" t="s">
        <v>6</v>
      </c>
      <c r="J4074" s="2">
        <v>3</v>
      </c>
      <c r="K4074" t="s">
        <v>7</v>
      </c>
      <c r="L4074" t="s">
        <v>8189</v>
      </c>
      <c r="M4074" t="s">
        <v>9</v>
      </c>
      <c r="N4074" t="s">
        <v>27975</v>
      </c>
      <c r="O4074" s="2">
        <v>111058</v>
      </c>
      <c r="P4074" t="s">
        <v>337</v>
      </c>
      <c r="Q4074" s="3">
        <v>45002</v>
      </c>
      <c r="R4074" t="str">
        <f>VLOOKUP(S4074,Sheet1!$A$1:$D$64,4,0)</f>
        <v>N</v>
      </c>
      <c r="S4074" t="s">
        <v>27907</v>
      </c>
      <c r="T4074" t="s">
        <v>20952</v>
      </c>
    </row>
    <row r="4075" spans="1:20" hidden="1" x14ac:dyDescent="0.2">
      <c r="A4075" t="s">
        <v>0</v>
      </c>
      <c r="B4075" t="s">
        <v>1</v>
      </c>
      <c r="C4075" t="s">
        <v>8191</v>
      </c>
      <c r="D4075" t="s">
        <v>3</v>
      </c>
      <c r="E4075" t="s">
        <v>47</v>
      </c>
      <c r="F4075" t="s">
        <v>5</v>
      </c>
      <c r="G4075" s="2">
        <v>87787</v>
      </c>
      <c r="H4075" s="2">
        <f t="shared" si="63"/>
        <v>96565.700000000012</v>
      </c>
      <c r="I4075" t="s">
        <v>6</v>
      </c>
      <c r="J4075" s="2">
        <v>1</v>
      </c>
      <c r="K4075" t="s">
        <v>7</v>
      </c>
      <c r="L4075" t="s">
        <v>8192</v>
      </c>
      <c r="M4075" t="s">
        <v>9</v>
      </c>
      <c r="N4075" t="s">
        <v>27978</v>
      </c>
      <c r="O4075" s="2">
        <v>87787</v>
      </c>
      <c r="P4075" t="s">
        <v>8193</v>
      </c>
      <c r="Q4075" s="3">
        <v>45002</v>
      </c>
      <c r="R4075" t="str">
        <f>VLOOKUP(S4075,Sheet1!$A$1:$D$64,4,0)</f>
        <v>B</v>
      </c>
      <c r="S4075" t="s">
        <v>27796</v>
      </c>
      <c r="T4075" t="s">
        <v>20953</v>
      </c>
    </row>
    <row r="4076" spans="1:20" hidden="1" x14ac:dyDescent="0.2">
      <c r="A4076" t="s">
        <v>0</v>
      </c>
      <c r="B4076" t="s">
        <v>1</v>
      </c>
      <c r="C4076" t="s">
        <v>8195</v>
      </c>
      <c r="D4076" t="s">
        <v>3</v>
      </c>
      <c r="E4076" t="s">
        <v>47</v>
      </c>
      <c r="F4076" t="s">
        <v>5</v>
      </c>
      <c r="G4076" s="2">
        <v>438935</v>
      </c>
      <c r="H4076" s="2">
        <f t="shared" si="63"/>
        <v>482828.50000000006</v>
      </c>
      <c r="I4076" t="s">
        <v>6</v>
      </c>
      <c r="J4076" s="2">
        <v>5</v>
      </c>
      <c r="K4076" t="s">
        <v>7</v>
      </c>
      <c r="L4076" t="s">
        <v>8196</v>
      </c>
      <c r="M4076" t="s">
        <v>9</v>
      </c>
      <c r="N4076" t="s">
        <v>27978</v>
      </c>
      <c r="O4076" s="2">
        <v>87787</v>
      </c>
      <c r="P4076" t="s">
        <v>8197</v>
      </c>
      <c r="Q4076" s="3">
        <v>45002</v>
      </c>
      <c r="R4076" t="str">
        <f>VLOOKUP(S4076,Sheet1!$A$1:$D$64,4,0)</f>
        <v>B</v>
      </c>
      <c r="S4076" t="s">
        <v>27787</v>
      </c>
      <c r="T4076" t="s">
        <v>19604</v>
      </c>
    </row>
    <row r="4077" spans="1:20" hidden="1" x14ac:dyDescent="0.2">
      <c r="A4077" t="s">
        <v>0</v>
      </c>
      <c r="B4077" t="s">
        <v>1</v>
      </c>
      <c r="C4077" t="s">
        <v>8195</v>
      </c>
      <c r="D4077" t="s">
        <v>12</v>
      </c>
      <c r="E4077" t="s">
        <v>140</v>
      </c>
      <c r="F4077" t="s">
        <v>5</v>
      </c>
      <c r="G4077" s="2">
        <v>50182</v>
      </c>
      <c r="H4077" s="2">
        <f t="shared" si="63"/>
        <v>55200.200000000004</v>
      </c>
      <c r="I4077" t="s">
        <v>6</v>
      </c>
      <c r="J4077" s="2">
        <v>1</v>
      </c>
      <c r="K4077" t="s">
        <v>7</v>
      </c>
      <c r="L4077" t="s">
        <v>8196</v>
      </c>
      <c r="M4077" t="s">
        <v>14</v>
      </c>
      <c r="N4077" t="s">
        <v>27981</v>
      </c>
      <c r="O4077" s="2">
        <v>50182</v>
      </c>
      <c r="P4077" t="s">
        <v>8197</v>
      </c>
      <c r="Q4077" s="3">
        <v>45002</v>
      </c>
      <c r="R4077" t="str">
        <f>VLOOKUP(S4077,Sheet1!$A$1:$D$64,4,0)</f>
        <v>B</v>
      </c>
      <c r="S4077" t="s">
        <v>27787</v>
      </c>
      <c r="T4077" t="s">
        <v>19604</v>
      </c>
    </row>
    <row r="4078" spans="1:20" hidden="1" x14ac:dyDescent="0.2">
      <c r="A4078" t="s">
        <v>0</v>
      </c>
      <c r="B4078" t="s">
        <v>1</v>
      </c>
      <c r="C4078" t="s">
        <v>8198</v>
      </c>
      <c r="D4078" t="s">
        <v>3</v>
      </c>
      <c r="E4078" t="s">
        <v>47</v>
      </c>
      <c r="F4078" t="s">
        <v>5</v>
      </c>
      <c r="G4078" s="2">
        <v>438935</v>
      </c>
      <c r="H4078" s="2">
        <f t="shared" si="63"/>
        <v>482828.50000000006</v>
      </c>
      <c r="I4078" t="s">
        <v>6</v>
      </c>
      <c r="J4078" s="2">
        <v>5</v>
      </c>
      <c r="K4078" t="s">
        <v>7</v>
      </c>
      <c r="L4078" t="s">
        <v>8199</v>
      </c>
      <c r="M4078" t="s">
        <v>9</v>
      </c>
      <c r="N4078" t="s">
        <v>27978</v>
      </c>
      <c r="O4078" s="2">
        <v>87787</v>
      </c>
      <c r="P4078" t="s">
        <v>8200</v>
      </c>
      <c r="Q4078" s="3">
        <v>45002</v>
      </c>
      <c r="R4078" t="str">
        <f>VLOOKUP(S4078,Sheet1!$A$1:$D$64,4,0)</f>
        <v>N</v>
      </c>
      <c r="S4078" t="s">
        <v>27892</v>
      </c>
      <c r="T4078" t="s">
        <v>20954</v>
      </c>
    </row>
    <row r="4079" spans="1:20" hidden="1" x14ac:dyDescent="0.2">
      <c r="A4079" t="s">
        <v>0</v>
      </c>
      <c r="B4079" t="s">
        <v>1</v>
      </c>
      <c r="C4079" t="s">
        <v>8198</v>
      </c>
      <c r="D4079" t="s">
        <v>12</v>
      </c>
      <c r="E4079" t="s">
        <v>37</v>
      </c>
      <c r="F4079" t="s">
        <v>5</v>
      </c>
      <c r="G4079" s="2">
        <v>146862</v>
      </c>
      <c r="H4079" s="2">
        <f t="shared" si="63"/>
        <v>161548.20000000001</v>
      </c>
      <c r="I4079" t="s">
        <v>6</v>
      </c>
      <c r="J4079" s="2">
        <v>2</v>
      </c>
      <c r="K4079" t="s">
        <v>7</v>
      </c>
      <c r="L4079" t="s">
        <v>8199</v>
      </c>
      <c r="M4079" t="s">
        <v>14</v>
      </c>
      <c r="N4079" t="s">
        <v>27977</v>
      </c>
      <c r="O4079" s="2">
        <v>73431</v>
      </c>
      <c r="P4079" t="s">
        <v>8200</v>
      </c>
      <c r="Q4079" s="3">
        <v>45002</v>
      </c>
      <c r="R4079" t="str">
        <f>VLOOKUP(S4079,Sheet1!$A$1:$D$64,4,0)</f>
        <v>N</v>
      </c>
      <c r="S4079" t="s">
        <v>27892</v>
      </c>
      <c r="T4079" t="s">
        <v>20954</v>
      </c>
    </row>
    <row r="4080" spans="1:20" hidden="1" x14ac:dyDescent="0.2">
      <c r="A4080" t="s">
        <v>0</v>
      </c>
      <c r="B4080" t="s">
        <v>1</v>
      </c>
      <c r="C4080" t="s">
        <v>8198</v>
      </c>
      <c r="D4080" t="s">
        <v>20</v>
      </c>
      <c r="E4080" t="s">
        <v>4</v>
      </c>
      <c r="F4080" t="s">
        <v>5</v>
      </c>
      <c r="G4080" s="2">
        <v>222116</v>
      </c>
      <c r="H4080" s="2">
        <f t="shared" si="63"/>
        <v>244327.6</v>
      </c>
      <c r="I4080" t="s">
        <v>6</v>
      </c>
      <c r="J4080" s="2">
        <v>2</v>
      </c>
      <c r="K4080" t="s">
        <v>7</v>
      </c>
      <c r="L4080" t="s">
        <v>8199</v>
      </c>
      <c r="M4080" t="s">
        <v>22</v>
      </c>
      <c r="N4080" t="s">
        <v>27975</v>
      </c>
      <c r="O4080" s="2">
        <v>111058</v>
      </c>
      <c r="P4080" t="s">
        <v>8200</v>
      </c>
      <c r="Q4080" s="3">
        <v>45002</v>
      </c>
      <c r="R4080" t="str">
        <f>VLOOKUP(S4080,Sheet1!$A$1:$D$64,4,0)</f>
        <v>N</v>
      </c>
      <c r="S4080" t="s">
        <v>27892</v>
      </c>
      <c r="T4080" t="s">
        <v>20954</v>
      </c>
    </row>
    <row r="4081" spans="1:20" x14ac:dyDescent="0.2">
      <c r="A4081" t="s">
        <v>0</v>
      </c>
      <c r="B4081" t="s">
        <v>1</v>
      </c>
      <c r="C4081" t="s">
        <v>8198</v>
      </c>
      <c r="D4081" t="s">
        <v>132</v>
      </c>
      <c r="E4081" t="s">
        <v>76</v>
      </c>
      <c r="F4081" t="s">
        <v>5</v>
      </c>
      <c r="G4081" s="2">
        <v>55595</v>
      </c>
      <c r="H4081" s="2">
        <f t="shared" si="63"/>
        <v>61154.500000000007</v>
      </c>
      <c r="I4081" t="s">
        <v>6</v>
      </c>
      <c r="J4081" s="2">
        <v>1</v>
      </c>
      <c r="K4081" t="s">
        <v>7</v>
      </c>
      <c r="L4081" t="s">
        <v>8199</v>
      </c>
      <c r="M4081" t="s">
        <v>133</v>
      </c>
      <c r="N4081" t="s">
        <v>27979</v>
      </c>
      <c r="O4081" s="2">
        <v>55595</v>
      </c>
      <c r="P4081" t="s">
        <v>8200</v>
      </c>
      <c r="Q4081" s="3">
        <v>45002</v>
      </c>
      <c r="R4081" t="str">
        <f>VLOOKUP(S4081,Sheet1!$A$1:$D$64,4,0)</f>
        <v>N</v>
      </c>
      <c r="S4081" t="s">
        <v>27892</v>
      </c>
      <c r="T4081" t="s">
        <v>20954</v>
      </c>
    </row>
    <row r="4082" spans="1:20" hidden="1" x14ac:dyDescent="0.2">
      <c r="A4082" t="s">
        <v>0</v>
      </c>
      <c r="B4082" t="s">
        <v>1</v>
      </c>
      <c r="C4082" t="s">
        <v>8198</v>
      </c>
      <c r="D4082" t="s">
        <v>134</v>
      </c>
      <c r="E4082" t="s">
        <v>13</v>
      </c>
      <c r="F4082" t="s">
        <v>5</v>
      </c>
      <c r="G4082" s="2">
        <v>178200</v>
      </c>
      <c r="H4082" s="2">
        <f t="shared" si="63"/>
        <v>196020.00000000003</v>
      </c>
      <c r="I4082" t="s">
        <v>6</v>
      </c>
      <c r="J4082" s="2">
        <v>3</v>
      </c>
      <c r="K4082" t="s">
        <v>7</v>
      </c>
      <c r="L4082" t="s">
        <v>8199</v>
      </c>
      <c r="M4082" t="s">
        <v>135</v>
      </c>
      <c r="N4082" t="s">
        <v>27973</v>
      </c>
      <c r="O4082" s="2">
        <v>59400</v>
      </c>
      <c r="P4082" t="s">
        <v>8200</v>
      </c>
      <c r="Q4082" s="3">
        <v>45002</v>
      </c>
      <c r="R4082" t="str">
        <f>VLOOKUP(S4082,Sheet1!$A$1:$D$64,4,0)</f>
        <v>N</v>
      </c>
      <c r="S4082" t="s">
        <v>27892</v>
      </c>
      <c r="T4082" t="s">
        <v>20954</v>
      </c>
    </row>
    <row r="4083" spans="1:20" hidden="1" x14ac:dyDescent="0.2">
      <c r="A4083" t="s">
        <v>0</v>
      </c>
      <c r="B4083" t="s">
        <v>1</v>
      </c>
      <c r="C4083" t="s">
        <v>8198</v>
      </c>
      <c r="D4083" t="s">
        <v>181</v>
      </c>
      <c r="E4083" t="s">
        <v>32</v>
      </c>
      <c r="F4083" t="s">
        <v>5</v>
      </c>
      <c r="G4083" s="2">
        <v>203978</v>
      </c>
      <c r="H4083" s="2">
        <f t="shared" si="63"/>
        <v>224375.80000000002</v>
      </c>
      <c r="I4083" t="s">
        <v>6</v>
      </c>
      <c r="J4083" s="2">
        <v>2</v>
      </c>
      <c r="K4083" t="s">
        <v>7</v>
      </c>
      <c r="L4083" t="s">
        <v>8199</v>
      </c>
      <c r="M4083" t="s">
        <v>182</v>
      </c>
      <c r="N4083" t="s">
        <v>27976</v>
      </c>
      <c r="O4083" s="2">
        <v>101989</v>
      </c>
      <c r="P4083" t="s">
        <v>8200</v>
      </c>
      <c r="Q4083" s="3">
        <v>45002</v>
      </c>
      <c r="R4083" t="str">
        <f>VLOOKUP(S4083,Sheet1!$A$1:$D$64,4,0)</f>
        <v>N</v>
      </c>
      <c r="S4083" t="s">
        <v>27892</v>
      </c>
      <c r="T4083" t="s">
        <v>20954</v>
      </c>
    </row>
    <row r="4084" spans="1:20" hidden="1" x14ac:dyDescent="0.2">
      <c r="A4084" t="s">
        <v>0</v>
      </c>
      <c r="B4084" t="s">
        <v>1</v>
      </c>
      <c r="C4084" t="s">
        <v>8202</v>
      </c>
      <c r="D4084" t="s">
        <v>3</v>
      </c>
      <c r="E4084" t="s">
        <v>140</v>
      </c>
      <c r="F4084" t="s">
        <v>5</v>
      </c>
      <c r="G4084" s="2">
        <v>50182</v>
      </c>
      <c r="H4084" s="2">
        <f t="shared" si="63"/>
        <v>55200.200000000004</v>
      </c>
      <c r="I4084" t="s">
        <v>6</v>
      </c>
      <c r="J4084" s="2">
        <v>1</v>
      </c>
      <c r="K4084" t="s">
        <v>7</v>
      </c>
      <c r="L4084" t="s">
        <v>8203</v>
      </c>
      <c r="M4084" t="s">
        <v>9</v>
      </c>
      <c r="N4084" t="s">
        <v>27981</v>
      </c>
      <c r="O4084" s="2">
        <v>50182</v>
      </c>
      <c r="P4084" t="s">
        <v>8204</v>
      </c>
      <c r="Q4084" s="3">
        <v>45002</v>
      </c>
      <c r="R4084" t="str">
        <f>VLOOKUP(S4084,Sheet1!$A$1:$D$64,4,0)</f>
        <v>B</v>
      </c>
      <c r="S4084" t="s">
        <v>27910</v>
      </c>
      <c r="T4084" t="s">
        <v>20955</v>
      </c>
    </row>
    <row r="4085" spans="1:20" hidden="1" x14ac:dyDescent="0.2">
      <c r="A4085" t="s">
        <v>0</v>
      </c>
      <c r="B4085" t="s">
        <v>1</v>
      </c>
      <c r="C4085" t="s">
        <v>8206</v>
      </c>
      <c r="D4085" t="s">
        <v>3</v>
      </c>
      <c r="E4085" t="s">
        <v>94</v>
      </c>
      <c r="F4085" t="s">
        <v>5</v>
      </c>
      <c r="G4085" s="2">
        <v>92000</v>
      </c>
      <c r="H4085" s="2">
        <f t="shared" si="63"/>
        <v>101200.00000000001</v>
      </c>
      <c r="I4085" t="s">
        <v>6</v>
      </c>
      <c r="J4085" s="2">
        <v>2</v>
      </c>
      <c r="K4085" t="s">
        <v>7</v>
      </c>
      <c r="L4085" t="s">
        <v>8207</v>
      </c>
      <c r="M4085" t="s">
        <v>9</v>
      </c>
      <c r="N4085" t="s">
        <v>27980</v>
      </c>
      <c r="O4085" s="2">
        <v>46000</v>
      </c>
      <c r="P4085" t="s">
        <v>8208</v>
      </c>
      <c r="Q4085" s="3">
        <v>45002</v>
      </c>
      <c r="R4085" t="str">
        <f>VLOOKUP(S4085,Sheet1!$A$1:$D$64,4,0)</f>
        <v>B</v>
      </c>
      <c r="S4085" t="s">
        <v>27784</v>
      </c>
      <c r="T4085" t="s">
        <v>20065</v>
      </c>
    </row>
    <row r="4086" spans="1:20" hidden="1" x14ac:dyDescent="0.2">
      <c r="A4086" t="s">
        <v>0</v>
      </c>
      <c r="B4086" t="s">
        <v>1</v>
      </c>
      <c r="C4086" t="s">
        <v>8209</v>
      </c>
      <c r="D4086" t="s">
        <v>3</v>
      </c>
      <c r="E4086" t="s">
        <v>89</v>
      </c>
      <c r="F4086" t="s">
        <v>5</v>
      </c>
      <c r="G4086" s="2">
        <v>105400</v>
      </c>
      <c r="H4086" s="2">
        <f t="shared" si="63"/>
        <v>115940.00000000001</v>
      </c>
      <c r="I4086" t="s">
        <v>6</v>
      </c>
      <c r="J4086" s="2">
        <v>1</v>
      </c>
      <c r="K4086" t="s">
        <v>7</v>
      </c>
      <c r="L4086" t="s">
        <v>8210</v>
      </c>
      <c r="M4086" t="s">
        <v>9</v>
      </c>
      <c r="N4086" t="s">
        <v>27972</v>
      </c>
      <c r="O4086" s="2">
        <v>105400</v>
      </c>
      <c r="P4086" t="s">
        <v>8211</v>
      </c>
      <c r="Q4086" s="3">
        <v>45002</v>
      </c>
      <c r="R4086" t="str">
        <f>VLOOKUP(S4086,Sheet1!$A$1:$D$64,4,0)</f>
        <v>B</v>
      </c>
      <c r="S4086" t="s">
        <v>27784</v>
      </c>
      <c r="T4086" t="s">
        <v>19447</v>
      </c>
    </row>
    <row r="4087" spans="1:20" hidden="1" x14ac:dyDescent="0.2">
      <c r="A4087" t="s">
        <v>0</v>
      </c>
      <c r="B4087" t="s">
        <v>1</v>
      </c>
      <c r="C4087" t="s">
        <v>8209</v>
      </c>
      <c r="D4087" t="s">
        <v>12</v>
      </c>
      <c r="E4087" t="s">
        <v>42</v>
      </c>
      <c r="F4087" t="s">
        <v>5</v>
      </c>
      <c r="G4087" s="2">
        <v>272250</v>
      </c>
      <c r="H4087" s="2">
        <f t="shared" si="63"/>
        <v>299475</v>
      </c>
      <c r="I4087" t="s">
        <v>6</v>
      </c>
      <c r="J4087" s="2">
        <v>3</v>
      </c>
      <c r="K4087" t="s">
        <v>7</v>
      </c>
      <c r="L4087" t="s">
        <v>8210</v>
      </c>
      <c r="M4087" t="s">
        <v>14</v>
      </c>
      <c r="N4087" t="s">
        <v>27971</v>
      </c>
      <c r="O4087" s="2">
        <v>90750</v>
      </c>
      <c r="P4087" t="s">
        <v>8211</v>
      </c>
      <c r="Q4087" s="3">
        <v>45002</v>
      </c>
      <c r="R4087" t="str">
        <f>VLOOKUP(S4087,Sheet1!$A$1:$D$64,4,0)</f>
        <v>B</v>
      </c>
      <c r="S4087" t="s">
        <v>27784</v>
      </c>
      <c r="T4087" t="s">
        <v>19447</v>
      </c>
    </row>
    <row r="4088" spans="1:20" hidden="1" x14ac:dyDescent="0.2">
      <c r="A4088" t="s">
        <v>0</v>
      </c>
      <c r="B4088" t="s">
        <v>1</v>
      </c>
      <c r="C4088" t="s">
        <v>8212</v>
      </c>
      <c r="D4088" t="s">
        <v>3</v>
      </c>
      <c r="E4088" t="s">
        <v>42</v>
      </c>
      <c r="F4088" t="s">
        <v>5</v>
      </c>
      <c r="G4088" s="2">
        <v>90750</v>
      </c>
      <c r="H4088" s="2">
        <f t="shared" si="63"/>
        <v>99825.000000000015</v>
      </c>
      <c r="I4088" t="s">
        <v>6</v>
      </c>
      <c r="J4088" s="2">
        <v>1</v>
      </c>
      <c r="K4088" t="s">
        <v>7</v>
      </c>
      <c r="L4088" t="s">
        <v>8213</v>
      </c>
      <c r="M4088" t="s">
        <v>9</v>
      </c>
      <c r="N4088" t="s">
        <v>27971</v>
      </c>
      <c r="O4088" s="2">
        <v>90750</v>
      </c>
      <c r="P4088" t="s">
        <v>8214</v>
      </c>
      <c r="Q4088" s="3">
        <v>45002</v>
      </c>
      <c r="R4088" t="str">
        <f>VLOOKUP(S4088,Sheet1!$A$1:$D$64,4,0)</f>
        <v>N</v>
      </c>
      <c r="S4088" t="s">
        <v>27802</v>
      </c>
      <c r="T4088" t="s">
        <v>19810</v>
      </c>
    </row>
    <row r="4089" spans="1:20" hidden="1" x14ac:dyDescent="0.2">
      <c r="A4089" t="s">
        <v>0</v>
      </c>
      <c r="B4089" t="s">
        <v>1</v>
      </c>
      <c r="C4089" t="s">
        <v>8215</v>
      </c>
      <c r="D4089" t="s">
        <v>3</v>
      </c>
      <c r="E4089" t="s">
        <v>4</v>
      </c>
      <c r="F4089" t="s">
        <v>5</v>
      </c>
      <c r="G4089" s="2">
        <v>111058</v>
      </c>
      <c r="H4089" s="2">
        <f t="shared" si="63"/>
        <v>122163.8</v>
      </c>
      <c r="I4089" t="s">
        <v>6</v>
      </c>
      <c r="J4089" s="2">
        <v>1</v>
      </c>
      <c r="K4089" t="s">
        <v>7</v>
      </c>
      <c r="L4089" t="s">
        <v>8216</v>
      </c>
      <c r="M4089" t="s">
        <v>9</v>
      </c>
      <c r="N4089" t="s">
        <v>27975</v>
      </c>
      <c r="O4089" s="2">
        <v>111058</v>
      </c>
      <c r="P4089" t="s">
        <v>8217</v>
      </c>
      <c r="Q4089" s="3">
        <v>45002</v>
      </c>
      <c r="R4089" t="str">
        <f>VLOOKUP(S4089,Sheet1!$A$1:$D$64,4,0)</f>
        <v>B</v>
      </c>
      <c r="S4089" t="s">
        <v>27841</v>
      </c>
      <c r="T4089" t="s">
        <v>19909</v>
      </c>
    </row>
    <row r="4090" spans="1:20" hidden="1" x14ac:dyDescent="0.2">
      <c r="A4090" t="s">
        <v>0</v>
      </c>
      <c r="B4090" t="s">
        <v>1</v>
      </c>
      <c r="C4090" t="s">
        <v>8218</v>
      </c>
      <c r="D4090" t="s">
        <v>3</v>
      </c>
      <c r="E4090" t="s">
        <v>94</v>
      </c>
      <c r="F4090" t="s">
        <v>5</v>
      </c>
      <c r="G4090" s="2">
        <v>46000</v>
      </c>
      <c r="H4090" s="2">
        <f t="shared" si="63"/>
        <v>50600.000000000007</v>
      </c>
      <c r="I4090" t="s">
        <v>6</v>
      </c>
      <c r="J4090" s="2">
        <v>1</v>
      </c>
      <c r="K4090" t="s">
        <v>7</v>
      </c>
      <c r="L4090" t="s">
        <v>8219</v>
      </c>
      <c r="M4090" t="s">
        <v>9</v>
      </c>
      <c r="N4090" t="s">
        <v>27980</v>
      </c>
      <c r="O4090" s="2">
        <v>46000</v>
      </c>
      <c r="P4090" t="s">
        <v>8220</v>
      </c>
      <c r="Q4090" s="3">
        <v>45002</v>
      </c>
      <c r="R4090" t="str">
        <f>VLOOKUP(S4090,Sheet1!$A$1:$D$64,4,0)</f>
        <v>B</v>
      </c>
      <c r="S4090" t="s">
        <v>27841</v>
      </c>
      <c r="T4090" t="s">
        <v>20956</v>
      </c>
    </row>
    <row r="4091" spans="1:20" hidden="1" x14ac:dyDescent="0.2">
      <c r="A4091" t="s">
        <v>0</v>
      </c>
      <c r="B4091" t="s">
        <v>1</v>
      </c>
      <c r="C4091" t="s">
        <v>8222</v>
      </c>
      <c r="D4091" t="s">
        <v>3</v>
      </c>
      <c r="E4091" t="s">
        <v>4</v>
      </c>
      <c r="F4091" t="s">
        <v>5</v>
      </c>
      <c r="G4091" s="2">
        <v>222116</v>
      </c>
      <c r="H4091" s="2">
        <f t="shared" si="63"/>
        <v>244327.6</v>
      </c>
      <c r="I4091" t="s">
        <v>6</v>
      </c>
      <c r="J4091" s="2">
        <v>2</v>
      </c>
      <c r="K4091" t="s">
        <v>7</v>
      </c>
      <c r="L4091" t="s">
        <v>8223</v>
      </c>
      <c r="M4091" t="s">
        <v>9</v>
      </c>
      <c r="N4091" t="s">
        <v>27975</v>
      </c>
      <c r="O4091" s="2">
        <v>111058</v>
      </c>
      <c r="P4091" t="s">
        <v>8224</v>
      </c>
      <c r="Q4091" s="3">
        <v>45002</v>
      </c>
      <c r="R4091" t="str">
        <f>VLOOKUP(S4091,Sheet1!$A$1:$D$64,4,0)</f>
        <v>B</v>
      </c>
      <c r="S4091" t="s">
        <v>27784</v>
      </c>
      <c r="T4091" t="s">
        <v>20957</v>
      </c>
    </row>
    <row r="4092" spans="1:20" hidden="1" x14ac:dyDescent="0.2">
      <c r="A4092" t="s">
        <v>0</v>
      </c>
      <c r="B4092" t="s">
        <v>1</v>
      </c>
      <c r="C4092" t="s">
        <v>8222</v>
      </c>
      <c r="D4092" t="s">
        <v>12</v>
      </c>
      <c r="E4092" t="s">
        <v>140</v>
      </c>
      <c r="F4092" t="s">
        <v>5</v>
      </c>
      <c r="G4092" s="2">
        <v>100364</v>
      </c>
      <c r="H4092" s="2">
        <f t="shared" si="63"/>
        <v>110400.40000000001</v>
      </c>
      <c r="I4092" t="s">
        <v>6</v>
      </c>
      <c r="J4092" s="2">
        <v>2</v>
      </c>
      <c r="K4092" t="s">
        <v>7</v>
      </c>
      <c r="L4092" t="s">
        <v>8223</v>
      </c>
      <c r="M4092" t="s">
        <v>14</v>
      </c>
      <c r="N4092" t="s">
        <v>27981</v>
      </c>
      <c r="O4092" s="2">
        <v>50182</v>
      </c>
      <c r="P4092" t="s">
        <v>8224</v>
      </c>
      <c r="Q4092" s="3">
        <v>45002</v>
      </c>
      <c r="R4092" t="str">
        <f>VLOOKUP(S4092,Sheet1!$A$1:$D$64,4,0)</f>
        <v>B</v>
      </c>
      <c r="S4092" t="s">
        <v>27784</v>
      </c>
      <c r="T4092" t="s">
        <v>20957</v>
      </c>
    </row>
    <row r="4093" spans="1:20" hidden="1" x14ac:dyDescent="0.2">
      <c r="A4093" t="s">
        <v>0</v>
      </c>
      <c r="B4093" t="s">
        <v>1</v>
      </c>
      <c r="C4093" t="s">
        <v>8226</v>
      </c>
      <c r="D4093" t="s">
        <v>3</v>
      </c>
      <c r="E4093" t="s">
        <v>4</v>
      </c>
      <c r="F4093" t="s">
        <v>5</v>
      </c>
      <c r="G4093" s="2">
        <v>222116</v>
      </c>
      <c r="H4093" s="2">
        <f t="shared" si="63"/>
        <v>244327.6</v>
      </c>
      <c r="I4093" t="s">
        <v>6</v>
      </c>
      <c r="J4093" s="2">
        <v>2</v>
      </c>
      <c r="K4093" t="s">
        <v>7</v>
      </c>
      <c r="L4093" t="s">
        <v>8227</v>
      </c>
      <c r="M4093" t="s">
        <v>9</v>
      </c>
      <c r="N4093" t="s">
        <v>27975</v>
      </c>
      <c r="O4093" s="2">
        <v>111058</v>
      </c>
      <c r="P4093" t="s">
        <v>8228</v>
      </c>
      <c r="Q4093" s="3">
        <v>45002</v>
      </c>
      <c r="R4093" t="str">
        <f>VLOOKUP(S4093,Sheet1!$A$1:$D$64,4,0)</f>
        <v>N</v>
      </c>
      <c r="S4093" t="s">
        <v>27892</v>
      </c>
      <c r="T4093" t="s">
        <v>20958</v>
      </c>
    </row>
    <row r="4094" spans="1:20" hidden="1" x14ac:dyDescent="0.2">
      <c r="A4094" t="s">
        <v>0</v>
      </c>
      <c r="B4094" t="s">
        <v>1</v>
      </c>
      <c r="C4094" t="s">
        <v>8230</v>
      </c>
      <c r="D4094" t="s">
        <v>3</v>
      </c>
      <c r="E4094" t="s">
        <v>47</v>
      </c>
      <c r="F4094" t="s">
        <v>5</v>
      </c>
      <c r="G4094" s="2">
        <v>351148</v>
      </c>
      <c r="H4094" s="2">
        <f t="shared" si="63"/>
        <v>386262.80000000005</v>
      </c>
      <c r="I4094" t="s">
        <v>6</v>
      </c>
      <c r="J4094" s="2">
        <v>4</v>
      </c>
      <c r="K4094" t="s">
        <v>7</v>
      </c>
      <c r="L4094" t="s">
        <v>8231</v>
      </c>
      <c r="M4094" t="s">
        <v>9</v>
      </c>
      <c r="N4094" t="s">
        <v>27978</v>
      </c>
      <c r="O4094" s="2">
        <v>87787</v>
      </c>
      <c r="P4094" t="s">
        <v>8232</v>
      </c>
      <c r="Q4094" s="3">
        <v>45002</v>
      </c>
      <c r="R4094" t="str">
        <f>VLOOKUP(S4094,Sheet1!$A$1:$D$64,4,0)</f>
        <v>B</v>
      </c>
      <c r="S4094" t="s">
        <v>27898</v>
      </c>
      <c r="T4094" t="s">
        <v>20959</v>
      </c>
    </row>
    <row r="4095" spans="1:20" hidden="1" x14ac:dyDescent="0.2">
      <c r="A4095" t="s">
        <v>0</v>
      </c>
      <c r="B4095" t="s">
        <v>1</v>
      </c>
      <c r="C4095" t="s">
        <v>8230</v>
      </c>
      <c r="D4095" t="s">
        <v>12</v>
      </c>
      <c r="E4095" t="s">
        <v>4</v>
      </c>
      <c r="F4095" t="s">
        <v>5</v>
      </c>
      <c r="G4095" s="2">
        <v>111058</v>
      </c>
      <c r="H4095" s="2">
        <f t="shared" si="63"/>
        <v>122163.8</v>
      </c>
      <c r="I4095" t="s">
        <v>6</v>
      </c>
      <c r="J4095" s="2">
        <v>1</v>
      </c>
      <c r="K4095" t="s">
        <v>7</v>
      </c>
      <c r="L4095" t="s">
        <v>8231</v>
      </c>
      <c r="M4095" t="s">
        <v>14</v>
      </c>
      <c r="N4095" t="s">
        <v>27975</v>
      </c>
      <c r="O4095" s="2">
        <v>111058</v>
      </c>
      <c r="P4095" t="s">
        <v>8232</v>
      </c>
      <c r="Q4095" s="3">
        <v>45002</v>
      </c>
      <c r="R4095" t="str">
        <f>VLOOKUP(S4095,Sheet1!$A$1:$D$64,4,0)</f>
        <v>B</v>
      </c>
      <c r="S4095" t="s">
        <v>27898</v>
      </c>
      <c r="T4095" t="s">
        <v>20959</v>
      </c>
    </row>
    <row r="4096" spans="1:20" hidden="1" x14ac:dyDescent="0.2">
      <c r="A4096" t="s">
        <v>0</v>
      </c>
      <c r="B4096" t="s">
        <v>1</v>
      </c>
      <c r="C4096" t="s">
        <v>8234</v>
      </c>
      <c r="D4096" t="s">
        <v>3</v>
      </c>
      <c r="E4096" t="s">
        <v>89</v>
      </c>
      <c r="F4096" t="s">
        <v>5</v>
      </c>
      <c r="G4096" s="2">
        <v>948600</v>
      </c>
      <c r="H4096" s="2">
        <f t="shared" si="63"/>
        <v>1043460.0000000001</v>
      </c>
      <c r="I4096" t="s">
        <v>6</v>
      </c>
      <c r="J4096" s="2">
        <v>9</v>
      </c>
      <c r="K4096" t="s">
        <v>7</v>
      </c>
      <c r="L4096" t="s">
        <v>8235</v>
      </c>
      <c r="M4096" t="s">
        <v>9</v>
      </c>
      <c r="N4096" t="s">
        <v>27972</v>
      </c>
      <c r="O4096" s="2">
        <v>105400</v>
      </c>
      <c r="P4096" t="s">
        <v>8236</v>
      </c>
      <c r="Q4096" s="3">
        <v>45002</v>
      </c>
      <c r="R4096" t="str">
        <f>VLOOKUP(S4096,Sheet1!$A$1:$D$64,4,0)</f>
        <v>B</v>
      </c>
      <c r="S4096" t="s">
        <v>27784</v>
      </c>
      <c r="T4096" t="s">
        <v>20480</v>
      </c>
    </row>
    <row r="4097" spans="1:20" hidden="1" x14ac:dyDescent="0.2">
      <c r="A4097" t="s">
        <v>0</v>
      </c>
      <c r="B4097" t="s">
        <v>1</v>
      </c>
      <c r="C4097" t="s">
        <v>8234</v>
      </c>
      <c r="D4097" t="s">
        <v>12</v>
      </c>
      <c r="E4097" t="s">
        <v>42</v>
      </c>
      <c r="F4097" t="s">
        <v>5</v>
      </c>
      <c r="G4097" s="2">
        <v>272250</v>
      </c>
      <c r="H4097" s="2">
        <f t="shared" si="63"/>
        <v>299475</v>
      </c>
      <c r="I4097" t="s">
        <v>6</v>
      </c>
      <c r="J4097" s="2">
        <v>3</v>
      </c>
      <c r="K4097" t="s">
        <v>7</v>
      </c>
      <c r="L4097" t="s">
        <v>8235</v>
      </c>
      <c r="M4097" t="s">
        <v>14</v>
      </c>
      <c r="N4097" t="s">
        <v>27971</v>
      </c>
      <c r="O4097" s="2">
        <v>90750</v>
      </c>
      <c r="P4097" t="s">
        <v>8236</v>
      </c>
      <c r="Q4097" s="3">
        <v>45002</v>
      </c>
      <c r="R4097" t="str">
        <f>VLOOKUP(S4097,Sheet1!$A$1:$D$64,4,0)</f>
        <v>B</v>
      </c>
      <c r="S4097" t="s">
        <v>27784</v>
      </c>
      <c r="T4097" t="s">
        <v>20480</v>
      </c>
    </row>
    <row r="4098" spans="1:20" hidden="1" x14ac:dyDescent="0.2">
      <c r="A4098" t="s">
        <v>0</v>
      </c>
      <c r="B4098" t="s">
        <v>1</v>
      </c>
      <c r="C4098" t="s">
        <v>8234</v>
      </c>
      <c r="D4098" t="s">
        <v>20</v>
      </c>
      <c r="E4098" t="s">
        <v>21</v>
      </c>
      <c r="F4098" t="s">
        <v>5</v>
      </c>
      <c r="G4098" s="2">
        <v>141900</v>
      </c>
      <c r="H4098" s="2">
        <f t="shared" si="63"/>
        <v>156090</v>
      </c>
      <c r="I4098" t="s">
        <v>6</v>
      </c>
      <c r="J4098" s="2">
        <v>2</v>
      </c>
      <c r="K4098" t="s">
        <v>7</v>
      </c>
      <c r="L4098" t="s">
        <v>8235</v>
      </c>
      <c r="M4098" t="s">
        <v>22</v>
      </c>
      <c r="N4098" t="s">
        <v>27970</v>
      </c>
      <c r="O4098" s="2">
        <v>70950</v>
      </c>
      <c r="P4098" t="s">
        <v>8236</v>
      </c>
      <c r="Q4098" s="3">
        <v>45002</v>
      </c>
      <c r="R4098" t="str">
        <f>VLOOKUP(S4098,Sheet1!$A$1:$D$64,4,0)</f>
        <v>B</v>
      </c>
      <c r="S4098" t="s">
        <v>27784</v>
      </c>
      <c r="T4098" t="s">
        <v>20480</v>
      </c>
    </row>
    <row r="4099" spans="1:20" hidden="1" x14ac:dyDescent="0.2">
      <c r="A4099" t="s">
        <v>0</v>
      </c>
      <c r="B4099" t="s">
        <v>1</v>
      </c>
      <c r="C4099" t="s">
        <v>8234</v>
      </c>
      <c r="D4099" t="s">
        <v>132</v>
      </c>
      <c r="E4099" t="s">
        <v>28</v>
      </c>
      <c r="F4099" t="s">
        <v>5</v>
      </c>
      <c r="G4099" s="2">
        <v>564078</v>
      </c>
      <c r="H4099" s="2">
        <f t="shared" si="63"/>
        <v>620485.80000000005</v>
      </c>
      <c r="I4099" t="s">
        <v>6</v>
      </c>
      <c r="J4099" s="2">
        <v>6</v>
      </c>
      <c r="K4099" t="s">
        <v>7</v>
      </c>
      <c r="L4099" t="s">
        <v>8235</v>
      </c>
      <c r="M4099" t="s">
        <v>133</v>
      </c>
      <c r="N4099" t="s">
        <v>27967</v>
      </c>
      <c r="O4099" s="2">
        <v>94013</v>
      </c>
      <c r="P4099" t="s">
        <v>8236</v>
      </c>
      <c r="Q4099" s="3">
        <v>45002</v>
      </c>
      <c r="R4099" t="str">
        <f>VLOOKUP(S4099,Sheet1!$A$1:$D$64,4,0)</f>
        <v>B</v>
      </c>
      <c r="S4099" t="s">
        <v>27784</v>
      </c>
      <c r="T4099" t="s">
        <v>20480</v>
      </c>
    </row>
    <row r="4100" spans="1:20" hidden="1" x14ac:dyDescent="0.2">
      <c r="A4100" t="s">
        <v>0</v>
      </c>
      <c r="B4100" t="s">
        <v>1</v>
      </c>
      <c r="C4100" t="s">
        <v>8234</v>
      </c>
      <c r="D4100" t="s">
        <v>134</v>
      </c>
      <c r="E4100" t="s">
        <v>140</v>
      </c>
      <c r="F4100" t="s">
        <v>5</v>
      </c>
      <c r="G4100" s="2">
        <v>250910</v>
      </c>
      <c r="H4100" s="2">
        <f t="shared" ref="H4100:H4163" si="64">G4100*1.1</f>
        <v>276001</v>
      </c>
      <c r="I4100" t="s">
        <v>6</v>
      </c>
      <c r="J4100" s="2">
        <v>5</v>
      </c>
      <c r="K4100" t="s">
        <v>7</v>
      </c>
      <c r="L4100" t="s">
        <v>8235</v>
      </c>
      <c r="M4100" t="s">
        <v>135</v>
      </c>
      <c r="N4100" t="s">
        <v>27981</v>
      </c>
      <c r="O4100" s="2">
        <v>50182</v>
      </c>
      <c r="P4100" t="s">
        <v>8236</v>
      </c>
      <c r="Q4100" s="3">
        <v>45002</v>
      </c>
      <c r="R4100" t="str">
        <f>VLOOKUP(S4100,Sheet1!$A$1:$D$64,4,0)</f>
        <v>B</v>
      </c>
      <c r="S4100" t="s">
        <v>27784</v>
      </c>
      <c r="T4100" t="s">
        <v>20480</v>
      </c>
    </row>
    <row r="4101" spans="1:20" hidden="1" x14ac:dyDescent="0.2">
      <c r="A4101" t="s">
        <v>0</v>
      </c>
      <c r="B4101" t="s">
        <v>1</v>
      </c>
      <c r="C4101" t="s">
        <v>8234</v>
      </c>
      <c r="D4101" t="s">
        <v>181</v>
      </c>
      <c r="E4101" t="s">
        <v>47</v>
      </c>
      <c r="F4101" t="s">
        <v>5</v>
      </c>
      <c r="G4101" s="2">
        <v>438935</v>
      </c>
      <c r="H4101" s="2">
        <f t="shared" si="64"/>
        <v>482828.50000000006</v>
      </c>
      <c r="I4101" t="s">
        <v>6</v>
      </c>
      <c r="J4101" s="2">
        <v>5</v>
      </c>
      <c r="K4101" t="s">
        <v>7</v>
      </c>
      <c r="L4101" t="s">
        <v>8235</v>
      </c>
      <c r="M4101" t="s">
        <v>182</v>
      </c>
      <c r="N4101" t="s">
        <v>27978</v>
      </c>
      <c r="O4101" s="2">
        <v>87787</v>
      </c>
      <c r="P4101" t="s">
        <v>8236</v>
      </c>
      <c r="Q4101" s="3">
        <v>45002</v>
      </c>
      <c r="R4101" t="str">
        <f>VLOOKUP(S4101,Sheet1!$A$1:$D$64,4,0)</f>
        <v>B</v>
      </c>
      <c r="S4101" t="s">
        <v>27784</v>
      </c>
      <c r="T4101" t="s">
        <v>20480</v>
      </c>
    </row>
    <row r="4102" spans="1:20" hidden="1" x14ac:dyDescent="0.2">
      <c r="A4102" t="s">
        <v>0</v>
      </c>
      <c r="B4102" t="s">
        <v>1</v>
      </c>
      <c r="C4102" t="s">
        <v>8237</v>
      </c>
      <c r="D4102" t="s">
        <v>3</v>
      </c>
      <c r="E4102" t="s">
        <v>4</v>
      </c>
      <c r="F4102" t="s">
        <v>5</v>
      </c>
      <c r="G4102" s="2">
        <v>222116</v>
      </c>
      <c r="H4102" s="2">
        <f t="shared" si="64"/>
        <v>244327.6</v>
      </c>
      <c r="I4102" t="s">
        <v>6</v>
      </c>
      <c r="J4102" s="2">
        <v>2</v>
      </c>
      <c r="K4102" t="s">
        <v>7</v>
      </c>
      <c r="L4102" t="s">
        <v>8238</v>
      </c>
      <c r="M4102" t="s">
        <v>9</v>
      </c>
      <c r="N4102" t="s">
        <v>27975</v>
      </c>
      <c r="O4102" s="2">
        <v>111058</v>
      </c>
      <c r="P4102" t="s">
        <v>8239</v>
      </c>
      <c r="Q4102" s="3">
        <v>45002</v>
      </c>
      <c r="R4102" t="str">
        <f>VLOOKUP(S4102,Sheet1!$A$1:$D$64,4,0)</f>
        <v>B</v>
      </c>
      <c r="S4102" t="s">
        <v>27784</v>
      </c>
      <c r="T4102" t="s">
        <v>20960</v>
      </c>
    </row>
    <row r="4103" spans="1:20" hidden="1" x14ac:dyDescent="0.2">
      <c r="A4103" t="s">
        <v>0</v>
      </c>
      <c r="B4103" t="s">
        <v>1</v>
      </c>
      <c r="C4103" t="s">
        <v>8241</v>
      </c>
      <c r="D4103" t="s">
        <v>3</v>
      </c>
      <c r="E4103" t="s">
        <v>52</v>
      </c>
      <c r="F4103" t="s">
        <v>5</v>
      </c>
      <c r="G4103" s="2">
        <v>74250</v>
      </c>
      <c r="H4103" s="2">
        <f t="shared" si="64"/>
        <v>81675</v>
      </c>
      <c r="I4103" t="s">
        <v>6</v>
      </c>
      <c r="J4103" s="2">
        <v>1</v>
      </c>
      <c r="K4103" t="s">
        <v>7</v>
      </c>
      <c r="L4103" t="s">
        <v>8242</v>
      </c>
      <c r="M4103" t="s">
        <v>9</v>
      </c>
      <c r="N4103" t="s">
        <v>27969</v>
      </c>
      <c r="O4103" s="2">
        <v>74250</v>
      </c>
      <c r="P4103" t="s">
        <v>8243</v>
      </c>
      <c r="Q4103" s="3">
        <v>45002</v>
      </c>
      <c r="R4103" t="str">
        <f>VLOOKUP(S4103,Sheet1!$A$1:$D$64,4,0)</f>
        <v>B</v>
      </c>
      <c r="S4103" t="s">
        <v>27784</v>
      </c>
      <c r="T4103" t="s">
        <v>20230</v>
      </c>
    </row>
    <row r="4104" spans="1:20" hidden="1" x14ac:dyDescent="0.2">
      <c r="A4104" t="s">
        <v>0</v>
      </c>
      <c r="B4104" t="s">
        <v>1</v>
      </c>
      <c r="C4104" t="s">
        <v>8244</v>
      </c>
      <c r="D4104" t="s">
        <v>3</v>
      </c>
      <c r="E4104" t="s">
        <v>13</v>
      </c>
      <c r="F4104" t="s">
        <v>5</v>
      </c>
      <c r="G4104" s="2">
        <v>653400</v>
      </c>
      <c r="H4104" s="2">
        <f t="shared" si="64"/>
        <v>718740</v>
      </c>
      <c r="I4104" t="s">
        <v>6</v>
      </c>
      <c r="J4104" s="2">
        <v>11</v>
      </c>
      <c r="K4104" t="s">
        <v>7</v>
      </c>
      <c r="L4104" t="s">
        <v>8245</v>
      </c>
      <c r="M4104" t="s">
        <v>9</v>
      </c>
      <c r="N4104" t="s">
        <v>27973</v>
      </c>
      <c r="O4104" s="2">
        <v>59400</v>
      </c>
      <c r="P4104" t="s">
        <v>8246</v>
      </c>
      <c r="Q4104" s="3">
        <v>45002</v>
      </c>
      <c r="R4104" t="str">
        <f>VLOOKUP(S4104,Sheet1!$A$1:$D$64,4,0)</f>
        <v>N</v>
      </c>
      <c r="S4104" t="s">
        <v>27835</v>
      </c>
      <c r="T4104" t="s">
        <v>20961</v>
      </c>
    </row>
    <row r="4105" spans="1:20" hidden="1" x14ac:dyDescent="0.2">
      <c r="A4105" t="s">
        <v>0</v>
      </c>
      <c r="B4105" t="s">
        <v>1</v>
      </c>
      <c r="C4105" t="s">
        <v>8244</v>
      </c>
      <c r="D4105" t="s">
        <v>12</v>
      </c>
      <c r="E4105" t="s">
        <v>94</v>
      </c>
      <c r="F4105" t="s">
        <v>5</v>
      </c>
      <c r="G4105" s="2">
        <v>184000</v>
      </c>
      <c r="H4105" s="2">
        <f t="shared" si="64"/>
        <v>202400.00000000003</v>
      </c>
      <c r="I4105" t="s">
        <v>6</v>
      </c>
      <c r="J4105" s="2">
        <v>4</v>
      </c>
      <c r="K4105" t="s">
        <v>7</v>
      </c>
      <c r="L4105" t="s">
        <v>8245</v>
      </c>
      <c r="M4105" t="s">
        <v>14</v>
      </c>
      <c r="N4105" t="s">
        <v>27980</v>
      </c>
      <c r="O4105" s="2">
        <v>46000</v>
      </c>
      <c r="P4105" t="s">
        <v>8246</v>
      </c>
      <c r="Q4105" s="3">
        <v>45002</v>
      </c>
      <c r="R4105" t="str">
        <f>VLOOKUP(S4105,Sheet1!$A$1:$D$64,4,0)</f>
        <v>N</v>
      </c>
      <c r="S4105" t="s">
        <v>27835</v>
      </c>
      <c r="T4105" t="s">
        <v>20961</v>
      </c>
    </row>
    <row r="4106" spans="1:20" hidden="1" x14ac:dyDescent="0.2">
      <c r="A4106" t="s">
        <v>0</v>
      </c>
      <c r="B4106" t="s">
        <v>1</v>
      </c>
      <c r="C4106" t="s">
        <v>8244</v>
      </c>
      <c r="D4106" t="s">
        <v>20</v>
      </c>
      <c r="E4106" t="s">
        <v>47</v>
      </c>
      <c r="F4106" t="s">
        <v>5</v>
      </c>
      <c r="G4106" s="2">
        <v>87787</v>
      </c>
      <c r="H4106" s="2">
        <f t="shared" si="64"/>
        <v>96565.700000000012</v>
      </c>
      <c r="I4106" t="s">
        <v>6</v>
      </c>
      <c r="J4106" s="2">
        <v>1</v>
      </c>
      <c r="K4106" t="s">
        <v>7</v>
      </c>
      <c r="L4106" t="s">
        <v>8245</v>
      </c>
      <c r="M4106" t="s">
        <v>22</v>
      </c>
      <c r="N4106" t="s">
        <v>27978</v>
      </c>
      <c r="O4106" s="2">
        <v>87787</v>
      </c>
      <c r="P4106" t="s">
        <v>8246</v>
      </c>
      <c r="Q4106" s="3">
        <v>45002</v>
      </c>
      <c r="R4106" t="str">
        <f>VLOOKUP(S4106,Sheet1!$A$1:$D$64,4,0)</f>
        <v>N</v>
      </c>
      <c r="S4106" t="s">
        <v>27835</v>
      </c>
      <c r="T4106" t="s">
        <v>20961</v>
      </c>
    </row>
    <row r="4107" spans="1:20" hidden="1" x14ac:dyDescent="0.2">
      <c r="A4107" t="s">
        <v>0</v>
      </c>
      <c r="B4107" t="s">
        <v>1</v>
      </c>
      <c r="C4107" t="s">
        <v>8244</v>
      </c>
      <c r="D4107" t="s">
        <v>132</v>
      </c>
      <c r="E4107" t="s">
        <v>140</v>
      </c>
      <c r="F4107" t="s">
        <v>5</v>
      </c>
      <c r="G4107" s="2">
        <v>50182</v>
      </c>
      <c r="H4107" s="2">
        <f t="shared" si="64"/>
        <v>55200.200000000004</v>
      </c>
      <c r="I4107" t="s">
        <v>6</v>
      </c>
      <c r="J4107" s="2">
        <v>1</v>
      </c>
      <c r="K4107" t="s">
        <v>7</v>
      </c>
      <c r="L4107" t="s">
        <v>8245</v>
      </c>
      <c r="M4107" t="s">
        <v>133</v>
      </c>
      <c r="N4107" t="s">
        <v>27981</v>
      </c>
      <c r="O4107" s="2">
        <v>50182</v>
      </c>
      <c r="P4107" t="s">
        <v>8246</v>
      </c>
      <c r="Q4107" s="3">
        <v>45002</v>
      </c>
      <c r="R4107" t="str">
        <f>VLOOKUP(S4107,Sheet1!$A$1:$D$64,4,0)</f>
        <v>N</v>
      </c>
      <c r="S4107" t="s">
        <v>27835</v>
      </c>
      <c r="T4107" t="s">
        <v>20961</v>
      </c>
    </row>
    <row r="4108" spans="1:20" hidden="1" x14ac:dyDescent="0.2">
      <c r="A4108" t="s">
        <v>0</v>
      </c>
      <c r="B4108" t="s">
        <v>1</v>
      </c>
      <c r="C4108" t="s">
        <v>8244</v>
      </c>
      <c r="D4108" t="s">
        <v>134</v>
      </c>
      <c r="E4108" t="s">
        <v>28</v>
      </c>
      <c r="F4108" t="s">
        <v>5</v>
      </c>
      <c r="G4108" s="2">
        <v>94013</v>
      </c>
      <c r="H4108" s="2">
        <f t="shared" si="64"/>
        <v>103414.3</v>
      </c>
      <c r="I4108" t="s">
        <v>6</v>
      </c>
      <c r="J4108" s="2">
        <v>1</v>
      </c>
      <c r="K4108" t="s">
        <v>7</v>
      </c>
      <c r="L4108" t="s">
        <v>8245</v>
      </c>
      <c r="M4108" t="s">
        <v>135</v>
      </c>
      <c r="N4108" t="s">
        <v>27967</v>
      </c>
      <c r="O4108" s="2">
        <v>94013</v>
      </c>
      <c r="P4108" t="s">
        <v>8246</v>
      </c>
      <c r="Q4108" s="3">
        <v>45002</v>
      </c>
      <c r="R4108" t="str">
        <f>VLOOKUP(S4108,Sheet1!$A$1:$D$64,4,0)</f>
        <v>N</v>
      </c>
      <c r="S4108" t="s">
        <v>27835</v>
      </c>
      <c r="T4108" t="s">
        <v>20961</v>
      </c>
    </row>
    <row r="4109" spans="1:20" hidden="1" x14ac:dyDescent="0.2">
      <c r="A4109" t="s">
        <v>0</v>
      </c>
      <c r="B4109" t="s">
        <v>1</v>
      </c>
      <c r="C4109" t="s">
        <v>8244</v>
      </c>
      <c r="D4109" t="s">
        <v>181</v>
      </c>
      <c r="E4109" t="s">
        <v>42</v>
      </c>
      <c r="F4109" t="s">
        <v>5</v>
      </c>
      <c r="G4109" s="2">
        <v>181500</v>
      </c>
      <c r="H4109" s="2">
        <f t="shared" si="64"/>
        <v>199650.00000000003</v>
      </c>
      <c r="I4109" t="s">
        <v>6</v>
      </c>
      <c r="J4109" s="2">
        <v>2</v>
      </c>
      <c r="K4109" t="s">
        <v>7</v>
      </c>
      <c r="L4109" t="s">
        <v>8245</v>
      </c>
      <c r="M4109" t="s">
        <v>182</v>
      </c>
      <c r="N4109" t="s">
        <v>27971</v>
      </c>
      <c r="O4109" s="2">
        <v>90750</v>
      </c>
      <c r="P4109" t="s">
        <v>8246</v>
      </c>
      <c r="Q4109" s="3">
        <v>45002</v>
      </c>
      <c r="R4109" t="str">
        <f>VLOOKUP(S4109,Sheet1!$A$1:$D$64,4,0)</f>
        <v>N</v>
      </c>
      <c r="S4109" t="s">
        <v>27835</v>
      </c>
      <c r="T4109" t="s">
        <v>20961</v>
      </c>
    </row>
    <row r="4110" spans="1:20" hidden="1" x14ac:dyDescent="0.2">
      <c r="A4110" t="s">
        <v>0</v>
      </c>
      <c r="B4110" t="s">
        <v>1</v>
      </c>
      <c r="C4110" t="s">
        <v>8244</v>
      </c>
      <c r="D4110" t="s">
        <v>941</v>
      </c>
      <c r="E4110" t="s">
        <v>89</v>
      </c>
      <c r="F4110" t="s">
        <v>5</v>
      </c>
      <c r="G4110" s="2">
        <v>632400</v>
      </c>
      <c r="H4110" s="2">
        <f t="shared" si="64"/>
        <v>695640</v>
      </c>
      <c r="I4110" t="s">
        <v>6</v>
      </c>
      <c r="J4110" s="2">
        <v>6</v>
      </c>
      <c r="K4110" t="s">
        <v>7</v>
      </c>
      <c r="L4110" t="s">
        <v>8245</v>
      </c>
      <c r="M4110" t="s">
        <v>942</v>
      </c>
      <c r="N4110" t="s">
        <v>27972</v>
      </c>
      <c r="O4110" s="2">
        <v>105400</v>
      </c>
      <c r="P4110" t="s">
        <v>8246</v>
      </c>
      <c r="Q4110" s="3">
        <v>45002</v>
      </c>
      <c r="R4110" t="str">
        <f>VLOOKUP(S4110,Sheet1!$A$1:$D$64,4,0)</f>
        <v>N</v>
      </c>
      <c r="S4110" t="s">
        <v>27835</v>
      </c>
      <c r="T4110" t="s">
        <v>20961</v>
      </c>
    </row>
    <row r="4111" spans="1:20" hidden="1" x14ac:dyDescent="0.2">
      <c r="A4111" t="s">
        <v>0</v>
      </c>
      <c r="B4111" t="s">
        <v>1</v>
      </c>
      <c r="C4111" t="s">
        <v>8248</v>
      </c>
      <c r="D4111" t="s">
        <v>3</v>
      </c>
      <c r="E4111" t="s">
        <v>42</v>
      </c>
      <c r="F4111" t="s">
        <v>5</v>
      </c>
      <c r="G4111" s="2">
        <v>181500</v>
      </c>
      <c r="H4111" s="2">
        <f t="shared" si="64"/>
        <v>199650.00000000003</v>
      </c>
      <c r="I4111" t="s">
        <v>6</v>
      </c>
      <c r="J4111" s="2">
        <v>2</v>
      </c>
      <c r="K4111" t="s">
        <v>7</v>
      </c>
      <c r="L4111" t="s">
        <v>8249</v>
      </c>
      <c r="M4111" t="s">
        <v>9</v>
      </c>
      <c r="N4111" t="s">
        <v>27971</v>
      </c>
      <c r="O4111" s="2">
        <v>90750</v>
      </c>
      <c r="P4111" t="s">
        <v>8250</v>
      </c>
      <c r="Q4111" s="3">
        <v>45002</v>
      </c>
      <c r="R4111" t="str">
        <f>VLOOKUP(S4111,Sheet1!$A$1:$D$64,4,0)</f>
        <v>N</v>
      </c>
      <c r="S4111" t="s">
        <v>27835</v>
      </c>
      <c r="T4111" t="s">
        <v>20744</v>
      </c>
    </row>
    <row r="4112" spans="1:20" hidden="1" x14ac:dyDescent="0.2">
      <c r="A4112" t="s">
        <v>0</v>
      </c>
      <c r="B4112" t="s">
        <v>1</v>
      </c>
      <c r="C4112" t="s">
        <v>8251</v>
      </c>
      <c r="D4112" t="s">
        <v>3</v>
      </c>
      <c r="E4112" t="s">
        <v>47</v>
      </c>
      <c r="F4112" t="s">
        <v>5</v>
      </c>
      <c r="G4112" s="2">
        <v>263361</v>
      </c>
      <c r="H4112" s="2">
        <f t="shared" si="64"/>
        <v>289697.10000000003</v>
      </c>
      <c r="I4112" t="s">
        <v>6</v>
      </c>
      <c r="J4112" s="2">
        <v>3</v>
      </c>
      <c r="K4112" t="s">
        <v>7</v>
      </c>
      <c r="L4112" t="s">
        <v>8252</v>
      </c>
      <c r="M4112" t="s">
        <v>9</v>
      </c>
      <c r="N4112" t="s">
        <v>27978</v>
      </c>
      <c r="O4112" s="2">
        <v>87787</v>
      </c>
      <c r="P4112" t="s">
        <v>8253</v>
      </c>
      <c r="Q4112" s="3">
        <v>45002</v>
      </c>
      <c r="R4112" t="str">
        <f>VLOOKUP(S4112,Sheet1!$A$1:$D$64,4,0)</f>
        <v>N</v>
      </c>
      <c r="S4112" t="s">
        <v>27892</v>
      </c>
      <c r="T4112" t="s">
        <v>20962</v>
      </c>
    </row>
    <row r="4113" spans="1:20" hidden="1" x14ac:dyDescent="0.2">
      <c r="A4113" t="s">
        <v>0</v>
      </c>
      <c r="B4113" t="s">
        <v>1</v>
      </c>
      <c r="C4113" t="s">
        <v>8251</v>
      </c>
      <c r="D4113" t="s">
        <v>12</v>
      </c>
      <c r="E4113" t="s">
        <v>37</v>
      </c>
      <c r="F4113" t="s">
        <v>5</v>
      </c>
      <c r="G4113" s="2">
        <v>146862</v>
      </c>
      <c r="H4113" s="2">
        <f t="shared" si="64"/>
        <v>161548.20000000001</v>
      </c>
      <c r="I4113" t="s">
        <v>6</v>
      </c>
      <c r="J4113" s="2">
        <v>2</v>
      </c>
      <c r="K4113" t="s">
        <v>7</v>
      </c>
      <c r="L4113" t="s">
        <v>8252</v>
      </c>
      <c r="M4113" t="s">
        <v>14</v>
      </c>
      <c r="N4113" t="s">
        <v>27977</v>
      </c>
      <c r="O4113" s="2">
        <v>73431</v>
      </c>
      <c r="P4113" t="s">
        <v>8253</v>
      </c>
      <c r="Q4113" s="3">
        <v>45002</v>
      </c>
      <c r="R4113" t="str">
        <f>VLOOKUP(S4113,Sheet1!$A$1:$D$64,4,0)</f>
        <v>N</v>
      </c>
      <c r="S4113" t="s">
        <v>27892</v>
      </c>
      <c r="T4113" t="s">
        <v>20962</v>
      </c>
    </row>
    <row r="4114" spans="1:20" x14ac:dyDescent="0.2">
      <c r="A4114" t="s">
        <v>0</v>
      </c>
      <c r="B4114" t="s">
        <v>1</v>
      </c>
      <c r="C4114" t="s">
        <v>8251</v>
      </c>
      <c r="D4114" t="s">
        <v>20</v>
      </c>
      <c r="E4114" t="s">
        <v>76</v>
      </c>
      <c r="F4114" t="s">
        <v>5</v>
      </c>
      <c r="G4114" s="2">
        <v>166785</v>
      </c>
      <c r="H4114" s="2">
        <f t="shared" si="64"/>
        <v>183463.50000000003</v>
      </c>
      <c r="I4114" t="s">
        <v>6</v>
      </c>
      <c r="J4114" s="2">
        <v>3</v>
      </c>
      <c r="K4114" t="s">
        <v>7</v>
      </c>
      <c r="L4114" t="s">
        <v>8252</v>
      </c>
      <c r="M4114" t="s">
        <v>22</v>
      </c>
      <c r="N4114" t="s">
        <v>27979</v>
      </c>
      <c r="O4114" s="2">
        <v>55595</v>
      </c>
      <c r="P4114" t="s">
        <v>8253</v>
      </c>
      <c r="Q4114" s="3">
        <v>45002</v>
      </c>
      <c r="R4114" t="str">
        <f>VLOOKUP(S4114,Sheet1!$A$1:$D$64,4,0)</f>
        <v>N</v>
      </c>
      <c r="S4114" t="s">
        <v>27892</v>
      </c>
      <c r="T4114" t="s">
        <v>20962</v>
      </c>
    </row>
    <row r="4115" spans="1:20" hidden="1" x14ac:dyDescent="0.2">
      <c r="A4115" t="s">
        <v>0</v>
      </c>
      <c r="B4115" t="s">
        <v>1</v>
      </c>
      <c r="C4115" t="s">
        <v>8251</v>
      </c>
      <c r="D4115" t="s">
        <v>132</v>
      </c>
      <c r="E4115" t="s">
        <v>21</v>
      </c>
      <c r="F4115" t="s">
        <v>5</v>
      </c>
      <c r="G4115" s="2">
        <v>70950</v>
      </c>
      <c r="H4115" s="2">
        <f t="shared" si="64"/>
        <v>78045</v>
      </c>
      <c r="I4115" t="s">
        <v>6</v>
      </c>
      <c r="J4115" s="2">
        <v>1</v>
      </c>
      <c r="K4115" t="s">
        <v>7</v>
      </c>
      <c r="L4115" t="s">
        <v>8252</v>
      </c>
      <c r="M4115" t="s">
        <v>133</v>
      </c>
      <c r="N4115" t="s">
        <v>27970</v>
      </c>
      <c r="O4115" s="2">
        <v>70950</v>
      </c>
      <c r="P4115" t="s">
        <v>8253</v>
      </c>
      <c r="Q4115" s="3">
        <v>45002</v>
      </c>
      <c r="R4115" t="str">
        <f>VLOOKUP(S4115,Sheet1!$A$1:$D$64,4,0)</f>
        <v>N</v>
      </c>
      <c r="S4115" t="s">
        <v>27892</v>
      </c>
      <c r="T4115" t="s">
        <v>20962</v>
      </c>
    </row>
    <row r="4116" spans="1:20" hidden="1" x14ac:dyDescent="0.2">
      <c r="A4116" t="s">
        <v>0</v>
      </c>
      <c r="B4116" t="s">
        <v>1</v>
      </c>
      <c r="C4116" t="s">
        <v>8255</v>
      </c>
      <c r="D4116" t="s">
        <v>3</v>
      </c>
      <c r="E4116" t="s">
        <v>140</v>
      </c>
      <c r="F4116" t="s">
        <v>5</v>
      </c>
      <c r="G4116" s="2">
        <v>100364</v>
      </c>
      <c r="H4116" s="2">
        <f t="shared" si="64"/>
        <v>110400.40000000001</v>
      </c>
      <c r="I4116" t="s">
        <v>6</v>
      </c>
      <c r="J4116" s="2">
        <v>2</v>
      </c>
      <c r="K4116" t="s">
        <v>7</v>
      </c>
      <c r="L4116" t="s">
        <v>8256</v>
      </c>
      <c r="M4116" t="s">
        <v>9</v>
      </c>
      <c r="N4116" t="s">
        <v>27981</v>
      </c>
      <c r="O4116" s="2">
        <v>50182</v>
      </c>
      <c r="P4116" t="s">
        <v>8257</v>
      </c>
      <c r="Q4116" s="3">
        <v>45002</v>
      </c>
      <c r="R4116" t="str">
        <f>VLOOKUP(S4116,Sheet1!$A$1:$D$64,4,0)</f>
        <v>N</v>
      </c>
      <c r="S4116" t="s">
        <v>27892</v>
      </c>
      <c r="T4116" t="s">
        <v>20962</v>
      </c>
    </row>
    <row r="4117" spans="1:20" hidden="1" x14ac:dyDescent="0.2">
      <c r="A4117" t="s">
        <v>0</v>
      </c>
      <c r="B4117" t="s">
        <v>1</v>
      </c>
      <c r="C4117" t="s">
        <v>8255</v>
      </c>
      <c r="D4117" t="s">
        <v>12</v>
      </c>
      <c r="E4117" t="s">
        <v>4</v>
      </c>
      <c r="F4117" t="s">
        <v>5</v>
      </c>
      <c r="G4117" s="2">
        <v>222116</v>
      </c>
      <c r="H4117" s="2">
        <f t="shared" si="64"/>
        <v>244327.6</v>
      </c>
      <c r="I4117" t="s">
        <v>6</v>
      </c>
      <c r="J4117" s="2">
        <v>2</v>
      </c>
      <c r="K4117" t="s">
        <v>7</v>
      </c>
      <c r="L4117" t="s">
        <v>8256</v>
      </c>
      <c r="M4117" t="s">
        <v>14</v>
      </c>
      <c r="N4117" t="s">
        <v>27975</v>
      </c>
      <c r="O4117" s="2">
        <v>111058</v>
      </c>
      <c r="P4117" t="s">
        <v>8257</v>
      </c>
      <c r="Q4117" s="3">
        <v>45002</v>
      </c>
      <c r="R4117" t="str">
        <f>VLOOKUP(S4117,Sheet1!$A$1:$D$64,4,0)</f>
        <v>N</v>
      </c>
      <c r="S4117" t="s">
        <v>27892</v>
      </c>
      <c r="T4117" t="s">
        <v>20962</v>
      </c>
    </row>
    <row r="4118" spans="1:20" hidden="1" x14ac:dyDescent="0.2">
      <c r="A4118" t="s">
        <v>0</v>
      </c>
      <c r="B4118" t="s">
        <v>1</v>
      </c>
      <c r="C4118" t="s">
        <v>8255</v>
      </c>
      <c r="D4118" t="s">
        <v>20</v>
      </c>
      <c r="E4118" t="s">
        <v>13</v>
      </c>
      <c r="F4118" t="s">
        <v>5</v>
      </c>
      <c r="G4118" s="2">
        <v>59400</v>
      </c>
      <c r="H4118" s="2">
        <f t="shared" si="64"/>
        <v>65340.000000000007</v>
      </c>
      <c r="I4118" t="s">
        <v>6</v>
      </c>
      <c r="J4118" s="2">
        <v>1</v>
      </c>
      <c r="K4118" t="s">
        <v>7</v>
      </c>
      <c r="L4118" t="s">
        <v>8256</v>
      </c>
      <c r="M4118" t="s">
        <v>22</v>
      </c>
      <c r="N4118" t="s">
        <v>27973</v>
      </c>
      <c r="O4118" s="2">
        <v>59400</v>
      </c>
      <c r="P4118" t="s">
        <v>8257</v>
      </c>
      <c r="Q4118" s="3">
        <v>45002</v>
      </c>
      <c r="R4118" t="str">
        <f>VLOOKUP(S4118,Sheet1!$A$1:$D$64,4,0)</f>
        <v>N</v>
      </c>
      <c r="S4118" t="s">
        <v>27892</v>
      </c>
      <c r="T4118" t="s">
        <v>20962</v>
      </c>
    </row>
    <row r="4119" spans="1:20" hidden="1" x14ac:dyDescent="0.2">
      <c r="A4119" t="s">
        <v>0</v>
      </c>
      <c r="B4119" t="s">
        <v>1</v>
      </c>
      <c r="C4119" t="s">
        <v>8258</v>
      </c>
      <c r="D4119" t="s">
        <v>3</v>
      </c>
      <c r="E4119" t="s">
        <v>52</v>
      </c>
      <c r="F4119" t="s">
        <v>5</v>
      </c>
      <c r="G4119" s="2">
        <v>74250</v>
      </c>
      <c r="H4119" s="2">
        <f t="shared" si="64"/>
        <v>81675</v>
      </c>
      <c r="I4119" t="s">
        <v>6</v>
      </c>
      <c r="J4119" s="2">
        <v>1</v>
      </c>
      <c r="K4119" t="s">
        <v>7</v>
      </c>
      <c r="L4119" t="s">
        <v>8259</v>
      </c>
      <c r="M4119" t="s">
        <v>9</v>
      </c>
      <c r="N4119" t="s">
        <v>27969</v>
      </c>
      <c r="O4119" s="2">
        <v>74250</v>
      </c>
      <c r="P4119" t="s">
        <v>8260</v>
      </c>
      <c r="Q4119" s="3">
        <v>45002</v>
      </c>
      <c r="R4119" t="str">
        <f>VLOOKUP(S4119,Sheet1!$A$1:$D$64,4,0)</f>
        <v>B</v>
      </c>
      <c r="S4119" t="s">
        <v>27784</v>
      </c>
      <c r="T4119" t="s">
        <v>20265</v>
      </c>
    </row>
    <row r="4120" spans="1:20" hidden="1" x14ac:dyDescent="0.2">
      <c r="A4120" t="s">
        <v>0</v>
      </c>
      <c r="B4120" t="s">
        <v>1</v>
      </c>
      <c r="C4120" t="s">
        <v>8258</v>
      </c>
      <c r="D4120" t="s">
        <v>12</v>
      </c>
      <c r="E4120" t="s">
        <v>89</v>
      </c>
      <c r="F4120" t="s">
        <v>5</v>
      </c>
      <c r="G4120" s="2">
        <v>210800</v>
      </c>
      <c r="H4120" s="2">
        <f t="shared" si="64"/>
        <v>231880.00000000003</v>
      </c>
      <c r="I4120" t="s">
        <v>6</v>
      </c>
      <c r="J4120" s="2">
        <v>2</v>
      </c>
      <c r="K4120" t="s">
        <v>7</v>
      </c>
      <c r="L4120" t="s">
        <v>8259</v>
      </c>
      <c r="M4120" t="s">
        <v>14</v>
      </c>
      <c r="N4120" t="s">
        <v>27972</v>
      </c>
      <c r="O4120" s="2">
        <v>105400</v>
      </c>
      <c r="P4120" t="s">
        <v>8260</v>
      </c>
      <c r="Q4120" s="3">
        <v>45002</v>
      </c>
      <c r="R4120" t="str">
        <f>VLOOKUP(S4120,Sheet1!$A$1:$D$64,4,0)</f>
        <v>B</v>
      </c>
      <c r="S4120" t="s">
        <v>27784</v>
      </c>
      <c r="T4120" t="s">
        <v>20265</v>
      </c>
    </row>
    <row r="4121" spans="1:20" hidden="1" x14ac:dyDescent="0.2">
      <c r="A4121" t="s">
        <v>0</v>
      </c>
      <c r="B4121" t="s">
        <v>1</v>
      </c>
      <c r="C4121" t="s">
        <v>8258</v>
      </c>
      <c r="D4121" t="s">
        <v>20</v>
      </c>
      <c r="E4121" t="s">
        <v>42</v>
      </c>
      <c r="F4121" t="s">
        <v>5</v>
      </c>
      <c r="G4121" s="2">
        <v>181500</v>
      </c>
      <c r="H4121" s="2">
        <f t="shared" si="64"/>
        <v>199650.00000000003</v>
      </c>
      <c r="I4121" t="s">
        <v>6</v>
      </c>
      <c r="J4121" s="2">
        <v>2</v>
      </c>
      <c r="K4121" t="s">
        <v>7</v>
      </c>
      <c r="L4121" t="s">
        <v>8259</v>
      </c>
      <c r="M4121" t="s">
        <v>22</v>
      </c>
      <c r="N4121" t="s">
        <v>27971</v>
      </c>
      <c r="O4121" s="2">
        <v>90750</v>
      </c>
      <c r="P4121" t="s">
        <v>8260</v>
      </c>
      <c r="Q4121" s="3">
        <v>45002</v>
      </c>
      <c r="R4121" t="str">
        <f>VLOOKUP(S4121,Sheet1!$A$1:$D$64,4,0)</f>
        <v>B</v>
      </c>
      <c r="S4121" t="s">
        <v>27784</v>
      </c>
      <c r="T4121" t="s">
        <v>20265</v>
      </c>
    </row>
    <row r="4122" spans="1:20" hidden="1" x14ac:dyDescent="0.2">
      <c r="A4122" t="s">
        <v>0</v>
      </c>
      <c r="B4122" t="s">
        <v>1</v>
      </c>
      <c r="C4122" t="s">
        <v>8261</v>
      </c>
      <c r="D4122" t="s">
        <v>3</v>
      </c>
      <c r="E4122" t="s">
        <v>140</v>
      </c>
      <c r="F4122" t="s">
        <v>5</v>
      </c>
      <c r="G4122" s="2">
        <v>50182</v>
      </c>
      <c r="H4122" s="2">
        <f t="shared" si="64"/>
        <v>55200.200000000004</v>
      </c>
      <c r="I4122" t="s">
        <v>6</v>
      </c>
      <c r="J4122" s="2">
        <v>1</v>
      </c>
      <c r="K4122" t="s">
        <v>7</v>
      </c>
      <c r="L4122" t="s">
        <v>8262</v>
      </c>
      <c r="M4122" t="s">
        <v>9</v>
      </c>
      <c r="N4122" t="s">
        <v>27981</v>
      </c>
      <c r="O4122" s="2">
        <v>50182</v>
      </c>
      <c r="P4122" t="s">
        <v>8263</v>
      </c>
      <c r="Q4122" s="3">
        <v>45002</v>
      </c>
      <c r="R4122" t="str">
        <f>VLOOKUP(S4122,Sheet1!$A$1:$D$64,4,0)</f>
        <v>N</v>
      </c>
      <c r="S4122" t="s">
        <v>27829</v>
      </c>
      <c r="T4122" t="s">
        <v>20963</v>
      </c>
    </row>
    <row r="4123" spans="1:20" hidden="1" x14ac:dyDescent="0.2">
      <c r="A4123" t="s">
        <v>0</v>
      </c>
      <c r="B4123" t="s">
        <v>1</v>
      </c>
      <c r="C4123" t="s">
        <v>8261</v>
      </c>
      <c r="D4123" t="s">
        <v>12</v>
      </c>
      <c r="E4123" t="s">
        <v>89</v>
      </c>
      <c r="F4123" t="s">
        <v>5</v>
      </c>
      <c r="G4123" s="2">
        <v>105400</v>
      </c>
      <c r="H4123" s="2">
        <f t="shared" si="64"/>
        <v>115940.00000000001</v>
      </c>
      <c r="I4123" t="s">
        <v>6</v>
      </c>
      <c r="J4123" s="2">
        <v>1</v>
      </c>
      <c r="K4123" t="s">
        <v>7</v>
      </c>
      <c r="L4123" t="s">
        <v>8262</v>
      </c>
      <c r="M4123" t="s">
        <v>14</v>
      </c>
      <c r="N4123" t="s">
        <v>27972</v>
      </c>
      <c r="O4123" s="2">
        <v>105400</v>
      </c>
      <c r="P4123" t="s">
        <v>8263</v>
      </c>
      <c r="Q4123" s="3">
        <v>45002</v>
      </c>
      <c r="R4123" t="str">
        <f>VLOOKUP(S4123,Sheet1!$A$1:$D$64,4,0)</f>
        <v>N</v>
      </c>
      <c r="S4123" t="s">
        <v>27829</v>
      </c>
      <c r="T4123" t="s">
        <v>20963</v>
      </c>
    </row>
    <row r="4124" spans="1:20" hidden="1" x14ac:dyDescent="0.2">
      <c r="A4124" t="s">
        <v>0</v>
      </c>
      <c r="B4124" t="s">
        <v>1</v>
      </c>
      <c r="C4124" t="s">
        <v>8265</v>
      </c>
      <c r="D4124" t="s">
        <v>3</v>
      </c>
      <c r="E4124" t="s">
        <v>52</v>
      </c>
      <c r="F4124" t="s">
        <v>5</v>
      </c>
      <c r="G4124" s="2">
        <v>148500</v>
      </c>
      <c r="H4124" s="2">
        <f t="shared" si="64"/>
        <v>163350</v>
      </c>
      <c r="I4124" t="s">
        <v>6</v>
      </c>
      <c r="J4124" s="2">
        <v>2</v>
      </c>
      <c r="K4124" t="s">
        <v>7</v>
      </c>
      <c r="L4124" t="s">
        <v>8266</v>
      </c>
      <c r="M4124" t="s">
        <v>9</v>
      </c>
      <c r="N4124" t="s">
        <v>27969</v>
      </c>
      <c r="O4124" s="2">
        <v>74250</v>
      </c>
      <c r="P4124" t="s">
        <v>8267</v>
      </c>
      <c r="Q4124" s="3">
        <v>45002</v>
      </c>
      <c r="R4124" t="str">
        <f>VLOOKUP(S4124,Sheet1!$A$1:$D$64,4,0)</f>
        <v>N</v>
      </c>
      <c r="S4124" t="s">
        <v>27802</v>
      </c>
      <c r="T4124" t="s">
        <v>19951</v>
      </c>
    </row>
    <row r="4125" spans="1:20" hidden="1" x14ac:dyDescent="0.2">
      <c r="A4125" t="s">
        <v>0</v>
      </c>
      <c r="B4125" t="s">
        <v>1</v>
      </c>
      <c r="C4125" t="s">
        <v>8265</v>
      </c>
      <c r="D4125" t="s">
        <v>12</v>
      </c>
      <c r="E4125" t="s">
        <v>47</v>
      </c>
      <c r="F4125" t="s">
        <v>5</v>
      </c>
      <c r="G4125" s="2">
        <v>175574</v>
      </c>
      <c r="H4125" s="2">
        <f t="shared" si="64"/>
        <v>193131.40000000002</v>
      </c>
      <c r="I4125" t="s">
        <v>6</v>
      </c>
      <c r="J4125" s="2">
        <v>2</v>
      </c>
      <c r="K4125" t="s">
        <v>7</v>
      </c>
      <c r="L4125" t="s">
        <v>8266</v>
      </c>
      <c r="M4125" t="s">
        <v>14</v>
      </c>
      <c r="N4125" t="s">
        <v>27978</v>
      </c>
      <c r="O4125" s="2">
        <v>87787</v>
      </c>
      <c r="P4125" t="s">
        <v>8267</v>
      </c>
      <c r="Q4125" s="3">
        <v>45002</v>
      </c>
      <c r="R4125" t="str">
        <f>VLOOKUP(S4125,Sheet1!$A$1:$D$64,4,0)</f>
        <v>N</v>
      </c>
      <c r="S4125" t="s">
        <v>27802</v>
      </c>
      <c r="T4125" t="s">
        <v>19951</v>
      </c>
    </row>
    <row r="4126" spans="1:20" hidden="1" x14ac:dyDescent="0.2">
      <c r="A4126" t="s">
        <v>0</v>
      </c>
      <c r="B4126" t="s">
        <v>1</v>
      </c>
      <c r="C4126" t="s">
        <v>8265</v>
      </c>
      <c r="D4126" t="s">
        <v>20</v>
      </c>
      <c r="E4126" t="s">
        <v>37</v>
      </c>
      <c r="F4126" t="s">
        <v>5</v>
      </c>
      <c r="G4126" s="2">
        <v>73431</v>
      </c>
      <c r="H4126" s="2">
        <f t="shared" si="64"/>
        <v>80774.100000000006</v>
      </c>
      <c r="I4126" t="s">
        <v>6</v>
      </c>
      <c r="J4126" s="2">
        <v>1</v>
      </c>
      <c r="K4126" t="s">
        <v>7</v>
      </c>
      <c r="L4126" t="s">
        <v>8266</v>
      </c>
      <c r="M4126" t="s">
        <v>22</v>
      </c>
      <c r="N4126" t="s">
        <v>27977</v>
      </c>
      <c r="O4126" s="2">
        <v>73431</v>
      </c>
      <c r="P4126" t="s">
        <v>8267</v>
      </c>
      <c r="Q4126" s="3">
        <v>45002</v>
      </c>
      <c r="R4126" t="str">
        <f>VLOOKUP(S4126,Sheet1!$A$1:$D$64,4,0)</f>
        <v>N</v>
      </c>
      <c r="S4126" t="s">
        <v>27802</v>
      </c>
      <c r="T4126" t="s">
        <v>19951</v>
      </c>
    </row>
    <row r="4127" spans="1:20" hidden="1" x14ac:dyDescent="0.2">
      <c r="A4127" t="s">
        <v>0</v>
      </c>
      <c r="B4127" t="s">
        <v>1</v>
      </c>
      <c r="C4127" t="s">
        <v>8268</v>
      </c>
      <c r="D4127" t="s">
        <v>3</v>
      </c>
      <c r="E4127" t="s">
        <v>13</v>
      </c>
      <c r="F4127" t="s">
        <v>5</v>
      </c>
      <c r="G4127" s="2">
        <v>653400</v>
      </c>
      <c r="H4127" s="2">
        <f t="shared" si="64"/>
        <v>718740</v>
      </c>
      <c r="I4127" t="s">
        <v>6</v>
      </c>
      <c r="J4127" s="2">
        <v>11</v>
      </c>
      <c r="K4127" t="s">
        <v>7</v>
      </c>
      <c r="L4127" t="s">
        <v>8269</v>
      </c>
      <c r="M4127" t="s">
        <v>9</v>
      </c>
      <c r="N4127" t="s">
        <v>27973</v>
      </c>
      <c r="O4127" s="2">
        <v>59400</v>
      </c>
      <c r="P4127" t="s">
        <v>8270</v>
      </c>
      <c r="Q4127" s="3">
        <v>45002</v>
      </c>
      <c r="R4127" t="str">
        <f>VLOOKUP(S4127,Sheet1!$A$1:$D$64,4,0)</f>
        <v>N</v>
      </c>
      <c r="S4127" t="s">
        <v>27835</v>
      </c>
      <c r="T4127" t="s">
        <v>20961</v>
      </c>
    </row>
    <row r="4128" spans="1:20" hidden="1" x14ac:dyDescent="0.2">
      <c r="A4128" t="s">
        <v>0</v>
      </c>
      <c r="B4128" t="s">
        <v>1</v>
      </c>
      <c r="C4128" t="s">
        <v>8268</v>
      </c>
      <c r="D4128" t="s">
        <v>12</v>
      </c>
      <c r="E4128" t="s">
        <v>94</v>
      </c>
      <c r="F4128" t="s">
        <v>5</v>
      </c>
      <c r="G4128" s="2">
        <v>184000</v>
      </c>
      <c r="H4128" s="2">
        <f t="shared" si="64"/>
        <v>202400.00000000003</v>
      </c>
      <c r="I4128" t="s">
        <v>6</v>
      </c>
      <c r="J4128" s="2">
        <v>4</v>
      </c>
      <c r="K4128" t="s">
        <v>7</v>
      </c>
      <c r="L4128" t="s">
        <v>8269</v>
      </c>
      <c r="M4128" t="s">
        <v>14</v>
      </c>
      <c r="N4128" t="s">
        <v>27980</v>
      </c>
      <c r="O4128" s="2">
        <v>46000</v>
      </c>
      <c r="P4128" t="s">
        <v>8270</v>
      </c>
      <c r="Q4128" s="3">
        <v>45002</v>
      </c>
      <c r="R4128" t="str">
        <f>VLOOKUP(S4128,Sheet1!$A$1:$D$64,4,0)</f>
        <v>N</v>
      </c>
      <c r="S4128" t="s">
        <v>27835</v>
      </c>
      <c r="T4128" t="s">
        <v>20961</v>
      </c>
    </row>
    <row r="4129" spans="1:20" hidden="1" x14ac:dyDescent="0.2">
      <c r="A4129" t="s">
        <v>0</v>
      </c>
      <c r="B4129" t="s">
        <v>1</v>
      </c>
      <c r="C4129" t="s">
        <v>8268</v>
      </c>
      <c r="D4129" t="s">
        <v>20</v>
      </c>
      <c r="E4129" t="s">
        <v>47</v>
      </c>
      <c r="F4129" t="s">
        <v>5</v>
      </c>
      <c r="G4129" s="2">
        <v>87787</v>
      </c>
      <c r="H4129" s="2">
        <f t="shared" si="64"/>
        <v>96565.700000000012</v>
      </c>
      <c r="I4129" t="s">
        <v>6</v>
      </c>
      <c r="J4129" s="2">
        <v>1</v>
      </c>
      <c r="K4129" t="s">
        <v>7</v>
      </c>
      <c r="L4129" t="s">
        <v>8269</v>
      </c>
      <c r="M4129" t="s">
        <v>22</v>
      </c>
      <c r="N4129" t="s">
        <v>27978</v>
      </c>
      <c r="O4129" s="2">
        <v>87787</v>
      </c>
      <c r="P4129" t="s">
        <v>8270</v>
      </c>
      <c r="Q4129" s="3">
        <v>45002</v>
      </c>
      <c r="R4129" t="str">
        <f>VLOOKUP(S4129,Sheet1!$A$1:$D$64,4,0)</f>
        <v>N</v>
      </c>
      <c r="S4129" t="s">
        <v>27835</v>
      </c>
      <c r="T4129" t="s">
        <v>20961</v>
      </c>
    </row>
    <row r="4130" spans="1:20" hidden="1" x14ac:dyDescent="0.2">
      <c r="A4130" t="s">
        <v>0</v>
      </c>
      <c r="B4130" t="s">
        <v>1</v>
      </c>
      <c r="C4130" t="s">
        <v>8268</v>
      </c>
      <c r="D4130" t="s">
        <v>132</v>
      </c>
      <c r="E4130" t="s">
        <v>140</v>
      </c>
      <c r="F4130" t="s">
        <v>5</v>
      </c>
      <c r="G4130" s="2">
        <v>50182</v>
      </c>
      <c r="H4130" s="2">
        <f t="shared" si="64"/>
        <v>55200.200000000004</v>
      </c>
      <c r="I4130" t="s">
        <v>6</v>
      </c>
      <c r="J4130" s="2">
        <v>1</v>
      </c>
      <c r="K4130" t="s">
        <v>7</v>
      </c>
      <c r="L4130" t="s">
        <v>8269</v>
      </c>
      <c r="M4130" t="s">
        <v>133</v>
      </c>
      <c r="N4130" t="s">
        <v>27981</v>
      </c>
      <c r="O4130" s="2">
        <v>50182</v>
      </c>
      <c r="P4130" t="s">
        <v>8270</v>
      </c>
      <c r="Q4130" s="3">
        <v>45002</v>
      </c>
      <c r="R4130" t="str">
        <f>VLOOKUP(S4130,Sheet1!$A$1:$D$64,4,0)</f>
        <v>N</v>
      </c>
      <c r="S4130" t="s">
        <v>27835</v>
      </c>
      <c r="T4130" t="s">
        <v>20961</v>
      </c>
    </row>
    <row r="4131" spans="1:20" hidden="1" x14ac:dyDescent="0.2">
      <c r="A4131" t="s">
        <v>0</v>
      </c>
      <c r="B4131" t="s">
        <v>1</v>
      </c>
      <c r="C4131" t="s">
        <v>8268</v>
      </c>
      <c r="D4131" t="s">
        <v>134</v>
      </c>
      <c r="E4131" t="s">
        <v>28</v>
      </c>
      <c r="F4131" t="s">
        <v>5</v>
      </c>
      <c r="G4131" s="2">
        <v>94013</v>
      </c>
      <c r="H4131" s="2">
        <f t="shared" si="64"/>
        <v>103414.3</v>
      </c>
      <c r="I4131" t="s">
        <v>6</v>
      </c>
      <c r="J4131" s="2">
        <v>1</v>
      </c>
      <c r="K4131" t="s">
        <v>7</v>
      </c>
      <c r="L4131" t="s">
        <v>8269</v>
      </c>
      <c r="M4131" t="s">
        <v>135</v>
      </c>
      <c r="N4131" t="s">
        <v>27967</v>
      </c>
      <c r="O4131" s="2">
        <v>94013</v>
      </c>
      <c r="P4131" t="s">
        <v>8270</v>
      </c>
      <c r="Q4131" s="3">
        <v>45002</v>
      </c>
      <c r="R4131" t="str">
        <f>VLOOKUP(S4131,Sheet1!$A$1:$D$64,4,0)</f>
        <v>N</v>
      </c>
      <c r="S4131" t="s">
        <v>27835</v>
      </c>
      <c r="T4131" t="s">
        <v>20961</v>
      </c>
    </row>
    <row r="4132" spans="1:20" hidden="1" x14ac:dyDescent="0.2">
      <c r="A4132" t="s">
        <v>0</v>
      </c>
      <c r="B4132" t="s">
        <v>1</v>
      </c>
      <c r="C4132" t="s">
        <v>8268</v>
      </c>
      <c r="D4132" t="s">
        <v>181</v>
      </c>
      <c r="E4132" t="s">
        <v>42</v>
      </c>
      <c r="F4132" t="s">
        <v>5</v>
      </c>
      <c r="G4132" s="2">
        <v>272250</v>
      </c>
      <c r="H4132" s="2">
        <f t="shared" si="64"/>
        <v>299475</v>
      </c>
      <c r="I4132" t="s">
        <v>6</v>
      </c>
      <c r="J4132" s="2">
        <v>3</v>
      </c>
      <c r="K4132" t="s">
        <v>7</v>
      </c>
      <c r="L4132" t="s">
        <v>8269</v>
      </c>
      <c r="M4132" t="s">
        <v>182</v>
      </c>
      <c r="N4132" t="s">
        <v>27971</v>
      </c>
      <c r="O4132" s="2">
        <v>90750</v>
      </c>
      <c r="P4132" t="s">
        <v>8270</v>
      </c>
      <c r="Q4132" s="3">
        <v>45002</v>
      </c>
      <c r="R4132" t="str">
        <f>VLOOKUP(S4132,Sheet1!$A$1:$D$64,4,0)</f>
        <v>N</v>
      </c>
      <c r="S4132" t="s">
        <v>27835</v>
      </c>
      <c r="T4132" t="s">
        <v>20961</v>
      </c>
    </row>
    <row r="4133" spans="1:20" hidden="1" x14ac:dyDescent="0.2">
      <c r="A4133" t="s">
        <v>0</v>
      </c>
      <c r="B4133" t="s">
        <v>1</v>
      </c>
      <c r="C4133" t="s">
        <v>8268</v>
      </c>
      <c r="D4133" t="s">
        <v>941</v>
      </c>
      <c r="E4133" t="s">
        <v>89</v>
      </c>
      <c r="F4133" t="s">
        <v>5</v>
      </c>
      <c r="G4133" s="2">
        <v>527000</v>
      </c>
      <c r="H4133" s="2">
        <f t="shared" si="64"/>
        <v>579700</v>
      </c>
      <c r="I4133" t="s">
        <v>6</v>
      </c>
      <c r="J4133" s="2">
        <v>5</v>
      </c>
      <c r="K4133" t="s">
        <v>7</v>
      </c>
      <c r="L4133" t="s">
        <v>8269</v>
      </c>
      <c r="M4133" t="s">
        <v>942</v>
      </c>
      <c r="N4133" t="s">
        <v>27972</v>
      </c>
      <c r="O4133" s="2">
        <v>105400</v>
      </c>
      <c r="P4133" t="s">
        <v>8270</v>
      </c>
      <c r="Q4133" s="3">
        <v>45002</v>
      </c>
      <c r="R4133" t="str">
        <f>VLOOKUP(S4133,Sheet1!$A$1:$D$64,4,0)</f>
        <v>N</v>
      </c>
      <c r="S4133" t="s">
        <v>27835</v>
      </c>
      <c r="T4133" t="s">
        <v>20961</v>
      </c>
    </row>
    <row r="4134" spans="1:20" hidden="1" x14ac:dyDescent="0.2">
      <c r="A4134" t="s">
        <v>0</v>
      </c>
      <c r="B4134" t="s">
        <v>1</v>
      </c>
      <c r="C4134" t="s">
        <v>8271</v>
      </c>
      <c r="D4134" t="s">
        <v>3</v>
      </c>
      <c r="E4134" t="s">
        <v>37</v>
      </c>
      <c r="F4134" t="s">
        <v>5</v>
      </c>
      <c r="G4134" s="2">
        <v>146862</v>
      </c>
      <c r="H4134" s="2">
        <f t="shared" si="64"/>
        <v>161548.20000000001</v>
      </c>
      <c r="I4134" t="s">
        <v>6</v>
      </c>
      <c r="J4134" s="2">
        <v>2</v>
      </c>
      <c r="K4134" t="s">
        <v>7</v>
      </c>
      <c r="L4134" t="s">
        <v>8272</v>
      </c>
      <c r="M4134" t="s">
        <v>9</v>
      </c>
      <c r="N4134" t="s">
        <v>27977</v>
      </c>
      <c r="O4134" s="2">
        <v>73431</v>
      </c>
      <c r="P4134" t="s">
        <v>8273</v>
      </c>
      <c r="Q4134" s="3">
        <v>45002</v>
      </c>
      <c r="R4134" t="str">
        <f>VLOOKUP(S4134,Sheet1!$A$1:$D$64,4,0)</f>
        <v>N</v>
      </c>
      <c r="S4134" t="s">
        <v>27802</v>
      </c>
      <c r="T4134" t="s">
        <v>20473</v>
      </c>
    </row>
    <row r="4135" spans="1:20" hidden="1" x14ac:dyDescent="0.2">
      <c r="A4135" t="s">
        <v>0</v>
      </c>
      <c r="B4135" t="s">
        <v>1</v>
      </c>
      <c r="C4135" t="s">
        <v>8274</v>
      </c>
      <c r="D4135" t="s">
        <v>3</v>
      </c>
      <c r="E4135" t="s">
        <v>42</v>
      </c>
      <c r="F4135" t="s">
        <v>5</v>
      </c>
      <c r="G4135" s="2">
        <v>363000</v>
      </c>
      <c r="H4135" s="2">
        <f t="shared" si="64"/>
        <v>399300.00000000006</v>
      </c>
      <c r="I4135" t="s">
        <v>6</v>
      </c>
      <c r="J4135" s="2">
        <v>4</v>
      </c>
      <c r="K4135" t="s">
        <v>7</v>
      </c>
      <c r="L4135" t="s">
        <v>8275</v>
      </c>
      <c r="M4135" t="s">
        <v>9</v>
      </c>
      <c r="N4135" t="s">
        <v>27971</v>
      </c>
      <c r="O4135" s="2">
        <v>90750</v>
      </c>
      <c r="P4135" t="s">
        <v>8276</v>
      </c>
      <c r="Q4135" s="3">
        <v>45002</v>
      </c>
      <c r="R4135" t="str">
        <f>VLOOKUP(S4135,Sheet1!$A$1:$D$64,4,0)</f>
        <v>B</v>
      </c>
      <c r="S4135" t="s">
        <v>27784</v>
      </c>
      <c r="T4135" t="s">
        <v>19615</v>
      </c>
    </row>
    <row r="4136" spans="1:20" hidden="1" x14ac:dyDescent="0.2">
      <c r="A4136" t="s">
        <v>0</v>
      </c>
      <c r="B4136" t="s">
        <v>1</v>
      </c>
      <c r="C4136" t="s">
        <v>8277</v>
      </c>
      <c r="D4136" t="s">
        <v>3</v>
      </c>
      <c r="E4136" t="s">
        <v>94</v>
      </c>
      <c r="F4136" t="s">
        <v>5</v>
      </c>
      <c r="G4136" s="2">
        <v>46000</v>
      </c>
      <c r="H4136" s="2">
        <f t="shared" si="64"/>
        <v>50600.000000000007</v>
      </c>
      <c r="I4136" t="s">
        <v>6</v>
      </c>
      <c r="J4136" s="2">
        <v>1</v>
      </c>
      <c r="K4136" t="s">
        <v>7</v>
      </c>
      <c r="L4136" t="s">
        <v>8278</v>
      </c>
      <c r="M4136" t="s">
        <v>9</v>
      </c>
      <c r="N4136" t="s">
        <v>27980</v>
      </c>
      <c r="O4136" s="2">
        <v>46000</v>
      </c>
      <c r="P4136" t="s">
        <v>8279</v>
      </c>
      <c r="Q4136" s="3">
        <v>45002</v>
      </c>
      <c r="R4136" t="str">
        <f>VLOOKUP(S4136,Sheet1!$A$1:$D$64,4,0)</f>
        <v>B</v>
      </c>
      <c r="S4136" t="s">
        <v>27784</v>
      </c>
      <c r="T4136" t="s">
        <v>19615</v>
      </c>
    </row>
    <row r="4137" spans="1:20" hidden="1" x14ac:dyDescent="0.2">
      <c r="A4137" t="s">
        <v>0</v>
      </c>
      <c r="B4137" t="s">
        <v>1</v>
      </c>
      <c r="C4137" t="s">
        <v>8280</v>
      </c>
      <c r="D4137" t="s">
        <v>3</v>
      </c>
      <c r="E4137" t="s">
        <v>47</v>
      </c>
      <c r="F4137" t="s">
        <v>5</v>
      </c>
      <c r="G4137" s="2">
        <v>87787</v>
      </c>
      <c r="H4137" s="2">
        <f t="shared" si="64"/>
        <v>96565.700000000012</v>
      </c>
      <c r="I4137" t="s">
        <v>6</v>
      </c>
      <c r="J4137" s="2">
        <v>1</v>
      </c>
      <c r="K4137" t="s">
        <v>7</v>
      </c>
      <c r="L4137" t="s">
        <v>8281</v>
      </c>
      <c r="M4137" t="s">
        <v>9</v>
      </c>
      <c r="N4137" t="s">
        <v>27978</v>
      </c>
      <c r="O4137" s="2">
        <v>87787</v>
      </c>
      <c r="P4137" t="s">
        <v>8282</v>
      </c>
      <c r="Q4137" s="3">
        <v>45002</v>
      </c>
      <c r="R4137" t="str">
        <f>VLOOKUP(S4137,Sheet1!$A$1:$D$64,4,0)</f>
        <v>B</v>
      </c>
      <c r="S4137" t="s">
        <v>27784</v>
      </c>
      <c r="T4137" t="s">
        <v>20964</v>
      </c>
    </row>
    <row r="4138" spans="1:20" hidden="1" x14ac:dyDescent="0.2">
      <c r="A4138" t="s">
        <v>0</v>
      </c>
      <c r="B4138" t="s">
        <v>1</v>
      </c>
      <c r="C4138" t="s">
        <v>8284</v>
      </c>
      <c r="D4138" t="s">
        <v>3</v>
      </c>
      <c r="E4138" t="s">
        <v>4</v>
      </c>
      <c r="F4138" t="s">
        <v>5</v>
      </c>
      <c r="G4138" s="2">
        <v>111058</v>
      </c>
      <c r="H4138" s="2">
        <f t="shared" si="64"/>
        <v>122163.8</v>
      </c>
      <c r="I4138" t="s">
        <v>6</v>
      </c>
      <c r="J4138" s="2">
        <v>1</v>
      </c>
      <c r="K4138" t="s">
        <v>7</v>
      </c>
      <c r="L4138" t="s">
        <v>8285</v>
      </c>
      <c r="M4138" t="s">
        <v>9</v>
      </c>
      <c r="N4138" t="s">
        <v>27975</v>
      </c>
      <c r="O4138" s="2">
        <v>111058</v>
      </c>
      <c r="P4138" t="s">
        <v>8286</v>
      </c>
      <c r="Q4138" s="3">
        <v>45002</v>
      </c>
      <c r="R4138" t="str">
        <f>VLOOKUP(S4138,Sheet1!$A$1:$D$64,4,0)</f>
        <v>N</v>
      </c>
      <c r="S4138" t="s">
        <v>27901</v>
      </c>
      <c r="T4138" t="s">
        <v>20965</v>
      </c>
    </row>
    <row r="4139" spans="1:20" hidden="1" x14ac:dyDescent="0.2">
      <c r="A4139" t="s">
        <v>0</v>
      </c>
      <c r="B4139" t="s">
        <v>1</v>
      </c>
      <c r="C4139" t="s">
        <v>8288</v>
      </c>
      <c r="D4139" t="s">
        <v>3</v>
      </c>
      <c r="E4139" t="s">
        <v>94</v>
      </c>
      <c r="F4139" t="s">
        <v>5</v>
      </c>
      <c r="G4139" s="2">
        <v>184000</v>
      </c>
      <c r="H4139" s="2">
        <f t="shared" si="64"/>
        <v>202400.00000000003</v>
      </c>
      <c r="I4139" t="s">
        <v>6</v>
      </c>
      <c r="J4139" s="2">
        <v>4</v>
      </c>
      <c r="K4139" t="s">
        <v>7</v>
      </c>
      <c r="L4139" t="s">
        <v>8289</v>
      </c>
      <c r="M4139" t="s">
        <v>9</v>
      </c>
      <c r="N4139" t="s">
        <v>27980</v>
      </c>
      <c r="O4139" s="2">
        <v>46000</v>
      </c>
      <c r="P4139" t="s">
        <v>8290</v>
      </c>
      <c r="Q4139" s="3">
        <v>45002</v>
      </c>
      <c r="R4139" t="str">
        <f>VLOOKUP(S4139,Sheet1!$A$1:$D$64,4,0)</f>
        <v>B</v>
      </c>
      <c r="S4139" t="s">
        <v>27784</v>
      </c>
      <c r="T4139" t="s">
        <v>20966</v>
      </c>
    </row>
    <row r="4140" spans="1:20" hidden="1" x14ac:dyDescent="0.2">
      <c r="A4140" t="s">
        <v>0</v>
      </c>
      <c r="B4140" t="s">
        <v>1</v>
      </c>
      <c r="C4140" t="s">
        <v>8292</v>
      </c>
      <c r="D4140" t="s">
        <v>3</v>
      </c>
      <c r="E4140" t="s">
        <v>89</v>
      </c>
      <c r="F4140" t="s">
        <v>5</v>
      </c>
      <c r="G4140" s="2">
        <v>105400</v>
      </c>
      <c r="H4140" s="2">
        <f t="shared" si="64"/>
        <v>115940.00000000001</v>
      </c>
      <c r="I4140" t="s">
        <v>6</v>
      </c>
      <c r="J4140" s="2">
        <v>1</v>
      </c>
      <c r="K4140" t="s">
        <v>7</v>
      </c>
      <c r="L4140" t="s">
        <v>8293</v>
      </c>
      <c r="M4140" t="s">
        <v>9</v>
      </c>
      <c r="N4140" t="s">
        <v>27972</v>
      </c>
      <c r="O4140" s="2">
        <v>105400</v>
      </c>
      <c r="P4140" t="s">
        <v>8294</v>
      </c>
      <c r="Q4140" s="3">
        <v>45002</v>
      </c>
      <c r="R4140" t="str">
        <f>VLOOKUP(S4140,Sheet1!$A$1:$D$64,4,0)</f>
        <v>N</v>
      </c>
      <c r="S4140" t="s">
        <v>27802</v>
      </c>
      <c r="T4140" t="s">
        <v>19651</v>
      </c>
    </row>
    <row r="4141" spans="1:20" hidden="1" x14ac:dyDescent="0.2">
      <c r="A4141" t="s">
        <v>0</v>
      </c>
      <c r="B4141" t="s">
        <v>1</v>
      </c>
      <c r="C4141" t="s">
        <v>8292</v>
      </c>
      <c r="D4141" t="s">
        <v>12</v>
      </c>
      <c r="E4141" t="s">
        <v>140</v>
      </c>
      <c r="F4141" t="s">
        <v>5</v>
      </c>
      <c r="G4141" s="2">
        <v>50182</v>
      </c>
      <c r="H4141" s="2">
        <f t="shared" si="64"/>
        <v>55200.200000000004</v>
      </c>
      <c r="I4141" t="s">
        <v>6</v>
      </c>
      <c r="J4141" s="2">
        <v>1</v>
      </c>
      <c r="K4141" t="s">
        <v>7</v>
      </c>
      <c r="L4141" t="s">
        <v>8293</v>
      </c>
      <c r="M4141" t="s">
        <v>14</v>
      </c>
      <c r="N4141" t="s">
        <v>27981</v>
      </c>
      <c r="O4141" s="2">
        <v>50182</v>
      </c>
      <c r="P4141" t="s">
        <v>8294</v>
      </c>
      <c r="Q4141" s="3">
        <v>45002</v>
      </c>
      <c r="R4141" t="str">
        <f>VLOOKUP(S4141,Sheet1!$A$1:$D$64,4,0)</f>
        <v>N</v>
      </c>
      <c r="S4141" t="s">
        <v>27802</v>
      </c>
      <c r="T4141" t="s">
        <v>19651</v>
      </c>
    </row>
    <row r="4142" spans="1:20" hidden="1" x14ac:dyDescent="0.2">
      <c r="A4142" t="s">
        <v>0</v>
      </c>
      <c r="B4142" t="s">
        <v>1</v>
      </c>
      <c r="C4142" t="s">
        <v>8295</v>
      </c>
      <c r="D4142" t="s">
        <v>3</v>
      </c>
      <c r="E4142" t="s">
        <v>37</v>
      </c>
      <c r="F4142" t="s">
        <v>5</v>
      </c>
      <c r="G4142" s="2">
        <v>293724</v>
      </c>
      <c r="H4142" s="2">
        <f t="shared" si="64"/>
        <v>323096.40000000002</v>
      </c>
      <c r="I4142" t="s">
        <v>6</v>
      </c>
      <c r="J4142" s="2">
        <v>4</v>
      </c>
      <c r="K4142" t="s">
        <v>7</v>
      </c>
      <c r="L4142" t="s">
        <v>8296</v>
      </c>
      <c r="M4142" t="s">
        <v>9</v>
      </c>
      <c r="N4142" t="s">
        <v>27977</v>
      </c>
      <c r="O4142" s="2">
        <v>73431</v>
      </c>
      <c r="P4142" t="s">
        <v>8297</v>
      </c>
      <c r="Q4142" s="3">
        <v>45002</v>
      </c>
      <c r="R4142" t="str">
        <f>VLOOKUP(S4142,Sheet1!$A$1:$D$64,4,0)</f>
        <v>N</v>
      </c>
      <c r="S4142" t="s">
        <v>27892</v>
      </c>
      <c r="T4142" t="s">
        <v>20004</v>
      </c>
    </row>
    <row r="4143" spans="1:20" hidden="1" x14ac:dyDescent="0.2">
      <c r="A4143" t="s">
        <v>0</v>
      </c>
      <c r="B4143" t="s">
        <v>1</v>
      </c>
      <c r="C4143" t="s">
        <v>8298</v>
      </c>
      <c r="D4143" t="s">
        <v>3</v>
      </c>
      <c r="E4143" t="s">
        <v>140</v>
      </c>
      <c r="F4143" t="s">
        <v>5</v>
      </c>
      <c r="G4143" s="2">
        <v>200728</v>
      </c>
      <c r="H4143" s="2">
        <f t="shared" si="64"/>
        <v>220800.80000000002</v>
      </c>
      <c r="I4143" t="s">
        <v>6</v>
      </c>
      <c r="J4143" s="2">
        <v>4</v>
      </c>
      <c r="K4143" t="s">
        <v>7</v>
      </c>
      <c r="L4143" t="s">
        <v>8299</v>
      </c>
      <c r="M4143" t="s">
        <v>9</v>
      </c>
      <c r="N4143" t="s">
        <v>27981</v>
      </c>
      <c r="O4143" s="2">
        <v>50182</v>
      </c>
      <c r="P4143" t="s">
        <v>8300</v>
      </c>
      <c r="Q4143" s="3">
        <v>45002</v>
      </c>
      <c r="R4143" t="str">
        <f>VLOOKUP(S4143,Sheet1!$A$1:$D$64,4,0)</f>
        <v>N</v>
      </c>
      <c r="S4143" t="s">
        <v>27817</v>
      </c>
      <c r="T4143" t="s">
        <v>19756</v>
      </c>
    </row>
    <row r="4144" spans="1:20" hidden="1" x14ac:dyDescent="0.2">
      <c r="A4144" t="s">
        <v>0</v>
      </c>
      <c r="B4144" t="s">
        <v>1</v>
      </c>
      <c r="C4144" t="s">
        <v>8298</v>
      </c>
      <c r="D4144" t="s">
        <v>12</v>
      </c>
      <c r="E4144" t="s">
        <v>47</v>
      </c>
      <c r="F4144" t="s">
        <v>5</v>
      </c>
      <c r="G4144" s="2">
        <v>263361</v>
      </c>
      <c r="H4144" s="2">
        <f t="shared" si="64"/>
        <v>289697.10000000003</v>
      </c>
      <c r="I4144" t="s">
        <v>6</v>
      </c>
      <c r="J4144" s="2">
        <v>3</v>
      </c>
      <c r="K4144" t="s">
        <v>7</v>
      </c>
      <c r="L4144" t="s">
        <v>8299</v>
      </c>
      <c r="M4144" t="s">
        <v>14</v>
      </c>
      <c r="N4144" t="s">
        <v>27978</v>
      </c>
      <c r="O4144" s="2">
        <v>87787</v>
      </c>
      <c r="P4144" t="s">
        <v>8300</v>
      </c>
      <c r="Q4144" s="3">
        <v>45002</v>
      </c>
      <c r="R4144" t="str">
        <f>VLOOKUP(S4144,Sheet1!$A$1:$D$64,4,0)</f>
        <v>N</v>
      </c>
      <c r="S4144" t="s">
        <v>27817</v>
      </c>
      <c r="T4144" t="s">
        <v>19756</v>
      </c>
    </row>
    <row r="4145" spans="1:20" hidden="1" x14ac:dyDescent="0.2">
      <c r="A4145" t="s">
        <v>0</v>
      </c>
      <c r="B4145" t="s">
        <v>1</v>
      </c>
      <c r="C4145" t="s">
        <v>8298</v>
      </c>
      <c r="D4145" t="s">
        <v>20</v>
      </c>
      <c r="E4145" t="s">
        <v>37</v>
      </c>
      <c r="F4145" t="s">
        <v>5</v>
      </c>
      <c r="G4145" s="2">
        <v>220293</v>
      </c>
      <c r="H4145" s="2">
        <f t="shared" si="64"/>
        <v>242322.30000000002</v>
      </c>
      <c r="I4145" t="s">
        <v>6</v>
      </c>
      <c r="J4145" s="2">
        <v>3</v>
      </c>
      <c r="K4145" t="s">
        <v>7</v>
      </c>
      <c r="L4145" t="s">
        <v>8299</v>
      </c>
      <c r="M4145" t="s">
        <v>22</v>
      </c>
      <c r="N4145" t="s">
        <v>27977</v>
      </c>
      <c r="O4145" s="2">
        <v>73431</v>
      </c>
      <c r="P4145" t="s">
        <v>8300</v>
      </c>
      <c r="Q4145" s="3">
        <v>45002</v>
      </c>
      <c r="R4145" t="str">
        <f>VLOOKUP(S4145,Sheet1!$A$1:$D$64,4,0)</f>
        <v>N</v>
      </c>
      <c r="S4145" t="s">
        <v>27817</v>
      </c>
      <c r="T4145" t="s">
        <v>19756</v>
      </c>
    </row>
    <row r="4146" spans="1:20" hidden="1" x14ac:dyDescent="0.2">
      <c r="A4146" t="s">
        <v>0</v>
      </c>
      <c r="B4146" t="s">
        <v>1</v>
      </c>
      <c r="C4146" t="s">
        <v>8298</v>
      </c>
      <c r="D4146" t="s">
        <v>132</v>
      </c>
      <c r="E4146" t="s">
        <v>4</v>
      </c>
      <c r="F4146" t="s">
        <v>5</v>
      </c>
      <c r="G4146" s="2">
        <v>111058</v>
      </c>
      <c r="H4146" s="2">
        <f t="shared" si="64"/>
        <v>122163.8</v>
      </c>
      <c r="I4146" t="s">
        <v>6</v>
      </c>
      <c r="J4146" s="2">
        <v>1</v>
      </c>
      <c r="K4146" t="s">
        <v>7</v>
      </c>
      <c r="L4146" t="s">
        <v>8299</v>
      </c>
      <c r="M4146" t="s">
        <v>133</v>
      </c>
      <c r="N4146" t="s">
        <v>27975</v>
      </c>
      <c r="O4146" s="2">
        <v>111058</v>
      </c>
      <c r="P4146" t="s">
        <v>8300</v>
      </c>
      <c r="Q4146" s="3">
        <v>45002</v>
      </c>
      <c r="R4146" t="str">
        <f>VLOOKUP(S4146,Sheet1!$A$1:$D$64,4,0)</f>
        <v>N</v>
      </c>
      <c r="S4146" t="s">
        <v>27817</v>
      </c>
      <c r="T4146" t="s">
        <v>19756</v>
      </c>
    </row>
    <row r="4147" spans="1:20" x14ac:dyDescent="0.2">
      <c r="A4147" t="s">
        <v>0</v>
      </c>
      <c r="B4147" t="s">
        <v>1</v>
      </c>
      <c r="C4147" t="s">
        <v>8298</v>
      </c>
      <c r="D4147" t="s">
        <v>134</v>
      </c>
      <c r="E4147" t="s">
        <v>76</v>
      </c>
      <c r="F4147" t="s">
        <v>5</v>
      </c>
      <c r="G4147" s="2">
        <v>333570</v>
      </c>
      <c r="H4147" s="2">
        <f t="shared" si="64"/>
        <v>366927.00000000006</v>
      </c>
      <c r="I4147" t="s">
        <v>6</v>
      </c>
      <c r="J4147" s="2">
        <v>6</v>
      </c>
      <c r="K4147" t="s">
        <v>7</v>
      </c>
      <c r="L4147" t="s">
        <v>8299</v>
      </c>
      <c r="M4147" t="s">
        <v>135</v>
      </c>
      <c r="N4147" t="s">
        <v>27979</v>
      </c>
      <c r="O4147" s="2">
        <v>55595</v>
      </c>
      <c r="P4147" t="s">
        <v>8300</v>
      </c>
      <c r="Q4147" s="3">
        <v>45002</v>
      </c>
      <c r="R4147" t="str">
        <f>VLOOKUP(S4147,Sheet1!$A$1:$D$64,4,0)</f>
        <v>N</v>
      </c>
      <c r="S4147" t="s">
        <v>27817</v>
      </c>
      <c r="T4147" t="s">
        <v>19756</v>
      </c>
    </row>
    <row r="4148" spans="1:20" hidden="1" x14ac:dyDescent="0.2">
      <c r="A4148" t="s">
        <v>0</v>
      </c>
      <c r="B4148" t="s">
        <v>1</v>
      </c>
      <c r="C4148" t="s">
        <v>8301</v>
      </c>
      <c r="D4148" t="s">
        <v>3</v>
      </c>
      <c r="E4148" t="s">
        <v>140</v>
      </c>
      <c r="F4148" t="s">
        <v>5</v>
      </c>
      <c r="G4148" s="2">
        <v>200728</v>
      </c>
      <c r="H4148" s="2">
        <f t="shared" si="64"/>
        <v>220800.80000000002</v>
      </c>
      <c r="I4148" t="s">
        <v>6</v>
      </c>
      <c r="J4148" s="2">
        <v>4</v>
      </c>
      <c r="K4148" t="s">
        <v>7</v>
      </c>
      <c r="L4148" t="s">
        <v>8302</v>
      </c>
      <c r="M4148" t="s">
        <v>9</v>
      </c>
      <c r="N4148" t="s">
        <v>27981</v>
      </c>
      <c r="O4148" s="2">
        <v>50182</v>
      </c>
      <c r="P4148" t="s">
        <v>8303</v>
      </c>
      <c r="Q4148" s="3">
        <v>45002</v>
      </c>
      <c r="R4148" t="str">
        <f>VLOOKUP(S4148,Sheet1!$A$1:$D$64,4,0)</f>
        <v>B</v>
      </c>
      <c r="S4148" t="s">
        <v>27826</v>
      </c>
      <c r="T4148" t="s">
        <v>19766</v>
      </c>
    </row>
    <row r="4149" spans="1:20" hidden="1" x14ac:dyDescent="0.2">
      <c r="A4149" t="s">
        <v>0</v>
      </c>
      <c r="B4149" t="s">
        <v>1</v>
      </c>
      <c r="C4149" t="s">
        <v>8304</v>
      </c>
      <c r="D4149" t="s">
        <v>3</v>
      </c>
      <c r="E4149" t="s">
        <v>47</v>
      </c>
      <c r="F4149" t="s">
        <v>5</v>
      </c>
      <c r="G4149" s="2">
        <v>87787</v>
      </c>
      <c r="H4149" s="2">
        <f t="shared" si="64"/>
        <v>96565.700000000012</v>
      </c>
      <c r="I4149" t="s">
        <v>6</v>
      </c>
      <c r="J4149" s="2">
        <v>1</v>
      </c>
      <c r="K4149" t="s">
        <v>7</v>
      </c>
      <c r="L4149" t="s">
        <v>8305</v>
      </c>
      <c r="M4149" t="s">
        <v>9</v>
      </c>
      <c r="N4149" t="s">
        <v>27978</v>
      </c>
      <c r="O4149" s="2">
        <v>87787</v>
      </c>
      <c r="P4149" t="s">
        <v>8306</v>
      </c>
      <c r="Q4149" s="3">
        <v>45002</v>
      </c>
      <c r="R4149" t="str">
        <f>VLOOKUP(S4149,Sheet1!$A$1:$D$64,4,0)</f>
        <v>B</v>
      </c>
      <c r="S4149" t="s">
        <v>27784</v>
      </c>
      <c r="T4149" t="s">
        <v>20967</v>
      </c>
    </row>
    <row r="4150" spans="1:20" hidden="1" x14ac:dyDescent="0.2">
      <c r="A4150" t="s">
        <v>0</v>
      </c>
      <c r="B4150" t="s">
        <v>1</v>
      </c>
      <c r="C4150" t="s">
        <v>8308</v>
      </c>
      <c r="D4150" t="s">
        <v>3</v>
      </c>
      <c r="E4150" t="s">
        <v>37</v>
      </c>
      <c r="F4150" t="s">
        <v>5</v>
      </c>
      <c r="G4150" s="2">
        <v>367155</v>
      </c>
      <c r="H4150" s="2">
        <f t="shared" si="64"/>
        <v>403870.50000000006</v>
      </c>
      <c r="I4150" t="s">
        <v>6</v>
      </c>
      <c r="J4150" s="2">
        <v>5</v>
      </c>
      <c r="K4150" t="s">
        <v>7</v>
      </c>
      <c r="L4150" t="s">
        <v>8309</v>
      </c>
      <c r="M4150" t="s">
        <v>9</v>
      </c>
      <c r="N4150" t="s">
        <v>27977</v>
      </c>
      <c r="O4150" s="2">
        <v>73431</v>
      </c>
      <c r="P4150" t="s">
        <v>5557</v>
      </c>
      <c r="Q4150" s="3">
        <v>45002</v>
      </c>
      <c r="R4150" t="str">
        <f>VLOOKUP(S4150,Sheet1!$A$1:$D$64,4,0)</f>
        <v>N</v>
      </c>
      <c r="S4150" t="s">
        <v>27808</v>
      </c>
      <c r="T4150" t="s">
        <v>19380</v>
      </c>
    </row>
    <row r="4151" spans="1:20" hidden="1" x14ac:dyDescent="0.2">
      <c r="A4151" t="s">
        <v>0</v>
      </c>
      <c r="B4151" t="s">
        <v>1</v>
      </c>
      <c r="C4151" t="s">
        <v>8308</v>
      </c>
      <c r="D4151" t="s">
        <v>12</v>
      </c>
      <c r="E4151" t="s">
        <v>32</v>
      </c>
      <c r="F4151" t="s">
        <v>5</v>
      </c>
      <c r="G4151" s="2">
        <v>611934</v>
      </c>
      <c r="H4151" s="2">
        <f t="shared" si="64"/>
        <v>673127.4</v>
      </c>
      <c r="I4151" t="s">
        <v>6</v>
      </c>
      <c r="J4151" s="2">
        <v>6</v>
      </c>
      <c r="K4151" t="s">
        <v>7</v>
      </c>
      <c r="L4151" t="s">
        <v>8309</v>
      </c>
      <c r="M4151" t="s">
        <v>14</v>
      </c>
      <c r="N4151" t="s">
        <v>27976</v>
      </c>
      <c r="O4151" s="2">
        <v>101989</v>
      </c>
      <c r="P4151" t="s">
        <v>5557</v>
      </c>
      <c r="Q4151" s="3">
        <v>45002</v>
      </c>
      <c r="R4151" t="str">
        <f>VLOOKUP(S4151,Sheet1!$A$1:$D$64,4,0)</f>
        <v>N</v>
      </c>
      <c r="S4151" t="s">
        <v>27808</v>
      </c>
      <c r="T4151" t="s">
        <v>19380</v>
      </c>
    </row>
    <row r="4152" spans="1:20" hidden="1" x14ac:dyDescent="0.2">
      <c r="A4152" t="s">
        <v>0</v>
      </c>
      <c r="B4152" t="s">
        <v>1</v>
      </c>
      <c r="C4152" t="s">
        <v>8310</v>
      </c>
      <c r="D4152" t="s">
        <v>3</v>
      </c>
      <c r="E4152" t="s">
        <v>47</v>
      </c>
      <c r="F4152" t="s">
        <v>5</v>
      </c>
      <c r="G4152" s="2">
        <v>87787</v>
      </c>
      <c r="H4152" s="2">
        <f t="shared" si="64"/>
        <v>96565.700000000012</v>
      </c>
      <c r="I4152" t="s">
        <v>6</v>
      </c>
      <c r="J4152" s="2">
        <v>1</v>
      </c>
      <c r="K4152" t="s">
        <v>7</v>
      </c>
      <c r="L4152" t="s">
        <v>8311</v>
      </c>
      <c r="M4152" t="s">
        <v>9</v>
      </c>
      <c r="N4152" t="s">
        <v>27978</v>
      </c>
      <c r="O4152" s="2">
        <v>87787</v>
      </c>
      <c r="P4152" t="s">
        <v>8312</v>
      </c>
      <c r="Q4152" s="3">
        <v>45002</v>
      </c>
      <c r="R4152" t="str">
        <f>VLOOKUP(S4152,Sheet1!$A$1:$D$64,4,0)</f>
        <v>B</v>
      </c>
      <c r="S4152" t="s">
        <v>27784</v>
      </c>
      <c r="T4152" t="s">
        <v>20866</v>
      </c>
    </row>
    <row r="4153" spans="1:20" hidden="1" x14ac:dyDescent="0.2">
      <c r="A4153" t="s">
        <v>0</v>
      </c>
      <c r="B4153" t="s">
        <v>1</v>
      </c>
      <c r="C4153" t="s">
        <v>8313</v>
      </c>
      <c r="D4153" t="s">
        <v>3</v>
      </c>
      <c r="E4153" t="s">
        <v>13</v>
      </c>
      <c r="F4153" t="s">
        <v>5</v>
      </c>
      <c r="G4153" s="2">
        <v>59400</v>
      </c>
      <c r="H4153" s="2">
        <f t="shared" si="64"/>
        <v>65340.000000000007</v>
      </c>
      <c r="I4153" t="s">
        <v>6</v>
      </c>
      <c r="J4153" s="2">
        <v>1</v>
      </c>
      <c r="K4153" t="s">
        <v>7</v>
      </c>
      <c r="L4153" t="s">
        <v>8314</v>
      </c>
      <c r="M4153" t="s">
        <v>9</v>
      </c>
      <c r="N4153" t="s">
        <v>27973</v>
      </c>
      <c r="O4153" s="2">
        <v>59400</v>
      </c>
      <c r="P4153" t="s">
        <v>8315</v>
      </c>
      <c r="Q4153" s="3">
        <v>45002</v>
      </c>
      <c r="R4153" t="str">
        <f>VLOOKUP(S4153,Sheet1!$A$1:$D$64,4,0)</f>
        <v>N</v>
      </c>
      <c r="S4153" t="s">
        <v>27892</v>
      </c>
      <c r="T4153" t="s">
        <v>20968</v>
      </c>
    </row>
    <row r="4154" spans="1:20" hidden="1" x14ac:dyDescent="0.2">
      <c r="A4154" t="s">
        <v>0</v>
      </c>
      <c r="B4154" t="s">
        <v>1</v>
      </c>
      <c r="C4154" t="s">
        <v>8313</v>
      </c>
      <c r="D4154" t="s">
        <v>12</v>
      </c>
      <c r="E4154" t="s">
        <v>89</v>
      </c>
      <c r="F4154" t="s">
        <v>5</v>
      </c>
      <c r="G4154" s="2">
        <v>105400</v>
      </c>
      <c r="H4154" s="2">
        <f t="shared" si="64"/>
        <v>115940.00000000001</v>
      </c>
      <c r="I4154" t="s">
        <v>6</v>
      </c>
      <c r="J4154" s="2">
        <v>1</v>
      </c>
      <c r="K4154" t="s">
        <v>7</v>
      </c>
      <c r="L4154" t="s">
        <v>8314</v>
      </c>
      <c r="M4154" t="s">
        <v>14</v>
      </c>
      <c r="N4154" t="s">
        <v>27972</v>
      </c>
      <c r="O4154" s="2">
        <v>105400</v>
      </c>
      <c r="P4154" t="s">
        <v>8315</v>
      </c>
      <c r="Q4154" s="3">
        <v>45002</v>
      </c>
      <c r="R4154" t="str">
        <f>VLOOKUP(S4154,Sheet1!$A$1:$D$64,4,0)</f>
        <v>N</v>
      </c>
      <c r="S4154" t="s">
        <v>27892</v>
      </c>
      <c r="T4154" t="s">
        <v>20968</v>
      </c>
    </row>
    <row r="4155" spans="1:20" hidden="1" x14ac:dyDescent="0.2">
      <c r="A4155" t="s">
        <v>0</v>
      </c>
      <c r="B4155" t="s">
        <v>1</v>
      </c>
      <c r="C4155" t="s">
        <v>8317</v>
      </c>
      <c r="D4155" t="s">
        <v>3</v>
      </c>
      <c r="E4155" t="s">
        <v>21</v>
      </c>
      <c r="F4155" t="s">
        <v>5</v>
      </c>
      <c r="G4155" s="2">
        <v>70950</v>
      </c>
      <c r="H4155" s="2">
        <f t="shared" si="64"/>
        <v>78045</v>
      </c>
      <c r="I4155" t="s">
        <v>6</v>
      </c>
      <c r="J4155" s="2">
        <v>1</v>
      </c>
      <c r="K4155" t="s">
        <v>7</v>
      </c>
      <c r="L4155" t="s">
        <v>8318</v>
      </c>
      <c r="M4155" t="s">
        <v>9</v>
      </c>
      <c r="N4155" t="s">
        <v>27970</v>
      </c>
      <c r="O4155" s="2">
        <v>70950</v>
      </c>
      <c r="P4155" t="s">
        <v>8319</v>
      </c>
      <c r="Q4155" s="3">
        <v>45002</v>
      </c>
      <c r="R4155" t="str">
        <f>VLOOKUP(S4155,Sheet1!$A$1:$D$64,4,0)</f>
        <v>B</v>
      </c>
      <c r="S4155" t="s">
        <v>27784</v>
      </c>
      <c r="T4155" t="s">
        <v>19364</v>
      </c>
    </row>
    <row r="4156" spans="1:20" hidden="1" x14ac:dyDescent="0.2">
      <c r="A4156" t="s">
        <v>0</v>
      </c>
      <c r="B4156" t="s">
        <v>1</v>
      </c>
      <c r="C4156" t="s">
        <v>8317</v>
      </c>
      <c r="D4156" t="s">
        <v>12</v>
      </c>
      <c r="E4156" t="s">
        <v>32</v>
      </c>
      <c r="F4156" t="s">
        <v>5</v>
      </c>
      <c r="G4156" s="2">
        <v>101989</v>
      </c>
      <c r="H4156" s="2">
        <f t="shared" si="64"/>
        <v>112187.90000000001</v>
      </c>
      <c r="I4156" t="s">
        <v>6</v>
      </c>
      <c r="J4156" s="2">
        <v>1</v>
      </c>
      <c r="K4156" t="s">
        <v>7</v>
      </c>
      <c r="L4156" t="s">
        <v>8318</v>
      </c>
      <c r="M4156" t="s">
        <v>14</v>
      </c>
      <c r="N4156" t="s">
        <v>27976</v>
      </c>
      <c r="O4156" s="2">
        <v>101989</v>
      </c>
      <c r="P4156" t="s">
        <v>8319</v>
      </c>
      <c r="Q4156" s="3">
        <v>45002</v>
      </c>
      <c r="R4156" t="str">
        <f>VLOOKUP(S4156,Sheet1!$A$1:$D$64,4,0)</f>
        <v>B</v>
      </c>
      <c r="S4156" t="s">
        <v>27784</v>
      </c>
      <c r="T4156" t="s">
        <v>19364</v>
      </c>
    </row>
    <row r="4157" spans="1:20" hidden="1" x14ac:dyDescent="0.2">
      <c r="A4157" t="s">
        <v>0</v>
      </c>
      <c r="B4157" t="s">
        <v>1</v>
      </c>
      <c r="C4157" t="s">
        <v>8317</v>
      </c>
      <c r="D4157" t="s">
        <v>20</v>
      </c>
      <c r="E4157" t="s">
        <v>140</v>
      </c>
      <c r="F4157" t="s">
        <v>5</v>
      </c>
      <c r="G4157" s="2">
        <v>100364</v>
      </c>
      <c r="H4157" s="2">
        <f t="shared" si="64"/>
        <v>110400.40000000001</v>
      </c>
      <c r="I4157" t="s">
        <v>6</v>
      </c>
      <c r="J4157" s="2">
        <v>2</v>
      </c>
      <c r="K4157" t="s">
        <v>7</v>
      </c>
      <c r="L4157" t="s">
        <v>8318</v>
      </c>
      <c r="M4157" t="s">
        <v>22</v>
      </c>
      <c r="N4157" t="s">
        <v>27981</v>
      </c>
      <c r="O4157" s="2">
        <v>50182</v>
      </c>
      <c r="P4157" t="s">
        <v>8319</v>
      </c>
      <c r="Q4157" s="3">
        <v>45002</v>
      </c>
      <c r="R4157" t="str">
        <f>VLOOKUP(S4157,Sheet1!$A$1:$D$64,4,0)</f>
        <v>B</v>
      </c>
      <c r="S4157" t="s">
        <v>27784</v>
      </c>
      <c r="T4157" t="s">
        <v>19364</v>
      </c>
    </row>
    <row r="4158" spans="1:20" hidden="1" x14ac:dyDescent="0.2">
      <c r="A4158" t="s">
        <v>0</v>
      </c>
      <c r="B4158" t="s">
        <v>1</v>
      </c>
      <c r="C4158" t="s">
        <v>8317</v>
      </c>
      <c r="D4158" t="s">
        <v>132</v>
      </c>
      <c r="E4158" t="s">
        <v>76</v>
      </c>
      <c r="F4158" t="s">
        <v>5</v>
      </c>
      <c r="G4158" s="2">
        <v>111190</v>
      </c>
      <c r="H4158" s="2">
        <f t="shared" si="64"/>
        <v>122309.00000000001</v>
      </c>
      <c r="I4158" t="s">
        <v>6</v>
      </c>
      <c r="J4158" s="2">
        <v>2</v>
      </c>
      <c r="K4158" t="s">
        <v>7</v>
      </c>
      <c r="L4158" t="s">
        <v>8318</v>
      </c>
      <c r="M4158" t="s">
        <v>133</v>
      </c>
      <c r="N4158" t="s">
        <v>27979</v>
      </c>
      <c r="O4158" s="2">
        <v>55595</v>
      </c>
      <c r="P4158" t="s">
        <v>8319</v>
      </c>
      <c r="Q4158" s="3">
        <v>45002</v>
      </c>
      <c r="R4158" t="str">
        <f>VLOOKUP(S4158,Sheet1!$A$1:$D$64,4,0)</f>
        <v>B</v>
      </c>
      <c r="S4158" t="s">
        <v>27784</v>
      </c>
      <c r="T4158" t="s">
        <v>19364</v>
      </c>
    </row>
    <row r="4159" spans="1:20" hidden="1" x14ac:dyDescent="0.2">
      <c r="A4159" t="s">
        <v>0</v>
      </c>
      <c r="B4159" t="s">
        <v>1</v>
      </c>
      <c r="C4159" t="s">
        <v>8320</v>
      </c>
      <c r="D4159" t="s">
        <v>3</v>
      </c>
      <c r="E4159" t="s">
        <v>94</v>
      </c>
      <c r="F4159" t="s">
        <v>5</v>
      </c>
      <c r="G4159" s="2">
        <v>322000</v>
      </c>
      <c r="H4159" s="2">
        <f t="shared" si="64"/>
        <v>354200</v>
      </c>
      <c r="I4159" t="s">
        <v>6</v>
      </c>
      <c r="J4159" s="2">
        <v>7</v>
      </c>
      <c r="K4159" t="s">
        <v>7</v>
      </c>
      <c r="L4159" t="s">
        <v>8321</v>
      </c>
      <c r="M4159" t="s">
        <v>9</v>
      </c>
      <c r="N4159" t="s">
        <v>27980</v>
      </c>
      <c r="O4159" s="2">
        <v>46000</v>
      </c>
      <c r="P4159" t="s">
        <v>8322</v>
      </c>
      <c r="Q4159" s="3">
        <v>45002</v>
      </c>
      <c r="R4159" t="str">
        <f>VLOOKUP(S4159,Sheet1!$A$1:$D$64,4,0)</f>
        <v>B</v>
      </c>
      <c r="S4159" t="s">
        <v>27826</v>
      </c>
      <c r="T4159" t="s">
        <v>19698</v>
      </c>
    </row>
    <row r="4160" spans="1:20" hidden="1" x14ac:dyDescent="0.2">
      <c r="A4160" t="s">
        <v>0</v>
      </c>
      <c r="B4160" t="s">
        <v>1</v>
      </c>
      <c r="C4160" t="s">
        <v>8320</v>
      </c>
      <c r="D4160" t="s">
        <v>12</v>
      </c>
      <c r="E4160" t="s">
        <v>21</v>
      </c>
      <c r="F4160" t="s">
        <v>5</v>
      </c>
      <c r="G4160" s="2">
        <v>70950</v>
      </c>
      <c r="H4160" s="2">
        <f t="shared" si="64"/>
        <v>78045</v>
      </c>
      <c r="I4160" t="s">
        <v>6</v>
      </c>
      <c r="J4160" s="2">
        <v>1</v>
      </c>
      <c r="K4160" t="s">
        <v>7</v>
      </c>
      <c r="L4160" t="s">
        <v>8321</v>
      </c>
      <c r="M4160" t="s">
        <v>14</v>
      </c>
      <c r="N4160" t="s">
        <v>27970</v>
      </c>
      <c r="O4160" s="2">
        <v>70950</v>
      </c>
      <c r="P4160" t="s">
        <v>8322</v>
      </c>
      <c r="Q4160" s="3">
        <v>45002</v>
      </c>
      <c r="R4160" t="str">
        <f>VLOOKUP(S4160,Sheet1!$A$1:$D$64,4,0)</f>
        <v>B</v>
      </c>
      <c r="S4160" t="s">
        <v>27826</v>
      </c>
      <c r="T4160" t="s">
        <v>19698</v>
      </c>
    </row>
    <row r="4161" spans="1:20" hidden="1" x14ac:dyDescent="0.2">
      <c r="A4161" t="s">
        <v>0</v>
      </c>
      <c r="B4161" t="s">
        <v>1</v>
      </c>
      <c r="C4161" t="s">
        <v>8320</v>
      </c>
      <c r="D4161" t="s">
        <v>20</v>
      </c>
      <c r="E4161" t="s">
        <v>52</v>
      </c>
      <c r="F4161" t="s">
        <v>5</v>
      </c>
      <c r="G4161" s="2">
        <v>74250</v>
      </c>
      <c r="H4161" s="2">
        <f t="shared" si="64"/>
        <v>81675</v>
      </c>
      <c r="I4161" t="s">
        <v>6</v>
      </c>
      <c r="J4161" s="2">
        <v>1</v>
      </c>
      <c r="K4161" t="s">
        <v>7</v>
      </c>
      <c r="L4161" t="s">
        <v>8321</v>
      </c>
      <c r="M4161" t="s">
        <v>22</v>
      </c>
      <c r="N4161" t="s">
        <v>27969</v>
      </c>
      <c r="O4161" s="2">
        <v>74250</v>
      </c>
      <c r="P4161" t="s">
        <v>8322</v>
      </c>
      <c r="Q4161" s="3">
        <v>45002</v>
      </c>
      <c r="R4161" t="str">
        <f>VLOOKUP(S4161,Sheet1!$A$1:$D$64,4,0)</f>
        <v>B</v>
      </c>
      <c r="S4161" t="s">
        <v>27826</v>
      </c>
      <c r="T4161" t="s">
        <v>19698</v>
      </c>
    </row>
    <row r="4162" spans="1:20" hidden="1" x14ac:dyDescent="0.2">
      <c r="A4162" t="s">
        <v>0</v>
      </c>
      <c r="B4162" t="s">
        <v>1</v>
      </c>
      <c r="C4162" t="s">
        <v>8320</v>
      </c>
      <c r="D4162" t="s">
        <v>132</v>
      </c>
      <c r="E4162" t="s">
        <v>140</v>
      </c>
      <c r="F4162" t="s">
        <v>5</v>
      </c>
      <c r="G4162" s="2">
        <v>200728</v>
      </c>
      <c r="H4162" s="2">
        <f t="shared" si="64"/>
        <v>220800.80000000002</v>
      </c>
      <c r="I4162" t="s">
        <v>6</v>
      </c>
      <c r="J4162" s="2">
        <v>4</v>
      </c>
      <c r="K4162" t="s">
        <v>7</v>
      </c>
      <c r="L4162" t="s">
        <v>8321</v>
      </c>
      <c r="M4162" t="s">
        <v>133</v>
      </c>
      <c r="N4162" t="s">
        <v>27981</v>
      </c>
      <c r="O4162" s="2">
        <v>50182</v>
      </c>
      <c r="P4162" t="s">
        <v>8322</v>
      </c>
      <c r="Q4162" s="3">
        <v>45002</v>
      </c>
      <c r="R4162" t="str">
        <f>VLOOKUP(S4162,Sheet1!$A$1:$D$64,4,0)</f>
        <v>B</v>
      </c>
      <c r="S4162" t="s">
        <v>27826</v>
      </c>
      <c r="T4162" t="s">
        <v>19698</v>
      </c>
    </row>
    <row r="4163" spans="1:20" hidden="1" x14ac:dyDescent="0.2">
      <c r="A4163" t="s">
        <v>0</v>
      </c>
      <c r="B4163" t="s">
        <v>1</v>
      </c>
      <c r="C4163" t="s">
        <v>8323</v>
      </c>
      <c r="D4163" t="s">
        <v>3</v>
      </c>
      <c r="E4163" t="s">
        <v>42</v>
      </c>
      <c r="F4163" t="s">
        <v>5</v>
      </c>
      <c r="G4163" s="2">
        <v>90750</v>
      </c>
      <c r="H4163" s="2">
        <f t="shared" si="64"/>
        <v>99825.000000000015</v>
      </c>
      <c r="I4163" t="s">
        <v>6</v>
      </c>
      <c r="J4163" s="2">
        <v>1</v>
      </c>
      <c r="K4163" t="s">
        <v>7</v>
      </c>
      <c r="L4163" t="s">
        <v>8324</v>
      </c>
      <c r="M4163" t="s">
        <v>9</v>
      </c>
      <c r="N4163" t="s">
        <v>27971</v>
      </c>
      <c r="O4163" s="2">
        <v>90750</v>
      </c>
      <c r="P4163" t="s">
        <v>4914</v>
      </c>
      <c r="Q4163" s="3">
        <v>45002</v>
      </c>
      <c r="R4163" t="str">
        <f>VLOOKUP(S4163,Sheet1!$A$1:$D$64,4,0)</f>
        <v>N</v>
      </c>
      <c r="S4163" t="s">
        <v>27829</v>
      </c>
      <c r="T4163" t="s">
        <v>20969</v>
      </c>
    </row>
    <row r="4164" spans="1:20" hidden="1" x14ac:dyDescent="0.2">
      <c r="A4164" t="s">
        <v>0</v>
      </c>
      <c r="B4164" t="s">
        <v>1</v>
      </c>
      <c r="C4164" t="s">
        <v>8326</v>
      </c>
      <c r="D4164" t="s">
        <v>3</v>
      </c>
      <c r="E4164" t="s">
        <v>21</v>
      </c>
      <c r="F4164" t="s">
        <v>5</v>
      </c>
      <c r="G4164" s="2">
        <v>283800</v>
      </c>
      <c r="H4164" s="2">
        <f t="shared" ref="H4164:H4227" si="65">G4164*1.1</f>
        <v>312180</v>
      </c>
      <c r="I4164" t="s">
        <v>6</v>
      </c>
      <c r="J4164" s="2">
        <v>4</v>
      </c>
      <c r="K4164" t="s">
        <v>7</v>
      </c>
      <c r="L4164" t="s">
        <v>8327</v>
      </c>
      <c r="M4164" t="s">
        <v>9</v>
      </c>
      <c r="N4164" t="s">
        <v>27970</v>
      </c>
      <c r="O4164" s="2">
        <v>70950</v>
      </c>
      <c r="P4164" t="s">
        <v>8328</v>
      </c>
      <c r="Q4164" s="3">
        <v>45002</v>
      </c>
      <c r="R4164" t="str">
        <f>VLOOKUP(S4164,Sheet1!$A$1:$D$64,4,0)</f>
        <v>B</v>
      </c>
      <c r="S4164" t="s">
        <v>27784</v>
      </c>
      <c r="T4164" t="s">
        <v>20519</v>
      </c>
    </row>
    <row r="4165" spans="1:20" hidden="1" x14ac:dyDescent="0.2">
      <c r="A4165" t="s">
        <v>0</v>
      </c>
      <c r="B4165" t="s">
        <v>1</v>
      </c>
      <c r="C4165" t="s">
        <v>8326</v>
      </c>
      <c r="D4165" t="s">
        <v>12</v>
      </c>
      <c r="E4165" t="s">
        <v>52</v>
      </c>
      <c r="F4165" t="s">
        <v>5</v>
      </c>
      <c r="G4165" s="2">
        <v>148500</v>
      </c>
      <c r="H4165" s="2">
        <f t="shared" si="65"/>
        <v>163350</v>
      </c>
      <c r="I4165" t="s">
        <v>6</v>
      </c>
      <c r="J4165" s="2">
        <v>2</v>
      </c>
      <c r="K4165" t="s">
        <v>7</v>
      </c>
      <c r="L4165" t="s">
        <v>8327</v>
      </c>
      <c r="M4165" t="s">
        <v>14</v>
      </c>
      <c r="N4165" t="s">
        <v>27969</v>
      </c>
      <c r="O4165" s="2">
        <v>74250</v>
      </c>
      <c r="P4165" t="s">
        <v>8328</v>
      </c>
      <c r="Q4165" s="3">
        <v>45002</v>
      </c>
      <c r="R4165" t="str">
        <f>VLOOKUP(S4165,Sheet1!$A$1:$D$64,4,0)</f>
        <v>B</v>
      </c>
      <c r="S4165" t="s">
        <v>27784</v>
      </c>
      <c r="T4165" t="s">
        <v>20519</v>
      </c>
    </row>
    <row r="4166" spans="1:20" hidden="1" x14ac:dyDescent="0.2">
      <c r="A4166" t="s">
        <v>0</v>
      </c>
      <c r="B4166" t="s">
        <v>1</v>
      </c>
      <c r="C4166" t="s">
        <v>8326</v>
      </c>
      <c r="D4166" t="s">
        <v>20</v>
      </c>
      <c r="E4166" t="s">
        <v>140</v>
      </c>
      <c r="F4166" t="s">
        <v>5</v>
      </c>
      <c r="G4166" s="2">
        <v>301092</v>
      </c>
      <c r="H4166" s="2">
        <f t="shared" si="65"/>
        <v>331201.2</v>
      </c>
      <c r="I4166" t="s">
        <v>6</v>
      </c>
      <c r="J4166" s="2">
        <v>6</v>
      </c>
      <c r="K4166" t="s">
        <v>7</v>
      </c>
      <c r="L4166" t="s">
        <v>8327</v>
      </c>
      <c r="M4166" t="s">
        <v>22</v>
      </c>
      <c r="N4166" t="s">
        <v>27981</v>
      </c>
      <c r="O4166" s="2">
        <v>50182</v>
      </c>
      <c r="P4166" t="s">
        <v>8328</v>
      </c>
      <c r="Q4166" s="3">
        <v>45002</v>
      </c>
      <c r="R4166" t="str">
        <f>VLOOKUP(S4166,Sheet1!$A$1:$D$64,4,0)</f>
        <v>B</v>
      </c>
      <c r="S4166" t="s">
        <v>27784</v>
      </c>
      <c r="T4166" t="s">
        <v>20519</v>
      </c>
    </row>
    <row r="4167" spans="1:20" hidden="1" x14ac:dyDescent="0.2">
      <c r="A4167" t="s">
        <v>0</v>
      </c>
      <c r="B4167" t="s">
        <v>1</v>
      </c>
      <c r="C4167" t="s">
        <v>8326</v>
      </c>
      <c r="D4167" t="s">
        <v>132</v>
      </c>
      <c r="E4167" t="s">
        <v>47</v>
      </c>
      <c r="F4167" t="s">
        <v>5</v>
      </c>
      <c r="G4167" s="2">
        <v>351148</v>
      </c>
      <c r="H4167" s="2">
        <f t="shared" si="65"/>
        <v>386262.80000000005</v>
      </c>
      <c r="I4167" t="s">
        <v>6</v>
      </c>
      <c r="J4167" s="2">
        <v>4</v>
      </c>
      <c r="K4167" t="s">
        <v>7</v>
      </c>
      <c r="L4167" t="s">
        <v>8327</v>
      </c>
      <c r="M4167" t="s">
        <v>133</v>
      </c>
      <c r="N4167" t="s">
        <v>27978</v>
      </c>
      <c r="O4167" s="2">
        <v>87787</v>
      </c>
      <c r="P4167" t="s">
        <v>8328</v>
      </c>
      <c r="Q4167" s="3">
        <v>45002</v>
      </c>
      <c r="R4167" t="str">
        <f>VLOOKUP(S4167,Sheet1!$A$1:$D$64,4,0)</f>
        <v>B</v>
      </c>
      <c r="S4167" t="s">
        <v>27784</v>
      </c>
      <c r="T4167" t="s">
        <v>20519</v>
      </c>
    </row>
    <row r="4168" spans="1:20" hidden="1" x14ac:dyDescent="0.2">
      <c r="A4168" t="s">
        <v>0</v>
      </c>
      <c r="B4168" t="s">
        <v>1</v>
      </c>
      <c r="C4168" t="s">
        <v>8329</v>
      </c>
      <c r="D4168" t="s">
        <v>3</v>
      </c>
      <c r="E4168" t="s">
        <v>94</v>
      </c>
      <c r="F4168" t="s">
        <v>5</v>
      </c>
      <c r="G4168" s="2">
        <v>414000</v>
      </c>
      <c r="H4168" s="2">
        <f t="shared" si="65"/>
        <v>455400.00000000006</v>
      </c>
      <c r="I4168" t="s">
        <v>6</v>
      </c>
      <c r="J4168" s="2">
        <v>9</v>
      </c>
      <c r="K4168" t="s">
        <v>7</v>
      </c>
      <c r="L4168" t="s">
        <v>8330</v>
      </c>
      <c r="M4168" t="s">
        <v>9</v>
      </c>
      <c r="N4168" t="s">
        <v>27980</v>
      </c>
      <c r="O4168" s="2">
        <v>46000</v>
      </c>
      <c r="P4168" t="s">
        <v>8331</v>
      </c>
      <c r="Q4168" s="3">
        <v>45002</v>
      </c>
      <c r="R4168" t="str">
        <f>VLOOKUP(S4168,Sheet1!$A$1:$D$64,4,0)</f>
        <v>B</v>
      </c>
      <c r="S4168" t="s">
        <v>27784</v>
      </c>
      <c r="T4168" t="s">
        <v>20970</v>
      </c>
    </row>
    <row r="4169" spans="1:20" hidden="1" x14ac:dyDescent="0.2">
      <c r="A4169" t="s">
        <v>0</v>
      </c>
      <c r="B4169" t="s">
        <v>1</v>
      </c>
      <c r="C4169" t="s">
        <v>8333</v>
      </c>
      <c r="D4169" t="s">
        <v>3</v>
      </c>
      <c r="E4169" t="s">
        <v>47</v>
      </c>
      <c r="F4169" t="s">
        <v>5</v>
      </c>
      <c r="G4169" s="2">
        <v>175574</v>
      </c>
      <c r="H4169" s="2">
        <f t="shared" si="65"/>
        <v>193131.40000000002</v>
      </c>
      <c r="I4169" t="s">
        <v>6</v>
      </c>
      <c r="J4169" s="2">
        <v>2</v>
      </c>
      <c r="K4169" t="s">
        <v>7</v>
      </c>
      <c r="L4169" t="s">
        <v>8334</v>
      </c>
      <c r="M4169" t="s">
        <v>9</v>
      </c>
      <c r="N4169" t="s">
        <v>27978</v>
      </c>
      <c r="O4169" s="2">
        <v>87787</v>
      </c>
      <c r="P4169" t="s">
        <v>8335</v>
      </c>
      <c r="Q4169" s="3">
        <v>45002</v>
      </c>
      <c r="R4169" t="str">
        <f>VLOOKUP(S4169,Sheet1!$A$1:$D$64,4,0)</f>
        <v>N</v>
      </c>
      <c r="S4169" t="s">
        <v>27835</v>
      </c>
      <c r="T4169" t="s">
        <v>20971</v>
      </c>
    </row>
    <row r="4170" spans="1:20" hidden="1" x14ac:dyDescent="0.2">
      <c r="A4170" t="s">
        <v>0</v>
      </c>
      <c r="B4170" t="s">
        <v>1</v>
      </c>
      <c r="C4170" t="s">
        <v>8337</v>
      </c>
      <c r="D4170" t="s">
        <v>3</v>
      </c>
      <c r="E4170" t="s">
        <v>89</v>
      </c>
      <c r="F4170" t="s">
        <v>5</v>
      </c>
      <c r="G4170" s="2">
        <v>1054000</v>
      </c>
      <c r="H4170" s="2">
        <f t="shared" si="65"/>
        <v>1159400</v>
      </c>
      <c r="I4170" t="s">
        <v>6</v>
      </c>
      <c r="J4170" s="2">
        <v>10</v>
      </c>
      <c r="K4170" t="s">
        <v>7</v>
      </c>
      <c r="L4170" t="s">
        <v>8338</v>
      </c>
      <c r="M4170" t="s">
        <v>9</v>
      </c>
      <c r="N4170" t="s">
        <v>27972</v>
      </c>
      <c r="O4170" s="2">
        <v>105400</v>
      </c>
      <c r="P4170" t="s">
        <v>2587</v>
      </c>
      <c r="Q4170" s="3">
        <v>45002</v>
      </c>
      <c r="R4170" t="str">
        <f>VLOOKUP(S4170,Sheet1!$A$1:$D$64,4,0)</f>
        <v>N</v>
      </c>
      <c r="S4170" t="s">
        <v>27859</v>
      </c>
      <c r="T4170" t="s">
        <v>20972</v>
      </c>
    </row>
    <row r="4171" spans="1:20" hidden="1" x14ac:dyDescent="0.2">
      <c r="A4171" t="s">
        <v>0</v>
      </c>
      <c r="B4171" t="s">
        <v>1</v>
      </c>
      <c r="C4171" t="s">
        <v>8340</v>
      </c>
      <c r="D4171" t="s">
        <v>3</v>
      </c>
      <c r="E4171" t="s">
        <v>94</v>
      </c>
      <c r="F4171" t="s">
        <v>5</v>
      </c>
      <c r="G4171" s="2">
        <v>46000</v>
      </c>
      <c r="H4171" s="2">
        <f t="shared" si="65"/>
        <v>50600.000000000007</v>
      </c>
      <c r="I4171" t="s">
        <v>6</v>
      </c>
      <c r="J4171" s="2">
        <v>1</v>
      </c>
      <c r="K4171" t="s">
        <v>7</v>
      </c>
      <c r="L4171" t="s">
        <v>8341</v>
      </c>
      <c r="M4171" t="s">
        <v>9</v>
      </c>
      <c r="N4171" t="s">
        <v>27980</v>
      </c>
      <c r="O4171" s="2">
        <v>46000</v>
      </c>
      <c r="P4171" t="s">
        <v>8342</v>
      </c>
      <c r="Q4171" s="3">
        <v>45002</v>
      </c>
      <c r="R4171" t="str">
        <f>VLOOKUP(S4171,Sheet1!$A$1:$D$64,4,0)</f>
        <v>B</v>
      </c>
      <c r="S4171" t="s">
        <v>27784</v>
      </c>
      <c r="T4171" t="s">
        <v>20973</v>
      </c>
    </row>
    <row r="4172" spans="1:20" hidden="1" x14ac:dyDescent="0.2">
      <c r="A4172" t="s">
        <v>0</v>
      </c>
      <c r="B4172" t="s">
        <v>1</v>
      </c>
      <c r="C4172" t="s">
        <v>8344</v>
      </c>
      <c r="D4172" t="s">
        <v>3</v>
      </c>
      <c r="E4172" t="s">
        <v>47</v>
      </c>
      <c r="F4172" t="s">
        <v>5</v>
      </c>
      <c r="G4172" s="2">
        <v>614509</v>
      </c>
      <c r="H4172" s="2">
        <f t="shared" si="65"/>
        <v>675959.9</v>
      </c>
      <c r="I4172" t="s">
        <v>6</v>
      </c>
      <c r="J4172" s="2">
        <v>7</v>
      </c>
      <c r="K4172" t="s">
        <v>7</v>
      </c>
      <c r="L4172" t="s">
        <v>8345</v>
      </c>
      <c r="M4172" t="s">
        <v>9</v>
      </c>
      <c r="N4172" t="s">
        <v>27978</v>
      </c>
      <c r="O4172" s="2">
        <v>87787</v>
      </c>
      <c r="P4172" t="s">
        <v>8346</v>
      </c>
      <c r="Q4172" s="3">
        <v>45002</v>
      </c>
      <c r="R4172" t="str">
        <f>VLOOKUP(S4172,Sheet1!$A$1:$D$64,4,0)</f>
        <v>B</v>
      </c>
      <c r="S4172" t="s">
        <v>27784</v>
      </c>
      <c r="T4172" t="s">
        <v>20974</v>
      </c>
    </row>
    <row r="4173" spans="1:20" hidden="1" x14ac:dyDescent="0.2">
      <c r="A4173" t="s">
        <v>0</v>
      </c>
      <c r="B4173" t="s">
        <v>1</v>
      </c>
      <c r="C4173" t="s">
        <v>8344</v>
      </c>
      <c r="D4173" t="s">
        <v>12</v>
      </c>
      <c r="E4173" t="s">
        <v>94</v>
      </c>
      <c r="F4173" t="s">
        <v>5</v>
      </c>
      <c r="G4173" s="2">
        <v>46000</v>
      </c>
      <c r="H4173" s="2">
        <f t="shared" si="65"/>
        <v>50600.000000000007</v>
      </c>
      <c r="I4173" t="s">
        <v>6</v>
      </c>
      <c r="J4173" s="2">
        <v>1</v>
      </c>
      <c r="K4173" t="s">
        <v>7</v>
      </c>
      <c r="L4173" t="s">
        <v>8345</v>
      </c>
      <c r="M4173" t="s">
        <v>14</v>
      </c>
      <c r="N4173" t="s">
        <v>27980</v>
      </c>
      <c r="O4173" s="2">
        <v>46000</v>
      </c>
      <c r="P4173" t="s">
        <v>8346</v>
      </c>
      <c r="Q4173" s="3">
        <v>45002</v>
      </c>
      <c r="R4173" t="str">
        <f>VLOOKUP(S4173,Sheet1!$A$1:$D$64,4,0)</f>
        <v>B</v>
      </c>
      <c r="S4173" t="s">
        <v>27784</v>
      </c>
      <c r="T4173" t="s">
        <v>20974</v>
      </c>
    </row>
    <row r="4174" spans="1:20" hidden="1" x14ac:dyDescent="0.2">
      <c r="A4174" t="s">
        <v>0</v>
      </c>
      <c r="B4174" t="s">
        <v>1</v>
      </c>
      <c r="C4174" t="s">
        <v>8344</v>
      </c>
      <c r="D4174" t="s">
        <v>20</v>
      </c>
      <c r="E4174" t="s">
        <v>42</v>
      </c>
      <c r="F4174" t="s">
        <v>5</v>
      </c>
      <c r="G4174" s="2">
        <v>453750</v>
      </c>
      <c r="H4174" s="2">
        <f t="shared" si="65"/>
        <v>499125.00000000006</v>
      </c>
      <c r="I4174" t="s">
        <v>6</v>
      </c>
      <c r="J4174" s="2">
        <v>5</v>
      </c>
      <c r="K4174" t="s">
        <v>7</v>
      </c>
      <c r="L4174" t="s">
        <v>8345</v>
      </c>
      <c r="M4174" t="s">
        <v>22</v>
      </c>
      <c r="N4174" t="s">
        <v>27971</v>
      </c>
      <c r="O4174" s="2">
        <v>90750</v>
      </c>
      <c r="P4174" t="s">
        <v>8346</v>
      </c>
      <c r="Q4174" s="3">
        <v>45002</v>
      </c>
      <c r="R4174" t="str">
        <f>VLOOKUP(S4174,Sheet1!$A$1:$D$64,4,0)</f>
        <v>B</v>
      </c>
      <c r="S4174" t="s">
        <v>27784</v>
      </c>
      <c r="T4174" t="s">
        <v>20974</v>
      </c>
    </row>
    <row r="4175" spans="1:20" hidden="1" x14ac:dyDescent="0.2">
      <c r="A4175" t="s">
        <v>0</v>
      </c>
      <c r="B4175" t="s">
        <v>1</v>
      </c>
      <c r="C4175" t="s">
        <v>8348</v>
      </c>
      <c r="D4175" t="s">
        <v>3</v>
      </c>
      <c r="E4175" t="s">
        <v>37</v>
      </c>
      <c r="F4175" t="s">
        <v>5</v>
      </c>
      <c r="G4175" s="2">
        <v>220293</v>
      </c>
      <c r="H4175" s="2">
        <f t="shared" si="65"/>
        <v>242322.30000000002</v>
      </c>
      <c r="I4175" t="s">
        <v>6</v>
      </c>
      <c r="J4175" s="2">
        <v>3</v>
      </c>
      <c r="K4175" t="s">
        <v>7</v>
      </c>
      <c r="L4175" t="s">
        <v>8349</v>
      </c>
      <c r="M4175" t="s">
        <v>9</v>
      </c>
      <c r="N4175" t="s">
        <v>27977</v>
      </c>
      <c r="O4175" s="2">
        <v>73431</v>
      </c>
      <c r="P4175" t="s">
        <v>8350</v>
      </c>
      <c r="Q4175" s="3">
        <v>45002</v>
      </c>
      <c r="R4175" t="str">
        <f>VLOOKUP(S4175,Sheet1!$A$1:$D$64,4,0)</f>
        <v>N</v>
      </c>
      <c r="S4175" t="s">
        <v>27802</v>
      </c>
      <c r="T4175" t="s">
        <v>20975</v>
      </c>
    </row>
    <row r="4176" spans="1:20" hidden="1" x14ac:dyDescent="0.2">
      <c r="A4176" t="s">
        <v>0</v>
      </c>
      <c r="B4176" t="s">
        <v>1</v>
      </c>
      <c r="C4176" t="s">
        <v>8348</v>
      </c>
      <c r="D4176" t="s">
        <v>12</v>
      </c>
      <c r="E4176" t="s">
        <v>89</v>
      </c>
      <c r="F4176" t="s">
        <v>5</v>
      </c>
      <c r="G4176" s="2">
        <v>105400</v>
      </c>
      <c r="H4176" s="2">
        <f t="shared" si="65"/>
        <v>115940.00000000001</v>
      </c>
      <c r="I4176" t="s">
        <v>6</v>
      </c>
      <c r="J4176" s="2">
        <v>1</v>
      </c>
      <c r="K4176" t="s">
        <v>7</v>
      </c>
      <c r="L4176" t="s">
        <v>8349</v>
      </c>
      <c r="M4176" t="s">
        <v>14</v>
      </c>
      <c r="N4176" t="s">
        <v>27972</v>
      </c>
      <c r="O4176" s="2">
        <v>105400</v>
      </c>
      <c r="P4176" t="s">
        <v>8350</v>
      </c>
      <c r="Q4176" s="3">
        <v>45002</v>
      </c>
      <c r="R4176" t="str">
        <f>VLOOKUP(S4176,Sheet1!$A$1:$D$64,4,0)</f>
        <v>N</v>
      </c>
      <c r="S4176" t="s">
        <v>27802</v>
      </c>
      <c r="T4176" t="s">
        <v>20975</v>
      </c>
    </row>
    <row r="4177" spans="1:20" hidden="1" x14ac:dyDescent="0.2">
      <c r="A4177" t="s">
        <v>0</v>
      </c>
      <c r="B4177" t="s">
        <v>1</v>
      </c>
      <c r="C4177" t="s">
        <v>8352</v>
      </c>
      <c r="D4177" t="s">
        <v>3</v>
      </c>
      <c r="E4177" t="s">
        <v>4</v>
      </c>
      <c r="F4177" t="s">
        <v>5</v>
      </c>
      <c r="G4177" s="2">
        <v>777406</v>
      </c>
      <c r="H4177" s="2">
        <f t="shared" si="65"/>
        <v>855146.60000000009</v>
      </c>
      <c r="I4177" t="s">
        <v>6</v>
      </c>
      <c r="J4177" s="2">
        <v>7</v>
      </c>
      <c r="K4177" t="s">
        <v>7</v>
      </c>
      <c r="L4177" t="s">
        <v>8353</v>
      </c>
      <c r="M4177" t="s">
        <v>9</v>
      </c>
      <c r="N4177" t="s">
        <v>27975</v>
      </c>
      <c r="O4177" s="2">
        <v>111058</v>
      </c>
      <c r="P4177" t="s">
        <v>8354</v>
      </c>
      <c r="Q4177" s="3">
        <v>45002</v>
      </c>
      <c r="R4177" t="str">
        <f>VLOOKUP(S4177,Sheet1!$A$1:$D$64,4,0)</f>
        <v>N</v>
      </c>
      <c r="S4177" t="s">
        <v>27892</v>
      </c>
      <c r="T4177" t="s">
        <v>20976</v>
      </c>
    </row>
    <row r="4178" spans="1:20" x14ac:dyDescent="0.2">
      <c r="A4178" t="s">
        <v>0</v>
      </c>
      <c r="B4178" t="s">
        <v>1</v>
      </c>
      <c r="C4178" t="s">
        <v>8352</v>
      </c>
      <c r="D4178" t="s">
        <v>12</v>
      </c>
      <c r="E4178" t="s">
        <v>76</v>
      </c>
      <c r="F4178" t="s">
        <v>5</v>
      </c>
      <c r="G4178" s="2">
        <v>111190</v>
      </c>
      <c r="H4178" s="2">
        <f t="shared" si="65"/>
        <v>122309.00000000001</v>
      </c>
      <c r="I4178" t="s">
        <v>6</v>
      </c>
      <c r="J4178" s="2">
        <v>2</v>
      </c>
      <c r="K4178" t="s">
        <v>7</v>
      </c>
      <c r="L4178" t="s">
        <v>8353</v>
      </c>
      <c r="M4178" t="s">
        <v>14</v>
      </c>
      <c r="N4178" t="s">
        <v>27979</v>
      </c>
      <c r="O4178" s="2">
        <v>55595</v>
      </c>
      <c r="P4178" t="s">
        <v>8354</v>
      </c>
      <c r="Q4178" s="3">
        <v>45002</v>
      </c>
      <c r="R4178" t="str">
        <f>VLOOKUP(S4178,Sheet1!$A$1:$D$64,4,0)</f>
        <v>N</v>
      </c>
      <c r="S4178" t="s">
        <v>27892</v>
      </c>
      <c r="T4178" t="s">
        <v>20976</v>
      </c>
    </row>
    <row r="4179" spans="1:20" hidden="1" x14ac:dyDescent="0.2">
      <c r="A4179" t="s">
        <v>0</v>
      </c>
      <c r="B4179" t="s">
        <v>1</v>
      </c>
      <c r="C4179" t="s">
        <v>8352</v>
      </c>
      <c r="D4179" t="s">
        <v>20</v>
      </c>
      <c r="E4179" t="s">
        <v>140</v>
      </c>
      <c r="F4179" t="s">
        <v>5</v>
      </c>
      <c r="G4179" s="2">
        <v>50182</v>
      </c>
      <c r="H4179" s="2">
        <f t="shared" si="65"/>
        <v>55200.200000000004</v>
      </c>
      <c r="I4179" t="s">
        <v>6</v>
      </c>
      <c r="J4179" s="2">
        <v>1</v>
      </c>
      <c r="K4179" t="s">
        <v>7</v>
      </c>
      <c r="L4179" t="s">
        <v>8353</v>
      </c>
      <c r="M4179" t="s">
        <v>22</v>
      </c>
      <c r="N4179" t="s">
        <v>27981</v>
      </c>
      <c r="O4179" s="2">
        <v>50182</v>
      </c>
      <c r="P4179" t="s">
        <v>8354</v>
      </c>
      <c r="Q4179" s="3">
        <v>45002</v>
      </c>
      <c r="R4179" t="str">
        <f>VLOOKUP(S4179,Sheet1!$A$1:$D$64,4,0)</f>
        <v>N</v>
      </c>
      <c r="S4179" t="s">
        <v>27892</v>
      </c>
      <c r="T4179" t="s">
        <v>20976</v>
      </c>
    </row>
    <row r="4180" spans="1:20" hidden="1" x14ac:dyDescent="0.2">
      <c r="A4180" t="s">
        <v>0</v>
      </c>
      <c r="B4180" t="s">
        <v>1</v>
      </c>
      <c r="C4180" t="s">
        <v>8356</v>
      </c>
      <c r="D4180" t="s">
        <v>3</v>
      </c>
      <c r="E4180" t="s">
        <v>52</v>
      </c>
      <c r="F4180" t="s">
        <v>5</v>
      </c>
      <c r="G4180" s="2">
        <v>297000</v>
      </c>
      <c r="H4180" s="2">
        <f t="shared" si="65"/>
        <v>326700</v>
      </c>
      <c r="I4180" t="s">
        <v>6</v>
      </c>
      <c r="J4180" s="2">
        <v>4</v>
      </c>
      <c r="K4180" t="s">
        <v>7</v>
      </c>
      <c r="L4180" t="s">
        <v>8357</v>
      </c>
      <c r="M4180" t="s">
        <v>9</v>
      </c>
      <c r="N4180" t="s">
        <v>27969</v>
      </c>
      <c r="O4180" s="2">
        <v>74250</v>
      </c>
      <c r="P4180" t="s">
        <v>8358</v>
      </c>
      <c r="Q4180" s="3">
        <v>45002</v>
      </c>
      <c r="R4180" t="str">
        <f>VLOOKUP(S4180,Sheet1!$A$1:$D$64,4,0)</f>
        <v>B</v>
      </c>
      <c r="S4180" t="s">
        <v>27784</v>
      </c>
      <c r="T4180" t="s">
        <v>20977</v>
      </c>
    </row>
    <row r="4181" spans="1:20" hidden="1" x14ac:dyDescent="0.2">
      <c r="A4181" t="s">
        <v>0</v>
      </c>
      <c r="B4181" t="s">
        <v>1</v>
      </c>
      <c r="C4181" t="s">
        <v>8360</v>
      </c>
      <c r="D4181" t="s">
        <v>3</v>
      </c>
      <c r="E4181" t="s">
        <v>94</v>
      </c>
      <c r="F4181" t="s">
        <v>5</v>
      </c>
      <c r="G4181" s="2">
        <v>276000</v>
      </c>
      <c r="H4181" s="2">
        <f t="shared" si="65"/>
        <v>303600</v>
      </c>
      <c r="I4181" t="s">
        <v>6</v>
      </c>
      <c r="J4181" s="2">
        <v>6</v>
      </c>
      <c r="K4181" t="s">
        <v>7</v>
      </c>
      <c r="L4181" t="s">
        <v>8361</v>
      </c>
      <c r="M4181" t="s">
        <v>9</v>
      </c>
      <c r="N4181" t="s">
        <v>27980</v>
      </c>
      <c r="O4181" s="2">
        <v>46000</v>
      </c>
      <c r="P4181" t="s">
        <v>8362</v>
      </c>
      <c r="Q4181" s="3">
        <v>45002</v>
      </c>
      <c r="R4181" t="str">
        <f>VLOOKUP(S4181,Sheet1!$A$1:$D$64,4,0)</f>
        <v>N</v>
      </c>
      <c r="S4181" t="s">
        <v>27844</v>
      </c>
      <c r="T4181" t="s">
        <v>19675</v>
      </c>
    </row>
    <row r="4182" spans="1:20" hidden="1" x14ac:dyDescent="0.2">
      <c r="A4182" t="s">
        <v>0</v>
      </c>
      <c r="B4182" t="s">
        <v>1</v>
      </c>
      <c r="C4182" t="s">
        <v>8363</v>
      </c>
      <c r="D4182" t="s">
        <v>3</v>
      </c>
      <c r="E4182" t="s">
        <v>4</v>
      </c>
      <c r="F4182" t="s">
        <v>5</v>
      </c>
      <c r="G4182" s="2">
        <v>111058</v>
      </c>
      <c r="H4182" s="2">
        <f t="shared" si="65"/>
        <v>122163.8</v>
      </c>
      <c r="I4182" t="s">
        <v>6</v>
      </c>
      <c r="J4182" s="2">
        <v>1</v>
      </c>
      <c r="K4182" t="s">
        <v>7</v>
      </c>
      <c r="L4182" t="s">
        <v>8364</v>
      </c>
      <c r="M4182" t="s">
        <v>9</v>
      </c>
      <c r="N4182" t="s">
        <v>27975</v>
      </c>
      <c r="O4182" s="2">
        <v>111058</v>
      </c>
      <c r="P4182" t="s">
        <v>2583</v>
      </c>
      <c r="Q4182" s="3">
        <v>45002</v>
      </c>
      <c r="R4182" t="str">
        <f>VLOOKUP(S4182,Sheet1!$A$1:$D$64,4,0)</f>
        <v>B</v>
      </c>
      <c r="S4182" t="s">
        <v>27796</v>
      </c>
      <c r="T4182" t="s">
        <v>20978</v>
      </c>
    </row>
    <row r="4183" spans="1:20" hidden="1" x14ac:dyDescent="0.2">
      <c r="A4183" t="s">
        <v>0</v>
      </c>
      <c r="B4183" t="s">
        <v>1</v>
      </c>
      <c r="C4183" t="s">
        <v>8366</v>
      </c>
      <c r="D4183" t="s">
        <v>3</v>
      </c>
      <c r="E4183" t="s">
        <v>4</v>
      </c>
      <c r="F4183" t="s">
        <v>5</v>
      </c>
      <c r="G4183" s="2">
        <v>111058</v>
      </c>
      <c r="H4183" s="2">
        <f t="shared" si="65"/>
        <v>122163.8</v>
      </c>
      <c r="I4183" t="s">
        <v>6</v>
      </c>
      <c r="J4183" s="2">
        <v>1</v>
      </c>
      <c r="K4183" t="s">
        <v>7</v>
      </c>
      <c r="L4183" t="s">
        <v>8367</v>
      </c>
      <c r="M4183" t="s">
        <v>9</v>
      </c>
      <c r="N4183" t="s">
        <v>27975</v>
      </c>
      <c r="O4183" s="2">
        <v>111058</v>
      </c>
      <c r="P4183" t="s">
        <v>8368</v>
      </c>
      <c r="Q4183" s="3">
        <v>45002</v>
      </c>
      <c r="R4183" t="str">
        <f>VLOOKUP(S4183,Sheet1!$A$1:$D$64,4,0)</f>
        <v>N</v>
      </c>
      <c r="S4183" t="s">
        <v>27802</v>
      </c>
      <c r="T4183" t="s">
        <v>20066</v>
      </c>
    </row>
    <row r="4184" spans="1:20" hidden="1" x14ac:dyDescent="0.2">
      <c r="A4184" t="s">
        <v>0</v>
      </c>
      <c r="B4184" t="s">
        <v>1</v>
      </c>
      <c r="C4184" t="s">
        <v>8369</v>
      </c>
      <c r="D4184" t="s">
        <v>3</v>
      </c>
      <c r="E4184" t="s">
        <v>89</v>
      </c>
      <c r="F4184" t="s">
        <v>5</v>
      </c>
      <c r="G4184" s="2">
        <v>210800</v>
      </c>
      <c r="H4184" s="2">
        <f t="shared" si="65"/>
        <v>231880.00000000003</v>
      </c>
      <c r="I4184" t="s">
        <v>6</v>
      </c>
      <c r="J4184" s="2">
        <v>2</v>
      </c>
      <c r="K4184" t="s">
        <v>7</v>
      </c>
      <c r="L4184" t="s">
        <v>8370</v>
      </c>
      <c r="M4184" t="s">
        <v>9</v>
      </c>
      <c r="N4184" t="s">
        <v>27972</v>
      </c>
      <c r="O4184" s="2">
        <v>105400</v>
      </c>
      <c r="P4184" t="s">
        <v>8371</v>
      </c>
      <c r="Q4184" s="3">
        <v>45002</v>
      </c>
      <c r="R4184" t="str">
        <f>VLOOKUP(S4184,Sheet1!$A$1:$D$64,4,0)</f>
        <v>N</v>
      </c>
      <c r="S4184" t="s">
        <v>27802</v>
      </c>
      <c r="T4184" t="s">
        <v>20979</v>
      </c>
    </row>
    <row r="4185" spans="1:20" hidden="1" x14ac:dyDescent="0.2">
      <c r="A4185" t="s">
        <v>0</v>
      </c>
      <c r="B4185" t="s">
        <v>1</v>
      </c>
      <c r="C4185" t="s">
        <v>8373</v>
      </c>
      <c r="D4185" t="s">
        <v>3</v>
      </c>
      <c r="E4185" t="s">
        <v>4</v>
      </c>
      <c r="F4185" t="s">
        <v>5</v>
      </c>
      <c r="G4185" s="2">
        <v>333174</v>
      </c>
      <c r="H4185" s="2">
        <f t="shared" si="65"/>
        <v>366491.4</v>
      </c>
      <c r="I4185" t="s">
        <v>6</v>
      </c>
      <c r="J4185" s="2">
        <v>3</v>
      </c>
      <c r="K4185" t="s">
        <v>7</v>
      </c>
      <c r="L4185" t="s">
        <v>8374</v>
      </c>
      <c r="M4185" t="s">
        <v>9</v>
      </c>
      <c r="N4185" t="s">
        <v>27975</v>
      </c>
      <c r="O4185" s="2">
        <v>111058</v>
      </c>
      <c r="P4185" t="s">
        <v>8375</v>
      </c>
      <c r="Q4185" s="3">
        <v>45002</v>
      </c>
      <c r="R4185" t="str">
        <f>VLOOKUP(S4185,Sheet1!$A$1:$D$64,4,0)</f>
        <v>N</v>
      </c>
      <c r="S4185" t="s">
        <v>27892</v>
      </c>
      <c r="T4185" t="s">
        <v>20980</v>
      </c>
    </row>
    <row r="4186" spans="1:20" hidden="1" x14ac:dyDescent="0.2">
      <c r="A4186" t="s">
        <v>0</v>
      </c>
      <c r="B4186" t="s">
        <v>1</v>
      </c>
      <c r="C4186" t="s">
        <v>8373</v>
      </c>
      <c r="D4186" t="s">
        <v>12</v>
      </c>
      <c r="E4186" t="s">
        <v>37</v>
      </c>
      <c r="F4186" t="s">
        <v>5</v>
      </c>
      <c r="G4186" s="2">
        <v>146862</v>
      </c>
      <c r="H4186" s="2">
        <f t="shared" si="65"/>
        <v>161548.20000000001</v>
      </c>
      <c r="I4186" t="s">
        <v>6</v>
      </c>
      <c r="J4186" s="2">
        <v>2</v>
      </c>
      <c r="K4186" t="s">
        <v>7</v>
      </c>
      <c r="L4186" t="s">
        <v>8374</v>
      </c>
      <c r="M4186" t="s">
        <v>14</v>
      </c>
      <c r="N4186" t="s">
        <v>27977</v>
      </c>
      <c r="O4186" s="2">
        <v>73431</v>
      </c>
      <c r="P4186" t="s">
        <v>8375</v>
      </c>
      <c r="Q4186" s="3">
        <v>45002</v>
      </c>
      <c r="R4186" t="str">
        <f>VLOOKUP(S4186,Sheet1!$A$1:$D$64,4,0)</f>
        <v>N</v>
      </c>
      <c r="S4186" t="s">
        <v>27892</v>
      </c>
      <c r="T4186" t="s">
        <v>20980</v>
      </c>
    </row>
    <row r="4187" spans="1:20" hidden="1" x14ac:dyDescent="0.2">
      <c r="A4187" t="s">
        <v>0</v>
      </c>
      <c r="B4187" t="s">
        <v>1</v>
      </c>
      <c r="C4187" t="s">
        <v>8373</v>
      </c>
      <c r="D4187" t="s">
        <v>20</v>
      </c>
      <c r="E4187" t="s">
        <v>47</v>
      </c>
      <c r="F4187" t="s">
        <v>5</v>
      </c>
      <c r="G4187" s="2">
        <v>614509</v>
      </c>
      <c r="H4187" s="2">
        <f t="shared" si="65"/>
        <v>675959.9</v>
      </c>
      <c r="I4187" t="s">
        <v>6</v>
      </c>
      <c r="J4187" s="2">
        <v>7</v>
      </c>
      <c r="K4187" t="s">
        <v>7</v>
      </c>
      <c r="L4187" t="s">
        <v>8374</v>
      </c>
      <c r="M4187" t="s">
        <v>22</v>
      </c>
      <c r="N4187" t="s">
        <v>27978</v>
      </c>
      <c r="O4187" s="2">
        <v>87787</v>
      </c>
      <c r="P4187" t="s">
        <v>8375</v>
      </c>
      <c r="Q4187" s="3">
        <v>45002</v>
      </c>
      <c r="R4187" t="str">
        <f>VLOOKUP(S4187,Sheet1!$A$1:$D$64,4,0)</f>
        <v>N</v>
      </c>
      <c r="S4187" t="s">
        <v>27892</v>
      </c>
      <c r="T4187" t="s">
        <v>20980</v>
      </c>
    </row>
    <row r="4188" spans="1:20" hidden="1" x14ac:dyDescent="0.2">
      <c r="A4188" t="s">
        <v>0</v>
      </c>
      <c r="B4188" t="s">
        <v>1</v>
      </c>
      <c r="C4188" t="s">
        <v>8377</v>
      </c>
      <c r="D4188" t="s">
        <v>3</v>
      </c>
      <c r="E4188" t="s">
        <v>4</v>
      </c>
      <c r="F4188" t="s">
        <v>5</v>
      </c>
      <c r="G4188" s="2">
        <v>333174</v>
      </c>
      <c r="H4188" s="2">
        <f t="shared" si="65"/>
        <v>366491.4</v>
      </c>
      <c r="I4188" t="s">
        <v>6</v>
      </c>
      <c r="J4188" s="2">
        <v>3</v>
      </c>
      <c r="K4188" t="s">
        <v>7</v>
      </c>
      <c r="L4188" t="s">
        <v>8378</v>
      </c>
      <c r="M4188" t="s">
        <v>9</v>
      </c>
      <c r="N4188" t="s">
        <v>27975</v>
      </c>
      <c r="O4188" s="2">
        <v>111058</v>
      </c>
      <c r="P4188" t="s">
        <v>8379</v>
      </c>
      <c r="Q4188" s="3">
        <v>45002</v>
      </c>
      <c r="R4188" t="str">
        <f>VLOOKUP(S4188,Sheet1!$A$1:$D$64,4,0)</f>
        <v>N</v>
      </c>
      <c r="S4188" t="s">
        <v>27937</v>
      </c>
      <c r="T4188" t="s">
        <v>20367</v>
      </c>
    </row>
    <row r="4189" spans="1:20" hidden="1" x14ac:dyDescent="0.2">
      <c r="A4189" t="s">
        <v>0</v>
      </c>
      <c r="B4189" t="s">
        <v>1</v>
      </c>
      <c r="C4189" t="s">
        <v>8380</v>
      </c>
      <c r="D4189" t="s">
        <v>3</v>
      </c>
      <c r="E4189" t="s">
        <v>19</v>
      </c>
      <c r="F4189" t="s">
        <v>5</v>
      </c>
      <c r="G4189" s="2">
        <v>183150</v>
      </c>
      <c r="H4189" s="2">
        <f t="shared" si="65"/>
        <v>201465.00000000003</v>
      </c>
      <c r="I4189" t="s">
        <v>6</v>
      </c>
      <c r="J4189" s="2">
        <v>3</v>
      </c>
      <c r="K4189" t="s">
        <v>7</v>
      </c>
      <c r="L4189" t="s">
        <v>8381</v>
      </c>
      <c r="M4189" t="s">
        <v>9</v>
      </c>
      <c r="N4189" t="s">
        <v>27974</v>
      </c>
      <c r="O4189" s="2">
        <v>61050</v>
      </c>
      <c r="P4189" t="s">
        <v>8382</v>
      </c>
      <c r="Q4189" s="3">
        <v>45002</v>
      </c>
      <c r="R4189" t="str">
        <f>VLOOKUP(S4189,Sheet1!$A$1:$D$64,4,0)</f>
        <v>B</v>
      </c>
      <c r="S4189" t="s">
        <v>27784</v>
      </c>
      <c r="T4189" t="s">
        <v>20981</v>
      </c>
    </row>
    <row r="4190" spans="1:20" hidden="1" x14ac:dyDescent="0.2">
      <c r="A4190" t="s">
        <v>0</v>
      </c>
      <c r="B4190" t="s">
        <v>1</v>
      </c>
      <c r="C4190" t="s">
        <v>8384</v>
      </c>
      <c r="D4190" t="s">
        <v>3</v>
      </c>
      <c r="E4190" t="s">
        <v>47</v>
      </c>
      <c r="F4190" t="s">
        <v>5</v>
      </c>
      <c r="G4190" s="2">
        <v>965657</v>
      </c>
      <c r="H4190" s="2">
        <f t="shared" si="65"/>
        <v>1062222.7000000002</v>
      </c>
      <c r="I4190" t="s">
        <v>6</v>
      </c>
      <c r="J4190" s="2">
        <v>11</v>
      </c>
      <c r="K4190" t="s">
        <v>7</v>
      </c>
      <c r="L4190" t="s">
        <v>8385</v>
      </c>
      <c r="M4190" t="s">
        <v>9</v>
      </c>
      <c r="N4190" t="s">
        <v>27978</v>
      </c>
      <c r="O4190" s="2">
        <v>87787</v>
      </c>
      <c r="P4190" t="s">
        <v>8386</v>
      </c>
      <c r="Q4190" s="3">
        <v>45002</v>
      </c>
      <c r="R4190" t="str">
        <f>VLOOKUP(S4190,Sheet1!$A$1:$D$64,4,0)</f>
        <v>B</v>
      </c>
      <c r="S4190" t="s">
        <v>27790</v>
      </c>
      <c r="T4190" t="s">
        <v>19444</v>
      </c>
    </row>
    <row r="4191" spans="1:20" hidden="1" x14ac:dyDescent="0.2">
      <c r="A4191" t="s">
        <v>0</v>
      </c>
      <c r="B4191" t="s">
        <v>1</v>
      </c>
      <c r="C4191" t="s">
        <v>8387</v>
      </c>
      <c r="D4191" t="s">
        <v>3</v>
      </c>
      <c r="E4191" t="s">
        <v>21</v>
      </c>
      <c r="F4191" t="s">
        <v>5</v>
      </c>
      <c r="G4191" s="2">
        <v>70950</v>
      </c>
      <c r="H4191" s="2">
        <f t="shared" si="65"/>
        <v>78045</v>
      </c>
      <c r="I4191" t="s">
        <v>6</v>
      </c>
      <c r="J4191" s="2">
        <v>1</v>
      </c>
      <c r="K4191" t="s">
        <v>7</v>
      </c>
      <c r="L4191" t="s">
        <v>8388</v>
      </c>
      <c r="M4191" t="s">
        <v>9</v>
      </c>
      <c r="N4191" t="s">
        <v>27970</v>
      </c>
      <c r="O4191" s="2">
        <v>70950</v>
      </c>
      <c r="P4191" t="s">
        <v>8389</v>
      </c>
      <c r="Q4191" s="3">
        <v>45002</v>
      </c>
      <c r="R4191" t="str">
        <f>VLOOKUP(S4191,Sheet1!$A$1:$D$64,4,0)</f>
        <v>B</v>
      </c>
      <c r="S4191" t="s">
        <v>27780</v>
      </c>
      <c r="T4191" t="s">
        <v>20982</v>
      </c>
    </row>
    <row r="4192" spans="1:20" hidden="1" x14ac:dyDescent="0.2">
      <c r="A4192" t="s">
        <v>0</v>
      </c>
      <c r="B4192" t="s">
        <v>1</v>
      </c>
      <c r="C4192" t="s">
        <v>8387</v>
      </c>
      <c r="D4192" t="s">
        <v>12</v>
      </c>
      <c r="E4192" t="s">
        <v>94</v>
      </c>
      <c r="F4192" t="s">
        <v>5</v>
      </c>
      <c r="G4192" s="2">
        <v>414000</v>
      </c>
      <c r="H4192" s="2">
        <f t="shared" si="65"/>
        <v>455400.00000000006</v>
      </c>
      <c r="I4192" t="s">
        <v>6</v>
      </c>
      <c r="J4192" s="2">
        <v>9</v>
      </c>
      <c r="K4192" t="s">
        <v>7</v>
      </c>
      <c r="L4192" t="s">
        <v>8388</v>
      </c>
      <c r="M4192" t="s">
        <v>14</v>
      </c>
      <c r="N4192" t="s">
        <v>27980</v>
      </c>
      <c r="O4192" s="2">
        <v>46000</v>
      </c>
      <c r="P4192" t="s">
        <v>8389</v>
      </c>
      <c r="Q4192" s="3">
        <v>45002</v>
      </c>
      <c r="R4192" t="str">
        <f>VLOOKUP(S4192,Sheet1!$A$1:$D$64,4,0)</f>
        <v>B</v>
      </c>
      <c r="S4192" t="s">
        <v>27780</v>
      </c>
      <c r="T4192" t="s">
        <v>20982</v>
      </c>
    </row>
    <row r="4193" spans="1:20" hidden="1" x14ac:dyDescent="0.2">
      <c r="A4193" t="s">
        <v>0</v>
      </c>
      <c r="B4193" t="s">
        <v>1</v>
      </c>
      <c r="C4193" t="s">
        <v>8391</v>
      </c>
      <c r="D4193" t="s">
        <v>3</v>
      </c>
      <c r="E4193" t="s">
        <v>94</v>
      </c>
      <c r="F4193" t="s">
        <v>5</v>
      </c>
      <c r="G4193" s="2">
        <v>322000</v>
      </c>
      <c r="H4193" s="2">
        <f t="shared" si="65"/>
        <v>354200</v>
      </c>
      <c r="I4193" t="s">
        <v>6</v>
      </c>
      <c r="J4193" s="2">
        <v>7</v>
      </c>
      <c r="K4193" t="s">
        <v>7</v>
      </c>
      <c r="L4193" t="s">
        <v>8392</v>
      </c>
      <c r="M4193" t="s">
        <v>9</v>
      </c>
      <c r="N4193" t="s">
        <v>27980</v>
      </c>
      <c r="O4193" s="2">
        <v>46000</v>
      </c>
      <c r="P4193" t="s">
        <v>8232</v>
      </c>
      <c r="Q4193" s="3">
        <v>45002</v>
      </c>
      <c r="R4193" t="str">
        <f>VLOOKUP(S4193,Sheet1!$A$1:$D$64,4,0)</f>
        <v>B</v>
      </c>
      <c r="S4193" t="s">
        <v>27780</v>
      </c>
      <c r="T4193" t="s">
        <v>20982</v>
      </c>
    </row>
    <row r="4194" spans="1:20" hidden="1" x14ac:dyDescent="0.2">
      <c r="A4194" t="s">
        <v>0</v>
      </c>
      <c r="B4194" t="s">
        <v>1</v>
      </c>
      <c r="C4194" t="s">
        <v>8393</v>
      </c>
      <c r="D4194" t="s">
        <v>3</v>
      </c>
      <c r="E4194" t="s">
        <v>94</v>
      </c>
      <c r="F4194" t="s">
        <v>5</v>
      </c>
      <c r="G4194" s="2">
        <v>46000</v>
      </c>
      <c r="H4194" s="2">
        <f t="shared" si="65"/>
        <v>50600.000000000007</v>
      </c>
      <c r="I4194" t="s">
        <v>6</v>
      </c>
      <c r="J4194" s="2">
        <v>1</v>
      </c>
      <c r="K4194" t="s">
        <v>7</v>
      </c>
      <c r="L4194" t="s">
        <v>8394</v>
      </c>
      <c r="M4194" t="s">
        <v>9</v>
      </c>
      <c r="N4194" t="s">
        <v>27980</v>
      </c>
      <c r="O4194" s="2">
        <v>46000</v>
      </c>
      <c r="P4194" t="s">
        <v>8395</v>
      </c>
      <c r="Q4194" s="3">
        <v>45002</v>
      </c>
      <c r="R4194" t="str">
        <f>VLOOKUP(S4194,Sheet1!$A$1:$D$64,4,0)</f>
        <v>B</v>
      </c>
      <c r="S4194" t="s">
        <v>27784</v>
      </c>
      <c r="T4194" t="s">
        <v>19794</v>
      </c>
    </row>
    <row r="4195" spans="1:20" hidden="1" x14ac:dyDescent="0.2">
      <c r="A4195" t="s">
        <v>0</v>
      </c>
      <c r="B4195" t="s">
        <v>1</v>
      </c>
      <c r="C4195" t="s">
        <v>8393</v>
      </c>
      <c r="D4195" t="s">
        <v>12</v>
      </c>
      <c r="E4195" t="s">
        <v>140</v>
      </c>
      <c r="F4195" t="s">
        <v>5</v>
      </c>
      <c r="G4195" s="2">
        <v>100364</v>
      </c>
      <c r="H4195" s="2">
        <f t="shared" si="65"/>
        <v>110400.40000000001</v>
      </c>
      <c r="I4195" t="s">
        <v>6</v>
      </c>
      <c r="J4195" s="2">
        <v>2</v>
      </c>
      <c r="K4195" t="s">
        <v>7</v>
      </c>
      <c r="L4195" t="s">
        <v>8394</v>
      </c>
      <c r="M4195" t="s">
        <v>14</v>
      </c>
      <c r="N4195" t="s">
        <v>27981</v>
      </c>
      <c r="O4195" s="2">
        <v>50182</v>
      </c>
      <c r="P4195" t="s">
        <v>8395</v>
      </c>
      <c r="Q4195" s="3">
        <v>45002</v>
      </c>
      <c r="R4195" t="str">
        <f>VLOOKUP(S4195,Sheet1!$A$1:$D$64,4,0)</f>
        <v>B</v>
      </c>
      <c r="S4195" t="s">
        <v>27784</v>
      </c>
      <c r="T4195" t="s">
        <v>19794</v>
      </c>
    </row>
    <row r="4196" spans="1:20" hidden="1" x14ac:dyDescent="0.2">
      <c r="A4196" t="s">
        <v>0</v>
      </c>
      <c r="B4196" t="s">
        <v>1</v>
      </c>
      <c r="C4196" t="s">
        <v>8393</v>
      </c>
      <c r="D4196" t="s">
        <v>20</v>
      </c>
      <c r="E4196" t="s">
        <v>47</v>
      </c>
      <c r="F4196" t="s">
        <v>5</v>
      </c>
      <c r="G4196" s="2">
        <v>175574</v>
      </c>
      <c r="H4196" s="2">
        <f t="shared" si="65"/>
        <v>193131.40000000002</v>
      </c>
      <c r="I4196" t="s">
        <v>6</v>
      </c>
      <c r="J4196" s="2">
        <v>2</v>
      </c>
      <c r="K4196" t="s">
        <v>7</v>
      </c>
      <c r="L4196" t="s">
        <v>8394</v>
      </c>
      <c r="M4196" t="s">
        <v>22</v>
      </c>
      <c r="N4196" t="s">
        <v>27978</v>
      </c>
      <c r="O4196" s="2">
        <v>87787</v>
      </c>
      <c r="P4196" t="s">
        <v>8395</v>
      </c>
      <c r="Q4196" s="3">
        <v>45002</v>
      </c>
      <c r="R4196" t="str">
        <f>VLOOKUP(S4196,Sheet1!$A$1:$D$64,4,0)</f>
        <v>B</v>
      </c>
      <c r="S4196" t="s">
        <v>27784</v>
      </c>
      <c r="T4196" t="s">
        <v>19794</v>
      </c>
    </row>
    <row r="4197" spans="1:20" hidden="1" x14ac:dyDescent="0.2">
      <c r="A4197" t="s">
        <v>0</v>
      </c>
      <c r="B4197" t="s">
        <v>1</v>
      </c>
      <c r="C4197" t="s">
        <v>8396</v>
      </c>
      <c r="D4197" t="s">
        <v>3</v>
      </c>
      <c r="E4197" t="s">
        <v>94</v>
      </c>
      <c r="F4197" t="s">
        <v>5</v>
      </c>
      <c r="G4197" s="2">
        <v>46000</v>
      </c>
      <c r="H4197" s="2">
        <f t="shared" si="65"/>
        <v>50600.000000000007</v>
      </c>
      <c r="I4197" t="s">
        <v>6</v>
      </c>
      <c r="J4197" s="2">
        <v>1</v>
      </c>
      <c r="K4197" t="s">
        <v>7</v>
      </c>
      <c r="L4197" t="s">
        <v>8397</v>
      </c>
      <c r="M4197" t="s">
        <v>9</v>
      </c>
      <c r="N4197" t="s">
        <v>27980</v>
      </c>
      <c r="O4197" s="2">
        <v>46000</v>
      </c>
      <c r="P4197" t="s">
        <v>8398</v>
      </c>
      <c r="Q4197" s="3">
        <v>45002</v>
      </c>
      <c r="R4197" t="str">
        <f>VLOOKUP(S4197,Sheet1!$A$1:$D$64,4,0)</f>
        <v>B</v>
      </c>
      <c r="S4197" t="s">
        <v>27784</v>
      </c>
      <c r="T4197" t="s">
        <v>19794</v>
      </c>
    </row>
    <row r="4198" spans="1:20" hidden="1" x14ac:dyDescent="0.2">
      <c r="A4198" t="s">
        <v>0</v>
      </c>
      <c r="B4198" t="s">
        <v>1</v>
      </c>
      <c r="C4198" t="s">
        <v>8399</v>
      </c>
      <c r="D4198" t="s">
        <v>3</v>
      </c>
      <c r="E4198" t="s">
        <v>140</v>
      </c>
      <c r="F4198" t="s">
        <v>5</v>
      </c>
      <c r="G4198" s="2">
        <v>200728</v>
      </c>
      <c r="H4198" s="2">
        <f t="shared" si="65"/>
        <v>220800.80000000002</v>
      </c>
      <c r="I4198" t="s">
        <v>6</v>
      </c>
      <c r="J4198" s="2">
        <v>4</v>
      </c>
      <c r="K4198" t="s">
        <v>7</v>
      </c>
      <c r="L4198" t="s">
        <v>8400</v>
      </c>
      <c r="M4198" t="s">
        <v>9</v>
      </c>
      <c r="N4198" t="s">
        <v>27981</v>
      </c>
      <c r="O4198" s="2">
        <v>50182</v>
      </c>
      <c r="P4198" t="s">
        <v>8401</v>
      </c>
      <c r="Q4198" s="3">
        <v>45002</v>
      </c>
      <c r="R4198" t="str">
        <f>VLOOKUP(S4198,Sheet1!$A$1:$D$64,4,0)</f>
        <v>B</v>
      </c>
      <c r="S4198" t="s">
        <v>27784</v>
      </c>
      <c r="T4198" t="s">
        <v>20983</v>
      </c>
    </row>
    <row r="4199" spans="1:20" hidden="1" x14ac:dyDescent="0.2">
      <c r="A4199" t="s">
        <v>0</v>
      </c>
      <c r="B4199" t="s">
        <v>1</v>
      </c>
      <c r="C4199" t="s">
        <v>8403</v>
      </c>
      <c r="D4199" t="s">
        <v>3</v>
      </c>
      <c r="E4199" t="s">
        <v>52</v>
      </c>
      <c r="F4199" t="s">
        <v>5</v>
      </c>
      <c r="G4199" s="2">
        <v>668250</v>
      </c>
      <c r="H4199" s="2">
        <f t="shared" si="65"/>
        <v>735075.00000000012</v>
      </c>
      <c r="I4199" t="s">
        <v>6</v>
      </c>
      <c r="J4199" s="2">
        <v>9</v>
      </c>
      <c r="K4199" t="s">
        <v>7</v>
      </c>
      <c r="L4199" t="s">
        <v>8404</v>
      </c>
      <c r="M4199" t="s">
        <v>9</v>
      </c>
      <c r="N4199" t="s">
        <v>27969</v>
      </c>
      <c r="O4199" s="2">
        <v>74250</v>
      </c>
      <c r="P4199" t="s">
        <v>8405</v>
      </c>
      <c r="Q4199" s="3">
        <v>45002</v>
      </c>
      <c r="R4199" t="str">
        <f>VLOOKUP(S4199,Sheet1!$A$1:$D$64,4,0)</f>
        <v>B</v>
      </c>
      <c r="S4199" t="s">
        <v>27790</v>
      </c>
      <c r="T4199" t="s">
        <v>20984</v>
      </c>
    </row>
    <row r="4200" spans="1:20" hidden="1" x14ac:dyDescent="0.2">
      <c r="A4200" t="s">
        <v>0</v>
      </c>
      <c r="B4200" t="s">
        <v>1</v>
      </c>
      <c r="C4200" t="s">
        <v>8403</v>
      </c>
      <c r="D4200" t="s">
        <v>12</v>
      </c>
      <c r="E4200" t="s">
        <v>47</v>
      </c>
      <c r="F4200" t="s">
        <v>5</v>
      </c>
      <c r="G4200" s="2">
        <v>175574</v>
      </c>
      <c r="H4200" s="2">
        <f t="shared" si="65"/>
        <v>193131.40000000002</v>
      </c>
      <c r="I4200" t="s">
        <v>6</v>
      </c>
      <c r="J4200" s="2">
        <v>2</v>
      </c>
      <c r="K4200" t="s">
        <v>7</v>
      </c>
      <c r="L4200" t="s">
        <v>8404</v>
      </c>
      <c r="M4200" t="s">
        <v>14</v>
      </c>
      <c r="N4200" t="s">
        <v>27978</v>
      </c>
      <c r="O4200" s="2">
        <v>87787</v>
      </c>
      <c r="P4200" t="s">
        <v>8405</v>
      </c>
      <c r="Q4200" s="3">
        <v>45002</v>
      </c>
      <c r="R4200" t="str">
        <f>VLOOKUP(S4200,Sheet1!$A$1:$D$64,4,0)</f>
        <v>B</v>
      </c>
      <c r="S4200" t="s">
        <v>27790</v>
      </c>
      <c r="T4200" t="s">
        <v>20984</v>
      </c>
    </row>
    <row r="4201" spans="1:20" hidden="1" x14ac:dyDescent="0.2">
      <c r="A4201" t="s">
        <v>0</v>
      </c>
      <c r="B4201" t="s">
        <v>1</v>
      </c>
      <c r="C4201" t="s">
        <v>8403</v>
      </c>
      <c r="D4201" t="s">
        <v>20</v>
      </c>
      <c r="E4201" t="s">
        <v>37</v>
      </c>
      <c r="F4201" t="s">
        <v>5</v>
      </c>
      <c r="G4201" s="2">
        <v>73431</v>
      </c>
      <c r="H4201" s="2">
        <f t="shared" si="65"/>
        <v>80774.100000000006</v>
      </c>
      <c r="I4201" t="s">
        <v>6</v>
      </c>
      <c r="J4201" s="2">
        <v>1</v>
      </c>
      <c r="K4201" t="s">
        <v>7</v>
      </c>
      <c r="L4201" t="s">
        <v>8404</v>
      </c>
      <c r="M4201" t="s">
        <v>22</v>
      </c>
      <c r="N4201" t="s">
        <v>27977</v>
      </c>
      <c r="O4201" s="2">
        <v>73431</v>
      </c>
      <c r="P4201" t="s">
        <v>8405</v>
      </c>
      <c r="Q4201" s="3">
        <v>45002</v>
      </c>
      <c r="R4201" t="str">
        <f>VLOOKUP(S4201,Sheet1!$A$1:$D$64,4,0)</f>
        <v>B</v>
      </c>
      <c r="S4201" t="s">
        <v>27790</v>
      </c>
      <c r="T4201" t="s">
        <v>20984</v>
      </c>
    </row>
    <row r="4202" spans="1:20" hidden="1" x14ac:dyDescent="0.2">
      <c r="A4202" t="s">
        <v>0</v>
      </c>
      <c r="B4202" t="s">
        <v>1</v>
      </c>
      <c r="C4202" t="s">
        <v>8403</v>
      </c>
      <c r="D4202" t="s">
        <v>132</v>
      </c>
      <c r="E4202" t="s">
        <v>140</v>
      </c>
      <c r="F4202" t="s">
        <v>5</v>
      </c>
      <c r="G4202" s="2">
        <v>50182</v>
      </c>
      <c r="H4202" s="2">
        <f t="shared" si="65"/>
        <v>55200.200000000004</v>
      </c>
      <c r="I4202" t="s">
        <v>6</v>
      </c>
      <c r="J4202" s="2">
        <v>1</v>
      </c>
      <c r="K4202" t="s">
        <v>7</v>
      </c>
      <c r="L4202" t="s">
        <v>8404</v>
      </c>
      <c r="M4202" t="s">
        <v>133</v>
      </c>
      <c r="N4202" t="s">
        <v>27981</v>
      </c>
      <c r="O4202" s="2">
        <v>50182</v>
      </c>
      <c r="P4202" t="s">
        <v>8405</v>
      </c>
      <c r="Q4202" s="3">
        <v>45002</v>
      </c>
      <c r="R4202" t="str">
        <f>VLOOKUP(S4202,Sheet1!$A$1:$D$64,4,0)</f>
        <v>B</v>
      </c>
      <c r="S4202" t="s">
        <v>27790</v>
      </c>
      <c r="T4202" t="s">
        <v>20984</v>
      </c>
    </row>
    <row r="4203" spans="1:20" hidden="1" x14ac:dyDescent="0.2">
      <c r="A4203" t="s">
        <v>0</v>
      </c>
      <c r="B4203" t="s">
        <v>1</v>
      </c>
      <c r="C4203" t="s">
        <v>8403</v>
      </c>
      <c r="D4203" t="s">
        <v>134</v>
      </c>
      <c r="E4203" t="s">
        <v>21</v>
      </c>
      <c r="F4203" t="s">
        <v>5</v>
      </c>
      <c r="G4203" s="2">
        <v>354750</v>
      </c>
      <c r="H4203" s="2">
        <f t="shared" si="65"/>
        <v>390225.00000000006</v>
      </c>
      <c r="I4203" t="s">
        <v>6</v>
      </c>
      <c r="J4203" s="2">
        <v>5</v>
      </c>
      <c r="K4203" t="s">
        <v>7</v>
      </c>
      <c r="L4203" t="s">
        <v>8404</v>
      </c>
      <c r="M4203" t="s">
        <v>135</v>
      </c>
      <c r="N4203" t="s">
        <v>27970</v>
      </c>
      <c r="O4203" s="2">
        <v>70950</v>
      </c>
      <c r="P4203" t="s">
        <v>8405</v>
      </c>
      <c r="Q4203" s="3">
        <v>45002</v>
      </c>
      <c r="R4203" t="str">
        <f>VLOOKUP(S4203,Sheet1!$A$1:$D$64,4,0)</f>
        <v>B</v>
      </c>
      <c r="S4203" t="s">
        <v>27790</v>
      </c>
      <c r="T4203" t="s">
        <v>20984</v>
      </c>
    </row>
    <row r="4204" spans="1:20" hidden="1" x14ac:dyDescent="0.2">
      <c r="A4204" t="s">
        <v>0</v>
      </c>
      <c r="B4204" t="s">
        <v>1</v>
      </c>
      <c r="C4204" t="s">
        <v>8407</v>
      </c>
      <c r="D4204" t="s">
        <v>3</v>
      </c>
      <c r="E4204" t="s">
        <v>21</v>
      </c>
      <c r="F4204" t="s">
        <v>5</v>
      </c>
      <c r="G4204" s="2">
        <v>283800</v>
      </c>
      <c r="H4204" s="2">
        <f t="shared" si="65"/>
        <v>312180</v>
      </c>
      <c r="I4204" t="s">
        <v>6</v>
      </c>
      <c r="J4204" s="2">
        <v>4</v>
      </c>
      <c r="K4204" t="s">
        <v>7</v>
      </c>
      <c r="L4204" t="s">
        <v>8408</v>
      </c>
      <c r="M4204" t="s">
        <v>9</v>
      </c>
      <c r="N4204" t="s">
        <v>27970</v>
      </c>
      <c r="O4204" s="2">
        <v>70950</v>
      </c>
      <c r="P4204" t="s">
        <v>8409</v>
      </c>
      <c r="Q4204" s="3">
        <v>45002</v>
      </c>
      <c r="R4204" t="str">
        <f>VLOOKUP(S4204,Sheet1!$A$1:$D$64,4,0)</f>
        <v>B</v>
      </c>
      <c r="S4204" t="s">
        <v>27784</v>
      </c>
      <c r="T4204" t="s">
        <v>20974</v>
      </c>
    </row>
    <row r="4205" spans="1:20" hidden="1" x14ac:dyDescent="0.2">
      <c r="A4205" t="s">
        <v>0</v>
      </c>
      <c r="B4205" t="s">
        <v>1</v>
      </c>
      <c r="C4205" t="s">
        <v>8407</v>
      </c>
      <c r="D4205" t="s">
        <v>12</v>
      </c>
      <c r="E4205" t="s">
        <v>89</v>
      </c>
      <c r="F4205" t="s">
        <v>5</v>
      </c>
      <c r="G4205" s="2">
        <v>527000</v>
      </c>
      <c r="H4205" s="2">
        <f t="shared" si="65"/>
        <v>579700</v>
      </c>
      <c r="I4205" t="s">
        <v>6</v>
      </c>
      <c r="J4205" s="2">
        <v>5</v>
      </c>
      <c r="K4205" t="s">
        <v>7</v>
      </c>
      <c r="L4205" t="s">
        <v>8408</v>
      </c>
      <c r="M4205" t="s">
        <v>14</v>
      </c>
      <c r="N4205" t="s">
        <v>27972</v>
      </c>
      <c r="O4205" s="2">
        <v>105400</v>
      </c>
      <c r="P4205" t="s">
        <v>8409</v>
      </c>
      <c r="Q4205" s="3">
        <v>45002</v>
      </c>
      <c r="R4205" t="str">
        <f>VLOOKUP(S4205,Sheet1!$A$1:$D$64,4,0)</f>
        <v>B</v>
      </c>
      <c r="S4205" t="s">
        <v>27784</v>
      </c>
      <c r="T4205" t="s">
        <v>20974</v>
      </c>
    </row>
    <row r="4206" spans="1:20" hidden="1" x14ac:dyDescent="0.2">
      <c r="A4206" t="s">
        <v>0</v>
      </c>
      <c r="B4206" t="s">
        <v>1</v>
      </c>
      <c r="C4206" t="s">
        <v>8407</v>
      </c>
      <c r="D4206" t="s">
        <v>20</v>
      </c>
      <c r="E4206" t="s">
        <v>42</v>
      </c>
      <c r="F4206" t="s">
        <v>5</v>
      </c>
      <c r="G4206" s="2">
        <v>453750</v>
      </c>
      <c r="H4206" s="2">
        <f t="shared" si="65"/>
        <v>499125.00000000006</v>
      </c>
      <c r="I4206" t="s">
        <v>6</v>
      </c>
      <c r="J4206" s="2">
        <v>5</v>
      </c>
      <c r="K4206" t="s">
        <v>7</v>
      </c>
      <c r="L4206" t="s">
        <v>8408</v>
      </c>
      <c r="M4206" t="s">
        <v>22</v>
      </c>
      <c r="N4206" t="s">
        <v>27971</v>
      </c>
      <c r="O4206" s="2">
        <v>90750</v>
      </c>
      <c r="P4206" t="s">
        <v>8409</v>
      </c>
      <c r="Q4206" s="3">
        <v>45002</v>
      </c>
      <c r="R4206" t="str">
        <f>VLOOKUP(S4206,Sheet1!$A$1:$D$64,4,0)</f>
        <v>B</v>
      </c>
      <c r="S4206" t="s">
        <v>27784</v>
      </c>
      <c r="T4206" t="s">
        <v>20974</v>
      </c>
    </row>
    <row r="4207" spans="1:20" hidden="1" x14ac:dyDescent="0.2">
      <c r="A4207" t="s">
        <v>0</v>
      </c>
      <c r="B4207" t="s">
        <v>1</v>
      </c>
      <c r="C4207" t="s">
        <v>8410</v>
      </c>
      <c r="D4207" t="s">
        <v>3</v>
      </c>
      <c r="E4207" t="s">
        <v>4</v>
      </c>
      <c r="F4207" t="s">
        <v>5</v>
      </c>
      <c r="G4207" s="2">
        <v>666348</v>
      </c>
      <c r="H4207" s="2">
        <f t="shared" si="65"/>
        <v>732982.8</v>
      </c>
      <c r="I4207" t="s">
        <v>6</v>
      </c>
      <c r="J4207" s="2">
        <v>6</v>
      </c>
      <c r="K4207" t="s">
        <v>7</v>
      </c>
      <c r="L4207" t="s">
        <v>8411</v>
      </c>
      <c r="M4207" t="s">
        <v>9</v>
      </c>
      <c r="N4207" t="s">
        <v>27975</v>
      </c>
      <c r="O4207" s="2">
        <v>111058</v>
      </c>
      <c r="P4207" t="s">
        <v>8412</v>
      </c>
      <c r="Q4207" s="3">
        <v>45002</v>
      </c>
      <c r="R4207" t="str">
        <f>VLOOKUP(S4207,Sheet1!$A$1:$D$64,4,0)</f>
        <v>B</v>
      </c>
      <c r="S4207" t="s">
        <v>27790</v>
      </c>
      <c r="T4207" t="s">
        <v>19444</v>
      </c>
    </row>
    <row r="4208" spans="1:20" hidden="1" x14ac:dyDescent="0.2">
      <c r="A4208" t="s">
        <v>0</v>
      </c>
      <c r="B4208" t="s">
        <v>1</v>
      </c>
      <c r="C4208" t="s">
        <v>8413</v>
      </c>
      <c r="D4208" t="s">
        <v>3</v>
      </c>
      <c r="E4208" t="s">
        <v>47</v>
      </c>
      <c r="F4208" t="s">
        <v>5</v>
      </c>
      <c r="G4208" s="2">
        <v>175574</v>
      </c>
      <c r="H4208" s="2">
        <f t="shared" si="65"/>
        <v>193131.40000000002</v>
      </c>
      <c r="I4208" t="s">
        <v>6</v>
      </c>
      <c r="J4208" s="2">
        <v>2</v>
      </c>
      <c r="K4208" t="s">
        <v>7</v>
      </c>
      <c r="L4208" t="s">
        <v>8414</v>
      </c>
      <c r="M4208" t="s">
        <v>9</v>
      </c>
      <c r="N4208" t="s">
        <v>27978</v>
      </c>
      <c r="O4208" s="2">
        <v>87787</v>
      </c>
      <c r="P4208" t="s">
        <v>8415</v>
      </c>
      <c r="Q4208" s="3">
        <v>45002</v>
      </c>
      <c r="R4208" t="str">
        <f>VLOOKUP(S4208,Sheet1!$A$1:$D$64,4,0)</f>
        <v>N</v>
      </c>
      <c r="S4208" t="s">
        <v>27892</v>
      </c>
      <c r="T4208" t="s">
        <v>20985</v>
      </c>
    </row>
    <row r="4209" spans="1:20" hidden="1" x14ac:dyDescent="0.2">
      <c r="A4209" t="s">
        <v>0</v>
      </c>
      <c r="B4209" t="s">
        <v>1</v>
      </c>
      <c r="C4209" t="s">
        <v>8413</v>
      </c>
      <c r="D4209" t="s">
        <v>12</v>
      </c>
      <c r="E4209" t="s">
        <v>37</v>
      </c>
      <c r="F4209" t="s">
        <v>5</v>
      </c>
      <c r="G4209" s="2">
        <v>146862</v>
      </c>
      <c r="H4209" s="2">
        <f t="shared" si="65"/>
        <v>161548.20000000001</v>
      </c>
      <c r="I4209" t="s">
        <v>6</v>
      </c>
      <c r="J4209" s="2">
        <v>2</v>
      </c>
      <c r="K4209" t="s">
        <v>7</v>
      </c>
      <c r="L4209" t="s">
        <v>8414</v>
      </c>
      <c r="M4209" t="s">
        <v>14</v>
      </c>
      <c r="N4209" t="s">
        <v>27977</v>
      </c>
      <c r="O4209" s="2">
        <v>73431</v>
      </c>
      <c r="P4209" t="s">
        <v>8415</v>
      </c>
      <c r="Q4209" s="3">
        <v>45002</v>
      </c>
      <c r="R4209" t="str">
        <f>VLOOKUP(S4209,Sheet1!$A$1:$D$64,4,0)</f>
        <v>N</v>
      </c>
      <c r="S4209" t="s">
        <v>27892</v>
      </c>
      <c r="T4209" t="s">
        <v>20985</v>
      </c>
    </row>
    <row r="4210" spans="1:20" hidden="1" x14ac:dyDescent="0.2">
      <c r="A4210" t="s">
        <v>0</v>
      </c>
      <c r="B4210" t="s">
        <v>1</v>
      </c>
      <c r="C4210" t="s">
        <v>8413</v>
      </c>
      <c r="D4210" t="s">
        <v>20</v>
      </c>
      <c r="E4210" t="s">
        <v>4</v>
      </c>
      <c r="F4210" t="s">
        <v>5</v>
      </c>
      <c r="G4210" s="2">
        <v>222116</v>
      </c>
      <c r="H4210" s="2">
        <f t="shared" si="65"/>
        <v>244327.6</v>
      </c>
      <c r="I4210" t="s">
        <v>6</v>
      </c>
      <c r="J4210" s="2">
        <v>2</v>
      </c>
      <c r="K4210" t="s">
        <v>7</v>
      </c>
      <c r="L4210" t="s">
        <v>8414</v>
      </c>
      <c r="M4210" t="s">
        <v>22</v>
      </c>
      <c r="N4210" t="s">
        <v>27975</v>
      </c>
      <c r="O4210" s="2">
        <v>111058</v>
      </c>
      <c r="P4210" t="s">
        <v>8415</v>
      </c>
      <c r="Q4210" s="3">
        <v>45002</v>
      </c>
      <c r="R4210" t="str">
        <f>VLOOKUP(S4210,Sheet1!$A$1:$D$64,4,0)</f>
        <v>N</v>
      </c>
      <c r="S4210" t="s">
        <v>27892</v>
      </c>
      <c r="T4210" t="s">
        <v>20985</v>
      </c>
    </row>
    <row r="4211" spans="1:20" hidden="1" x14ac:dyDescent="0.2">
      <c r="A4211" t="s">
        <v>0</v>
      </c>
      <c r="B4211" t="s">
        <v>1</v>
      </c>
      <c r="C4211" t="s">
        <v>8417</v>
      </c>
      <c r="D4211" t="s">
        <v>3</v>
      </c>
      <c r="E4211" t="s">
        <v>4</v>
      </c>
      <c r="F4211" t="s">
        <v>5</v>
      </c>
      <c r="G4211" s="2">
        <v>333174</v>
      </c>
      <c r="H4211" s="2">
        <f t="shared" si="65"/>
        <v>366491.4</v>
      </c>
      <c r="I4211" t="s">
        <v>6</v>
      </c>
      <c r="J4211" s="2">
        <v>3</v>
      </c>
      <c r="K4211" t="s">
        <v>7</v>
      </c>
      <c r="L4211" t="s">
        <v>8418</v>
      </c>
      <c r="M4211" t="s">
        <v>9</v>
      </c>
      <c r="N4211" t="s">
        <v>27975</v>
      </c>
      <c r="O4211" s="2">
        <v>111058</v>
      </c>
      <c r="P4211" t="s">
        <v>8419</v>
      </c>
      <c r="Q4211" s="3">
        <v>45002</v>
      </c>
      <c r="R4211" t="str">
        <f>VLOOKUP(S4211,Sheet1!$A$1:$D$64,4,0)</f>
        <v>N</v>
      </c>
      <c r="S4211" t="s">
        <v>27892</v>
      </c>
      <c r="T4211" t="s">
        <v>20985</v>
      </c>
    </row>
    <row r="4212" spans="1:20" hidden="1" x14ac:dyDescent="0.2">
      <c r="A4212" t="s">
        <v>0</v>
      </c>
      <c r="B4212" t="s">
        <v>1</v>
      </c>
      <c r="C4212" t="s">
        <v>8417</v>
      </c>
      <c r="D4212" t="s">
        <v>12</v>
      </c>
      <c r="E4212" t="s">
        <v>42</v>
      </c>
      <c r="F4212" t="s">
        <v>5</v>
      </c>
      <c r="G4212" s="2">
        <v>90750</v>
      </c>
      <c r="H4212" s="2">
        <f t="shared" si="65"/>
        <v>99825.000000000015</v>
      </c>
      <c r="I4212" t="s">
        <v>6</v>
      </c>
      <c r="J4212" s="2">
        <v>1</v>
      </c>
      <c r="K4212" t="s">
        <v>7</v>
      </c>
      <c r="L4212" t="s">
        <v>8418</v>
      </c>
      <c r="M4212" t="s">
        <v>14</v>
      </c>
      <c r="N4212" t="s">
        <v>27971</v>
      </c>
      <c r="O4212" s="2">
        <v>90750</v>
      </c>
      <c r="P4212" t="s">
        <v>8419</v>
      </c>
      <c r="Q4212" s="3">
        <v>45002</v>
      </c>
      <c r="R4212" t="str">
        <f>VLOOKUP(S4212,Sheet1!$A$1:$D$64,4,0)</f>
        <v>N</v>
      </c>
      <c r="S4212" t="s">
        <v>27892</v>
      </c>
      <c r="T4212" t="s">
        <v>20985</v>
      </c>
    </row>
    <row r="4213" spans="1:20" hidden="1" x14ac:dyDescent="0.2">
      <c r="A4213" t="s">
        <v>0</v>
      </c>
      <c r="B4213" t="s">
        <v>1</v>
      </c>
      <c r="C4213" t="s">
        <v>8417</v>
      </c>
      <c r="D4213" t="s">
        <v>20</v>
      </c>
      <c r="E4213" t="s">
        <v>13</v>
      </c>
      <c r="F4213" t="s">
        <v>5</v>
      </c>
      <c r="G4213" s="2">
        <v>118800</v>
      </c>
      <c r="H4213" s="2">
        <f t="shared" si="65"/>
        <v>130680.00000000001</v>
      </c>
      <c r="I4213" t="s">
        <v>6</v>
      </c>
      <c r="J4213" s="2">
        <v>2</v>
      </c>
      <c r="K4213" t="s">
        <v>7</v>
      </c>
      <c r="L4213" t="s">
        <v>8418</v>
      </c>
      <c r="M4213" t="s">
        <v>22</v>
      </c>
      <c r="N4213" t="s">
        <v>27973</v>
      </c>
      <c r="O4213" s="2">
        <v>59400</v>
      </c>
      <c r="P4213" t="s">
        <v>8419</v>
      </c>
      <c r="Q4213" s="3">
        <v>45002</v>
      </c>
      <c r="R4213" t="str">
        <f>VLOOKUP(S4213,Sheet1!$A$1:$D$64,4,0)</f>
        <v>N</v>
      </c>
      <c r="S4213" t="s">
        <v>27892</v>
      </c>
      <c r="T4213" t="s">
        <v>20985</v>
      </c>
    </row>
    <row r="4214" spans="1:20" hidden="1" x14ac:dyDescent="0.2">
      <c r="A4214" t="s">
        <v>0</v>
      </c>
      <c r="B4214" t="s">
        <v>1</v>
      </c>
      <c r="C4214" t="s">
        <v>8417</v>
      </c>
      <c r="D4214" t="s">
        <v>132</v>
      </c>
      <c r="E4214" t="s">
        <v>140</v>
      </c>
      <c r="F4214" t="s">
        <v>5</v>
      </c>
      <c r="G4214" s="2">
        <v>100364</v>
      </c>
      <c r="H4214" s="2">
        <f t="shared" si="65"/>
        <v>110400.40000000001</v>
      </c>
      <c r="I4214" t="s">
        <v>6</v>
      </c>
      <c r="J4214" s="2">
        <v>2</v>
      </c>
      <c r="K4214" t="s">
        <v>7</v>
      </c>
      <c r="L4214" t="s">
        <v>8418</v>
      </c>
      <c r="M4214" t="s">
        <v>133</v>
      </c>
      <c r="N4214" t="s">
        <v>27981</v>
      </c>
      <c r="O4214" s="2">
        <v>50182</v>
      </c>
      <c r="P4214" t="s">
        <v>8419</v>
      </c>
      <c r="Q4214" s="3">
        <v>45002</v>
      </c>
      <c r="R4214" t="str">
        <f>VLOOKUP(S4214,Sheet1!$A$1:$D$64,4,0)</f>
        <v>N</v>
      </c>
      <c r="S4214" t="s">
        <v>27892</v>
      </c>
      <c r="T4214" t="s">
        <v>20985</v>
      </c>
    </row>
    <row r="4215" spans="1:20" hidden="1" x14ac:dyDescent="0.2">
      <c r="A4215" t="s">
        <v>0</v>
      </c>
      <c r="B4215" t="s">
        <v>1</v>
      </c>
      <c r="C4215" t="s">
        <v>8420</v>
      </c>
      <c r="D4215" t="s">
        <v>3</v>
      </c>
      <c r="E4215" t="s">
        <v>21</v>
      </c>
      <c r="F4215" t="s">
        <v>5</v>
      </c>
      <c r="G4215" s="2">
        <v>212850</v>
      </c>
      <c r="H4215" s="2">
        <f t="shared" si="65"/>
        <v>234135.00000000003</v>
      </c>
      <c r="I4215" t="s">
        <v>6</v>
      </c>
      <c r="J4215" s="2">
        <v>3</v>
      </c>
      <c r="K4215" t="s">
        <v>7</v>
      </c>
      <c r="L4215" t="s">
        <v>8421</v>
      </c>
      <c r="M4215" t="s">
        <v>9</v>
      </c>
      <c r="N4215" t="s">
        <v>27970</v>
      </c>
      <c r="O4215" s="2">
        <v>70950</v>
      </c>
      <c r="P4215" t="s">
        <v>8422</v>
      </c>
      <c r="Q4215" s="3">
        <v>45002</v>
      </c>
      <c r="R4215" t="str">
        <f>VLOOKUP(S4215,Sheet1!$A$1:$D$64,4,0)</f>
        <v>B</v>
      </c>
      <c r="S4215" t="s">
        <v>27910</v>
      </c>
      <c r="T4215" t="s">
        <v>19529</v>
      </c>
    </row>
    <row r="4216" spans="1:20" hidden="1" x14ac:dyDescent="0.2">
      <c r="A4216" t="s">
        <v>0</v>
      </c>
      <c r="B4216" t="s">
        <v>1</v>
      </c>
      <c r="C4216" t="s">
        <v>8423</v>
      </c>
      <c r="D4216" t="s">
        <v>3</v>
      </c>
      <c r="E4216" t="s">
        <v>37</v>
      </c>
      <c r="F4216" t="s">
        <v>5</v>
      </c>
      <c r="G4216" s="2">
        <v>73431</v>
      </c>
      <c r="H4216" s="2">
        <f t="shared" si="65"/>
        <v>80774.100000000006</v>
      </c>
      <c r="I4216" t="s">
        <v>6</v>
      </c>
      <c r="J4216" s="2">
        <v>1</v>
      </c>
      <c r="K4216" t="s">
        <v>7</v>
      </c>
      <c r="L4216" t="s">
        <v>8424</v>
      </c>
      <c r="M4216" t="s">
        <v>9</v>
      </c>
      <c r="N4216" t="s">
        <v>27977</v>
      </c>
      <c r="O4216" s="2">
        <v>73431</v>
      </c>
      <c r="P4216" t="s">
        <v>8425</v>
      </c>
      <c r="Q4216" s="3">
        <v>45002</v>
      </c>
      <c r="R4216" t="str">
        <f>VLOOKUP(S4216,Sheet1!$A$1:$D$64,4,0)</f>
        <v>N</v>
      </c>
      <c r="S4216" t="s">
        <v>27829</v>
      </c>
      <c r="T4216" t="s">
        <v>20969</v>
      </c>
    </row>
    <row r="4217" spans="1:20" hidden="1" x14ac:dyDescent="0.2">
      <c r="A4217" t="s">
        <v>0</v>
      </c>
      <c r="B4217" t="s">
        <v>1</v>
      </c>
      <c r="C4217" t="s">
        <v>8423</v>
      </c>
      <c r="D4217" t="s">
        <v>12</v>
      </c>
      <c r="E4217" t="s">
        <v>140</v>
      </c>
      <c r="F4217" t="s">
        <v>5</v>
      </c>
      <c r="G4217" s="2">
        <v>50182</v>
      </c>
      <c r="H4217" s="2">
        <f t="shared" si="65"/>
        <v>55200.200000000004</v>
      </c>
      <c r="I4217" t="s">
        <v>6</v>
      </c>
      <c r="J4217" s="2">
        <v>1</v>
      </c>
      <c r="K4217" t="s">
        <v>7</v>
      </c>
      <c r="L4217" t="s">
        <v>8424</v>
      </c>
      <c r="M4217" t="s">
        <v>14</v>
      </c>
      <c r="N4217" t="s">
        <v>27981</v>
      </c>
      <c r="O4217" s="2">
        <v>50182</v>
      </c>
      <c r="P4217" t="s">
        <v>8425</v>
      </c>
      <c r="Q4217" s="3">
        <v>45002</v>
      </c>
      <c r="R4217" t="str">
        <f>VLOOKUP(S4217,Sheet1!$A$1:$D$64,4,0)</f>
        <v>N</v>
      </c>
      <c r="S4217" t="s">
        <v>27829</v>
      </c>
      <c r="T4217" t="s">
        <v>20969</v>
      </c>
    </row>
    <row r="4218" spans="1:20" hidden="1" x14ac:dyDescent="0.2">
      <c r="A4218" t="s">
        <v>0</v>
      </c>
      <c r="B4218" t="s">
        <v>1</v>
      </c>
      <c r="C4218" t="s">
        <v>8426</v>
      </c>
      <c r="D4218" t="s">
        <v>3</v>
      </c>
      <c r="E4218" t="s">
        <v>89</v>
      </c>
      <c r="F4218" t="s">
        <v>5</v>
      </c>
      <c r="G4218" s="2">
        <v>316200</v>
      </c>
      <c r="H4218" s="2">
        <f t="shared" si="65"/>
        <v>347820</v>
      </c>
      <c r="I4218" t="s">
        <v>6</v>
      </c>
      <c r="J4218" s="2">
        <v>3</v>
      </c>
      <c r="K4218" t="s">
        <v>7</v>
      </c>
      <c r="L4218" t="s">
        <v>8427</v>
      </c>
      <c r="M4218" t="s">
        <v>9</v>
      </c>
      <c r="N4218" t="s">
        <v>27972</v>
      </c>
      <c r="O4218" s="2">
        <v>105400</v>
      </c>
      <c r="P4218" t="s">
        <v>8428</v>
      </c>
      <c r="Q4218" s="3">
        <v>45002</v>
      </c>
      <c r="R4218" t="str">
        <f>VLOOKUP(S4218,Sheet1!$A$1:$D$64,4,0)</f>
        <v>N</v>
      </c>
      <c r="S4218" t="s">
        <v>27829</v>
      </c>
      <c r="T4218" t="s">
        <v>20969</v>
      </c>
    </row>
    <row r="4219" spans="1:20" hidden="1" x14ac:dyDescent="0.2">
      <c r="A4219" t="s">
        <v>0</v>
      </c>
      <c r="B4219" t="s">
        <v>1</v>
      </c>
      <c r="C4219" t="s">
        <v>8426</v>
      </c>
      <c r="D4219" t="s">
        <v>12</v>
      </c>
      <c r="E4219" t="s">
        <v>42</v>
      </c>
      <c r="F4219" t="s">
        <v>5</v>
      </c>
      <c r="G4219" s="2">
        <v>90750</v>
      </c>
      <c r="H4219" s="2">
        <f t="shared" si="65"/>
        <v>99825.000000000015</v>
      </c>
      <c r="I4219" t="s">
        <v>6</v>
      </c>
      <c r="J4219" s="2">
        <v>1</v>
      </c>
      <c r="K4219" t="s">
        <v>7</v>
      </c>
      <c r="L4219" t="s">
        <v>8427</v>
      </c>
      <c r="M4219" t="s">
        <v>14</v>
      </c>
      <c r="N4219" t="s">
        <v>27971</v>
      </c>
      <c r="O4219" s="2">
        <v>90750</v>
      </c>
      <c r="P4219" t="s">
        <v>8428</v>
      </c>
      <c r="Q4219" s="3">
        <v>45002</v>
      </c>
      <c r="R4219" t="str">
        <f>VLOOKUP(S4219,Sheet1!$A$1:$D$64,4,0)</f>
        <v>N</v>
      </c>
      <c r="S4219" t="s">
        <v>27829</v>
      </c>
      <c r="T4219" t="s">
        <v>20969</v>
      </c>
    </row>
    <row r="4220" spans="1:20" hidden="1" x14ac:dyDescent="0.2">
      <c r="A4220" t="s">
        <v>0</v>
      </c>
      <c r="B4220" t="s">
        <v>1</v>
      </c>
      <c r="C4220" t="s">
        <v>8429</v>
      </c>
      <c r="D4220" t="s">
        <v>3</v>
      </c>
      <c r="E4220" t="s">
        <v>47</v>
      </c>
      <c r="F4220" t="s">
        <v>5</v>
      </c>
      <c r="G4220" s="2">
        <v>175574</v>
      </c>
      <c r="H4220" s="2">
        <f t="shared" si="65"/>
        <v>193131.40000000002</v>
      </c>
      <c r="I4220" t="s">
        <v>6</v>
      </c>
      <c r="J4220" s="2">
        <v>2</v>
      </c>
      <c r="K4220" t="s">
        <v>7</v>
      </c>
      <c r="L4220" t="s">
        <v>8430</v>
      </c>
      <c r="M4220" t="s">
        <v>9</v>
      </c>
      <c r="N4220" t="s">
        <v>27978</v>
      </c>
      <c r="O4220" s="2">
        <v>87787</v>
      </c>
      <c r="P4220" t="s">
        <v>8431</v>
      </c>
      <c r="Q4220" s="3">
        <v>45002</v>
      </c>
      <c r="R4220" t="str">
        <f>VLOOKUP(S4220,Sheet1!$A$1:$D$64,4,0)</f>
        <v>B</v>
      </c>
      <c r="S4220" t="s">
        <v>27796</v>
      </c>
      <c r="T4220" t="s">
        <v>20986</v>
      </c>
    </row>
    <row r="4221" spans="1:20" hidden="1" x14ac:dyDescent="0.2">
      <c r="A4221" t="s">
        <v>0</v>
      </c>
      <c r="B4221" t="s">
        <v>1</v>
      </c>
      <c r="C4221" t="s">
        <v>8433</v>
      </c>
      <c r="D4221" t="s">
        <v>3</v>
      </c>
      <c r="E4221" t="s">
        <v>4</v>
      </c>
      <c r="F4221" t="s">
        <v>5</v>
      </c>
      <c r="G4221" s="2">
        <v>222116</v>
      </c>
      <c r="H4221" s="2">
        <f t="shared" si="65"/>
        <v>244327.6</v>
      </c>
      <c r="I4221" t="s">
        <v>6</v>
      </c>
      <c r="J4221" s="2">
        <v>2</v>
      </c>
      <c r="K4221" t="s">
        <v>7</v>
      </c>
      <c r="L4221" t="s">
        <v>8434</v>
      </c>
      <c r="M4221" t="s">
        <v>9</v>
      </c>
      <c r="N4221" t="s">
        <v>27975</v>
      </c>
      <c r="O4221" s="2">
        <v>111058</v>
      </c>
      <c r="P4221" t="s">
        <v>8435</v>
      </c>
      <c r="Q4221" s="3">
        <v>45002</v>
      </c>
      <c r="R4221" t="str">
        <f>VLOOKUP(S4221,Sheet1!$A$1:$D$64,4,0)</f>
        <v>B</v>
      </c>
      <c r="S4221" t="s">
        <v>27784</v>
      </c>
      <c r="T4221" t="s">
        <v>20987</v>
      </c>
    </row>
    <row r="4222" spans="1:20" hidden="1" x14ac:dyDescent="0.2">
      <c r="A4222" t="s">
        <v>0</v>
      </c>
      <c r="B4222" t="s">
        <v>1</v>
      </c>
      <c r="C4222" t="s">
        <v>8437</v>
      </c>
      <c r="D4222" t="s">
        <v>3</v>
      </c>
      <c r="E4222" t="s">
        <v>42</v>
      </c>
      <c r="F4222" t="s">
        <v>5</v>
      </c>
      <c r="G4222" s="2">
        <v>90750</v>
      </c>
      <c r="H4222" s="2">
        <f t="shared" si="65"/>
        <v>99825.000000000015</v>
      </c>
      <c r="I4222" t="s">
        <v>6</v>
      </c>
      <c r="J4222" s="2">
        <v>1</v>
      </c>
      <c r="K4222" t="s">
        <v>7</v>
      </c>
      <c r="L4222" t="s">
        <v>8438</v>
      </c>
      <c r="M4222" t="s">
        <v>9</v>
      </c>
      <c r="N4222" t="s">
        <v>27971</v>
      </c>
      <c r="O4222" s="2">
        <v>90750</v>
      </c>
      <c r="P4222" t="s">
        <v>8439</v>
      </c>
      <c r="Q4222" s="3">
        <v>45002</v>
      </c>
      <c r="R4222" t="str">
        <f>VLOOKUP(S4222,Sheet1!$A$1:$D$64,4,0)</f>
        <v>B</v>
      </c>
      <c r="S4222" t="s">
        <v>27826</v>
      </c>
      <c r="T4222" t="s">
        <v>20988</v>
      </c>
    </row>
    <row r="4223" spans="1:20" hidden="1" x14ac:dyDescent="0.2">
      <c r="A4223" t="s">
        <v>0</v>
      </c>
      <c r="B4223" t="s">
        <v>1</v>
      </c>
      <c r="C4223" t="s">
        <v>8437</v>
      </c>
      <c r="D4223" t="s">
        <v>12</v>
      </c>
      <c r="E4223" t="s">
        <v>89</v>
      </c>
      <c r="F4223" t="s">
        <v>5</v>
      </c>
      <c r="G4223" s="2">
        <v>210800</v>
      </c>
      <c r="H4223" s="2">
        <f t="shared" si="65"/>
        <v>231880.00000000003</v>
      </c>
      <c r="I4223" t="s">
        <v>6</v>
      </c>
      <c r="J4223" s="2">
        <v>2</v>
      </c>
      <c r="K4223" t="s">
        <v>7</v>
      </c>
      <c r="L4223" t="s">
        <v>8438</v>
      </c>
      <c r="M4223" t="s">
        <v>14</v>
      </c>
      <c r="N4223" t="s">
        <v>27972</v>
      </c>
      <c r="O4223" s="2">
        <v>105400</v>
      </c>
      <c r="P4223" t="s">
        <v>8439</v>
      </c>
      <c r="Q4223" s="3">
        <v>45002</v>
      </c>
      <c r="R4223" t="str">
        <f>VLOOKUP(S4223,Sheet1!$A$1:$D$64,4,0)</f>
        <v>B</v>
      </c>
      <c r="S4223" t="s">
        <v>27826</v>
      </c>
      <c r="T4223" t="s">
        <v>20988</v>
      </c>
    </row>
    <row r="4224" spans="1:20" hidden="1" x14ac:dyDescent="0.2">
      <c r="A4224" t="s">
        <v>0</v>
      </c>
      <c r="B4224" t="s">
        <v>1</v>
      </c>
      <c r="C4224" t="s">
        <v>8441</v>
      </c>
      <c r="D4224" t="s">
        <v>3</v>
      </c>
      <c r="E4224" t="s">
        <v>94</v>
      </c>
      <c r="F4224" t="s">
        <v>5</v>
      </c>
      <c r="G4224" s="2">
        <v>46000</v>
      </c>
      <c r="H4224" s="2">
        <f t="shared" si="65"/>
        <v>50600.000000000007</v>
      </c>
      <c r="I4224" t="s">
        <v>6</v>
      </c>
      <c r="J4224" s="2">
        <v>1</v>
      </c>
      <c r="K4224" t="s">
        <v>7</v>
      </c>
      <c r="L4224" t="s">
        <v>8442</v>
      </c>
      <c r="M4224" t="s">
        <v>9</v>
      </c>
      <c r="N4224" t="s">
        <v>27980</v>
      </c>
      <c r="O4224" s="2">
        <v>46000</v>
      </c>
      <c r="P4224" t="s">
        <v>8443</v>
      </c>
      <c r="Q4224" s="3">
        <v>45002</v>
      </c>
      <c r="R4224" t="str">
        <f>VLOOKUP(S4224,Sheet1!$A$1:$D$64,4,0)</f>
        <v>N</v>
      </c>
      <c r="S4224" t="s">
        <v>27835</v>
      </c>
      <c r="T4224" t="s">
        <v>19480</v>
      </c>
    </row>
    <row r="4225" spans="1:20" hidden="1" x14ac:dyDescent="0.2">
      <c r="A4225" t="s">
        <v>0</v>
      </c>
      <c r="B4225" t="s">
        <v>1</v>
      </c>
      <c r="C4225" t="s">
        <v>8444</v>
      </c>
      <c r="D4225" t="s">
        <v>3</v>
      </c>
      <c r="E4225" t="s">
        <v>47</v>
      </c>
      <c r="F4225" t="s">
        <v>5</v>
      </c>
      <c r="G4225" s="2">
        <v>175574</v>
      </c>
      <c r="H4225" s="2">
        <f t="shared" si="65"/>
        <v>193131.40000000002</v>
      </c>
      <c r="I4225" t="s">
        <v>6</v>
      </c>
      <c r="J4225" s="2">
        <v>2</v>
      </c>
      <c r="K4225" t="s">
        <v>7</v>
      </c>
      <c r="L4225" t="s">
        <v>8445</v>
      </c>
      <c r="M4225" t="s">
        <v>9</v>
      </c>
      <c r="N4225" t="s">
        <v>27978</v>
      </c>
      <c r="O4225" s="2">
        <v>87787</v>
      </c>
      <c r="P4225" t="s">
        <v>4007</v>
      </c>
      <c r="Q4225" s="3">
        <v>45002</v>
      </c>
      <c r="R4225" t="str">
        <f>VLOOKUP(S4225,Sheet1!$A$1:$D$64,4,0)</f>
        <v>B</v>
      </c>
      <c r="S4225" t="s">
        <v>27868</v>
      </c>
      <c r="T4225" t="s">
        <v>20989</v>
      </c>
    </row>
    <row r="4226" spans="1:20" hidden="1" x14ac:dyDescent="0.2">
      <c r="A4226" t="s">
        <v>0</v>
      </c>
      <c r="B4226" t="s">
        <v>1</v>
      </c>
      <c r="C4226" t="s">
        <v>8447</v>
      </c>
      <c r="D4226" t="s">
        <v>3</v>
      </c>
      <c r="E4226" t="s">
        <v>37</v>
      </c>
      <c r="F4226" t="s">
        <v>5</v>
      </c>
      <c r="G4226" s="2">
        <v>220293</v>
      </c>
      <c r="H4226" s="2">
        <f t="shared" si="65"/>
        <v>242322.30000000002</v>
      </c>
      <c r="I4226" t="s">
        <v>6</v>
      </c>
      <c r="J4226" s="2">
        <v>3</v>
      </c>
      <c r="K4226" t="s">
        <v>7</v>
      </c>
      <c r="L4226" t="s">
        <v>8448</v>
      </c>
      <c r="M4226" t="s">
        <v>9</v>
      </c>
      <c r="N4226" t="s">
        <v>27977</v>
      </c>
      <c r="O4226" s="2">
        <v>73431</v>
      </c>
      <c r="P4226" t="s">
        <v>8449</v>
      </c>
      <c r="Q4226" s="3">
        <v>45002</v>
      </c>
      <c r="R4226" t="str">
        <f>VLOOKUP(S4226,Sheet1!$A$1:$D$64,4,0)</f>
        <v>N</v>
      </c>
      <c r="S4226" t="s">
        <v>27916</v>
      </c>
      <c r="T4226" t="s">
        <v>20990</v>
      </c>
    </row>
    <row r="4227" spans="1:20" hidden="1" x14ac:dyDescent="0.2">
      <c r="A4227" t="s">
        <v>0</v>
      </c>
      <c r="B4227" t="s">
        <v>1</v>
      </c>
      <c r="C4227" t="s">
        <v>8451</v>
      </c>
      <c r="D4227" t="s">
        <v>3</v>
      </c>
      <c r="E4227" t="s">
        <v>4</v>
      </c>
      <c r="F4227" t="s">
        <v>5</v>
      </c>
      <c r="G4227" s="2">
        <v>111058</v>
      </c>
      <c r="H4227" s="2">
        <f t="shared" si="65"/>
        <v>122163.8</v>
      </c>
      <c r="I4227" t="s">
        <v>6</v>
      </c>
      <c r="J4227" s="2">
        <v>1</v>
      </c>
      <c r="K4227" t="s">
        <v>7</v>
      </c>
      <c r="L4227" t="s">
        <v>8452</v>
      </c>
      <c r="M4227" t="s">
        <v>9</v>
      </c>
      <c r="N4227" t="s">
        <v>27975</v>
      </c>
      <c r="O4227" s="2">
        <v>111058</v>
      </c>
      <c r="P4227" t="s">
        <v>2710</v>
      </c>
      <c r="Q4227" s="3">
        <v>45002</v>
      </c>
      <c r="R4227" t="str">
        <f>VLOOKUP(S4227,Sheet1!$A$1:$D$64,4,0)</f>
        <v>B</v>
      </c>
      <c r="S4227" t="s">
        <v>27796</v>
      </c>
      <c r="T4227" t="s">
        <v>20991</v>
      </c>
    </row>
    <row r="4228" spans="1:20" hidden="1" x14ac:dyDescent="0.2">
      <c r="A4228" t="s">
        <v>0</v>
      </c>
      <c r="B4228" t="s">
        <v>1</v>
      </c>
      <c r="C4228" t="s">
        <v>8454</v>
      </c>
      <c r="D4228" t="s">
        <v>3</v>
      </c>
      <c r="E4228" t="s">
        <v>4</v>
      </c>
      <c r="F4228" t="s">
        <v>5</v>
      </c>
      <c r="G4228" s="2">
        <v>111058</v>
      </c>
      <c r="H4228" s="2">
        <f t="shared" ref="H4228:H4291" si="66">G4228*1.1</f>
        <v>122163.8</v>
      </c>
      <c r="I4228" t="s">
        <v>6</v>
      </c>
      <c r="J4228" s="2">
        <v>1</v>
      </c>
      <c r="K4228" t="s">
        <v>7</v>
      </c>
      <c r="L4228" t="s">
        <v>8455</v>
      </c>
      <c r="M4228" t="s">
        <v>9</v>
      </c>
      <c r="N4228" t="s">
        <v>27975</v>
      </c>
      <c r="O4228" s="2">
        <v>111058</v>
      </c>
      <c r="P4228" t="s">
        <v>8456</v>
      </c>
      <c r="Q4228" s="3">
        <v>45002</v>
      </c>
      <c r="R4228" t="str">
        <f>VLOOKUP(S4228,Sheet1!$A$1:$D$64,4,0)</f>
        <v>N</v>
      </c>
      <c r="S4228" t="s">
        <v>27892</v>
      </c>
      <c r="T4228" t="s">
        <v>20992</v>
      </c>
    </row>
    <row r="4229" spans="1:20" hidden="1" x14ac:dyDescent="0.2">
      <c r="A4229" t="s">
        <v>0</v>
      </c>
      <c r="B4229" t="s">
        <v>1</v>
      </c>
      <c r="C4229" t="s">
        <v>8454</v>
      </c>
      <c r="D4229" t="s">
        <v>12</v>
      </c>
      <c r="E4229" t="s">
        <v>47</v>
      </c>
      <c r="F4229" t="s">
        <v>5</v>
      </c>
      <c r="G4229" s="2">
        <v>87787</v>
      </c>
      <c r="H4229" s="2">
        <f t="shared" si="66"/>
        <v>96565.700000000012</v>
      </c>
      <c r="I4229" t="s">
        <v>6</v>
      </c>
      <c r="J4229" s="2">
        <v>1</v>
      </c>
      <c r="K4229" t="s">
        <v>7</v>
      </c>
      <c r="L4229" t="s">
        <v>8455</v>
      </c>
      <c r="M4229" t="s">
        <v>14</v>
      </c>
      <c r="N4229" t="s">
        <v>27978</v>
      </c>
      <c r="O4229" s="2">
        <v>87787</v>
      </c>
      <c r="P4229" t="s">
        <v>8456</v>
      </c>
      <c r="Q4229" s="3">
        <v>45002</v>
      </c>
      <c r="R4229" t="str">
        <f>VLOOKUP(S4229,Sheet1!$A$1:$D$64,4,0)</f>
        <v>N</v>
      </c>
      <c r="S4229" t="s">
        <v>27892</v>
      </c>
      <c r="T4229" t="s">
        <v>20992</v>
      </c>
    </row>
    <row r="4230" spans="1:20" hidden="1" x14ac:dyDescent="0.2">
      <c r="A4230" t="s">
        <v>0</v>
      </c>
      <c r="B4230" t="s">
        <v>1</v>
      </c>
      <c r="C4230" t="s">
        <v>8454</v>
      </c>
      <c r="D4230" t="s">
        <v>20</v>
      </c>
      <c r="E4230" t="s">
        <v>140</v>
      </c>
      <c r="F4230" t="s">
        <v>5</v>
      </c>
      <c r="G4230" s="2">
        <v>50182</v>
      </c>
      <c r="H4230" s="2">
        <f t="shared" si="66"/>
        <v>55200.200000000004</v>
      </c>
      <c r="I4230" t="s">
        <v>6</v>
      </c>
      <c r="J4230" s="2">
        <v>1</v>
      </c>
      <c r="K4230" t="s">
        <v>7</v>
      </c>
      <c r="L4230" t="s">
        <v>8455</v>
      </c>
      <c r="M4230" t="s">
        <v>22</v>
      </c>
      <c r="N4230" t="s">
        <v>27981</v>
      </c>
      <c r="O4230" s="2">
        <v>50182</v>
      </c>
      <c r="P4230" t="s">
        <v>8456</v>
      </c>
      <c r="Q4230" s="3">
        <v>45002</v>
      </c>
      <c r="R4230" t="str">
        <f>VLOOKUP(S4230,Sheet1!$A$1:$D$64,4,0)</f>
        <v>N</v>
      </c>
      <c r="S4230" t="s">
        <v>27892</v>
      </c>
      <c r="T4230" t="s">
        <v>20992</v>
      </c>
    </row>
    <row r="4231" spans="1:20" hidden="1" x14ac:dyDescent="0.2">
      <c r="A4231" t="s">
        <v>0</v>
      </c>
      <c r="B4231" t="s">
        <v>1</v>
      </c>
      <c r="C4231" t="s">
        <v>8454</v>
      </c>
      <c r="D4231" t="s">
        <v>132</v>
      </c>
      <c r="E4231" t="s">
        <v>13</v>
      </c>
      <c r="F4231" t="s">
        <v>5</v>
      </c>
      <c r="G4231" s="2">
        <v>118800</v>
      </c>
      <c r="H4231" s="2">
        <f t="shared" si="66"/>
        <v>130680.00000000001</v>
      </c>
      <c r="I4231" t="s">
        <v>6</v>
      </c>
      <c r="J4231" s="2">
        <v>2</v>
      </c>
      <c r="K4231" t="s">
        <v>7</v>
      </c>
      <c r="L4231" t="s">
        <v>8455</v>
      </c>
      <c r="M4231" t="s">
        <v>133</v>
      </c>
      <c r="N4231" t="s">
        <v>27973</v>
      </c>
      <c r="O4231" s="2">
        <v>59400</v>
      </c>
      <c r="P4231" t="s">
        <v>8456</v>
      </c>
      <c r="Q4231" s="3">
        <v>45002</v>
      </c>
      <c r="R4231" t="str">
        <f>VLOOKUP(S4231,Sheet1!$A$1:$D$64,4,0)</f>
        <v>N</v>
      </c>
      <c r="S4231" t="s">
        <v>27892</v>
      </c>
      <c r="T4231" t="s">
        <v>20992</v>
      </c>
    </row>
    <row r="4232" spans="1:20" hidden="1" x14ac:dyDescent="0.2">
      <c r="A4232" t="s">
        <v>0</v>
      </c>
      <c r="B4232" t="s">
        <v>1</v>
      </c>
      <c r="C4232" t="s">
        <v>8454</v>
      </c>
      <c r="D4232" t="s">
        <v>134</v>
      </c>
      <c r="E4232" t="s">
        <v>94</v>
      </c>
      <c r="F4232" t="s">
        <v>5</v>
      </c>
      <c r="G4232" s="2">
        <v>138000</v>
      </c>
      <c r="H4232" s="2">
        <f t="shared" si="66"/>
        <v>151800</v>
      </c>
      <c r="I4232" t="s">
        <v>6</v>
      </c>
      <c r="J4232" s="2">
        <v>3</v>
      </c>
      <c r="K4232" t="s">
        <v>7</v>
      </c>
      <c r="L4232" t="s">
        <v>8455</v>
      </c>
      <c r="M4232" t="s">
        <v>135</v>
      </c>
      <c r="N4232" t="s">
        <v>27980</v>
      </c>
      <c r="O4232" s="2">
        <v>46000</v>
      </c>
      <c r="P4232" t="s">
        <v>8456</v>
      </c>
      <c r="Q4232" s="3">
        <v>45002</v>
      </c>
      <c r="R4232" t="str">
        <f>VLOOKUP(S4232,Sheet1!$A$1:$D$64,4,0)</f>
        <v>N</v>
      </c>
      <c r="S4232" t="s">
        <v>27892</v>
      </c>
      <c r="T4232" t="s">
        <v>20992</v>
      </c>
    </row>
    <row r="4233" spans="1:20" hidden="1" x14ac:dyDescent="0.2">
      <c r="A4233" t="s">
        <v>0</v>
      </c>
      <c r="B4233" t="s">
        <v>1</v>
      </c>
      <c r="C4233" t="s">
        <v>8454</v>
      </c>
      <c r="D4233" t="s">
        <v>181</v>
      </c>
      <c r="E4233" t="s">
        <v>37</v>
      </c>
      <c r="F4233" t="s">
        <v>5</v>
      </c>
      <c r="G4233" s="2">
        <v>146862</v>
      </c>
      <c r="H4233" s="2">
        <f t="shared" si="66"/>
        <v>161548.20000000001</v>
      </c>
      <c r="I4233" t="s">
        <v>6</v>
      </c>
      <c r="J4233" s="2">
        <v>2</v>
      </c>
      <c r="K4233" t="s">
        <v>7</v>
      </c>
      <c r="L4233" t="s">
        <v>8455</v>
      </c>
      <c r="M4233" t="s">
        <v>182</v>
      </c>
      <c r="N4233" t="s">
        <v>27977</v>
      </c>
      <c r="O4233" s="2">
        <v>73431</v>
      </c>
      <c r="P4233" t="s">
        <v>8456</v>
      </c>
      <c r="Q4233" s="3">
        <v>45002</v>
      </c>
      <c r="R4233" t="str">
        <f>VLOOKUP(S4233,Sheet1!$A$1:$D$64,4,0)</f>
        <v>N</v>
      </c>
      <c r="S4233" t="s">
        <v>27892</v>
      </c>
      <c r="T4233" t="s">
        <v>20992</v>
      </c>
    </row>
    <row r="4234" spans="1:20" hidden="1" x14ac:dyDescent="0.2">
      <c r="A4234" t="s">
        <v>0</v>
      </c>
      <c r="B4234" t="s">
        <v>1</v>
      </c>
      <c r="C4234" t="s">
        <v>8458</v>
      </c>
      <c r="D4234" t="s">
        <v>3</v>
      </c>
      <c r="E4234" t="s">
        <v>37</v>
      </c>
      <c r="F4234" t="s">
        <v>5</v>
      </c>
      <c r="G4234" s="2">
        <v>73431</v>
      </c>
      <c r="H4234" s="2">
        <f t="shared" si="66"/>
        <v>80774.100000000006</v>
      </c>
      <c r="I4234" t="s">
        <v>6</v>
      </c>
      <c r="J4234" s="2">
        <v>1</v>
      </c>
      <c r="K4234" t="s">
        <v>7</v>
      </c>
      <c r="L4234" t="s">
        <v>8459</v>
      </c>
      <c r="M4234" t="s">
        <v>9</v>
      </c>
      <c r="N4234" t="s">
        <v>27977</v>
      </c>
      <c r="O4234" s="2">
        <v>73431</v>
      </c>
      <c r="P4234" t="s">
        <v>8460</v>
      </c>
      <c r="Q4234" s="3">
        <v>45002</v>
      </c>
      <c r="R4234" t="str">
        <f>VLOOKUP(S4234,Sheet1!$A$1:$D$64,4,0)</f>
        <v>B</v>
      </c>
      <c r="S4234" t="s">
        <v>27793</v>
      </c>
      <c r="T4234" t="s">
        <v>20385</v>
      </c>
    </row>
    <row r="4235" spans="1:20" hidden="1" x14ac:dyDescent="0.2">
      <c r="A4235" t="s">
        <v>0</v>
      </c>
      <c r="B4235" t="s">
        <v>1</v>
      </c>
      <c r="C4235" t="s">
        <v>8458</v>
      </c>
      <c r="D4235" t="s">
        <v>12</v>
      </c>
      <c r="E4235" t="s">
        <v>47</v>
      </c>
      <c r="F4235" t="s">
        <v>5</v>
      </c>
      <c r="G4235" s="2">
        <v>263361</v>
      </c>
      <c r="H4235" s="2">
        <f t="shared" si="66"/>
        <v>289697.10000000003</v>
      </c>
      <c r="I4235" t="s">
        <v>6</v>
      </c>
      <c r="J4235" s="2">
        <v>3</v>
      </c>
      <c r="K4235" t="s">
        <v>7</v>
      </c>
      <c r="L4235" t="s">
        <v>8459</v>
      </c>
      <c r="M4235" t="s">
        <v>14</v>
      </c>
      <c r="N4235" t="s">
        <v>27978</v>
      </c>
      <c r="O4235" s="2">
        <v>87787</v>
      </c>
      <c r="P4235" t="s">
        <v>8460</v>
      </c>
      <c r="Q4235" s="3">
        <v>45002</v>
      </c>
      <c r="R4235" t="str">
        <f>VLOOKUP(S4235,Sheet1!$A$1:$D$64,4,0)</f>
        <v>B</v>
      </c>
      <c r="S4235" t="s">
        <v>27793</v>
      </c>
      <c r="T4235" t="s">
        <v>20385</v>
      </c>
    </row>
    <row r="4236" spans="1:20" hidden="1" x14ac:dyDescent="0.2">
      <c r="A4236" t="s">
        <v>0</v>
      </c>
      <c r="B4236" t="s">
        <v>1</v>
      </c>
      <c r="C4236" t="s">
        <v>8461</v>
      </c>
      <c r="D4236" t="s">
        <v>3</v>
      </c>
      <c r="E4236" t="s">
        <v>37</v>
      </c>
      <c r="F4236" t="s">
        <v>5</v>
      </c>
      <c r="G4236" s="2">
        <v>220293</v>
      </c>
      <c r="H4236" s="2">
        <f t="shared" si="66"/>
        <v>242322.30000000002</v>
      </c>
      <c r="I4236" t="s">
        <v>6</v>
      </c>
      <c r="J4236" s="2">
        <v>3</v>
      </c>
      <c r="K4236" t="s">
        <v>7</v>
      </c>
      <c r="L4236" t="s">
        <v>8462</v>
      </c>
      <c r="M4236" t="s">
        <v>9</v>
      </c>
      <c r="N4236" t="s">
        <v>27977</v>
      </c>
      <c r="O4236" s="2">
        <v>73431</v>
      </c>
      <c r="P4236" t="s">
        <v>8463</v>
      </c>
      <c r="Q4236" s="3">
        <v>45002</v>
      </c>
      <c r="R4236" t="str">
        <f>VLOOKUP(S4236,Sheet1!$A$1:$D$64,4,0)</f>
        <v>N</v>
      </c>
      <c r="S4236" t="s">
        <v>27892</v>
      </c>
      <c r="T4236" t="s">
        <v>20993</v>
      </c>
    </row>
    <row r="4237" spans="1:20" x14ac:dyDescent="0.2">
      <c r="A4237" t="s">
        <v>0</v>
      </c>
      <c r="B4237" t="s">
        <v>1</v>
      </c>
      <c r="C4237" t="s">
        <v>8461</v>
      </c>
      <c r="D4237" t="s">
        <v>12</v>
      </c>
      <c r="E4237" t="s">
        <v>76</v>
      </c>
      <c r="F4237" t="s">
        <v>5</v>
      </c>
      <c r="G4237" s="2">
        <v>222380</v>
      </c>
      <c r="H4237" s="2">
        <f t="shared" si="66"/>
        <v>244618.00000000003</v>
      </c>
      <c r="I4237" t="s">
        <v>6</v>
      </c>
      <c r="J4237" s="2">
        <v>4</v>
      </c>
      <c r="K4237" t="s">
        <v>7</v>
      </c>
      <c r="L4237" t="s">
        <v>8462</v>
      </c>
      <c r="M4237" t="s">
        <v>14</v>
      </c>
      <c r="N4237" t="s">
        <v>27979</v>
      </c>
      <c r="O4237" s="2">
        <v>55595</v>
      </c>
      <c r="P4237" t="s">
        <v>8463</v>
      </c>
      <c r="Q4237" s="3">
        <v>45002</v>
      </c>
      <c r="R4237" t="str">
        <f>VLOOKUP(S4237,Sheet1!$A$1:$D$64,4,0)</f>
        <v>N</v>
      </c>
      <c r="S4237" t="s">
        <v>27892</v>
      </c>
      <c r="T4237" t="s">
        <v>20993</v>
      </c>
    </row>
    <row r="4238" spans="1:20" hidden="1" x14ac:dyDescent="0.2">
      <c r="A4238" t="s">
        <v>0</v>
      </c>
      <c r="B4238" t="s">
        <v>1</v>
      </c>
      <c r="C4238" t="s">
        <v>8461</v>
      </c>
      <c r="D4238" t="s">
        <v>20</v>
      </c>
      <c r="E4238" t="s">
        <v>47</v>
      </c>
      <c r="F4238" t="s">
        <v>5</v>
      </c>
      <c r="G4238" s="2">
        <v>263361</v>
      </c>
      <c r="H4238" s="2">
        <f t="shared" si="66"/>
        <v>289697.10000000003</v>
      </c>
      <c r="I4238" t="s">
        <v>6</v>
      </c>
      <c r="J4238" s="2">
        <v>3</v>
      </c>
      <c r="K4238" t="s">
        <v>7</v>
      </c>
      <c r="L4238" t="s">
        <v>8462</v>
      </c>
      <c r="M4238" t="s">
        <v>22</v>
      </c>
      <c r="N4238" t="s">
        <v>27978</v>
      </c>
      <c r="O4238" s="2">
        <v>87787</v>
      </c>
      <c r="P4238" t="s">
        <v>8463</v>
      </c>
      <c r="Q4238" s="3">
        <v>45002</v>
      </c>
      <c r="R4238" t="str">
        <f>VLOOKUP(S4238,Sheet1!$A$1:$D$64,4,0)</f>
        <v>N</v>
      </c>
      <c r="S4238" t="s">
        <v>27892</v>
      </c>
      <c r="T4238" t="s">
        <v>20993</v>
      </c>
    </row>
    <row r="4239" spans="1:20" hidden="1" x14ac:dyDescent="0.2">
      <c r="A4239" t="s">
        <v>0</v>
      </c>
      <c r="B4239" t="s">
        <v>1</v>
      </c>
      <c r="C4239" t="s">
        <v>8461</v>
      </c>
      <c r="D4239" t="s">
        <v>132</v>
      </c>
      <c r="E4239" t="s">
        <v>4</v>
      </c>
      <c r="F4239" t="s">
        <v>5</v>
      </c>
      <c r="G4239" s="2">
        <v>444232</v>
      </c>
      <c r="H4239" s="2">
        <f t="shared" si="66"/>
        <v>488655.2</v>
      </c>
      <c r="I4239" t="s">
        <v>6</v>
      </c>
      <c r="J4239" s="2">
        <v>4</v>
      </c>
      <c r="K4239" t="s">
        <v>7</v>
      </c>
      <c r="L4239" t="s">
        <v>8462</v>
      </c>
      <c r="M4239" t="s">
        <v>133</v>
      </c>
      <c r="N4239" t="s">
        <v>27975</v>
      </c>
      <c r="O4239" s="2">
        <v>111058</v>
      </c>
      <c r="P4239" t="s">
        <v>8463</v>
      </c>
      <c r="Q4239" s="3">
        <v>45002</v>
      </c>
      <c r="R4239" t="str">
        <f>VLOOKUP(S4239,Sheet1!$A$1:$D$64,4,0)</f>
        <v>N</v>
      </c>
      <c r="S4239" t="s">
        <v>27892</v>
      </c>
      <c r="T4239" t="s">
        <v>20993</v>
      </c>
    </row>
    <row r="4240" spans="1:20" hidden="1" x14ac:dyDescent="0.2">
      <c r="A4240" t="s">
        <v>0</v>
      </c>
      <c r="B4240" t="s">
        <v>1</v>
      </c>
      <c r="C4240" t="s">
        <v>8465</v>
      </c>
      <c r="D4240" t="s">
        <v>3</v>
      </c>
      <c r="E4240" t="s">
        <v>4</v>
      </c>
      <c r="F4240" t="s">
        <v>5</v>
      </c>
      <c r="G4240" s="2">
        <v>111058</v>
      </c>
      <c r="H4240" s="2">
        <f t="shared" si="66"/>
        <v>122163.8</v>
      </c>
      <c r="I4240" t="s">
        <v>6</v>
      </c>
      <c r="J4240" s="2">
        <v>1</v>
      </c>
      <c r="K4240" t="s">
        <v>7</v>
      </c>
      <c r="L4240" t="s">
        <v>8466</v>
      </c>
      <c r="M4240" t="s">
        <v>9</v>
      </c>
      <c r="N4240" t="s">
        <v>27975</v>
      </c>
      <c r="O4240" s="2">
        <v>111058</v>
      </c>
      <c r="P4240" t="s">
        <v>8467</v>
      </c>
      <c r="Q4240" s="3">
        <v>45002</v>
      </c>
      <c r="R4240" t="str">
        <f>VLOOKUP(S4240,Sheet1!$A$1:$D$64,4,0)</f>
        <v>N</v>
      </c>
      <c r="S4240" t="s">
        <v>27919</v>
      </c>
      <c r="T4240" t="s">
        <v>20994</v>
      </c>
    </row>
    <row r="4241" spans="1:20" hidden="1" x14ac:dyDescent="0.2">
      <c r="A4241" t="s">
        <v>0</v>
      </c>
      <c r="B4241" t="s">
        <v>1</v>
      </c>
      <c r="C4241" t="s">
        <v>8469</v>
      </c>
      <c r="D4241" t="s">
        <v>3</v>
      </c>
      <c r="E4241" t="s">
        <v>4</v>
      </c>
      <c r="F4241" t="s">
        <v>5</v>
      </c>
      <c r="G4241" s="2">
        <v>111058</v>
      </c>
      <c r="H4241" s="2">
        <f t="shared" si="66"/>
        <v>122163.8</v>
      </c>
      <c r="I4241" t="s">
        <v>6</v>
      </c>
      <c r="J4241" s="2">
        <v>1</v>
      </c>
      <c r="K4241" t="s">
        <v>7</v>
      </c>
      <c r="L4241" t="s">
        <v>8470</v>
      </c>
      <c r="M4241" t="s">
        <v>9</v>
      </c>
      <c r="N4241" t="s">
        <v>27975</v>
      </c>
      <c r="O4241" s="2">
        <v>111058</v>
      </c>
      <c r="P4241" t="s">
        <v>8471</v>
      </c>
      <c r="Q4241" s="3">
        <v>45002</v>
      </c>
      <c r="R4241" t="str">
        <f>VLOOKUP(S4241,Sheet1!$A$1:$D$64,4,0)</f>
        <v>N</v>
      </c>
      <c r="S4241" t="s">
        <v>27802</v>
      </c>
      <c r="T4241" t="s">
        <v>20995</v>
      </c>
    </row>
    <row r="4242" spans="1:20" hidden="1" x14ac:dyDescent="0.2">
      <c r="A4242" t="s">
        <v>0</v>
      </c>
      <c r="B4242" t="s">
        <v>1</v>
      </c>
      <c r="C4242" t="s">
        <v>8473</v>
      </c>
      <c r="D4242" t="s">
        <v>3</v>
      </c>
      <c r="E4242" t="s">
        <v>13</v>
      </c>
      <c r="F4242" t="s">
        <v>5</v>
      </c>
      <c r="G4242" s="2">
        <v>950400</v>
      </c>
      <c r="H4242" s="2">
        <f t="shared" si="66"/>
        <v>1045440.0000000001</v>
      </c>
      <c r="I4242" t="s">
        <v>6</v>
      </c>
      <c r="J4242" s="2">
        <v>16</v>
      </c>
      <c r="K4242" t="s">
        <v>7</v>
      </c>
      <c r="L4242" t="s">
        <v>8474</v>
      </c>
      <c r="M4242" t="s">
        <v>9</v>
      </c>
      <c r="N4242" t="s">
        <v>27973</v>
      </c>
      <c r="O4242" s="2">
        <v>59400</v>
      </c>
      <c r="P4242" t="s">
        <v>8475</v>
      </c>
      <c r="Q4242" s="3">
        <v>45002</v>
      </c>
      <c r="R4242" t="str">
        <f>VLOOKUP(S4242,Sheet1!$A$1:$D$64,4,0)</f>
        <v>N</v>
      </c>
      <c r="S4242" t="s">
        <v>27817</v>
      </c>
      <c r="T4242" t="s">
        <v>19756</v>
      </c>
    </row>
    <row r="4243" spans="1:20" hidden="1" x14ac:dyDescent="0.2">
      <c r="A4243" t="s">
        <v>0</v>
      </c>
      <c r="B4243" t="s">
        <v>1</v>
      </c>
      <c r="C4243" t="s">
        <v>8476</v>
      </c>
      <c r="D4243" t="s">
        <v>3</v>
      </c>
      <c r="E4243" t="s">
        <v>4</v>
      </c>
      <c r="F4243" t="s">
        <v>5</v>
      </c>
      <c r="G4243" s="2">
        <v>111058</v>
      </c>
      <c r="H4243" s="2">
        <f t="shared" si="66"/>
        <v>122163.8</v>
      </c>
      <c r="I4243" t="s">
        <v>6</v>
      </c>
      <c r="J4243" s="2">
        <v>1</v>
      </c>
      <c r="K4243" t="s">
        <v>7</v>
      </c>
      <c r="L4243" t="s">
        <v>8477</v>
      </c>
      <c r="M4243" t="s">
        <v>9</v>
      </c>
      <c r="N4243" t="s">
        <v>27975</v>
      </c>
      <c r="O4243" s="2">
        <v>111058</v>
      </c>
      <c r="P4243" t="s">
        <v>8478</v>
      </c>
      <c r="Q4243" s="3">
        <v>45002</v>
      </c>
      <c r="R4243" t="str">
        <f>VLOOKUP(S4243,Sheet1!$A$1:$D$64,4,0)</f>
        <v>N</v>
      </c>
      <c r="S4243" t="s">
        <v>27829</v>
      </c>
      <c r="T4243" t="s">
        <v>20996</v>
      </c>
    </row>
    <row r="4244" spans="1:20" hidden="1" x14ac:dyDescent="0.2">
      <c r="A4244" t="s">
        <v>0</v>
      </c>
      <c r="B4244" t="s">
        <v>1</v>
      </c>
      <c r="C4244" t="s">
        <v>8480</v>
      </c>
      <c r="D4244" t="s">
        <v>3</v>
      </c>
      <c r="E4244" t="s">
        <v>52</v>
      </c>
      <c r="F4244" t="s">
        <v>5</v>
      </c>
      <c r="G4244" s="2">
        <v>445500</v>
      </c>
      <c r="H4244" s="2">
        <f t="shared" si="66"/>
        <v>490050.00000000006</v>
      </c>
      <c r="I4244" t="s">
        <v>6</v>
      </c>
      <c r="J4244" s="2">
        <v>6</v>
      </c>
      <c r="K4244" t="s">
        <v>7</v>
      </c>
      <c r="L4244" t="s">
        <v>8481</v>
      </c>
      <c r="M4244" t="s">
        <v>9</v>
      </c>
      <c r="N4244" t="s">
        <v>27969</v>
      </c>
      <c r="O4244" s="2">
        <v>74250</v>
      </c>
      <c r="P4244" t="s">
        <v>8482</v>
      </c>
      <c r="Q4244" s="3">
        <v>45002</v>
      </c>
      <c r="R4244" t="str">
        <f>VLOOKUP(S4244,Sheet1!$A$1:$D$64,4,0)</f>
        <v>B</v>
      </c>
      <c r="S4244" t="s">
        <v>27841</v>
      </c>
      <c r="T4244" t="s">
        <v>20599</v>
      </c>
    </row>
    <row r="4245" spans="1:20" hidden="1" x14ac:dyDescent="0.2">
      <c r="A4245" t="s">
        <v>0</v>
      </c>
      <c r="B4245" t="s">
        <v>1</v>
      </c>
      <c r="C4245" t="s">
        <v>8483</v>
      </c>
      <c r="D4245" t="s">
        <v>3</v>
      </c>
      <c r="E4245" t="s">
        <v>52</v>
      </c>
      <c r="F4245" t="s">
        <v>5</v>
      </c>
      <c r="G4245" s="2">
        <v>445500</v>
      </c>
      <c r="H4245" s="2">
        <f t="shared" si="66"/>
        <v>490050.00000000006</v>
      </c>
      <c r="I4245" t="s">
        <v>6</v>
      </c>
      <c r="J4245" s="2">
        <v>6</v>
      </c>
      <c r="K4245" t="s">
        <v>7</v>
      </c>
      <c r="L4245" t="s">
        <v>8484</v>
      </c>
      <c r="M4245" t="s">
        <v>9</v>
      </c>
      <c r="N4245" t="s">
        <v>27969</v>
      </c>
      <c r="O4245" s="2">
        <v>74250</v>
      </c>
      <c r="P4245" t="s">
        <v>8485</v>
      </c>
      <c r="Q4245" s="3">
        <v>45002</v>
      </c>
      <c r="R4245" t="str">
        <f>VLOOKUP(S4245,Sheet1!$A$1:$D$64,4,0)</f>
        <v>N</v>
      </c>
      <c r="S4245" t="s">
        <v>27892</v>
      </c>
      <c r="T4245" t="s">
        <v>20993</v>
      </c>
    </row>
    <row r="4246" spans="1:20" hidden="1" x14ac:dyDescent="0.2">
      <c r="A4246" t="s">
        <v>0</v>
      </c>
      <c r="B4246" t="s">
        <v>1</v>
      </c>
      <c r="C4246" t="s">
        <v>8483</v>
      </c>
      <c r="D4246" t="s">
        <v>12</v>
      </c>
      <c r="E4246" t="s">
        <v>13</v>
      </c>
      <c r="F4246" t="s">
        <v>5</v>
      </c>
      <c r="G4246" s="2">
        <v>59400</v>
      </c>
      <c r="H4246" s="2">
        <f t="shared" si="66"/>
        <v>65340.000000000007</v>
      </c>
      <c r="I4246" t="s">
        <v>6</v>
      </c>
      <c r="J4246" s="2">
        <v>1</v>
      </c>
      <c r="K4246" t="s">
        <v>7</v>
      </c>
      <c r="L4246" t="s">
        <v>8484</v>
      </c>
      <c r="M4246" t="s">
        <v>14</v>
      </c>
      <c r="N4246" t="s">
        <v>27973</v>
      </c>
      <c r="O4246" s="2">
        <v>59400</v>
      </c>
      <c r="P4246" t="s">
        <v>8485</v>
      </c>
      <c r="Q4246" s="3">
        <v>45002</v>
      </c>
      <c r="R4246" t="str">
        <f>VLOOKUP(S4246,Sheet1!$A$1:$D$64,4,0)</f>
        <v>N</v>
      </c>
      <c r="S4246" t="s">
        <v>27892</v>
      </c>
      <c r="T4246" t="s">
        <v>20993</v>
      </c>
    </row>
    <row r="4247" spans="1:20" hidden="1" x14ac:dyDescent="0.2">
      <c r="A4247" t="s">
        <v>0</v>
      </c>
      <c r="B4247" t="s">
        <v>1</v>
      </c>
      <c r="C4247" t="s">
        <v>8483</v>
      </c>
      <c r="D4247" t="s">
        <v>20</v>
      </c>
      <c r="E4247" t="s">
        <v>140</v>
      </c>
      <c r="F4247" t="s">
        <v>5</v>
      </c>
      <c r="G4247" s="2">
        <v>451638</v>
      </c>
      <c r="H4247" s="2">
        <f t="shared" si="66"/>
        <v>496801.80000000005</v>
      </c>
      <c r="I4247" t="s">
        <v>6</v>
      </c>
      <c r="J4247" s="2">
        <v>9</v>
      </c>
      <c r="K4247" t="s">
        <v>7</v>
      </c>
      <c r="L4247" t="s">
        <v>8484</v>
      </c>
      <c r="M4247" t="s">
        <v>22</v>
      </c>
      <c r="N4247" t="s">
        <v>27981</v>
      </c>
      <c r="O4247" s="2">
        <v>50182</v>
      </c>
      <c r="P4247" t="s">
        <v>8485</v>
      </c>
      <c r="Q4247" s="3">
        <v>45002</v>
      </c>
      <c r="R4247" t="str">
        <f>VLOOKUP(S4247,Sheet1!$A$1:$D$64,4,0)</f>
        <v>N</v>
      </c>
      <c r="S4247" t="s">
        <v>27892</v>
      </c>
      <c r="T4247" t="s">
        <v>20993</v>
      </c>
    </row>
    <row r="4248" spans="1:20" hidden="1" x14ac:dyDescent="0.2">
      <c r="A4248" t="s">
        <v>0</v>
      </c>
      <c r="B4248" t="s">
        <v>1</v>
      </c>
      <c r="C4248" t="s">
        <v>8486</v>
      </c>
      <c r="D4248" t="s">
        <v>3</v>
      </c>
      <c r="E4248" t="s">
        <v>140</v>
      </c>
      <c r="F4248" t="s">
        <v>5</v>
      </c>
      <c r="G4248" s="2">
        <v>200728</v>
      </c>
      <c r="H4248" s="2">
        <f t="shared" si="66"/>
        <v>220800.80000000002</v>
      </c>
      <c r="I4248" t="s">
        <v>6</v>
      </c>
      <c r="J4248" s="2">
        <v>4</v>
      </c>
      <c r="K4248" t="s">
        <v>7</v>
      </c>
      <c r="L4248" t="s">
        <v>8487</v>
      </c>
      <c r="M4248" t="s">
        <v>9</v>
      </c>
      <c r="N4248" t="s">
        <v>27981</v>
      </c>
      <c r="O4248" s="2">
        <v>50182</v>
      </c>
      <c r="P4248" t="s">
        <v>8488</v>
      </c>
      <c r="Q4248" s="3">
        <v>45002</v>
      </c>
      <c r="R4248" t="str">
        <f>VLOOKUP(S4248,Sheet1!$A$1:$D$64,4,0)</f>
        <v>B</v>
      </c>
      <c r="S4248" t="s">
        <v>27784</v>
      </c>
      <c r="T4248" t="s">
        <v>20997</v>
      </c>
    </row>
    <row r="4249" spans="1:20" hidden="1" x14ac:dyDescent="0.2">
      <c r="A4249" t="s">
        <v>0</v>
      </c>
      <c r="B4249" t="s">
        <v>1</v>
      </c>
      <c r="C4249" t="s">
        <v>8490</v>
      </c>
      <c r="D4249" t="s">
        <v>3</v>
      </c>
      <c r="E4249" t="s">
        <v>140</v>
      </c>
      <c r="F4249" t="s">
        <v>5</v>
      </c>
      <c r="G4249" s="2">
        <v>50182</v>
      </c>
      <c r="H4249" s="2">
        <f t="shared" si="66"/>
        <v>55200.200000000004</v>
      </c>
      <c r="I4249" t="s">
        <v>6</v>
      </c>
      <c r="J4249" s="2">
        <v>1</v>
      </c>
      <c r="K4249" t="s">
        <v>7</v>
      </c>
      <c r="L4249" t="s">
        <v>8491</v>
      </c>
      <c r="M4249" t="s">
        <v>9</v>
      </c>
      <c r="N4249" t="s">
        <v>27981</v>
      </c>
      <c r="O4249" s="2">
        <v>50182</v>
      </c>
      <c r="P4249" t="s">
        <v>8492</v>
      </c>
      <c r="Q4249" s="3">
        <v>45002</v>
      </c>
      <c r="R4249" t="str">
        <f>VLOOKUP(S4249,Sheet1!$A$1:$D$64,4,0)</f>
        <v>B</v>
      </c>
      <c r="S4249" t="s">
        <v>27784</v>
      </c>
      <c r="T4249" t="s">
        <v>19411</v>
      </c>
    </row>
    <row r="4250" spans="1:20" hidden="1" x14ac:dyDescent="0.2">
      <c r="A4250" t="s">
        <v>0</v>
      </c>
      <c r="B4250" t="s">
        <v>1</v>
      </c>
      <c r="C4250" t="s">
        <v>8493</v>
      </c>
      <c r="D4250" t="s">
        <v>3</v>
      </c>
      <c r="E4250" t="s">
        <v>37</v>
      </c>
      <c r="F4250" t="s">
        <v>5</v>
      </c>
      <c r="G4250" s="2">
        <v>293724</v>
      </c>
      <c r="H4250" s="2">
        <f t="shared" si="66"/>
        <v>323096.40000000002</v>
      </c>
      <c r="I4250" t="s">
        <v>6</v>
      </c>
      <c r="J4250" s="2">
        <v>4</v>
      </c>
      <c r="K4250" t="s">
        <v>7</v>
      </c>
      <c r="L4250" t="s">
        <v>8494</v>
      </c>
      <c r="M4250" t="s">
        <v>9</v>
      </c>
      <c r="N4250" t="s">
        <v>27977</v>
      </c>
      <c r="O4250" s="2">
        <v>73431</v>
      </c>
      <c r="P4250" t="s">
        <v>8495</v>
      </c>
      <c r="Q4250" s="3">
        <v>45002</v>
      </c>
      <c r="R4250" t="str">
        <f>VLOOKUP(S4250,Sheet1!$A$1:$D$64,4,0)</f>
        <v>N</v>
      </c>
      <c r="S4250" t="s">
        <v>27892</v>
      </c>
      <c r="T4250" t="s">
        <v>20998</v>
      </c>
    </row>
    <row r="4251" spans="1:20" x14ac:dyDescent="0.2">
      <c r="A4251" t="s">
        <v>0</v>
      </c>
      <c r="B4251" t="s">
        <v>1</v>
      </c>
      <c r="C4251" t="s">
        <v>8493</v>
      </c>
      <c r="D4251" t="s">
        <v>12</v>
      </c>
      <c r="E4251" t="s">
        <v>76</v>
      </c>
      <c r="F4251" t="s">
        <v>5</v>
      </c>
      <c r="G4251" s="2">
        <v>166785</v>
      </c>
      <c r="H4251" s="2">
        <f t="shared" si="66"/>
        <v>183463.50000000003</v>
      </c>
      <c r="I4251" t="s">
        <v>6</v>
      </c>
      <c r="J4251" s="2">
        <v>3</v>
      </c>
      <c r="K4251" t="s">
        <v>7</v>
      </c>
      <c r="L4251" t="s">
        <v>8494</v>
      </c>
      <c r="M4251" t="s">
        <v>14</v>
      </c>
      <c r="N4251" t="s">
        <v>27979</v>
      </c>
      <c r="O4251" s="2">
        <v>55595</v>
      </c>
      <c r="P4251" t="s">
        <v>8495</v>
      </c>
      <c r="Q4251" s="3">
        <v>45002</v>
      </c>
      <c r="R4251" t="str">
        <f>VLOOKUP(S4251,Sheet1!$A$1:$D$64,4,0)</f>
        <v>N</v>
      </c>
      <c r="S4251" t="s">
        <v>27892</v>
      </c>
      <c r="T4251" t="s">
        <v>20998</v>
      </c>
    </row>
    <row r="4252" spans="1:20" hidden="1" x14ac:dyDescent="0.2">
      <c r="A4252" t="s">
        <v>0</v>
      </c>
      <c r="B4252" t="s">
        <v>1</v>
      </c>
      <c r="C4252" t="s">
        <v>8493</v>
      </c>
      <c r="D4252" t="s">
        <v>20</v>
      </c>
      <c r="E4252" t="s">
        <v>4</v>
      </c>
      <c r="F4252" t="s">
        <v>5</v>
      </c>
      <c r="G4252" s="2">
        <v>222116</v>
      </c>
      <c r="H4252" s="2">
        <f t="shared" si="66"/>
        <v>244327.6</v>
      </c>
      <c r="I4252" t="s">
        <v>6</v>
      </c>
      <c r="J4252" s="2">
        <v>2</v>
      </c>
      <c r="K4252" t="s">
        <v>7</v>
      </c>
      <c r="L4252" t="s">
        <v>8494</v>
      </c>
      <c r="M4252" t="s">
        <v>22</v>
      </c>
      <c r="N4252" t="s">
        <v>27975</v>
      </c>
      <c r="O4252" s="2">
        <v>111058</v>
      </c>
      <c r="P4252" t="s">
        <v>8495</v>
      </c>
      <c r="Q4252" s="3">
        <v>45002</v>
      </c>
      <c r="R4252" t="str">
        <f>VLOOKUP(S4252,Sheet1!$A$1:$D$64,4,0)</f>
        <v>N</v>
      </c>
      <c r="S4252" t="s">
        <v>27892</v>
      </c>
      <c r="T4252" t="s">
        <v>20998</v>
      </c>
    </row>
    <row r="4253" spans="1:20" hidden="1" x14ac:dyDescent="0.2">
      <c r="A4253" t="s">
        <v>0</v>
      </c>
      <c r="B4253" t="s">
        <v>1</v>
      </c>
      <c r="C4253" t="s">
        <v>8497</v>
      </c>
      <c r="D4253" t="s">
        <v>3</v>
      </c>
      <c r="E4253" t="s">
        <v>47</v>
      </c>
      <c r="F4253" t="s">
        <v>5</v>
      </c>
      <c r="G4253" s="2">
        <v>87787</v>
      </c>
      <c r="H4253" s="2">
        <f t="shared" si="66"/>
        <v>96565.700000000012</v>
      </c>
      <c r="I4253" t="s">
        <v>6</v>
      </c>
      <c r="J4253" s="2">
        <v>1</v>
      </c>
      <c r="K4253" t="s">
        <v>7</v>
      </c>
      <c r="L4253" t="s">
        <v>8498</v>
      </c>
      <c r="M4253" t="s">
        <v>9</v>
      </c>
      <c r="N4253" t="s">
        <v>27978</v>
      </c>
      <c r="O4253" s="2">
        <v>87787</v>
      </c>
      <c r="P4253" t="s">
        <v>8499</v>
      </c>
      <c r="Q4253" s="3">
        <v>45002</v>
      </c>
      <c r="R4253" t="str">
        <f>VLOOKUP(S4253,Sheet1!$A$1:$D$64,4,0)</f>
        <v>B</v>
      </c>
      <c r="S4253" t="s">
        <v>27928</v>
      </c>
      <c r="T4253" t="s">
        <v>20999</v>
      </c>
    </row>
    <row r="4254" spans="1:20" hidden="1" x14ac:dyDescent="0.2">
      <c r="A4254" t="s">
        <v>0</v>
      </c>
      <c r="B4254" t="s">
        <v>1</v>
      </c>
      <c r="C4254" t="s">
        <v>8501</v>
      </c>
      <c r="D4254" t="s">
        <v>3</v>
      </c>
      <c r="E4254" t="s">
        <v>47</v>
      </c>
      <c r="F4254" t="s">
        <v>5</v>
      </c>
      <c r="G4254" s="2">
        <v>790083</v>
      </c>
      <c r="H4254" s="2">
        <f t="shared" si="66"/>
        <v>869091.3</v>
      </c>
      <c r="I4254" t="s">
        <v>6</v>
      </c>
      <c r="J4254" s="2">
        <v>9</v>
      </c>
      <c r="K4254" t="s">
        <v>7</v>
      </c>
      <c r="L4254" t="s">
        <v>8502</v>
      </c>
      <c r="M4254" t="s">
        <v>9</v>
      </c>
      <c r="N4254" t="s">
        <v>27978</v>
      </c>
      <c r="O4254" s="2">
        <v>87787</v>
      </c>
      <c r="P4254" t="s">
        <v>8503</v>
      </c>
      <c r="Q4254" s="3">
        <v>45002</v>
      </c>
      <c r="R4254" t="str">
        <f>VLOOKUP(S4254,Sheet1!$A$1:$D$64,4,0)</f>
        <v>B</v>
      </c>
      <c r="S4254" t="s">
        <v>27796</v>
      </c>
      <c r="T4254" t="s">
        <v>21000</v>
      </c>
    </row>
    <row r="4255" spans="1:20" hidden="1" x14ac:dyDescent="0.2">
      <c r="A4255" t="s">
        <v>0</v>
      </c>
      <c r="B4255" t="s">
        <v>1</v>
      </c>
      <c r="C4255" t="s">
        <v>8501</v>
      </c>
      <c r="D4255" t="s">
        <v>12</v>
      </c>
      <c r="E4255" t="s">
        <v>4</v>
      </c>
      <c r="F4255" t="s">
        <v>5</v>
      </c>
      <c r="G4255" s="2">
        <v>222116</v>
      </c>
      <c r="H4255" s="2">
        <f t="shared" si="66"/>
        <v>244327.6</v>
      </c>
      <c r="I4255" t="s">
        <v>6</v>
      </c>
      <c r="J4255" s="2">
        <v>2</v>
      </c>
      <c r="K4255" t="s">
        <v>7</v>
      </c>
      <c r="L4255" t="s">
        <v>8502</v>
      </c>
      <c r="M4255" t="s">
        <v>14</v>
      </c>
      <c r="N4255" t="s">
        <v>27975</v>
      </c>
      <c r="O4255" s="2">
        <v>111058</v>
      </c>
      <c r="P4255" t="s">
        <v>8503</v>
      </c>
      <c r="Q4255" s="3">
        <v>45002</v>
      </c>
      <c r="R4255" t="str">
        <f>VLOOKUP(S4255,Sheet1!$A$1:$D$64,4,0)</f>
        <v>B</v>
      </c>
      <c r="S4255" t="s">
        <v>27796</v>
      </c>
      <c r="T4255" t="s">
        <v>21000</v>
      </c>
    </row>
    <row r="4256" spans="1:20" hidden="1" x14ac:dyDescent="0.2">
      <c r="A4256" t="s">
        <v>0</v>
      </c>
      <c r="B4256" t="s">
        <v>1</v>
      </c>
      <c r="C4256" t="s">
        <v>8505</v>
      </c>
      <c r="D4256" t="s">
        <v>3</v>
      </c>
      <c r="E4256" t="s">
        <v>4</v>
      </c>
      <c r="F4256" t="s">
        <v>5</v>
      </c>
      <c r="G4256" s="2">
        <v>111058</v>
      </c>
      <c r="H4256" s="2">
        <f t="shared" si="66"/>
        <v>122163.8</v>
      </c>
      <c r="I4256" t="s">
        <v>6</v>
      </c>
      <c r="J4256" s="2">
        <v>1</v>
      </c>
      <c r="K4256" t="s">
        <v>7</v>
      </c>
      <c r="L4256" t="s">
        <v>8506</v>
      </c>
      <c r="M4256" t="s">
        <v>9</v>
      </c>
      <c r="N4256" t="s">
        <v>27975</v>
      </c>
      <c r="O4256" s="2">
        <v>111058</v>
      </c>
      <c r="P4256" t="s">
        <v>8507</v>
      </c>
      <c r="Q4256" s="3">
        <v>45002</v>
      </c>
      <c r="R4256" t="str">
        <f>VLOOKUP(S4256,Sheet1!$A$1:$D$64,4,0)</f>
        <v>N</v>
      </c>
      <c r="S4256" t="s">
        <v>27892</v>
      </c>
      <c r="T4256" t="s">
        <v>19764</v>
      </c>
    </row>
    <row r="4257" spans="1:20" hidden="1" x14ac:dyDescent="0.2">
      <c r="A4257" t="s">
        <v>0</v>
      </c>
      <c r="B4257" t="s">
        <v>1</v>
      </c>
      <c r="C4257" t="s">
        <v>8508</v>
      </c>
      <c r="D4257" t="s">
        <v>3</v>
      </c>
      <c r="E4257" t="s">
        <v>4</v>
      </c>
      <c r="F4257" t="s">
        <v>5</v>
      </c>
      <c r="G4257" s="2">
        <v>111058</v>
      </c>
      <c r="H4257" s="2">
        <f t="shared" si="66"/>
        <v>122163.8</v>
      </c>
      <c r="I4257" t="s">
        <v>6</v>
      </c>
      <c r="J4257" s="2">
        <v>1</v>
      </c>
      <c r="K4257" t="s">
        <v>7</v>
      </c>
      <c r="L4257" t="s">
        <v>8509</v>
      </c>
      <c r="M4257" t="s">
        <v>9</v>
      </c>
      <c r="N4257" t="s">
        <v>27975</v>
      </c>
      <c r="O4257" s="2">
        <v>111058</v>
      </c>
      <c r="P4257" t="s">
        <v>8510</v>
      </c>
      <c r="Q4257" s="3">
        <v>45002</v>
      </c>
      <c r="R4257" t="str">
        <f>VLOOKUP(S4257,Sheet1!$A$1:$D$64,4,0)</f>
        <v>N</v>
      </c>
      <c r="S4257" t="s">
        <v>27802</v>
      </c>
      <c r="T4257" t="s">
        <v>20220</v>
      </c>
    </row>
    <row r="4258" spans="1:20" hidden="1" x14ac:dyDescent="0.2">
      <c r="A4258" t="s">
        <v>0</v>
      </c>
      <c r="B4258" t="s">
        <v>1</v>
      </c>
      <c r="C4258" t="s">
        <v>8508</v>
      </c>
      <c r="D4258" t="s">
        <v>12</v>
      </c>
      <c r="E4258" t="s">
        <v>42</v>
      </c>
      <c r="F4258" t="s">
        <v>5</v>
      </c>
      <c r="G4258" s="2">
        <v>181500</v>
      </c>
      <c r="H4258" s="2">
        <f t="shared" si="66"/>
        <v>199650.00000000003</v>
      </c>
      <c r="I4258" t="s">
        <v>6</v>
      </c>
      <c r="J4258" s="2">
        <v>2</v>
      </c>
      <c r="K4258" t="s">
        <v>7</v>
      </c>
      <c r="L4258" t="s">
        <v>8509</v>
      </c>
      <c r="M4258" t="s">
        <v>14</v>
      </c>
      <c r="N4258" t="s">
        <v>27971</v>
      </c>
      <c r="O4258" s="2">
        <v>90750</v>
      </c>
      <c r="P4258" t="s">
        <v>8510</v>
      </c>
      <c r="Q4258" s="3">
        <v>45002</v>
      </c>
      <c r="R4258" t="str">
        <f>VLOOKUP(S4258,Sheet1!$A$1:$D$64,4,0)</f>
        <v>N</v>
      </c>
      <c r="S4258" t="s">
        <v>27802</v>
      </c>
      <c r="T4258" t="s">
        <v>20220</v>
      </c>
    </row>
    <row r="4259" spans="1:20" hidden="1" x14ac:dyDescent="0.2">
      <c r="A4259" t="s">
        <v>0</v>
      </c>
      <c r="B4259" t="s">
        <v>1</v>
      </c>
      <c r="C4259" t="s">
        <v>8511</v>
      </c>
      <c r="D4259" t="s">
        <v>3</v>
      </c>
      <c r="E4259" t="s">
        <v>47</v>
      </c>
      <c r="F4259" t="s">
        <v>5</v>
      </c>
      <c r="G4259" s="2">
        <v>263361</v>
      </c>
      <c r="H4259" s="2">
        <f t="shared" si="66"/>
        <v>289697.10000000003</v>
      </c>
      <c r="I4259" t="s">
        <v>6</v>
      </c>
      <c r="J4259" s="2">
        <v>3</v>
      </c>
      <c r="K4259" t="s">
        <v>7</v>
      </c>
      <c r="L4259" t="s">
        <v>8512</v>
      </c>
      <c r="M4259" t="s">
        <v>9</v>
      </c>
      <c r="N4259" t="s">
        <v>27978</v>
      </c>
      <c r="O4259" s="2">
        <v>87787</v>
      </c>
      <c r="P4259" t="s">
        <v>8513</v>
      </c>
      <c r="Q4259" s="3">
        <v>45002</v>
      </c>
      <c r="R4259" t="str">
        <f>VLOOKUP(S4259,Sheet1!$A$1:$D$64,4,0)</f>
        <v>B</v>
      </c>
      <c r="S4259" t="s">
        <v>27841</v>
      </c>
      <c r="T4259" t="s">
        <v>21001</v>
      </c>
    </row>
    <row r="4260" spans="1:20" hidden="1" x14ac:dyDescent="0.2">
      <c r="A4260" t="s">
        <v>0</v>
      </c>
      <c r="B4260" t="s">
        <v>1</v>
      </c>
      <c r="C4260" t="s">
        <v>8511</v>
      </c>
      <c r="D4260" t="s">
        <v>12</v>
      </c>
      <c r="E4260" t="s">
        <v>89</v>
      </c>
      <c r="F4260" t="s">
        <v>5</v>
      </c>
      <c r="G4260" s="2">
        <v>421600</v>
      </c>
      <c r="H4260" s="2">
        <f t="shared" si="66"/>
        <v>463760.00000000006</v>
      </c>
      <c r="I4260" t="s">
        <v>6</v>
      </c>
      <c r="J4260" s="2">
        <v>4</v>
      </c>
      <c r="K4260" t="s">
        <v>7</v>
      </c>
      <c r="L4260" t="s">
        <v>8512</v>
      </c>
      <c r="M4260" t="s">
        <v>14</v>
      </c>
      <c r="N4260" t="s">
        <v>27972</v>
      </c>
      <c r="O4260" s="2">
        <v>105400</v>
      </c>
      <c r="P4260" t="s">
        <v>8513</v>
      </c>
      <c r="Q4260" s="3">
        <v>45002</v>
      </c>
      <c r="R4260" t="str">
        <f>VLOOKUP(S4260,Sheet1!$A$1:$D$64,4,0)</f>
        <v>B</v>
      </c>
      <c r="S4260" t="s">
        <v>27841</v>
      </c>
      <c r="T4260" t="s">
        <v>21001</v>
      </c>
    </row>
    <row r="4261" spans="1:20" hidden="1" x14ac:dyDescent="0.2">
      <c r="A4261" t="s">
        <v>0</v>
      </c>
      <c r="B4261" t="s">
        <v>1</v>
      </c>
      <c r="C4261" t="s">
        <v>8511</v>
      </c>
      <c r="D4261" t="s">
        <v>20</v>
      </c>
      <c r="E4261" t="s">
        <v>42</v>
      </c>
      <c r="F4261" t="s">
        <v>5</v>
      </c>
      <c r="G4261" s="2">
        <v>90750</v>
      </c>
      <c r="H4261" s="2">
        <f t="shared" si="66"/>
        <v>99825.000000000015</v>
      </c>
      <c r="I4261" t="s">
        <v>6</v>
      </c>
      <c r="J4261" s="2">
        <v>1</v>
      </c>
      <c r="K4261" t="s">
        <v>7</v>
      </c>
      <c r="L4261" t="s">
        <v>8512</v>
      </c>
      <c r="M4261" t="s">
        <v>22</v>
      </c>
      <c r="N4261" t="s">
        <v>27971</v>
      </c>
      <c r="O4261" s="2">
        <v>90750</v>
      </c>
      <c r="P4261" t="s">
        <v>8513</v>
      </c>
      <c r="Q4261" s="3">
        <v>45002</v>
      </c>
      <c r="R4261" t="str">
        <f>VLOOKUP(S4261,Sheet1!$A$1:$D$64,4,0)</f>
        <v>B</v>
      </c>
      <c r="S4261" t="s">
        <v>27841</v>
      </c>
      <c r="T4261" t="s">
        <v>21001</v>
      </c>
    </row>
    <row r="4262" spans="1:20" hidden="1" x14ac:dyDescent="0.2">
      <c r="A4262" t="s">
        <v>0</v>
      </c>
      <c r="B4262" t="s">
        <v>1</v>
      </c>
      <c r="C4262" t="s">
        <v>8515</v>
      </c>
      <c r="D4262" t="s">
        <v>3</v>
      </c>
      <c r="E4262" t="s">
        <v>47</v>
      </c>
      <c r="F4262" t="s">
        <v>5</v>
      </c>
      <c r="G4262" s="2">
        <v>438935</v>
      </c>
      <c r="H4262" s="2">
        <f t="shared" si="66"/>
        <v>482828.50000000006</v>
      </c>
      <c r="I4262" t="s">
        <v>6</v>
      </c>
      <c r="J4262" s="2">
        <v>5</v>
      </c>
      <c r="K4262" t="s">
        <v>7</v>
      </c>
      <c r="L4262" t="s">
        <v>8516</v>
      </c>
      <c r="M4262" t="s">
        <v>9</v>
      </c>
      <c r="N4262" t="s">
        <v>27978</v>
      </c>
      <c r="O4262" s="2">
        <v>87787</v>
      </c>
      <c r="P4262" t="s">
        <v>8517</v>
      </c>
      <c r="Q4262" s="3">
        <v>45002</v>
      </c>
      <c r="R4262" t="str">
        <f>VLOOKUP(S4262,Sheet1!$A$1:$D$64,4,0)</f>
        <v>B</v>
      </c>
      <c r="S4262" t="s">
        <v>27784</v>
      </c>
      <c r="T4262" t="s">
        <v>21002</v>
      </c>
    </row>
    <row r="4263" spans="1:20" x14ac:dyDescent="0.2">
      <c r="A4263" t="s">
        <v>0</v>
      </c>
      <c r="B4263" t="s">
        <v>1</v>
      </c>
      <c r="C4263" t="s">
        <v>8519</v>
      </c>
      <c r="D4263" t="s">
        <v>3</v>
      </c>
      <c r="E4263" t="s">
        <v>76</v>
      </c>
      <c r="F4263" t="s">
        <v>5</v>
      </c>
      <c r="G4263" s="2">
        <v>1167495</v>
      </c>
      <c r="H4263" s="2">
        <f t="shared" si="66"/>
        <v>1284244.5</v>
      </c>
      <c r="I4263" t="s">
        <v>6</v>
      </c>
      <c r="J4263" s="2">
        <v>21</v>
      </c>
      <c r="K4263" t="s">
        <v>7</v>
      </c>
      <c r="L4263" t="s">
        <v>8520</v>
      </c>
      <c r="M4263" t="s">
        <v>9</v>
      </c>
      <c r="N4263" t="s">
        <v>27979</v>
      </c>
      <c r="O4263" s="2">
        <v>55595</v>
      </c>
      <c r="P4263" t="s">
        <v>8521</v>
      </c>
      <c r="Q4263" s="3">
        <v>45012</v>
      </c>
      <c r="R4263" t="str">
        <f>VLOOKUP(S4263,Sheet1!$A$1:$D$64,4,0)</f>
        <v>N</v>
      </c>
      <c r="S4263" t="s">
        <v>27799</v>
      </c>
      <c r="T4263" t="s">
        <v>21003</v>
      </c>
    </row>
    <row r="4264" spans="1:20" hidden="1" x14ac:dyDescent="0.2">
      <c r="A4264" t="s">
        <v>0</v>
      </c>
      <c r="B4264" t="s">
        <v>1</v>
      </c>
      <c r="C4264" t="s">
        <v>8519</v>
      </c>
      <c r="D4264" t="s">
        <v>12</v>
      </c>
      <c r="E4264" t="s">
        <v>140</v>
      </c>
      <c r="F4264" t="s">
        <v>5</v>
      </c>
      <c r="G4264" s="2">
        <v>652366</v>
      </c>
      <c r="H4264" s="2">
        <f t="shared" si="66"/>
        <v>717602.60000000009</v>
      </c>
      <c r="I4264" t="s">
        <v>6</v>
      </c>
      <c r="J4264" s="2">
        <v>13</v>
      </c>
      <c r="K4264" t="s">
        <v>7</v>
      </c>
      <c r="L4264" t="s">
        <v>8520</v>
      </c>
      <c r="M4264" t="s">
        <v>14</v>
      </c>
      <c r="N4264" t="s">
        <v>27981</v>
      </c>
      <c r="O4264" s="2">
        <v>50182</v>
      </c>
      <c r="P4264" t="s">
        <v>8521</v>
      </c>
      <c r="Q4264" s="3">
        <v>45012</v>
      </c>
      <c r="R4264" t="str">
        <f>VLOOKUP(S4264,Sheet1!$A$1:$D$64,4,0)</f>
        <v>N</v>
      </c>
      <c r="S4264" t="s">
        <v>27799</v>
      </c>
      <c r="T4264" t="s">
        <v>21003</v>
      </c>
    </row>
    <row r="4265" spans="1:20" hidden="1" x14ac:dyDescent="0.2">
      <c r="A4265" t="s">
        <v>0</v>
      </c>
      <c r="B4265" t="s">
        <v>1</v>
      </c>
      <c r="C4265" t="s">
        <v>8523</v>
      </c>
      <c r="D4265" t="s">
        <v>3</v>
      </c>
      <c r="E4265" t="s">
        <v>21</v>
      </c>
      <c r="F4265" t="s">
        <v>5</v>
      </c>
      <c r="G4265" s="2">
        <v>425700</v>
      </c>
      <c r="H4265" s="2">
        <f t="shared" si="66"/>
        <v>468270.00000000006</v>
      </c>
      <c r="I4265" t="s">
        <v>6</v>
      </c>
      <c r="J4265" s="2">
        <v>6</v>
      </c>
      <c r="K4265" t="s">
        <v>7</v>
      </c>
      <c r="L4265" t="s">
        <v>8524</v>
      </c>
      <c r="M4265" t="s">
        <v>9</v>
      </c>
      <c r="N4265" t="s">
        <v>27970</v>
      </c>
      <c r="O4265" s="2">
        <v>70950</v>
      </c>
      <c r="P4265" t="s">
        <v>8525</v>
      </c>
      <c r="Q4265" s="3">
        <v>45002</v>
      </c>
      <c r="R4265" t="str">
        <f>VLOOKUP(S4265,Sheet1!$A$1:$D$64,4,0)</f>
        <v>B</v>
      </c>
      <c r="S4265" t="s">
        <v>27841</v>
      </c>
      <c r="T4265" t="s">
        <v>21004</v>
      </c>
    </row>
    <row r="4266" spans="1:20" hidden="1" x14ac:dyDescent="0.2">
      <c r="A4266" t="s">
        <v>0</v>
      </c>
      <c r="B4266" t="s">
        <v>1</v>
      </c>
      <c r="C4266" t="s">
        <v>8523</v>
      </c>
      <c r="D4266" t="s">
        <v>12</v>
      </c>
      <c r="E4266" t="s">
        <v>140</v>
      </c>
      <c r="F4266" t="s">
        <v>5</v>
      </c>
      <c r="G4266" s="2">
        <v>250910</v>
      </c>
      <c r="H4266" s="2">
        <f t="shared" si="66"/>
        <v>276001</v>
      </c>
      <c r="I4266" t="s">
        <v>6</v>
      </c>
      <c r="J4266" s="2">
        <v>5</v>
      </c>
      <c r="K4266" t="s">
        <v>7</v>
      </c>
      <c r="L4266" t="s">
        <v>8524</v>
      </c>
      <c r="M4266" t="s">
        <v>14</v>
      </c>
      <c r="N4266" t="s">
        <v>27981</v>
      </c>
      <c r="O4266" s="2">
        <v>50182</v>
      </c>
      <c r="P4266" t="s">
        <v>8525</v>
      </c>
      <c r="Q4266" s="3">
        <v>45002</v>
      </c>
      <c r="R4266" t="str">
        <f>VLOOKUP(S4266,Sheet1!$A$1:$D$64,4,0)</f>
        <v>B</v>
      </c>
      <c r="S4266" t="s">
        <v>27841</v>
      </c>
      <c r="T4266" t="s">
        <v>21004</v>
      </c>
    </row>
    <row r="4267" spans="1:20" hidden="1" x14ac:dyDescent="0.2">
      <c r="A4267" t="s">
        <v>0</v>
      </c>
      <c r="B4267" t="s">
        <v>1</v>
      </c>
      <c r="C4267" t="s">
        <v>8527</v>
      </c>
      <c r="D4267" t="s">
        <v>3</v>
      </c>
      <c r="E4267" t="s">
        <v>4</v>
      </c>
      <c r="F4267" t="s">
        <v>5</v>
      </c>
      <c r="G4267" s="2">
        <v>111058</v>
      </c>
      <c r="H4267" s="2">
        <f t="shared" si="66"/>
        <v>122163.8</v>
      </c>
      <c r="I4267" t="s">
        <v>6</v>
      </c>
      <c r="J4267" s="2">
        <v>1</v>
      </c>
      <c r="K4267" t="s">
        <v>7</v>
      </c>
      <c r="L4267" t="s">
        <v>8528</v>
      </c>
      <c r="M4267" t="s">
        <v>9</v>
      </c>
      <c r="N4267" t="s">
        <v>27975</v>
      </c>
      <c r="O4267" s="2">
        <v>111058</v>
      </c>
      <c r="P4267" t="s">
        <v>8529</v>
      </c>
      <c r="Q4267" s="3">
        <v>45002</v>
      </c>
      <c r="R4267" t="str">
        <f>VLOOKUP(S4267,Sheet1!$A$1:$D$64,4,0)</f>
        <v>B</v>
      </c>
      <c r="S4267" t="s">
        <v>27841</v>
      </c>
      <c r="T4267" t="s">
        <v>21005</v>
      </c>
    </row>
    <row r="4268" spans="1:20" hidden="1" x14ac:dyDescent="0.2">
      <c r="A4268" t="s">
        <v>0</v>
      </c>
      <c r="B4268" t="s">
        <v>1</v>
      </c>
      <c r="C4268" t="s">
        <v>8531</v>
      </c>
      <c r="D4268" t="s">
        <v>3</v>
      </c>
      <c r="E4268" t="s">
        <v>52</v>
      </c>
      <c r="F4268" t="s">
        <v>5</v>
      </c>
      <c r="G4268" s="2">
        <v>594000</v>
      </c>
      <c r="H4268" s="2">
        <f t="shared" si="66"/>
        <v>653400</v>
      </c>
      <c r="I4268" t="s">
        <v>6</v>
      </c>
      <c r="J4268" s="2">
        <v>8</v>
      </c>
      <c r="K4268" t="s">
        <v>7</v>
      </c>
      <c r="L4268" t="s">
        <v>8532</v>
      </c>
      <c r="M4268" t="s">
        <v>9</v>
      </c>
      <c r="N4268" t="s">
        <v>27969</v>
      </c>
      <c r="O4268" s="2">
        <v>74250</v>
      </c>
      <c r="P4268" t="s">
        <v>8533</v>
      </c>
      <c r="Q4268" s="3">
        <v>45002</v>
      </c>
      <c r="R4268" t="str">
        <f>VLOOKUP(S4268,Sheet1!$A$1:$D$64,4,0)</f>
        <v>B</v>
      </c>
      <c r="S4268" t="s">
        <v>27796</v>
      </c>
      <c r="T4268" t="s">
        <v>21006</v>
      </c>
    </row>
    <row r="4269" spans="1:20" hidden="1" x14ac:dyDescent="0.2">
      <c r="A4269" t="s">
        <v>0</v>
      </c>
      <c r="B4269" t="s">
        <v>1</v>
      </c>
      <c r="C4269" t="s">
        <v>8531</v>
      </c>
      <c r="D4269" t="s">
        <v>12</v>
      </c>
      <c r="E4269" t="s">
        <v>21</v>
      </c>
      <c r="F4269" t="s">
        <v>5</v>
      </c>
      <c r="G4269" s="2">
        <v>567600</v>
      </c>
      <c r="H4269" s="2">
        <f t="shared" si="66"/>
        <v>624360</v>
      </c>
      <c r="I4269" t="s">
        <v>6</v>
      </c>
      <c r="J4269" s="2">
        <v>8</v>
      </c>
      <c r="K4269" t="s">
        <v>7</v>
      </c>
      <c r="L4269" t="s">
        <v>8532</v>
      </c>
      <c r="M4269" t="s">
        <v>14</v>
      </c>
      <c r="N4269" t="s">
        <v>27970</v>
      </c>
      <c r="O4269" s="2">
        <v>70950</v>
      </c>
      <c r="P4269" t="s">
        <v>8533</v>
      </c>
      <c r="Q4269" s="3">
        <v>45002</v>
      </c>
      <c r="R4269" t="str">
        <f>VLOOKUP(S4269,Sheet1!$A$1:$D$64,4,0)</f>
        <v>B</v>
      </c>
      <c r="S4269" t="s">
        <v>27796</v>
      </c>
      <c r="T4269" t="s">
        <v>21006</v>
      </c>
    </row>
    <row r="4270" spans="1:20" hidden="1" x14ac:dyDescent="0.2">
      <c r="A4270" t="s">
        <v>0</v>
      </c>
      <c r="B4270" t="s">
        <v>1</v>
      </c>
      <c r="C4270" t="s">
        <v>8531</v>
      </c>
      <c r="D4270" t="s">
        <v>20</v>
      </c>
      <c r="E4270" t="s">
        <v>47</v>
      </c>
      <c r="F4270" t="s">
        <v>5</v>
      </c>
      <c r="G4270" s="2">
        <v>351148</v>
      </c>
      <c r="H4270" s="2">
        <f t="shared" si="66"/>
        <v>386262.80000000005</v>
      </c>
      <c r="I4270" t="s">
        <v>6</v>
      </c>
      <c r="J4270" s="2">
        <v>4</v>
      </c>
      <c r="K4270" t="s">
        <v>7</v>
      </c>
      <c r="L4270" t="s">
        <v>8532</v>
      </c>
      <c r="M4270" t="s">
        <v>22</v>
      </c>
      <c r="N4270" t="s">
        <v>27978</v>
      </c>
      <c r="O4270" s="2">
        <v>87787</v>
      </c>
      <c r="P4270" t="s">
        <v>8533</v>
      </c>
      <c r="Q4270" s="3">
        <v>45002</v>
      </c>
      <c r="R4270" t="str">
        <f>VLOOKUP(S4270,Sheet1!$A$1:$D$64,4,0)</f>
        <v>B</v>
      </c>
      <c r="S4270" t="s">
        <v>27796</v>
      </c>
      <c r="T4270" t="s">
        <v>21006</v>
      </c>
    </row>
    <row r="4271" spans="1:20" hidden="1" x14ac:dyDescent="0.2">
      <c r="A4271" t="s">
        <v>0</v>
      </c>
      <c r="B4271" t="s">
        <v>1</v>
      </c>
      <c r="C4271" t="s">
        <v>8531</v>
      </c>
      <c r="D4271" t="s">
        <v>132</v>
      </c>
      <c r="E4271" t="s">
        <v>37</v>
      </c>
      <c r="F4271" t="s">
        <v>5</v>
      </c>
      <c r="G4271" s="2">
        <v>73431</v>
      </c>
      <c r="H4271" s="2">
        <f t="shared" si="66"/>
        <v>80774.100000000006</v>
      </c>
      <c r="I4271" t="s">
        <v>6</v>
      </c>
      <c r="J4271" s="2">
        <v>1</v>
      </c>
      <c r="K4271" t="s">
        <v>7</v>
      </c>
      <c r="L4271" t="s">
        <v>8532</v>
      </c>
      <c r="M4271" t="s">
        <v>133</v>
      </c>
      <c r="N4271" t="s">
        <v>27977</v>
      </c>
      <c r="O4271" s="2">
        <v>73431</v>
      </c>
      <c r="P4271" t="s">
        <v>8533</v>
      </c>
      <c r="Q4271" s="3">
        <v>45002</v>
      </c>
      <c r="R4271" t="str">
        <f>VLOOKUP(S4271,Sheet1!$A$1:$D$64,4,0)</f>
        <v>B</v>
      </c>
      <c r="S4271" t="s">
        <v>27796</v>
      </c>
      <c r="T4271" t="s">
        <v>21006</v>
      </c>
    </row>
    <row r="4272" spans="1:20" hidden="1" x14ac:dyDescent="0.2">
      <c r="A4272" t="s">
        <v>0</v>
      </c>
      <c r="B4272" t="s">
        <v>1</v>
      </c>
      <c r="C4272" t="s">
        <v>8531</v>
      </c>
      <c r="D4272" t="s">
        <v>134</v>
      </c>
      <c r="E4272" t="s">
        <v>140</v>
      </c>
      <c r="F4272" t="s">
        <v>5</v>
      </c>
      <c r="G4272" s="2">
        <v>50182</v>
      </c>
      <c r="H4272" s="2">
        <f t="shared" si="66"/>
        <v>55200.200000000004</v>
      </c>
      <c r="I4272" t="s">
        <v>6</v>
      </c>
      <c r="J4272" s="2">
        <v>1</v>
      </c>
      <c r="K4272" t="s">
        <v>7</v>
      </c>
      <c r="L4272" t="s">
        <v>8532</v>
      </c>
      <c r="M4272" t="s">
        <v>135</v>
      </c>
      <c r="N4272" t="s">
        <v>27981</v>
      </c>
      <c r="O4272" s="2">
        <v>50182</v>
      </c>
      <c r="P4272" t="s">
        <v>8533</v>
      </c>
      <c r="Q4272" s="3">
        <v>45002</v>
      </c>
      <c r="R4272" t="str">
        <f>VLOOKUP(S4272,Sheet1!$A$1:$D$64,4,0)</f>
        <v>B</v>
      </c>
      <c r="S4272" t="s">
        <v>27796</v>
      </c>
      <c r="T4272" t="s">
        <v>21006</v>
      </c>
    </row>
    <row r="4273" spans="1:20" hidden="1" x14ac:dyDescent="0.2">
      <c r="A4273" t="s">
        <v>0</v>
      </c>
      <c r="B4273" t="s">
        <v>1</v>
      </c>
      <c r="C4273" t="s">
        <v>8531</v>
      </c>
      <c r="D4273" t="s">
        <v>181</v>
      </c>
      <c r="E4273" t="s">
        <v>94</v>
      </c>
      <c r="F4273" t="s">
        <v>5</v>
      </c>
      <c r="G4273" s="2">
        <v>414000</v>
      </c>
      <c r="H4273" s="2">
        <f t="shared" si="66"/>
        <v>455400.00000000006</v>
      </c>
      <c r="I4273" t="s">
        <v>6</v>
      </c>
      <c r="J4273" s="2">
        <v>9</v>
      </c>
      <c r="K4273" t="s">
        <v>7</v>
      </c>
      <c r="L4273" t="s">
        <v>8532</v>
      </c>
      <c r="M4273" t="s">
        <v>182</v>
      </c>
      <c r="N4273" t="s">
        <v>27980</v>
      </c>
      <c r="O4273" s="2">
        <v>46000</v>
      </c>
      <c r="P4273" t="s">
        <v>8533</v>
      </c>
      <c r="Q4273" s="3">
        <v>45002</v>
      </c>
      <c r="R4273" t="str">
        <f>VLOOKUP(S4273,Sheet1!$A$1:$D$64,4,0)</f>
        <v>B</v>
      </c>
      <c r="S4273" t="s">
        <v>27796</v>
      </c>
      <c r="T4273" t="s">
        <v>21006</v>
      </c>
    </row>
    <row r="4274" spans="1:20" hidden="1" x14ac:dyDescent="0.2">
      <c r="A4274" t="s">
        <v>0</v>
      </c>
      <c r="B4274" t="s">
        <v>1</v>
      </c>
      <c r="C4274" t="s">
        <v>8535</v>
      </c>
      <c r="D4274" t="s">
        <v>3</v>
      </c>
      <c r="E4274" t="s">
        <v>140</v>
      </c>
      <c r="F4274" t="s">
        <v>5</v>
      </c>
      <c r="G4274" s="2">
        <v>100364</v>
      </c>
      <c r="H4274" s="2">
        <f t="shared" si="66"/>
        <v>110400.40000000001</v>
      </c>
      <c r="I4274" t="s">
        <v>6</v>
      </c>
      <c r="J4274" s="2">
        <v>2</v>
      </c>
      <c r="K4274" t="s">
        <v>7</v>
      </c>
      <c r="L4274" t="s">
        <v>8536</v>
      </c>
      <c r="M4274" t="s">
        <v>9</v>
      </c>
      <c r="N4274" t="s">
        <v>27981</v>
      </c>
      <c r="O4274" s="2">
        <v>50182</v>
      </c>
      <c r="P4274" t="s">
        <v>8537</v>
      </c>
      <c r="Q4274" s="3">
        <v>45002</v>
      </c>
      <c r="R4274" t="str">
        <f>VLOOKUP(S4274,Sheet1!$A$1:$D$64,4,0)</f>
        <v>B</v>
      </c>
      <c r="S4274" t="s">
        <v>27784</v>
      </c>
      <c r="T4274" t="s">
        <v>21007</v>
      </c>
    </row>
    <row r="4275" spans="1:20" hidden="1" x14ac:dyDescent="0.2">
      <c r="A4275" t="s">
        <v>0</v>
      </c>
      <c r="B4275" t="s">
        <v>1</v>
      </c>
      <c r="C4275" t="s">
        <v>8539</v>
      </c>
      <c r="D4275" t="s">
        <v>3</v>
      </c>
      <c r="E4275" t="s">
        <v>52</v>
      </c>
      <c r="F4275" t="s">
        <v>5</v>
      </c>
      <c r="G4275" s="2">
        <v>74250</v>
      </c>
      <c r="H4275" s="2">
        <f t="shared" si="66"/>
        <v>81675</v>
      </c>
      <c r="I4275" t="s">
        <v>6</v>
      </c>
      <c r="J4275" s="2">
        <v>1</v>
      </c>
      <c r="K4275" t="s">
        <v>7</v>
      </c>
      <c r="L4275" t="s">
        <v>8540</v>
      </c>
      <c r="M4275" t="s">
        <v>9</v>
      </c>
      <c r="N4275" t="s">
        <v>27969</v>
      </c>
      <c r="O4275" s="2">
        <v>74250</v>
      </c>
      <c r="P4275" t="s">
        <v>8541</v>
      </c>
      <c r="Q4275" s="3">
        <v>45002</v>
      </c>
      <c r="R4275" t="str">
        <f>VLOOKUP(S4275,Sheet1!$A$1:$D$64,4,0)</f>
        <v>B</v>
      </c>
      <c r="S4275" t="s">
        <v>27784</v>
      </c>
      <c r="T4275" t="s">
        <v>20053</v>
      </c>
    </row>
    <row r="4276" spans="1:20" hidden="1" x14ac:dyDescent="0.2">
      <c r="A4276" t="s">
        <v>0</v>
      </c>
      <c r="B4276" t="s">
        <v>1</v>
      </c>
      <c r="C4276" t="s">
        <v>8542</v>
      </c>
      <c r="D4276" t="s">
        <v>3</v>
      </c>
      <c r="E4276" t="s">
        <v>37</v>
      </c>
      <c r="F4276" t="s">
        <v>5</v>
      </c>
      <c r="G4276" s="2">
        <v>73431</v>
      </c>
      <c r="H4276" s="2">
        <f t="shared" si="66"/>
        <v>80774.100000000006</v>
      </c>
      <c r="I4276" t="s">
        <v>6</v>
      </c>
      <c r="J4276" s="2">
        <v>1</v>
      </c>
      <c r="K4276" t="s">
        <v>7</v>
      </c>
      <c r="L4276" t="s">
        <v>8543</v>
      </c>
      <c r="M4276" t="s">
        <v>9</v>
      </c>
      <c r="N4276" t="s">
        <v>27977</v>
      </c>
      <c r="O4276" s="2">
        <v>73431</v>
      </c>
      <c r="P4276" t="s">
        <v>8544</v>
      </c>
      <c r="Q4276" s="3">
        <v>45002</v>
      </c>
      <c r="R4276" t="str">
        <f>VLOOKUP(S4276,Sheet1!$A$1:$D$64,4,0)</f>
        <v>N</v>
      </c>
      <c r="S4276" t="s">
        <v>27892</v>
      </c>
      <c r="T4276" t="s">
        <v>21008</v>
      </c>
    </row>
    <row r="4277" spans="1:20" hidden="1" x14ac:dyDescent="0.2">
      <c r="A4277" t="s">
        <v>0</v>
      </c>
      <c r="B4277" t="s">
        <v>1</v>
      </c>
      <c r="C4277" t="s">
        <v>8542</v>
      </c>
      <c r="D4277" t="s">
        <v>12</v>
      </c>
      <c r="E4277" t="s">
        <v>4</v>
      </c>
      <c r="F4277" t="s">
        <v>5</v>
      </c>
      <c r="G4277" s="2">
        <v>222116</v>
      </c>
      <c r="H4277" s="2">
        <f t="shared" si="66"/>
        <v>244327.6</v>
      </c>
      <c r="I4277" t="s">
        <v>6</v>
      </c>
      <c r="J4277" s="2">
        <v>2</v>
      </c>
      <c r="K4277" t="s">
        <v>7</v>
      </c>
      <c r="L4277" t="s">
        <v>8543</v>
      </c>
      <c r="M4277" t="s">
        <v>14</v>
      </c>
      <c r="N4277" t="s">
        <v>27975</v>
      </c>
      <c r="O4277" s="2">
        <v>111058</v>
      </c>
      <c r="P4277" t="s">
        <v>8544</v>
      </c>
      <c r="Q4277" s="3">
        <v>45002</v>
      </c>
      <c r="R4277" t="str">
        <f>VLOOKUP(S4277,Sheet1!$A$1:$D$64,4,0)</f>
        <v>N</v>
      </c>
      <c r="S4277" t="s">
        <v>27892</v>
      </c>
      <c r="T4277" t="s">
        <v>21008</v>
      </c>
    </row>
    <row r="4278" spans="1:20" hidden="1" x14ac:dyDescent="0.2">
      <c r="A4278" t="s">
        <v>0</v>
      </c>
      <c r="B4278" t="s">
        <v>1</v>
      </c>
      <c r="C4278" t="s">
        <v>8546</v>
      </c>
      <c r="D4278" t="s">
        <v>3</v>
      </c>
      <c r="E4278" t="s">
        <v>4</v>
      </c>
      <c r="F4278" t="s">
        <v>5</v>
      </c>
      <c r="G4278" s="2">
        <v>111058</v>
      </c>
      <c r="H4278" s="2">
        <f t="shared" si="66"/>
        <v>122163.8</v>
      </c>
      <c r="I4278" t="s">
        <v>6</v>
      </c>
      <c r="J4278" s="2">
        <v>1</v>
      </c>
      <c r="K4278" t="s">
        <v>7</v>
      </c>
      <c r="L4278" t="s">
        <v>8547</v>
      </c>
      <c r="M4278" t="s">
        <v>9</v>
      </c>
      <c r="N4278" t="s">
        <v>27975</v>
      </c>
      <c r="O4278" s="2">
        <v>111058</v>
      </c>
      <c r="P4278" t="s">
        <v>8548</v>
      </c>
      <c r="Q4278" s="3">
        <v>45002</v>
      </c>
      <c r="R4278" t="str">
        <f>VLOOKUP(S4278,Sheet1!$A$1:$D$64,4,0)</f>
        <v>B</v>
      </c>
      <c r="S4278" t="s">
        <v>27895</v>
      </c>
      <c r="T4278" t="s">
        <v>21009</v>
      </c>
    </row>
    <row r="4279" spans="1:20" hidden="1" x14ac:dyDescent="0.2">
      <c r="A4279" t="s">
        <v>0</v>
      </c>
      <c r="B4279" t="s">
        <v>1</v>
      </c>
      <c r="C4279" t="s">
        <v>8550</v>
      </c>
      <c r="D4279" t="s">
        <v>3</v>
      </c>
      <c r="E4279" t="s">
        <v>4</v>
      </c>
      <c r="F4279" t="s">
        <v>5</v>
      </c>
      <c r="G4279" s="2">
        <v>111058</v>
      </c>
      <c r="H4279" s="2">
        <f t="shared" si="66"/>
        <v>122163.8</v>
      </c>
      <c r="I4279" t="s">
        <v>6</v>
      </c>
      <c r="J4279" s="2">
        <v>1</v>
      </c>
      <c r="K4279" t="s">
        <v>7</v>
      </c>
      <c r="L4279" t="s">
        <v>8551</v>
      </c>
      <c r="M4279" t="s">
        <v>9</v>
      </c>
      <c r="N4279" t="s">
        <v>27975</v>
      </c>
      <c r="O4279" s="2">
        <v>111058</v>
      </c>
      <c r="P4279" t="s">
        <v>8552</v>
      </c>
      <c r="Q4279" s="3">
        <v>45002</v>
      </c>
      <c r="R4279" t="str">
        <f>VLOOKUP(S4279,Sheet1!$A$1:$D$64,4,0)</f>
        <v>B</v>
      </c>
      <c r="S4279" t="s">
        <v>27784</v>
      </c>
      <c r="T4279" t="s">
        <v>20417</v>
      </c>
    </row>
    <row r="4280" spans="1:20" hidden="1" x14ac:dyDescent="0.2">
      <c r="A4280" t="s">
        <v>0</v>
      </c>
      <c r="B4280" t="s">
        <v>1</v>
      </c>
      <c r="C4280" t="s">
        <v>8553</v>
      </c>
      <c r="D4280" t="s">
        <v>3</v>
      </c>
      <c r="E4280" t="s">
        <v>4</v>
      </c>
      <c r="F4280" t="s">
        <v>5</v>
      </c>
      <c r="G4280" s="2">
        <v>111058</v>
      </c>
      <c r="H4280" s="2">
        <f t="shared" si="66"/>
        <v>122163.8</v>
      </c>
      <c r="I4280" t="s">
        <v>6</v>
      </c>
      <c r="J4280" s="2">
        <v>1</v>
      </c>
      <c r="K4280" t="s">
        <v>7</v>
      </c>
      <c r="L4280" t="s">
        <v>8554</v>
      </c>
      <c r="M4280" t="s">
        <v>9</v>
      </c>
      <c r="N4280" t="s">
        <v>27975</v>
      </c>
      <c r="O4280" s="2">
        <v>111058</v>
      </c>
      <c r="P4280" t="s">
        <v>8555</v>
      </c>
      <c r="Q4280" s="3">
        <v>45002</v>
      </c>
      <c r="R4280" t="str">
        <f>VLOOKUP(S4280,Sheet1!$A$1:$D$64,4,0)</f>
        <v>B</v>
      </c>
      <c r="S4280" t="s">
        <v>27784</v>
      </c>
      <c r="T4280" t="s">
        <v>20570</v>
      </c>
    </row>
    <row r="4281" spans="1:20" hidden="1" x14ac:dyDescent="0.2">
      <c r="A4281" t="s">
        <v>0</v>
      </c>
      <c r="B4281" t="s">
        <v>1</v>
      </c>
      <c r="C4281" t="s">
        <v>8556</v>
      </c>
      <c r="D4281" t="s">
        <v>3</v>
      </c>
      <c r="E4281" t="s">
        <v>4</v>
      </c>
      <c r="F4281" t="s">
        <v>5</v>
      </c>
      <c r="G4281" s="2">
        <v>333174</v>
      </c>
      <c r="H4281" s="2">
        <f t="shared" si="66"/>
        <v>366491.4</v>
      </c>
      <c r="I4281" t="s">
        <v>6</v>
      </c>
      <c r="J4281" s="2">
        <v>3</v>
      </c>
      <c r="K4281" t="s">
        <v>7</v>
      </c>
      <c r="L4281" t="s">
        <v>8557</v>
      </c>
      <c r="M4281" t="s">
        <v>9</v>
      </c>
      <c r="N4281" t="s">
        <v>27975</v>
      </c>
      <c r="O4281" s="2">
        <v>111058</v>
      </c>
      <c r="P4281" t="s">
        <v>8558</v>
      </c>
      <c r="Q4281" s="3">
        <v>45002</v>
      </c>
      <c r="R4281" t="str">
        <f>VLOOKUP(S4281,Sheet1!$A$1:$D$64,4,0)</f>
        <v>B</v>
      </c>
      <c r="S4281" t="s">
        <v>27793</v>
      </c>
      <c r="T4281" t="s">
        <v>21010</v>
      </c>
    </row>
    <row r="4282" spans="1:20" hidden="1" x14ac:dyDescent="0.2">
      <c r="A4282" t="s">
        <v>0</v>
      </c>
      <c r="B4282" t="s">
        <v>1</v>
      </c>
      <c r="C4282" t="s">
        <v>8556</v>
      </c>
      <c r="D4282" t="s">
        <v>12</v>
      </c>
      <c r="E4282" t="s">
        <v>140</v>
      </c>
      <c r="F4282" t="s">
        <v>5</v>
      </c>
      <c r="G4282" s="2">
        <v>50182</v>
      </c>
      <c r="H4282" s="2">
        <f t="shared" si="66"/>
        <v>55200.200000000004</v>
      </c>
      <c r="I4282" t="s">
        <v>6</v>
      </c>
      <c r="J4282" s="2">
        <v>1</v>
      </c>
      <c r="K4282" t="s">
        <v>7</v>
      </c>
      <c r="L4282" t="s">
        <v>8557</v>
      </c>
      <c r="M4282" t="s">
        <v>14</v>
      </c>
      <c r="N4282" t="s">
        <v>27981</v>
      </c>
      <c r="O4282" s="2">
        <v>50182</v>
      </c>
      <c r="P4282" t="s">
        <v>8558</v>
      </c>
      <c r="Q4282" s="3">
        <v>45002</v>
      </c>
      <c r="R4282" t="str">
        <f>VLOOKUP(S4282,Sheet1!$A$1:$D$64,4,0)</f>
        <v>B</v>
      </c>
      <c r="S4282" t="s">
        <v>27793</v>
      </c>
      <c r="T4282" t="s">
        <v>21010</v>
      </c>
    </row>
    <row r="4283" spans="1:20" hidden="1" x14ac:dyDescent="0.2">
      <c r="A4283" t="s">
        <v>0</v>
      </c>
      <c r="B4283" t="s">
        <v>1</v>
      </c>
      <c r="C4283" t="s">
        <v>8560</v>
      </c>
      <c r="D4283" t="s">
        <v>3</v>
      </c>
      <c r="E4283" t="s">
        <v>47</v>
      </c>
      <c r="F4283" t="s">
        <v>5</v>
      </c>
      <c r="G4283" s="2">
        <v>87787</v>
      </c>
      <c r="H4283" s="2">
        <f t="shared" si="66"/>
        <v>96565.700000000012</v>
      </c>
      <c r="I4283" t="s">
        <v>6</v>
      </c>
      <c r="J4283" s="2">
        <v>1</v>
      </c>
      <c r="K4283" t="s">
        <v>7</v>
      </c>
      <c r="L4283" t="s">
        <v>8561</v>
      </c>
      <c r="M4283" t="s">
        <v>9</v>
      </c>
      <c r="N4283" t="s">
        <v>27978</v>
      </c>
      <c r="O4283" s="2">
        <v>87787</v>
      </c>
      <c r="P4283" t="s">
        <v>8562</v>
      </c>
      <c r="Q4283" s="3">
        <v>45002</v>
      </c>
      <c r="R4283" t="str">
        <f>VLOOKUP(S4283,Sheet1!$A$1:$D$64,4,0)</f>
        <v>B</v>
      </c>
      <c r="S4283" t="s">
        <v>27784</v>
      </c>
      <c r="T4283" t="s">
        <v>19859</v>
      </c>
    </row>
    <row r="4284" spans="1:20" hidden="1" x14ac:dyDescent="0.2">
      <c r="A4284" t="s">
        <v>0</v>
      </c>
      <c r="B4284" t="s">
        <v>1</v>
      </c>
      <c r="C4284" t="s">
        <v>8560</v>
      </c>
      <c r="D4284" t="s">
        <v>12</v>
      </c>
      <c r="E4284" t="s">
        <v>37</v>
      </c>
      <c r="F4284" t="s">
        <v>5</v>
      </c>
      <c r="G4284" s="2">
        <v>220293</v>
      </c>
      <c r="H4284" s="2">
        <f t="shared" si="66"/>
        <v>242322.30000000002</v>
      </c>
      <c r="I4284" t="s">
        <v>6</v>
      </c>
      <c r="J4284" s="2">
        <v>3</v>
      </c>
      <c r="K4284" t="s">
        <v>7</v>
      </c>
      <c r="L4284" t="s">
        <v>8561</v>
      </c>
      <c r="M4284" t="s">
        <v>14</v>
      </c>
      <c r="N4284" t="s">
        <v>27977</v>
      </c>
      <c r="O4284" s="2">
        <v>73431</v>
      </c>
      <c r="P4284" t="s">
        <v>8562</v>
      </c>
      <c r="Q4284" s="3">
        <v>45002</v>
      </c>
      <c r="R4284" t="str">
        <f>VLOOKUP(S4284,Sheet1!$A$1:$D$64,4,0)</f>
        <v>B</v>
      </c>
      <c r="S4284" t="s">
        <v>27784</v>
      </c>
      <c r="T4284" t="s">
        <v>19859</v>
      </c>
    </row>
    <row r="4285" spans="1:20" hidden="1" x14ac:dyDescent="0.2">
      <c r="A4285" t="s">
        <v>0</v>
      </c>
      <c r="B4285" t="s">
        <v>1</v>
      </c>
      <c r="C4285" t="s">
        <v>8560</v>
      </c>
      <c r="D4285" t="s">
        <v>20</v>
      </c>
      <c r="E4285" t="s">
        <v>4</v>
      </c>
      <c r="F4285" t="s">
        <v>5</v>
      </c>
      <c r="G4285" s="2">
        <v>333174</v>
      </c>
      <c r="H4285" s="2">
        <f t="shared" si="66"/>
        <v>366491.4</v>
      </c>
      <c r="I4285" t="s">
        <v>6</v>
      </c>
      <c r="J4285" s="2">
        <v>3</v>
      </c>
      <c r="K4285" t="s">
        <v>7</v>
      </c>
      <c r="L4285" t="s">
        <v>8561</v>
      </c>
      <c r="M4285" t="s">
        <v>22</v>
      </c>
      <c r="N4285" t="s">
        <v>27975</v>
      </c>
      <c r="O4285" s="2">
        <v>111058</v>
      </c>
      <c r="P4285" t="s">
        <v>8562</v>
      </c>
      <c r="Q4285" s="3">
        <v>45002</v>
      </c>
      <c r="R4285" t="str">
        <f>VLOOKUP(S4285,Sheet1!$A$1:$D$64,4,0)</f>
        <v>B</v>
      </c>
      <c r="S4285" t="s">
        <v>27784</v>
      </c>
      <c r="T4285" t="s">
        <v>19859</v>
      </c>
    </row>
    <row r="4286" spans="1:20" hidden="1" x14ac:dyDescent="0.2">
      <c r="A4286" t="s">
        <v>0</v>
      </c>
      <c r="B4286" t="s">
        <v>1</v>
      </c>
      <c r="C4286" t="s">
        <v>8563</v>
      </c>
      <c r="D4286" t="s">
        <v>3</v>
      </c>
      <c r="E4286" t="s">
        <v>21</v>
      </c>
      <c r="F4286" t="s">
        <v>5</v>
      </c>
      <c r="G4286" s="2">
        <v>212850</v>
      </c>
      <c r="H4286" s="2">
        <f t="shared" si="66"/>
        <v>234135.00000000003</v>
      </c>
      <c r="I4286" t="s">
        <v>6</v>
      </c>
      <c r="J4286" s="2">
        <v>3</v>
      </c>
      <c r="K4286" t="s">
        <v>7</v>
      </c>
      <c r="L4286" t="s">
        <v>8564</v>
      </c>
      <c r="M4286" t="s">
        <v>9</v>
      </c>
      <c r="N4286" t="s">
        <v>27970</v>
      </c>
      <c r="O4286" s="2">
        <v>70950</v>
      </c>
      <c r="P4286" t="s">
        <v>8565</v>
      </c>
      <c r="Q4286" s="3">
        <v>45002</v>
      </c>
      <c r="R4286" t="str">
        <f>VLOOKUP(S4286,Sheet1!$A$1:$D$64,4,0)</f>
        <v>B</v>
      </c>
      <c r="S4286" t="s">
        <v>27910</v>
      </c>
      <c r="T4286" t="s">
        <v>19529</v>
      </c>
    </row>
    <row r="4287" spans="1:20" hidden="1" x14ac:dyDescent="0.2">
      <c r="A4287" t="s">
        <v>0</v>
      </c>
      <c r="B4287" t="s">
        <v>1</v>
      </c>
      <c r="C4287" t="s">
        <v>8563</v>
      </c>
      <c r="D4287" t="s">
        <v>12</v>
      </c>
      <c r="E4287" t="s">
        <v>47</v>
      </c>
      <c r="F4287" t="s">
        <v>5</v>
      </c>
      <c r="G4287" s="2">
        <v>438935</v>
      </c>
      <c r="H4287" s="2">
        <f t="shared" si="66"/>
        <v>482828.50000000006</v>
      </c>
      <c r="I4287" t="s">
        <v>6</v>
      </c>
      <c r="J4287" s="2">
        <v>5</v>
      </c>
      <c r="K4287" t="s">
        <v>7</v>
      </c>
      <c r="L4287" t="s">
        <v>8564</v>
      </c>
      <c r="M4287" t="s">
        <v>14</v>
      </c>
      <c r="N4287" t="s">
        <v>27978</v>
      </c>
      <c r="O4287" s="2">
        <v>87787</v>
      </c>
      <c r="P4287" t="s">
        <v>8565</v>
      </c>
      <c r="Q4287" s="3">
        <v>45002</v>
      </c>
      <c r="R4287" t="str">
        <f>VLOOKUP(S4287,Sheet1!$A$1:$D$64,4,0)</f>
        <v>B</v>
      </c>
      <c r="S4287" t="s">
        <v>27910</v>
      </c>
      <c r="T4287" t="s">
        <v>19529</v>
      </c>
    </row>
    <row r="4288" spans="1:20" hidden="1" x14ac:dyDescent="0.2">
      <c r="A4288" t="s">
        <v>0</v>
      </c>
      <c r="B4288" t="s">
        <v>1</v>
      </c>
      <c r="C4288" t="s">
        <v>8566</v>
      </c>
      <c r="D4288" t="s">
        <v>3</v>
      </c>
      <c r="E4288" t="s">
        <v>89</v>
      </c>
      <c r="F4288" t="s">
        <v>5</v>
      </c>
      <c r="G4288" s="2">
        <v>210800</v>
      </c>
      <c r="H4288" s="2">
        <f t="shared" si="66"/>
        <v>231880.00000000003</v>
      </c>
      <c r="I4288" t="s">
        <v>6</v>
      </c>
      <c r="J4288" s="2">
        <v>2</v>
      </c>
      <c r="K4288" t="s">
        <v>7</v>
      </c>
      <c r="L4288" t="s">
        <v>8567</v>
      </c>
      <c r="M4288" t="s">
        <v>9</v>
      </c>
      <c r="N4288" t="s">
        <v>27972</v>
      </c>
      <c r="O4288" s="2">
        <v>105400</v>
      </c>
      <c r="P4288" t="s">
        <v>8568</v>
      </c>
      <c r="Q4288" s="3">
        <v>45002</v>
      </c>
      <c r="R4288" t="str">
        <f>VLOOKUP(S4288,Sheet1!$A$1:$D$64,4,0)</f>
        <v>N</v>
      </c>
      <c r="S4288" t="s">
        <v>27802</v>
      </c>
      <c r="T4288" t="s">
        <v>20347</v>
      </c>
    </row>
    <row r="4289" spans="1:20" hidden="1" x14ac:dyDescent="0.2">
      <c r="A4289" t="s">
        <v>0</v>
      </c>
      <c r="B4289" t="s">
        <v>1</v>
      </c>
      <c r="C4289" t="s">
        <v>8566</v>
      </c>
      <c r="D4289" t="s">
        <v>12</v>
      </c>
      <c r="E4289" t="s">
        <v>42</v>
      </c>
      <c r="F4289" t="s">
        <v>5</v>
      </c>
      <c r="G4289" s="2">
        <v>90750</v>
      </c>
      <c r="H4289" s="2">
        <f t="shared" si="66"/>
        <v>99825.000000000015</v>
      </c>
      <c r="I4289" t="s">
        <v>6</v>
      </c>
      <c r="J4289" s="2">
        <v>1</v>
      </c>
      <c r="K4289" t="s">
        <v>7</v>
      </c>
      <c r="L4289" t="s">
        <v>8567</v>
      </c>
      <c r="M4289" t="s">
        <v>14</v>
      </c>
      <c r="N4289" t="s">
        <v>27971</v>
      </c>
      <c r="O4289" s="2">
        <v>90750</v>
      </c>
      <c r="P4289" t="s">
        <v>8568</v>
      </c>
      <c r="Q4289" s="3">
        <v>45002</v>
      </c>
      <c r="R4289" t="str">
        <f>VLOOKUP(S4289,Sheet1!$A$1:$D$64,4,0)</f>
        <v>N</v>
      </c>
      <c r="S4289" t="s">
        <v>27802</v>
      </c>
      <c r="T4289" t="s">
        <v>20347</v>
      </c>
    </row>
    <row r="4290" spans="1:20" hidden="1" x14ac:dyDescent="0.2">
      <c r="A4290" t="s">
        <v>0</v>
      </c>
      <c r="B4290" t="s">
        <v>1</v>
      </c>
      <c r="C4290" t="s">
        <v>8566</v>
      </c>
      <c r="D4290" t="s">
        <v>20</v>
      </c>
      <c r="E4290" t="s">
        <v>94</v>
      </c>
      <c r="F4290" t="s">
        <v>5</v>
      </c>
      <c r="G4290" s="2">
        <v>46000</v>
      </c>
      <c r="H4290" s="2">
        <f t="shared" si="66"/>
        <v>50600.000000000007</v>
      </c>
      <c r="I4290" t="s">
        <v>6</v>
      </c>
      <c r="J4290" s="2">
        <v>1</v>
      </c>
      <c r="K4290" t="s">
        <v>7</v>
      </c>
      <c r="L4290" t="s">
        <v>8567</v>
      </c>
      <c r="M4290" t="s">
        <v>22</v>
      </c>
      <c r="N4290" t="s">
        <v>27980</v>
      </c>
      <c r="O4290" s="2">
        <v>46000</v>
      </c>
      <c r="P4290" t="s">
        <v>8568</v>
      </c>
      <c r="Q4290" s="3">
        <v>45002</v>
      </c>
      <c r="R4290" t="str">
        <f>VLOOKUP(S4290,Sheet1!$A$1:$D$64,4,0)</f>
        <v>N</v>
      </c>
      <c r="S4290" t="s">
        <v>27802</v>
      </c>
      <c r="T4290" t="s">
        <v>20347</v>
      </c>
    </row>
    <row r="4291" spans="1:20" hidden="1" x14ac:dyDescent="0.2">
      <c r="A4291" t="s">
        <v>0</v>
      </c>
      <c r="B4291" t="s">
        <v>1</v>
      </c>
      <c r="C4291" t="s">
        <v>8569</v>
      </c>
      <c r="D4291" t="s">
        <v>3</v>
      </c>
      <c r="E4291" t="s">
        <v>140</v>
      </c>
      <c r="F4291" t="s">
        <v>5</v>
      </c>
      <c r="G4291" s="2">
        <v>100364</v>
      </c>
      <c r="H4291" s="2">
        <f t="shared" si="66"/>
        <v>110400.40000000001</v>
      </c>
      <c r="I4291" t="s">
        <v>6</v>
      </c>
      <c r="J4291" s="2">
        <v>2</v>
      </c>
      <c r="K4291" t="s">
        <v>7</v>
      </c>
      <c r="L4291" t="s">
        <v>8570</v>
      </c>
      <c r="M4291" t="s">
        <v>9</v>
      </c>
      <c r="N4291" t="s">
        <v>27981</v>
      </c>
      <c r="O4291" s="2">
        <v>50182</v>
      </c>
      <c r="P4291" t="s">
        <v>8571</v>
      </c>
      <c r="Q4291" s="3">
        <v>45002</v>
      </c>
      <c r="R4291" t="str">
        <f>VLOOKUP(S4291,Sheet1!$A$1:$D$64,4,0)</f>
        <v>B</v>
      </c>
      <c r="S4291" t="s">
        <v>27784</v>
      </c>
      <c r="T4291" t="s">
        <v>19718</v>
      </c>
    </row>
    <row r="4292" spans="1:20" hidden="1" x14ac:dyDescent="0.2">
      <c r="A4292" t="s">
        <v>0</v>
      </c>
      <c r="B4292" t="s">
        <v>1</v>
      </c>
      <c r="C4292" t="s">
        <v>8572</v>
      </c>
      <c r="D4292" t="s">
        <v>3</v>
      </c>
      <c r="E4292" t="s">
        <v>4</v>
      </c>
      <c r="F4292" t="s">
        <v>5</v>
      </c>
      <c r="G4292" s="2">
        <v>111058</v>
      </c>
      <c r="H4292" s="2">
        <f t="shared" ref="H4292:H4355" si="67">G4292*1.1</f>
        <v>122163.8</v>
      </c>
      <c r="I4292" t="s">
        <v>6</v>
      </c>
      <c r="J4292" s="2">
        <v>1</v>
      </c>
      <c r="K4292" t="s">
        <v>7</v>
      </c>
      <c r="L4292" t="s">
        <v>8573</v>
      </c>
      <c r="M4292" t="s">
        <v>9</v>
      </c>
      <c r="N4292" t="s">
        <v>27975</v>
      </c>
      <c r="O4292" s="2">
        <v>111058</v>
      </c>
      <c r="P4292" t="s">
        <v>8574</v>
      </c>
      <c r="Q4292" s="3">
        <v>45002</v>
      </c>
      <c r="R4292" t="str">
        <f>VLOOKUP(S4292,Sheet1!$A$1:$D$64,4,0)</f>
        <v>N</v>
      </c>
      <c r="S4292" t="s">
        <v>27835</v>
      </c>
      <c r="T4292" t="s">
        <v>21011</v>
      </c>
    </row>
    <row r="4293" spans="1:20" hidden="1" x14ac:dyDescent="0.2">
      <c r="A4293" t="s">
        <v>0</v>
      </c>
      <c r="B4293" t="s">
        <v>1</v>
      </c>
      <c r="C4293" t="s">
        <v>8576</v>
      </c>
      <c r="D4293" t="s">
        <v>3</v>
      </c>
      <c r="E4293" t="s">
        <v>4</v>
      </c>
      <c r="F4293" t="s">
        <v>5</v>
      </c>
      <c r="G4293" s="2">
        <v>666348</v>
      </c>
      <c r="H4293" s="2">
        <f t="shared" si="67"/>
        <v>732982.8</v>
      </c>
      <c r="I4293" t="s">
        <v>6</v>
      </c>
      <c r="J4293" s="2">
        <v>6</v>
      </c>
      <c r="K4293" t="s">
        <v>7</v>
      </c>
      <c r="L4293" t="s">
        <v>8577</v>
      </c>
      <c r="M4293" t="s">
        <v>9</v>
      </c>
      <c r="N4293" t="s">
        <v>27975</v>
      </c>
      <c r="O4293" s="2">
        <v>111058</v>
      </c>
      <c r="P4293" t="s">
        <v>8578</v>
      </c>
      <c r="Q4293" s="3">
        <v>45002</v>
      </c>
      <c r="R4293" t="str">
        <f>VLOOKUP(S4293,Sheet1!$A$1:$D$64,4,0)</f>
        <v>N</v>
      </c>
      <c r="S4293" t="s">
        <v>27907</v>
      </c>
      <c r="T4293" t="s">
        <v>21012</v>
      </c>
    </row>
    <row r="4294" spans="1:20" hidden="1" x14ac:dyDescent="0.2">
      <c r="A4294" t="s">
        <v>0</v>
      </c>
      <c r="B4294" t="s">
        <v>1</v>
      </c>
      <c r="C4294" t="s">
        <v>8580</v>
      </c>
      <c r="D4294" t="s">
        <v>3</v>
      </c>
      <c r="E4294" t="s">
        <v>4</v>
      </c>
      <c r="F4294" t="s">
        <v>5</v>
      </c>
      <c r="G4294" s="2">
        <v>111058</v>
      </c>
      <c r="H4294" s="2">
        <f t="shared" si="67"/>
        <v>122163.8</v>
      </c>
      <c r="I4294" t="s">
        <v>6</v>
      </c>
      <c r="J4294" s="2">
        <v>1</v>
      </c>
      <c r="K4294" t="s">
        <v>7</v>
      </c>
      <c r="L4294" t="s">
        <v>8581</v>
      </c>
      <c r="M4294" t="s">
        <v>9</v>
      </c>
      <c r="N4294" t="s">
        <v>27975</v>
      </c>
      <c r="O4294" s="2">
        <v>111058</v>
      </c>
      <c r="P4294" t="s">
        <v>8582</v>
      </c>
      <c r="Q4294" s="3">
        <v>45002</v>
      </c>
      <c r="R4294" t="str">
        <f>VLOOKUP(S4294,Sheet1!$A$1:$D$64,4,0)</f>
        <v>N</v>
      </c>
      <c r="S4294" t="s">
        <v>27838</v>
      </c>
      <c r="T4294" t="s">
        <v>19860</v>
      </c>
    </row>
    <row r="4295" spans="1:20" hidden="1" x14ac:dyDescent="0.2">
      <c r="A4295" t="s">
        <v>0</v>
      </c>
      <c r="B4295" t="s">
        <v>1</v>
      </c>
      <c r="C4295" t="s">
        <v>8580</v>
      </c>
      <c r="D4295" t="s">
        <v>12</v>
      </c>
      <c r="E4295" t="s">
        <v>37</v>
      </c>
      <c r="F4295" t="s">
        <v>5</v>
      </c>
      <c r="G4295" s="2">
        <v>146862</v>
      </c>
      <c r="H4295" s="2">
        <f t="shared" si="67"/>
        <v>161548.20000000001</v>
      </c>
      <c r="I4295" t="s">
        <v>6</v>
      </c>
      <c r="J4295" s="2">
        <v>2</v>
      </c>
      <c r="K4295" t="s">
        <v>7</v>
      </c>
      <c r="L4295" t="s">
        <v>8581</v>
      </c>
      <c r="M4295" t="s">
        <v>14</v>
      </c>
      <c r="N4295" t="s">
        <v>27977</v>
      </c>
      <c r="O4295" s="2">
        <v>73431</v>
      </c>
      <c r="P4295" t="s">
        <v>8582</v>
      </c>
      <c r="Q4295" s="3">
        <v>45002</v>
      </c>
      <c r="R4295" t="str">
        <f>VLOOKUP(S4295,Sheet1!$A$1:$D$64,4,0)</f>
        <v>N</v>
      </c>
      <c r="S4295" t="s">
        <v>27838</v>
      </c>
      <c r="T4295" t="s">
        <v>19860</v>
      </c>
    </row>
    <row r="4296" spans="1:20" hidden="1" x14ac:dyDescent="0.2">
      <c r="A4296" t="s">
        <v>0</v>
      </c>
      <c r="B4296" t="s">
        <v>1</v>
      </c>
      <c r="C4296" t="s">
        <v>8580</v>
      </c>
      <c r="D4296" t="s">
        <v>20</v>
      </c>
      <c r="E4296" t="s">
        <v>47</v>
      </c>
      <c r="F4296" t="s">
        <v>5</v>
      </c>
      <c r="G4296" s="2">
        <v>87787</v>
      </c>
      <c r="H4296" s="2">
        <f t="shared" si="67"/>
        <v>96565.700000000012</v>
      </c>
      <c r="I4296" t="s">
        <v>6</v>
      </c>
      <c r="J4296" s="2">
        <v>1</v>
      </c>
      <c r="K4296" t="s">
        <v>7</v>
      </c>
      <c r="L4296" t="s">
        <v>8581</v>
      </c>
      <c r="M4296" t="s">
        <v>22</v>
      </c>
      <c r="N4296" t="s">
        <v>27978</v>
      </c>
      <c r="O4296" s="2">
        <v>87787</v>
      </c>
      <c r="P4296" t="s">
        <v>8582</v>
      </c>
      <c r="Q4296" s="3">
        <v>45002</v>
      </c>
      <c r="R4296" t="str">
        <f>VLOOKUP(S4296,Sheet1!$A$1:$D$64,4,0)</f>
        <v>N</v>
      </c>
      <c r="S4296" t="s">
        <v>27838</v>
      </c>
      <c r="T4296" t="s">
        <v>19860</v>
      </c>
    </row>
    <row r="4297" spans="1:20" hidden="1" x14ac:dyDescent="0.2">
      <c r="A4297" t="s">
        <v>0</v>
      </c>
      <c r="B4297" t="s">
        <v>1</v>
      </c>
      <c r="C4297" t="s">
        <v>8583</v>
      </c>
      <c r="D4297" t="s">
        <v>3</v>
      </c>
      <c r="E4297" t="s">
        <v>47</v>
      </c>
      <c r="F4297" t="s">
        <v>5</v>
      </c>
      <c r="G4297" s="2">
        <v>263361</v>
      </c>
      <c r="H4297" s="2">
        <f t="shared" si="67"/>
        <v>289697.10000000003</v>
      </c>
      <c r="I4297" t="s">
        <v>6</v>
      </c>
      <c r="J4297" s="2">
        <v>3</v>
      </c>
      <c r="K4297" t="s">
        <v>7</v>
      </c>
      <c r="L4297" t="s">
        <v>8584</v>
      </c>
      <c r="M4297" t="s">
        <v>9</v>
      </c>
      <c r="N4297" t="s">
        <v>27978</v>
      </c>
      <c r="O4297" s="2">
        <v>87787</v>
      </c>
      <c r="P4297" t="s">
        <v>8585</v>
      </c>
      <c r="Q4297" s="3">
        <v>45002</v>
      </c>
      <c r="R4297" t="str">
        <f>VLOOKUP(S4297,Sheet1!$A$1:$D$64,4,0)</f>
        <v>N</v>
      </c>
      <c r="S4297" t="s">
        <v>27907</v>
      </c>
      <c r="T4297" t="s">
        <v>20952</v>
      </c>
    </row>
    <row r="4298" spans="1:20" hidden="1" x14ac:dyDescent="0.2">
      <c r="A4298" t="s">
        <v>0</v>
      </c>
      <c r="B4298" t="s">
        <v>1</v>
      </c>
      <c r="C4298" t="s">
        <v>8586</v>
      </c>
      <c r="D4298" t="s">
        <v>3</v>
      </c>
      <c r="E4298" t="s">
        <v>37</v>
      </c>
      <c r="F4298" t="s">
        <v>5</v>
      </c>
      <c r="G4298" s="2">
        <v>73431</v>
      </c>
      <c r="H4298" s="2">
        <f t="shared" si="67"/>
        <v>80774.100000000006</v>
      </c>
      <c r="I4298" t="s">
        <v>6</v>
      </c>
      <c r="J4298" s="2">
        <v>1</v>
      </c>
      <c r="K4298" t="s">
        <v>7</v>
      </c>
      <c r="L4298" t="s">
        <v>8587</v>
      </c>
      <c r="M4298" t="s">
        <v>9</v>
      </c>
      <c r="N4298" t="s">
        <v>27977</v>
      </c>
      <c r="O4298" s="2">
        <v>73431</v>
      </c>
      <c r="P4298" t="s">
        <v>8588</v>
      </c>
      <c r="Q4298" s="3">
        <v>45002</v>
      </c>
      <c r="R4298" t="str">
        <f>VLOOKUP(S4298,Sheet1!$A$1:$D$64,4,0)</f>
        <v>B</v>
      </c>
      <c r="S4298" t="s">
        <v>27784</v>
      </c>
      <c r="T4298" t="s">
        <v>20997</v>
      </c>
    </row>
    <row r="4299" spans="1:20" hidden="1" x14ac:dyDescent="0.2">
      <c r="A4299" t="s">
        <v>0</v>
      </c>
      <c r="B4299" t="s">
        <v>1</v>
      </c>
      <c r="C4299" t="s">
        <v>8586</v>
      </c>
      <c r="D4299" t="s">
        <v>12</v>
      </c>
      <c r="E4299" t="s">
        <v>140</v>
      </c>
      <c r="F4299" t="s">
        <v>5</v>
      </c>
      <c r="G4299" s="2">
        <v>50182</v>
      </c>
      <c r="H4299" s="2">
        <f t="shared" si="67"/>
        <v>55200.200000000004</v>
      </c>
      <c r="I4299" t="s">
        <v>6</v>
      </c>
      <c r="J4299" s="2">
        <v>1</v>
      </c>
      <c r="K4299" t="s">
        <v>7</v>
      </c>
      <c r="L4299" t="s">
        <v>8587</v>
      </c>
      <c r="M4299" t="s">
        <v>14</v>
      </c>
      <c r="N4299" t="s">
        <v>27981</v>
      </c>
      <c r="O4299" s="2">
        <v>50182</v>
      </c>
      <c r="P4299" t="s">
        <v>8588</v>
      </c>
      <c r="Q4299" s="3">
        <v>45002</v>
      </c>
      <c r="R4299" t="str">
        <f>VLOOKUP(S4299,Sheet1!$A$1:$D$64,4,0)</f>
        <v>B</v>
      </c>
      <c r="S4299" t="s">
        <v>27784</v>
      </c>
      <c r="T4299" t="s">
        <v>20997</v>
      </c>
    </row>
    <row r="4300" spans="1:20" hidden="1" x14ac:dyDescent="0.2">
      <c r="A4300" t="s">
        <v>0</v>
      </c>
      <c r="B4300" t="s">
        <v>1</v>
      </c>
      <c r="C4300" t="s">
        <v>8586</v>
      </c>
      <c r="D4300" t="s">
        <v>20</v>
      </c>
      <c r="E4300" t="s">
        <v>94</v>
      </c>
      <c r="F4300" t="s">
        <v>5</v>
      </c>
      <c r="G4300" s="2">
        <v>46000</v>
      </c>
      <c r="H4300" s="2">
        <f t="shared" si="67"/>
        <v>50600.000000000007</v>
      </c>
      <c r="I4300" t="s">
        <v>6</v>
      </c>
      <c r="J4300" s="2">
        <v>1</v>
      </c>
      <c r="K4300" t="s">
        <v>7</v>
      </c>
      <c r="L4300" t="s">
        <v>8587</v>
      </c>
      <c r="M4300" t="s">
        <v>22</v>
      </c>
      <c r="N4300" t="s">
        <v>27980</v>
      </c>
      <c r="O4300" s="2">
        <v>46000</v>
      </c>
      <c r="P4300" t="s">
        <v>8588</v>
      </c>
      <c r="Q4300" s="3">
        <v>45002</v>
      </c>
      <c r="R4300" t="str">
        <f>VLOOKUP(S4300,Sheet1!$A$1:$D$64,4,0)</f>
        <v>B</v>
      </c>
      <c r="S4300" t="s">
        <v>27784</v>
      </c>
      <c r="T4300" t="s">
        <v>20997</v>
      </c>
    </row>
    <row r="4301" spans="1:20" x14ac:dyDescent="0.2">
      <c r="A4301" t="s">
        <v>0</v>
      </c>
      <c r="B4301" t="s">
        <v>1</v>
      </c>
      <c r="C4301" t="s">
        <v>8589</v>
      </c>
      <c r="D4301" t="s">
        <v>3</v>
      </c>
      <c r="E4301" t="s">
        <v>76</v>
      </c>
      <c r="F4301" t="s">
        <v>5</v>
      </c>
      <c r="G4301" s="2">
        <v>55595</v>
      </c>
      <c r="H4301" s="2">
        <f t="shared" si="67"/>
        <v>61154.500000000007</v>
      </c>
      <c r="I4301" t="s">
        <v>6</v>
      </c>
      <c r="J4301" s="2">
        <v>1</v>
      </c>
      <c r="K4301" t="s">
        <v>7</v>
      </c>
      <c r="L4301" t="s">
        <v>8590</v>
      </c>
      <c r="M4301" t="s">
        <v>9</v>
      </c>
      <c r="N4301" t="s">
        <v>27979</v>
      </c>
      <c r="O4301" s="2">
        <v>55595</v>
      </c>
      <c r="P4301" t="s">
        <v>8591</v>
      </c>
      <c r="Q4301" s="3">
        <v>45002</v>
      </c>
      <c r="R4301" t="str">
        <f>VLOOKUP(S4301,Sheet1!$A$1:$D$64,4,0)</f>
        <v>N</v>
      </c>
      <c r="S4301" t="s">
        <v>27892</v>
      </c>
      <c r="T4301" t="s">
        <v>19606</v>
      </c>
    </row>
    <row r="4302" spans="1:20" hidden="1" x14ac:dyDescent="0.2">
      <c r="A4302" t="s">
        <v>0</v>
      </c>
      <c r="B4302" t="s">
        <v>1</v>
      </c>
      <c r="C4302" t="s">
        <v>8592</v>
      </c>
      <c r="D4302" t="s">
        <v>3</v>
      </c>
      <c r="E4302" t="s">
        <v>13</v>
      </c>
      <c r="F4302" t="s">
        <v>5</v>
      </c>
      <c r="G4302" s="2">
        <v>237600</v>
      </c>
      <c r="H4302" s="2">
        <f t="shared" si="67"/>
        <v>261360.00000000003</v>
      </c>
      <c r="I4302" t="s">
        <v>6</v>
      </c>
      <c r="J4302" s="2">
        <v>4</v>
      </c>
      <c r="K4302" t="s">
        <v>7</v>
      </c>
      <c r="L4302" t="s">
        <v>8593</v>
      </c>
      <c r="M4302" t="s">
        <v>9</v>
      </c>
      <c r="N4302" t="s">
        <v>27973</v>
      </c>
      <c r="O4302" s="2">
        <v>59400</v>
      </c>
      <c r="P4302" t="s">
        <v>96</v>
      </c>
      <c r="Q4302" s="3">
        <v>45002</v>
      </c>
      <c r="R4302" t="str">
        <f>VLOOKUP(S4302,Sheet1!$A$1:$D$64,4,0)</f>
        <v>N</v>
      </c>
      <c r="S4302" t="s">
        <v>27844</v>
      </c>
      <c r="T4302" t="s">
        <v>19435</v>
      </c>
    </row>
    <row r="4303" spans="1:20" hidden="1" x14ac:dyDescent="0.2">
      <c r="A4303" t="s">
        <v>0</v>
      </c>
      <c r="B4303" t="s">
        <v>1</v>
      </c>
      <c r="C4303" t="s">
        <v>8592</v>
      </c>
      <c r="D4303" t="s">
        <v>12</v>
      </c>
      <c r="E4303" t="s">
        <v>28</v>
      </c>
      <c r="F4303" t="s">
        <v>5</v>
      </c>
      <c r="G4303" s="2">
        <v>94013</v>
      </c>
      <c r="H4303" s="2">
        <f t="shared" si="67"/>
        <v>103414.3</v>
      </c>
      <c r="I4303" t="s">
        <v>6</v>
      </c>
      <c r="J4303" s="2">
        <v>1</v>
      </c>
      <c r="K4303" t="s">
        <v>7</v>
      </c>
      <c r="L4303" t="s">
        <v>8593</v>
      </c>
      <c r="M4303" t="s">
        <v>14</v>
      </c>
      <c r="N4303" t="s">
        <v>27967</v>
      </c>
      <c r="O4303" s="2">
        <v>94013</v>
      </c>
      <c r="P4303" t="s">
        <v>96</v>
      </c>
      <c r="Q4303" s="3">
        <v>45002</v>
      </c>
      <c r="R4303" t="str">
        <f>VLOOKUP(S4303,Sheet1!$A$1:$D$64,4,0)</f>
        <v>N</v>
      </c>
      <c r="S4303" t="s">
        <v>27844</v>
      </c>
      <c r="T4303" t="s">
        <v>19435</v>
      </c>
    </row>
    <row r="4304" spans="1:20" hidden="1" x14ac:dyDescent="0.2">
      <c r="A4304" t="s">
        <v>0</v>
      </c>
      <c r="B4304" t="s">
        <v>1</v>
      </c>
      <c r="C4304" t="s">
        <v>8592</v>
      </c>
      <c r="D4304" t="s">
        <v>20</v>
      </c>
      <c r="E4304" t="s">
        <v>94</v>
      </c>
      <c r="F4304" t="s">
        <v>5</v>
      </c>
      <c r="G4304" s="2">
        <v>184000</v>
      </c>
      <c r="H4304" s="2">
        <f t="shared" si="67"/>
        <v>202400.00000000003</v>
      </c>
      <c r="I4304" t="s">
        <v>6</v>
      </c>
      <c r="J4304" s="2">
        <v>4</v>
      </c>
      <c r="K4304" t="s">
        <v>7</v>
      </c>
      <c r="L4304" t="s">
        <v>8593</v>
      </c>
      <c r="M4304" t="s">
        <v>22</v>
      </c>
      <c r="N4304" t="s">
        <v>27980</v>
      </c>
      <c r="O4304" s="2">
        <v>46000</v>
      </c>
      <c r="P4304" t="s">
        <v>96</v>
      </c>
      <c r="Q4304" s="3">
        <v>45002</v>
      </c>
      <c r="R4304" t="str">
        <f>VLOOKUP(S4304,Sheet1!$A$1:$D$64,4,0)</f>
        <v>N</v>
      </c>
      <c r="S4304" t="s">
        <v>27844</v>
      </c>
      <c r="T4304" t="s">
        <v>19435</v>
      </c>
    </row>
    <row r="4305" spans="1:20" hidden="1" x14ac:dyDescent="0.2">
      <c r="A4305" t="s">
        <v>0</v>
      </c>
      <c r="B4305" t="s">
        <v>1</v>
      </c>
      <c r="C4305" t="s">
        <v>8592</v>
      </c>
      <c r="D4305" t="s">
        <v>132</v>
      </c>
      <c r="E4305" t="s">
        <v>37</v>
      </c>
      <c r="F4305" t="s">
        <v>5</v>
      </c>
      <c r="G4305" s="2">
        <v>73431</v>
      </c>
      <c r="H4305" s="2">
        <f t="shared" si="67"/>
        <v>80774.100000000006</v>
      </c>
      <c r="I4305" t="s">
        <v>6</v>
      </c>
      <c r="J4305" s="2">
        <v>1</v>
      </c>
      <c r="K4305" t="s">
        <v>7</v>
      </c>
      <c r="L4305" t="s">
        <v>8593</v>
      </c>
      <c r="M4305" t="s">
        <v>133</v>
      </c>
      <c r="N4305" t="s">
        <v>27977</v>
      </c>
      <c r="O4305" s="2">
        <v>73431</v>
      </c>
      <c r="P4305" t="s">
        <v>96</v>
      </c>
      <c r="Q4305" s="3">
        <v>45002</v>
      </c>
      <c r="R4305" t="str">
        <f>VLOOKUP(S4305,Sheet1!$A$1:$D$64,4,0)</f>
        <v>N</v>
      </c>
      <c r="S4305" t="s">
        <v>27844</v>
      </c>
      <c r="T4305" t="s">
        <v>19435</v>
      </c>
    </row>
    <row r="4306" spans="1:20" hidden="1" x14ac:dyDescent="0.2">
      <c r="A4306" t="s">
        <v>0</v>
      </c>
      <c r="B4306" t="s">
        <v>1</v>
      </c>
      <c r="C4306" t="s">
        <v>8592</v>
      </c>
      <c r="D4306" t="s">
        <v>134</v>
      </c>
      <c r="E4306" t="s">
        <v>4</v>
      </c>
      <c r="F4306" t="s">
        <v>5</v>
      </c>
      <c r="G4306" s="2">
        <v>444232</v>
      </c>
      <c r="H4306" s="2">
        <f t="shared" si="67"/>
        <v>488655.2</v>
      </c>
      <c r="I4306" t="s">
        <v>6</v>
      </c>
      <c r="J4306" s="2">
        <v>4</v>
      </c>
      <c r="K4306" t="s">
        <v>7</v>
      </c>
      <c r="L4306" t="s">
        <v>8593</v>
      </c>
      <c r="M4306" t="s">
        <v>135</v>
      </c>
      <c r="N4306" t="s">
        <v>27975</v>
      </c>
      <c r="O4306" s="2">
        <v>111058</v>
      </c>
      <c r="P4306" t="s">
        <v>96</v>
      </c>
      <c r="Q4306" s="3">
        <v>45002</v>
      </c>
      <c r="R4306" t="str">
        <f>VLOOKUP(S4306,Sheet1!$A$1:$D$64,4,0)</f>
        <v>N</v>
      </c>
      <c r="S4306" t="s">
        <v>27844</v>
      </c>
      <c r="T4306" t="s">
        <v>19435</v>
      </c>
    </row>
    <row r="4307" spans="1:20" x14ac:dyDescent="0.2">
      <c r="A4307" t="s">
        <v>0</v>
      </c>
      <c r="B4307" t="s">
        <v>1</v>
      </c>
      <c r="C4307" t="s">
        <v>8592</v>
      </c>
      <c r="D4307" t="s">
        <v>181</v>
      </c>
      <c r="E4307" t="s">
        <v>76</v>
      </c>
      <c r="F4307" t="s">
        <v>5</v>
      </c>
      <c r="G4307" s="2">
        <v>111190</v>
      </c>
      <c r="H4307" s="2">
        <f t="shared" si="67"/>
        <v>122309.00000000001</v>
      </c>
      <c r="I4307" t="s">
        <v>6</v>
      </c>
      <c r="J4307" s="2">
        <v>2</v>
      </c>
      <c r="K4307" t="s">
        <v>7</v>
      </c>
      <c r="L4307" t="s">
        <v>8593</v>
      </c>
      <c r="M4307" t="s">
        <v>182</v>
      </c>
      <c r="N4307" t="s">
        <v>27979</v>
      </c>
      <c r="O4307" s="2">
        <v>55595</v>
      </c>
      <c r="P4307" t="s">
        <v>96</v>
      </c>
      <c r="Q4307" s="3">
        <v>45002</v>
      </c>
      <c r="R4307" t="str">
        <f>VLOOKUP(S4307,Sheet1!$A$1:$D$64,4,0)</f>
        <v>N</v>
      </c>
      <c r="S4307" t="s">
        <v>27844</v>
      </c>
      <c r="T4307" t="s">
        <v>19435</v>
      </c>
    </row>
    <row r="4308" spans="1:20" hidden="1" x14ac:dyDescent="0.2">
      <c r="A4308" t="s">
        <v>0</v>
      </c>
      <c r="B4308" t="s">
        <v>1</v>
      </c>
      <c r="C4308" t="s">
        <v>8594</v>
      </c>
      <c r="D4308" t="s">
        <v>3</v>
      </c>
      <c r="E4308" t="s">
        <v>47</v>
      </c>
      <c r="F4308" t="s">
        <v>5</v>
      </c>
      <c r="G4308" s="2">
        <v>87787</v>
      </c>
      <c r="H4308" s="2">
        <f t="shared" si="67"/>
        <v>96565.700000000012</v>
      </c>
      <c r="I4308" t="s">
        <v>6</v>
      </c>
      <c r="J4308" s="2">
        <v>1</v>
      </c>
      <c r="K4308" t="s">
        <v>7</v>
      </c>
      <c r="L4308" t="s">
        <v>8595</v>
      </c>
      <c r="M4308" t="s">
        <v>9</v>
      </c>
      <c r="N4308" t="s">
        <v>27978</v>
      </c>
      <c r="O4308" s="2">
        <v>87787</v>
      </c>
      <c r="P4308" t="s">
        <v>8596</v>
      </c>
      <c r="Q4308" s="3">
        <v>45002</v>
      </c>
      <c r="R4308" t="str">
        <f>VLOOKUP(S4308,Sheet1!$A$1:$D$64,4,0)</f>
        <v>B</v>
      </c>
      <c r="S4308" t="s">
        <v>27784</v>
      </c>
      <c r="T4308" t="s">
        <v>21013</v>
      </c>
    </row>
    <row r="4309" spans="1:20" hidden="1" x14ac:dyDescent="0.2">
      <c r="A4309" t="s">
        <v>0</v>
      </c>
      <c r="B4309" t="s">
        <v>1</v>
      </c>
      <c r="C4309" t="s">
        <v>8598</v>
      </c>
      <c r="D4309" t="s">
        <v>3</v>
      </c>
      <c r="E4309" t="s">
        <v>140</v>
      </c>
      <c r="F4309" t="s">
        <v>5</v>
      </c>
      <c r="G4309" s="2">
        <v>150546</v>
      </c>
      <c r="H4309" s="2">
        <f t="shared" si="67"/>
        <v>165600.6</v>
      </c>
      <c r="I4309" t="s">
        <v>6</v>
      </c>
      <c r="J4309" s="2">
        <v>3</v>
      </c>
      <c r="K4309" t="s">
        <v>7</v>
      </c>
      <c r="L4309" t="s">
        <v>8599</v>
      </c>
      <c r="M4309" t="s">
        <v>9</v>
      </c>
      <c r="N4309" t="s">
        <v>27981</v>
      </c>
      <c r="O4309" s="2">
        <v>50182</v>
      </c>
      <c r="P4309" t="s">
        <v>8600</v>
      </c>
      <c r="Q4309" s="3">
        <v>45002</v>
      </c>
      <c r="R4309" t="str">
        <f>VLOOKUP(S4309,Sheet1!$A$1:$D$64,4,0)</f>
        <v>B</v>
      </c>
      <c r="S4309" t="s">
        <v>27826</v>
      </c>
      <c r="T4309" t="s">
        <v>20451</v>
      </c>
    </row>
    <row r="4310" spans="1:20" hidden="1" x14ac:dyDescent="0.2">
      <c r="A4310" t="s">
        <v>0</v>
      </c>
      <c r="B4310" t="s">
        <v>1</v>
      </c>
      <c r="C4310" t="s">
        <v>8601</v>
      </c>
      <c r="D4310" t="s">
        <v>3</v>
      </c>
      <c r="E4310" t="s">
        <v>140</v>
      </c>
      <c r="F4310" t="s">
        <v>5</v>
      </c>
      <c r="G4310" s="2">
        <v>150546</v>
      </c>
      <c r="H4310" s="2">
        <f t="shared" si="67"/>
        <v>165600.6</v>
      </c>
      <c r="I4310" t="s">
        <v>6</v>
      </c>
      <c r="J4310" s="2">
        <v>3</v>
      </c>
      <c r="K4310" t="s">
        <v>7</v>
      </c>
      <c r="L4310" t="s">
        <v>8602</v>
      </c>
      <c r="M4310" t="s">
        <v>9</v>
      </c>
      <c r="N4310" t="s">
        <v>27981</v>
      </c>
      <c r="O4310" s="2">
        <v>50182</v>
      </c>
      <c r="P4310" t="s">
        <v>8603</v>
      </c>
      <c r="Q4310" s="3">
        <v>45002</v>
      </c>
      <c r="R4310" t="str">
        <f>VLOOKUP(S4310,Sheet1!$A$1:$D$64,4,0)</f>
        <v>B</v>
      </c>
      <c r="S4310" t="s">
        <v>27796</v>
      </c>
      <c r="T4310" t="s">
        <v>19629</v>
      </c>
    </row>
    <row r="4311" spans="1:20" hidden="1" x14ac:dyDescent="0.2">
      <c r="A4311" t="s">
        <v>0</v>
      </c>
      <c r="B4311" t="s">
        <v>1</v>
      </c>
      <c r="C4311" t="s">
        <v>8601</v>
      </c>
      <c r="D4311" t="s">
        <v>12</v>
      </c>
      <c r="E4311" t="s">
        <v>94</v>
      </c>
      <c r="F4311" t="s">
        <v>5</v>
      </c>
      <c r="G4311" s="2">
        <v>46000</v>
      </c>
      <c r="H4311" s="2">
        <f t="shared" si="67"/>
        <v>50600.000000000007</v>
      </c>
      <c r="I4311" t="s">
        <v>6</v>
      </c>
      <c r="J4311" s="2">
        <v>1</v>
      </c>
      <c r="K4311" t="s">
        <v>7</v>
      </c>
      <c r="L4311" t="s">
        <v>8602</v>
      </c>
      <c r="M4311" t="s">
        <v>14</v>
      </c>
      <c r="N4311" t="s">
        <v>27980</v>
      </c>
      <c r="O4311" s="2">
        <v>46000</v>
      </c>
      <c r="P4311" t="s">
        <v>8603</v>
      </c>
      <c r="Q4311" s="3">
        <v>45002</v>
      </c>
      <c r="R4311" t="str">
        <f>VLOOKUP(S4311,Sheet1!$A$1:$D$64,4,0)</f>
        <v>B</v>
      </c>
      <c r="S4311" t="s">
        <v>27796</v>
      </c>
      <c r="T4311" t="s">
        <v>19629</v>
      </c>
    </row>
    <row r="4312" spans="1:20" hidden="1" x14ac:dyDescent="0.2">
      <c r="A4312" t="s">
        <v>0</v>
      </c>
      <c r="B4312" t="s">
        <v>1</v>
      </c>
      <c r="C4312" t="s">
        <v>8601</v>
      </c>
      <c r="D4312" t="s">
        <v>20</v>
      </c>
      <c r="E4312" t="s">
        <v>47</v>
      </c>
      <c r="F4312" t="s">
        <v>5</v>
      </c>
      <c r="G4312" s="2">
        <v>175574</v>
      </c>
      <c r="H4312" s="2">
        <f t="shared" si="67"/>
        <v>193131.40000000002</v>
      </c>
      <c r="I4312" t="s">
        <v>6</v>
      </c>
      <c r="J4312" s="2">
        <v>2</v>
      </c>
      <c r="K4312" t="s">
        <v>7</v>
      </c>
      <c r="L4312" t="s">
        <v>8602</v>
      </c>
      <c r="M4312" t="s">
        <v>22</v>
      </c>
      <c r="N4312" t="s">
        <v>27978</v>
      </c>
      <c r="O4312" s="2">
        <v>87787</v>
      </c>
      <c r="P4312" t="s">
        <v>8603</v>
      </c>
      <c r="Q4312" s="3">
        <v>45002</v>
      </c>
      <c r="R4312" t="str">
        <f>VLOOKUP(S4312,Sheet1!$A$1:$D$64,4,0)</f>
        <v>B</v>
      </c>
      <c r="S4312" t="s">
        <v>27796</v>
      </c>
      <c r="T4312" t="s">
        <v>19629</v>
      </c>
    </row>
    <row r="4313" spans="1:20" hidden="1" x14ac:dyDescent="0.2">
      <c r="A4313" t="s">
        <v>0</v>
      </c>
      <c r="B4313" t="s">
        <v>1</v>
      </c>
      <c r="C4313" t="s">
        <v>8601</v>
      </c>
      <c r="D4313" t="s">
        <v>132</v>
      </c>
      <c r="E4313" t="s">
        <v>4</v>
      </c>
      <c r="F4313" t="s">
        <v>5</v>
      </c>
      <c r="G4313" s="2">
        <v>222116</v>
      </c>
      <c r="H4313" s="2">
        <f t="shared" si="67"/>
        <v>244327.6</v>
      </c>
      <c r="I4313" t="s">
        <v>6</v>
      </c>
      <c r="J4313" s="2">
        <v>2</v>
      </c>
      <c r="K4313" t="s">
        <v>7</v>
      </c>
      <c r="L4313" t="s">
        <v>8602</v>
      </c>
      <c r="M4313" t="s">
        <v>133</v>
      </c>
      <c r="N4313" t="s">
        <v>27975</v>
      </c>
      <c r="O4313" s="2">
        <v>111058</v>
      </c>
      <c r="P4313" t="s">
        <v>8603</v>
      </c>
      <c r="Q4313" s="3">
        <v>45002</v>
      </c>
      <c r="R4313" t="str">
        <f>VLOOKUP(S4313,Sheet1!$A$1:$D$64,4,0)</f>
        <v>B</v>
      </c>
      <c r="S4313" t="s">
        <v>27796</v>
      </c>
      <c r="T4313" t="s">
        <v>19629</v>
      </c>
    </row>
    <row r="4314" spans="1:20" hidden="1" x14ac:dyDescent="0.2">
      <c r="A4314" t="s">
        <v>0</v>
      </c>
      <c r="B4314" t="s">
        <v>1</v>
      </c>
      <c r="C4314" t="s">
        <v>8601</v>
      </c>
      <c r="D4314" t="s">
        <v>134</v>
      </c>
      <c r="E4314" t="s">
        <v>37</v>
      </c>
      <c r="F4314" t="s">
        <v>5</v>
      </c>
      <c r="G4314" s="2">
        <v>146862</v>
      </c>
      <c r="H4314" s="2">
        <f t="shared" si="67"/>
        <v>161548.20000000001</v>
      </c>
      <c r="I4314" t="s">
        <v>6</v>
      </c>
      <c r="J4314" s="2">
        <v>2</v>
      </c>
      <c r="K4314" t="s">
        <v>7</v>
      </c>
      <c r="L4314" t="s">
        <v>8602</v>
      </c>
      <c r="M4314" t="s">
        <v>135</v>
      </c>
      <c r="N4314" t="s">
        <v>27977</v>
      </c>
      <c r="O4314" s="2">
        <v>73431</v>
      </c>
      <c r="P4314" t="s">
        <v>8603</v>
      </c>
      <c r="Q4314" s="3">
        <v>45002</v>
      </c>
      <c r="R4314" t="str">
        <f>VLOOKUP(S4314,Sheet1!$A$1:$D$64,4,0)</f>
        <v>B</v>
      </c>
      <c r="S4314" t="s">
        <v>27796</v>
      </c>
      <c r="T4314" t="s">
        <v>19629</v>
      </c>
    </row>
    <row r="4315" spans="1:20" x14ac:dyDescent="0.2">
      <c r="A4315" t="s">
        <v>0</v>
      </c>
      <c r="B4315" t="s">
        <v>1</v>
      </c>
      <c r="C4315" t="s">
        <v>8604</v>
      </c>
      <c r="D4315" t="s">
        <v>3</v>
      </c>
      <c r="E4315" t="s">
        <v>76</v>
      </c>
      <c r="F4315" t="s">
        <v>5</v>
      </c>
      <c r="G4315" s="2">
        <v>166785</v>
      </c>
      <c r="H4315" s="2">
        <f t="shared" si="67"/>
        <v>183463.50000000003</v>
      </c>
      <c r="I4315" t="s">
        <v>6</v>
      </c>
      <c r="J4315" s="2">
        <v>3</v>
      </c>
      <c r="K4315" t="s">
        <v>7</v>
      </c>
      <c r="L4315" t="s">
        <v>8605</v>
      </c>
      <c r="M4315" t="s">
        <v>9</v>
      </c>
      <c r="N4315" t="s">
        <v>27979</v>
      </c>
      <c r="O4315" s="2">
        <v>55595</v>
      </c>
      <c r="P4315" t="s">
        <v>8606</v>
      </c>
      <c r="Q4315" s="3">
        <v>45002</v>
      </c>
      <c r="R4315" t="str">
        <f>VLOOKUP(S4315,Sheet1!$A$1:$D$64,4,0)</f>
        <v>N</v>
      </c>
      <c r="S4315" t="s">
        <v>27802</v>
      </c>
      <c r="T4315" t="s">
        <v>20347</v>
      </c>
    </row>
    <row r="4316" spans="1:20" hidden="1" x14ac:dyDescent="0.2">
      <c r="A4316" t="s">
        <v>0</v>
      </c>
      <c r="B4316" t="s">
        <v>1</v>
      </c>
      <c r="C4316" t="s">
        <v>8607</v>
      </c>
      <c r="D4316" t="s">
        <v>3</v>
      </c>
      <c r="E4316" t="s">
        <v>42</v>
      </c>
      <c r="F4316" t="s">
        <v>5</v>
      </c>
      <c r="G4316" s="2">
        <v>272250</v>
      </c>
      <c r="H4316" s="2">
        <f t="shared" si="67"/>
        <v>299475</v>
      </c>
      <c r="I4316" t="s">
        <v>6</v>
      </c>
      <c r="J4316" s="2">
        <v>3</v>
      </c>
      <c r="K4316" t="s">
        <v>7</v>
      </c>
      <c r="L4316" t="s">
        <v>8608</v>
      </c>
      <c r="M4316" t="s">
        <v>9</v>
      </c>
      <c r="N4316" t="s">
        <v>27971</v>
      </c>
      <c r="O4316" s="2">
        <v>90750</v>
      </c>
      <c r="P4316" t="s">
        <v>8609</v>
      </c>
      <c r="Q4316" s="3">
        <v>45002</v>
      </c>
      <c r="R4316" t="str">
        <f>VLOOKUP(S4316,Sheet1!$A$1:$D$64,4,0)</f>
        <v>B</v>
      </c>
      <c r="S4316" t="s">
        <v>27796</v>
      </c>
      <c r="T4316" t="s">
        <v>19692</v>
      </c>
    </row>
    <row r="4317" spans="1:20" hidden="1" x14ac:dyDescent="0.2">
      <c r="A4317" t="s">
        <v>0</v>
      </c>
      <c r="B4317" t="s">
        <v>1</v>
      </c>
      <c r="C4317" t="s">
        <v>8610</v>
      </c>
      <c r="D4317" t="s">
        <v>3</v>
      </c>
      <c r="E4317" t="s">
        <v>4</v>
      </c>
      <c r="F4317" t="s">
        <v>5</v>
      </c>
      <c r="G4317" s="2">
        <v>222116</v>
      </c>
      <c r="H4317" s="2">
        <f t="shared" si="67"/>
        <v>244327.6</v>
      </c>
      <c r="I4317" t="s">
        <v>6</v>
      </c>
      <c r="J4317" s="2">
        <v>2</v>
      </c>
      <c r="K4317" t="s">
        <v>7</v>
      </c>
      <c r="L4317" t="s">
        <v>8611</v>
      </c>
      <c r="M4317" t="s">
        <v>9</v>
      </c>
      <c r="N4317" t="s">
        <v>27975</v>
      </c>
      <c r="O4317" s="2">
        <v>111058</v>
      </c>
      <c r="P4317" t="s">
        <v>8612</v>
      </c>
      <c r="Q4317" s="3">
        <v>45002</v>
      </c>
      <c r="R4317" t="str">
        <f>VLOOKUP(S4317,Sheet1!$A$1:$D$64,4,0)</f>
        <v>B</v>
      </c>
      <c r="S4317" t="s">
        <v>27841</v>
      </c>
      <c r="T4317" t="s">
        <v>21014</v>
      </c>
    </row>
    <row r="4318" spans="1:20" hidden="1" x14ac:dyDescent="0.2">
      <c r="A4318" t="s">
        <v>0</v>
      </c>
      <c r="B4318" t="s">
        <v>1</v>
      </c>
      <c r="C4318" t="s">
        <v>8614</v>
      </c>
      <c r="D4318" t="s">
        <v>3</v>
      </c>
      <c r="E4318" t="s">
        <v>42</v>
      </c>
      <c r="F4318" t="s">
        <v>5</v>
      </c>
      <c r="G4318" s="2">
        <v>363000</v>
      </c>
      <c r="H4318" s="2">
        <f t="shared" si="67"/>
        <v>399300.00000000006</v>
      </c>
      <c r="I4318" t="s">
        <v>6</v>
      </c>
      <c r="J4318" s="2">
        <v>4</v>
      </c>
      <c r="K4318" t="s">
        <v>7</v>
      </c>
      <c r="L4318" t="s">
        <v>8615</v>
      </c>
      <c r="M4318" t="s">
        <v>9</v>
      </c>
      <c r="N4318" t="s">
        <v>27971</v>
      </c>
      <c r="O4318" s="2">
        <v>90750</v>
      </c>
      <c r="P4318" t="s">
        <v>8616</v>
      </c>
      <c r="Q4318" s="3">
        <v>45002</v>
      </c>
      <c r="R4318" t="str">
        <f>VLOOKUP(S4318,Sheet1!$A$1:$D$64,4,0)</f>
        <v>B</v>
      </c>
      <c r="S4318" t="s">
        <v>27826</v>
      </c>
      <c r="T4318" t="s">
        <v>20327</v>
      </c>
    </row>
    <row r="4319" spans="1:20" hidden="1" x14ac:dyDescent="0.2">
      <c r="A4319" t="s">
        <v>0</v>
      </c>
      <c r="B4319" t="s">
        <v>1</v>
      </c>
      <c r="C4319" t="s">
        <v>8614</v>
      </c>
      <c r="D4319" t="s">
        <v>12</v>
      </c>
      <c r="E4319" t="s">
        <v>89</v>
      </c>
      <c r="F4319" t="s">
        <v>5</v>
      </c>
      <c r="G4319" s="2">
        <v>316200</v>
      </c>
      <c r="H4319" s="2">
        <f t="shared" si="67"/>
        <v>347820</v>
      </c>
      <c r="I4319" t="s">
        <v>6</v>
      </c>
      <c r="J4319" s="2">
        <v>3</v>
      </c>
      <c r="K4319" t="s">
        <v>7</v>
      </c>
      <c r="L4319" t="s">
        <v>8615</v>
      </c>
      <c r="M4319" t="s">
        <v>14</v>
      </c>
      <c r="N4319" t="s">
        <v>27972</v>
      </c>
      <c r="O4319" s="2">
        <v>105400</v>
      </c>
      <c r="P4319" t="s">
        <v>8616</v>
      </c>
      <c r="Q4319" s="3">
        <v>45002</v>
      </c>
      <c r="R4319" t="str">
        <f>VLOOKUP(S4319,Sheet1!$A$1:$D$64,4,0)</f>
        <v>B</v>
      </c>
      <c r="S4319" t="s">
        <v>27826</v>
      </c>
      <c r="T4319" t="s">
        <v>20327</v>
      </c>
    </row>
    <row r="4320" spans="1:20" hidden="1" x14ac:dyDescent="0.2">
      <c r="A4320" t="s">
        <v>0</v>
      </c>
      <c r="B4320" t="s">
        <v>1</v>
      </c>
      <c r="C4320" t="s">
        <v>8617</v>
      </c>
      <c r="D4320" t="s">
        <v>3</v>
      </c>
      <c r="E4320" t="s">
        <v>140</v>
      </c>
      <c r="F4320" t="s">
        <v>5</v>
      </c>
      <c r="G4320" s="2">
        <v>301092</v>
      </c>
      <c r="H4320" s="2">
        <f t="shared" si="67"/>
        <v>331201.2</v>
      </c>
      <c r="I4320" t="s">
        <v>6</v>
      </c>
      <c r="J4320" s="2">
        <v>6</v>
      </c>
      <c r="K4320" t="s">
        <v>7</v>
      </c>
      <c r="L4320" t="s">
        <v>8618</v>
      </c>
      <c r="M4320" t="s">
        <v>9</v>
      </c>
      <c r="N4320" t="s">
        <v>27981</v>
      </c>
      <c r="O4320" s="2">
        <v>50182</v>
      </c>
      <c r="P4320" t="s">
        <v>8619</v>
      </c>
      <c r="Q4320" s="3">
        <v>45002</v>
      </c>
      <c r="R4320" t="str">
        <f>VLOOKUP(S4320,Sheet1!$A$1:$D$64,4,0)</f>
        <v>B</v>
      </c>
      <c r="S4320" t="s">
        <v>27826</v>
      </c>
      <c r="T4320" t="s">
        <v>20327</v>
      </c>
    </row>
    <row r="4321" spans="1:20" hidden="1" x14ac:dyDescent="0.2">
      <c r="A4321" t="s">
        <v>0</v>
      </c>
      <c r="B4321" t="s">
        <v>1</v>
      </c>
      <c r="C4321" t="s">
        <v>8620</v>
      </c>
      <c r="D4321" t="s">
        <v>3</v>
      </c>
      <c r="E4321" t="s">
        <v>21</v>
      </c>
      <c r="F4321" t="s">
        <v>5</v>
      </c>
      <c r="G4321" s="2">
        <v>283800</v>
      </c>
      <c r="H4321" s="2">
        <f t="shared" si="67"/>
        <v>312180</v>
      </c>
      <c r="I4321" t="s">
        <v>6</v>
      </c>
      <c r="J4321" s="2">
        <v>4</v>
      </c>
      <c r="K4321" t="s">
        <v>7</v>
      </c>
      <c r="L4321" t="s">
        <v>8621</v>
      </c>
      <c r="M4321" t="s">
        <v>9</v>
      </c>
      <c r="N4321" t="s">
        <v>27970</v>
      </c>
      <c r="O4321" s="2">
        <v>70950</v>
      </c>
      <c r="P4321" t="s">
        <v>8622</v>
      </c>
      <c r="Q4321" s="3">
        <v>45002</v>
      </c>
      <c r="R4321" t="str">
        <f>VLOOKUP(S4321,Sheet1!$A$1:$D$64,4,0)</f>
        <v>B</v>
      </c>
      <c r="S4321" t="s">
        <v>27826</v>
      </c>
      <c r="T4321" t="s">
        <v>20327</v>
      </c>
    </row>
    <row r="4322" spans="1:20" hidden="1" x14ac:dyDescent="0.2">
      <c r="A4322" t="s">
        <v>0</v>
      </c>
      <c r="B4322" t="s">
        <v>1</v>
      </c>
      <c r="C4322" t="s">
        <v>8623</v>
      </c>
      <c r="D4322" t="s">
        <v>3</v>
      </c>
      <c r="E4322" t="s">
        <v>21</v>
      </c>
      <c r="F4322" t="s">
        <v>5</v>
      </c>
      <c r="G4322" s="2">
        <v>70950</v>
      </c>
      <c r="H4322" s="2">
        <f t="shared" si="67"/>
        <v>78045</v>
      </c>
      <c r="I4322" t="s">
        <v>6</v>
      </c>
      <c r="J4322" s="2">
        <v>1</v>
      </c>
      <c r="K4322" t="s">
        <v>7</v>
      </c>
      <c r="L4322" t="s">
        <v>8624</v>
      </c>
      <c r="M4322" t="s">
        <v>9</v>
      </c>
      <c r="N4322" t="s">
        <v>27970</v>
      </c>
      <c r="O4322" s="2">
        <v>70950</v>
      </c>
      <c r="P4322" t="s">
        <v>8625</v>
      </c>
      <c r="Q4322" s="3">
        <v>45002</v>
      </c>
      <c r="R4322" t="str">
        <f>VLOOKUP(S4322,Sheet1!$A$1:$D$64,4,0)</f>
        <v>N</v>
      </c>
      <c r="S4322" t="s">
        <v>27859</v>
      </c>
      <c r="T4322" t="s">
        <v>21015</v>
      </c>
    </row>
    <row r="4323" spans="1:20" hidden="1" x14ac:dyDescent="0.2">
      <c r="A4323" t="s">
        <v>0</v>
      </c>
      <c r="B4323" t="s">
        <v>1</v>
      </c>
      <c r="C4323" t="s">
        <v>8623</v>
      </c>
      <c r="D4323" t="s">
        <v>12</v>
      </c>
      <c r="E4323" t="s">
        <v>13</v>
      </c>
      <c r="F4323" t="s">
        <v>5</v>
      </c>
      <c r="G4323" s="2">
        <v>237600</v>
      </c>
      <c r="H4323" s="2">
        <f t="shared" si="67"/>
        <v>261360.00000000003</v>
      </c>
      <c r="I4323" t="s">
        <v>6</v>
      </c>
      <c r="J4323" s="2">
        <v>4</v>
      </c>
      <c r="K4323" t="s">
        <v>7</v>
      </c>
      <c r="L4323" t="s">
        <v>8624</v>
      </c>
      <c r="M4323" t="s">
        <v>14</v>
      </c>
      <c r="N4323" t="s">
        <v>27973</v>
      </c>
      <c r="O4323" s="2">
        <v>59400</v>
      </c>
      <c r="P4323" t="s">
        <v>8625</v>
      </c>
      <c r="Q4323" s="3">
        <v>45002</v>
      </c>
      <c r="R4323" t="str">
        <f>VLOOKUP(S4323,Sheet1!$A$1:$D$64,4,0)</f>
        <v>N</v>
      </c>
      <c r="S4323" t="s">
        <v>27859</v>
      </c>
      <c r="T4323" t="s">
        <v>21015</v>
      </c>
    </row>
    <row r="4324" spans="1:20" hidden="1" x14ac:dyDescent="0.2">
      <c r="A4324" t="s">
        <v>0</v>
      </c>
      <c r="B4324" t="s">
        <v>1</v>
      </c>
      <c r="C4324" t="s">
        <v>8623</v>
      </c>
      <c r="D4324" t="s">
        <v>20</v>
      </c>
      <c r="E4324" t="s">
        <v>89</v>
      </c>
      <c r="F4324" t="s">
        <v>5</v>
      </c>
      <c r="G4324" s="2">
        <v>316200</v>
      </c>
      <c r="H4324" s="2">
        <f t="shared" si="67"/>
        <v>347820</v>
      </c>
      <c r="I4324" t="s">
        <v>6</v>
      </c>
      <c r="J4324" s="2">
        <v>3</v>
      </c>
      <c r="K4324" t="s">
        <v>7</v>
      </c>
      <c r="L4324" t="s">
        <v>8624</v>
      </c>
      <c r="M4324" t="s">
        <v>22</v>
      </c>
      <c r="N4324" t="s">
        <v>27972</v>
      </c>
      <c r="O4324" s="2">
        <v>105400</v>
      </c>
      <c r="P4324" t="s">
        <v>8625</v>
      </c>
      <c r="Q4324" s="3">
        <v>45002</v>
      </c>
      <c r="R4324" t="str">
        <f>VLOOKUP(S4324,Sheet1!$A$1:$D$64,4,0)</f>
        <v>N</v>
      </c>
      <c r="S4324" t="s">
        <v>27859</v>
      </c>
      <c r="T4324" t="s">
        <v>21015</v>
      </c>
    </row>
    <row r="4325" spans="1:20" hidden="1" x14ac:dyDescent="0.2">
      <c r="A4325" t="s">
        <v>0</v>
      </c>
      <c r="B4325" t="s">
        <v>1</v>
      </c>
      <c r="C4325" t="s">
        <v>8623</v>
      </c>
      <c r="D4325" t="s">
        <v>132</v>
      </c>
      <c r="E4325" t="s">
        <v>4</v>
      </c>
      <c r="F4325" t="s">
        <v>5</v>
      </c>
      <c r="G4325" s="2">
        <v>444232</v>
      </c>
      <c r="H4325" s="2">
        <f t="shared" si="67"/>
        <v>488655.2</v>
      </c>
      <c r="I4325" t="s">
        <v>6</v>
      </c>
      <c r="J4325" s="2">
        <v>4</v>
      </c>
      <c r="K4325" t="s">
        <v>7</v>
      </c>
      <c r="L4325" t="s">
        <v>8624</v>
      </c>
      <c r="M4325" t="s">
        <v>133</v>
      </c>
      <c r="N4325" t="s">
        <v>27975</v>
      </c>
      <c r="O4325" s="2">
        <v>111058</v>
      </c>
      <c r="P4325" t="s">
        <v>8625</v>
      </c>
      <c r="Q4325" s="3">
        <v>45002</v>
      </c>
      <c r="R4325" t="str">
        <f>VLOOKUP(S4325,Sheet1!$A$1:$D$64,4,0)</f>
        <v>N</v>
      </c>
      <c r="S4325" t="s">
        <v>27859</v>
      </c>
      <c r="T4325" t="s">
        <v>21015</v>
      </c>
    </row>
    <row r="4326" spans="1:20" hidden="1" x14ac:dyDescent="0.2">
      <c r="A4326" t="s">
        <v>0</v>
      </c>
      <c r="B4326" t="s">
        <v>1</v>
      </c>
      <c r="C4326" t="s">
        <v>8623</v>
      </c>
      <c r="D4326" t="s">
        <v>134</v>
      </c>
      <c r="E4326" t="s">
        <v>140</v>
      </c>
      <c r="F4326" t="s">
        <v>5</v>
      </c>
      <c r="G4326" s="2">
        <v>451638</v>
      </c>
      <c r="H4326" s="2">
        <f t="shared" si="67"/>
        <v>496801.80000000005</v>
      </c>
      <c r="I4326" t="s">
        <v>6</v>
      </c>
      <c r="J4326" s="2">
        <v>9</v>
      </c>
      <c r="K4326" t="s">
        <v>7</v>
      </c>
      <c r="L4326" t="s">
        <v>8624</v>
      </c>
      <c r="M4326" t="s">
        <v>135</v>
      </c>
      <c r="N4326" t="s">
        <v>27981</v>
      </c>
      <c r="O4326" s="2">
        <v>50182</v>
      </c>
      <c r="P4326" t="s">
        <v>8625</v>
      </c>
      <c r="Q4326" s="3">
        <v>45002</v>
      </c>
      <c r="R4326" t="str">
        <f>VLOOKUP(S4326,Sheet1!$A$1:$D$64,4,0)</f>
        <v>N</v>
      </c>
      <c r="S4326" t="s">
        <v>27859</v>
      </c>
      <c r="T4326" t="s">
        <v>21015</v>
      </c>
    </row>
    <row r="4327" spans="1:20" hidden="1" x14ac:dyDescent="0.2">
      <c r="A4327" t="s">
        <v>0</v>
      </c>
      <c r="B4327" t="s">
        <v>1</v>
      </c>
      <c r="C4327" t="s">
        <v>8623</v>
      </c>
      <c r="D4327" t="s">
        <v>181</v>
      </c>
      <c r="E4327" t="s">
        <v>47</v>
      </c>
      <c r="F4327" t="s">
        <v>5</v>
      </c>
      <c r="G4327" s="2">
        <v>790083</v>
      </c>
      <c r="H4327" s="2">
        <f t="shared" si="67"/>
        <v>869091.3</v>
      </c>
      <c r="I4327" t="s">
        <v>6</v>
      </c>
      <c r="J4327" s="2">
        <v>9</v>
      </c>
      <c r="K4327" t="s">
        <v>7</v>
      </c>
      <c r="L4327" t="s">
        <v>8624</v>
      </c>
      <c r="M4327" t="s">
        <v>182</v>
      </c>
      <c r="N4327" t="s">
        <v>27978</v>
      </c>
      <c r="O4327" s="2">
        <v>87787</v>
      </c>
      <c r="P4327" t="s">
        <v>8625</v>
      </c>
      <c r="Q4327" s="3">
        <v>45002</v>
      </c>
      <c r="R4327" t="str">
        <f>VLOOKUP(S4327,Sheet1!$A$1:$D$64,4,0)</f>
        <v>N</v>
      </c>
      <c r="S4327" t="s">
        <v>27859</v>
      </c>
      <c r="T4327" t="s">
        <v>21015</v>
      </c>
    </row>
    <row r="4328" spans="1:20" hidden="1" x14ac:dyDescent="0.2">
      <c r="A4328" t="s">
        <v>0</v>
      </c>
      <c r="B4328" t="s">
        <v>1</v>
      </c>
      <c r="C4328" t="s">
        <v>8623</v>
      </c>
      <c r="D4328" t="s">
        <v>941</v>
      </c>
      <c r="E4328" t="s">
        <v>19</v>
      </c>
      <c r="F4328" t="s">
        <v>5</v>
      </c>
      <c r="G4328" s="2">
        <v>976800</v>
      </c>
      <c r="H4328" s="2">
        <f t="shared" si="67"/>
        <v>1074480</v>
      </c>
      <c r="I4328" t="s">
        <v>6</v>
      </c>
      <c r="J4328" s="2">
        <v>16</v>
      </c>
      <c r="K4328" t="s">
        <v>7</v>
      </c>
      <c r="L4328" t="s">
        <v>8624</v>
      </c>
      <c r="M4328" t="s">
        <v>942</v>
      </c>
      <c r="N4328" t="s">
        <v>27974</v>
      </c>
      <c r="O4328" s="2">
        <v>61050</v>
      </c>
      <c r="P4328" t="s">
        <v>8625</v>
      </c>
      <c r="Q4328" s="3">
        <v>45002</v>
      </c>
      <c r="R4328" t="str">
        <f>VLOOKUP(S4328,Sheet1!$A$1:$D$64,4,0)</f>
        <v>N</v>
      </c>
      <c r="S4328" t="s">
        <v>27859</v>
      </c>
      <c r="T4328" t="s">
        <v>21015</v>
      </c>
    </row>
    <row r="4329" spans="1:20" hidden="1" x14ac:dyDescent="0.2">
      <c r="A4329" t="s">
        <v>0</v>
      </c>
      <c r="B4329" t="s">
        <v>1</v>
      </c>
      <c r="C4329" t="s">
        <v>8627</v>
      </c>
      <c r="D4329" t="s">
        <v>3</v>
      </c>
      <c r="E4329" t="s">
        <v>37</v>
      </c>
      <c r="F4329" t="s">
        <v>5</v>
      </c>
      <c r="G4329" s="2">
        <v>73431</v>
      </c>
      <c r="H4329" s="2">
        <f t="shared" si="67"/>
        <v>80774.100000000006</v>
      </c>
      <c r="I4329" t="s">
        <v>6</v>
      </c>
      <c r="J4329" s="2">
        <v>1</v>
      </c>
      <c r="K4329" t="s">
        <v>7</v>
      </c>
      <c r="L4329" t="s">
        <v>8628</v>
      </c>
      <c r="M4329" t="s">
        <v>9</v>
      </c>
      <c r="N4329" t="s">
        <v>27977</v>
      </c>
      <c r="O4329" s="2">
        <v>73431</v>
      </c>
      <c r="P4329" t="s">
        <v>8629</v>
      </c>
      <c r="Q4329" s="3">
        <v>45002</v>
      </c>
      <c r="R4329" t="str">
        <f>VLOOKUP(S4329,Sheet1!$A$1:$D$64,4,0)</f>
        <v>B</v>
      </c>
      <c r="S4329" t="s">
        <v>27856</v>
      </c>
      <c r="T4329" t="s">
        <v>21016</v>
      </c>
    </row>
    <row r="4330" spans="1:20" hidden="1" x14ac:dyDescent="0.2">
      <c r="A4330" t="s">
        <v>0</v>
      </c>
      <c r="B4330" t="s">
        <v>1</v>
      </c>
      <c r="C4330" t="s">
        <v>8631</v>
      </c>
      <c r="D4330" t="s">
        <v>3</v>
      </c>
      <c r="E4330" t="s">
        <v>42</v>
      </c>
      <c r="F4330" t="s">
        <v>5</v>
      </c>
      <c r="G4330" s="2">
        <v>90750</v>
      </c>
      <c r="H4330" s="2">
        <f t="shared" si="67"/>
        <v>99825.000000000015</v>
      </c>
      <c r="I4330" t="s">
        <v>6</v>
      </c>
      <c r="J4330" s="2">
        <v>1</v>
      </c>
      <c r="K4330" t="s">
        <v>7</v>
      </c>
      <c r="L4330" t="s">
        <v>8632</v>
      </c>
      <c r="M4330" t="s">
        <v>9</v>
      </c>
      <c r="N4330" t="s">
        <v>27971</v>
      </c>
      <c r="O4330" s="2">
        <v>90750</v>
      </c>
      <c r="P4330" t="s">
        <v>8633</v>
      </c>
      <c r="Q4330" s="3">
        <v>45002</v>
      </c>
      <c r="R4330" t="str">
        <f>VLOOKUP(S4330,Sheet1!$A$1:$D$64,4,0)</f>
        <v>B</v>
      </c>
      <c r="S4330" t="s">
        <v>27784</v>
      </c>
      <c r="T4330" t="s">
        <v>21017</v>
      </c>
    </row>
    <row r="4331" spans="1:20" hidden="1" x14ac:dyDescent="0.2">
      <c r="A4331" t="s">
        <v>0</v>
      </c>
      <c r="B4331" t="s">
        <v>1</v>
      </c>
      <c r="C4331" t="s">
        <v>8631</v>
      </c>
      <c r="D4331" t="s">
        <v>12</v>
      </c>
      <c r="E4331" t="s">
        <v>37</v>
      </c>
      <c r="F4331" t="s">
        <v>5</v>
      </c>
      <c r="G4331" s="2">
        <v>73431</v>
      </c>
      <c r="H4331" s="2">
        <f t="shared" si="67"/>
        <v>80774.100000000006</v>
      </c>
      <c r="I4331" t="s">
        <v>6</v>
      </c>
      <c r="J4331" s="2">
        <v>1</v>
      </c>
      <c r="K4331" t="s">
        <v>7</v>
      </c>
      <c r="L4331" t="s">
        <v>8632</v>
      </c>
      <c r="M4331" t="s">
        <v>14</v>
      </c>
      <c r="N4331" t="s">
        <v>27977</v>
      </c>
      <c r="O4331" s="2">
        <v>73431</v>
      </c>
      <c r="P4331" t="s">
        <v>8633</v>
      </c>
      <c r="Q4331" s="3">
        <v>45002</v>
      </c>
      <c r="R4331" t="str">
        <f>VLOOKUP(S4331,Sheet1!$A$1:$D$64,4,0)</f>
        <v>B</v>
      </c>
      <c r="S4331" t="s">
        <v>27784</v>
      </c>
      <c r="T4331" t="s">
        <v>21017</v>
      </c>
    </row>
    <row r="4332" spans="1:20" hidden="1" x14ac:dyDescent="0.2">
      <c r="A4332" t="s">
        <v>0</v>
      </c>
      <c r="B4332" t="s">
        <v>1</v>
      </c>
      <c r="C4332" t="s">
        <v>8635</v>
      </c>
      <c r="D4332" t="s">
        <v>3</v>
      </c>
      <c r="E4332" t="s">
        <v>94</v>
      </c>
      <c r="F4332" t="s">
        <v>5</v>
      </c>
      <c r="G4332" s="2">
        <v>460000</v>
      </c>
      <c r="H4332" s="2">
        <f t="shared" si="67"/>
        <v>506000.00000000006</v>
      </c>
      <c r="I4332" t="s">
        <v>6</v>
      </c>
      <c r="J4332" s="2">
        <v>10</v>
      </c>
      <c r="K4332" t="s">
        <v>7</v>
      </c>
      <c r="L4332" t="s">
        <v>8636</v>
      </c>
      <c r="M4332" t="s">
        <v>9</v>
      </c>
      <c r="N4332" t="s">
        <v>27980</v>
      </c>
      <c r="O4332" s="2">
        <v>46000</v>
      </c>
      <c r="P4332" t="s">
        <v>8637</v>
      </c>
      <c r="Q4332" s="3">
        <v>45002</v>
      </c>
      <c r="R4332" t="str">
        <f>VLOOKUP(S4332,Sheet1!$A$1:$D$64,4,0)</f>
        <v>B</v>
      </c>
      <c r="S4332" t="s">
        <v>27784</v>
      </c>
      <c r="T4332" t="s">
        <v>20279</v>
      </c>
    </row>
    <row r="4333" spans="1:20" hidden="1" x14ac:dyDescent="0.2">
      <c r="A4333" t="s">
        <v>0</v>
      </c>
      <c r="B4333" t="s">
        <v>1</v>
      </c>
      <c r="C4333" t="s">
        <v>8638</v>
      </c>
      <c r="D4333" t="s">
        <v>3</v>
      </c>
      <c r="E4333" t="s">
        <v>47</v>
      </c>
      <c r="F4333" t="s">
        <v>5</v>
      </c>
      <c r="G4333" s="2">
        <v>526722</v>
      </c>
      <c r="H4333" s="2">
        <f t="shared" si="67"/>
        <v>579394.20000000007</v>
      </c>
      <c r="I4333" t="s">
        <v>6</v>
      </c>
      <c r="J4333" s="2">
        <v>6</v>
      </c>
      <c r="K4333" t="s">
        <v>7</v>
      </c>
      <c r="L4333" t="s">
        <v>8639</v>
      </c>
      <c r="M4333" t="s">
        <v>9</v>
      </c>
      <c r="N4333" t="s">
        <v>27978</v>
      </c>
      <c r="O4333" s="2">
        <v>87787</v>
      </c>
      <c r="P4333" t="s">
        <v>8640</v>
      </c>
      <c r="Q4333" s="3">
        <v>45002</v>
      </c>
      <c r="R4333" t="str">
        <f>VLOOKUP(S4333,Sheet1!$A$1:$D$64,4,0)</f>
        <v>B</v>
      </c>
      <c r="S4333" t="s">
        <v>27784</v>
      </c>
      <c r="T4333" t="s">
        <v>20210</v>
      </c>
    </row>
    <row r="4334" spans="1:20" hidden="1" x14ac:dyDescent="0.2">
      <c r="A4334" t="s">
        <v>0</v>
      </c>
      <c r="B4334" t="s">
        <v>1</v>
      </c>
      <c r="C4334" t="s">
        <v>8641</v>
      </c>
      <c r="D4334" t="s">
        <v>3</v>
      </c>
      <c r="E4334" t="s">
        <v>89</v>
      </c>
      <c r="F4334" t="s">
        <v>5</v>
      </c>
      <c r="G4334" s="2">
        <v>210800</v>
      </c>
      <c r="H4334" s="2">
        <f t="shared" si="67"/>
        <v>231880.00000000003</v>
      </c>
      <c r="I4334" t="s">
        <v>6</v>
      </c>
      <c r="J4334" s="2">
        <v>2</v>
      </c>
      <c r="K4334" t="s">
        <v>7</v>
      </c>
      <c r="L4334" t="s">
        <v>8642</v>
      </c>
      <c r="M4334" t="s">
        <v>9</v>
      </c>
      <c r="N4334" t="s">
        <v>27972</v>
      </c>
      <c r="O4334" s="2">
        <v>105400</v>
      </c>
      <c r="P4334" t="s">
        <v>8643</v>
      </c>
      <c r="Q4334" s="3">
        <v>45002</v>
      </c>
      <c r="R4334" t="str">
        <f>VLOOKUP(S4334,Sheet1!$A$1:$D$64,4,0)</f>
        <v>N</v>
      </c>
      <c r="S4334" t="s">
        <v>27892</v>
      </c>
      <c r="T4334" t="s">
        <v>21018</v>
      </c>
    </row>
    <row r="4335" spans="1:20" hidden="1" x14ac:dyDescent="0.2">
      <c r="A4335" t="s">
        <v>0</v>
      </c>
      <c r="B4335" t="s">
        <v>1</v>
      </c>
      <c r="C4335" t="s">
        <v>8641</v>
      </c>
      <c r="D4335" t="s">
        <v>12</v>
      </c>
      <c r="E4335" t="s">
        <v>94</v>
      </c>
      <c r="F4335" t="s">
        <v>5</v>
      </c>
      <c r="G4335" s="2">
        <v>138000</v>
      </c>
      <c r="H4335" s="2">
        <f t="shared" si="67"/>
        <v>151800</v>
      </c>
      <c r="I4335" t="s">
        <v>6</v>
      </c>
      <c r="J4335" s="2">
        <v>3</v>
      </c>
      <c r="K4335" t="s">
        <v>7</v>
      </c>
      <c r="L4335" t="s">
        <v>8642</v>
      </c>
      <c r="M4335" t="s">
        <v>14</v>
      </c>
      <c r="N4335" t="s">
        <v>27980</v>
      </c>
      <c r="O4335" s="2">
        <v>46000</v>
      </c>
      <c r="P4335" t="s">
        <v>8643</v>
      </c>
      <c r="Q4335" s="3">
        <v>45002</v>
      </c>
      <c r="R4335" t="str">
        <f>VLOOKUP(S4335,Sheet1!$A$1:$D$64,4,0)</f>
        <v>N</v>
      </c>
      <c r="S4335" t="s">
        <v>27892</v>
      </c>
      <c r="T4335" t="s">
        <v>21018</v>
      </c>
    </row>
    <row r="4336" spans="1:20" hidden="1" x14ac:dyDescent="0.2">
      <c r="A4336" t="s">
        <v>0</v>
      </c>
      <c r="B4336" t="s">
        <v>1</v>
      </c>
      <c r="C4336" t="s">
        <v>8641</v>
      </c>
      <c r="D4336" t="s">
        <v>20</v>
      </c>
      <c r="E4336" t="s">
        <v>140</v>
      </c>
      <c r="F4336" t="s">
        <v>5</v>
      </c>
      <c r="G4336" s="2">
        <v>301092</v>
      </c>
      <c r="H4336" s="2">
        <f t="shared" si="67"/>
        <v>331201.2</v>
      </c>
      <c r="I4336" t="s">
        <v>6</v>
      </c>
      <c r="J4336" s="2">
        <v>6</v>
      </c>
      <c r="K4336" t="s">
        <v>7</v>
      </c>
      <c r="L4336" t="s">
        <v>8642</v>
      </c>
      <c r="M4336" t="s">
        <v>22</v>
      </c>
      <c r="N4336" t="s">
        <v>27981</v>
      </c>
      <c r="O4336" s="2">
        <v>50182</v>
      </c>
      <c r="P4336" t="s">
        <v>8643</v>
      </c>
      <c r="Q4336" s="3">
        <v>45002</v>
      </c>
      <c r="R4336" t="str">
        <f>VLOOKUP(S4336,Sheet1!$A$1:$D$64,4,0)</f>
        <v>N</v>
      </c>
      <c r="S4336" t="s">
        <v>27892</v>
      </c>
      <c r="T4336" t="s">
        <v>21018</v>
      </c>
    </row>
    <row r="4337" spans="1:20" x14ac:dyDescent="0.2">
      <c r="A4337" t="s">
        <v>0</v>
      </c>
      <c r="B4337" t="s">
        <v>1</v>
      </c>
      <c r="C4337" t="s">
        <v>8641</v>
      </c>
      <c r="D4337" t="s">
        <v>132</v>
      </c>
      <c r="E4337" t="s">
        <v>76</v>
      </c>
      <c r="F4337" t="s">
        <v>5</v>
      </c>
      <c r="G4337" s="2">
        <v>166785</v>
      </c>
      <c r="H4337" s="2">
        <f t="shared" si="67"/>
        <v>183463.50000000003</v>
      </c>
      <c r="I4337" t="s">
        <v>6</v>
      </c>
      <c r="J4337" s="2">
        <v>3</v>
      </c>
      <c r="K4337" t="s">
        <v>7</v>
      </c>
      <c r="L4337" t="s">
        <v>8642</v>
      </c>
      <c r="M4337" t="s">
        <v>133</v>
      </c>
      <c r="N4337" t="s">
        <v>27979</v>
      </c>
      <c r="O4337" s="2">
        <v>55595</v>
      </c>
      <c r="P4337" t="s">
        <v>8643</v>
      </c>
      <c r="Q4337" s="3">
        <v>45002</v>
      </c>
      <c r="R4337" t="str">
        <f>VLOOKUP(S4337,Sheet1!$A$1:$D$64,4,0)</f>
        <v>N</v>
      </c>
      <c r="S4337" t="s">
        <v>27892</v>
      </c>
      <c r="T4337" t="s">
        <v>21018</v>
      </c>
    </row>
    <row r="4338" spans="1:20" hidden="1" x14ac:dyDescent="0.2">
      <c r="A4338" t="s">
        <v>0</v>
      </c>
      <c r="B4338" t="s">
        <v>1</v>
      </c>
      <c r="C4338" t="s">
        <v>8645</v>
      </c>
      <c r="D4338" t="s">
        <v>3</v>
      </c>
      <c r="E4338" t="s">
        <v>4</v>
      </c>
      <c r="F4338" t="s">
        <v>5</v>
      </c>
      <c r="G4338" s="2">
        <v>222116</v>
      </c>
      <c r="H4338" s="2">
        <f t="shared" si="67"/>
        <v>244327.6</v>
      </c>
      <c r="I4338" t="s">
        <v>6</v>
      </c>
      <c r="J4338" s="2">
        <v>2</v>
      </c>
      <c r="K4338" t="s">
        <v>7</v>
      </c>
      <c r="L4338" t="s">
        <v>8646</v>
      </c>
      <c r="M4338" t="s">
        <v>9</v>
      </c>
      <c r="N4338" t="s">
        <v>27975</v>
      </c>
      <c r="O4338" s="2">
        <v>111058</v>
      </c>
      <c r="P4338" t="s">
        <v>8647</v>
      </c>
      <c r="Q4338" s="3">
        <v>45002</v>
      </c>
      <c r="R4338" t="str">
        <f>VLOOKUP(S4338,Sheet1!$A$1:$D$64,4,0)</f>
        <v>B</v>
      </c>
      <c r="S4338" t="s">
        <v>27856</v>
      </c>
      <c r="T4338" t="s">
        <v>21019</v>
      </c>
    </row>
    <row r="4339" spans="1:20" hidden="1" x14ac:dyDescent="0.2">
      <c r="A4339" t="s">
        <v>0</v>
      </c>
      <c r="B4339" t="s">
        <v>1</v>
      </c>
      <c r="C4339" t="s">
        <v>8649</v>
      </c>
      <c r="D4339" t="s">
        <v>3</v>
      </c>
      <c r="E4339" t="s">
        <v>4</v>
      </c>
      <c r="F4339" t="s">
        <v>5</v>
      </c>
      <c r="G4339" s="2">
        <v>999522</v>
      </c>
      <c r="H4339" s="2">
        <f t="shared" si="67"/>
        <v>1099474.2000000002</v>
      </c>
      <c r="I4339" t="s">
        <v>6</v>
      </c>
      <c r="J4339" s="2">
        <v>9</v>
      </c>
      <c r="K4339" t="s">
        <v>7</v>
      </c>
      <c r="L4339" t="s">
        <v>8650</v>
      </c>
      <c r="M4339" t="s">
        <v>9</v>
      </c>
      <c r="N4339" t="s">
        <v>27975</v>
      </c>
      <c r="O4339" s="2">
        <v>111058</v>
      </c>
      <c r="P4339" t="s">
        <v>8651</v>
      </c>
      <c r="Q4339" s="3">
        <v>45002</v>
      </c>
      <c r="R4339" t="str">
        <f>VLOOKUP(S4339,Sheet1!$A$1:$D$64,4,0)</f>
        <v>B</v>
      </c>
      <c r="S4339" t="s">
        <v>27898</v>
      </c>
      <c r="T4339" t="s">
        <v>21020</v>
      </c>
    </row>
    <row r="4340" spans="1:20" hidden="1" x14ac:dyDescent="0.2">
      <c r="A4340" t="s">
        <v>0</v>
      </c>
      <c r="B4340" t="s">
        <v>1</v>
      </c>
      <c r="C4340" t="s">
        <v>8653</v>
      </c>
      <c r="D4340" t="s">
        <v>3</v>
      </c>
      <c r="E4340" t="s">
        <v>21</v>
      </c>
      <c r="F4340" t="s">
        <v>5</v>
      </c>
      <c r="G4340" s="2">
        <v>70950</v>
      </c>
      <c r="H4340" s="2">
        <f t="shared" si="67"/>
        <v>78045</v>
      </c>
      <c r="I4340" t="s">
        <v>6</v>
      </c>
      <c r="J4340" s="2">
        <v>1</v>
      </c>
      <c r="K4340" t="s">
        <v>7</v>
      </c>
      <c r="L4340" t="s">
        <v>8654</v>
      </c>
      <c r="M4340" t="s">
        <v>9</v>
      </c>
      <c r="N4340" t="s">
        <v>27970</v>
      </c>
      <c r="O4340" s="2">
        <v>70950</v>
      </c>
      <c r="P4340" t="s">
        <v>8655</v>
      </c>
      <c r="Q4340" s="3">
        <v>45002</v>
      </c>
      <c r="R4340" t="str">
        <f>VLOOKUP(S4340,Sheet1!$A$1:$D$64,4,0)</f>
        <v>N</v>
      </c>
      <c r="S4340" t="s">
        <v>27832</v>
      </c>
      <c r="T4340" t="s">
        <v>20467</v>
      </c>
    </row>
    <row r="4341" spans="1:20" hidden="1" x14ac:dyDescent="0.2">
      <c r="A4341" t="s">
        <v>0</v>
      </c>
      <c r="B4341" t="s">
        <v>1</v>
      </c>
      <c r="C4341" t="s">
        <v>8653</v>
      </c>
      <c r="D4341" t="s">
        <v>12</v>
      </c>
      <c r="E4341" t="s">
        <v>52</v>
      </c>
      <c r="F4341" t="s">
        <v>5</v>
      </c>
      <c r="G4341" s="2">
        <v>74250</v>
      </c>
      <c r="H4341" s="2">
        <f t="shared" si="67"/>
        <v>81675</v>
      </c>
      <c r="I4341" t="s">
        <v>6</v>
      </c>
      <c r="J4341" s="2">
        <v>1</v>
      </c>
      <c r="K4341" t="s">
        <v>7</v>
      </c>
      <c r="L4341" t="s">
        <v>8654</v>
      </c>
      <c r="M4341" t="s">
        <v>14</v>
      </c>
      <c r="N4341" t="s">
        <v>27969</v>
      </c>
      <c r="O4341" s="2">
        <v>74250</v>
      </c>
      <c r="P4341" t="s">
        <v>8655</v>
      </c>
      <c r="Q4341" s="3">
        <v>45002</v>
      </c>
      <c r="R4341" t="str">
        <f>VLOOKUP(S4341,Sheet1!$A$1:$D$64,4,0)</f>
        <v>N</v>
      </c>
      <c r="S4341" t="s">
        <v>27832</v>
      </c>
      <c r="T4341" t="s">
        <v>20467</v>
      </c>
    </row>
    <row r="4342" spans="1:20" hidden="1" x14ac:dyDescent="0.2">
      <c r="A4342" t="s">
        <v>0</v>
      </c>
      <c r="B4342" t="s">
        <v>1</v>
      </c>
      <c r="C4342" t="s">
        <v>8653</v>
      </c>
      <c r="D4342" t="s">
        <v>20</v>
      </c>
      <c r="E4342" t="s">
        <v>94</v>
      </c>
      <c r="F4342" t="s">
        <v>5</v>
      </c>
      <c r="G4342" s="2">
        <v>46000</v>
      </c>
      <c r="H4342" s="2">
        <f t="shared" si="67"/>
        <v>50600.000000000007</v>
      </c>
      <c r="I4342" t="s">
        <v>6</v>
      </c>
      <c r="J4342" s="2">
        <v>1</v>
      </c>
      <c r="K4342" t="s">
        <v>7</v>
      </c>
      <c r="L4342" t="s">
        <v>8654</v>
      </c>
      <c r="M4342" t="s">
        <v>22</v>
      </c>
      <c r="N4342" t="s">
        <v>27980</v>
      </c>
      <c r="O4342" s="2">
        <v>46000</v>
      </c>
      <c r="P4342" t="s">
        <v>8655</v>
      </c>
      <c r="Q4342" s="3">
        <v>45002</v>
      </c>
      <c r="R4342" t="str">
        <f>VLOOKUP(S4342,Sheet1!$A$1:$D$64,4,0)</f>
        <v>N</v>
      </c>
      <c r="S4342" t="s">
        <v>27832</v>
      </c>
      <c r="T4342" t="s">
        <v>20467</v>
      </c>
    </row>
    <row r="4343" spans="1:20" hidden="1" x14ac:dyDescent="0.2">
      <c r="A4343" t="s">
        <v>0</v>
      </c>
      <c r="B4343" t="s">
        <v>1</v>
      </c>
      <c r="C4343" t="s">
        <v>8656</v>
      </c>
      <c r="D4343" t="s">
        <v>3</v>
      </c>
      <c r="E4343" t="s">
        <v>21</v>
      </c>
      <c r="F4343" t="s">
        <v>5</v>
      </c>
      <c r="G4343" s="2">
        <v>141900</v>
      </c>
      <c r="H4343" s="2">
        <f t="shared" si="67"/>
        <v>156090</v>
      </c>
      <c r="I4343" t="s">
        <v>6</v>
      </c>
      <c r="J4343" s="2">
        <v>2</v>
      </c>
      <c r="K4343" t="s">
        <v>7</v>
      </c>
      <c r="L4343" t="s">
        <v>8657</v>
      </c>
      <c r="M4343" t="s">
        <v>9</v>
      </c>
      <c r="N4343" t="s">
        <v>27970</v>
      </c>
      <c r="O4343" s="2">
        <v>70950</v>
      </c>
      <c r="P4343" t="s">
        <v>8658</v>
      </c>
      <c r="Q4343" s="3">
        <v>45002</v>
      </c>
      <c r="R4343" t="str">
        <f>VLOOKUP(S4343,Sheet1!$A$1:$D$64,4,0)</f>
        <v>B</v>
      </c>
      <c r="S4343" t="s">
        <v>27784</v>
      </c>
      <c r="T4343" t="s">
        <v>21021</v>
      </c>
    </row>
    <row r="4344" spans="1:20" hidden="1" x14ac:dyDescent="0.2">
      <c r="A4344" t="s">
        <v>0</v>
      </c>
      <c r="B4344" t="s">
        <v>1</v>
      </c>
      <c r="C4344" t="s">
        <v>8656</v>
      </c>
      <c r="D4344" t="s">
        <v>12</v>
      </c>
      <c r="E4344" t="s">
        <v>52</v>
      </c>
      <c r="F4344" t="s">
        <v>5</v>
      </c>
      <c r="G4344" s="2">
        <v>222750</v>
      </c>
      <c r="H4344" s="2">
        <f t="shared" si="67"/>
        <v>245025.00000000003</v>
      </c>
      <c r="I4344" t="s">
        <v>6</v>
      </c>
      <c r="J4344" s="2">
        <v>3</v>
      </c>
      <c r="K4344" t="s">
        <v>7</v>
      </c>
      <c r="L4344" t="s">
        <v>8657</v>
      </c>
      <c r="M4344" t="s">
        <v>14</v>
      </c>
      <c r="N4344" t="s">
        <v>27969</v>
      </c>
      <c r="O4344" s="2">
        <v>74250</v>
      </c>
      <c r="P4344" t="s">
        <v>8658</v>
      </c>
      <c r="Q4344" s="3">
        <v>45002</v>
      </c>
      <c r="R4344" t="str">
        <f>VLOOKUP(S4344,Sheet1!$A$1:$D$64,4,0)</f>
        <v>B</v>
      </c>
      <c r="S4344" t="s">
        <v>27784</v>
      </c>
      <c r="T4344" t="s">
        <v>21021</v>
      </c>
    </row>
    <row r="4345" spans="1:20" hidden="1" x14ac:dyDescent="0.2">
      <c r="A4345" t="s">
        <v>0</v>
      </c>
      <c r="B4345" t="s">
        <v>1</v>
      </c>
      <c r="C4345" t="s">
        <v>8656</v>
      </c>
      <c r="D4345" t="s">
        <v>20</v>
      </c>
      <c r="E4345" t="s">
        <v>89</v>
      </c>
      <c r="F4345" t="s">
        <v>5</v>
      </c>
      <c r="G4345" s="2">
        <v>105400</v>
      </c>
      <c r="H4345" s="2">
        <f t="shared" si="67"/>
        <v>115940.00000000001</v>
      </c>
      <c r="I4345" t="s">
        <v>6</v>
      </c>
      <c r="J4345" s="2">
        <v>1</v>
      </c>
      <c r="K4345" t="s">
        <v>7</v>
      </c>
      <c r="L4345" t="s">
        <v>8657</v>
      </c>
      <c r="M4345" t="s">
        <v>22</v>
      </c>
      <c r="N4345" t="s">
        <v>27972</v>
      </c>
      <c r="O4345" s="2">
        <v>105400</v>
      </c>
      <c r="P4345" t="s">
        <v>8658</v>
      </c>
      <c r="Q4345" s="3">
        <v>45002</v>
      </c>
      <c r="R4345" t="str">
        <f>VLOOKUP(S4345,Sheet1!$A$1:$D$64,4,0)</f>
        <v>B</v>
      </c>
      <c r="S4345" t="s">
        <v>27784</v>
      </c>
      <c r="T4345" t="s">
        <v>21021</v>
      </c>
    </row>
    <row r="4346" spans="1:20" hidden="1" x14ac:dyDescent="0.2">
      <c r="A4346" t="s">
        <v>0</v>
      </c>
      <c r="B4346" t="s">
        <v>1</v>
      </c>
      <c r="C4346" t="s">
        <v>8656</v>
      </c>
      <c r="D4346" t="s">
        <v>132</v>
      </c>
      <c r="E4346" t="s">
        <v>42</v>
      </c>
      <c r="F4346" t="s">
        <v>5</v>
      </c>
      <c r="G4346" s="2">
        <v>90750</v>
      </c>
      <c r="H4346" s="2">
        <f t="shared" si="67"/>
        <v>99825.000000000015</v>
      </c>
      <c r="I4346" t="s">
        <v>6</v>
      </c>
      <c r="J4346" s="2">
        <v>1</v>
      </c>
      <c r="K4346" t="s">
        <v>7</v>
      </c>
      <c r="L4346" t="s">
        <v>8657</v>
      </c>
      <c r="M4346" t="s">
        <v>133</v>
      </c>
      <c r="N4346" t="s">
        <v>27971</v>
      </c>
      <c r="O4346" s="2">
        <v>90750</v>
      </c>
      <c r="P4346" t="s">
        <v>8658</v>
      </c>
      <c r="Q4346" s="3">
        <v>45002</v>
      </c>
      <c r="R4346" t="str">
        <f>VLOOKUP(S4346,Sheet1!$A$1:$D$64,4,0)</f>
        <v>B</v>
      </c>
      <c r="S4346" t="s">
        <v>27784</v>
      </c>
      <c r="T4346" t="s">
        <v>21021</v>
      </c>
    </row>
    <row r="4347" spans="1:20" hidden="1" x14ac:dyDescent="0.2">
      <c r="A4347" t="s">
        <v>0</v>
      </c>
      <c r="B4347" t="s">
        <v>1</v>
      </c>
      <c r="C4347" t="s">
        <v>8656</v>
      </c>
      <c r="D4347" t="s">
        <v>134</v>
      </c>
      <c r="E4347" t="s">
        <v>47</v>
      </c>
      <c r="F4347" t="s">
        <v>5</v>
      </c>
      <c r="G4347" s="2">
        <v>263361</v>
      </c>
      <c r="H4347" s="2">
        <f t="shared" si="67"/>
        <v>289697.10000000003</v>
      </c>
      <c r="I4347" t="s">
        <v>6</v>
      </c>
      <c r="J4347" s="2">
        <v>3</v>
      </c>
      <c r="K4347" t="s">
        <v>7</v>
      </c>
      <c r="L4347" t="s">
        <v>8657</v>
      </c>
      <c r="M4347" t="s">
        <v>135</v>
      </c>
      <c r="N4347" t="s">
        <v>27978</v>
      </c>
      <c r="O4347" s="2">
        <v>87787</v>
      </c>
      <c r="P4347" t="s">
        <v>8658</v>
      </c>
      <c r="Q4347" s="3">
        <v>45002</v>
      </c>
      <c r="R4347" t="str">
        <f>VLOOKUP(S4347,Sheet1!$A$1:$D$64,4,0)</f>
        <v>B</v>
      </c>
      <c r="S4347" t="s">
        <v>27784</v>
      </c>
      <c r="T4347" t="s">
        <v>21021</v>
      </c>
    </row>
    <row r="4348" spans="1:20" hidden="1" x14ac:dyDescent="0.2">
      <c r="A4348" t="s">
        <v>0</v>
      </c>
      <c r="B4348" t="s">
        <v>1</v>
      </c>
      <c r="C4348" t="s">
        <v>8656</v>
      </c>
      <c r="D4348" t="s">
        <v>181</v>
      </c>
      <c r="E4348" t="s">
        <v>140</v>
      </c>
      <c r="F4348" t="s">
        <v>5</v>
      </c>
      <c r="G4348" s="2">
        <v>200728</v>
      </c>
      <c r="H4348" s="2">
        <f t="shared" si="67"/>
        <v>220800.80000000002</v>
      </c>
      <c r="I4348" t="s">
        <v>6</v>
      </c>
      <c r="J4348" s="2">
        <v>4</v>
      </c>
      <c r="K4348" t="s">
        <v>7</v>
      </c>
      <c r="L4348" t="s">
        <v>8657</v>
      </c>
      <c r="M4348" t="s">
        <v>182</v>
      </c>
      <c r="N4348" t="s">
        <v>27981</v>
      </c>
      <c r="O4348" s="2">
        <v>50182</v>
      </c>
      <c r="P4348" t="s">
        <v>8658</v>
      </c>
      <c r="Q4348" s="3">
        <v>45002</v>
      </c>
      <c r="R4348" t="str">
        <f>VLOOKUP(S4348,Sheet1!$A$1:$D$64,4,0)</f>
        <v>B</v>
      </c>
      <c r="S4348" t="s">
        <v>27784</v>
      </c>
      <c r="T4348" t="s">
        <v>21021</v>
      </c>
    </row>
    <row r="4349" spans="1:20" hidden="1" x14ac:dyDescent="0.2">
      <c r="A4349" t="s">
        <v>0</v>
      </c>
      <c r="B4349" t="s">
        <v>1</v>
      </c>
      <c r="C4349" t="s">
        <v>8656</v>
      </c>
      <c r="D4349" t="s">
        <v>941</v>
      </c>
      <c r="E4349" t="s">
        <v>94</v>
      </c>
      <c r="F4349" t="s">
        <v>5</v>
      </c>
      <c r="G4349" s="2">
        <v>414000</v>
      </c>
      <c r="H4349" s="2">
        <f t="shared" si="67"/>
        <v>455400.00000000006</v>
      </c>
      <c r="I4349" t="s">
        <v>6</v>
      </c>
      <c r="J4349" s="2">
        <v>9</v>
      </c>
      <c r="K4349" t="s">
        <v>7</v>
      </c>
      <c r="L4349" t="s">
        <v>8657</v>
      </c>
      <c r="M4349" t="s">
        <v>942</v>
      </c>
      <c r="N4349" t="s">
        <v>27980</v>
      </c>
      <c r="O4349" s="2">
        <v>46000</v>
      </c>
      <c r="P4349" t="s">
        <v>8658</v>
      </c>
      <c r="Q4349" s="3">
        <v>45002</v>
      </c>
      <c r="R4349" t="str">
        <f>VLOOKUP(S4349,Sheet1!$A$1:$D$64,4,0)</f>
        <v>B</v>
      </c>
      <c r="S4349" t="s">
        <v>27784</v>
      </c>
      <c r="T4349" t="s">
        <v>21021</v>
      </c>
    </row>
    <row r="4350" spans="1:20" hidden="1" x14ac:dyDescent="0.2">
      <c r="A4350" t="s">
        <v>0</v>
      </c>
      <c r="B4350" t="s">
        <v>1</v>
      </c>
      <c r="C4350" t="s">
        <v>8660</v>
      </c>
      <c r="D4350" t="s">
        <v>3</v>
      </c>
      <c r="E4350" t="s">
        <v>42</v>
      </c>
      <c r="F4350" t="s">
        <v>5</v>
      </c>
      <c r="G4350" s="2">
        <v>1179750</v>
      </c>
      <c r="H4350" s="2">
        <f t="shared" si="67"/>
        <v>1297725</v>
      </c>
      <c r="I4350" t="s">
        <v>6</v>
      </c>
      <c r="J4350" s="2">
        <v>13</v>
      </c>
      <c r="K4350" t="s">
        <v>7</v>
      </c>
      <c r="L4350" t="s">
        <v>8661</v>
      </c>
      <c r="M4350" t="s">
        <v>9</v>
      </c>
      <c r="N4350" t="s">
        <v>27971</v>
      </c>
      <c r="O4350" s="2">
        <v>90750</v>
      </c>
      <c r="P4350" t="s">
        <v>8662</v>
      </c>
      <c r="Q4350" s="3">
        <v>45002</v>
      </c>
      <c r="R4350" t="str">
        <f>VLOOKUP(S4350,Sheet1!$A$1:$D$64,4,0)</f>
        <v>B</v>
      </c>
      <c r="S4350" t="s">
        <v>27784</v>
      </c>
      <c r="T4350" t="s">
        <v>21022</v>
      </c>
    </row>
    <row r="4351" spans="1:20" hidden="1" x14ac:dyDescent="0.2">
      <c r="A4351" t="s">
        <v>0</v>
      </c>
      <c r="B4351" t="s">
        <v>1</v>
      </c>
      <c r="C4351" t="s">
        <v>8660</v>
      </c>
      <c r="D4351" t="s">
        <v>12</v>
      </c>
      <c r="E4351" t="s">
        <v>52</v>
      </c>
      <c r="F4351" t="s">
        <v>5</v>
      </c>
      <c r="G4351" s="2">
        <v>148500</v>
      </c>
      <c r="H4351" s="2">
        <f t="shared" si="67"/>
        <v>163350</v>
      </c>
      <c r="I4351" t="s">
        <v>6</v>
      </c>
      <c r="J4351" s="2">
        <v>2</v>
      </c>
      <c r="K4351" t="s">
        <v>7</v>
      </c>
      <c r="L4351" t="s">
        <v>8661</v>
      </c>
      <c r="M4351" t="s">
        <v>14</v>
      </c>
      <c r="N4351" t="s">
        <v>27969</v>
      </c>
      <c r="O4351" s="2">
        <v>74250</v>
      </c>
      <c r="P4351" t="s">
        <v>8662</v>
      </c>
      <c r="Q4351" s="3">
        <v>45002</v>
      </c>
      <c r="R4351" t="str">
        <f>VLOOKUP(S4351,Sheet1!$A$1:$D$64,4,0)</f>
        <v>B</v>
      </c>
      <c r="S4351" t="s">
        <v>27784</v>
      </c>
      <c r="T4351" t="s">
        <v>21022</v>
      </c>
    </row>
    <row r="4352" spans="1:20" hidden="1" x14ac:dyDescent="0.2">
      <c r="A4352" t="s">
        <v>0</v>
      </c>
      <c r="B4352" t="s">
        <v>1</v>
      </c>
      <c r="C4352" t="s">
        <v>8660</v>
      </c>
      <c r="D4352" t="s">
        <v>20</v>
      </c>
      <c r="E4352" t="s">
        <v>21</v>
      </c>
      <c r="F4352" t="s">
        <v>5</v>
      </c>
      <c r="G4352" s="2">
        <v>70950</v>
      </c>
      <c r="H4352" s="2">
        <f t="shared" si="67"/>
        <v>78045</v>
      </c>
      <c r="I4352" t="s">
        <v>6</v>
      </c>
      <c r="J4352" s="2">
        <v>1</v>
      </c>
      <c r="K4352" t="s">
        <v>7</v>
      </c>
      <c r="L4352" t="s">
        <v>8661</v>
      </c>
      <c r="M4352" t="s">
        <v>22</v>
      </c>
      <c r="N4352" t="s">
        <v>27970</v>
      </c>
      <c r="O4352" s="2">
        <v>70950</v>
      </c>
      <c r="P4352" t="s">
        <v>8662</v>
      </c>
      <c r="Q4352" s="3">
        <v>45002</v>
      </c>
      <c r="R4352" t="str">
        <f>VLOOKUP(S4352,Sheet1!$A$1:$D$64,4,0)</f>
        <v>B</v>
      </c>
      <c r="S4352" t="s">
        <v>27784</v>
      </c>
      <c r="T4352" t="s">
        <v>21022</v>
      </c>
    </row>
    <row r="4353" spans="1:20" hidden="1" x14ac:dyDescent="0.2">
      <c r="A4353" t="s">
        <v>0</v>
      </c>
      <c r="B4353" t="s">
        <v>1</v>
      </c>
      <c r="C4353" t="s">
        <v>8660</v>
      </c>
      <c r="D4353" t="s">
        <v>132</v>
      </c>
      <c r="E4353" t="s">
        <v>19</v>
      </c>
      <c r="F4353" t="s">
        <v>5</v>
      </c>
      <c r="G4353" s="2">
        <v>122100</v>
      </c>
      <c r="H4353" s="2">
        <f t="shared" si="67"/>
        <v>134310</v>
      </c>
      <c r="I4353" t="s">
        <v>6</v>
      </c>
      <c r="J4353" s="2">
        <v>2</v>
      </c>
      <c r="K4353" t="s">
        <v>7</v>
      </c>
      <c r="L4353" t="s">
        <v>8661</v>
      </c>
      <c r="M4353" t="s">
        <v>133</v>
      </c>
      <c r="N4353" t="s">
        <v>27974</v>
      </c>
      <c r="O4353" s="2">
        <v>61050</v>
      </c>
      <c r="P4353" t="s">
        <v>8662</v>
      </c>
      <c r="Q4353" s="3">
        <v>45002</v>
      </c>
      <c r="R4353" t="str">
        <f>VLOOKUP(S4353,Sheet1!$A$1:$D$64,4,0)</f>
        <v>B</v>
      </c>
      <c r="S4353" t="s">
        <v>27784</v>
      </c>
      <c r="T4353" t="s">
        <v>21022</v>
      </c>
    </row>
    <row r="4354" spans="1:20" hidden="1" x14ac:dyDescent="0.2">
      <c r="A4354" t="s">
        <v>0</v>
      </c>
      <c r="B4354" t="s">
        <v>1</v>
      </c>
      <c r="C4354" t="s">
        <v>8660</v>
      </c>
      <c r="D4354" t="s">
        <v>134</v>
      </c>
      <c r="E4354" t="s">
        <v>13</v>
      </c>
      <c r="F4354" t="s">
        <v>5</v>
      </c>
      <c r="G4354" s="2">
        <v>297000</v>
      </c>
      <c r="H4354" s="2">
        <f t="shared" si="67"/>
        <v>326700</v>
      </c>
      <c r="I4354" t="s">
        <v>6</v>
      </c>
      <c r="J4354" s="2">
        <v>5</v>
      </c>
      <c r="K4354" t="s">
        <v>7</v>
      </c>
      <c r="L4354" t="s">
        <v>8661</v>
      </c>
      <c r="M4354" t="s">
        <v>135</v>
      </c>
      <c r="N4354" t="s">
        <v>27973</v>
      </c>
      <c r="O4354" s="2">
        <v>59400</v>
      </c>
      <c r="P4354" t="s">
        <v>8662</v>
      </c>
      <c r="Q4354" s="3">
        <v>45002</v>
      </c>
      <c r="R4354" t="str">
        <f>VLOOKUP(S4354,Sheet1!$A$1:$D$64,4,0)</f>
        <v>B</v>
      </c>
      <c r="S4354" t="s">
        <v>27784</v>
      </c>
      <c r="T4354" t="s">
        <v>21022</v>
      </c>
    </row>
    <row r="4355" spans="1:20" hidden="1" x14ac:dyDescent="0.2">
      <c r="A4355" t="s">
        <v>0</v>
      </c>
      <c r="B4355" t="s">
        <v>1</v>
      </c>
      <c r="C4355" t="s">
        <v>8664</v>
      </c>
      <c r="D4355" t="s">
        <v>3</v>
      </c>
      <c r="E4355" t="s">
        <v>140</v>
      </c>
      <c r="F4355" t="s">
        <v>5</v>
      </c>
      <c r="G4355" s="2">
        <v>250910</v>
      </c>
      <c r="H4355" s="2">
        <f t="shared" si="67"/>
        <v>276001</v>
      </c>
      <c r="I4355" t="s">
        <v>6</v>
      </c>
      <c r="J4355" s="2">
        <v>5</v>
      </c>
      <c r="K4355" t="s">
        <v>7</v>
      </c>
      <c r="L4355" t="s">
        <v>8665</v>
      </c>
      <c r="M4355" t="s">
        <v>9</v>
      </c>
      <c r="N4355" t="s">
        <v>27981</v>
      </c>
      <c r="O4355" s="2">
        <v>50182</v>
      </c>
      <c r="P4355" t="s">
        <v>8666</v>
      </c>
      <c r="Q4355" s="3">
        <v>45002</v>
      </c>
      <c r="R4355" t="str">
        <f>VLOOKUP(S4355,Sheet1!$A$1:$D$64,4,0)</f>
        <v>B</v>
      </c>
      <c r="S4355" t="s">
        <v>27784</v>
      </c>
      <c r="T4355" t="s">
        <v>19640</v>
      </c>
    </row>
    <row r="4356" spans="1:20" hidden="1" x14ac:dyDescent="0.2">
      <c r="A4356" t="s">
        <v>0</v>
      </c>
      <c r="B4356" t="s">
        <v>1</v>
      </c>
      <c r="C4356" t="s">
        <v>8667</v>
      </c>
      <c r="D4356" t="s">
        <v>3</v>
      </c>
      <c r="E4356" t="s">
        <v>89</v>
      </c>
      <c r="F4356" t="s">
        <v>5</v>
      </c>
      <c r="G4356" s="2">
        <v>316200</v>
      </c>
      <c r="H4356" s="2">
        <f t="shared" ref="H4356:H4419" si="68">G4356*1.1</f>
        <v>347820</v>
      </c>
      <c r="I4356" t="s">
        <v>6</v>
      </c>
      <c r="J4356" s="2">
        <v>3</v>
      </c>
      <c r="K4356" t="s">
        <v>7</v>
      </c>
      <c r="L4356" t="s">
        <v>8668</v>
      </c>
      <c r="M4356" t="s">
        <v>9</v>
      </c>
      <c r="N4356" t="s">
        <v>27972</v>
      </c>
      <c r="O4356" s="2">
        <v>105400</v>
      </c>
      <c r="P4356" t="s">
        <v>8669</v>
      </c>
      <c r="Q4356" s="3">
        <v>45002</v>
      </c>
      <c r="R4356" t="str">
        <f>VLOOKUP(S4356,Sheet1!$A$1:$D$64,4,0)</f>
        <v>N</v>
      </c>
      <c r="S4356" t="s">
        <v>27805</v>
      </c>
      <c r="T4356" t="s">
        <v>20731</v>
      </c>
    </row>
    <row r="4357" spans="1:20" hidden="1" x14ac:dyDescent="0.2">
      <c r="A4357" t="s">
        <v>0</v>
      </c>
      <c r="B4357" t="s">
        <v>1</v>
      </c>
      <c r="C4357" t="s">
        <v>8670</v>
      </c>
      <c r="D4357" t="s">
        <v>3</v>
      </c>
      <c r="E4357" t="s">
        <v>52</v>
      </c>
      <c r="F4357" t="s">
        <v>5</v>
      </c>
      <c r="G4357" s="2">
        <v>74250</v>
      </c>
      <c r="H4357" s="2">
        <f t="shared" si="68"/>
        <v>81675</v>
      </c>
      <c r="I4357" t="s">
        <v>6</v>
      </c>
      <c r="J4357" s="2">
        <v>1</v>
      </c>
      <c r="K4357" t="s">
        <v>7</v>
      </c>
      <c r="L4357" t="s">
        <v>8671</v>
      </c>
      <c r="M4357" t="s">
        <v>9</v>
      </c>
      <c r="N4357" t="s">
        <v>27969</v>
      </c>
      <c r="O4357" s="2">
        <v>74250</v>
      </c>
      <c r="P4357" t="s">
        <v>8672</v>
      </c>
      <c r="Q4357" s="3">
        <v>45002</v>
      </c>
      <c r="R4357" t="str">
        <f>VLOOKUP(S4357,Sheet1!$A$1:$D$64,4,0)</f>
        <v>B</v>
      </c>
      <c r="S4357" t="s">
        <v>27784</v>
      </c>
      <c r="T4357" t="s">
        <v>21023</v>
      </c>
    </row>
    <row r="4358" spans="1:20" hidden="1" x14ac:dyDescent="0.2">
      <c r="A4358" t="s">
        <v>0</v>
      </c>
      <c r="B4358" t="s">
        <v>1</v>
      </c>
      <c r="C4358" t="s">
        <v>8670</v>
      </c>
      <c r="D4358" t="s">
        <v>12</v>
      </c>
      <c r="E4358" t="s">
        <v>89</v>
      </c>
      <c r="F4358" t="s">
        <v>5</v>
      </c>
      <c r="G4358" s="2">
        <v>527000</v>
      </c>
      <c r="H4358" s="2">
        <f t="shared" si="68"/>
        <v>579700</v>
      </c>
      <c r="I4358" t="s">
        <v>6</v>
      </c>
      <c r="J4358" s="2">
        <v>5</v>
      </c>
      <c r="K4358" t="s">
        <v>7</v>
      </c>
      <c r="L4358" t="s">
        <v>8671</v>
      </c>
      <c r="M4358" t="s">
        <v>14</v>
      </c>
      <c r="N4358" t="s">
        <v>27972</v>
      </c>
      <c r="O4358" s="2">
        <v>105400</v>
      </c>
      <c r="P4358" t="s">
        <v>8672</v>
      </c>
      <c r="Q4358" s="3">
        <v>45002</v>
      </c>
      <c r="R4358" t="str">
        <f>VLOOKUP(S4358,Sheet1!$A$1:$D$64,4,0)</f>
        <v>B</v>
      </c>
      <c r="S4358" t="s">
        <v>27784</v>
      </c>
      <c r="T4358" t="s">
        <v>21023</v>
      </c>
    </row>
    <row r="4359" spans="1:20" hidden="1" x14ac:dyDescent="0.2">
      <c r="A4359" t="s">
        <v>0</v>
      </c>
      <c r="B4359" t="s">
        <v>1</v>
      </c>
      <c r="C4359" t="s">
        <v>8670</v>
      </c>
      <c r="D4359" t="s">
        <v>20</v>
      </c>
      <c r="E4359" t="s">
        <v>42</v>
      </c>
      <c r="F4359" t="s">
        <v>5</v>
      </c>
      <c r="G4359" s="2">
        <v>272250</v>
      </c>
      <c r="H4359" s="2">
        <f t="shared" si="68"/>
        <v>299475</v>
      </c>
      <c r="I4359" t="s">
        <v>6</v>
      </c>
      <c r="J4359" s="2">
        <v>3</v>
      </c>
      <c r="K4359" t="s">
        <v>7</v>
      </c>
      <c r="L4359" t="s">
        <v>8671</v>
      </c>
      <c r="M4359" t="s">
        <v>22</v>
      </c>
      <c r="N4359" t="s">
        <v>27971</v>
      </c>
      <c r="O4359" s="2">
        <v>90750</v>
      </c>
      <c r="P4359" t="s">
        <v>8672</v>
      </c>
      <c r="Q4359" s="3">
        <v>45002</v>
      </c>
      <c r="R4359" t="str">
        <f>VLOOKUP(S4359,Sheet1!$A$1:$D$64,4,0)</f>
        <v>B</v>
      </c>
      <c r="S4359" t="s">
        <v>27784</v>
      </c>
      <c r="T4359" t="s">
        <v>21023</v>
      </c>
    </row>
    <row r="4360" spans="1:20" hidden="1" x14ac:dyDescent="0.2">
      <c r="A4360" t="s">
        <v>0</v>
      </c>
      <c r="B4360" t="s">
        <v>1</v>
      </c>
      <c r="C4360" t="s">
        <v>8670</v>
      </c>
      <c r="D4360" t="s">
        <v>132</v>
      </c>
      <c r="E4360" t="s">
        <v>94</v>
      </c>
      <c r="F4360" t="s">
        <v>5</v>
      </c>
      <c r="G4360" s="2">
        <v>138000</v>
      </c>
      <c r="H4360" s="2">
        <f t="shared" si="68"/>
        <v>151800</v>
      </c>
      <c r="I4360" t="s">
        <v>6</v>
      </c>
      <c r="J4360" s="2">
        <v>3</v>
      </c>
      <c r="K4360" t="s">
        <v>7</v>
      </c>
      <c r="L4360" t="s">
        <v>8671</v>
      </c>
      <c r="M4360" t="s">
        <v>133</v>
      </c>
      <c r="N4360" t="s">
        <v>27980</v>
      </c>
      <c r="O4360" s="2">
        <v>46000</v>
      </c>
      <c r="P4360" t="s">
        <v>8672</v>
      </c>
      <c r="Q4360" s="3">
        <v>45002</v>
      </c>
      <c r="R4360" t="str">
        <f>VLOOKUP(S4360,Sheet1!$A$1:$D$64,4,0)</f>
        <v>B</v>
      </c>
      <c r="S4360" t="s">
        <v>27784</v>
      </c>
      <c r="T4360" t="s">
        <v>21023</v>
      </c>
    </row>
    <row r="4361" spans="1:20" hidden="1" x14ac:dyDescent="0.2">
      <c r="A4361" t="s">
        <v>0</v>
      </c>
      <c r="B4361" t="s">
        <v>1</v>
      </c>
      <c r="C4361" t="s">
        <v>8670</v>
      </c>
      <c r="D4361" t="s">
        <v>134</v>
      </c>
      <c r="E4361" t="s">
        <v>140</v>
      </c>
      <c r="F4361" t="s">
        <v>5</v>
      </c>
      <c r="G4361" s="2">
        <v>200728</v>
      </c>
      <c r="H4361" s="2">
        <f t="shared" si="68"/>
        <v>220800.80000000002</v>
      </c>
      <c r="I4361" t="s">
        <v>6</v>
      </c>
      <c r="J4361" s="2">
        <v>4</v>
      </c>
      <c r="K4361" t="s">
        <v>7</v>
      </c>
      <c r="L4361" t="s">
        <v>8671</v>
      </c>
      <c r="M4361" t="s">
        <v>135</v>
      </c>
      <c r="N4361" t="s">
        <v>27981</v>
      </c>
      <c r="O4361" s="2">
        <v>50182</v>
      </c>
      <c r="P4361" t="s">
        <v>8672</v>
      </c>
      <c r="Q4361" s="3">
        <v>45002</v>
      </c>
      <c r="R4361" t="str">
        <f>VLOOKUP(S4361,Sheet1!$A$1:$D$64,4,0)</f>
        <v>B</v>
      </c>
      <c r="S4361" t="s">
        <v>27784</v>
      </c>
      <c r="T4361" t="s">
        <v>21023</v>
      </c>
    </row>
    <row r="4362" spans="1:20" hidden="1" x14ac:dyDescent="0.2">
      <c r="A4362" t="s">
        <v>0</v>
      </c>
      <c r="B4362" t="s">
        <v>1</v>
      </c>
      <c r="C4362" t="s">
        <v>8670</v>
      </c>
      <c r="D4362" t="s">
        <v>181</v>
      </c>
      <c r="E4362" t="s">
        <v>47</v>
      </c>
      <c r="F4362" t="s">
        <v>5</v>
      </c>
      <c r="G4362" s="2">
        <v>351148</v>
      </c>
      <c r="H4362" s="2">
        <f t="shared" si="68"/>
        <v>386262.80000000005</v>
      </c>
      <c r="I4362" t="s">
        <v>6</v>
      </c>
      <c r="J4362" s="2">
        <v>4</v>
      </c>
      <c r="K4362" t="s">
        <v>7</v>
      </c>
      <c r="L4362" t="s">
        <v>8671</v>
      </c>
      <c r="M4362" t="s">
        <v>182</v>
      </c>
      <c r="N4362" t="s">
        <v>27978</v>
      </c>
      <c r="O4362" s="2">
        <v>87787</v>
      </c>
      <c r="P4362" t="s">
        <v>8672</v>
      </c>
      <c r="Q4362" s="3">
        <v>45002</v>
      </c>
      <c r="R4362" t="str">
        <f>VLOOKUP(S4362,Sheet1!$A$1:$D$64,4,0)</f>
        <v>B</v>
      </c>
      <c r="S4362" t="s">
        <v>27784</v>
      </c>
      <c r="T4362" t="s">
        <v>21023</v>
      </c>
    </row>
    <row r="4363" spans="1:20" hidden="1" x14ac:dyDescent="0.2">
      <c r="A4363" t="s">
        <v>0</v>
      </c>
      <c r="B4363" t="s">
        <v>1</v>
      </c>
      <c r="C4363" t="s">
        <v>8674</v>
      </c>
      <c r="D4363" t="s">
        <v>3</v>
      </c>
      <c r="E4363" t="s">
        <v>42</v>
      </c>
      <c r="F4363" t="s">
        <v>5</v>
      </c>
      <c r="G4363" s="2">
        <v>90750</v>
      </c>
      <c r="H4363" s="2">
        <f t="shared" si="68"/>
        <v>99825.000000000015</v>
      </c>
      <c r="I4363" t="s">
        <v>6</v>
      </c>
      <c r="J4363" s="2">
        <v>1</v>
      </c>
      <c r="K4363" t="s">
        <v>7</v>
      </c>
      <c r="L4363" t="s">
        <v>8675</v>
      </c>
      <c r="M4363" t="s">
        <v>9</v>
      </c>
      <c r="N4363" t="s">
        <v>27971</v>
      </c>
      <c r="O4363" s="2">
        <v>90750</v>
      </c>
      <c r="P4363" t="s">
        <v>8676</v>
      </c>
      <c r="Q4363" s="3">
        <v>45002</v>
      </c>
      <c r="R4363" t="str">
        <f>VLOOKUP(S4363,Sheet1!$A$1:$D$64,4,0)</f>
        <v>N</v>
      </c>
      <c r="S4363" t="s">
        <v>27802</v>
      </c>
      <c r="T4363" t="s">
        <v>19941</v>
      </c>
    </row>
    <row r="4364" spans="1:20" hidden="1" x14ac:dyDescent="0.2">
      <c r="A4364" t="s">
        <v>0</v>
      </c>
      <c r="B4364" t="s">
        <v>1</v>
      </c>
      <c r="C4364" t="s">
        <v>8677</v>
      </c>
      <c r="D4364" t="s">
        <v>3</v>
      </c>
      <c r="E4364" t="s">
        <v>140</v>
      </c>
      <c r="F4364" t="s">
        <v>5</v>
      </c>
      <c r="G4364" s="2">
        <v>50182</v>
      </c>
      <c r="H4364" s="2">
        <f t="shared" si="68"/>
        <v>55200.200000000004</v>
      </c>
      <c r="I4364" t="s">
        <v>6</v>
      </c>
      <c r="J4364" s="2">
        <v>1</v>
      </c>
      <c r="K4364" t="s">
        <v>7</v>
      </c>
      <c r="L4364" t="s">
        <v>8678</v>
      </c>
      <c r="M4364" t="s">
        <v>9</v>
      </c>
      <c r="N4364" t="s">
        <v>27981</v>
      </c>
      <c r="O4364" s="2">
        <v>50182</v>
      </c>
      <c r="P4364" t="s">
        <v>8679</v>
      </c>
      <c r="Q4364" s="3">
        <v>45002</v>
      </c>
      <c r="R4364" t="str">
        <f>VLOOKUP(S4364,Sheet1!$A$1:$D$64,4,0)</f>
        <v>B</v>
      </c>
      <c r="S4364" t="s">
        <v>27784</v>
      </c>
      <c r="T4364" t="s">
        <v>21024</v>
      </c>
    </row>
    <row r="4365" spans="1:20" hidden="1" x14ac:dyDescent="0.2">
      <c r="A4365" t="s">
        <v>0</v>
      </c>
      <c r="B4365" t="s">
        <v>1</v>
      </c>
      <c r="C4365" t="s">
        <v>8681</v>
      </c>
      <c r="D4365" t="s">
        <v>3</v>
      </c>
      <c r="E4365" t="s">
        <v>94</v>
      </c>
      <c r="F4365" t="s">
        <v>5</v>
      </c>
      <c r="G4365" s="2">
        <v>46000</v>
      </c>
      <c r="H4365" s="2">
        <f t="shared" si="68"/>
        <v>50600.000000000007</v>
      </c>
      <c r="I4365" t="s">
        <v>6</v>
      </c>
      <c r="J4365" s="2">
        <v>1</v>
      </c>
      <c r="K4365" t="s">
        <v>7</v>
      </c>
      <c r="L4365" t="s">
        <v>8682</v>
      </c>
      <c r="M4365" t="s">
        <v>9</v>
      </c>
      <c r="N4365" t="s">
        <v>27980</v>
      </c>
      <c r="O4365" s="2">
        <v>46000</v>
      </c>
      <c r="P4365" t="s">
        <v>8683</v>
      </c>
      <c r="Q4365" s="3">
        <v>45002</v>
      </c>
      <c r="R4365" t="str">
        <f>VLOOKUP(S4365,Sheet1!$A$1:$D$64,4,0)</f>
        <v>B</v>
      </c>
      <c r="S4365" t="s">
        <v>27841</v>
      </c>
      <c r="T4365" t="s">
        <v>21025</v>
      </c>
    </row>
    <row r="4366" spans="1:20" hidden="1" x14ac:dyDescent="0.2">
      <c r="A4366" t="s">
        <v>0</v>
      </c>
      <c r="B4366" t="s">
        <v>1</v>
      </c>
      <c r="C4366" t="s">
        <v>8685</v>
      </c>
      <c r="D4366" t="s">
        <v>3</v>
      </c>
      <c r="E4366" t="s">
        <v>94</v>
      </c>
      <c r="F4366" t="s">
        <v>5</v>
      </c>
      <c r="G4366" s="2">
        <v>46000</v>
      </c>
      <c r="H4366" s="2">
        <f t="shared" si="68"/>
        <v>50600.000000000007</v>
      </c>
      <c r="I4366" t="s">
        <v>6</v>
      </c>
      <c r="J4366" s="2">
        <v>1</v>
      </c>
      <c r="K4366" t="s">
        <v>7</v>
      </c>
      <c r="L4366" t="s">
        <v>8686</v>
      </c>
      <c r="M4366" t="s">
        <v>9</v>
      </c>
      <c r="N4366" t="s">
        <v>27980</v>
      </c>
      <c r="O4366" s="2">
        <v>46000</v>
      </c>
      <c r="P4366" t="s">
        <v>6690</v>
      </c>
      <c r="Q4366" s="3">
        <v>45002</v>
      </c>
      <c r="R4366" t="str">
        <f>VLOOKUP(S4366,Sheet1!$A$1:$D$64,4,0)</f>
        <v>N</v>
      </c>
      <c r="S4366" t="s">
        <v>27829</v>
      </c>
      <c r="T4366" t="s">
        <v>21026</v>
      </c>
    </row>
    <row r="4367" spans="1:20" hidden="1" x14ac:dyDescent="0.2">
      <c r="A4367" t="s">
        <v>0</v>
      </c>
      <c r="B4367" t="s">
        <v>1</v>
      </c>
      <c r="C4367" t="s">
        <v>8688</v>
      </c>
      <c r="D4367" t="s">
        <v>3</v>
      </c>
      <c r="E4367" t="s">
        <v>52</v>
      </c>
      <c r="F4367" t="s">
        <v>5</v>
      </c>
      <c r="G4367" s="2">
        <v>74250</v>
      </c>
      <c r="H4367" s="2">
        <f t="shared" si="68"/>
        <v>81675</v>
      </c>
      <c r="I4367" t="s">
        <v>6</v>
      </c>
      <c r="J4367" s="2">
        <v>1</v>
      </c>
      <c r="K4367" t="s">
        <v>7</v>
      </c>
      <c r="L4367" t="s">
        <v>8689</v>
      </c>
      <c r="M4367" t="s">
        <v>9</v>
      </c>
      <c r="N4367" t="s">
        <v>27969</v>
      </c>
      <c r="O4367" s="2">
        <v>74250</v>
      </c>
      <c r="P4367" t="s">
        <v>8690</v>
      </c>
      <c r="Q4367" s="3">
        <v>45002</v>
      </c>
      <c r="R4367" t="str">
        <f>VLOOKUP(S4367,Sheet1!$A$1:$D$64,4,0)</f>
        <v>N</v>
      </c>
      <c r="S4367" t="s">
        <v>27802</v>
      </c>
      <c r="T4367" t="s">
        <v>20579</v>
      </c>
    </row>
    <row r="4368" spans="1:20" hidden="1" x14ac:dyDescent="0.2">
      <c r="A4368" t="s">
        <v>0</v>
      </c>
      <c r="B4368" t="s">
        <v>1</v>
      </c>
      <c r="C4368" t="s">
        <v>8691</v>
      </c>
      <c r="D4368" t="s">
        <v>3</v>
      </c>
      <c r="E4368" t="s">
        <v>37</v>
      </c>
      <c r="F4368" t="s">
        <v>5</v>
      </c>
      <c r="G4368" s="2">
        <v>73431</v>
      </c>
      <c r="H4368" s="2">
        <f t="shared" si="68"/>
        <v>80774.100000000006</v>
      </c>
      <c r="I4368" t="s">
        <v>6</v>
      </c>
      <c r="J4368" s="2">
        <v>1</v>
      </c>
      <c r="K4368" t="s">
        <v>7</v>
      </c>
      <c r="L4368" t="s">
        <v>8692</v>
      </c>
      <c r="M4368" t="s">
        <v>9</v>
      </c>
      <c r="N4368" t="s">
        <v>27977</v>
      </c>
      <c r="O4368" s="2">
        <v>73431</v>
      </c>
      <c r="P4368" t="s">
        <v>8693</v>
      </c>
      <c r="Q4368" s="3">
        <v>45002</v>
      </c>
      <c r="R4368" t="str">
        <f>VLOOKUP(S4368,Sheet1!$A$1:$D$64,4,0)</f>
        <v>N</v>
      </c>
      <c r="S4368" t="s">
        <v>27802</v>
      </c>
      <c r="T4368" t="s">
        <v>21027</v>
      </c>
    </row>
    <row r="4369" spans="1:20" hidden="1" x14ac:dyDescent="0.2">
      <c r="A4369" t="s">
        <v>0</v>
      </c>
      <c r="B4369" t="s">
        <v>1</v>
      </c>
      <c r="C4369" t="s">
        <v>8691</v>
      </c>
      <c r="D4369" t="s">
        <v>12</v>
      </c>
      <c r="E4369" t="s">
        <v>13</v>
      </c>
      <c r="F4369" t="s">
        <v>5</v>
      </c>
      <c r="G4369" s="2">
        <v>59400</v>
      </c>
      <c r="H4369" s="2">
        <f t="shared" si="68"/>
        <v>65340.000000000007</v>
      </c>
      <c r="I4369" t="s">
        <v>6</v>
      </c>
      <c r="J4369" s="2">
        <v>1</v>
      </c>
      <c r="K4369" t="s">
        <v>7</v>
      </c>
      <c r="L4369" t="s">
        <v>8692</v>
      </c>
      <c r="M4369" t="s">
        <v>14</v>
      </c>
      <c r="N4369" t="s">
        <v>27973</v>
      </c>
      <c r="O4369" s="2">
        <v>59400</v>
      </c>
      <c r="P4369" t="s">
        <v>8693</v>
      </c>
      <c r="Q4369" s="3">
        <v>45002</v>
      </c>
      <c r="R4369" t="str">
        <f>VLOOKUP(S4369,Sheet1!$A$1:$D$64,4,0)</f>
        <v>N</v>
      </c>
      <c r="S4369" t="s">
        <v>27802</v>
      </c>
      <c r="T4369" t="s">
        <v>21027</v>
      </c>
    </row>
    <row r="4370" spans="1:20" hidden="1" x14ac:dyDescent="0.2">
      <c r="A4370" t="s">
        <v>0</v>
      </c>
      <c r="B4370" t="s">
        <v>1</v>
      </c>
      <c r="C4370" t="s">
        <v>8695</v>
      </c>
      <c r="D4370" t="s">
        <v>3</v>
      </c>
      <c r="E4370" t="s">
        <v>47</v>
      </c>
      <c r="F4370" t="s">
        <v>5</v>
      </c>
      <c r="G4370" s="2">
        <v>263361</v>
      </c>
      <c r="H4370" s="2">
        <f t="shared" si="68"/>
        <v>289697.10000000003</v>
      </c>
      <c r="I4370" t="s">
        <v>6</v>
      </c>
      <c r="J4370" s="2">
        <v>3</v>
      </c>
      <c r="K4370" t="s">
        <v>7</v>
      </c>
      <c r="L4370" t="s">
        <v>8696</v>
      </c>
      <c r="M4370" t="s">
        <v>9</v>
      </c>
      <c r="N4370" t="s">
        <v>27978</v>
      </c>
      <c r="O4370" s="2">
        <v>87787</v>
      </c>
      <c r="P4370" t="s">
        <v>8697</v>
      </c>
      <c r="Q4370" s="3">
        <v>45002</v>
      </c>
      <c r="R4370" t="str">
        <f>VLOOKUP(S4370,Sheet1!$A$1:$D$64,4,0)</f>
        <v>B</v>
      </c>
      <c r="S4370" t="s">
        <v>27784</v>
      </c>
      <c r="T4370" t="s">
        <v>19645</v>
      </c>
    </row>
    <row r="4371" spans="1:20" hidden="1" x14ac:dyDescent="0.2">
      <c r="A4371" t="s">
        <v>0</v>
      </c>
      <c r="B4371" t="s">
        <v>1</v>
      </c>
      <c r="C4371" t="s">
        <v>8698</v>
      </c>
      <c r="D4371" t="s">
        <v>3</v>
      </c>
      <c r="E4371" t="s">
        <v>47</v>
      </c>
      <c r="F4371" t="s">
        <v>5</v>
      </c>
      <c r="G4371" s="2">
        <v>526722</v>
      </c>
      <c r="H4371" s="2">
        <f t="shared" si="68"/>
        <v>579394.20000000007</v>
      </c>
      <c r="I4371" t="s">
        <v>6</v>
      </c>
      <c r="J4371" s="2">
        <v>6</v>
      </c>
      <c r="K4371" t="s">
        <v>7</v>
      </c>
      <c r="L4371" t="s">
        <v>8699</v>
      </c>
      <c r="M4371" t="s">
        <v>9</v>
      </c>
      <c r="N4371" t="s">
        <v>27978</v>
      </c>
      <c r="O4371" s="2">
        <v>87787</v>
      </c>
      <c r="P4371" t="s">
        <v>8700</v>
      </c>
      <c r="Q4371" s="3">
        <v>45002</v>
      </c>
      <c r="R4371" t="str">
        <f>VLOOKUP(S4371,Sheet1!$A$1:$D$64,4,0)</f>
        <v>N</v>
      </c>
      <c r="S4371" t="s">
        <v>27892</v>
      </c>
      <c r="T4371" t="s">
        <v>21028</v>
      </c>
    </row>
    <row r="4372" spans="1:20" x14ac:dyDescent="0.2">
      <c r="A4372" t="s">
        <v>0</v>
      </c>
      <c r="B4372" t="s">
        <v>1</v>
      </c>
      <c r="C4372" t="s">
        <v>8698</v>
      </c>
      <c r="D4372" t="s">
        <v>12</v>
      </c>
      <c r="E4372" t="s">
        <v>76</v>
      </c>
      <c r="F4372" t="s">
        <v>5</v>
      </c>
      <c r="G4372" s="2">
        <v>55595</v>
      </c>
      <c r="H4372" s="2">
        <f t="shared" si="68"/>
        <v>61154.500000000007</v>
      </c>
      <c r="I4372" t="s">
        <v>6</v>
      </c>
      <c r="J4372" s="2">
        <v>1</v>
      </c>
      <c r="K4372" t="s">
        <v>7</v>
      </c>
      <c r="L4372" t="s">
        <v>8699</v>
      </c>
      <c r="M4372" t="s">
        <v>14</v>
      </c>
      <c r="N4372" t="s">
        <v>27979</v>
      </c>
      <c r="O4372" s="2">
        <v>55595</v>
      </c>
      <c r="P4372" t="s">
        <v>8700</v>
      </c>
      <c r="Q4372" s="3">
        <v>45002</v>
      </c>
      <c r="R4372" t="str">
        <f>VLOOKUP(S4372,Sheet1!$A$1:$D$64,4,0)</f>
        <v>N</v>
      </c>
      <c r="S4372" t="s">
        <v>27892</v>
      </c>
      <c r="T4372" t="s">
        <v>21028</v>
      </c>
    </row>
    <row r="4373" spans="1:20" hidden="1" x14ac:dyDescent="0.2">
      <c r="A4373" t="s">
        <v>0</v>
      </c>
      <c r="B4373" t="s">
        <v>1</v>
      </c>
      <c r="C4373" t="s">
        <v>8702</v>
      </c>
      <c r="D4373" t="s">
        <v>3</v>
      </c>
      <c r="E4373" t="s">
        <v>47</v>
      </c>
      <c r="F4373" t="s">
        <v>5</v>
      </c>
      <c r="G4373" s="2">
        <v>175574</v>
      </c>
      <c r="H4373" s="2">
        <f t="shared" si="68"/>
        <v>193131.40000000002</v>
      </c>
      <c r="I4373" t="s">
        <v>6</v>
      </c>
      <c r="J4373" s="2">
        <v>2</v>
      </c>
      <c r="K4373" t="s">
        <v>7</v>
      </c>
      <c r="L4373" t="s">
        <v>8703</v>
      </c>
      <c r="M4373" t="s">
        <v>9</v>
      </c>
      <c r="N4373" t="s">
        <v>27978</v>
      </c>
      <c r="O4373" s="2">
        <v>87787</v>
      </c>
      <c r="P4373" t="s">
        <v>8704</v>
      </c>
      <c r="Q4373" s="3">
        <v>45002</v>
      </c>
      <c r="R4373" t="str">
        <f>VLOOKUP(S4373,Sheet1!$A$1:$D$64,4,0)</f>
        <v>N</v>
      </c>
      <c r="S4373" t="s">
        <v>27892</v>
      </c>
      <c r="T4373" t="s">
        <v>21029</v>
      </c>
    </row>
    <row r="4374" spans="1:20" hidden="1" x14ac:dyDescent="0.2">
      <c r="A4374" t="s">
        <v>0</v>
      </c>
      <c r="B4374" t="s">
        <v>1</v>
      </c>
      <c r="C4374" t="s">
        <v>8702</v>
      </c>
      <c r="D4374" t="s">
        <v>12</v>
      </c>
      <c r="E4374" t="s">
        <v>37</v>
      </c>
      <c r="F4374" t="s">
        <v>5</v>
      </c>
      <c r="G4374" s="2">
        <v>73431</v>
      </c>
      <c r="H4374" s="2">
        <f t="shared" si="68"/>
        <v>80774.100000000006</v>
      </c>
      <c r="I4374" t="s">
        <v>6</v>
      </c>
      <c r="J4374" s="2">
        <v>1</v>
      </c>
      <c r="K4374" t="s">
        <v>7</v>
      </c>
      <c r="L4374" t="s">
        <v>8703</v>
      </c>
      <c r="M4374" t="s">
        <v>14</v>
      </c>
      <c r="N4374" t="s">
        <v>27977</v>
      </c>
      <c r="O4374" s="2">
        <v>73431</v>
      </c>
      <c r="P4374" t="s">
        <v>8704</v>
      </c>
      <c r="Q4374" s="3">
        <v>45002</v>
      </c>
      <c r="R4374" t="str">
        <f>VLOOKUP(S4374,Sheet1!$A$1:$D$64,4,0)</f>
        <v>N</v>
      </c>
      <c r="S4374" t="s">
        <v>27892</v>
      </c>
      <c r="T4374" t="s">
        <v>21029</v>
      </c>
    </row>
    <row r="4375" spans="1:20" hidden="1" x14ac:dyDescent="0.2">
      <c r="A4375" t="s">
        <v>0</v>
      </c>
      <c r="B4375" t="s">
        <v>1</v>
      </c>
      <c r="C4375" t="s">
        <v>8702</v>
      </c>
      <c r="D4375" t="s">
        <v>20</v>
      </c>
      <c r="E4375" t="s">
        <v>4</v>
      </c>
      <c r="F4375" t="s">
        <v>5</v>
      </c>
      <c r="G4375" s="2">
        <v>111058</v>
      </c>
      <c r="H4375" s="2">
        <f t="shared" si="68"/>
        <v>122163.8</v>
      </c>
      <c r="I4375" t="s">
        <v>6</v>
      </c>
      <c r="J4375" s="2">
        <v>1</v>
      </c>
      <c r="K4375" t="s">
        <v>7</v>
      </c>
      <c r="L4375" t="s">
        <v>8703</v>
      </c>
      <c r="M4375" t="s">
        <v>22</v>
      </c>
      <c r="N4375" t="s">
        <v>27975</v>
      </c>
      <c r="O4375" s="2">
        <v>111058</v>
      </c>
      <c r="P4375" t="s">
        <v>8704</v>
      </c>
      <c r="Q4375" s="3">
        <v>45002</v>
      </c>
      <c r="R4375" t="str">
        <f>VLOOKUP(S4375,Sheet1!$A$1:$D$64,4,0)</f>
        <v>N</v>
      </c>
      <c r="S4375" t="s">
        <v>27892</v>
      </c>
      <c r="T4375" t="s">
        <v>21029</v>
      </c>
    </row>
    <row r="4376" spans="1:20" hidden="1" x14ac:dyDescent="0.2">
      <c r="A4376" t="s">
        <v>0</v>
      </c>
      <c r="B4376" t="s">
        <v>1</v>
      </c>
      <c r="C4376" t="s">
        <v>8702</v>
      </c>
      <c r="D4376" t="s">
        <v>132</v>
      </c>
      <c r="E4376" t="s">
        <v>13</v>
      </c>
      <c r="F4376" t="s">
        <v>5</v>
      </c>
      <c r="G4376" s="2">
        <v>178200</v>
      </c>
      <c r="H4376" s="2">
        <f t="shared" si="68"/>
        <v>196020.00000000003</v>
      </c>
      <c r="I4376" t="s">
        <v>6</v>
      </c>
      <c r="J4376" s="2">
        <v>3</v>
      </c>
      <c r="K4376" t="s">
        <v>7</v>
      </c>
      <c r="L4376" t="s">
        <v>8703</v>
      </c>
      <c r="M4376" t="s">
        <v>133</v>
      </c>
      <c r="N4376" t="s">
        <v>27973</v>
      </c>
      <c r="O4376" s="2">
        <v>59400</v>
      </c>
      <c r="P4376" t="s">
        <v>8704</v>
      </c>
      <c r="Q4376" s="3">
        <v>45002</v>
      </c>
      <c r="R4376" t="str">
        <f>VLOOKUP(S4376,Sheet1!$A$1:$D$64,4,0)</f>
        <v>N</v>
      </c>
      <c r="S4376" t="s">
        <v>27892</v>
      </c>
      <c r="T4376" t="s">
        <v>21029</v>
      </c>
    </row>
    <row r="4377" spans="1:20" hidden="1" x14ac:dyDescent="0.2">
      <c r="A4377" t="s">
        <v>0</v>
      </c>
      <c r="B4377" t="s">
        <v>1</v>
      </c>
      <c r="C4377" t="s">
        <v>8702</v>
      </c>
      <c r="D4377" t="s">
        <v>134</v>
      </c>
      <c r="E4377" t="s">
        <v>52</v>
      </c>
      <c r="F4377" t="s">
        <v>5</v>
      </c>
      <c r="G4377" s="2">
        <v>222750</v>
      </c>
      <c r="H4377" s="2">
        <f t="shared" si="68"/>
        <v>245025.00000000003</v>
      </c>
      <c r="I4377" t="s">
        <v>6</v>
      </c>
      <c r="J4377" s="2">
        <v>3</v>
      </c>
      <c r="K4377" t="s">
        <v>7</v>
      </c>
      <c r="L4377" t="s">
        <v>8703</v>
      </c>
      <c r="M4377" t="s">
        <v>135</v>
      </c>
      <c r="N4377" t="s">
        <v>27969</v>
      </c>
      <c r="O4377" s="2">
        <v>74250</v>
      </c>
      <c r="P4377" t="s">
        <v>8704</v>
      </c>
      <c r="Q4377" s="3">
        <v>45002</v>
      </c>
      <c r="R4377" t="str">
        <f>VLOOKUP(S4377,Sheet1!$A$1:$D$64,4,0)</f>
        <v>N</v>
      </c>
      <c r="S4377" t="s">
        <v>27892</v>
      </c>
      <c r="T4377" t="s">
        <v>21029</v>
      </c>
    </row>
    <row r="4378" spans="1:20" x14ac:dyDescent="0.2">
      <c r="A4378" t="s">
        <v>0</v>
      </c>
      <c r="B4378" t="s">
        <v>1</v>
      </c>
      <c r="C4378" t="s">
        <v>8706</v>
      </c>
      <c r="D4378" t="s">
        <v>3</v>
      </c>
      <c r="E4378" t="s">
        <v>76</v>
      </c>
      <c r="F4378" t="s">
        <v>5</v>
      </c>
      <c r="G4378" s="2">
        <v>55595</v>
      </c>
      <c r="H4378" s="2">
        <f t="shared" si="68"/>
        <v>61154.500000000007</v>
      </c>
      <c r="I4378" t="s">
        <v>6</v>
      </c>
      <c r="J4378" s="2">
        <v>1</v>
      </c>
      <c r="K4378" t="s">
        <v>7</v>
      </c>
      <c r="L4378" t="s">
        <v>8707</v>
      </c>
      <c r="M4378" t="s">
        <v>9</v>
      </c>
      <c r="N4378" t="s">
        <v>27979</v>
      </c>
      <c r="O4378" s="2">
        <v>55595</v>
      </c>
      <c r="P4378" t="s">
        <v>8708</v>
      </c>
      <c r="Q4378" s="3">
        <v>45002</v>
      </c>
      <c r="R4378" t="str">
        <f>VLOOKUP(S4378,Sheet1!$A$1:$D$64,4,0)</f>
        <v>N</v>
      </c>
      <c r="S4378" t="s">
        <v>27892</v>
      </c>
      <c r="T4378" t="s">
        <v>21030</v>
      </c>
    </row>
    <row r="4379" spans="1:20" hidden="1" x14ac:dyDescent="0.2">
      <c r="A4379" t="s">
        <v>0</v>
      </c>
      <c r="B4379" t="s">
        <v>1</v>
      </c>
      <c r="C4379" t="s">
        <v>8706</v>
      </c>
      <c r="D4379" t="s">
        <v>12</v>
      </c>
      <c r="E4379" t="s">
        <v>4</v>
      </c>
      <c r="F4379" t="s">
        <v>5</v>
      </c>
      <c r="G4379" s="2">
        <v>111058</v>
      </c>
      <c r="H4379" s="2">
        <f t="shared" si="68"/>
        <v>122163.8</v>
      </c>
      <c r="I4379" t="s">
        <v>6</v>
      </c>
      <c r="J4379" s="2">
        <v>1</v>
      </c>
      <c r="K4379" t="s">
        <v>7</v>
      </c>
      <c r="L4379" t="s">
        <v>8707</v>
      </c>
      <c r="M4379" t="s">
        <v>14</v>
      </c>
      <c r="N4379" t="s">
        <v>27975</v>
      </c>
      <c r="O4379" s="2">
        <v>111058</v>
      </c>
      <c r="P4379" t="s">
        <v>8708</v>
      </c>
      <c r="Q4379" s="3">
        <v>45002</v>
      </c>
      <c r="R4379" t="str">
        <f>VLOOKUP(S4379,Sheet1!$A$1:$D$64,4,0)</f>
        <v>N</v>
      </c>
      <c r="S4379" t="s">
        <v>27892</v>
      </c>
      <c r="T4379" t="s">
        <v>21030</v>
      </c>
    </row>
    <row r="4380" spans="1:20" hidden="1" x14ac:dyDescent="0.2">
      <c r="A4380" t="s">
        <v>0</v>
      </c>
      <c r="B4380" t="s">
        <v>1</v>
      </c>
      <c r="C4380" t="s">
        <v>8710</v>
      </c>
      <c r="D4380" t="s">
        <v>3</v>
      </c>
      <c r="E4380" t="s">
        <v>94</v>
      </c>
      <c r="F4380" t="s">
        <v>5</v>
      </c>
      <c r="G4380" s="2">
        <v>92000</v>
      </c>
      <c r="H4380" s="2">
        <f t="shared" si="68"/>
        <v>101200.00000000001</v>
      </c>
      <c r="I4380" t="s">
        <v>6</v>
      </c>
      <c r="J4380" s="2">
        <v>2</v>
      </c>
      <c r="K4380" t="s">
        <v>7</v>
      </c>
      <c r="L4380" t="s">
        <v>8711</v>
      </c>
      <c r="M4380" t="s">
        <v>9</v>
      </c>
      <c r="N4380" t="s">
        <v>27980</v>
      </c>
      <c r="O4380" s="2">
        <v>46000</v>
      </c>
      <c r="P4380" t="s">
        <v>8712</v>
      </c>
      <c r="Q4380" s="3">
        <v>45002</v>
      </c>
      <c r="R4380" t="str">
        <f>VLOOKUP(S4380,Sheet1!$A$1:$D$64,4,0)</f>
        <v>N</v>
      </c>
      <c r="S4380" t="s">
        <v>27802</v>
      </c>
      <c r="T4380" t="s">
        <v>19951</v>
      </c>
    </row>
    <row r="4381" spans="1:20" hidden="1" x14ac:dyDescent="0.2">
      <c r="A4381" t="s">
        <v>0</v>
      </c>
      <c r="B4381" t="s">
        <v>1</v>
      </c>
      <c r="C4381" t="s">
        <v>8713</v>
      </c>
      <c r="D4381" t="s">
        <v>3</v>
      </c>
      <c r="E4381" t="s">
        <v>94</v>
      </c>
      <c r="F4381" t="s">
        <v>5</v>
      </c>
      <c r="G4381" s="2">
        <v>460000</v>
      </c>
      <c r="H4381" s="2">
        <f t="shared" si="68"/>
        <v>506000.00000000006</v>
      </c>
      <c r="I4381" t="s">
        <v>6</v>
      </c>
      <c r="J4381" s="2">
        <v>10</v>
      </c>
      <c r="K4381" t="s">
        <v>7</v>
      </c>
      <c r="L4381" t="s">
        <v>8714</v>
      </c>
      <c r="M4381" t="s">
        <v>9</v>
      </c>
      <c r="N4381" t="s">
        <v>27980</v>
      </c>
      <c r="O4381" s="2">
        <v>46000</v>
      </c>
      <c r="P4381" t="s">
        <v>8715</v>
      </c>
      <c r="Q4381" s="3">
        <v>45002</v>
      </c>
      <c r="R4381" t="str">
        <f>VLOOKUP(S4381,Sheet1!$A$1:$D$64,4,0)</f>
        <v>B</v>
      </c>
      <c r="S4381" t="s">
        <v>27784</v>
      </c>
      <c r="T4381" t="s">
        <v>21031</v>
      </c>
    </row>
    <row r="4382" spans="1:20" hidden="1" x14ac:dyDescent="0.2">
      <c r="A4382" t="s">
        <v>0</v>
      </c>
      <c r="B4382" t="s">
        <v>1</v>
      </c>
      <c r="C4382" t="s">
        <v>8713</v>
      </c>
      <c r="D4382" t="s">
        <v>12</v>
      </c>
      <c r="E4382" t="s">
        <v>21</v>
      </c>
      <c r="F4382" t="s">
        <v>5</v>
      </c>
      <c r="G4382" s="2">
        <v>70950</v>
      </c>
      <c r="H4382" s="2">
        <f t="shared" si="68"/>
        <v>78045</v>
      </c>
      <c r="I4382" t="s">
        <v>6</v>
      </c>
      <c r="J4382" s="2">
        <v>1</v>
      </c>
      <c r="K4382" t="s">
        <v>7</v>
      </c>
      <c r="L4382" t="s">
        <v>8714</v>
      </c>
      <c r="M4382" t="s">
        <v>14</v>
      </c>
      <c r="N4382" t="s">
        <v>27970</v>
      </c>
      <c r="O4382" s="2">
        <v>70950</v>
      </c>
      <c r="P4382" t="s">
        <v>8715</v>
      </c>
      <c r="Q4382" s="3">
        <v>45002</v>
      </c>
      <c r="R4382" t="str">
        <f>VLOOKUP(S4382,Sheet1!$A$1:$D$64,4,0)</f>
        <v>B</v>
      </c>
      <c r="S4382" t="s">
        <v>27784</v>
      </c>
      <c r="T4382" t="s">
        <v>21031</v>
      </c>
    </row>
    <row r="4383" spans="1:20" hidden="1" x14ac:dyDescent="0.2">
      <c r="A4383" t="s">
        <v>0</v>
      </c>
      <c r="B4383" t="s">
        <v>1</v>
      </c>
      <c r="C4383" t="s">
        <v>8713</v>
      </c>
      <c r="D4383" t="s">
        <v>20</v>
      </c>
      <c r="E4383" t="s">
        <v>140</v>
      </c>
      <c r="F4383" t="s">
        <v>5</v>
      </c>
      <c r="G4383" s="2">
        <v>50182</v>
      </c>
      <c r="H4383" s="2">
        <f t="shared" si="68"/>
        <v>55200.200000000004</v>
      </c>
      <c r="I4383" t="s">
        <v>6</v>
      </c>
      <c r="J4383" s="2">
        <v>1</v>
      </c>
      <c r="K4383" t="s">
        <v>7</v>
      </c>
      <c r="L4383" t="s">
        <v>8714</v>
      </c>
      <c r="M4383" t="s">
        <v>22</v>
      </c>
      <c r="N4383" t="s">
        <v>27981</v>
      </c>
      <c r="O4383" s="2">
        <v>50182</v>
      </c>
      <c r="P4383" t="s">
        <v>8715</v>
      </c>
      <c r="Q4383" s="3">
        <v>45002</v>
      </c>
      <c r="R4383" t="str">
        <f>VLOOKUP(S4383,Sheet1!$A$1:$D$64,4,0)</f>
        <v>B</v>
      </c>
      <c r="S4383" t="s">
        <v>27784</v>
      </c>
      <c r="T4383" t="s">
        <v>21031</v>
      </c>
    </row>
    <row r="4384" spans="1:20" hidden="1" x14ac:dyDescent="0.2">
      <c r="A4384" t="s">
        <v>0</v>
      </c>
      <c r="B4384" t="s">
        <v>1</v>
      </c>
      <c r="C4384" t="s">
        <v>8717</v>
      </c>
      <c r="D4384" t="s">
        <v>3</v>
      </c>
      <c r="E4384" t="s">
        <v>94</v>
      </c>
      <c r="F4384" t="s">
        <v>5</v>
      </c>
      <c r="G4384" s="2">
        <v>92000</v>
      </c>
      <c r="H4384" s="2">
        <f t="shared" si="68"/>
        <v>101200.00000000001</v>
      </c>
      <c r="I4384" t="s">
        <v>6</v>
      </c>
      <c r="J4384" s="2">
        <v>2</v>
      </c>
      <c r="K4384" t="s">
        <v>7</v>
      </c>
      <c r="L4384" t="s">
        <v>8718</v>
      </c>
      <c r="M4384" t="s">
        <v>9</v>
      </c>
      <c r="N4384" t="s">
        <v>27980</v>
      </c>
      <c r="O4384" s="2">
        <v>46000</v>
      </c>
      <c r="P4384" t="s">
        <v>8719</v>
      </c>
      <c r="Q4384" s="3">
        <v>45002</v>
      </c>
      <c r="R4384" t="str">
        <f>VLOOKUP(S4384,Sheet1!$A$1:$D$64,4,0)</f>
        <v>N</v>
      </c>
      <c r="S4384" t="s">
        <v>27802</v>
      </c>
      <c r="T4384" t="s">
        <v>19635</v>
      </c>
    </row>
    <row r="4385" spans="1:20" hidden="1" x14ac:dyDescent="0.2">
      <c r="A4385" t="s">
        <v>0</v>
      </c>
      <c r="B4385" t="s">
        <v>1</v>
      </c>
      <c r="C4385" t="s">
        <v>8717</v>
      </c>
      <c r="D4385" t="s">
        <v>12</v>
      </c>
      <c r="E4385" t="s">
        <v>89</v>
      </c>
      <c r="F4385" t="s">
        <v>5</v>
      </c>
      <c r="G4385" s="2">
        <v>105400</v>
      </c>
      <c r="H4385" s="2">
        <f t="shared" si="68"/>
        <v>115940.00000000001</v>
      </c>
      <c r="I4385" t="s">
        <v>6</v>
      </c>
      <c r="J4385" s="2">
        <v>1</v>
      </c>
      <c r="K4385" t="s">
        <v>7</v>
      </c>
      <c r="L4385" t="s">
        <v>8718</v>
      </c>
      <c r="M4385" t="s">
        <v>14</v>
      </c>
      <c r="N4385" t="s">
        <v>27972</v>
      </c>
      <c r="O4385" s="2">
        <v>105400</v>
      </c>
      <c r="P4385" t="s">
        <v>8719</v>
      </c>
      <c r="Q4385" s="3">
        <v>45002</v>
      </c>
      <c r="R4385" t="str">
        <f>VLOOKUP(S4385,Sheet1!$A$1:$D$64,4,0)</f>
        <v>N</v>
      </c>
      <c r="S4385" t="s">
        <v>27802</v>
      </c>
      <c r="T4385" t="s">
        <v>19635</v>
      </c>
    </row>
    <row r="4386" spans="1:20" hidden="1" x14ac:dyDescent="0.2">
      <c r="A4386" t="s">
        <v>0</v>
      </c>
      <c r="B4386" t="s">
        <v>1</v>
      </c>
      <c r="C4386" t="s">
        <v>8717</v>
      </c>
      <c r="D4386" t="s">
        <v>20</v>
      </c>
      <c r="E4386" t="s">
        <v>21</v>
      </c>
      <c r="F4386" t="s">
        <v>5</v>
      </c>
      <c r="G4386" s="2">
        <v>70950</v>
      </c>
      <c r="H4386" s="2">
        <f t="shared" si="68"/>
        <v>78045</v>
      </c>
      <c r="I4386" t="s">
        <v>6</v>
      </c>
      <c r="J4386" s="2">
        <v>1</v>
      </c>
      <c r="K4386" t="s">
        <v>7</v>
      </c>
      <c r="L4386" t="s">
        <v>8718</v>
      </c>
      <c r="M4386" t="s">
        <v>22</v>
      </c>
      <c r="N4386" t="s">
        <v>27970</v>
      </c>
      <c r="O4386" s="2">
        <v>70950</v>
      </c>
      <c r="P4386" t="s">
        <v>8719</v>
      </c>
      <c r="Q4386" s="3">
        <v>45002</v>
      </c>
      <c r="R4386" t="str">
        <f>VLOOKUP(S4386,Sheet1!$A$1:$D$64,4,0)</f>
        <v>N</v>
      </c>
      <c r="S4386" t="s">
        <v>27802</v>
      </c>
      <c r="T4386" t="s">
        <v>19635</v>
      </c>
    </row>
    <row r="4387" spans="1:20" hidden="1" x14ac:dyDescent="0.2">
      <c r="A4387" t="s">
        <v>0</v>
      </c>
      <c r="B4387" t="s">
        <v>1</v>
      </c>
      <c r="C4387" t="s">
        <v>8717</v>
      </c>
      <c r="D4387" t="s">
        <v>132</v>
      </c>
      <c r="E4387" t="s">
        <v>52</v>
      </c>
      <c r="F4387" t="s">
        <v>5</v>
      </c>
      <c r="G4387" s="2">
        <v>74250</v>
      </c>
      <c r="H4387" s="2">
        <f t="shared" si="68"/>
        <v>81675</v>
      </c>
      <c r="I4387" t="s">
        <v>6</v>
      </c>
      <c r="J4387" s="2">
        <v>1</v>
      </c>
      <c r="K4387" t="s">
        <v>7</v>
      </c>
      <c r="L4387" t="s">
        <v>8718</v>
      </c>
      <c r="M4387" t="s">
        <v>133</v>
      </c>
      <c r="N4387" t="s">
        <v>27969</v>
      </c>
      <c r="O4387" s="2">
        <v>74250</v>
      </c>
      <c r="P4387" t="s">
        <v>8719</v>
      </c>
      <c r="Q4387" s="3">
        <v>45002</v>
      </c>
      <c r="R4387" t="str">
        <f>VLOOKUP(S4387,Sheet1!$A$1:$D$64,4,0)</f>
        <v>N</v>
      </c>
      <c r="S4387" t="s">
        <v>27802</v>
      </c>
      <c r="T4387" t="s">
        <v>19635</v>
      </c>
    </row>
    <row r="4388" spans="1:20" hidden="1" x14ac:dyDescent="0.2">
      <c r="A4388" t="s">
        <v>0</v>
      </c>
      <c r="B4388" t="s">
        <v>1</v>
      </c>
      <c r="C4388" t="s">
        <v>8720</v>
      </c>
      <c r="D4388" t="s">
        <v>3</v>
      </c>
      <c r="E4388" t="s">
        <v>47</v>
      </c>
      <c r="F4388" t="s">
        <v>5</v>
      </c>
      <c r="G4388" s="2">
        <v>351148</v>
      </c>
      <c r="H4388" s="2">
        <f t="shared" si="68"/>
        <v>386262.80000000005</v>
      </c>
      <c r="I4388" t="s">
        <v>6</v>
      </c>
      <c r="J4388" s="2">
        <v>4</v>
      </c>
      <c r="K4388" t="s">
        <v>7</v>
      </c>
      <c r="L4388" t="s">
        <v>8721</v>
      </c>
      <c r="M4388" t="s">
        <v>9</v>
      </c>
      <c r="N4388" t="s">
        <v>27978</v>
      </c>
      <c r="O4388" s="2">
        <v>87787</v>
      </c>
      <c r="P4388" t="s">
        <v>8722</v>
      </c>
      <c r="Q4388" s="3">
        <v>45002</v>
      </c>
      <c r="R4388" t="str">
        <f>VLOOKUP(S4388,Sheet1!$A$1:$D$64,4,0)</f>
        <v>N</v>
      </c>
      <c r="S4388" t="s">
        <v>27925</v>
      </c>
      <c r="T4388" t="s">
        <v>20533</v>
      </c>
    </row>
    <row r="4389" spans="1:20" hidden="1" x14ac:dyDescent="0.2">
      <c r="A4389" t="s">
        <v>0</v>
      </c>
      <c r="B4389" t="s">
        <v>1</v>
      </c>
      <c r="C4389" t="s">
        <v>8720</v>
      </c>
      <c r="D4389" t="s">
        <v>12</v>
      </c>
      <c r="E4389" t="s">
        <v>4</v>
      </c>
      <c r="F4389" t="s">
        <v>5</v>
      </c>
      <c r="G4389" s="2">
        <v>111058</v>
      </c>
      <c r="H4389" s="2">
        <f t="shared" si="68"/>
        <v>122163.8</v>
      </c>
      <c r="I4389" t="s">
        <v>6</v>
      </c>
      <c r="J4389" s="2">
        <v>1</v>
      </c>
      <c r="K4389" t="s">
        <v>7</v>
      </c>
      <c r="L4389" t="s">
        <v>8721</v>
      </c>
      <c r="M4389" t="s">
        <v>14</v>
      </c>
      <c r="N4389" t="s">
        <v>27975</v>
      </c>
      <c r="O4389" s="2">
        <v>111058</v>
      </c>
      <c r="P4389" t="s">
        <v>8722</v>
      </c>
      <c r="Q4389" s="3">
        <v>45002</v>
      </c>
      <c r="R4389" t="str">
        <f>VLOOKUP(S4389,Sheet1!$A$1:$D$64,4,0)</f>
        <v>N</v>
      </c>
      <c r="S4389" t="s">
        <v>27925</v>
      </c>
      <c r="T4389" t="s">
        <v>20533</v>
      </c>
    </row>
    <row r="4390" spans="1:20" hidden="1" x14ac:dyDescent="0.2">
      <c r="A4390" t="s">
        <v>0</v>
      </c>
      <c r="B4390" t="s">
        <v>1</v>
      </c>
      <c r="C4390" t="s">
        <v>8723</v>
      </c>
      <c r="D4390" t="s">
        <v>3</v>
      </c>
      <c r="E4390" t="s">
        <v>94</v>
      </c>
      <c r="F4390" t="s">
        <v>5</v>
      </c>
      <c r="G4390" s="2">
        <v>46000</v>
      </c>
      <c r="H4390" s="2">
        <f t="shared" si="68"/>
        <v>50600.000000000007</v>
      </c>
      <c r="I4390" t="s">
        <v>6</v>
      </c>
      <c r="J4390" s="2">
        <v>1</v>
      </c>
      <c r="K4390" t="s">
        <v>7</v>
      </c>
      <c r="L4390" t="s">
        <v>8724</v>
      </c>
      <c r="M4390" t="s">
        <v>9</v>
      </c>
      <c r="N4390" t="s">
        <v>27980</v>
      </c>
      <c r="O4390" s="2">
        <v>46000</v>
      </c>
      <c r="P4390" t="s">
        <v>8725</v>
      </c>
      <c r="Q4390" s="3">
        <v>45002</v>
      </c>
      <c r="R4390" t="str">
        <f>VLOOKUP(S4390,Sheet1!$A$1:$D$64,4,0)</f>
        <v>N</v>
      </c>
      <c r="S4390" t="s">
        <v>27922</v>
      </c>
      <c r="T4390" t="s">
        <v>19791</v>
      </c>
    </row>
    <row r="4391" spans="1:20" hidden="1" x14ac:dyDescent="0.2">
      <c r="A4391" t="s">
        <v>0</v>
      </c>
      <c r="B4391" t="s">
        <v>1</v>
      </c>
      <c r="C4391" t="s">
        <v>8726</v>
      </c>
      <c r="D4391" t="s">
        <v>3</v>
      </c>
      <c r="E4391" t="s">
        <v>47</v>
      </c>
      <c r="F4391" t="s">
        <v>5</v>
      </c>
      <c r="G4391" s="2">
        <v>1580166</v>
      </c>
      <c r="H4391" s="2">
        <f t="shared" si="68"/>
        <v>1738182.6</v>
      </c>
      <c r="I4391" t="s">
        <v>6</v>
      </c>
      <c r="J4391" s="2">
        <v>18</v>
      </c>
      <c r="K4391" t="s">
        <v>7</v>
      </c>
      <c r="L4391" t="s">
        <v>8727</v>
      </c>
      <c r="M4391" t="s">
        <v>9</v>
      </c>
      <c r="N4391" t="s">
        <v>27978</v>
      </c>
      <c r="O4391" s="2">
        <v>87787</v>
      </c>
      <c r="P4391" t="s">
        <v>927</v>
      </c>
      <c r="Q4391" s="3">
        <v>45002</v>
      </c>
      <c r="R4391" t="str">
        <f>VLOOKUP(S4391,Sheet1!$A$1:$D$64,4,0)</f>
        <v>B</v>
      </c>
      <c r="S4391" t="s">
        <v>27904</v>
      </c>
      <c r="T4391" t="s">
        <v>21032</v>
      </c>
    </row>
    <row r="4392" spans="1:20" hidden="1" x14ac:dyDescent="0.2">
      <c r="A4392" t="s">
        <v>0</v>
      </c>
      <c r="B4392" t="s">
        <v>1</v>
      </c>
      <c r="C4392" t="s">
        <v>8726</v>
      </c>
      <c r="D4392" t="s">
        <v>12</v>
      </c>
      <c r="E4392" t="s">
        <v>37</v>
      </c>
      <c r="F4392" t="s">
        <v>5</v>
      </c>
      <c r="G4392" s="2">
        <v>220293</v>
      </c>
      <c r="H4392" s="2">
        <f t="shared" si="68"/>
        <v>242322.30000000002</v>
      </c>
      <c r="I4392" t="s">
        <v>6</v>
      </c>
      <c r="J4392" s="2">
        <v>3</v>
      </c>
      <c r="K4392" t="s">
        <v>7</v>
      </c>
      <c r="L4392" t="s">
        <v>8727</v>
      </c>
      <c r="M4392" t="s">
        <v>14</v>
      </c>
      <c r="N4392" t="s">
        <v>27977</v>
      </c>
      <c r="O4392" s="2">
        <v>73431</v>
      </c>
      <c r="P4392" t="s">
        <v>927</v>
      </c>
      <c r="Q4392" s="3">
        <v>45002</v>
      </c>
      <c r="R4392" t="str">
        <f>VLOOKUP(S4392,Sheet1!$A$1:$D$64,4,0)</f>
        <v>B</v>
      </c>
      <c r="S4392" t="s">
        <v>27904</v>
      </c>
      <c r="T4392" t="s">
        <v>21032</v>
      </c>
    </row>
    <row r="4393" spans="1:20" hidden="1" x14ac:dyDescent="0.2">
      <c r="A4393" t="s">
        <v>0</v>
      </c>
      <c r="B4393" t="s">
        <v>1</v>
      </c>
      <c r="C4393" t="s">
        <v>8726</v>
      </c>
      <c r="D4393" t="s">
        <v>20</v>
      </c>
      <c r="E4393" t="s">
        <v>4</v>
      </c>
      <c r="F4393" t="s">
        <v>5</v>
      </c>
      <c r="G4393" s="2">
        <v>222116</v>
      </c>
      <c r="H4393" s="2">
        <f t="shared" si="68"/>
        <v>244327.6</v>
      </c>
      <c r="I4393" t="s">
        <v>6</v>
      </c>
      <c r="J4393" s="2">
        <v>2</v>
      </c>
      <c r="K4393" t="s">
        <v>7</v>
      </c>
      <c r="L4393" t="s">
        <v>8727</v>
      </c>
      <c r="M4393" t="s">
        <v>22</v>
      </c>
      <c r="N4393" t="s">
        <v>27975</v>
      </c>
      <c r="O4393" s="2">
        <v>111058</v>
      </c>
      <c r="P4393" t="s">
        <v>927</v>
      </c>
      <c r="Q4393" s="3">
        <v>45002</v>
      </c>
      <c r="R4393" t="str">
        <f>VLOOKUP(S4393,Sheet1!$A$1:$D$64,4,0)</f>
        <v>B</v>
      </c>
      <c r="S4393" t="s">
        <v>27904</v>
      </c>
      <c r="T4393" t="s">
        <v>21032</v>
      </c>
    </row>
    <row r="4394" spans="1:20" hidden="1" x14ac:dyDescent="0.2">
      <c r="A4394" t="s">
        <v>0</v>
      </c>
      <c r="B4394" t="s">
        <v>1</v>
      </c>
      <c r="C4394" t="s">
        <v>8726</v>
      </c>
      <c r="D4394" t="s">
        <v>132</v>
      </c>
      <c r="E4394" t="s">
        <v>140</v>
      </c>
      <c r="F4394" t="s">
        <v>5</v>
      </c>
      <c r="G4394" s="2">
        <v>100364</v>
      </c>
      <c r="H4394" s="2">
        <f t="shared" si="68"/>
        <v>110400.40000000001</v>
      </c>
      <c r="I4394" t="s">
        <v>6</v>
      </c>
      <c r="J4394" s="2">
        <v>2</v>
      </c>
      <c r="K4394" t="s">
        <v>7</v>
      </c>
      <c r="L4394" t="s">
        <v>8727</v>
      </c>
      <c r="M4394" t="s">
        <v>133</v>
      </c>
      <c r="N4394" t="s">
        <v>27981</v>
      </c>
      <c r="O4394" s="2">
        <v>50182</v>
      </c>
      <c r="P4394" t="s">
        <v>927</v>
      </c>
      <c r="Q4394" s="3">
        <v>45002</v>
      </c>
      <c r="R4394" t="str">
        <f>VLOOKUP(S4394,Sheet1!$A$1:$D$64,4,0)</f>
        <v>B</v>
      </c>
      <c r="S4394" t="s">
        <v>27904</v>
      </c>
      <c r="T4394" t="s">
        <v>21032</v>
      </c>
    </row>
    <row r="4395" spans="1:20" hidden="1" x14ac:dyDescent="0.2">
      <c r="A4395" t="s">
        <v>0</v>
      </c>
      <c r="B4395" t="s">
        <v>1</v>
      </c>
      <c r="C4395" t="s">
        <v>8726</v>
      </c>
      <c r="D4395" t="s">
        <v>134</v>
      </c>
      <c r="E4395" t="s">
        <v>94</v>
      </c>
      <c r="F4395" t="s">
        <v>5</v>
      </c>
      <c r="G4395" s="2">
        <v>92000</v>
      </c>
      <c r="H4395" s="2">
        <f t="shared" si="68"/>
        <v>101200.00000000001</v>
      </c>
      <c r="I4395" t="s">
        <v>6</v>
      </c>
      <c r="J4395" s="2">
        <v>2</v>
      </c>
      <c r="K4395" t="s">
        <v>7</v>
      </c>
      <c r="L4395" t="s">
        <v>8727</v>
      </c>
      <c r="M4395" t="s">
        <v>135</v>
      </c>
      <c r="N4395" t="s">
        <v>27980</v>
      </c>
      <c r="O4395" s="2">
        <v>46000</v>
      </c>
      <c r="P4395" t="s">
        <v>927</v>
      </c>
      <c r="Q4395" s="3">
        <v>45002</v>
      </c>
      <c r="R4395" t="str">
        <f>VLOOKUP(S4395,Sheet1!$A$1:$D$64,4,0)</f>
        <v>B</v>
      </c>
      <c r="S4395" t="s">
        <v>27904</v>
      </c>
      <c r="T4395" t="s">
        <v>21032</v>
      </c>
    </row>
    <row r="4396" spans="1:20" hidden="1" x14ac:dyDescent="0.2">
      <c r="A4396" t="s">
        <v>0</v>
      </c>
      <c r="B4396" t="s">
        <v>1</v>
      </c>
      <c r="C4396" t="s">
        <v>8726</v>
      </c>
      <c r="D4396" t="s">
        <v>181</v>
      </c>
      <c r="E4396" t="s">
        <v>21</v>
      </c>
      <c r="F4396" t="s">
        <v>5</v>
      </c>
      <c r="G4396" s="2">
        <v>780450</v>
      </c>
      <c r="H4396" s="2">
        <f t="shared" si="68"/>
        <v>858495.00000000012</v>
      </c>
      <c r="I4396" t="s">
        <v>6</v>
      </c>
      <c r="J4396" s="2">
        <v>11</v>
      </c>
      <c r="K4396" t="s">
        <v>7</v>
      </c>
      <c r="L4396" t="s">
        <v>8727</v>
      </c>
      <c r="M4396" t="s">
        <v>182</v>
      </c>
      <c r="N4396" t="s">
        <v>27970</v>
      </c>
      <c r="O4396" s="2">
        <v>70950</v>
      </c>
      <c r="P4396" t="s">
        <v>927</v>
      </c>
      <c r="Q4396" s="3">
        <v>45002</v>
      </c>
      <c r="R4396" t="str">
        <f>VLOOKUP(S4396,Sheet1!$A$1:$D$64,4,0)</f>
        <v>B</v>
      </c>
      <c r="S4396" t="s">
        <v>27904</v>
      </c>
      <c r="T4396" t="s">
        <v>21032</v>
      </c>
    </row>
    <row r="4397" spans="1:20" hidden="1" x14ac:dyDescent="0.2">
      <c r="A4397" t="s">
        <v>0</v>
      </c>
      <c r="B4397" t="s">
        <v>1</v>
      </c>
      <c r="C4397" t="s">
        <v>8726</v>
      </c>
      <c r="D4397" t="s">
        <v>941</v>
      </c>
      <c r="E4397" t="s">
        <v>52</v>
      </c>
      <c r="F4397" t="s">
        <v>5</v>
      </c>
      <c r="G4397" s="2">
        <v>594000</v>
      </c>
      <c r="H4397" s="2">
        <f t="shared" si="68"/>
        <v>653400</v>
      </c>
      <c r="I4397" t="s">
        <v>6</v>
      </c>
      <c r="J4397" s="2">
        <v>8</v>
      </c>
      <c r="K4397" t="s">
        <v>7</v>
      </c>
      <c r="L4397" t="s">
        <v>8727</v>
      </c>
      <c r="M4397" t="s">
        <v>942</v>
      </c>
      <c r="N4397" t="s">
        <v>27969</v>
      </c>
      <c r="O4397" s="2">
        <v>74250</v>
      </c>
      <c r="P4397" t="s">
        <v>927</v>
      </c>
      <c r="Q4397" s="3">
        <v>45002</v>
      </c>
      <c r="R4397" t="str">
        <f>VLOOKUP(S4397,Sheet1!$A$1:$D$64,4,0)</f>
        <v>B</v>
      </c>
      <c r="S4397" t="s">
        <v>27904</v>
      </c>
      <c r="T4397" t="s">
        <v>21032</v>
      </c>
    </row>
    <row r="4398" spans="1:20" hidden="1" x14ac:dyDescent="0.2">
      <c r="A4398" t="s">
        <v>0</v>
      </c>
      <c r="B4398" t="s">
        <v>1</v>
      </c>
      <c r="C4398" t="s">
        <v>8726</v>
      </c>
      <c r="D4398" t="s">
        <v>2284</v>
      </c>
      <c r="E4398" t="s">
        <v>89</v>
      </c>
      <c r="F4398" t="s">
        <v>5</v>
      </c>
      <c r="G4398" s="2">
        <v>527000</v>
      </c>
      <c r="H4398" s="2">
        <f t="shared" si="68"/>
        <v>579700</v>
      </c>
      <c r="I4398" t="s">
        <v>6</v>
      </c>
      <c r="J4398" s="2">
        <v>5</v>
      </c>
      <c r="K4398" t="s">
        <v>7</v>
      </c>
      <c r="L4398" t="s">
        <v>8727</v>
      </c>
      <c r="M4398" t="s">
        <v>2285</v>
      </c>
      <c r="N4398" t="s">
        <v>27972</v>
      </c>
      <c r="O4398" s="2">
        <v>105400</v>
      </c>
      <c r="P4398" t="s">
        <v>927</v>
      </c>
      <c r="Q4398" s="3">
        <v>45002</v>
      </c>
      <c r="R4398" t="str">
        <f>VLOOKUP(S4398,Sheet1!$A$1:$D$64,4,0)</f>
        <v>B</v>
      </c>
      <c r="S4398" t="s">
        <v>27904</v>
      </c>
      <c r="T4398" t="s">
        <v>21032</v>
      </c>
    </row>
    <row r="4399" spans="1:20" hidden="1" x14ac:dyDescent="0.2">
      <c r="A4399" t="s">
        <v>0</v>
      </c>
      <c r="B4399" t="s">
        <v>1</v>
      </c>
      <c r="C4399" t="s">
        <v>8726</v>
      </c>
      <c r="D4399" t="s">
        <v>2914</v>
      </c>
      <c r="E4399" t="s">
        <v>42</v>
      </c>
      <c r="F4399" t="s">
        <v>5</v>
      </c>
      <c r="G4399" s="2">
        <v>181500</v>
      </c>
      <c r="H4399" s="2">
        <f t="shared" si="68"/>
        <v>199650.00000000003</v>
      </c>
      <c r="I4399" t="s">
        <v>6</v>
      </c>
      <c r="J4399" s="2">
        <v>2</v>
      </c>
      <c r="K4399" t="s">
        <v>7</v>
      </c>
      <c r="L4399" t="s">
        <v>8727</v>
      </c>
      <c r="M4399" t="s">
        <v>2915</v>
      </c>
      <c r="N4399" t="s">
        <v>27971</v>
      </c>
      <c r="O4399" s="2">
        <v>90750</v>
      </c>
      <c r="P4399" t="s">
        <v>927</v>
      </c>
      <c r="Q4399" s="3">
        <v>45002</v>
      </c>
      <c r="R4399" t="str">
        <f>VLOOKUP(S4399,Sheet1!$A$1:$D$64,4,0)</f>
        <v>B</v>
      </c>
      <c r="S4399" t="s">
        <v>27904</v>
      </c>
      <c r="T4399" t="s">
        <v>21032</v>
      </c>
    </row>
    <row r="4400" spans="1:20" hidden="1" x14ac:dyDescent="0.2">
      <c r="A4400" t="s">
        <v>0</v>
      </c>
      <c r="B4400" t="s">
        <v>1</v>
      </c>
      <c r="C4400" t="s">
        <v>8729</v>
      </c>
      <c r="D4400" t="s">
        <v>3</v>
      </c>
      <c r="E4400" t="s">
        <v>94</v>
      </c>
      <c r="F4400" t="s">
        <v>5</v>
      </c>
      <c r="G4400" s="2">
        <v>46000</v>
      </c>
      <c r="H4400" s="2">
        <f t="shared" si="68"/>
        <v>50600.000000000007</v>
      </c>
      <c r="I4400" t="s">
        <v>6</v>
      </c>
      <c r="J4400" s="2">
        <v>1</v>
      </c>
      <c r="K4400" t="s">
        <v>7</v>
      </c>
      <c r="L4400" t="s">
        <v>8730</v>
      </c>
      <c r="M4400" t="s">
        <v>9</v>
      </c>
      <c r="N4400" t="s">
        <v>27980</v>
      </c>
      <c r="O4400" s="2">
        <v>46000</v>
      </c>
      <c r="P4400" t="s">
        <v>8731</v>
      </c>
      <c r="Q4400" s="3">
        <v>45002</v>
      </c>
      <c r="R4400" t="str">
        <f>VLOOKUP(S4400,Sheet1!$A$1:$D$64,4,0)</f>
        <v>N</v>
      </c>
      <c r="S4400" t="s">
        <v>27892</v>
      </c>
      <c r="T4400" t="s">
        <v>21033</v>
      </c>
    </row>
    <row r="4401" spans="1:20" hidden="1" x14ac:dyDescent="0.2">
      <c r="A4401" t="s">
        <v>0</v>
      </c>
      <c r="B4401" t="s">
        <v>1</v>
      </c>
      <c r="C4401" t="s">
        <v>8729</v>
      </c>
      <c r="D4401" t="s">
        <v>12</v>
      </c>
      <c r="E4401" t="s">
        <v>89</v>
      </c>
      <c r="F4401" t="s">
        <v>5</v>
      </c>
      <c r="G4401" s="2">
        <v>421600</v>
      </c>
      <c r="H4401" s="2">
        <f t="shared" si="68"/>
        <v>463760.00000000006</v>
      </c>
      <c r="I4401" t="s">
        <v>6</v>
      </c>
      <c r="J4401" s="2">
        <v>4</v>
      </c>
      <c r="K4401" t="s">
        <v>7</v>
      </c>
      <c r="L4401" t="s">
        <v>8730</v>
      </c>
      <c r="M4401" t="s">
        <v>14</v>
      </c>
      <c r="N4401" t="s">
        <v>27972</v>
      </c>
      <c r="O4401" s="2">
        <v>105400</v>
      </c>
      <c r="P4401" t="s">
        <v>8731</v>
      </c>
      <c r="Q4401" s="3">
        <v>45002</v>
      </c>
      <c r="R4401" t="str">
        <f>VLOOKUP(S4401,Sheet1!$A$1:$D$64,4,0)</f>
        <v>N</v>
      </c>
      <c r="S4401" t="s">
        <v>27892</v>
      </c>
      <c r="T4401" t="s">
        <v>21033</v>
      </c>
    </row>
    <row r="4402" spans="1:20" hidden="1" x14ac:dyDescent="0.2">
      <c r="A4402" t="s">
        <v>0</v>
      </c>
      <c r="B4402" t="s">
        <v>1</v>
      </c>
      <c r="C4402" t="s">
        <v>8729</v>
      </c>
      <c r="D4402" t="s">
        <v>20</v>
      </c>
      <c r="E4402" t="s">
        <v>42</v>
      </c>
      <c r="F4402" t="s">
        <v>5</v>
      </c>
      <c r="G4402" s="2">
        <v>272250</v>
      </c>
      <c r="H4402" s="2">
        <f t="shared" si="68"/>
        <v>299475</v>
      </c>
      <c r="I4402" t="s">
        <v>6</v>
      </c>
      <c r="J4402" s="2">
        <v>3</v>
      </c>
      <c r="K4402" t="s">
        <v>7</v>
      </c>
      <c r="L4402" t="s">
        <v>8730</v>
      </c>
      <c r="M4402" t="s">
        <v>22</v>
      </c>
      <c r="N4402" t="s">
        <v>27971</v>
      </c>
      <c r="O4402" s="2">
        <v>90750</v>
      </c>
      <c r="P4402" t="s">
        <v>8731</v>
      </c>
      <c r="Q4402" s="3">
        <v>45002</v>
      </c>
      <c r="R4402" t="str">
        <f>VLOOKUP(S4402,Sheet1!$A$1:$D$64,4,0)</f>
        <v>N</v>
      </c>
      <c r="S4402" t="s">
        <v>27892</v>
      </c>
      <c r="T4402" t="s">
        <v>21033</v>
      </c>
    </row>
    <row r="4403" spans="1:20" hidden="1" x14ac:dyDescent="0.2">
      <c r="A4403" t="s">
        <v>0</v>
      </c>
      <c r="B4403" t="s">
        <v>1</v>
      </c>
      <c r="C4403" t="s">
        <v>8733</v>
      </c>
      <c r="D4403" t="s">
        <v>3</v>
      </c>
      <c r="E4403" t="s">
        <v>13</v>
      </c>
      <c r="F4403" t="s">
        <v>5</v>
      </c>
      <c r="G4403" s="2">
        <v>59400</v>
      </c>
      <c r="H4403" s="2">
        <f t="shared" si="68"/>
        <v>65340.000000000007</v>
      </c>
      <c r="I4403" t="s">
        <v>6</v>
      </c>
      <c r="J4403" s="2">
        <v>1</v>
      </c>
      <c r="K4403" t="s">
        <v>7</v>
      </c>
      <c r="L4403" t="s">
        <v>8734</v>
      </c>
      <c r="M4403" t="s">
        <v>9</v>
      </c>
      <c r="N4403" t="s">
        <v>27973</v>
      </c>
      <c r="O4403" s="2">
        <v>59400</v>
      </c>
      <c r="P4403" t="s">
        <v>8735</v>
      </c>
      <c r="Q4403" s="3">
        <v>45002</v>
      </c>
      <c r="R4403" t="str">
        <f>VLOOKUP(S4403,Sheet1!$A$1:$D$64,4,0)</f>
        <v>N</v>
      </c>
      <c r="S4403" t="s">
        <v>27892</v>
      </c>
      <c r="T4403" t="s">
        <v>21034</v>
      </c>
    </row>
    <row r="4404" spans="1:20" hidden="1" x14ac:dyDescent="0.2">
      <c r="A4404" t="s">
        <v>0</v>
      </c>
      <c r="B4404" t="s">
        <v>1</v>
      </c>
      <c r="C4404" t="s">
        <v>8733</v>
      </c>
      <c r="D4404" t="s">
        <v>12</v>
      </c>
      <c r="E4404" t="s">
        <v>47</v>
      </c>
      <c r="F4404" t="s">
        <v>5</v>
      </c>
      <c r="G4404" s="2">
        <v>87787</v>
      </c>
      <c r="H4404" s="2">
        <f t="shared" si="68"/>
        <v>96565.700000000012</v>
      </c>
      <c r="I4404" t="s">
        <v>6</v>
      </c>
      <c r="J4404" s="2">
        <v>1</v>
      </c>
      <c r="K4404" t="s">
        <v>7</v>
      </c>
      <c r="L4404" t="s">
        <v>8734</v>
      </c>
      <c r="M4404" t="s">
        <v>14</v>
      </c>
      <c r="N4404" t="s">
        <v>27978</v>
      </c>
      <c r="O4404" s="2">
        <v>87787</v>
      </c>
      <c r="P4404" t="s">
        <v>8735</v>
      </c>
      <c r="Q4404" s="3">
        <v>45002</v>
      </c>
      <c r="R4404" t="str">
        <f>VLOOKUP(S4404,Sheet1!$A$1:$D$64,4,0)</f>
        <v>N</v>
      </c>
      <c r="S4404" t="s">
        <v>27892</v>
      </c>
      <c r="T4404" t="s">
        <v>21034</v>
      </c>
    </row>
    <row r="4405" spans="1:20" hidden="1" x14ac:dyDescent="0.2">
      <c r="A4405" t="s">
        <v>0</v>
      </c>
      <c r="B4405" t="s">
        <v>1</v>
      </c>
      <c r="C4405" t="s">
        <v>8733</v>
      </c>
      <c r="D4405" t="s">
        <v>20</v>
      </c>
      <c r="E4405" t="s">
        <v>37</v>
      </c>
      <c r="F4405" t="s">
        <v>5</v>
      </c>
      <c r="G4405" s="2">
        <v>146862</v>
      </c>
      <c r="H4405" s="2">
        <f t="shared" si="68"/>
        <v>161548.20000000001</v>
      </c>
      <c r="I4405" t="s">
        <v>6</v>
      </c>
      <c r="J4405" s="2">
        <v>2</v>
      </c>
      <c r="K4405" t="s">
        <v>7</v>
      </c>
      <c r="L4405" t="s">
        <v>8734</v>
      </c>
      <c r="M4405" t="s">
        <v>22</v>
      </c>
      <c r="N4405" t="s">
        <v>27977</v>
      </c>
      <c r="O4405" s="2">
        <v>73431</v>
      </c>
      <c r="P4405" t="s">
        <v>8735</v>
      </c>
      <c r="Q4405" s="3">
        <v>45002</v>
      </c>
      <c r="R4405" t="str">
        <f>VLOOKUP(S4405,Sheet1!$A$1:$D$64,4,0)</f>
        <v>N</v>
      </c>
      <c r="S4405" t="s">
        <v>27892</v>
      </c>
      <c r="T4405" t="s">
        <v>21034</v>
      </c>
    </row>
    <row r="4406" spans="1:20" hidden="1" x14ac:dyDescent="0.2">
      <c r="A4406" t="s">
        <v>0</v>
      </c>
      <c r="B4406" t="s">
        <v>1</v>
      </c>
      <c r="C4406" t="s">
        <v>8733</v>
      </c>
      <c r="D4406" t="s">
        <v>132</v>
      </c>
      <c r="E4406" t="s">
        <v>140</v>
      </c>
      <c r="F4406" t="s">
        <v>5</v>
      </c>
      <c r="G4406" s="2">
        <v>150546</v>
      </c>
      <c r="H4406" s="2">
        <f t="shared" si="68"/>
        <v>165600.6</v>
      </c>
      <c r="I4406" t="s">
        <v>6</v>
      </c>
      <c r="J4406" s="2">
        <v>3</v>
      </c>
      <c r="K4406" t="s">
        <v>7</v>
      </c>
      <c r="L4406" t="s">
        <v>8734</v>
      </c>
      <c r="M4406" t="s">
        <v>133</v>
      </c>
      <c r="N4406" t="s">
        <v>27981</v>
      </c>
      <c r="O4406" s="2">
        <v>50182</v>
      </c>
      <c r="P4406" t="s">
        <v>8735</v>
      </c>
      <c r="Q4406" s="3">
        <v>45002</v>
      </c>
      <c r="R4406" t="str">
        <f>VLOOKUP(S4406,Sheet1!$A$1:$D$64,4,0)</f>
        <v>N</v>
      </c>
      <c r="S4406" t="s">
        <v>27892</v>
      </c>
      <c r="T4406" t="s">
        <v>21034</v>
      </c>
    </row>
    <row r="4407" spans="1:20" hidden="1" x14ac:dyDescent="0.2">
      <c r="A4407" t="s">
        <v>0</v>
      </c>
      <c r="B4407" t="s">
        <v>1</v>
      </c>
      <c r="C4407" t="s">
        <v>8733</v>
      </c>
      <c r="D4407" t="s">
        <v>134</v>
      </c>
      <c r="E4407" t="s">
        <v>52</v>
      </c>
      <c r="F4407" t="s">
        <v>5</v>
      </c>
      <c r="G4407" s="2">
        <v>297000</v>
      </c>
      <c r="H4407" s="2">
        <f t="shared" si="68"/>
        <v>326700</v>
      </c>
      <c r="I4407" t="s">
        <v>6</v>
      </c>
      <c r="J4407" s="2">
        <v>4</v>
      </c>
      <c r="K4407" t="s">
        <v>7</v>
      </c>
      <c r="L4407" t="s">
        <v>8734</v>
      </c>
      <c r="M4407" t="s">
        <v>135</v>
      </c>
      <c r="N4407" t="s">
        <v>27969</v>
      </c>
      <c r="O4407" s="2">
        <v>74250</v>
      </c>
      <c r="P4407" t="s">
        <v>8735</v>
      </c>
      <c r="Q4407" s="3">
        <v>45002</v>
      </c>
      <c r="R4407" t="str">
        <f>VLOOKUP(S4407,Sheet1!$A$1:$D$64,4,0)</f>
        <v>N</v>
      </c>
      <c r="S4407" t="s">
        <v>27892</v>
      </c>
      <c r="T4407" t="s">
        <v>21034</v>
      </c>
    </row>
    <row r="4408" spans="1:20" hidden="1" x14ac:dyDescent="0.2">
      <c r="A4408" t="s">
        <v>0</v>
      </c>
      <c r="B4408" t="s">
        <v>1</v>
      </c>
      <c r="C4408" t="s">
        <v>8733</v>
      </c>
      <c r="D4408" t="s">
        <v>181</v>
      </c>
      <c r="E4408" t="s">
        <v>94</v>
      </c>
      <c r="F4408" t="s">
        <v>5</v>
      </c>
      <c r="G4408" s="2">
        <v>92000</v>
      </c>
      <c r="H4408" s="2">
        <f t="shared" si="68"/>
        <v>101200.00000000001</v>
      </c>
      <c r="I4408" t="s">
        <v>6</v>
      </c>
      <c r="J4408" s="2">
        <v>2</v>
      </c>
      <c r="K4408" t="s">
        <v>7</v>
      </c>
      <c r="L4408" t="s">
        <v>8734</v>
      </c>
      <c r="M4408" t="s">
        <v>182</v>
      </c>
      <c r="N4408" t="s">
        <v>27980</v>
      </c>
      <c r="O4408" s="2">
        <v>46000</v>
      </c>
      <c r="P4408" t="s">
        <v>8735</v>
      </c>
      <c r="Q4408" s="3">
        <v>45002</v>
      </c>
      <c r="R4408" t="str">
        <f>VLOOKUP(S4408,Sheet1!$A$1:$D$64,4,0)</f>
        <v>N</v>
      </c>
      <c r="S4408" t="s">
        <v>27892</v>
      </c>
      <c r="T4408" t="s">
        <v>21034</v>
      </c>
    </row>
    <row r="4409" spans="1:20" hidden="1" x14ac:dyDescent="0.2">
      <c r="A4409" t="s">
        <v>0</v>
      </c>
      <c r="B4409" t="s">
        <v>1</v>
      </c>
      <c r="C4409" t="s">
        <v>8733</v>
      </c>
      <c r="D4409" t="s">
        <v>941</v>
      </c>
      <c r="E4409" t="s">
        <v>4</v>
      </c>
      <c r="F4409" t="s">
        <v>5</v>
      </c>
      <c r="G4409" s="2">
        <v>222116</v>
      </c>
      <c r="H4409" s="2">
        <f t="shared" si="68"/>
        <v>244327.6</v>
      </c>
      <c r="I4409" t="s">
        <v>6</v>
      </c>
      <c r="J4409" s="2">
        <v>2</v>
      </c>
      <c r="K4409" t="s">
        <v>7</v>
      </c>
      <c r="L4409" t="s">
        <v>8734</v>
      </c>
      <c r="M4409" t="s">
        <v>942</v>
      </c>
      <c r="N4409" t="s">
        <v>27975</v>
      </c>
      <c r="O4409" s="2">
        <v>111058</v>
      </c>
      <c r="P4409" t="s">
        <v>8735</v>
      </c>
      <c r="Q4409" s="3">
        <v>45002</v>
      </c>
      <c r="R4409" t="str">
        <f>VLOOKUP(S4409,Sheet1!$A$1:$D$64,4,0)</f>
        <v>N</v>
      </c>
      <c r="S4409" t="s">
        <v>27892</v>
      </c>
      <c r="T4409" t="s">
        <v>21034</v>
      </c>
    </row>
    <row r="4410" spans="1:20" hidden="1" x14ac:dyDescent="0.2">
      <c r="A4410" t="s">
        <v>0</v>
      </c>
      <c r="B4410" t="s">
        <v>1</v>
      </c>
      <c r="C4410" t="s">
        <v>8737</v>
      </c>
      <c r="D4410" t="s">
        <v>3</v>
      </c>
      <c r="E4410" t="s">
        <v>89</v>
      </c>
      <c r="F4410" t="s">
        <v>5</v>
      </c>
      <c r="G4410" s="2">
        <v>105400</v>
      </c>
      <c r="H4410" s="2">
        <f t="shared" si="68"/>
        <v>115940.00000000001</v>
      </c>
      <c r="I4410" t="s">
        <v>6</v>
      </c>
      <c r="J4410" s="2">
        <v>1</v>
      </c>
      <c r="K4410" t="s">
        <v>7</v>
      </c>
      <c r="L4410" t="s">
        <v>8738</v>
      </c>
      <c r="M4410" t="s">
        <v>9</v>
      </c>
      <c r="N4410" t="s">
        <v>27972</v>
      </c>
      <c r="O4410" s="2">
        <v>105400</v>
      </c>
      <c r="P4410" t="s">
        <v>8739</v>
      </c>
      <c r="Q4410" s="3">
        <v>45002</v>
      </c>
      <c r="R4410" t="str">
        <f>VLOOKUP(S4410,Sheet1!$A$1:$D$64,4,0)</f>
        <v>N</v>
      </c>
      <c r="S4410" t="s">
        <v>27892</v>
      </c>
      <c r="T4410" t="s">
        <v>20698</v>
      </c>
    </row>
    <row r="4411" spans="1:20" hidden="1" x14ac:dyDescent="0.2">
      <c r="A4411" t="s">
        <v>0</v>
      </c>
      <c r="B4411" t="s">
        <v>1</v>
      </c>
      <c r="C4411" t="s">
        <v>8737</v>
      </c>
      <c r="D4411" t="s">
        <v>12</v>
      </c>
      <c r="E4411" t="s">
        <v>42</v>
      </c>
      <c r="F4411" t="s">
        <v>5</v>
      </c>
      <c r="G4411" s="2">
        <v>90750</v>
      </c>
      <c r="H4411" s="2">
        <f t="shared" si="68"/>
        <v>99825.000000000015</v>
      </c>
      <c r="I4411" t="s">
        <v>6</v>
      </c>
      <c r="J4411" s="2">
        <v>1</v>
      </c>
      <c r="K4411" t="s">
        <v>7</v>
      </c>
      <c r="L4411" t="s">
        <v>8738</v>
      </c>
      <c r="M4411" t="s">
        <v>14</v>
      </c>
      <c r="N4411" t="s">
        <v>27971</v>
      </c>
      <c r="O4411" s="2">
        <v>90750</v>
      </c>
      <c r="P4411" t="s">
        <v>8739</v>
      </c>
      <c r="Q4411" s="3">
        <v>45002</v>
      </c>
      <c r="R4411" t="str">
        <f>VLOOKUP(S4411,Sheet1!$A$1:$D$64,4,0)</f>
        <v>N</v>
      </c>
      <c r="S4411" t="s">
        <v>27892</v>
      </c>
      <c r="T4411" t="s">
        <v>20698</v>
      </c>
    </row>
    <row r="4412" spans="1:20" hidden="1" x14ac:dyDescent="0.2">
      <c r="A4412" t="s">
        <v>0</v>
      </c>
      <c r="B4412" t="s">
        <v>1</v>
      </c>
      <c r="C4412" t="s">
        <v>8740</v>
      </c>
      <c r="D4412" t="s">
        <v>3</v>
      </c>
      <c r="E4412" t="s">
        <v>47</v>
      </c>
      <c r="F4412" t="s">
        <v>5</v>
      </c>
      <c r="G4412" s="2">
        <v>87787</v>
      </c>
      <c r="H4412" s="2">
        <f t="shared" si="68"/>
        <v>96565.700000000012</v>
      </c>
      <c r="I4412" t="s">
        <v>6</v>
      </c>
      <c r="J4412" s="2">
        <v>1</v>
      </c>
      <c r="K4412" t="s">
        <v>7</v>
      </c>
      <c r="L4412" t="s">
        <v>8741</v>
      </c>
      <c r="M4412" t="s">
        <v>9</v>
      </c>
      <c r="N4412" t="s">
        <v>27978</v>
      </c>
      <c r="O4412" s="2">
        <v>87787</v>
      </c>
      <c r="P4412" t="s">
        <v>8742</v>
      </c>
      <c r="Q4412" s="3">
        <v>45002</v>
      </c>
      <c r="R4412" t="str">
        <f>VLOOKUP(S4412,Sheet1!$A$1:$D$64,4,0)</f>
        <v>N</v>
      </c>
      <c r="S4412" t="s">
        <v>27892</v>
      </c>
      <c r="T4412" t="s">
        <v>19401</v>
      </c>
    </row>
    <row r="4413" spans="1:20" hidden="1" x14ac:dyDescent="0.2">
      <c r="A4413" t="s">
        <v>0</v>
      </c>
      <c r="B4413" t="s">
        <v>1</v>
      </c>
      <c r="C4413" t="s">
        <v>8740</v>
      </c>
      <c r="D4413" t="s">
        <v>12</v>
      </c>
      <c r="E4413" t="s">
        <v>4</v>
      </c>
      <c r="F4413" t="s">
        <v>5</v>
      </c>
      <c r="G4413" s="2">
        <v>111058</v>
      </c>
      <c r="H4413" s="2">
        <f t="shared" si="68"/>
        <v>122163.8</v>
      </c>
      <c r="I4413" t="s">
        <v>6</v>
      </c>
      <c r="J4413" s="2">
        <v>1</v>
      </c>
      <c r="K4413" t="s">
        <v>7</v>
      </c>
      <c r="L4413" t="s">
        <v>8741</v>
      </c>
      <c r="M4413" t="s">
        <v>14</v>
      </c>
      <c r="N4413" t="s">
        <v>27975</v>
      </c>
      <c r="O4413" s="2">
        <v>111058</v>
      </c>
      <c r="P4413" t="s">
        <v>8742</v>
      </c>
      <c r="Q4413" s="3">
        <v>45002</v>
      </c>
      <c r="R4413" t="str">
        <f>VLOOKUP(S4413,Sheet1!$A$1:$D$64,4,0)</f>
        <v>N</v>
      </c>
      <c r="S4413" t="s">
        <v>27892</v>
      </c>
      <c r="T4413" t="s">
        <v>19401</v>
      </c>
    </row>
    <row r="4414" spans="1:20" hidden="1" x14ac:dyDescent="0.2">
      <c r="A4414" t="s">
        <v>0</v>
      </c>
      <c r="B4414" t="s">
        <v>1</v>
      </c>
      <c r="C4414" t="s">
        <v>8740</v>
      </c>
      <c r="D4414" t="s">
        <v>20</v>
      </c>
      <c r="E4414" t="s">
        <v>94</v>
      </c>
      <c r="F4414" t="s">
        <v>5</v>
      </c>
      <c r="G4414" s="2">
        <v>46000</v>
      </c>
      <c r="H4414" s="2">
        <f t="shared" si="68"/>
        <v>50600.000000000007</v>
      </c>
      <c r="I4414" t="s">
        <v>6</v>
      </c>
      <c r="J4414" s="2">
        <v>1</v>
      </c>
      <c r="K4414" t="s">
        <v>7</v>
      </c>
      <c r="L4414" t="s">
        <v>8741</v>
      </c>
      <c r="M4414" t="s">
        <v>22</v>
      </c>
      <c r="N4414" t="s">
        <v>27980</v>
      </c>
      <c r="O4414" s="2">
        <v>46000</v>
      </c>
      <c r="P4414" t="s">
        <v>8742</v>
      </c>
      <c r="Q4414" s="3">
        <v>45002</v>
      </c>
      <c r="R4414" t="str">
        <f>VLOOKUP(S4414,Sheet1!$A$1:$D$64,4,0)</f>
        <v>N</v>
      </c>
      <c r="S4414" t="s">
        <v>27892</v>
      </c>
      <c r="T4414" t="s">
        <v>19401</v>
      </c>
    </row>
    <row r="4415" spans="1:20" hidden="1" x14ac:dyDescent="0.2">
      <c r="A4415" t="s">
        <v>0</v>
      </c>
      <c r="B4415" t="s">
        <v>1</v>
      </c>
      <c r="C4415" t="s">
        <v>8740</v>
      </c>
      <c r="D4415" t="s">
        <v>132</v>
      </c>
      <c r="E4415" t="s">
        <v>21</v>
      </c>
      <c r="F4415" t="s">
        <v>5</v>
      </c>
      <c r="G4415" s="2">
        <v>70950</v>
      </c>
      <c r="H4415" s="2">
        <f t="shared" si="68"/>
        <v>78045</v>
      </c>
      <c r="I4415" t="s">
        <v>6</v>
      </c>
      <c r="J4415" s="2">
        <v>1</v>
      </c>
      <c r="K4415" t="s">
        <v>7</v>
      </c>
      <c r="L4415" t="s">
        <v>8741</v>
      </c>
      <c r="M4415" t="s">
        <v>133</v>
      </c>
      <c r="N4415" t="s">
        <v>27970</v>
      </c>
      <c r="O4415" s="2">
        <v>70950</v>
      </c>
      <c r="P4415" t="s">
        <v>8742</v>
      </c>
      <c r="Q4415" s="3">
        <v>45002</v>
      </c>
      <c r="R4415" t="str">
        <f>VLOOKUP(S4415,Sheet1!$A$1:$D$64,4,0)</f>
        <v>N</v>
      </c>
      <c r="S4415" t="s">
        <v>27892</v>
      </c>
      <c r="T4415" t="s">
        <v>19401</v>
      </c>
    </row>
    <row r="4416" spans="1:20" hidden="1" x14ac:dyDescent="0.2">
      <c r="A4416" t="s">
        <v>0</v>
      </c>
      <c r="B4416" t="s">
        <v>1</v>
      </c>
      <c r="C4416" t="s">
        <v>8743</v>
      </c>
      <c r="D4416" t="s">
        <v>3</v>
      </c>
      <c r="E4416" t="s">
        <v>47</v>
      </c>
      <c r="F4416" t="s">
        <v>5</v>
      </c>
      <c r="G4416" s="2">
        <v>263361</v>
      </c>
      <c r="H4416" s="2">
        <f t="shared" si="68"/>
        <v>289697.10000000003</v>
      </c>
      <c r="I4416" t="s">
        <v>6</v>
      </c>
      <c r="J4416" s="2">
        <v>3</v>
      </c>
      <c r="K4416" t="s">
        <v>7</v>
      </c>
      <c r="L4416" t="s">
        <v>8744</v>
      </c>
      <c r="M4416" t="s">
        <v>9</v>
      </c>
      <c r="N4416" t="s">
        <v>27978</v>
      </c>
      <c r="O4416" s="2">
        <v>87787</v>
      </c>
      <c r="P4416" t="s">
        <v>8745</v>
      </c>
      <c r="Q4416" s="3">
        <v>45002</v>
      </c>
      <c r="R4416" t="str">
        <f>VLOOKUP(S4416,Sheet1!$A$1:$D$64,4,0)</f>
        <v>N</v>
      </c>
      <c r="S4416" t="s">
        <v>27892</v>
      </c>
      <c r="T4416" t="s">
        <v>21034</v>
      </c>
    </row>
    <row r="4417" spans="1:20" hidden="1" x14ac:dyDescent="0.2">
      <c r="A4417" t="s">
        <v>0</v>
      </c>
      <c r="B4417" t="s">
        <v>1</v>
      </c>
      <c r="C4417" t="s">
        <v>8743</v>
      </c>
      <c r="D4417" t="s">
        <v>12</v>
      </c>
      <c r="E4417" t="s">
        <v>140</v>
      </c>
      <c r="F4417" t="s">
        <v>5</v>
      </c>
      <c r="G4417" s="2">
        <v>100364</v>
      </c>
      <c r="H4417" s="2">
        <f t="shared" si="68"/>
        <v>110400.40000000001</v>
      </c>
      <c r="I4417" t="s">
        <v>6</v>
      </c>
      <c r="J4417" s="2">
        <v>2</v>
      </c>
      <c r="K4417" t="s">
        <v>7</v>
      </c>
      <c r="L4417" t="s">
        <v>8744</v>
      </c>
      <c r="M4417" t="s">
        <v>14</v>
      </c>
      <c r="N4417" t="s">
        <v>27981</v>
      </c>
      <c r="O4417" s="2">
        <v>50182</v>
      </c>
      <c r="P4417" t="s">
        <v>8745</v>
      </c>
      <c r="Q4417" s="3">
        <v>45002</v>
      </c>
      <c r="R4417" t="str">
        <f>VLOOKUP(S4417,Sheet1!$A$1:$D$64,4,0)</f>
        <v>N</v>
      </c>
      <c r="S4417" t="s">
        <v>27892</v>
      </c>
      <c r="T4417" t="s">
        <v>21034</v>
      </c>
    </row>
    <row r="4418" spans="1:20" hidden="1" x14ac:dyDescent="0.2">
      <c r="A4418" t="s">
        <v>0</v>
      </c>
      <c r="B4418" t="s">
        <v>1</v>
      </c>
      <c r="C4418" t="s">
        <v>8743</v>
      </c>
      <c r="D4418" t="s">
        <v>20</v>
      </c>
      <c r="E4418" t="s">
        <v>52</v>
      </c>
      <c r="F4418" t="s">
        <v>5</v>
      </c>
      <c r="G4418" s="2">
        <v>222750</v>
      </c>
      <c r="H4418" s="2">
        <f t="shared" si="68"/>
        <v>245025.00000000003</v>
      </c>
      <c r="I4418" t="s">
        <v>6</v>
      </c>
      <c r="J4418" s="2">
        <v>3</v>
      </c>
      <c r="K4418" t="s">
        <v>7</v>
      </c>
      <c r="L4418" t="s">
        <v>8744</v>
      </c>
      <c r="M4418" t="s">
        <v>22</v>
      </c>
      <c r="N4418" t="s">
        <v>27969</v>
      </c>
      <c r="O4418" s="2">
        <v>74250</v>
      </c>
      <c r="P4418" t="s">
        <v>8745</v>
      </c>
      <c r="Q4418" s="3">
        <v>45002</v>
      </c>
      <c r="R4418" t="str">
        <f>VLOOKUP(S4418,Sheet1!$A$1:$D$64,4,0)</f>
        <v>N</v>
      </c>
      <c r="S4418" t="s">
        <v>27892</v>
      </c>
      <c r="T4418" t="s">
        <v>21034</v>
      </c>
    </row>
    <row r="4419" spans="1:20" hidden="1" x14ac:dyDescent="0.2">
      <c r="A4419" t="s">
        <v>0</v>
      </c>
      <c r="B4419" t="s">
        <v>1</v>
      </c>
      <c r="C4419" t="s">
        <v>8743</v>
      </c>
      <c r="D4419" t="s">
        <v>132</v>
      </c>
      <c r="E4419" t="s">
        <v>21</v>
      </c>
      <c r="F4419" t="s">
        <v>5</v>
      </c>
      <c r="G4419" s="2">
        <v>141900</v>
      </c>
      <c r="H4419" s="2">
        <f t="shared" si="68"/>
        <v>156090</v>
      </c>
      <c r="I4419" t="s">
        <v>6</v>
      </c>
      <c r="J4419" s="2">
        <v>2</v>
      </c>
      <c r="K4419" t="s">
        <v>7</v>
      </c>
      <c r="L4419" t="s">
        <v>8744</v>
      </c>
      <c r="M4419" t="s">
        <v>133</v>
      </c>
      <c r="N4419" t="s">
        <v>27970</v>
      </c>
      <c r="O4419" s="2">
        <v>70950</v>
      </c>
      <c r="P4419" t="s">
        <v>8745</v>
      </c>
      <c r="Q4419" s="3">
        <v>45002</v>
      </c>
      <c r="R4419" t="str">
        <f>VLOOKUP(S4419,Sheet1!$A$1:$D$64,4,0)</f>
        <v>N</v>
      </c>
      <c r="S4419" t="s">
        <v>27892</v>
      </c>
      <c r="T4419" t="s">
        <v>21034</v>
      </c>
    </row>
    <row r="4420" spans="1:20" hidden="1" x14ac:dyDescent="0.2">
      <c r="A4420" t="s">
        <v>0</v>
      </c>
      <c r="B4420" t="s">
        <v>1</v>
      </c>
      <c r="C4420" t="s">
        <v>8743</v>
      </c>
      <c r="D4420" t="s">
        <v>134</v>
      </c>
      <c r="E4420" t="s">
        <v>94</v>
      </c>
      <c r="F4420" t="s">
        <v>5</v>
      </c>
      <c r="G4420" s="2">
        <v>92000</v>
      </c>
      <c r="H4420" s="2">
        <f t="shared" ref="H4420:H4483" si="69">G4420*1.1</f>
        <v>101200.00000000001</v>
      </c>
      <c r="I4420" t="s">
        <v>6</v>
      </c>
      <c r="J4420" s="2">
        <v>2</v>
      </c>
      <c r="K4420" t="s">
        <v>7</v>
      </c>
      <c r="L4420" t="s">
        <v>8744</v>
      </c>
      <c r="M4420" t="s">
        <v>135</v>
      </c>
      <c r="N4420" t="s">
        <v>27980</v>
      </c>
      <c r="O4420" s="2">
        <v>46000</v>
      </c>
      <c r="P4420" t="s">
        <v>8745</v>
      </c>
      <c r="Q4420" s="3">
        <v>45002</v>
      </c>
      <c r="R4420" t="str">
        <f>VLOOKUP(S4420,Sheet1!$A$1:$D$64,4,0)</f>
        <v>N</v>
      </c>
      <c r="S4420" t="s">
        <v>27892</v>
      </c>
      <c r="T4420" t="s">
        <v>21034</v>
      </c>
    </row>
    <row r="4421" spans="1:20" hidden="1" x14ac:dyDescent="0.2">
      <c r="A4421" t="s">
        <v>0</v>
      </c>
      <c r="B4421" t="s">
        <v>1</v>
      </c>
      <c r="C4421" t="s">
        <v>8743</v>
      </c>
      <c r="D4421" t="s">
        <v>181</v>
      </c>
      <c r="E4421" t="s">
        <v>4</v>
      </c>
      <c r="F4421" t="s">
        <v>5</v>
      </c>
      <c r="G4421" s="2">
        <v>222116</v>
      </c>
      <c r="H4421" s="2">
        <f t="shared" si="69"/>
        <v>244327.6</v>
      </c>
      <c r="I4421" t="s">
        <v>6</v>
      </c>
      <c r="J4421" s="2">
        <v>2</v>
      </c>
      <c r="K4421" t="s">
        <v>7</v>
      </c>
      <c r="L4421" t="s">
        <v>8744</v>
      </c>
      <c r="M4421" t="s">
        <v>182</v>
      </c>
      <c r="N4421" t="s">
        <v>27975</v>
      </c>
      <c r="O4421" s="2">
        <v>111058</v>
      </c>
      <c r="P4421" t="s">
        <v>8745</v>
      </c>
      <c r="Q4421" s="3">
        <v>45002</v>
      </c>
      <c r="R4421" t="str">
        <f>VLOOKUP(S4421,Sheet1!$A$1:$D$64,4,0)</f>
        <v>N</v>
      </c>
      <c r="S4421" t="s">
        <v>27892</v>
      </c>
      <c r="T4421" t="s">
        <v>21034</v>
      </c>
    </row>
    <row r="4422" spans="1:20" hidden="1" x14ac:dyDescent="0.2">
      <c r="A4422" t="s">
        <v>0</v>
      </c>
      <c r="B4422" t="s">
        <v>1</v>
      </c>
      <c r="C4422" t="s">
        <v>8746</v>
      </c>
      <c r="D4422" t="s">
        <v>3</v>
      </c>
      <c r="E4422" t="s">
        <v>140</v>
      </c>
      <c r="F4422" t="s">
        <v>5</v>
      </c>
      <c r="G4422" s="2">
        <v>150546</v>
      </c>
      <c r="H4422" s="2">
        <f t="shared" si="69"/>
        <v>165600.6</v>
      </c>
      <c r="I4422" t="s">
        <v>6</v>
      </c>
      <c r="J4422" s="2">
        <v>3</v>
      </c>
      <c r="K4422" t="s">
        <v>7</v>
      </c>
      <c r="L4422" t="s">
        <v>8747</v>
      </c>
      <c r="M4422" t="s">
        <v>9</v>
      </c>
      <c r="N4422" t="s">
        <v>27981</v>
      </c>
      <c r="O4422" s="2">
        <v>50182</v>
      </c>
      <c r="P4422" t="s">
        <v>8748</v>
      </c>
      <c r="Q4422" s="3">
        <v>45002</v>
      </c>
      <c r="R4422" t="str">
        <f>VLOOKUP(S4422,Sheet1!$A$1:$D$64,4,0)</f>
        <v>B</v>
      </c>
      <c r="S4422" t="s">
        <v>27784</v>
      </c>
      <c r="T4422" t="s">
        <v>19603</v>
      </c>
    </row>
    <row r="4423" spans="1:20" hidden="1" x14ac:dyDescent="0.2">
      <c r="A4423" t="s">
        <v>0</v>
      </c>
      <c r="B4423" t="s">
        <v>1</v>
      </c>
      <c r="C4423" t="s">
        <v>8749</v>
      </c>
      <c r="D4423" t="s">
        <v>3</v>
      </c>
      <c r="E4423" t="s">
        <v>140</v>
      </c>
      <c r="F4423" t="s">
        <v>5</v>
      </c>
      <c r="G4423" s="2">
        <v>50182</v>
      </c>
      <c r="H4423" s="2">
        <f t="shared" si="69"/>
        <v>55200.200000000004</v>
      </c>
      <c r="I4423" t="s">
        <v>6</v>
      </c>
      <c r="J4423" s="2">
        <v>1</v>
      </c>
      <c r="K4423" t="s">
        <v>7</v>
      </c>
      <c r="L4423" t="s">
        <v>8750</v>
      </c>
      <c r="M4423" t="s">
        <v>9</v>
      </c>
      <c r="N4423" t="s">
        <v>27981</v>
      </c>
      <c r="O4423" s="2">
        <v>50182</v>
      </c>
      <c r="P4423" t="s">
        <v>8751</v>
      </c>
      <c r="Q4423" s="3">
        <v>45002</v>
      </c>
      <c r="R4423" t="str">
        <f>VLOOKUP(S4423,Sheet1!$A$1:$D$64,4,0)</f>
        <v>B</v>
      </c>
      <c r="S4423" t="s">
        <v>27841</v>
      </c>
      <c r="T4423" t="s">
        <v>19526</v>
      </c>
    </row>
    <row r="4424" spans="1:20" hidden="1" x14ac:dyDescent="0.2">
      <c r="A4424" t="s">
        <v>0</v>
      </c>
      <c r="B4424" t="s">
        <v>1</v>
      </c>
      <c r="C4424" t="s">
        <v>8752</v>
      </c>
      <c r="D4424" t="s">
        <v>3</v>
      </c>
      <c r="E4424" t="s">
        <v>140</v>
      </c>
      <c r="F4424" t="s">
        <v>5</v>
      </c>
      <c r="G4424" s="2">
        <v>50182</v>
      </c>
      <c r="H4424" s="2">
        <f t="shared" si="69"/>
        <v>55200.200000000004</v>
      </c>
      <c r="I4424" t="s">
        <v>6</v>
      </c>
      <c r="J4424" s="2">
        <v>1</v>
      </c>
      <c r="K4424" t="s">
        <v>7</v>
      </c>
      <c r="L4424" t="s">
        <v>8753</v>
      </c>
      <c r="M4424" t="s">
        <v>9</v>
      </c>
      <c r="N4424" t="s">
        <v>27981</v>
      </c>
      <c r="O4424" s="2">
        <v>50182</v>
      </c>
      <c r="P4424" t="s">
        <v>8754</v>
      </c>
      <c r="Q4424" s="3">
        <v>45002</v>
      </c>
      <c r="R4424" t="str">
        <f>VLOOKUP(S4424,Sheet1!$A$1:$D$64,4,0)</f>
        <v>B</v>
      </c>
      <c r="S4424" t="s">
        <v>27784</v>
      </c>
      <c r="T4424" t="s">
        <v>21035</v>
      </c>
    </row>
    <row r="4425" spans="1:20" hidden="1" x14ac:dyDescent="0.2">
      <c r="A4425" t="s">
        <v>0</v>
      </c>
      <c r="B4425" t="s">
        <v>1</v>
      </c>
      <c r="C4425" t="s">
        <v>8756</v>
      </c>
      <c r="D4425" t="s">
        <v>3</v>
      </c>
      <c r="E4425" t="s">
        <v>42</v>
      </c>
      <c r="F4425" t="s">
        <v>5</v>
      </c>
      <c r="G4425" s="2">
        <v>181500</v>
      </c>
      <c r="H4425" s="2">
        <f t="shared" si="69"/>
        <v>199650.00000000003</v>
      </c>
      <c r="I4425" t="s">
        <v>6</v>
      </c>
      <c r="J4425" s="2">
        <v>2</v>
      </c>
      <c r="K4425" t="s">
        <v>7</v>
      </c>
      <c r="L4425" t="s">
        <v>8757</v>
      </c>
      <c r="M4425" t="s">
        <v>9</v>
      </c>
      <c r="N4425" t="s">
        <v>27971</v>
      </c>
      <c r="O4425" s="2">
        <v>90750</v>
      </c>
      <c r="P4425" t="s">
        <v>8758</v>
      </c>
      <c r="Q4425" s="3">
        <v>45002</v>
      </c>
      <c r="R4425" t="str">
        <f>VLOOKUP(S4425,Sheet1!$A$1:$D$64,4,0)</f>
        <v>N</v>
      </c>
      <c r="S4425" t="s">
        <v>27829</v>
      </c>
      <c r="T4425" t="s">
        <v>21036</v>
      </c>
    </row>
    <row r="4426" spans="1:20" hidden="1" x14ac:dyDescent="0.2">
      <c r="A4426" t="s">
        <v>0</v>
      </c>
      <c r="B4426" t="s">
        <v>1</v>
      </c>
      <c r="C4426" t="s">
        <v>8756</v>
      </c>
      <c r="D4426" t="s">
        <v>12</v>
      </c>
      <c r="E4426" t="s">
        <v>89</v>
      </c>
      <c r="F4426" t="s">
        <v>5</v>
      </c>
      <c r="G4426" s="2">
        <v>210800</v>
      </c>
      <c r="H4426" s="2">
        <f t="shared" si="69"/>
        <v>231880.00000000003</v>
      </c>
      <c r="I4426" t="s">
        <v>6</v>
      </c>
      <c r="J4426" s="2">
        <v>2</v>
      </c>
      <c r="K4426" t="s">
        <v>7</v>
      </c>
      <c r="L4426" t="s">
        <v>8757</v>
      </c>
      <c r="M4426" t="s">
        <v>14</v>
      </c>
      <c r="N4426" t="s">
        <v>27972</v>
      </c>
      <c r="O4426" s="2">
        <v>105400</v>
      </c>
      <c r="P4426" t="s">
        <v>8758</v>
      </c>
      <c r="Q4426" s="3">
        <v>45002</v>
      </c>
      <c r="R4426" t="str">
        <f>VLOOKUP(S4426,Sheet1!$A$1:$D$64,4,0)</f>
        <v>N</v>
      </c>
      <c r="S4426" t="s">
        <v>27829</v>
      </c>
      <c r="T4426" t="s">
        <v>21036</v>
      </c>
    </row>
    <row r="4427" spans="1:20" hidden="1" x14ac:dyDescent="0.2">
      <c r="A4427" t="s">
        <v>0</v>
      </c>
      <c r="B4427" t="s">
        <v>1</v>
      </c>
      <c r="C4427" t="s">
        <v>8760</v>
      </c>
      <c r="D4427" t="s">
        <v>3</v>
      </c>
      <c r="E4427" t="s">
        <v>42</v>
      </c>
      <c r="F4427" t="s">
        <v>5</v>
      </c>
      <c r="G4427" s="2">
        <v>90750</v>
      </c>
      <c r="H4427" s="2">
        <f t="shared" si="69"/>
        <v>99825.000000000015</v>
      </c>
      <c r="I4427" t="s">
        <v>6</v>
      </c>
      <c r="J4427" s="2">
        <v>1</v>
      </c>
      <c r="K4427" t="s">
        <v>7</v>
      </c>
      <c r="L4427" t="s">
        <v>8761</v>
      </c>
      <c r="M4427" t="s">
        <v>9</v>
      </c>
      <c r="N4427" t="s">
        <v>27971</v>
      </c>
      <c r="O4427" s="2">
        <v>90750</v>
      </c>
      <c r="P4427" t="s">
        <v>8762</v>
      </c>
      <c r="Q4427" s="3">
        <v>45002</v>
      </c>
      <c r="R4427" t="str">
        <f>VLOOKUP(S4427,Sheet1!$A$1:$D$64,4,0)</f>
        <v>B</v>
      </c>
      <c r="S4427" t="s">
        <v>27784</v>
      </c>
      <c r="T4427" t="s">
        <v>20602</v>
      </c>
    </row>
    <row r="4428" spans="1:20" hidden="1" x14ac:dyDescent="0.2">
      <c r="A4428" t="s">
        <v>0</v>
      </c>
      <c r="B4428" t="s">
        <v>1</v>
      </c>
      <c r="C4428" t="s">
        <v>8763</v>
      </c>
      <c r="D4428" t="s">
        <v>3</v>
      </c>
      <c r="E4428" t="s">
        <v>89</v>
      </c>
      <c r="F4428" t="s">
        <v>5</v>
      </c>
      <c r="G4428" s="2">
        <v>210800</v>
      </c>
      <c r="H4428" s="2">
        <f t="shared" si="69"/>
        <v>231880.00000000003</v>
      </c>
      <c r="I4428" t="s">
        <v>6</v>
      </c>
      <c r="J4428" s="2">
        <v>2</v>
      </c>
      <c r="K4428" t="s">
        <v>7</v>
      </c>
      <c r="L4428" t="s">
        <v>8764</v>
      </c>
      <c r="M4428" t="s">
        <v>9</v>
      </c>
      <c r="N4428" t="s">
        <v>27972</v>
      </c>
      <c r="O4428" s="2">
        <v>105400</v>
      </c>
      <c r="P4428" t="s">
        <v>8765</v>
      </c>
      <c r="Q4428" s="3">
        <v>45002</v>
      </c>
      <c r="R4428" t="str">
        <f>VLOOKUP(S4428,Sheet1!$A$1:$D$64,4,0)</f>
        <v>N</v>
      </c>
      <c r="S4428" t="s">
        <v>27829</v>
      </c>
      <c r="T4428" t="s">
        <v>21037</v>
      </c>
    </row>
    <row r="4429" spans="1:20" hidden="1" x14ac:dyDescent="0.2">
      <c r="A4429" t="s">
        <v>0</v>
      </c>
      <c r="B4429" t="s">
        <v>1</v>
      </c>
      <c r="C4429" t="s">
        <v>8763</v>
      </c>
      <c r="D4429" t="s">
        <v>12</v>
      </c>
      <c r="E4429" t="s">
        <v>47</v>
      </c>
      <c r="F4429" t="s">
        <v>5</v>
      </c>
      <c r="G4429" s="2">
        <v>87787</v>
      </c>
      <c r="H4429" s="2">
        <f t="shared" si="69"/>
        <v>96565.700000000012</v>
      </c>
      <c r="I4429" t="s">
        <v>6</v>
      </c>
      <c r="J4429" s="2">
        <v>1</v>
      </c>
      <c r="K4429" t="s">
        <v>7</v>
      </c>
      <c r="L4429" t="s">
        <v>8764</v>
      </c>
      <c r="M4429" t="s">
        <v>14</v>
      </c>
      <c r="N4429" t="s">
        <v>27978</v>
      </c>
      <c r="O4429" s="2">
        <v>87787</v>
      </c>
      <c r="P4429" t="s">
        <v>8765</v>
      </c>
      <c r="Q4429" s="3">
        <v>45002</v>
      </c>
      <c r="R4429" t="str">
        <f>VLOOKUP(S4429,Sheet1!$A$1:$D$64,4,0)</f>
        <v>N</v>
      </c>
      <c r="S4429" t="s">
        <v>27829</v>
      </c>
      <c r="T4429" t="s">
        <v>21037</v>
      </c>
    </row>
    <row r="4430" spans="1:20" hidden="1" x14ac:dyDescent="0.2">
      <c r="A4430" t="s">
        <v>0</v>
      </c>
      <c r="B4430" t="s">
        <v>1</v>
      </c>
      <c r="C4430" t="s">
        <v>8767</v>
      </c>
      <c r="D4430" t="s">
        <v>3</v>
      </c>
      <c r="E4430" t="s">
        <v>52</v>
      </c>
      <c r="F4430" t="s">
        <v>5</v>
      </c>
      <c r="G4430" s="2">
        <v>222750</v>
      </c>
      <c r="H4430" s="2">
        <f t="shared" si="69"/>
        <v>245025.00000000003</v>
      </c>
      <c r="I4430" t="s">
        <v>6</v>
      </c>
      <c r="J4430" s="2">
        <v>3</v>
      </c>
      <c r="K4430" t="s">
        <v>7</v>
      </c>
      <c r="L4430" t="s">
        <v>8768</v>
      </c>
      <c r="M4430" t="s">
        <v>9</v>
      </c>
      <c r="N4430" t="s">
        <v>27969</v>
      </c>
      <c r="O4430" s="2">
        <v>74250</v>
      </c>
      <c r="P4430" t="s">
        <v>8769</v>
      </c>
      <c r="Q4430" s="3">
        <v>45002</v>
      </c>
      <c r="R4430" t="str">
        <f>VLOOKUP(S4430,Sheet1!$A$1:$D$64,4,0)</f>
        <v>N</v>
      </c>
      <c r="S4430" t="s">
        <v>27892</v>
      </c>
      <c r="T4430" t="s">
        <v>21038</v>
      </c>
    </row>
    <row r="4431" spans="1:20" hidden="1" x14ac:dyDescent="0.2">
      <c r="A4431" t="s">
        <v>0</v>
      </c>
      <c r="B4431" t="s">
        <v>1</v>
      </c>
      <c r="C4431" t="s">
        <v>8767</v>
      </c>
      <c r="D4431" t="s">
        <v>12</v>
      </c>
      <c r="E4431" t="s">
        <v>4</v>
      </c>
      <c r="F4431" t="s">
        <v>5</v>
      </c>
      <c r="G4431" s="2">
        <v>111058</v>
      </c>
      <c r="H4431" s="2">
        <f t="shared" si="69"/>
        <v>122163.8</v>
      </c>
      <c r="I4431" t="s">
        <v>6</v>
      </c>
      <c r="J4431" s="2">
        <v>1</v>
      </c>
      <c r="K4431" t="s">
        <v>7</v>
      </c>
      <c r="L4431" t="s">
        <v>8768</v>
      </c>
      <c r="M4431" t="s">
        <v>14</v>
      </c>
      <c r="N4431" t="s">
        <v>27975</v>
      </c>
      <c r="O4431" s="2">
        <v>111058</v>
      </c>
      <c r="P4431" t="s">
        <v>8769</v>
      </c>
      <c r="Q4431" s="3">
        <v>45002</v>
      </c>
      <c r="R4431" t="str">
        <f>VLOOKUP(S4431,Sheet1!$A$1:$D$64,4,0)</f>
        <v>N</v>
      </c>
      <c r="S4431" t="s">
        <v>27892</v>
      </c>
      <c r="T4431" t="s">
        <v>21038</v>
      </c>
    </row>
    <row r="4432" spans="1:20" hidden="1" x14ac:dyDescent="0.2">
      <c r="A4432" t="s">
        <v>0</v>
      </c>
      <c r="B4432" t="s">
        <v>1</v>
      </c>
      <c r="C4432" t="s">
        <v>8771</v>
      </c>
      <c r="D4432" t="s">
        <v>3</v>
      </c>
      <c r="E4432" t="s">
        <v>89</v>
      </c>
      <c r="F4432" t="s">
        <v>5</v>
      </c>
      <c r="G4432" s="2">
        <v>210800</v>
      </c>
      <c r="H4432" s="2">
        <f t="shared" si="69"/>
        <v>231880.00000000003</v>
      </c>
      <c r="I4432" t="s">
        <v>6</v>
      </c>
      <c r="J4432" s="2">
        <v>2</v>
      </c>
      <c r="K4432" t="s">
        <v>7</v>
      </c>
      <c r="L4432" t="s">
        <v>8772</v>
      </c>
      <c r="M4432" t="s">
        <v>9</v>
      </c>
      <c r="N4432" t="s">
        <v>27972</v>
      </c>
      <c r="O4432" s="2">
        <v>105400</v>
      </c>
      <c r="P4432" t="s">
        <v>8773</v>
      </c>
      <c r="Q4432" s="3">
        <v>45002</v>
      </c>
      <c r="R4432" t="str">
        <f>VLOOKUP(S4432,Sheet1!$A$1:$D$64,4,0)</f>
        <v>N</v>
      </c>
      <c r="S4432" t="s">
        <v>27835</v>
      </c>
      <c r="T4432" t="s">
        <v>21039</v>
      </c>
    </row>
    <row r="4433" spans="1:20" hidden="1" x14ac:dyDescent="0.2">
      <c r="A4433" t="s">
        <v>0</v>
      </c>
      <c r="B4433" t="s">
        <v>1</v>
      </c>
      <c r="C4433" t="s">
        <v>8771</v>
      </c>
      <c r="D4433" t="s">
        <v>12</v>
      </c>
      <c r="E4433" t="s">
        <v>42</v>
      </c>
      <c r="F4433" t="s">
        <v>5</v>
      </c>
      <c r="G4433" s="2">
        <v>272250</v>
      </c>
      <c r="H4433" s="2">
        <f t="shared" si="69"/>
        <v>299475</v>
      </c>
      <c r="I4433" t="s">
        <v>6</v>
      </c>
      <c r="J4433" s="2">
        <v>3</v>
      </c>
      <c r="K4433" t="s">
        <v>7</v>
      </c>
      <c r="L4433" t="s">
        <v>8772</v>
      </c>
      <c r="M4433" t="s">
        <v>14</v>
      </c>
      <c r="N4433" t="s">
        <v>27971</v>
      </c>
      <c r="O4433" s="2">
        <v>90750</v>
      </c>
      <c r="P4433" t="s">
        <v>8773</v>
      </c>
      <c r="Q4433" s="3">
        <v>45002</v>
      </c>
      <c r="R4433" t="str">
        <f>VLOOKUP(S4433,Sheet1!$A$1:$D$64,4,0)</f>
        <v>N</v>
      </c>
      <c r="S4433" t="s">
        <v>27835</v>
      </c>
      <c r="T4433" t="s">
        <v>21039</v>
      </c>
    </row>
    <row r="4434" spans="1:20" hidden="1" x14ac:dyDescent="0.2">
      <c r="A4434" t="s">
        <v>0</v>
      </c>
      <c r="B4434" t="s">
        <v>1</v>
      </c>
      <c r="C4434" t="s">
        <v>8771</v>
      </c>
      <c r="D4434" t="s">
        <v>20</v>
      </c>
      <c r="E4434" t="s">
        <v>13</v>
      </c>
      <c r="F4434" t="s">
        <v>5</v>
      </c>
      <c r="G4434" s="2">
        <v>178200</v>
      </c>
      <c r="H4434" s="2">
        <f t="shared" si="69"/>
        <v>196020.00000000003</v>
      </c>
      <c r="I4434" t="s">
        <v>6</v>
      </c>
      <c r="J4434" s="2">
        <v>3</v>
      </c>
      <c r="K4434" t="s">
        <v>7</v>
      </c>
      <c r="L4434" t="s">
        <v>8772</v>
      </c>
      <c r="M4434" t="s">
        <v>22</v>
      </c>
      <c r="N4434" t="s">
        <v>27973</v>
      </c>
      <c r="O4434" s="2">
        <v>59400</v>
      </c>
      <c r="P4434" t="s">
        <v>8773</v>
      </c>
      <c r="Q4434" s="3">
        <v>45002</v>
      </c>
      <c r="R4434" t="str">
        <f>VLOOKUP(S4434,Sheet1!$A$1:$D$64,4,0)</f>
        <v>N</v>
      </c>
      <c r="S4434" t="s">
        <v>27835</v>
      </c>
      <c r="T4434" t="s">
        <v>21039</v>
      </c>
    </row>
    <row r="4435" spans="1:20" hidden="1" x14ac:dyDescent="0.2">
      <c r="A4435" t="s">
        <v>0</v>
      </c>
      <c r="B4435" t="s">
        <v>1</v>
      </c>
      <c r="C4435" t="s">
        <v>8771</v>
      </c>
      <c r="D4435" t="s">
        <v>132</v>
      </c>
      <c r="E4435" t="s">
        <v>47</v>
      </c>
      <c r="F4435" t="s">
        <v>5</v>
      </c>
      <c r="G4435" s="2">
        <v>175574</v>
      </c>
      <c r="H4435" s="2">
        <f t="shared" si="69"/>
        <v>193131.40000000002</v>
      </c>
      <c r="I4435" t="s">
        <v>6</v>
      </c>
      <c r="J4435" s="2">
        <v>2</v>
      </c>
      <c r="K4435" t="s">
        <v>7</v>
      </c>
      <c r="L4435" t="s">
        <v>8772</v>
      </c>
      <c r="M4435" t="s">
        <v>133</v>
      </c>
      <c r="N4435" t="s">
        <v>27978</v>
      </c>
      <c r="O4435" s="2">
        <v>87787</v>
      </c>
      <c r="P4435" t="s">
        <v>8773</v>
      </c>
      <c r="Q4435" s="3">
        <v>45002</v>
      </c>
      <c r="R4435" t="str">
        <f>VLOOKUP(S4435,Sheet1!$A$1:$D$64,4,0)</f>
        <v>N</v>
      </c>
      <c r="S4435" t="s">
        <v>27835</v>
      </c>
      <c r="T4435" t="s">
        <v>21039</v>
      </c>
    </row>
    <row r="4436" spans="1:20" hidden="1" x14ac:dyDescent="0.2">
      <c r="A4436" t="s">
        <v>0</v>
      </c>
      <c r="B4436" t="s">
        <v>1</v>
      </c>
      <c r="C4436" t="s">
        <v>8771</v>
      </c>
      <c r="D4436" t="s">
        <v>134</v>
      </c>
      <c r="E4436" t="s">
        <v>140</v>
      </c>
      <c r="F4436" t="s">
        <v>5</v>
      </c>
      <c r="G4436" s="2">
        <v>100364</v>
      </c>
      <c r="H4436" s="2">
        <f t="shared" si="69"/>
        <v>110400.40000000001</v>
      </c>
      <c r="I4436" t="s">
        <v>6</v>
      </c>
      <c r="J4436" s="2">
        <v>2</v>
      </c>
      <c r="K4436" t="s">
        <v>7</v>
      </c>
      <c r="L4436" t="s">
        <v>8772</v>
      </c>
      <c r="M4436" t="s">
        <v>135</v>
      </c>
      <c r="N4436" t="s">
        <v>27981</v>
      </c>
      <c r="O4436" s="2">
        <v>50182</v>
      </c>
      <c r="P4436" t="s">
        <v>8773</v>
      </c>
      <c r="Q4436" s="3">
        <v>45002</v>
      </c>
      <c r="R4436" t="str">
        <f>VLOOKUP(S4436,Sheet1!$A$1:$D$64,4,0)</f>
        <v>N</v>
      </c>
      <c r="S4436" t="s">
        <v>27835</v>
      </c>
      <c r="T4436" t="s">
        <v>21039</v>
      </c>
    </row>
    <row r="4437" spans="1:20" hidden="1" x14ac:dyDescent="0.2">
      <c r="A4437" t="s">
        <v>0</v>
      </c>
      <c r="B4437" t="s">
        <v>1</v>
      </c>
      <c r="C4437" t="s">
        <v>8775</v>
      </c>
      <c r="D4437" t="s">
        <v>3</v>
      </c>
      <c r="E4437" t="s">
        <v>32</v>
      </c>
      <c r="F4437" t="s">
        <v>5</v>
      </c>
      <c r="G4437" s="2">
        <v>101989</v>
      </c>
      <c r="H4437" s="2">
        <f t="shared" si="69"/>
        <v>112187.90000000001</v>
      </c>
      <c r="I4437" t="s">
        <v>6</v>
      </c>
      <c r="J4437" s="2">
        <v>1</v>
      </c>
      <c r="K4437" t="s">
        <v>7</v>
      </c>
      <c r="L4437" t="s">
        <v>8776</v>
      </c>
      <c r="M4437" t="s">
        <v>9</v>
      </c>
      <c r="N4437" t="s">
        <v>27976</v>
      </c>
      <c r="O4437" s="2">
        <v>101989</v>
      </c>
      <c r="P4437" t="s">
        <v>8777</v>
      </c>
      <c r="Q4437" s="3">
        <v>45002</v>
      </c>
      <c r="R4437" t="str">
        <f>VLOOKUP(S4437,Sheet1!$A$1:$D$64,4,0)</f>
        <v>N</v>
      </c>
      <c r="S4437" t="s">
        <v>27877</v>
      </c>
      <c r="T4437" t="s">
        <v>19765</v>
      </c>
    </row>
    <row r="4438" spans="1:20" hidden="1" x14ac:dyDescent="0.2">
      <c r="A4438" t="s">
        <v>0</v>
      </c>
      <c r="B4438" t="s">
        <v>1</v>
      </c>
      <c r="C4438" t="s">
        <v>8778</v>
      </c>
      <c r="D4438" t="s">
        <v>3</v>
      </c>
      <c r="E4438" t="s">
        <v>140</v>
      </c>
      <c r="F4438" t="s">
        <v>5</v>
      </c>
      <c r="G4438" s="2">
        <v>100364</v>
      </c>
      <c r="H4438" s="2">
        <f t="shared" si="69"/>
        <v>110400.40000000001</v>
      </c>
      <c r="I4438" t="s">
        <v>6</v>
      </c>
      <c r="J4438" s="2">
        <v>2</v>
      </c>
      <c r="K4438" t="s">
        <v>7</v>
      </c>
      <c r="L4438" t="s">
        <v>8779</v>
      </c>
      <c r="M4438" t="s">
        <v>9</v>
      </c>
      <c r="N4438" t="s">
        <v>27981</v>
      </c>
      <c r="O4438" s="2">
        <v>50182</v>
      </c>
      <c r="P4438" t="s">
        <v>8780</v>
      </c>
      <c r="Q4438" s="3">
        <v>45002</v>
      </c>
      <c r="R4438" t="str">
        <f>VLOOKUP(S4438,Sheet1!$A$1:$D$64,4,0)</f>
        <v>B</v>
      </c>
      <c r="S4438" t="s">
        <v>27784</v>
      </c>
      <c r="T4438" t="s">
        <v>21040</v>
      </c>
    </row>
    <row r="4439" spans="1:20" hidden="1" x14ac:dyDescent="0.2">
      <c r="A4439" t="s">
        <v>0</v>
      </c>
      <c r="B4439" t="s">
        <v>1</v>
      </c>
      <c r="C4439" t="s">
        <v>8782</v>
      </c>
      <c r="D4439" t="s">
        <v>3</v>
      </c>
      <c r="E4439" t="s">
        <v>47</v>
      </c>
      <c r="F4439" t="s">
        <v>5</v>
      </c>
      <c r="G4439" s="2">
        <v>1053444</v>
      </c>
      <c r="H4439" s="2">
        <f t="shared" si="69"/>
        <v>1158788.4000000001</v>
      </c>
      <c r="I4439" t="s">
        <v>6</v>
      </c>
      <c r="J4439" s="2">
        <v>12</v>
      </c>
      <c r="K4439" t="s">
        <v>7</v>
      </c>
      <c r="L4439" t="s">
        <v>8783</v>
      </c>
      <c r="M4439" t="s">
        <v>9</v>
      </c>
      <c r="N4439" t="s">
        <v>27978</v>
      </c>
      <c r="O4439" s="2">
        <v>87787</v>
      </c>
      <c r="P4439" t="s">
        <v>8784</v>
      </c>
      <c r="Q4439" s="3">
        <v>45002</v>
      </c>
      <c r="R4439" t="str">
        <f>VLOOKUP(S4439,Sheet1!$A$1:$D$64,4,0)</f>
        <v>B</v>
      </c>
      <c r="S4439" t="s">
        <v>27913</v>
      </c>
      <c r="T4439" t="s">
        <v>21041</v>
      </c>
    </row>
    <row r="4440" spans="1:20" hidden="1" x14ac:dyDescent="0.2">
      <c r="A4440" t="s">
        <v>0</v>
      </c>
      <c r="B4440" t="s">
        <v>1</v>
      </c>
      <c r="C4440" t="s">
        <v>8782</v>
      </c>
      <c r="D4440" t="s">
        <v>12</v>
      </c>
      <c r="E4440" t="s">
        <v>4</v>
      </c>
      <c r="F4440" t="s">
        <v>5</v>
      </c>
      <c r="G4440" s="2">
        <v>222116</v>
      </c>
      <c r="H4440" s="2">
        <f t="shared" si="69"/>
        <v>244327.6</v>
      </c>
      <c r="I4440" t="s">
        <v>6</v>
      </c>
      <c r="J4440" s="2">
        <v>2</v>
      </c>
      <c r="K4440" t="s">
        <v>7</v>
      </c>
      <c r="L4440" t="s">
        <v>8783</v>
      </c>
      <c r="M4440" t="s">
        <v>14</v>
      </c>
      <c r="N4440" t="s">
        <v>27975</v>
      </c>
      <c r="O4440" s="2">
        <v>111058</v>
      </c>
      <c r="P4440" t="s">
        <v>8784</v>
      </c>
      <c r="Q4440" s="3">
        <v>45002</v>
      </c>
      <c r="R4440" t="str">
        <f>VLOOKUP(S4440,Sheet1!$A$1:$D$64,4,0)</f>
        <v>B</v>
      </c>
      <c r="S4440" t="s">
        <v>27913</v>
      </c>
      <c r="T4440" t="s">
        <v>21041</v>
      </c>
    </row>
    <row r="4441" spans="1:20" hidden="1" x14ac:dyDescent="0.2">
      <c r="A4441" t="s">
        <v>0</v>
      </c>
      <c r="B4441" t="s">
        <v>1</v>
      </c>
      <c r="C4441" t="s">
        <v>8786</v>
      </c>
      <c r="D4441" t="s">
        <v>3</v>
      </c>
      <c r="E4441" t="s">
        <v>42</v>
      </c>
      <c r="F4441" t="s">
        <v>5</v>
      </c>
      <c r="G4441" s="2">
        <v>90750</v>
      </c>
      <c r="H4441" s="2">
        <f t="shared" si="69"/>
        <v>99825.000000000015</v>
      </c>
      <c r="I4441" t="s">
        <v>6</v>
      </c>
      <c r="J4441" s="2">
        <v>1</v>
      </c>
      <c r="K4441" t="s">
        <v>7</v>
      </c>
      <c r="L4441" t="s">
        <v>8787</v>
      </c>
      <c r="M4441" t="s">
        <v>9</v>
      </c>
      <c r="N4441" t="s">
        <v>27971</v>
      </c>
      <c r="O4441" s="2">
        <v>90750</v>
      </c>
      <c r="P4441" t="s">
        <v>8788</v>
      </c>
      <c r="Q4441" s="3">
        <v>45002</v>
      </c>
      <c r="R4441" t="str">
        <f>VLOOKUP(S4441,Sheet1!$A$1:$D$64,4,0)</f>
        <v>B</v>
      </c>
      <c r="S4441" t="s">
        <v>27856</v>
      </c>
      <c r="T4441" t="s">
        <v>21042</v>
      </c>
    </row>
    <row r="4442" spans="1:20" hidden="1" x14ac:dyDescent="0.2">
      <c r="A4442" t="s">
        <v>0</v>
      </c>
      <c r="B4442" t="s">
        <v>1</v>
      </c>
      <c r="C4442" t="s">
        <v>8790</v>
      </c>
      <c r="D4442" t="s">
        <v>3</v>
      </c>
      <c r="E4442" t="s">
        <v>4</v>
      </c>
      <c r="F4442" t="s">
        <v>5</v>
      </c>
      <c r="G4442" s="2">
        <v>333174</v>
      </c>
      <c r="H4442" s="2">
        <f t="shared" si="69"/>
        <v>366491.4</v>
      </c>
      <c r="I4442" t="s">
        <v>6</v>
      </c>
      <c r="J4442" s="2">
        <v>3</v>
      </c>
      <c r="K4442" t="s">
        <v>7</v>
      </c>
      <c r="L4442" t="s">
        <v>8791</v>
      </c>
      <c r="M4442" t="s">
        <v>9</v>
      </c>
      <c r="N4442" t="s">
        <v>27975</v>
      </c>
      <c r="O4442" s="2">
        <v>111058</v>
      </c>
      <c r="P4442" t="s">
        <v>8792</v>
      </c>
      <c r="Q4442" s="3">
        <v>45002</v>
      </c>
      <c r="R4442" t="str">
        <f>VLOOKUP(S4442,Sheet1!$A$1:$D$64,4,0)</f>
        <v>N</v>
      </c>
      <c r="S4442" t="s">
        <v>27892</v>
      </c>
      <c r="T4442" t="s">
        <v>21043</v>
      </c>
    </row>
    <row r="4443" spans="1:20" hidden="1" x14ac:dyDescent="0.2">
      <c r="A4443" t="s">
        <v>0</v>
      </c>
      <c r="B4443" t="s">
        <v>1</v>
      </c>
      <c r="C4443" t="s">
        <v>8794</v>
      </c>
      <c r="D4443" t="s">
        <v>3</v>
      </c>
      <c r="E4443" t="s">
        <v>4</v>
      </c>
      <c r="F4443" t="s">
        <v>5</v>
      </c>
      <c r="G4443" s="2">
        <v>111058</v>
      </c>
      <c r="H4443" s="2">
        <f t="shared" si="69"/>
        <v>122163.8</v>
      </c>
      <c r="I4443" t="s">
        <v>6</v>
      </c>
      <c r="J4443" s="2">
        <v>1</v>
      </c>
      <c r="K4443" t="s">
        <v>7</v>
      </c>
      <c r="L4443" t="s">
        <v>8795</v>
      </c>
      <c r="M4443" t="s">
        <v>9</v>
      </c>
      <c r="N4443" t="s">
        <v>27975</v>
      </c>
      <c r="O4443" s="2">
        <v>111058</v>
      </c>
      <c r="P4443" t="s">
        <v>8796</v>
      </c>
      <c r="Q4443" s="3">
        <v>45002</v>
      </c>
      <c r="R4443" t="str">
        <f>VLOOKUP(S4443,Sheet1!$A$1:$D$64,4,0)</f>
        <v>B</v>
      </c>
      <c r="S4443" t="s">
        <v>27784</v>
      </c>
      <c r="T4443" t="s">
        <v>21044</v>
      </c>
    </row>
    <row r="4444" spans="1:20" hidden="1" x14ac:dyDescent="0.2">
      <c r="A4444" t="s">
        <v>0</v>
      </c>
      <c r="B4444" t="s">
        <v>1</v>
      </c>
      <c r="C4444" t="s">
        <v>8798</v>
      </c>
      <c r="D4444" t="s">
        <v>3</v>
      </c>
      <c r="E4444" t="s">
        <v>42</v>
      </c>
      <c r="F4444" t="s">
        <v>5</v>
      </c>
      <c r="G4444" s="2">
        <v>272250</v>
      </c>
      <c r="H4444" s="2">
        <f t="shared" si="69"/>
        <v>299475</v>
      </c>
      <c r="I4444" t="s">
        <v>6</v>
      </c>
      <c r="J4444" s="2">
        <v>3</v>
      </c>
      <c r="K4444" t="s">
        <v>7</v>
      </c>
      <c r="L4444" t="s">
        <v>8799</v>
      </c>
      <c r="M4444" t="s">
        <v>9</v>
      </c>
      <c r="N4444" t="s">
        <v>27971</v>
      </c>
      <c r="O4444" s="2">
        <v>90750</v>
      </c>
      <c r="P4444" t="s">
        <v>8800</v>
      </c>
      <c r="Q4444" s="3">
        <v>45002</v>
      </c>
      <c r="R4444" t="str">
        <f>VLOOKUP(S4444,Sheet1!$A$1:$D$64,4,0)</f>
        <v>B</v>
      </c>
      <c r="S4444" t="s">
        <v>27787</v>
      </c>
      <c r="T4444" t="s">
        <v>21045</v>
      </c>
    </row>
    <row r="4445" spans="1:20" hidden="1" x14ac:dyDescent="0.2">
      <c r="A4445" t="s">
        <v>0</v>
      </c>
      <c r="B4445" t="s">
        <v>1</v>
      </c>
      <c r="C4445" t="s">
        <v>8802</v>
      </c>
      <c r="D4445" t="s">
        <v>3</v>
      </c>
      <c r="E4445" t="s">
        <v>47</v>
      </c>
      <c r="F4445" t="s">
        <v>5</v>
      </c>
      <c r="G4445" s="2">
        <v>175574</v>
      </c>
      <c r="H4445" s="2">
        <f t="shared" si="69"/>
        <v>193131.40000000002</v>
      </c>
      <c r="I4445" t="s">
        <v>6</v>
      </c>
      <c r="J4445" s="2">
        <v>2</v>
      </c>
      <c r="K4445" t="s">
        <v>7</v>
      </c>
      <c r="L4445" t="s">
        <v>8803</v>
      </c>
      <c r="M4445" t="s">
        <v>9</v>
      </c>
      <c r="N4445" t="s">
        <v>27978</v>
      </c>
      <c r="O4445" s="2">
        <v>87787</v>
      </c>
      <c r="P4445" t="s">
        <v>8804</v>
      </c>
      <c r="Q4445" s="3">
        <v>45002</v>
      </c>
      <c r="R4445" t="str">
        <f>VLOOKUP(S4445,Sheet1!$A$1:$D$64,4,0)</f>
        <v>B</v>
      </c>
      <c r="S4445" t="s">
        <v>27856</v>
      </c>
      <c r="T4445" t="s">
        <v>21046</v>
      </c>
    </row>
    <row r="4446" spans="1:20" hidden="1" x14ac:dyDescent="0.2">
      <c r="A4446" t="s">
        <v>0</v>
      </c>
      <c r="B4446" t="s">
        <v>1</v>
      </c>
      <c r="C4446" t="s">
        <v>8806</v>
      </c>
      <c r="D4446" t="s">
        <v>3</v>
      </c>
      <c r="E4446" t="s">
        <v>52</v>
      </c>
      <c r="F4446" t="s">
        <v>5</v>
      </c>
      <c r="G4446" s="2">
        <v>148500</v>
      </c>
      <c r="H4446" s="2">
        <f t="shared" si="69"/>
        <v>163350</v>
      </c>
      <c r="I4446" t="s">
        <v>6</v>
      </c>
      <c r="J4446" s="2">
        <v>2</v>
      </c>
      <c r="K4446" t="s">
        <v>7</v>
      </c>
      <c r="L4446" t="s">
        <v>8807</v>
      </c>
      <c r="M4446" t="s">
        <v>9</v>
      </c>
      <c r="N4446" t="s">
        <v>27969</v>
      </c>
      <c r="O4446" s="2">
        <v>74250</v>
      </c>
      <c r="P4446" t="s">
        <v>8808</v>
      </c>
      <c r="Q4446" s="3">
        <v>45002</v>
      </c>
      <c r="R4446" t="str">
        <f>VLOOKUP(S4446,Sheet1!$A$1:$D$64,4,0)</f>
        <v>B</v>
      </c>
      <c r="S4446" t="s">
        <v>27850</v>
      </c>
      <c r="T4446" t="s">
        <v>20294</v>
      </c>
    </row>
    <row r="4447" spans="1:20" hidden="1" x14ac:dyDescent="0.2">
      <c r="A4447" t="s">
        <v>0</v>
      </c>
      <c r="B4447" t="s">
        <v>1</v>
      </c>
      <c r="C4447" t="s">
        <v>8809</v>
      </c>
      <c r="D4447" t="s">
        <v>3</v>
      </c>
      <c r="E4447" t="s">
        <v>4</v>
      </c>
      <c r="F4447" t="s">
        <v>5</v>
      </c>
      <c r="G4447" s="2">
        <v>111058</v>
      </c>
      <c r="H4447" s="2">
        <f t="shared" si="69"/>
        <v>122163.8</v>
      </c>
      <c r="I4447" t="s">
        <v>6</v>
      </c>
      <c r="J4447" s="2">
        <v>1</v>
      </c>
      <c r="K4447" t="s">
        <v>7</v>
      </c>
      <c r="L4447" t="s">
        <v>8810</v>
      </c>
      <c r="M4447" t="s">
        <v>9</v>
      </c>
      <c r="N4447" t="s">
        <v>27975</v>
      </c>
      <c r="O4447" s="2">
        <v>111058</v>
      </c>
      <c r="P4447" t="s">
        <v>8811</v>
      </c>
      <c r="Q4447" s="3">
        <v>45002</v>
      </c>
      <c r="R4447" t="str">
        <f>VLOOKUP(S4447,Sheet1!$A$1:$D$64,4,0)</f>
        <v>B</v>
      </c>
      <c r="S4447" t="s">
        <v>27784</v>
      </c>
      <c r="T4447" t="s">
        <v>21047</v>
      </c>
    </row>
    <row r="4448" spans="1:20" hidden="1" x14ac:dyDescent="0.2">
      <c r="A4448" t="s">
        <v>0</v>
      </c>
      <c r="B4448" t="s">
        <v>1</v>
      </c>
      <c r="C4448" t="s">
        <v>8813</v>
      </c>
      <c r="D4448" t="s">
        <v>3</v>
      </c>
      <c r="E4448" t="s">
        <v>4</v>
      </c>
      <c r="F4448" t="s">
        <v>5</v>
      </c>
      <c r="G4448" s="2">
        <v>1554812</v>
      </c>
      <c r="H4448" s="2">
        <f t="shared" si="69"/>
        <v>1710293.2000000002</v>
      </c>
      <c r="I4448" t="s">
        <v>6</v>
      </c>
      <c r="J4448" s="2">
        <v>14</v>
      </c>
      <c r="K4448" t="s">
        <v>7</v>
      </c>
      <c r="L4448" t="s">
        <v>8814</v>
      </c>
      <c r="M4448" t="s">
        <v>9</v>
      </c>
      <c r="N4448" t="s">
        <v>27975</v>
      </c>
      <c r="O4448" s="2">
        <v>111058</v>
      </c>
      <c r="P4448" t="s">
        <v>8815</v>
      </c>
      <c r="Q4448" s="3">
        <v>45002</v>
      </c>
      <c r="R4448" t="str">
        <f>VLOOKUP(S4448,Sheet1!$A$1:$D$64,4,0)</f>
        <v>B</v>
      </c>
      <c r="S4448" t="s">
        <v>27865</v>
      </c>
      <c r="T4448" t="s">
        <v>19961</v>
      </c>
    </row>
    <row r="4449" spans="1:20" hidden="1" x14ac:dyDescent="0.2">
      <c r="A4449" t="s">
        <v>0</v>
      </c>
      <c r="B4449" t="s">
        <v>1</v>
      </c>
      <c r="C4449" t="s">
        <v>8816</v>
      </c>
      <c r="D4449" t="s">
        <v>3</v>
      </c>
      <c r="E4449" t="s">
        <v>47</v>
      </c>
      <c r="F4449" t="s">
        <v>5</v>
      </c>
      <c r="G4449" s="2">
        <v>175574</v>
      </c>
      <c r="H4449" s="2">
        <f t="shared" si="69"/>
        <v>193131.40000000002</v>
      </c>
      <c r="I4449" t="s">
        <v>6</v>
      </c>
      <c r="J4449" s="2">
        <v>2</v>
      </c>
      <c r="K4449" t="s">
        <v>7</v>
      </c>
      <c r="L4449" t="s">
        <v>8817</v>
      </c>
      <c r="M4449" t="s">
        <v>9</v>
      </c>
      <c r="N4449" t="s">
        <v>27978</v>
      </c>
      <c r="O4449" s="2">
        <v>87787</v>
      </c>
      <c r="P4449" t="s">
        <v>8818</v>
      </c>
      <c r="Q4449" s="3">
        <v>45002</v>
      </c>
      <c r="R4449" t="str">
        <f>VLOOKUP(S4449,Sheet1!$A$1:$D$64,4,0)</f>
        <v>B</v>
      </c>
      <c r="S4449" t="s">
        <v>27910</v>
      </c>
      <c r="T4449" t="s">
        <v>21048</v>
      </c>
    </row>
    <row r="4450" spans="1:20" hidden="1" x14ac:dyDescent="0.2">
      <c r="A4450" t="s">
        <v>0</v>
      </c>
      <c r="B4450" t="s">
        <v>1</v>
      </c>
      <c r="C4450" t="s">
        <v>8820</v>
      </c>
      <c r="D4450" t="s">
        <v>3</v>
      </c>
      <c r="E4450" t="s">
        <v>47</v>
      </c>
      <c r="F4450" t="s">
        <v>5</v>
      </c>
      <c r="G4450" s="2">
        <v>526722</v>
      </c>
      <c r="H4450" s="2">
        <f t="shared" si="69"/>
        <v>579394.20000000007</v>
      </c>
      <c r="I4450" t="s">
        <v>6</v>
      </c>
      <c r="J4450" s="2">
        <v>6</v>
      </c>
      <c r="K4450" t="s">
        <v>7</v>
      </c>
      <c r="L4450" t="s">
        <v>8821</v>
      </c>
      <c r="M4450" t="s">
        <v>9</v>
      </c>
      <c r="N4450" t="s">
        <v>27978</v>
      </c>
      <c r="O4450" s="2">
        <v>87787</v>
      </c>
      <c r="P4450" t="s">
        <v>8822</v>
      </c>
      <c r="Q4450" s="3">
        <v>45002</v>
      </c>
      <c r="R4450" t="str">
        <f>VLOOKUP(S4450,Sheet1!$A$1:$D$64,4,0)</f>
        <v>B</v>
      </c>
      <c r="S4450" t="s">
        <v>27784</v>
      </c>
      <c r="T4450" t="s">
        <v>21049</v>
      </c>
    </row>
    <row r="4451" spans="1:20" hidden="1" x14ac:dyDescent="0.2">
      <c r="A4451" t="s">
        <v>0</v>
      </c>
      <c r="B4451" t="s">
        <v>1</v>
      </c>
      <c r="C4451" t="s">
        <v>8820</v>
      </c>
      <c r="D4451" t="s">
        <v>12</v>
      </c>
      <c r="E4451" t="s">
        <v>37</v>
      </c>
      <c r="F4451" t="s">
        <v>5</v>
      </c>
      <c r="G4451" s="2">
        <v>73431</v>
      </c>
      <c r="H4451" s="2">
        <f t="shared" si="69"/>
        <v>80774.100000000006</v>
      </c>
      <c r="I4451" t="s">
        <v>6</v>
      </c>
      <c r="J4451" s="2">
        <v>1</v>
      </c>
      <c r="K4451" t="s">
        <v>7</v>
      </c>
      <c r="L4451" t="s">
        <v>8821</v>
      </c>
      <c r="M4451" t="s">
        <v>14</v>
      </c>
      <c r="N4451" t="s">
        <v>27977</v>
      </c>
      <c r="O4451" s="2">
        <v>73431</v>
      </c>
      <c r="P4451" t="s">
        <v>8822</v>
      </c>
      <c r="Q4451" s="3">
        <v>45002</v>
      </c>
      <c r="R4451" t="str">
        <f>VLOOKUP(S4451,Sheet1!$A$1:$D$64,4,0)</f>
        <v>B</v>
      </c>
      <c r="S4451" t="s">
        <v>27784</v>
      </c>
      <c r="T4451" t="s">
        <v>21049</v>
      </c>
    </row>
    <row r="4452" spans="1:20" hidden="1" x14ac:dyDescent="0.2">
      <c r="A4452" t="s">
        <v>0</v>
      </c>
      <c r="B4452" t="s">
        <v>1</v>
      </c>
      <c r="C4452" t="s">
        <v>8820</v>
      </c>
      <c r="D4452" t="s">
        <v>20</v>
      </c>
      <c r="E4452" t="s">
        <v>4</v>
      </c>
      <c r="F4452" t="s">
        <v>5</v>
      </c>
      <c r="G4452" s="2">
        <v>111058</v>
      </c>
      <c r="H4452" s="2">
        <f t="shared" si="69"/>
        <v>122163.8</v>
      </c>
      <c r="I4452" t="s">
        <v>6</v>
      </c>
      <c r="J4452" s="2">
        <v>1</v>
      </c>
      <c r="K4452" t="s">
        <v>7</v>
      </c>
      <c r="L4452" t="s">
        <v>8821</v>
      </c>
      <c r="M4452" t="s">
        <v>22</v>
      </c>
      <c r="N4452" t="s">
        <v>27975</v>
      </c>
      <c r="O4452" s="2">
        <v>111058</v>
      </c>
      <c r="P4452" t="s">
        <v>8822</v>
      </c>
      <c r="Q4452" s="3">
        <v>45002</v>
      </c>
      <c r="R4452" t="str">
        <f>VLOOKUP(S4452,Sheet1!$A$1:$D$64,4,0)</f>
        <v>B</v>
      </c>
      <c r="S4452" t="s">
        <v>27784</v>
      </c>
      <c r="T4452" t="s">
        <v>21049</v>
      </c>
    </row>
    <row r="4453" spans="1:20" hidden="1" x14ac:dyDescent="0.2">
      <c r="A4453" t="s">
        <v>0</v>
      </c>
      <c r="B4453" t="s">
        <v>1</v>
      </c>
      <c r="C4453" t="s">
        <v>8820</v>
      </c>
      <c r="D4453" t="s">
        <v>132</v>
      </c>
      <c r="E4453" t="s">
        <v>52</v>
      </c>
      <c r="F4453" t="s">
        <v>5</v>
      </c>
      <c r="G4453" s="2">
        <v>297000</v>
      </c>
      <c r="H4453" s="2">
        <f t="shared" si="69"/>
        <v>326700</v>
      </c>
      <c r="I4453" t="s">
        <v>6</v>
      </c>
      <c r="J4453" s="2">
        <v>4</v>
      </c>
      <c r="K4453" t="s">
        <v>7</v>
      </c>
      <c r="L4453" t="s">
        <v>8821</v>
      </c>
      <c r="M4453" t="s">
        <v>133</v>
      </c>
      <c r="N4453" t="s">
        <v>27969</v>
      </c>
      <c r="O4453" s="2">
        <v>74250</v>
      </c>
      <c r="P4453" t="s">
        <v>8822</v>
      </c>
      <c r="Q4453" s="3">
        <v>45002</v>
      </c>
      <c r="R4453" t="str">
        <f>VLOOKUP(S4453,Sheet1!$A$1:$D$64,4,0)</f>
        <v>B</v>
      </c>
      <c r="S4453" t="s">
        <v>27784</v>
      </c>
      <c r="T4453" t="s">
        <v>21049</v>
      </c>
    </row>
    <row r="4454" spans="1:20" hidden="1" x14ac:dyDescent="0.2">
      <c r="A4454" t="s">
        <v>0</v>
      </c>
      <c r="B4454" t="s">
        <v>1</v>
      </c>
      <c r="C4454" t="s">
        <v>8824</v>
      </c>
      <c r="D4454" t="s">
        <v>3</v>
      </c>
      <c r="E4454" t="s">
        <v>47</v>
      </c>
      <c r="F4454" t="s">
        <v>5</v>
      </c>
      <c r="G4454" s="2">
        <v>351148</v>
      </c>
      <c r="H4454" s="2">
        <f t="shared" si="69"/>
        <v>386262.80000000005</v>
      </c>
      <c r="I4454" t="s">
        <v>6</v>
      </c>
      <c r="J4454" s="2">
        <v>4</v>
      </c>
      <c r="K4454" t="s">
        <v>7</v>
      </c>
      <c r="L4454" t="s">
        <v>8825</v>
      </c>
      <c r="M4454" t="s">
        <v>9</v>
      </c>
      <c r="N4454" t="s">
        <v>27978</v>
      </c>
      <c r="O4454" s="2">
        <v>87787</v>
      </c>
      <c r="P4454" t="s">
        <v>8826</v>
      </c>
      <c r="Q4454" s="3">
        <v>45002</v>
      </c>
      <c r="R4454" t="str">
        <f>VLOOKUP(S4454,Sheet1!$A$1:$D$64,4,0)</f>
        <v>N</v>
      </c>
      <c r="S4454" t="s">
        <v>27892</v>
      </c>
      <c r="T4454" t="s">
        <v>20589</v>
      </c>
    </row>
    <row r="4455" spans="1:20" hidden="1" x14ac:dyDescent="0.2">
      <c r="A4455" t="s">
        <v>0</v>
      </c>
      <c r="B4455" t="s">
        <v>1</v>
      </c>
      <c r="C4455" t="s">
        <v>8827</v>
      </c>
      <c r="D4455" t="s">
        <v>3</v>
      </c>
      <c r="E4455" t="s">
        <v>4</v>
      </c>
      <c r="F4455" t="s">
        <v>5</v>
      </c>
      <c r="G4455" s="2">
        <v>111058</v>
      </c>
      <c r="H4455" s="2">
        <f t="shared" si="69"/>
        <v>122163.8</v>
      </c>
      <c r="I4455" t="s">
        <v>6</v>
      </c>
      <c r="J4455" s="2">
        <v>1</v>
      </c>
      <c r="K4455" t="s">
        <v>7</v>
      </c>
      <c r="L4455" t="s">
        <v>8828</v>
      </c>
      <c r="M4455" t="s">
        <v>9</v>
      </c>
      <c r="N4455" t="s">
        <v>27975</v>
      </c>
      <c r="O4455" s="2">
        <v>111058</v>
      </c>
      <c r="P4455" t="s">
        <v>8829</v>
      </c>
      <c r="Q4455" s="3">
        <v>45002</v>
      </c>
      <c r="R4455" t="str">
        <f>VLOOKUP(S4455,Sheet1!$A$1:$D$64,4,0)</f>
        <v>N</v>
      </c>
      <c r="S4455" t="s">
        <v>27814</v>
      </c>
      <c r="T4455" t="s">
        <v>20650</v>
      </c>
    </row>
    <row r="4456" spans="1:20" hidden="1" x14ac:dyDescent="0.2">
      <c r="A4456" t="s">
        <v>0</v>
      </c>
      <c r="B4456" t="s">
        <v>1</v>
      </c>
      <c r="C4456" t="s">
        <v>8830</v>
      </c>
      <c r="D4456" t="s">
        <v>3</v>
      </c>
      <c r="E4456" t="s">
        <v>4</v>
      </c>
      <c r="F4456" t="s">
        <v>5</v>
      </c>
      <c r="G4456" s="2">
        <v>111058</v>
      </c>
      <c r="H4456" s="2">
        <f t="shared" si="69"/>
        <v>122163.8</v>
      </c>
      <c r="I4456" t="s">
        <v>6</v>
      </c>
      <c r="J4456" s="2">
        <v>1</v>
      </c>
      <c r="K4456" t="s">
        <v>7</v>
      </c>
      <c r="L4456" t="s">
        <v>8831</v>
      </c>
      <c r="M4456" t="s">
        <v>9</v>
      </c>
      <c r="N4456" t="s">
        <v>27975</v>
      </c>
      <c r="O4456" s="2">
        <v>111058</v>
      </c>
      <c r="P4456" t="s">
        <v>8832</v>
      </c>
      <c r="Q4456" s="3">
        <v>45002</v>
      </c>
      <c r="R4456" t="str">
        <f>VLOOKUP(S4456,Sheet1!$A$1:$D$64,4,0)</f>
        <v>B</v>
      </c>
      <c r="S4456" t="s">
        <v>27904</v>
      </c>
      <c r="T4456" t="s">
        <v>21050</v>
      </c>
    </row>
    <row r="4457" spans="1:20" hidden="1" x14ac:dyDescent="0.2">
      <c r="A4457" t="s">
        <v>0</v>
      </c>
      <c r="B4457" t="s">
        <v>1</v>
      </c>
      <c r="C4457" t="s">
        <v>8834</v>
      </c>
      <c r="D4457" t="s">
        <v>3</v>
      </c>
      <c r="E4457" t="s">
        <v>52</v>
      </c>
      <c r="F4457" t="s">
        <v>5</v>
      </c>
      <c r="G4457" s="2">
        <v>297000</v>
      </c>
      <c r="H4457" s="2">
        <f t="shared" si="69"/>
        <v>326700</v>
      </c>
      <c r="I4457" t="s">
        <v>6</v>
      </c>
      <c r="J4457" s="2">
        <v>4</v>
      </c>
      <c r="K4457" t="s">
        <v>7</v>
      </c>
      <c r="L4457" t="s">
        <v>8835</v>
      </c>
      <c r="M4457" t="s">
        <v>9</v>
      </c>
      <c r="N4457" t="s">
        <v>27969</v>
      </c>
      <c r="O4457" s="2">
        <v>74250</v>
      </c>
      <c r="P4457" t="s">
        <v>1930</v>
      </c>
      <c r="Q4457" s="3">
        <v>45002</v>
      </c>
      <c r="R4457" t="str">
        <f>VLOOKUP(S4457,Sheet1!$A$1:$D$64,4,0)</f>
        <v>B</v>
      </c>
      <c r="S4457" t="s">
        <v>27850</v>
      </c>
      <c r="T4457" t="s">
        <v>20294</v>
      </c>
    </row>
    <row r="4458" spans="1:20" hidden="1" x14ac:dyDescent="0.2">
      <c r="A4458" t="s">
        <v>0</v>
      </c>
      <c r="B4458" t="s">
        <v>1</v>
      </c>
      <c r="C4458" t="s">
        <v>8836</v>
      </c>
      <c r="D4458" t="s">
        <v>3</v>
      </c>
      <c r="E4458" t="s">
        <v>4</v>
      </c>
      <c r="F4458" t="s">
        <v>5</v>
      </c>
      <c r="G4458" s="2">
        <v>111058</v>
      </c>
      <c r="H4458" s="2">
        <f t="shared" si="69"/>
        <v>122163.8</v>
      </c>
      <c r="I4458" t="s">
        <v>6</v>
      </c>
      <c r="J4458" s="2">
        <v>1</v>
      </c>
      <c r="K4458" t="s">
        <v>7</v>
      </c>
      <c r="L4458" t="s">
        <v>8837</v>
      </c>
      <c r="M4458" t="s">
        <v>9</v>
      </c>
      <c r="N4458" t="s">
        <v>27975</v>
      </c>
      <c r="O4458" s="2">
        <v>111058</v>
      </c>
      <c r="P4458" t="s">
        <v>8838</v>
      </c>
      <c r="Q4458" s="3">
        <v>45002</v>
      </c>
      <c r="R4458" t="str">
        <f>VLOOKUP(S4458,Sheet1!$A$1:$D$64,4,0)</f>
        <v>N</v>
      </c>
      <c r="S4458" t="s">
        <v>27802</v>
      </c>
      <c r="T4458" t="s">
        <v>19883</v>
      </c>
    </row>
    <row r="4459" spans="1:20" hidden="1" x14ac:dyDescent="0.2">
      <c r="A4459" t="s">
        <v>0</v>
      </c>
      <c r="B4459" t="s">
        <v>1</v>
      </c>
      <c r="C4459" t="s">
        <v>8836</v>
      </c>
      <c r="D4459" t="s">
        <v>12</v>
      </c>
      <c r="E4459" t="s">
        <v>47</v>
      </c>
      <c r="F4459" t="s">
        <v>5</v>
      </c>
      <c r="G4459" s="2">
        <v>87787</v>
      </c>
      <c r="H4459" s="2">
        <f t="shared" si="69"/>
        <v>96565.700000000012</v>
      </c>
      <c r="I4459" t="s">
        <v>6</v>
      </c>
      <c r="J4459" s="2">
        <v>1</v>
      </c>
      <c r="K4459" t="s">
        <v>7</v>
      </c>
      <c r="L4459" t="s">
        <v>8837</v>
      </c>
      <c r="M4459" t="s">
        <v>14</v>
      </c>
      <c r="N4459" t="s">
        <v>27978</v>
      </c>
      <c r="O4459" s="2">
        <v>87787</v>
      </c>
      <c r="P4459" t="s">
        <v>8838</v>
      </c>
      <c r="Q4459" s="3">
        <v>45002</v>
      </c>
      <c r="R4459" t="str">
        <f>VLOOKUP(S4459,Sheet1!$A$1:$D$64,4,0)</f>
        <v>N</v>
      </c>
      <c r="S4459" t="s">
        <v>27802</v>
      </c>
      <c r="T4459" t="s">
        <v>19883</v>
      </c>
    </row>
    <row r="4460" spans="1:20" hidden="1" x14ac:dyDescent="0.2">
      <c r="A4460" t="s">
        <v>0</v>
      </c>
      <c r="B4460" t="s">
        <v>1</v>
      </c>
      <c r="C4460" t="s">
        <v>8839</v>
      </c>
      <c r="D4460" t="s">
        <v>3</v>
      </c>
      <c r="E4460" t="s">
        <v>4</v>
      </c>
      <c r="F4460" t="s">
        <v>5</v>
      </c>
      <c r="G4460" s="2">
        <v>111058</v>
      </c>
      <c r="H4460" s="2">
        <f t="shared" si="69"/>
        <v>122163.8</v>
      </c>
      <c r="I4460" t="s">
        <v>6</v>
      </c>
      <c r="J4460" s="2">
        <v>1</v>
      </c>
      <c r="K4460" t="s">
        <v>7</v>
      </c>
      <c r="L4460" t="s">
        <v>8840</v>
      </c>
      <c r="M4460" t="s">
        <v>9</v>
      </c>
      <c r="N4460" t="s">
        <v>27975</v>
      </c>
      <c r="O4460" s="2">
        <v>111058</v>
      </c>
      <c r="P4460" t="s">
        <v>8815</v>
      </c>
      <c r="Q4460" s="3">
        <v>45002</v>
      </c>
      <c r="R4460" t="str">
        <f>VLOOKUP(S4460,Sheet1!$A$1:$D$64,4,0)</f>
        <v>N</v>
      </c>
      <c r="S4460" t="s">
        <v>27823</v>
      </c>
      <c r="T4460" t="s">
        <v>21051</v>
      </c>
    </row>
    <row r="4461" spans="1:20" hidden="1" x14ac:dyDescent="0.2">
      <c r="A4461" t="s">
        <v>0</v>
      </c>
      <c r="B4461" t="s">
        <v>1</v>
      </c>
      <c r="C4461" t="s">
        <v>8839</v>
      </c>
      <c r="D4461" t="s">
        <v>12</v>
      </c>
      <c r="E4461" t="s">
        <v>140</v>
      </c>
      <c r="F4461" t="s">
        <v>5</v>
      </c>
      <c r="G4461" s="2">
        <v>100364</v>
      </c>
      <c r="H4461" s="2">
        <f t="shared" si="69"/>
        <v>110400.40000000001</v>
      </c>
      <c r="I4461" t="s">
        <v>6</v>
      </c>
      <c r="J4461" s="2">
        <v>2</v>
      </c>
      <c r="K4461" t="s">
        <v>7</v>
      </c>
      <c r="L4461" t="s">
        <v>8840</v>
      </c>
      <c r="M4461" t="s">
        <v>14</v>
      </c>
      <c r="N4461" t="s">
        <v>27981</v>
      </c>
      <c r="O4461" s="2">
        <v>50182</v>
      </c>
      <c r="P4461" t="s">
        <v>8815</v>
      </c>
      <c r="Q4461" s="3">
        <v>45002</v>
      </c>
      <c r="R4461" t="str">
        <f>VLOOKUP(S4461,Sheet1!$A$1:$D$64,4,0)</f>
        <v>N</v>
      </c>
      <c r="S4461" t="s">
        <v>27823</v>
      </c>
      <c r="T4461" t="s">
        <v>21051</v>
      </c>
    </row>
    <row r="4462" spans="1:20" hidden="1" x14ac:dyDescent="0.2">
      <c r="A4462" t="s">
        <v>0</v>
      </c>
      <c r="B4462" t="s">
        <v>1</v>
      </c>
      <c r="C4462" t="s">
        <v>8842</v>
      </c>
      <c r="D4462" t="s">
        <v>3</v>
      </c>
      <c r="E4462" t="s">
        <v>94</v>
      </c>
      <c r="F4462" t="s">
        <v>5</v>
      </c>
      <c r="G4462" s="2">
        <v>46000</v>
      </c>
      <c r="H4462" s="2">
        <f t="shared" si="69"/>
        <v>50600.000000000007</v>
      </c>
      <c r="I4462" t="s">
        <v>6</v>
      </c>
      <c r="J4462" s="2">
        <v>1</v>
      </c>
      <c r="K4462" t="s">
        <v>7</v>
      </c>
      <c r="L4462" t="s">
        <v>8843</v>
      </c>
      <c r="M4462" t="s">
        <v>9</v>
      </c>
      <c r="N4462" t="s">
        <v>27980</v>
      </c>
      <c r="O4462" s="2">
        <v>46000</v>
      </c>
      <c r="P4462" t="s">
        <v>8844</v>
      </c>
      <c r="Q4462" s="3">
        <v>45002</v>
      </c>
      <c r="R4462" t="str">
        <f>VLOOKUP(S4462,Sheet1!$A$1:$D$64,4,0)</f>
        <v>B</v>
      </c>
      <c r="S4462" t="s">
        <v>27784</v>
      </c>
      <c r="T4462" t="s">
        <v>21052</v>
      </c>
    </row>
    <row r="4463" spans="1:20" hidden="1" x14ac:dyDescent="0.2">
      <c r="A4463" t="s">
        <v>0</v>
      </c>
      <c r="B4463" t="s">
        <v>1</v>
      </c>
      <c r="C4463" t="s">
        <v>8846</v>
      </c>
      <c r="D4463" t="s">
        <v>3</v>
      </c>
      <c r="E4463" t="s">
        <v>52</v>
      </c>
      <c r="F4463" t="s">
        <v>5</v>
      </c>
      <c r="G4463" s="2">
        <v>519750</v>
      </c>
      <c r="H4463" s="2">
        <f t="shared" si="69"/>
        <v>571725</v>
      </c>
      <c r="I4463" t="s">
        <v>6</v>
      </c>
      <c r="J4463" s="2">
        <v>7</v>
      </c>
      <c r="K4463" t="s">
        <v>7</v>
      </c>
      <c r="L4463" t="s">
        <v>8847</v>
      </c>
      <c r="M4463" t="s">
        <v>9</v>
      </c>
      <c r="N4463" t="s">
        <v>27969</v>
      </c>
      <c r="O4463" s="2">
        <v>74250</v>
      </c>
      <c r="P4463" t="s">
        <v>8848</v>
      </c>
      <c r="Q4463" s="3">
        <v>45002</v>
      </c>
      <c r="R4463" t="str">
        <f>VLOOKUP(S4463,Sheet1!$A$1:$D$64,4,0)</f>
        <v>B</v>
      </c>
      <c r="S4463" t="s">
        <v>27796</v>
      </c>
      <c r="T4463" t="s">
        <v>21053</v>
      </c>
    </row>
    <row r="4464" spans="1:20" hidden="1" x14ac:dyDescent="0.2">
      <c r="A4464" t="s">
        <v>0</v>
      </c>
      <c r="B4464" t="s">
        <v>1</v>
      </c>
      <c r="C4464" t="s">
        <v>8850</v>
      </c>
      <c r="D4464" t="s">
        <v>3</v>
      </c>
      <c r="E4464" t="s">
        <v>94</v>
      </c>
      <c r="F4464" t="s">
        <v>5</v>
      </c>
      <c r="G4464" s="2">
        <v>368000</v>
      </c>
      <c r="H4464" s="2">
        <f t="shared" si="69"/>
        <v>404800.00000000006</v>
      </c>
      <c r="I4464" t="s">
        <v>6</v>
      </c>
      <c r="J4464" s="2">
        <v>8</v>
      </c>
      <c r="K4464" t="s">
        <v>7</v>
      </c>
      <c r="L4464" t="s">
        <v>8851</v>
      </c>
      <c r="M4464" t="s">
        <v>9</v>
      </c>
      <c r="N4464" t="s">
        <v>27980</v>
      </c>
      <c r="O4464" s="2">
        <v>46000</v>
      </c>
      <c r="P4464" t="s">
        <v>8852</v>
      </c>
      <c r="Q4464" s="3">
        <v>45002</v>
      </c>
      <c r="R4464" t="str">
        <f>VLOOKUP(S4464,Sheet1!$A$1:$D$64,4,0)</f>
        <v>B</v>
      </c>
      <c r="S4464" t="s">
        <v>27784</v>
      </c>
      <c r="T4464" t="s">
        <v>19603</v>
      </c>
    </row>
    <row r="4465" spans="1:20" hidden="1" x14ac:dyDescent="0.2">
      <c r="A4465" t="s">
        <v>0</v>
      </c>
      <c r="B4465" t="s">
        <v>1</v>
      </c>
      <c r="C4465" t="s">
        <v>8850</v>
      </c>
      <c r="D4465" t="s">
        <v>12</v>
      </c>
      <c r="E4465" t="s">
        <v>4</v>
      </c>
      <c r="F4465" t="s">
        <v>5</v>
      </c>
      <c r="G4465" s="2">
        <v>111058</v>
      </c>
      <c r="H4465" s="2">
        <f t="shared" si="69"/>
        <v>122163.8</v>
      </c>
      <c r="I4465" t="s">
        <v>6</v>
      </c>
      <c r="J4465" s="2">
        <v>1</v>
      </c>
      <c r="K4465" t="s">
        <v>7</v>
      </c>
      <c r="L4465" t="s">
        <v>8851</v>
      </c>
      <c r="M4465" t="s">
        <v>14</v>
      </c>
      <c r="N4465" t="s">
        <v>27975</v>
      </c>
      <c r="O4465" s="2">
        <v>111058</v>
      </c>
      <c r="P4465" t="s">
        <v>8852</v>
      </c>
      <c r="Q4465" s="3">
        <v>45002</v>
      </c>
      <c r="R4465" t="str">
        <f>VLOOKUP(S4465,Sheet1!$A$1:$D$64,4,0)</f>
        <v>B</v>
      </c>
      <c r="S4465" t="s">
        <v>27784</v>
      </c>
      <c r="T4465" t="s">
        <v>19603</v>
      </c>
    </row>
    <row r="4466" spans="1:20" hidden="1" x14ac:dyDescent="0.2">
      <c r="A4466" t="s">
        <v>0</v>
      </c>
      <c r="B4466" t="s">
        <v>1</v>
      </c>
      <c r="C4466" t="s">
        <v>8853</v>
      </c>
      <c r="D4466" t="s">
        <v>3</v>
      </c>
      <c r="E4466" t="s">
        <v>140</v>
      </c>
      <c r="F4466" t="s">
        <v>5</v>
      </c>
      <c r="G4466" s="2">
        <v>250910</v>
      </c>
      <c r="H4466" s="2">
        <f t="shared" si="69"/>
        <v>276001</v>
      </c>
      <c r="I4466" t="s">
        <v>6</v>
      </c>
      <c r="J4466" s="2">
        <v>5</v>
      </c>
      <c r="K4466" t="s">
        <v>7</v>
      </c>
      <c r="L4466" t="s">
        <v>8854</v>
      </c>
      <c r="M4466" t="s">
        <v>9</v>
      </c>
      <c r="N4466" t="s">
        <v>27981</v>
      </c>
      <c r="O4466" s="2">
        <v>50182</v>
      </c>
      <c r="P4466" t="s">
        <v>8855</v>
      </c>
      <c r="Q4466" s="3">
        <v>45002</v>
      </c>
      <c r="R4466" t="str">
        <f>VLOOKUP(S4466,Sheet1!$A$1:$D$64,4,0)</f>
        <v>B</v>
      </c>
      <c r="S4466" t="s">
        <v>27826</v>
      </c>
      <c r="T4466" t="s">
        <v>21054</v>
      </c>
    </row>
    <row r="4467" spans="1:20" hidden="1" x14ac:dyDescent="0.2">
      <c r="A4467" t="s">
        <v>0</v>
      </c>
      <c r="B4467" t="s">
        <v>1</v>
      </c>
      <c r="C4467" t="s">
        <v>8853</v>
      </c>
      <c r="D4467" t="s">
        <v>12</v>
      </c>
      <c r="E4467" t="s">
        <v>47</v>
      </c>
      <c r="F4467" t="s">
        <v>5</v>
      </c>
      <c r="G4467" s="2">
        <v>263361</v>
      </c>
      <c r="H4467" s="2">
        <f t="shared" si="69"/>
        <v>289697.10000000003</v>
      </c>
      <c r="I4467" t="s">
        <v>6</v>
      </c>
      <c r="J4467" s="2">
        <v>3</v>
      </c>
      <c r="K4467" t="s">
        <v>7</v>
      </c>
      <c r="L4467" t="s">
        <v>8854</v>
      </c>
      <c r="M4467" t="s">
        <v>14</v>
      </c>
      <c r="N4467" t="s">
        <v>27978</v>
      </c>
      <c r="O4467" s="2">
        <v>87787</v>
      </c>
      <c r="P4467" t="s">
        <v>8855</v>
      </c>
      <c r="Q4467" s="3">
        <v>45002</v>
      </c>
      <c r="R4467" t="str">
        <f>VLOOKUP(S4467,Sheet1!$A$1:$D$64,4,0)</f>
        <v>B</v>
      </c>
      <c r="S4467" t="s">
        <v>27826</v>
      </c>
      <c r="T4467" t="s">
        <v>21054</v>
      </c>
    </row>
    <row r="4468" spans="1:20" hidden="1" x14ac:dyDescent="0.2">
      <c r="A4468" t="s">
        <v>0</v>
      </c>
      <c r="B4468" t="s">
        <v>1</v>
      </c>
      <c r="C4468" t="s">
        <v>8857</v>
      </c>
      <c r="D4468" t="s">
        <v>3</v>
      </c>
      <c r="E4468" t="s">
        <v>140</v>
      </c>
      <c r="F4468" t="s">
        <v>5</v>
      </c>
      <c r="G4468" s="2">
        <v>301092</v>
      </c>
      <c r="H4468" s="2">
        <f t="shared" si="69"/>
        <v>331201.2</v>
      </c>
      <c r="I4468" t="s">
        <v>6</v>
      </c>
      <c r="J4468" s="2">
        <v>6</v>
      </c>
      <c r="K4468" t="s">
        <v>7</v>
      </c>
      <c r="L4468" t="s">
        <v>8858</v>
      </c>
      <c r="M4468" t="s">
        <v>9</v>
      </c>
      <c r="N4468" t="s">
        <v>27981</v>
      </c>
      <c r="O4468" s="2">
        <v>50182</v>
      </c>
      <c r="P4468" t="s">
        <v>8859</v>
      </c>
      <c r="Q4468" s="3">
        <v>45002</v>
      </c>
      <c r="R4468" t="str">
        <f>VLOOKUP(S4468,Sheet1!$A$1:$D$64,4,0)</f>
        <v>B</v>
      </c>
      <c r="S4468" t="s">
        <v>27841</v>
      </c>
      <c r="T4468" t="s">
        <v>21001</v>
      </c>
    </row>
    <row r="4469" spans="1:20" hidden="1" x14ac:dyDescent="0.2">
      <c r="A4469" t="s">
        <v>0</v>
      </c>
      <c r="B4469" t="s">
        <v>1</v>
      </c>
      <c r="C4469" t="s">
        <v>8860</v>
      </c>
      <c r="D4469" t="s">
        <v>3</v>
      </c>
      <c r="E4469" t="s">
        <v>4</v>
      </c>
      <c r="F4469" t="s">
        <v>5</v>
      </c>
      <c r="G4469" s="2">
        <v>666348</v>
      </c>
      <c r="H4469" s="2">
        <f t="shared" si="69"/>
        <v>732982.8</v>
      </c>
      <c r="I4469" t="s">
        <v>6</v>
      </c>
      <c r="J4469" s="2">
        <v>6</v>
      </c>
      <c r="K4469" t="s">
        <v>7</v>
      </c>
      <c r="L4469" t="s">
        <v>8861</v>
      </c>
      <c r="M4469" t="s">
        <v>9</v>
      </c>
      <c r="N4469" t="s">
        <v>27975</v>
      </c>
      <c r="O4469" s="2">
        <v>111058</v>
      </c>
      <c r="P4469" t="s">
        <v>8862</v>
      </c>
      <c r="Q4469" s="3">
        <v>45002</v>
      </c>
      <c r="R4469" t="str">
        <f>VLOOKUP(S4469,Sheet1!$A$1:$D$64,4,0)</f>
        <v>B</v>
      </c>
      <c r="S4469" t="s">
        <v>27784</v>
      </c>
      <c r="T4469" t="s">
        <v>21055</v>
      </c>
    </row>
    <row r="4470" spans="1:20" hidden="1" x14ac:dyDescent="0.2">
      <c r="A4470" t="s">
        <v>0</v>
      </c>
      <c r="B4470" t="s">
        <v>1</v>
      </c>
      <c r="C4470" t="s">
        <v>8864</v>
      </c>
      <c r="D4470" t="s">
        <v>3</v>
      </c>
      <c r="E4470" t="s">
        <v>21</v>
      </c>
      <c r="F4470" t="s">
        <v>5</v>
      </c>
      <c r="G4470" s="2">
        <v>496650</v>
      </c>
      <c r="H4470" s="2">
        <f t="shared" si="69"/>
        <v>546315</v>
      </c>
      <c r="I4470" t="s">
        <v>6</v>
      </c>
      <c r="J4470" s="2">
        <v>7</v>
      </c>
      <c r="K4470" t="s">
        <v>7</v>
      </c>
      <c r="L4470" t="s">
        <v>8865</v>
      </c>
      <c r="M4470" t="s">
        <v>9</v>
      </c>
      <c r="N4470" t="s">
        <v>27970</v>
      </c>
      <c r="O4470" s="2">
        <v>70950</v>
      </c>
      <c r="P4470" t="s">
        <v>8866</v>
      </c>
      <c r="Q4470" s="3">
        <v>45002</v>
      </c>
      <c r="R4470" t="str">
        <f>VLOOKUP(S4470,Sheet1!$A$1:$D$64,4,0)</f>
        <v>B</v>
      </c>
      <c r="S4470" t="s">
        <v>27796</v>
      </c>
      <c r="T4470" t="s">
        <v>20903</v>
      </c>
    </row>
    <row r="4471" spans="1:20" hidden="1" x14ac:dyDescent="0.2">
      <c r="A4471" t="s">
        <v>0</v>
      </c>
      <c r="B4471" t="s">
        <v>1</v>
      </c>
      <c r="C4471" t="s">
        <v>8864</v>
      </c>
      <c r="D4471" t="s">
        <v>12</v>
      </c>
      <c r="E4471" t="s">
        <v>140</v>
      </c>
      <c r="F4471" t="s">
        <v>5</v>
      </c>
      <c r="G4471" s="2">
        <v>100364</v>
      </c>
      <c r="H4471" s="2">
        <f t="shared" si="69"/>
        <v>110400.40000000001</v>
      </c>
      <c r="I4471" t="s">
        <v>6</v>
      </c>
      <c r="J4471" s="2">
        <v>2</v>
      </c>
      <c r="K4471" t="s">
        <v>7</v>
      </c>
      <c r="L4471" t="s">
        <v>8865</v>
      </c>
      <c r="M4471" t="s">
        <v>14</v>
      </c>
      <c r="N4471" t="s">
        <v>27981</v>
      </c>
      <c r="O4471" s="2">
        <v>50182</v>
      </c>
      <c r="P4471" t="s">
        <v>8866</v>
      </c>
      <c r="Q4471" s="3">
        <v>45002</v>
      </c>
      <c r="R4471" t="str">
        <f>VLOOKUP(S4471,Sheet1!$A$1:$D$64,4,0)</f>
        <v>B</v>
      </c>
      <c r="S4471" t="s">
        <v>27796</v>
      </c>
      <c r="T4471" t="s">
        <v>20903</v>
      </c>
    </row>
    <row r="4472" spans="1:20" hidden="1" x14ac:dyDescent="0.2">
      <c r="A4472" t="s">
        <v>0</v>
      </c>
      <c r="B4472" t="s">
        <v>1</v>
      </c>
      <c r="C4472" t="s">
        <v>8867</v>
      </c>
      <c r="D4472" t="s">
        <v>3</v>
      </c>
      <c r="E4472" t="s">
        <v>37</v>
      </c>
      <c r="F4472" t="s">
        <v>5</v>
      </c>
      <c r="G4472" s="2">
        <v>73431</v>
      </c>
      <c r="H4472" s="2">
        <f t="shared" si="69"/>
        <v>80774.100000000006</v>
      </c>
      <c r="I4472" t="s">
        <v>6</v>
      </c>
      <c r="J4472" s="2">
        <v>1</v>
      </c>
      <c r="K4472" t="s">
        <v>7</v>
      </c>
      <c r="L4472" t="s">
        <v>8868</v>
      </c>
      <c r="M4472" t="s">
        <v>9</v>
      </c>
      <c r="N4472" t="s">
        <v>27977</v>
      </c>
      <c r="O4472" s="2">
        <v>73431</v>
      </c>
      <c r="P4472" t="s">
        <v>8869</v>
      </c>
      <c r="Q4472" s="3">
        <v>45002</v>
      </c>
      <c r="R4472" t="str">
        <f>VLOOKUP(S4472,Sheet1!$A$1:$D$64,4,0)</f>
        <v>N</v>
      </c>
      <c r="S4472" t="s">
        <v>27805</v>
      </c>
      <c r="T4472" t="s">
        <v>20805</v>
      </c>
    </row>
    <row r="4473" spans="1:20" x14ac:dyDescent="0.2">
      <c r="A4473" t="s">
        <v>0</v>
      </c>
      <c r="B4473" t="s">
        <v>1</v>
      </c>
      <c r="C4473" t="s">
        <v>8867</v>
      </c>
      <c r="D4473" t="s">
        <v>12</v>
      </c>
      <c r="E4473" t="s">
        <v>76</v>
      </c>
      <c r="F4473" t="s">
        <v>5</v>
      </c>
      <c r="G4473" s="2">
        <v>55595</v>
      </c>
      <c r="H4473" s="2">
        <f t="shared" si="69"/>
        <v>61154.500000000007</v>
      </c>
      <c r="I4473" t="s">
        <v>6</v>
      </c>
      <c r="J4473" s="2">
        <v>1</v>
      </c>
      <c r="K4473" t="s">
        <v>7</v>
      </c>
      <c r="L4473" t="s">
        <v>8868</v>
      </c>
      <c r="M4473" t="s">
        <v>14</v>
      </c>
      <c r="N4473" t="s">
        <v>27979</v>
      </c>
      <c r="O4473" s="2">
        <v>55595</v>
      </c>
      <c r="P4473" t="s">
        <v>8869</v>
      </c>
      <c r="Q4473" s="3">
        <v>45002</v>
      </c>
      <c r="R4473" t="str">
        <f>VLOOKUP(S4473,Sheet1!$A$1:$D$64,4,0)</f>
        <v>N</v>
      </c>
      <c r="S4473" t="s">
        <v>27805</v>
      </c>
      <c r="T4473" t="s">
        <v>20805</v>
      </c>
    </row>
    <row r="4474" spans="1:20" hidden="1" x14ac:dyDescent="0.2">
      <c r="A4474" t="s">
        <v>0</v>
      </c>
      <c r="B4474" t="s">
        <v>1</v>
      </c>
      <c r="C4474" t="s">
        <v>8867</v>
      </c>
      <c r="D4474" t="s">
        <v>20</v>
      </c>
      <c r="E4474" t="s">
        <v>42</v>
      </c>
      <c r="F4474" t="s">
        <v>5</v>
      </c>
      <c r="G4474" s="2">
        <v>181500</v>
      </c>
      <c r="H4474" s="2">
        <f t="shared" si="69"/>
        <v>199650.00000000003</v>
      </c>
      <c r="I4474" t="s">
        <v>6</v>
      </c>
      <c r="J4474" s="2">
        <v>2</v>
      </c>
      <c r="K4474" t="s">
        <v>7</v>
      </c>
      <c r="L4474" t="s">
        <v>8868</v>
      </c>
      <c r="M4474" t="s">
        <v>22</v>
      </c>
      <c r="N4474" t="s">
        <v>27971</v>
      </c>
      <c r="O4474" s="2">
        <v>90750</v>
      </c>
      <c r="P4474" t="s">
        <v>8869</v>
      </c>
      <c r="Q4474" s="3">
        <v>45002</v>
      </c>
      <c r="R4474" t="str">
        <f>VLOOKUP(S4474,Sheet1!$A$1:$D$64,4,0)</f>
        <v>N</v>
      </c>
      <c r="S4474" t="s">
        <v>27805</v>
      </c>
      <c r="T4474" t="s">
        <v>20805</v>
      </c>
    </row>
    <row r="4475" spans="1:20" hidden="1" x14ac:dyDescent="0.2">
      <c r="A4475" t="s">
        <v>0</v>
      </c>
      <c r="B4475" t="s">
        <v>1</v>
      </c>
      <c r="C4475" t="s">
        <v>8870</v>
      </c>
      <c r="D4475" t="s">
        <v>3</v>
      </c>
      <c r="E4475" t="s">
        <v>4</v>
      </c>
      <c r="F4475" t="s">
        <v>5</v>
      </c>
      <c r="G4475" s="2">
        <v>111058</v>
      </c>
      <c r="H4475" s="2">
        <f t="shared" si="69"/>
        <v>122163.8</v>
      </c>
      <c r="I4475" t="s">
        <v>6</v>
      </c>
      <c r="J4475" s="2">
        <v>1</v>
      </c>
      <c r="K4475" t="s">
        <v>7</v>
      </c>
      <c r="L4475" t="s">
        <v>8871</v>
      </c>
      <c r="M4475" t="s">
        <v>9</v>
      </c>
      <c r="N4475" t="s">
        <v>27975</v>
      </c>
      <c r="O4475" s="2">
        <v>111058</v>
      </c>
      <c r="P4475" t="s">
        <v>8872</v>
      </c>
      <c r="Q4475" s="3">
        <v>45002</v>
      </c>
      <c r="R4475" t="str">
        <f>VLOOKUP(S4475,Sheet1!$A$1:$D$64,4,0)</f>
        <v>B</v>
      </c>
      <c r="S4475" t="s">
        <v>27784</v>
      </c>
      <c r="T4475" t="s">
        <v>21056</v>
      </c>
    </row>
    <row r="4476" spans="1:20" hidden="1" x14ac:dyDescent="0.2">
      <c r="A4476" t="s">
        <v>0</v>
      </c>
      <c r="B4476" t="s">
        <v>1</v>
      </c>
      <c r="C4476" t="s">
        <v>8874</v>
      </c>
      <c r="D4476" t="s">
        <v>3</v>
      </c>
      <c r="E4476" t="s">
        <v>52</v>
      </c>
      <c r="F4476" t="s">
        <v>5</v>
      </c>
      <c r="G4476" s="2">
        <v>519750</v>
      </c>
      <c r="H4476" s="2">
        <f t="shared" si="69"/>
        <v>571725</v>
      </c>
      <c r="I4476" t="s">
        <v>6</v>
      </c>
      <c r="J4476" s="2">
        <v>7</v>
      </c>
      <c r="K4476" t="s">
        <v>7</v>
      </c>
      <c r="L4476" t="s">
        <v>8875</v>
      </c>
      <c r="M4476" t="s">
        <v>9</v>
      </c>
      <c r="N4476" t="s">
        <v>27969</v>
      </c>
      <c r="O4476" s="2">
        <v>74250</v>
      </c>
      <c r="P4476" t="s">
        <v>8876</v>
      </c>
      <c r="Q4476" s="3">
        <v>45002</v>
      </c>
      <c r="R4476" t="str">
        <f>VLOOKUP(S4476,Sheet1!$A$1:$D$64,4,0)</f>
        <v>N</v>
      </c>
      <c r="S4476" t="s">
        <v>27892</v>
      </c>
      <c r="T4476" t="s">
        <v>21057</v>
      </c>
    </row>
    <row r="4477" spans="1:20" x14ac:dyDescent="0.2">
      <c r="A4477" t="s">
        <v>0</v>
      </c>
      <c r="B4477" t="s">
        <v>1</v>
      </c>
      <c r="C4477" t="s">
        <v>8874</v>
      </c>
      <c r="D4477" t="s">
        <v>12</v>
      </c>
      <c r="E4477" t="s">
        <v>76</v>
      </c>
      <c r="F4477" t="s">
        <v>5</v>
      </c>
      <c r="G4477" s="2">
        <v>55595</v>
      </c>
      <c r="H4477" s="2">
        <f t="shared" si="69"/>
        <v>61154.500000000007</v>
      </c>
      <c r="I4477" t="s">
        <v>6</v>
      </c>
      <c r="J4477" s="2">
        <v>1</v>
      </c>
      <c r="K4477" t="s">
        <v>7</v>
      </c>
      <c r="L4477" t="s">
        <v>8875</v>
      </c>
      <c r="M4477" t="s">
        <v>14</v>
      </c>
      <c r="N4477" t="s">
        <v>27979</v>
      </c>
      <c r="O4477" s="2">
        <v>55595</v>
      </c>
      <c r="P4477" t="s">
        <v>8876</v>
      </c>
      <c r="Q4477" s="3">
        <v>45002</v>
      </c>
      <c r="R4477" t="str">
        <f>VLOOKUP(S4477,Sheet1!$A$1:$D$64,4,0)</f>
        <v>N</v>
      </c>
      <c r="S4477" t="s">
        <v>27892</v>
      </c>
      <c r="T4477" t="s">
        <v>21057</v>
      </c>
    </row>
    <row r="4478" spans="1:20" hidden="1" x14ac:dyDescent="0.2">
      <c r="A4478" t="s">
        <v>0</v>
      </c>
      <c r="B4478" t="s">
        <v>1</v>
      </c>
      <c r="C4478" t="s">
        <v>8878</v>
      </c>
      <c r="D4478" t="s">
        <v>3</v>
      </c>
      <c r="E4478" t="s">
        <v>140</v>
      </c>
      <c r="F4478" t="s">
        <v>5</v>
      </c>
      <c r="G4478" s="2">
        <v>50182</v>
      </c>
      <c r="H4478" s="2">
        <f t="shared" si="69"/>
        <v>55200.200000000004</v>
      </c>
      <c r="I4478" t="s">
        <v>6</v>
      </c>
      <c r="J4478" s="2">
        <v>1</v>
      </c>
      <c r="K4478" t="s">
        <v>7</v>
      </c>
      <c r="L4478" t="s">
        <v>8879</v>
      </c>
      <c r="M4478" t="s">
        <v>9</v>
      </c>
      <c r="N4478" t="s">
        <v>27981</v>
      </c>
      <c r="O4478" s="2">
        <v>50182</v>
      </c>
      <c r="P4478" t="s">
        <v>8880</v>
      </c>
      <c r="Q4478" s="3">
        <v>45002</v>
      </c>
      <c r="R4478" t="str">
        <f>VLOOKUP(S4478,Sheet1!$A$1:$D$64,4,0)</f>
        <v>B</v>
      </c>
      <c r="S4478" t="s">
        <v>27796</v>
      </c>
      <c r="T4478" t="s">
        <v>20903</v>
      </c>
    </row>
    <row r="4479" spans="1:20" hidden="1" x14ac:dyDescent="0.2">
      <c r="A4479" t="s">
        <v>0</v>
      </c>
      <c r="B4479" t="s">
        <v>1</v>
      </c>
      <c r="C4479" t="s">
        <v>8881</v>
      </c>
      <c r="D4479" t="s">
        <v>3</v>
      </c>
      <c r="E4479" t="s">
        <v>47</v>
      </c>
      <c r="F4479" t="s">
        <v>5</v>
      </c>
      <c r="G4479" s="2">
        <v>175574</v>
      </c>
      <c r="H4479" s="2">
        <f t="shared" si="69"/>
        <v>193131.40000000002</v>
      </c>
      <c r="I4479" t="s">
        <v>6</v>
      </c>
      <c r="J4479" s="2">
        <v>2</v>
      </c>
      <c r="K4479" t="s">
        <v>7</v>
      </c>
      <c r="L4479" t="s">
        <v>8882</v>
      </c>
      <c r="M4479" t="s">
        <v>9</v>
      </c>
      <c r="N4479" t="s">
        <v>27978</v>
      </c>
      <c r="O4479" s="2">
        <v>87787</v>
      </c>
      <c r="P4479" t="s">
        <v>100</v>
      </c>
      <c r="Q4479" s="3">
        <v>45002</v>
      </c>
      <c r="R4479" t="str">
        <f>VLOOKUP(S4479,Sheet1!$A$1:$D$64,4,0)</f>
        <v>N</v>
      </c>
      <c r="S4479" t="s">
        <v>27844</v>
      </c>
      <c r="T4479" t="s">
        <v>20187</v>
      </c>
    </row>
    <row r="4480" spans="1:20" hidden="1" x14ac:dyDescent="0.2">
      <c r="A4480" t="s">
        <v>0</v>
      </c>
      <c r="B4480" t="s">
        <v>1</v>
      </c>
      <c r="C4480" t="s">
        <v>8883</v>
      </c>
      <c r="D4480" t="s">
        <v>3</v>
      </c>
      <c r="E4480" t="s">
        <v>140</v>
      </c>
      <c r="F4480" t="s">
        <v>5</v>
      </c>
      <c r="G4480" s="2">
        <v>200728</v>
      </c>
      <c r="H4480" s="2">
        <f t="shared" si="69"/>
        <v>220800.80000000002</v>
      </c>
      <c r="I4480" t="s">
        <v>6</v>
      </c>
      <c r="J4480" s="2">
        <v>4</v>
      </c>
      <c r="K4480" t="s">
        <v>7</v>
      </c>
      <c r="L4480" t="s">
        <v>8884</v>
      </c>
      <c r="M4480" t="s">
        <v>9</v>
      </c>
      <c r="N4480" t="s">
        <v>27981</v>
      </c>
      <c r="O4480" s="2">
        <v>50182</v>
      </c>
      <c r="P4480" t="s">
        <v>8885</v>
      </c>
      <c r="Q4480" s="3">
        <v>45002</v>
      </c>
      <c r="R4480" t="str">
        <f>VLOOKUP(S4480,Sheet1!$A$1:$D$64,4,0)</f>
        <v>B</v>
      </c>
      <c r="S4480" t="s">
        <v>27784</v>
      </c>
      <c r="T4480" t="s">
        <v>19943</v>
      </c>
    </row>
    <row r="4481" spans="1:20" hidden="1" x14ac:dyDescent="0.2">
      <c r="A4481" t="s">
        <v>0</v>
      </c>
      <c r="B4481" t="s">
        <v>1</v>
      </c>
      <c r="C4481" t="s">
        <v>8883</v>
      </c>
      <c r="D4481" t="s">
        <v>12</v>
      </c>
      <c r="E4481" t="s">
        <v>94</v>
      </c>
      <c r="F4481" t="s">
        <v>5</v>
      </c>
      <c r="G4481" s="2">
        <v>46000</v>
      </c>
      <c r="H4481" s="2">
        <f t="shared" si="69"/>
        <v>50600.000000000007</v>
      </c>
      <c r="I4481" t="s">
        <v>6</v>
      </c>
      <c r="J4481" s="2">
        <v>1</v>
      </c>
      <c r="K4481" t="s">
        <v>7</v>
      </c>
      <c r="L4481" t="s">
        <v>8884</v>
      </c>
      <c r="M4481" t="s">
        <v>14</v>
      </c>
      <c r="N4481" t="s">
        <v>27980</v>
      </c>
      <c r="O4481" s="2">
        <v>46000</v>
      </c>
      <c r="P4481" t="s">
        <v>8885</v>
      </c>
      <c r="Q4481" s="3">
        <v>45002</v>
      </c>
      <c r="R4481" t="str">
        <f>VLOOKUP(S4481,Sheet1!$A$1:$D$64,4,0)</f>
        <v>B</v>
      </c>
      <c r="S4481" t="s">
        <v>27784</v>
      </c>
      <c r="T4481" t="s">
        <v>19943</v>
      </c>
    </row>
    <row r="4482" spans="1:20" hidden="1" x14ac:dyDescent="0.2">
      <c r="A4482" t="s">
        <v>0</v>
      </c>
      <c r="B4482" t="s">
        <v>1</v>
      </c>
      <c r="C4482" t="s">
        <v>8886</v>
      </c>
      <c r="D4482" t="s">
        <v>3</v>
      </c>
      <c r="E4482" t="s">
        <v>4</v>
      </c>
      <c r="F4482" t="s">
        <v>5</v>
      </c>
      <c r="G4482" s="2">
        <v>444232</v>
      </c>
      <c r="H4482" s="2">
        <f t="shared" si="69"/>
        <v>488655.2</v>
      </c>
      <c r="I4482" t="s">
        <v>6</v>
      </c>
      <c r="J4482" s="2">
        <v>4</v>
      </c>
      <c r="K4482" t="s">
        <v>7</v>
      </c>
      <c r="L4482" t="s">
        <v>8887</v>
      </c>
      <c r="M4482" t="s">
        <v>9</v>
      </c>
      <c r="N4482" t="s">
        <v>27975</v>
      </c>
      <c r="O4482" s="2">
        <v>111058</v>
      </c>
      <c r="P4482" t="s">
        <v>8888</v>
      </c>
      <c r="Q4482" s="3">
        <v>45002</v>
      </c>
      <c r="R4482" t="str">
        <f>VLOOKUP(S4482,Sheet1!$A$1:$D$64,4,0)</f>
        <v>B</v>
      </c>
      <c r="S4482" t="s">
        <v>27784</v>
      </c>
      <c r="T4482" t="s">
        <v>20827</v>
      </c>
    </row>
    <row r="4483" spans="1:20" hidden="1" x14ac:dyDescent="0.2">
      <c r="A4483" t="s">
        <v>0</v>
      </c>
      <c r="B4483" t="s">
        <v>1</v>
      </c>
      <c r="C4483" t="s">
        <v>8889</v>
      </c>
      <c r="D4483" t="s">
        <v>3</v>
      </c>
      <c r="E4483" t="s">
        <v>140</v>
      </c>
      <c r="F4483" t="s">
        <v>5</v>
      </c>
      <c r="G4483" s="2">
        <v>200728</v>
      </c>
      <c r="H4483" s="2">
        <f t="shared" si="69"/>
        <v>220800.80000000002</v>
      </c>
      <c r="I4483" t="s">
        <v>6</v>
      </c>
      <c r="J4483" s="2">
        <v>4</v>
      </c>
      <c r="K4483" t="s">
        <v>7</v>
      </c>
      <c r="L4483" t="s">
        <v>8890</v>
      </c>
      <c r="M4483" t="s">
        <v>9</v>
      </c>
      <c r="N4483" t="s">
        <v>27981</v>
      </c>
      <c r="O4483" s="2">
        <v>50182</v>
      </c>
      <c r="P4483" t="s">
        <v>8891</v>
      </c>
      <c r="Q4483" s="3">
        <v>45002</v>
      </c>
      <c r="R4483" t="str">
        <f>VLOOKUP(S4483,Sheet1!$A$1:$D$64,4,0)</f>
        <v>B</v>
      </c>
      <c r="S4483" t="s">
        <v>27784</v>
      </c>
      <c r="T4483" t="s">
        <v>21058</v>
      </c>
    </row>
    <row r="4484" spans="1:20" hidden="1" x14ac:dyDescent="0.2">
      <c r="A4484" t="s">
        <v>0</v>
      </c>
      <c r="B4484" t="s">
        <v>1</v>
      </c>
      <c r="C4484" t="s">
        <v>8889</v>
      </c>
      <c r="D4484" t="s">
        <v>12</v>
      </c>
      <c r="E4484" t="s">
        <v>47</v>
      </c>
      <c r="F4484" t="s">
        <v>5</v>
      </c>
      <c r="G4484" s="2">
        <v>351148</v>
      </c>
      <c r="H4484" s="2">
        <f t="shared" ref="H4484:H4547" si="70">G4484*1.1</f>
        <v>386262.80000000005</v>
      </c>
      <c r="I4484" t="s">
        <v>6</v>
      </c>
      <c r="J4484" s="2">
        <v>4</v>
      </c>
      <c r="K4484" t="s">
        <v>7</v>
      </c>
      <c r="L4484" t="s">
        <v>8890</v>
      </c>
      <c r="M4484" t="s">
        <v>14</v>
      </c>
      <c r="N4484" t="s">
        <v>27978</v>
      </c>
      <c r="O4484" s="2">
        <v>87787</v>
      </c>
      <c r="P4484" t="s">
        <v>8891</v>
      </c>
      <c r="Q4484" s="3">
        <v>45002</v>
      </c>
      <c r="R4484" t="str">
        <f>VLOOKUP(S4484,Sheet1!$A$1:$D$64,4,0)</f>
        <v>B</v>
      </c>
      <c r="S4484" t="s">
        <v>27784</v>
      </c>
      <c r="T4484" t="s">
        <v>21058</v>
      </c>
    </row>
    <row r="4485" spans="1:20" hidden="1" x14ac:dyDescent="0.2">
      <c r="A4485" t="s">
        <v>0</v>
      </c>
      <c r="B4485" t="s">
        <v>1</v>
      </c>
      <c r="C4485" t="s">
        <v>8893</v>
      </c>
      <c r="D4485" t="s">
        <v>3</v>
      </c>
      <c r="E4485" t="s">
        <v>4</v>
      </c>
      <c r="F4485" t="s">
        <v>5</v>
      </c>
      <c r="G4485" s="2">
        <v>333174</v>
      </c>
      <c r="H4485" s="2">
        <f t="shared" si="70"/>
        <v>366491.4</v>
      </c>
      <c r="I4485" t="s">
        <v>6</v>
      </c>
      <c r="J4485" s="2">
        <v>3</v>
      </c>
      <c r="K4485" t="s">
        <v>7</v>
      </c>
      <c r="L4485" t="s">
        <v>8894</v>
      </c>
      <c r="M4485" t="s">
        <v>9</v>
      </c>
      <c r="N4485" t="s">
        <v>27975</v>
      </c>
      <c r="O4485" s="2">
        <v>111058</v>
      </c>
      <c r="P4485" t="s">
        <v>8895</v>
      </c>
      <c r="Q4485" s="3">
        <v>45002</v>
      </c>
      <c r="R4485" t="str">
        <f>VLOOKUP(S4485,Sheet1!$A$1:$D$64,4,0)</f>
        <v>N</v>
      </c>
      <c r="S4485" t="s">
        <v>27892</v>
      </c>
      <c r="T4485" t="s">
        <v>21059</v>
      </c>
    </row>
    <row r="4486" spans="1:20" hidden="1" x14ac:dyDescent="0.2">
      <c r="A4486" t="s">
        <v>0</v>
      </c>
      <c r="B4486" t="s">
        <v>1</v>
      </c>
      <c r="C4486" t="s">
        <v>8893</v>
      </c>
      <c r="D4486" t="s">
        <v>12</v>
      </c>
      <c r="E4486" t="s">
        <v>37</v>
      </c>
      <c r="F4486" t="s">
        <v>5</v>
      </c>
      <c r="G4486" s="2">
        <v>146862</v>
      </c>
      <c r="H4486" s="2">
        <f t="shared" si="70"/>
        <v>161548.20000000001</v>
      </c>
      <c r="I4486" t="s">
        <v>6</v>
      </c>
      <c r="J4486" s="2">
        <v>2</v>
      </c>
      <c r="K4486" t="s">
        <v>7</v>
      </c>
      <c r="L4486" t="s">
        <v>8894</v>
      </c>
      <c r="M4486" t="s">
        <v>14</v>
      </c>
      <c r="N4486" t="s">
        <v>27977</v>
      </c>
      <c r="O4486" s="2">
        <v>73431</v>
      </c>
      <c r="P4486" t="s">
        <v>8895</v>
      </c>
      <c r="Q4486" s="3">
        <v>45002</v>
      </c>
      <c r="R4486" t="str">
        <f>VLOOKUP(S4486,Sheet1!$A$1:$D$64,4,0)</f>
        <v>N</v>
      </c>
      <c r="S4486" t="s">
        <v>27892</v>
      </c>
      <c r="T4486" t="s">
        <v>21059</v>
      </c>
    </row>
    <row r="4487" spans="1:20" hidden="1" x14ac:dyDescent="0.2">
      <c r="A4487" t="s">
        <v>0</v>
      </c>
      <c r="B4487" t="s">
        <v>1</v>
      </c>
      <c r="C4487" t="s">
        <v>8893</v>
      </c>
      <c r="D4487" t="s">
        <v>20</v>
      </c>
      <c r="E4487" t="s">
        <v>47</v>
      </c>
      <c r="F4487" t="s">
        <v>5</v>
      </c>
      <c r="G4487" s="2">
        <v>263361</v>
      </c>
      <c r="H4487" s="2">
        <f t="shared" si="70"/>
        <v>289697.10000000003</v>
      </c>
      <c r="I4487" t="s">
        <v>6</v>
      </c>
      <c r="J4487" s="2">
        <v>3</v>
      </c>
      <c r="K4487" t="s">
        <v>7</v>
      </c>
      <c r="L4487" t="s">
        <v>8894</v>
      </c>
      <c r="M4487" t="s">
        <v>22</v>
      </c>
      <c r="N4487" t="s">
        <v>27978</v>
      </c>
      <c r="O4487" s="2">
        <v>87787</v>
      </c>
      <c r="P4487" t="s">
        <v>8895</v>
      </c>
      <c r="Q4487" s="3">
        <v>45002</v>
      </c>
      <c r="R4487" t="str">
        <f>VLOOKUP(S4487,Sheet1!$A$1:$D$64,4,0)</f>
        <v>N</v>
      </c>
      <c r="S4487" t="s">
        <v>27892</v>
      </c>
      <c r="T4487" t="s">
        <v>21059</v>
      </c>
    </row>
    <row r="4488" spans="1:20" hidden="1" x14ac:dyDescent="0.2">
      <c r="A4488" t="s">
        <v>0</v>
      </c>
      <c r="B4488" t="s">
        <v>1</v>
      </c>
      <c r="C4488" t="s">
        <v>8897</v>
      </c>
      <c r="D4488" t="s">
        <v>3</v>
      </c>
      <c r="E4488" t="s">
        <v>21</v>
      </c>
      <c r="F4488" t="s">
        <v>5</v>
      </c>
      <c r="G4488" s="2">
        <v>70950</v>
      </c>
      <c r="H4488" s="2">
        <f t="shared" si="70"/>
        <v>78045</v>
      </c>
      <c r="I4488" t="s">
        <v>6</v>
      </c>
      <c r="J4488" s="2">
        <v>1</v>
      </c>
      <c r="K4488" t="s">
        <v>7</v>
      </c>
      <c r="L4488" t="s">
        <v>8898</v>
      </c>
      <c r="M4488" t="s">
        <v>9</v>
      </c>
      <c r="N4488" t="s">
        <v>27970</v>
      </c>
      <c r="O4488" s="2">
        <v>70950</v>
      </c>
      <c r="P4488" t="s">
        <v>8899</v>
      </c>
      <c r="Q4488" s="3">
        <v>45002</v>
      </c>
      <c r="R4488" t="str">
        <f>VLOOKUP(S4488,Sheet1!$A$1:$D$64,4,0)</f>
        <v>B</v>
      </c>
      <c r="S4488" t="s">
        <v>27841</v>
      </c>
      <c r="T4488" t="s">
        <v>21060</v>
      </c>
    </row>
    <row r="4489" spans="1:20" hidden="1" x14ac:dyDescent="0.2">
      <c r="A4489" t="s">
        <v>0</v>
      </c>
      <c r="B4489" t="s">
        <v>1</v>
      </c>
      <c r="C4489" t="s">
        <v>8901</v>
      </c>
      <c r="D4489" t="s">
        <v>3</v>
      </c>
      <c r="E4489" t="s">
        <v>4</v>
      </c>
      <c r="F4489" t="s">
        <v>5</v>
      </c>
      <c r="G4489" s="2">
        <v>222116</v>
      </c>
      <c r="H4489" s="2">
        <f t="shared" si="70"/>
        <v>244327.6</v>
      </c>
      <c r="I4489" t="s">
        <v>6</v>
      </c>
      <c r="J4489" s="2">
        <v>2</v>
      </c>
      <c r="K4489" t="s">
        <v>7</v>
      </c>
      <c r="L4489" t="s">
        <v>8902</v>
      </c>
      <c r="M4489" t="s">
        <v>9</v>
      </c>
      <c r="N4489" t="s">
        <v>27975</v>
      </c>
      <c r="O4489" s="2">
        <v>111058</v>
      </c>
      <c r="P4489" t="s">
        <v>8903</v>
      </c>
      <c r="Q4489" s="3">
        <v>45002</v>
      </c>
      <c r="R4489" t="str">
        <f>VLOOKUP(S4489,Sheet1!$A$1:$D$64,4,0)</f>
        <v>N</v>
      </c>
      <c r="S4489" t="s">
        <v>27802</v>
      </c>
      <c r="T4489" t="s">
        <v>21061</v>
      </c>
    </row>
    <row r="4490" spans="1:20" hidden="1" x14ac:dyDescent="0.2">
      <c r="A4490" t="s">
        <v>0</v>
      </c>
      <c r="B4490" t="s">
        <v>1</v>
      </c>
      <c r="C4490" t="s">
        <v>8901</v>
      </c>
      <c r="D4490" t="s">
        <v>12</v>
      </c>
      <c r="E4490" t="s">
        <v>21</v>
      </c>
      <c r="F4490" t="s">
        <v>5</v>
      </c>
      <c r="G4490" s="2">
        <v>70950</v>
      </c>
      <c r="H4490" s="2">
        <f t="shared" si="70"/>
        <v>78045</v>
      </c>
      <c r="I4490" t="s">
        <v>6</v>
      </c>
      <c r="J4490" s="2">
        <v>1</v>
      </c>
      <c r="K4490" t="s">
        <v>7</v>
      </c>
      <c r="L4490" t="s">
        <v>8902</v>
      </c>
      <c r="M4490" t="s">
        <v>14</v>
      </c>
      <c r="N4490" t="s">
        <v>27970</v>
      </c>
      <c r="O4490" s="2">
        <v>70950</v>
      </c>
      <c r="P4490" t="s">
        <v>8903</v>
      </c>
      <c r="Q4490" s="3">
        <v>45002</v>
      </c>
      <c r="R4490" t="str">
        <f>VLOOKUP(S4490,Sheet1!$A$1:$D$64,4,0)</f>
        <v>N</v>
      </c>
      <c r="S4490" t="s">
        <v>27802</v>
      </c>
      <c r="T4490" t="s">
        <v>21061</v>
      </c>
    </row>
    <row r="4491" spans="1:20" hidden="1" x14ac:dyDescent="0.2">
      <c r="A4491" t="s">
        <v>0</v>
      </c>
      <c r="B4491" t="s">
        <v>1</v>
      </c>
      <c r="C4491" t="s">
        <v>8901</v>
      </c>
      <c r="D4491" t="s">
        <v>20</v>
      </c>
      <c r="E4491" t="s">
        <v>89</v>
      </c>
      <c r="F4491" t="s">
        <v>5</v>
      </c>
      <c r="G4491" s="2">
        <v>210800</v>
      </c>
      <c r="H4491" s="2">
        <f t="shared" si="70"/>
        <v>231880.00000000003</v>
      </c>
      <c r="I4491" t="s">
        <v>6</v>
      </c>
      <c r="J4491" s="2">
        <v>2</v>
      </c>
      <c r="K4491" t="s">
        <v>7</v>
      </c>
      <c r="L4491" t="s">
        <v>8902</v>
      </c>
      <c r="M4491" t="s">
        <v>22</v>
      </c>
      <c r="N4491" t="s">
        <v>27972</v>
      </c>
      <c r="O4491" s="2">
        <v>105400</v>
      </c>
      <c r="P4491" t="s">
        <v>8903</v>
      </c>
      <c r="Q4491" s="3">
        <v>45002</v>
      </c>
      <c r="R4491" t="str">
        <f>VLOOKUP(S4491,Sheet1!$A$1:$D$64,4,0)</f>
        <v>N</v>
      </c>
      <c r="S4491" t="s">
        <v>27802</v>
      </c>
      <c r="T4491" t="s">
        <v>21061</v>
      </c>
    </row>
    <row r="4492" spans="1:20" hidden="1" x14ac:dyDescent="0.2">
      <c r="A4492" t="s">
        <v>0</v>
      </c>
      <c r="B4492" t="s">
        <v>1</v>
      </c>
      <c r="C4492" t="s">
        <v>8901</v>
      </c>
      <c r="D4492" t="s">
        <v>132</v>
      </c>
      <c r="E4492" t="s">
        <v>42</v>
      </c>
      <c r="F4492" t="s">
        <v>5</v>
      </c>
      <c r="G4492" s="2">
        <v>181500</v>
      </c>
      <c r="H4492" s="2">
        <f t="shared" si="70"/>
        <v>199650.00000000003</v>
      </c>
      <c r="I4492" t="s">
        <v>6</v>
      </c>
      <c r="J4492" s="2">
        <v>2</v>
      </c>
      <c r="K4492" t="s">
        <v>7</v>
      </c>
      <c r="L4492" t="s">
        <v>8902</v>
      </c>
      <c r="M4492" t="s">
        <v>133</v>
      </c>
      <c r="N4492" t="s">
        <v>27971</v>
      </c>
      <c r="O4492" s="2">
        <v>90750</v>
      </c>
      <c r="P4492" t="s">
        <v>8903</v>
      </c>
      <c r="Q4492" s="3">
        <v>45002</v>
      </c>
      <c r="R4492" t="str">
        <f>VLOOKUP(S4492,Sheet1!$A$1:$D$64,4,0)</f>
        <v>N</v>
      </c>
      <c r="S4492" t="s">
        <v>27802</v>
      </c>
      <c r="T4492" t="s">
        <v>21061</v>
      </c>
    </row>
    <row r="4493" spans="1:20" hidden="1" x14ac:dyDescent="0.2">
      <c r="A4493" t="s">
        <v>0</v>
      </c>
      <c r="B4493" t="s">
        <v>1</v>
      </c>
      <c r="C4493" t="s">
        <v>8905</v>
      </c>
      <c r="D4493" t="s">
        <v>3</v>
      </c>
      <c r="E4493" t="s">
        <v>21</v>
      </c>
      <c r="F4493" t="s">
        <v>5</v>
      </c>
      <c r="G4493" s="2">
        <v>70950</v>
      </c>
      <c r="H4493" s="2">
        <f t="shared" si="70"/>
        <v>78045</v>
      </c>
      <c r="I4493" t="s">
        <v>6</v>
      </c>
      <c r="J4493" s="2">
        <v>1</v>
      </c>
      <c r="K4493" t="s">
        <v>7</v>
      </c>
      <c r="L4493" t="s">
        <v>8906</v>
      </c>
      <c r="M4493" t="s">
        <v>9</v>
      </c>
      <c r="N4493" t="s">
        <v>27970</v>
      </c>
      <c r="O4493" s="2">
        <v>70950</v>
      </c>
      <c r="P4493" t="s">
        <v>8907</v>
      </c>
      <c r="Q4493" s="3">
        <v>45002</v>
      </c>
      <c r="R4493" t="str">
        <f>VLOOKUP(S4493,Sheet1!$A$1:$D$64,4,0)</f>
        <v>B</v>
      </c>
      <c r="S4493" t="s">
        <v>27784</v>
      </c>
      <c r="T4493" t="s">
        <v>19663</v>
      </c>
    </row>
    <row r="4494" spans="1:20" hidden="1" x14ac:dyDescent="0.2">
      <c r="A4494" t="s">
        <v>0</v>
      </c>
      <c r="B4494" t="s">
        <v>1</v>
      </c>
      <c r="C4494" t="s">
        <v>8905</v>
      </c>
      <c r="D4494" t="s">
        <v>12</v>
      </c>
      <c r="E4494" t="s">
        <v>47</v>
      </c>
      <c r="F4494" t="s">
        <v>5</v>
      </c>
      <c r="G4494" s="2">
        <v>351148</v>
      </c>
      <c r="H4494" s="2">
        <f t="shared" si="70"/>
        <v>386262.80000000005</v>
      </c>
      <c r="I4494" t="s">
        <v>6</v>
      </c>
      <c r="J4494" s="2">
        <v>4</v>
      </c>
      <c r="K4494" t="s">
        <v>7</v>
      </c>
      <c r="L4494" t="s">
        <v>8906</v>
      </c>
      <c r="M4494" t="s">
        <v>14</v>
      </c>
      <c r="N4494" t="s">
        <v>27978</v>
      </c>
      <c r="O4494" s="2">
        <v>87787</v>
      </c>
      <c r="P4494" t="s">
        <v>8907</v>
      </c>
      <c r="Q4494" s="3">
        <v>45002</v>
      </c>
      <c r="R4494" t="str">
        <f>VLOOKUP(S4494,Sheet1!$A$1:$D$64,4,0)</f>
        <v>B</v>
      </c>
      <c r="S4494" t="s">
        <v>27784</v>
      </c>
      <c r="T4494" t="s">
        <v>19663</v>
      </c>
    </row>
    <row r="4495" spans="1:20" hidden="1" x14ac:dyDescent="0.2">
      <c r="A4495" t="s">
        <v>0</v>
      </c>
      <c r="B4495" t="s">
        <v>1</v>
      </c>
      <c r="C4495" t="s">
        <v>8905</v>
      </c>
      <c r="D4495" t="s">
        <v>20</v>
      </c>
      <c r="E4495" t="s">
        <v>4</v>
      </c>
      <c r="F4495" t="s">
        <v>5</v>
      </c>
      <c r="G4495" s="2">
        <v>222116</v>
      </c>
      <c r="H4495" s="2">
        <f t="shared" si="70"/>
        <v>244327.6</v>
      </c>
      <c r="I4495" t="s">
        <v>6</v>
      </c>
      <c r="J4495" s="2">
        <v>2</v>
      </c>
      <c r="K4495" t="s">
        <v>7</v>
      </c>
      <c r="L4495" t="s">
        <v>8906</v>
      </c>
      <c r="M4495" t="s">
        <v>22</v>
      </c>
      <c r="N4495" t="s">
        <v>27975</v>
      </c>
      <c r="O4495" s="2">
        <v>111058</v>
      </c>
      <c r="P4495" t="s">
        <v>8907</v>
      </c>
      <c r="Q4495" s="3">
        <v>45002</v>
      </c>
      <c r="R4495" t="str">
        <f>VLOOKUP(S4495,Sheet1!$A$1:$D$64,4,0)</f>
        <v>B</v>
      </c>
      <c r="S4495" t="s">
        <v>27784</v>
      </c>
      <c r="T4495" t="s">
        <v>19663</v>
      </c>
    </row>
    <row r="4496" spans="1:20" hidden="1" x14ac:dyDescent="0.2">
      <c r="A4496" t="s">
        <v>0</v>
      </c>
      <c r="B4496" t="s">
        <v>1</v>
      </c>
      <c r="C4496" t="s">
        <v>8908</v>
      </c>
      <c r="D4496" t="s">
        <v>3</v>
      </c>
      <c r="E4496" t="s">
        <v>4</v>
      </c>
      <c r="F4496" t="s">
        <v>5</v>
      </c>
      <c r="G4496" s="2">
        <v>222116</v>
      </c>
      <c r="H4496" s="2">
        <f t="shared" si="70"/>
        <v>244327.6</v>
      </c>
      <c r="I4496" t="s">
        <v>6</v>
      </c>
      <c r="J4496" s="2">
        <v>2</v>
      </c>
      <c r="K4496" t="s">
        <v>7</v>
      </c>
      <c r="L4496" t="s">
        <v>8909</v>
      </c>
      <c r="M4496" t="s">
        <v>9</v>
      </c>
      <c r="N4496" t="s">
        <v>27975</v>
      </c>
      <c r="O4496" s="2">
        <v>111058</v>
      </c>
      <c r="P4496" t="s">
        <v>8910</v>
      </c>
      <c r="Q4496" s="3">
        <v>45002</v>
      </c>
      <c r="R4496" t="str">
        <f>VLOOKUP(S4496,Sheet1!$A$1:$D$64,4,0)</f>
        <v>B</v>
      </c>
      <c r="S4496" t="s">
        <v>27784</v>
      </c>
      <c r="T4496" t="s">
        <v>20497</v>
      </c>
    </row>
    <row r="4497" spans="1:20" hidden="1" x14ac:dyDescent="0.2">
      <c r="A4497" t="s">
        <v>0</v>
      </c>
      <c r="B4497" t="s">
        <v>1</v>
      </c>
      <c r="C4497" t="s">
        <v>8908</v>
      </c>
      <c r="D4497" t="s">
        <v>12</v>
      </c>
      <c r="E4497" t="s">
        <v>47</v>
      </c>
      <c r="F4497" t="s">
        <v>5</v>
      </c>
      <c r="G4497" s="2">
        <v>175574</v>
      </c>
      <c r="H4497" s="2">
        <f t="shared" si="70"/>
        <v>193131.40000000002</v>
      </c>
      <c r="I4497" t="s">
        <v>6</v>
      </c>
      <c r="J4497" s="2">
        <v>2</v>
      </c>
      <c r="K4497" t="s">
        <v>7</v>
      </c>
      <c r="L4497" t="s">
        <v>8909</v>
      </c>
      <c r="M4497" t="s">
        <v>14</v>
      </c>
      <c r="N4497" t="s">
        <v>27978</v>
      </c>
      <c r="O4497" s="2">
        <v>87787</v>
      </c>
      <c r="P4497" t="s">
        <v>8910</v>
      </c>
      <c r="Q4497" s="3">
        <v>45002</v>
      </c>
      <c r="R4497" t="str">
        <f>VLOOKUP(S4497,Sheet1!$A$1:$D$64,4,0)</f>
        <v>B</v>
      </c>
      <c r="S4497" t="s">
        <v>27784</v>
      </c>
      <c r="T4497" t="s">
        <v>20497</v>
      </c>
    </row>
    <row r="4498" spans="1:20" hidden="1" x14ac:dyDescent="0.2">
      <c r="A4498" t="s">
        <v>0</v>
      </c>
      <c r="B4498" t="s">
        <v>1</v>
      </c>
      <c r="C4498" t="s">
        <v>8908</v>
      </c>
      <c r="D4498" t="s">
        <v>20</v>
      </c>
      <c r="E4498" t="s">
        <v>37</v>
      </c>
      <c r="F4498" t="s">
        <v>5</v>
      </c>
      <c r="G4498" s="2">
        <v>146862</v>
      </c>
      <c r="H4498" s="2">
        <f t="shared" si="70"/>
        <v>161548.20000000001</v>
      </c>
      <c r="I4498" t="s">
        <v>6</v>
      </c>
      <c r="J4498" s="2">
        <v>2</v>
      </c>
      <c r="K4498" t="s">
        <v>7</v>
      </c>
      <c r="L4498" t="s">
        <v>8909</v>
      </c>
      <c r="M4498" t="s">
        <v>22</v>
      </c>
      <c r="N4498" t="s">
        <v>27977</v>
      </c>
      <c r="O4498" s="2">
        <v>73431</v>
      </c>
      <c r="P4498" t="s">
        <v>8910</v>
      </c>
      <c r="Q4498" s="3">
        <v>45002</v>
      </c>
      <c r="R4498" t="str">
        <f>VLOOKUP(S4498,Sheet1!$A$1:$D$64,4,0)</f>
        <v>B</v>
      </c>
      <c r="S4498" t="s">
        <v>27784</v>
      </c>
      <c r="T4498" t="s">
        <v>20497</v>
      </c>
    </row>
    <row r="4499" spans="1:20" hidden="1" x14ac:dyDescent="0.2">
      <c r="A4499" t="s">
        <v>0</v>
      </c>
      <c r="B4499" t="s">
        <v>1</v>
      </c>
      <c r="C4499" t="s">
        <v>8911</v>
      </c>
      <c r="D4499" t="s">
        <v>3</v>
      </c>
      <c r="E4499" t="s">
        <v>140</v>
      </c>
      <c r="F4499" t="s">
        <v>5</v>
      </c>
      <c r="G4499" s="2">
        <v>100364</v>
      </c>
      <c r="H4499" s="2">
        <f t="shared" si="70"/>
        <v>110400.40000000001</v>
      </c>
      <c r="I4499" t="s">
        <v>6</v>
      </c>
      <c r="J4499" s="2">
        <v>2</v>
      </c>
      <c r="K4499" t="s">
        <v>7</v>
      </c>
      <c r="L4499" t="s">
        <v>8912</v>
      </c>
      <c r="M4499" t="s">
        <v>9</v>
      </c>
      <c r="N4499" t="s">
        <v>27981</v>
      </c>
      <c r="O4499" s="2">
        <v>50182</v>
      </c>
      <c r="P4499" t="s">
        <v>708</v>
      </c>
      <c r="Q4499" s="3">
        <v>45002</v>
      </c>
      <c r="R4499" t="str">
        <f>VLOOKUP(S4499,Sheet1!$A$1:$D$64,4,0)</f>
        <v>N</v>
      </c>
      <c r="S4499" t="s">
        <v>27889</v>
      </c>
      <c r="T4499" t="s">
        <v>20219</v>
      </c>
    </row>
    <row r="4500" spans="1:20" hidden="1" x14ac:dyDescent="0.2">
      <c r="A4500" t="s">
        <v>0</v>
      </c>
      <c r="B4500" t="s">
        <v>1</v>
      </c>
      <c r="C4500" t="s">
        <v>8913</v>
      </c>
      <c r="D4500" t="s">
        <v>3</v>
      </c>
      <c r="E4500" t="s">
        <v>4</v>
      </c>
      <c r="F4500" t="s">
        <v>5</v>
      </c>
      <c r="G4500" s="2">
        <v>333174</v>
      </c>
      <c r="H4500" s="2">
        <f t="shared" si="70"/>
        <v>366491.4</v>
      </c>
      <c r="I4500" t="s">
        <v>6</v>
      </c>
      <c r="J4500" s="2">
        <v>3</v>
      </c>
      <c r="K4500" t="s">
        <v>7</v>
      </c>
      <c r="L4500" t="s">
        <v>8914</v>
      </c>
      <c r="M4500" t="s">
        <v>9</v>
      </c>
      <c r="N4500" t="s">
        <v>27975</v>
      </c>
      <c r="O4500" s="2">
        <v>111058</v>
      </c>
      <c r="P4500" t="s">
        <v>8915</v>
      </c>
      <c r="Q4500" s="3">
        <v>45002</v>
      </c>
      <c r="R4500" t="str">
        <f>VLOOKUP(S4500,Sheet1!$A$1:$D$64,4,0)</f>
        <v>B</v>
      </c>
      <c r="S4500" t="s">
        <v>27913</v>
      </c>
      <c r="T4500" t="s">
        <v>21062</v>
      </c>
    </row>
    <row r="4501" spans="1:20" hidden="1" x14ac:dyDescent="0.2">
      <c r="A4501" t="s">
        <v>0</v>
      </c>
      <c r="B4501" t="s">
        <v>1</v>
      </c>
      <c r="C4501" t="s">
        <v>8917</v>
      </c>
      <c r="D4501" t="s">
        <v>3</v>
      </c>
      <c r="E4501" t="s">
        <v>21</v>
      </c>
      <c r="F4501" t="s">
        <v>5</v>
      </c>
      <c r="G4501" s="2">
        <v>70950</v>
      </c>
      <c r="H4501" s="2">
        <f t="shared" si="70"/>
        <v>78045</v>
      </c>
      <c r="I4501" t="s">
        <v>6</v>
      </c>
      <c r="J4501" s="2">
        <v>1</v>
      </c>
      <c r="K4501" t="s">
        <v>7</v>
      </c>
      <c r="L4501" t="s">
        <v>8918</v>
      </c>
      <c r="M4501" t="s">
        <v>9</v>
      </c>
      <c r="N4501" t="s">
        <v>27970</v>
      </c>
      <c r="O4501" s="2">
        <v>70950</v>
      </c>
      <c r="P4501" t="s">
        <v>8919</v>
      </c>
      <c r="Q4501" s="3">
        <v>45002</v>
      </c>
      <c r="R4501" t="str">
        <f>VLOOKUP(S4501,Sheet1!$A$1:$D$64,4,0)</f>
        <v>B</v>
      </c>
      <c r="S4501" t="s">
        <v>27868</v>
      </c>
      <c r="T4501" t="s">
        <v>21063</v>
      </c>
    </row>
    <row r="4502" spans="1:20" hidden="1" x14ac:dyDescent="0.2">
      <c r="A4502" t="s">
        <v>0</v>
      </c>
      <c r="B4502" t="s">
        <v>1</v>
      </c>
      <c r="C4502" t="s">
        <v>8917</v>
      </c>
      <c r="D4502" t="s">
        <v>12</v>
      </c>
      <c r="E4502" t="s">
        <v>52</v>
      </c>
      <c r="F4502" t="s">
        <v>5</v>
      </c>
      <c r="G4502" s="2">
        <v>222750</v>
      </c>
      <c r="H4502" s="2">
        <f t="shared" si="70"/>
        <v>245025.00000000003</v>
      </c>
      <c r="I4502" t="s">
        <v>6</v>
      </c>
      <c r="J4502" s="2">
        <v>3</v>
      </c>
      <c r="K4502" t="s">
        <v>7</v>
      </c>
      <c r="L4502" t="s">
        <v>8918</v>
      </c>
      <c r="M4502" t="s">
        <v>14</v>
      </c>
      <c r="N4502" t="s">
        <v>27969</v>
      </c>
      <c r="O4502" s="2">
        <v>74250</v>
      </c>
      <c r="P4502" t="s">
        <v>8919</v>
      </c>
      <c r="Q4502" s="3">
        <v>45002</v>
      </c>
      <c r="R4502" t="str">
        <f>VLOOKUP(S4502,Sheet1!$A$1:$D$64,4,0)</f>
        <v>B</v>
      </c>
      <c r="S4502" t="s">
        <v>27868</v>
      </c>
      <c r="T4502" t="s">
        <v>21063</v>
      </c>
    </row>
    <row r="4503" spans="1:20" hidden="1" x14ac:dyDescent="0.2">
      <c r="A4503" t="s">
        <v>0</v>
      </c>
      <c r="B4503" t="s">
        <v>1</v>
      </c>
      <c r="C4503" t="s">
        <v>8917</v>
      </c>
      <c r="D4503" t="s">
        <v>20</v>
      </c>
      <c r="E4503" t="s">
        <v>89</v>
      </c>
      <c r="F4503" t="s">
        <v>5</v>
      </c>
      <c r="G4503" s="2">
        <v>210800</v>
      </c>
      <c r="H4503" s="2">
        <f t="shared" si="70"/>
        <v>231880.00000000003</v>
      </c>
      <c r="I4503" t="s">
        <v>6</v>
      </c>
      <c r="J4503" s="2">
        <v>2</v>
      </c>
      <c r="K4503" t="s">
        <v>7</v>
      </c>
      <c r="L4503" t="s">
        <v>8918</v>
      </c>
      <c r="M4503" t="s">
        <v>22</v>
      </c>
      <c r="N4503" t="s">
        <v>27972</v>
      </c>
      <c r="O4503" s="2">
        <v>105400</v>
      </c>
      <c r="P4503" t="s">
        <v>8919</v>
      </c>
      <c r="Q4503" s="3">
        <v>45002</v>
      </c>
      <c r="R4503" t="str">
        <f>VLOOKUP(S4503,Sheet1!$A$1:$D$64,4,0)</f>
        <v>B</v>
      </c>
      <c r="S4503" t="s">
        <v>27868</v>
      </c>
      <c r="T4503" t="s">
        <v>21063</v>
      </c>
    </row>
    <row r="4504" spans="1:20" hidden="1" x14ac:dyDescent="0.2">
      <c r="A4504" t="s">
        <v>0</v>
      </c>
      <c r="B4504" t="s">
        <v>1</v>
      </c>
      <c r="C4504" t="s">
        <v>8917</v>
      </c>
      <c r="D4504" t="s">
        <v>132</v>
      </c>
      <c r="E4504" t="s">
        <v>47</v>
      </c>
      <c r="F4504" t="s">
        <v>5</v>
      </c>
      <c r="G4504" s="2">
        <v>263361</v>
      </c>
      <c r="H4504" s="2">
        <f t="shared" si="70"/>
        <v>289697.10000000003</v>
      </c>
      <c r="I4504" t="s">
        <v>6</v>
      </c>
      <c r="J4504" s="2">
        <v>3</v>
      </c>
      <c r="K4504" t="s">
        <v>7</v>
      </c>
      <c r="L4504" t="s">
        <v>8918</v>
      </c>
      <c r="M4504" t="s">
        <v>133</v>
      </c>
      <c r="N4504" t="s">
        <v>27978</v>
      </c>
      <c r="O4504" s="2">
        <v>87787</v>
      </c>
      <c r="P4504" t="s">
        <v>8919</v>
      </c>
      <c r="Q4504" s="3">
        <v>45002</v>
      </c>
      <c r="R4504" t="str">
        <f>VLOOKUP(S4504,Sheet1!$A$1:$D$64,4,0)</f>
        <v>B</v>
      </c>
      <c r="S4504" t="s">
        <v>27868</v>
      </c>
      <c r="T4504" t="s">
        <v>21063</v>
      </c>
    </row>
    <row r="4505" spans="1:20" hidden="1" x14ac:dyDescent="0.2">
      <c r="A4505" t="s">
        <v>0</v>
      </c>
      <c r="B4505" t="s">
        <v>1</v>
      </c>
      <c r="C4505" t="s">
        <v>8917</v>
      </c>
      <c r="D4505" t="s">
        <v>134</v>
      </c>
      <c r="E4505" t="s">
        <v>37</v>
      </c>
      <c r="F4505" t="s">
        <v>5</v>
      </c>
      <c r="G4505" s="2">
        <v>73431</v>
      </c>
      <c r="H4505" s="2">
        <f t="shared" si="70"/>
        <v>80774.100000000006</v>
      </c>
      <c r="I4505" t="s">
        <v>6</v>
      </c>
      <c r="J4505" s="2">
        <v>1</v>
      </c>
      <c r="K4505" t="s">
        <v>7</v>
      </c>
      <c r="L4505" t="s">
        <v>8918</v>
      </c>
      <c r="M4505" t="s">
        <v>135</v>
      </c>
      <c r="N4505" t="s">
        <v>27977</v>
      </c>
      <c r="O4505" s="2">
        <v>73431</v>
      </c>
      <c r="P4505" t="s">
        <v>8919</v>
      </c>
      <c r="Q4505" s="3">
        <v>45002</v>
      </c>
      <c r="R4505" t="str">
        <f>VLOOKUP(S4505,Sheet1!$A$1:$D$64,4,0)</f>
        <v>B</v>
      </c>
      <c r="S4505" t="s">
        <v>27868</v>
      </c>
      <c r="T4505" t="s">
        <v>21063</v>
      </c>
    </row>
    <row r="4506" spans="1:20" hidden="1" x14ac:dyDescent="0.2">
      <c r="A4506" t="s">
        <v>0</v>
      </c>
      <c r="B4506" t="s">
        <v>1</v>
      </c>
      <c r="C4506" t="s">
        <v>8917</v>
      </c>
      <c r="D4506" t="s">
        <v>181</v>
      </c>
      <c r="E4506" t="s">
        <v>140</v>
      </c>
      <c r="F4506" t="s">
        <v>5</v>
      </c>
      <c r="G4506" s="2">
        <v>200728</v>
      </c>
      <c r="H4506" s="2">
        <f t="shared" si="70"/>
        <v>220800.80000000002</v>
      </c>
      <c r="I4506" t="s">
        <v>6</v>
      </c>
      <c r="J4506" s="2">
        <v>4</v>
      </c>
      <c r="K4506" t="s">
        <v>7</v>
      </c>
      <c r="L4506" t="s">
        <v>8918</v>
      </c>
      <c r="M4506" t="s">
        <v>182</v>
      </c>
      <c r="N4506" t="s">
        <v>27981</v>
      </c>
      <c r="O4506" s="2">
        <v>50182</v>
      </c>
      <c r="P4506" t="s">
        <v>8919</v>
      </c>
      <c r="Q4506" s="3">
        <v>45002</v>
      </c>
      <c r="R4506" t="str">
        <f>VLOOKUP(S4506,Sheet1!$A$1:$D$64,4,0)</f>
        <v>B</v>
      </c>
      <c r="S4506" t="s">
        <v>27868</v>
      </c>
      <c r="T4506" t="s">
        <v>21063</v>
      </c>
    </row>
    <row r="4507" spans="1:20" hidden="1" x14ac:dyDescent="0.2">
      <c r="A4507" t="s">
        <v>0</v>
      </c>
      <c r="B4507" t="s">
        <v>1</v>
      </c>
      <c r="C4507" t="s">
        <v>8921</v>
      </c>
      <c r="D4507" t="s">
        <v>3</v>
      </c>
      <c r="E4507" t="s">
        <v>47</v>
      </c>
      <c r="F4507" t="s">
        <v>5</v>
      </c>
      <c r="G4507" s="2">
        <v>175574</v>
      </c>
      <c r="H4507" s="2">
        <f t="shared" si="70"/>
        <v>193131.40000000002</v>
      </c>
      <c r="I4507" t="s">
        <v>6</v>
      </c>
      <c r="J4507" s="2">
        <v>2</v>
      </c>
      <c r="K4507" t="s">
        <v>7</v>
      </c>
      <c r="L4507" t="s">
        <v>8922</v>
      </c>
      <c r="M4507" t="s">
        <v>9</v>
      </c>
      <c r="N4507" t="s">
        <v>27978</v>
      </c>
      <c r="O4507" s="2">
        <v>87787</v>
      </c>
      <c r="P4507" t="s">
        <v>8923</v>
      </c>
      <c r="Q4507" s="3">
        <v>45002</v>
      </c>
      <c r="R4507" t="str">
        <f>VLOOKUP(S4507,Sheet1!$A$1:$D$64,4,0)</f>
        <v>B</v>
      </c>
      <c r="S4507" t="s">
        <v>27784</v>
      </c>
      <c r="T4507" t="s">
        <v>21064</v>
      </c>
    </row>
    <row r="4508" spans="1:20" hidden="1" x14ac:dyDescent="0.2">
      <c r="A4508" t="s">
        <v>0</v>
      </c>
      <c r="B4508" t="s">
        <v>1</v>
      </c>
      <c r="C4508" t="s">
        <v>8921</v>
      </c>
      <c r="D4508" t="s">
        <v>12</v>
      </c>
      <c r="E4508" t="s">
        <v>4</v>
      </c>
      <c r="F4508" t="s">
        <v>5</v>
      </c>
      <c r="G4508" s="2">
        <v>111058</v>
      </c>
      <c r="H4508" s="2">
        <f t="shared" si="70"/>
        <v>122163.8</v>
      </c>
      <c r="I4508" t="s">
        <v>6</v>
      </c>
      <c r="J4508" s="2">
        <v>1</v>
      </c>
      <c r="K4508" t="s">
        <v>7</v>
      </c>
      <c r="L4508" t="s">
        <v>8922</v>
      </c>
      <c r="M4508" t="s">
        <v>14</v>
      </c>
      <c r="N4508" t="s">
        <v>27975</v>
      </c>
      <c r="O4508" s="2">
        <v>111058</v>
      </c>
      <c r="P4508" t="s">
        <v>8923</v>
      </c>
      <c r="Q4508" s="3">
        <v>45002</v>
      </c>
      <c r="R4508" t="str">
        <f>VLOOKUP(S4508,Sheet1!$A$1:$D$64,4,0)</f>
        <v>B</v>
      </c>
      <c r="S4508" t="s">
        <v>27784</v>
      </c>
      <c r="T4508" t="s">
        <v>21064</v>
      </c>
    </row>
    <row r="4509" spans="1:20" hidden="1" x14ac:dyDescent="0.2">
      <c r="A4509" t="s">
        <v>0</v>
      </c>
      <c r="B4509" t="s">
        <v>1</v>
      </c>
      <c r="C4509" t="s">
        <v>8925</v>
      </c>
      <c r="D4509" t="s">
        <v>3</v>
      </c>
      <c r="E4509" t="s">
        <v>94</v>
      </c>
      <c r="F4509" t="s">
        <v>5</v>
      </c>
      <c r="G4509" s="2">
        <v>276000</v>
      </c>
      <c r="H4509" s="2">
        <f t="shared" si="70"/>
        <v>303600</v>
      </c>
      <c r="I4509" t="s">
        <v>6</v>
      </c>
      <c r="J4509" s="2">
        <v>6</v>
      </c>
      <c r="K4509" t="s">
        <v>7</v>
      </c>
      <c r="L4509" t="s">
        <v>8926</v>
      </c>
      <c r="M4509" t="s">
        <v>9</v>
      </c>
      <c r="N4509" t="s">
        <v>27980</v>
      </c>
      <c r="O4509" s="2">
        <v>46000</v>
      </c>
      <c r="P4509" t="s">
        <v>879</v>
      </c>
      <c r="Q4509" s="3">
        <v>45002</v>
      </c>
      <c r="R4509" t="str">
        <f>VLOOKUP(S4509,Sheet1!$A$1:$D$64,4,0)</f>
        <v>N</v>
      </c>
      <c r="S4509" t="s">
        <v>27811</v>
      </c>
      <c r="T4509" t="s">
        <v>21065</v>
      </c>
    </row>
    <row r="4510" spans="1:20" hidden="1" x14ac:dyDescent="0.2">
      <c r="A4510" t="s">
        <v>0</v>
      </c>
      <c r="B4510" t="s">
        <v>1</v>
      </c>
      <c r="C4510" t="s">
        <v>8925</v>
      </c>
      <c r="D4510" t="s">
        <v>12</v>
      </c>
      <c r="E4510" t="s">
        <v>140</v>
      </c>
      <c r="F4510" t="s">
        <v>5</v>
      </c>
      <c r="G4510" s="2">
        <v>50182</v>
      </c>
      <c r="H4510" s="2">
        <f t="shared" si="70"/>
        <v>55200.200000000004</v>
      </c>
      <c r="I4510" t="s">
        <v>6</v>
      </c>
      <c r="J4510" s="2">
        <v>1</v>
      </c>
      <c r="K4510" t="s">
        <v>7</v>
      </c>
      <c r="L4510" t="s">
        <v>8926</v>
      </c>
      <c r="M4510" t="s">
        <v>14</v>
      </c>
      <c r="N4510" t="s">
        <v>27981</v>
      </c>
      <c r="O4510" s="2">
        <v>50182</v>
      </c>
      <c r="P4510" t="s">
        <v>879</v>
      </c>
      <c r="Q4510" s="3">
        <v>45002</v>
      </c>
      <c r="R4510" t="str">
        <f>VLOOKUP(S4510,Sheet1!$A$1:$D$64,4,0)</f>
        <v>N</v>
      </c>
      <c r="S4510" t="s">
        <v>27811</v>
      </c>
      <c r="T4510" t="s">
        <v>21065</v>
      </c>
    </row>
    <row r="4511" spans="1:20" x14ac:dyDescent="0.2">
      <c r="A4511" t="s">
        <v>0</v>
      </c>
      <c r="B4511" t="s">
        <v>1</v>
      </c>
      <c r="C4511" t="s">
        <v>8925</v>
      </c>
      <c r="D4511" t="s">
        <v>20</v>
      </c>
      <c r="E4511" t="s">
        <v>76</v>
      </c>
      <c r="F4511" t="s">
        <v>5</v>
      </c>
      <c r="G4511" s="2">
        <v>111190</v>
      </c>
      <c r="H4511" s="2">
        <f t="shared" si="70"/>
        <v>122309.00000000001</v>
      </c>
      <c r="I4511" t="s">
        <v>6</v>
      </c>
      <c r="J4511" s="2">
        <v>2</v>
      </c>
      <c r="K4511" t="s">
        <v>7</v>
      </c>
      <c r="L4511" t="s">
        <v>8926</v>
      </c>
      <c r="M4511" t="s">
        <v>22</v>
      </c>
      <c r="N4511" t="s">
        <v>27979</v>
      </c>
      <c r="O4511" s="2">
        <v>55595</v>
      </c>
      <c r="P4511" t="s">
        <v>879</v>
      </c>
      <c r="Q4511" s="3">
        <v>45002</v>
      </c>
      <c r="R4511" t="str">
        <f>VLOOKUP(S4511,Sheet1!$A$1:$D$64,4,0)</f>
        <v>N</v>
      </c>
      <c r="S4511" t="s">
        <v>27811</v>
      </c>
      <c r="T4511" t="s">
        <v>21065</v>
      </c>
    </row>
    <row r="4512" spans="1:20" hidden="1" x14ac:dyDescent="0.2">
      <c r="A4512" t="s">
        <v>0</v>
      </c>
      <c r="B4512" t="s">
        <v>1</v>
      </c>
      <c r="C4512" t="s">
        <v>8928</v>
      </c>
      <c r="D4512" t="s">
        <v>3</v>
      </c>
      <c r="E4512" t="s">
        <v>42</v>
      </c>
      <c r="F4512" t="s">
        <v>5</v>
      </c>
      <c r="G4512" s="2">
        <v>272250</v>
      </c>
      <c r="H4512" s="2">
        <f t="shared" si="70"/>
        <v>299475</v>
      </c>
      <c r="I4512" t="s">
        <v>6</v>
      </c>
      <c r="J4512" s="2">
        <v>3</v>
      </c>
      <c r="K4512" t="s">
        <v>7</v>
      </c>
      <c r="L4512" t="s">
        <v>8929</v>
      </c>
      <c r="M4512" t="s">
        <v>9</v>
      </c>
      <c r="N4512" t="s">
        <v>27971</v>
      </c>
      <c r="O4512" s="2">
        <v>90750</v>
      </c>
      <c r="P4512" t="s">
        <v>8930</v>
      </c>
      <c r="Q4512" s="3">
        <v>45002</v>
      </c>
      <c r="R4512" t="str">
        <f>VLOOKUP(S4512,Sheet1!$A$1:$D$64,4,0)</f>
        <v>B</v>
      </c>
      <c r="S4512" t="s">
        <v>27784</v>
      </c>
      <c r="T4512" t="s">
        <v>19754</v>
      </c>
    </row>
    <row r="4513" spans="1:20" hidden="1" x14ac:dyDescent="0.2">
      <c r="A4513" t="s">
        <v>0</v>
      </c>
      <c r="B4513" t="s">
        <v>1</v>
      </c>
      <c r="C4513" t="s">
        <v>8931</v>
      </c>
      <c r="D4513" t="s">
        <v>3</v>
      </c>
      <c r="E4513" t="s">
        <v>140</v>
      </c>
      <c r="F4513" t="s">
        <v>5</v>
      </c>
      <c r="G4513" s="2">
        <v>150546</v>
      </c>
      <c r="H4513" s="2">
        <f t="shared" si="70"/>
        <v>165600.6</v>
      </c>
      <c r="I4513" t="s">
        <v>6</v>
      </c>
      <c r="J4513" s="2">
        <v>3</v>
      </c>
      <c r="K4513" t="s">
        <v>7</v>
      </c>
      <c r="L4513" t="s">
        <v>8932</v>
      </c>
      <c r="M4513" t="s">
        <v>9</v>
      </c>
      <c r="N4513" t="s">
        <v>27981</v>
      </c>
      <c r="O4513" s="2">
        <v>50182</v>
      </c>
      <c r="P4513" t="s">
        <v>8933</v>
      </c>
      <c r="Q4513" s="3">
        <v>45014</v>
      </c>
      <c r="R4513" t="str">
        <f>VLOOKUP(S4513,Sheet1!$A$1:$D$64,4,0)</f>
        <v>B</v>
      </c>
      <c r="S4513" t="s">
        <v>27826</v>
      </c>
      <c r="T4513" t="s">
        <v>20369</v>
      </c>
    </row>
    <row r="4514" spans="1:20" hidden="1" x14ac:dyDescent="0.2">
      <c r="A4514" t="s">
        <v>0</v>
      </c>
      <c r="B4514" t="s">
        <v>1</v>
      </c>
      <c r="C4514" t="s">
        <v>8931</v>
      </c>
      <c r="D4514" t="s">
        <v>12</v>
      </c>
      <c r="E4514" t="s">
        <v>47</v>
      </c>
      <c r="F4514" t="s">
        <v>5</v>
      </c>
      <c r="G4514" s="2">
        <v>175574</v>
      </c>
      <c r="H4514" s="2">
        <f t="shared" si="70"/>
        <v>193131.40000000002</v>
      </c>
      <c r="I4514" t="s">
        <v>6</v>
      </c>
      <c r="J4514" s="2">
        <v>2</v>
      </c>
      <c r="K4514" t="s">
        <v>7</v>
      </c>
      <c r="L4514" t="s">
        <v>8932</v>
      </c>
      <c r="M4514" t="s">
        <v>14</v>
      </c>
      <c r="N4514" t="s">
        <v>27978</v>
      </c>
      <c r="O4514" s="2">
        <v>87787</v>
      </c>
      <c r="P4514" t="s">
        <v>8933</v>
      </c>
      <c r="Q4514" s="3">
        <v>45014</v>
      </c>
      <c r="R4514" t="str">
        <f>VLOOKUP(S4514,Sheet1!$A$1:$D$64,4,0)</f>
        <v>B</v>
      </c>
      <c r="S4514" t="s">
        <v>27826</v>
      </c>
      <c r="T4514" t="s">
        <v>20369</v>
      </c>
    </row>
    <row r="4515" spans="1:20" hidden="1" x14ac:dyDescent="0.2">
      <c r="A4515" t="s">
        <v>0</v>
      </c>
      <c r="B4515" t="s">
        <v>1</v>
      </c>
      <c r="C4515" t="s">
        <v>8934</v>
      </c>
      <c r="D4515" t="s">
        <v>3</v>
      </c>
      <c r="E4515" t="s">
        <v>13</v>
      </c>
      <c r="F4515" t="s">
        <v>5</v>
      </c>
      <c r="G4515" s="2">
        <v>59400</v>
      </c>
      <c r="H4515" s="2">
        <f t="shared" si="70"/>
        <v>65340.000000000007</v>
      </c>
      <c r="I4515" t="s">
        <v>6</v>
      </c>
      <c r="J4515" s="2">
        <v>1</v>
      </c>
      <c r="K4515" t="s">
        <v>7</v>
      </c>
      <c r="L4515" t="s">
        <v>8935</v>
      </c>
      <c r="M4515" t="s">
        <v>9</v>
      </c>
      <c r="N4515" t="s">
        <v>27973</v>
      </c>
      <c r="O4515" s="2">
        <v>59400</v>
      </c>
      <c r="P4515" t="s">
        <v>8936</v>
      </c>
      <c r="Q4515" s="3">
        <v>45002</v>
      </c>
      <c r="R4515" t="str">
        <f>VLOOKUP(S4515,Sheet1!$A$1:$D$64,4,0)</f>
        <v>N</v>
      </c>
      <c r="S4515" t="s">
        <v>27802</v>
      </c>
      <c r="T4515" t="s">
        <v>20591</v>
      </c>
    </row>
    <row r="4516" spans="1:20" hidden="1" x14ac:dyDescent="0.2">
      <c r="A4516" t="s">
        <v>0</v>
      </c>
      <c r="B4516" t="s">
        <v>1</v>
      </c>
      <c r="C4516" t="s">
        <v>8937</v>
      </c>
      <c r="D4516" t="s">
        <v>3</v>
      </c>
      <c r="E4516" t="s">
        <v>37</v>
      </c>
      <c r="F4516" t="s">
        <v>5</v>
      </c>
      <c r="G4516" s="2">
        <v>146862</v>
      </c>
      <c r="H4516" s="2">
        <f t="shared" si="70"/>
        <v>161548.20000000001</v>
      </c>
      <c r="I4516" t="s">
        <v>6</v>
      </c>
      <c r="J4516" s="2">
        <v>2</v>
      </c>
      <c r="K4516" t="s">
        <v>7</v>
      </c>
      <c r="L4516" t="s">
        <v>8938</v>
      </c>
      <c r="M4516" t="s">
        <v>9</v>
      </c>
      <c r="N4516" t="s">
        <v>27977</v>
      </c>
      <c r="O4516" s="2">
        <v>73431</v>
      </c>
      <c r="P4516" t="s">
        <v>8939</v>
      </c>
      <c r="Q4516" s="3">
        <v>45002</v>
      </c>
      <c r="R4516" t="str">
        <f>VLOOKUP(S4516,Sheet1!$A$1:$D$64,4,0)</f>
        <v>B</v>
      </c>
      <c r="S4516" t="s">
        <v>27784</v>
      </c>
      <c r="T4516" t="s">
        <v>20960</v>
      </c>
    </row>
    <row r="4517" spans="1:20" hidden="1" x14ac:dyDescent="0.2">
      <c r="A4517" t="s">
        <v>0</v>
      </c>
      <c r="B4517" t="s">
        <v>1</v>
      </c>
      <c r="C4517" t="s">
        <v>8940</v>
      </c>
      <c r="D4517" t="s">
        <v>3</v>
      </c>
      <c r="E4517" t="s">
        <v>4</v>
      </c>
      <c r="F4517" t="s">
        <v>5</v>
      </c>
      <c r="G4517" s="2">
        <v>111058</v>
      </c>
      <c r="H4517" s="2">
        <f t="shared" si="70"/>
        <v>122163.8</v>
      </c>
      <c r="I4517" t="s">
        <v>6</v>
      </c>
      <c r="J4517" s="2">
        <v>1</v>
      </c>
      <c r="K4517" t="s">
        <v>7</v>
      </c>
      <c r="L4517" t="s">
        <v>8941</v>
      </c>
      <c r="M4517" t="s">
        <v>9</v>
      </c>
      <c r="N4517" t="s">
        <v>27975</v>
      </c>
      <c r="O4517" s="2">
        <v>111058</v>
      </c>
      <c r="P4517" t="s">
        <v>1968</v>
      </c>
      <c r="Q4517" s="3">
        <v>45002</v>
      </c>
      <c r="R4517" t="str">
        <f>VLOOKUP(S4517,Sheet1!$A$1:$D$64,4,0)</f>
        <v>B</v>
      </c>
      <c r="S4517" t="s">
        <v>27850</v>
      </c>
      <c r="T4517" t="s">
        <v>20083</v>
      </c>
    </row>
    <row r="4518" spans="1:20" hidden="1" x14ac:dyDescent="0.2">
      <c r="A4518" t="s">
        <v>0</v>
      </c>
      <c r="B4518" t="s">
        <v>1</v>
      </c>
      <c r="C4518" t="s">
        <v>8942</v>
      </c>
      <c r="D4518" t="s">
        <v>3</v>
      </c>
      <c r="E4518" t="s">
        <v>47</v>
      </c>
      <c r="F4518" t="s">
        <v>5</v>
      </c>
      <c r="G4518" s="2">
        <v>263361</v>
      </c>
      <c r="H4518" s="2">
        <f t="shared" si="70"/>
        <v>289697.10000000003</v>
      </c>
      <c r="I4518" t="s">
        <v>6</v>
      </c>
      <c r="J4518" s="2">
        <v>3</v>
      </c>
      <c r="K4518" t="s">
        <v>7</v>
      </c>
      <c r="L4518" t="s">
        <v>8943</v>
      </c>
      <c r="M4518" t="s">
        <v>9</v>
      </c>
      <c r="N4518" t="s">
        <v>27978</v>
      </c>
      <c r="O4518" s="2">
        <v>87787</v>
      </c>
      <c r="P4518" t="s">
        <v>8944</v>
      </c>
      <c r="Q4518" s="3">
        <v>45002</v>
      </c>
      <c r="R4518" t="str">
        <f>VLOOKUP(S4518,Sheet1!$A$1:$D$64,4,0)</f>
        <v>B</v>
      </c>
      <c r="S4518" t="s">
        <v>27784</v>
      </c>
      <c r="T4518" t="s">
        <v>21066</v>
      </c>
    </row>
    <row r="4519" spans="1:20" hidden="1" x14ac:dyDescent="0.2">
      <c r="A4519" t="s">
        <v>0</v>
      </c>
      <c r="B4519" t="s">
        <v>1</v>
      </c>
      <c r="C4519" t="s">
        <v>8946</v>
      </c>
      <c r="D4519" t="s">
        <v>3</v>
      </c>
      <c r="E4519" t="s">
        <v>21</v>
      </c>
      <c r="F4519" t="s">
        <v>5</v>
      </c>
      <c r="G4519" s="2">
        <v>70950</v>
      </c>
      <c r="H4519" s="2">
        <f t="shared" si="70"/>
        <v>78045</v>
      </c>
      <c r="I4519" t="s">
        <v>6</v>
      </c>
      <c r="J4519" s="2">
        <v>1</v>
      </c>
      <c r="K4519" t="s">
        <v>7</v>
      </c>
      <c r="L4519" t="s">
        <v>8947</v>
      </c>
      <c r="M4519" t="s">
        <v>9</v>
      </c>
      <c r="N4519" t="s">
        <v>27970</v>
      </c>
      <c r="O4519" s="2">
        <v>70950</v>
      </c>
      <c r="P4519" t="s">
        <v>8948</v>
      </c>
      <c r="Q4519" s="3">
        <v>45002</v>
      </c>
      <c r="R4519" t="str">
        <f>VLOOKUP(S4519,Sheet1!$A$1:$D$64,4,0)</f>
        <v>N</v>
      </c>
      <c r="S4519" t="s">
        <v>27892</v>
      </c>
      <c r="T4519" t="s">
        <v>21067</v>
      </c>
    </row>
    <row r="4520" spans="1:20" hidden="1" x14ac:dyDescent="0.2">
      <c r="A4520" t="s">
        <v>0</v>
      </c>
      <c r="B4520" t="s">
        <v>1</v>
      </c>
      <c r="C4520" t="s">
        <v>8946</v>
      </c>
      <c r="D4520" t="s">
        <v>12</v>
      </c>
      <c r="E4520" t="s">
        <v>4</v>
      </c>
      <c r="F4520" t="s">
        <v>5</v>
      </c>
      <c r="G4520" s="2">
        <v>111058</v>
      </c>
      <c r="H4520" s="2">
        <f t="shared" si="70"/>
        <v>122163.8</v>
      </c>
      <c r="I4520" t="s">
        <v>6</v>
      </c>
      <c r="J4520" s="2">
        <v>1</v>
      </c>
      <c r="K4520" t="s">
        <v>7</v>
      </c>
      <c r="L4520" t="s">
        <v>8947</v>
      </c>
      <c r="M4520" t="s">
        <v>14</v>
      </c>
      <c r="N4520" t="s">
        <v>27975</v>
      </c>
      <c r="O4520" s="2">
        <v>111058</v>
      </c>
      <c r="P4520" t="s">
        <v>8948</v>
      </c>
      <c r="Q4520" s="3">
        <v>45002</v>
      </c>
      <c r="R4520" t="str">
        <f>VLOOKUP(S4520,Sheet1!$A$1:$D$64,4,0)</f>
        <v>N</v>
      </c>
      <c r="S4520" t="s">
        <v>27892</v>
      </c>
      <c r="T4520" t="s">
        <v>21067</v>
      </c>
    </row>
    <row r="4521" spans="1:20" hidden="1" x14ac:dyDescent="0.2">
      <c r="A4521" t="s">
        <v>0</v>
      </c>
      <c r="B4521" t="s">
        <v>1</v>
      </c>
      <c r="C4521" t="s">
        <v>8946</v>
      </c>
      <c r="D4521" t="s">
        <v>20</v>
      </c>
      <c r="E4521" t="s">
        <v>37</v>
      </c>
      <c r="F4521" t="s">
        <v>5</v>
      </c>
      <c r="G4521" s="2">
        <v>220293</v>
      </c>
      <c r="H4521" s="2">
        <f t="shared" si="70"/>
        <v>242322.30000000002</v>
      </c>
      <c r="I4521" t="s">
        <v>6</v>
      </c>
      <c r="J4521" s="2">
        <v>3</v>
      </c>
      <c r="K4521" t="s">
        <v>7</v>
      </c>
      <c r="L4521" t="s">
        <v>8947</v>
      </c>
      <c r="M4521" t="s">
        <v>22</v>
      </c>
      <c r="N4521" t="s">
        <v>27977</v>
      </c>
      <c r="O4521" s="2">
        <v>73431</v>
      </c>
      <c r="P4521" t="s">
        <v>8948</v>
      </c>
      <c r="Q4521" s="3">
        <v>45002</v>
      </c>
      <c r="R4521" t="str">
        <f>VLOOKUP(S4521,Sheet1!$A$1:$D$64,4,0)</f>
        <v>N</v>
      </c>
      <c r="S4521" t="s">
        <v>27892</v>
      </c>
      <c r="T4521" t="s">
        <v>21067</v>
      </c>
    </row>
    <row r="4522" spans="1:20" hidden="1" x14ac:dyDescent="0.2">
      <c r="A4522" t="s">
        <v>0</v>
      </c>
      <c r="B4522" t="s">
        <v>1</v>
      </c>
      <c r="C4522" t="s">
        <v>8946</v>
      </c>
      <c r="D4522" t="s">
        <v>132</v>
      </c>
      <c r="E4522" t="s">
        <v>47</v>
      </c>
      <c r="F4522" t="s">
        <v>5</v>
      </c>
      <c r="G4522" s="2">
        <v>87787</v>
      </c>
      <c r="H4522" s="2">
        <f t="shared" si="70"/>
        <v>96565.700000000012</v>
      </c>
      <c r="I4522" t="s">
        <v>6</v>
      </c>
      <c r="J4522" s="2">
        <v>1</v>
      </c>
      <c r="K4522" t="s">
        <v>7</v>
      </c>
      <c r="L4522" t="s">
        <v>8947</v>
      </c>
      <c r="M4522" t="s">
        <v>133</v>
      </c>
      <c r="N4522" t="s">
        <v>27978</v>
      </c>
      <c r="O4522" s="2">
        <v>87787</v>
      </c>
      <c r="P4522" t="s">
        <v>8948</v>
      </c>
      <c r="Q4522" s="3">
        <v>45002</v>
      </c>
      <c r="R4522" t="str">
        <f>VLOOKUP(S4522,Sheet1!$A$1:$D$64,4,0)</f>
        <v>N</v>
      </c>
      <c r="S4522" t="s">
        <v>27892</v>
      </c>
      <c r="T4522" t="s">
        <v>21067</v>
      </c>
    </row>
    <row r="4523" spans="1:20" hidden="1" x14ac:dyDescent="0.2">
      <c r="A4523" t="s">
        <v>0</v>
      </c>
      <c r="B4523" t="s">
        <v>1</v>
      </c>
      <c r="C4523" t="s">
        <v>8950</v>
      </c>
      <c r="D4523" t="s">
        <v>3</v>
      </c>
      <c r="E4523" t="s">
        <v>4</v>
      </c>
      <c r="F4523" t="s">
        <v>5</v>
      </c>
      <c r="G4523" s="2">
        <v>333174</v>
      </c>
      <c r="H4523" s="2">
        <f t="shared" si="70"/>
        <v>366491.4</v>
      </c>
      <c r="I4523" t="s">
        <v>6</v>
      </c>
      <c r="J4523" s="2">
        <v>3</v>
      </c>
      <c r="K4523" t="s">
        <v>7</v>
      </c>
      <c r="L4523" t="s">
        <v>8951</v>
      </c>
      <c r="M4523" t="s">
        <v>9</v>
      </c>
      <c r="N4523" t="s">
        <v>27975</v>
      </c>
      <c r="O4523" s="2">
        <v>111058</v>
      </c>
      <c r="P4523" t="s">
        <v>369</v>
      </c>
      <c r="Q4523" s="3">
        <v>45002</v>
      </c>
      <c r="R4523" t="str">
        <f>VLOOKUP(S4523,Sheet1!$A$1:$D$64,4,0)</f>
        <v>B</v>
      </c>
      <c r="S4523" t="s">
        <v>27793</v>
      </c>
      <c r="T4523" t="s">
        <v>20552</v>
      </c>
    </row>
    <row r="4524" spans="1:20" hidden="1" x14ac:dyDescent="0.2">
      <c r="A4524" t="s">
        <v>0</v>
      </c>
      <c r="B4524" t="s">
        <v>1</v>
      </c>
      <c r="C4524" t="s">
        <v>8952</v>
      </c>
      <c r="D4524" t="s">
        <v>3</v>
      </c>
      <c r="E4524" t="s">
        <v>140</v>
      </c>
      <c r="F4524" t="s">
        <v>5</v>
      </c>
      <c r="G4524" s="2">
        <v>250910</v>
      </c>
      <c r="H4524" s="2">
        <f t="shared" si="70"/>
        <v>276001</v>
      </c>
      <c r="I4524" t="s">
        <v>6</v>
      </c>
      <c r="J4524" s="2">
        <v>5</v>
      </c>
      <c r="K4524" t="s">
        <v>7</v>
      </c>
      <c r="L4524" t="s">
        <v>8953</v>
      </c>
      <c r="M4524" t="s">
        <v>9</v>
      </c>
      <c r="N4524" t="s">
        <v>27981</v>
      </c>
      <c r="O4524" s="2">
        <v>50182</v>
      </c>
      <c r="P4524" t="s">
        <v>8954</v>
      </c>
      <c r="Q4524" s="3">
        <v>45002</v>
      </c>
      <c r="R4524" t="str">
        <f>VLOOKUP(S4524,Sheet1!$A$1:$D$64,4,0)</f>
        <v>B</v>
      </c>
      <c r="S4524" t="s">
        <v>27796</v>
      </c>
      <c r="T4524" t="s">
        <v>21068</v>
      </c>
    </row>
    <row r="4525" spans="1:20" hidden="1" x14ac:dyDescent="0.2">
      <c r="A4525" t="s">
        <v>0</v>
      </c>
      <c r="B4525" t="s">
        <v>1</v>
      </c>
      <c r="C4525" t="s">
        <v>8952</v>
      </c>
      <c r="D4525" t="s">
        <v>12</v>
      </c>
      <c r="E4525" t="s">
        <v>94</v>
      </c>
      <c r="F4525" t="s">
        <v>5</v>
      </c>
      <c r="G4525" s="2">
        <v>46000</v>
      </c>
      <c r="H4525" s="2">
        <f t="shared" si="70"/>
        <v>50600.000000000007</v>
      </c>
      <c r="I4525" t="s">
        <v>6</v>
      </c>
      <c r="J4525" s="2">
        <v>1</v>
      </c>
      <c r="K4525" t="s">
        <v>7</v>
      </c>
      <c r="L4525" t="s">
        <v>8953</v>
      </c>
      <c r="M4525" t="s">
        <v>14</v>
      </c>
      <c r="N4525" t="s">
        <v>27980</v>
      </c>
      <c r="O4525" s="2">
        <v>46000</v>
      </c>
      <c r="P4525" t="s">
        <v>8954</v>
      </c>
      <c r="Q4525" s="3">
        <v>45002</v>
      </c>
      <c r="R4525" t="str">
        <f>VLOOKUP(S4525,Sheet1!$A$1:$D$64,4,0)</f>
        <v>B</v>
      </c>
      <c r="S4525" t="s">
        <v>27796</v>
      </c>
      <c r="T4525" t="s">
        <v>21068</v>
      </c>
    </row>
    <row r="4526" spans="1:20" hidden="1" x14ac:dyDescent="0.2">
      <c r="A4526" t="s">
        <v>0</v>
      </c>
      <c r="B4526" t="s">
        <v>1</v>
      </c>
      <c r="C4526" t="s">
        <v>8956</v>
      </c>
      <c r="D4526" t="s">
        <v>3</v>
      </c>
      <c r="E4526" t="s">
        <v>52</v>
      </c>
      <c r="F4526" t="s">
        <v>5</v>
      </c>
      <c r="G4526" s="2">
        <v>74250</v>
      </c>
      <c r="H4526" s="2">
        <f t="shared" si="70"/>
        <v>81675</v>
      </c>
      <c r="I4526" t="s">
        <v>6</v>
      </c>
      <c r="J4526" s="2">
        <v>1</v>
      </c>
      <c r="K4526" t="s">
        <v>7</v>
      </c>
      <c r="L4526" t="s">
        <v>8957</v>
      </c>
      <c r="M4526" t="s">
        <v>9</v>
      </c>
      <c r="N4526" t="s">
        <v>27969</v>
      </c>
      <c r="O4526" s="2">
        <v>74250</v>
      </c>
      <c r="P4526" t="s">
        <v>8958</v>
      </c>
      <c r="Q4526" s="3">
        <v>45002</v>
      </c>
      <c r="R4526" t="str">
        <f>VLOOKUP(S4526,Sheet1!$A$1:$D$64,4,0)</f>
        <v>B</v>
      </c>
      <c r="S4526" t="s">
        <v>27880</v>
      </c>
      <c r="T4526" t="s">
        <v>19958</v>
      </c>
    </row>
    <row r="4527" spans="1:20" hidden="1" x14ac:dyDescent="0.2">
      <c r="A4527" t="s">
        <v>0</v>
      </c>
      <c r="B4527" t="s">
        <v>1</v>
      </c>
      <c r="C4527" t="s">
        <v>8959</v>
      </c>
      <c r="D4527" t="s">
        <v>3</v>
      </c>
      <c r="E4527" t="s">
        <v>47</v>
      </c>
      <c r="F4527" t="s">
        <v>5</v>
      </c>
      <c r="G4527" s="2">
        <v>87787</v>
      </c>
      <c r="H4527" s="2">
        <f t="shared" si="70"/>
        <v>96565.700000000012</v>
      </c>
      <c r="I4527" t="s">
        <v>6</v>
      </c>
      <c r="J4527" s="2">
        <v>1</v>
      </c>
      <c r="K4527" t="s">
        <v>7</v>
      </c>
      <c r="L4527" t="s">
        <v>8960</v>
      </c>
      <c r="M4527" t="s">
        <v>9</v>
      </c>
      <c r="N4527" t="s">
        <v>27978</v>
      </c>
      <c r="O4527" s="2">
        <v>87787</v>
      </c>
      <c r="P4527" t="s">
        <v>8961</v>
      </c>
      <c r="Q4527" s="3">
        <v>45002</v>
      </c>
      <c r="R4527" t="str">
        <f>VLOOKUP(S4527,Sheet1!$A$1:$D$64,4,0)</f>
        <v>N</v>
      </c>
      <c r="S4527" t="s">
        <v>27892</v>
      </c>
      <c r="T4527" t="s">
        <v>20606</v>
      </c>
    </row>
    <row r="4528" spans="1:20" hidden="1" x14ac:dyDescent="0.2">
      <c r="A4528" t="s">
        <v>0</v>
      </c>
      <c r="B4528" t="s">
        <v>1</v>
      </c>
      <c r="C4528" t="s">
        <v>8959</v>
      </c>
      <c r="D4528" t="s">
        <v>12</v>
      </c>
      <c r="E4528" t="s">
        <v>37</v>
      </c>
      <c r="F4528" t="s">
        <v>5</v>
      </c>
      <c r="G4528" s="2">
        <v>220293</v>
      </c>
      <c r="H4528" s="2">
        <f t="shared" si="70"/>
        <v>242322.30000000002</v>
      </c>
      <c r="I4528" t="s">
        <v>6</v>
      </c>
      <c r="J4528" s="2">
        <v>3</v>
      </c>
      <c r="K4528" t="s">
        <v>7</v>
      </c>
      <c r="L4528" t="s">
        <v>8960</v>
      </c>
      <c r="M4528" t="s">
        <v>14</v>
      </c>
      <c r="N4528" t="s">
        <v>27977</v>
      </c>
      <c r="O4528" s="2">
        <v>73431</v>
      </c>
      <c r="P4528" t="s">
        <v>8961</v>
      </c>
      <c r="Q4528" s="3">
        <v>45002</v>
      </c>
      <c r="R4528" t="str">
        <f>VLOOKUP(S4528,Sheet1!$A$1:$D$64,4,0)</f>
        <v>N</v>
      </c>
      <c r="S4528" t="s">
        <v>27892</v>
      </c>
      <c r="T4528" t="s">
        <v>20606</v>
      </c>
    </row>
    <row r="4529" spans="1:20" hidden="1" x14ac:dyDescent="0.2">
      <c r="A4529" t="s">
        <v>0</v>
      </c>
      <c r="B4529" t="s">
        <v>1</v>
      </c>
      <c r="C4529" t="s">
        <v>8959</v>
      </c>
      <c r="D4529" t="s">
        <v>20</v>
      </c>
      <c r="E4529" t="s">
        <v>4</v>
      </c>
      <c r="F4529" t="s">
        <v>5</v>
      </c>
      <c r="G4529" s="2">
        <v>444232</v>
      </c>
      <c r="H4529" s="2">
        <f t="shared" si="70"/>
        <v>488655.2</v>
      </c>
      <c r="I4529" t="s">
        <v>6</v>
      </c>
      <c r="J4529" s="2">
        <v>4</v>
      </c>
      <c r="K4529" t="s">
        <v>7</v>
      </c>
      <c r="L4529" t="s">
        <v>8960</v>
      </c>
      <c r="M4529" t="s">
        <v>22</v>
      </c>
      <c r="N4529" t="s">
        <v>27975</v>
      </c>
      <c r="O4529" s="2">
        <v>111058</v>
      </c>
      <c r="P4529" t="s">
        <v>8961</v>
      </c>
      <c r="Q4529" s="3">
        <v>45002</v>
      </c>
      <c r="R4529" t="str">
        <f>VLOOKUP(S4529,Sheet1!$A$1:$D$64,4,0)</f>
        <v>N</v>
      </c>
      <c r="S4529" t="s">
        <v>27892</v>
      </c>
      <c r="T4529" t="s">
        <v>20606</v>
      </c>
    </row>
    <row r="4530" spans="1:20" hidden="1" x14ac:dyDescent="0.2">
      <c r="A4530" t="s">
        <v>0</v>
      </c>
      <c r="B4530" t="s">
        <v>1</v>
      </c>
      <c r="C4530" t="s">
        <v>8959</v>
      </c>
      <c r="D4530" t="s">
        <v>132</v>
      </c>
      <c r="E4530" t="s">
        <v>42</v>
      </c>
      <c r="F4530" t="s">
        <v>5</v>
      </c>
      <c r="G4530" s="2">
        <v>90750</v>
      </c>
      <c r="H4530" s="2">
        <f t="shared" si="70"/>
        <v>99825.000000000015</v>
      </c>
      <c r="I4530" t="s">
        <v>6</v>
      </c>
      <c r="J4530" s="2">
        <v>1</v>
      </c>
      <c r="K4530" t="s">
        <v>7</v>
      </c>
      <c r="L4530" t="s">
        <v>8960</v>
      </c>
      <c r="M4530" t="s">
        <v>133</v>
      </c>
      <c r="N4530" t="s">
        <v>27971</v>
      </c>
      <c r="O4530" s="2">
        <v>90750</v>
      </c>
      <c r="P4530" t="s">
        <v>8961</v>
      </c>
      <c r="Q4530" s="3">
        <v>45002</v>
      </c>
      <c r="R4530" t="str">
        <f>VLOOKUP(S4530,Sheet1!$A$1:$D$64,4,0)</f>
        <v>N</v>
      </c>
      <c r="S4530" t="s">
        <v>27892</v>
      </c>
      <c r="T4530" t="s">
        <v>20606</v>
      </c>
    </row>
    <row r="4531" spans="1:20" hidden="1" x14ac:dyDescent="0.2">
      <c r="A4531" t="s">
        <v>0</v>
      </c>
      <c r="B4531" t="s">
        <v>1</v>
      </c>
      <c r="C4531" t="s">
        <v>8962</v>
      </c>
      <c r="D4531" t="s">
        <v>3</v>
      </c>
      <c r="E4531" t="s">
        <v>89</v>
      </c>
      <c r="F4531" t="s">
        <v>5</v>
      </c>
      <c r="G4531" s="2">
        <v>210800</v>
      </c>
      <c r="H4531" s="2">
        <f t="shared" si="70"/>
        <v>231880.00000000003</v>
      </c>
      <c r="I4531" t="s">
        <v>6</v>
      </c>
      <c r="J4531" s="2">
        <v>2</v>
      </c>
      <c r="K4531" t="s">
        <v>7</v>
      </c>
      <c r="L4531" t="s">
        <v>8963</v>
      </c>
      <c r="M4531" t="s">
        <v>9</v>
      </c>
      <c r="N4531" t="s">
        <v>27972</v>
      </c>
      <c r="O4531" s="2">
        <v>105400</v>
      </c>
      <c r="P4531" t="s">
        <v>8964</v>
      </c>
      <c r="Q4531" s="3">
        <v>45002</v>
      </c>
      <c r="R4531" t="str">
        <f>VLOOKUP(S4531,Sheet1!$A$1:$D$64,4,0)</f>
        <v>B</v>
      </c>
      <c r="S4531" t="s">
        <v>27784</v>
      </c>
      <c r="T4531" t="s">
        <v>21069</v>
      </c>
    </row>
    <row r="4532" spans="1:20" hidden="1" x14ac:dyDescent="0.2">
      <c r="A4532" t="s">
        <v>0</v>
      </c>
      <c r="B4532" t="s">
        <v>1</v>
      </c>
      <c r="C4532" t="s">
        <v>8962</v>
      </c>
      <c r="D4532" t="s">
        <v>12</v>
      </c>
      <c r="E4532" t="s">
        <v>42</v>
      </c>
      <c r="F4532" t="s">
        <v>5</v>
      </c>
      <c r="G4532" s="2">
        <v>181500</v>
      </c>
      <c r="H4532" s="2">
        <f t="shared" si="70"/>
        <v>199650.00000000003</v>
      </c>
      <c r="I4532" t="s">
        <v>6</v>
      </c>
      <c r="J4532" s="2">
        <v>2</v>
      </c>
      <c r="K4532" t="s">
        <v>7</v>
      </c>
      <c r="L4532" t="s">
        <v>8963</v>
      </c>
      <c r="M4532" t="s">
        <v>14</v>
      </c>
      <c r="N4532" t="s">
        <v>27971</v>
      </c>
      <c r="O4532" s="2">
        <v>90750</v>
      </c>
      <c r="P4532" t="s">
        <v>8964</v>
      </c>
      <c r="Q4532" s="3">
        <v>45002</v>
      </c>
      <c r="R4532" t="str">
        <f>VLOOKUP(S4532,Sheet1!$A$1:$D$64,4,0)</f>
        <v>B</v>
      </c>
      <c r="S4532" t="s">
        <v>27784</v>
      </c>
      <c r="T4532" t="s">
        <v>21069</v>
      </c>
    </row>
    <row r="4533" spans="1:20" hidden="1" x14ac:dyDescent="0.2">
      <c r="A4533" t="s">
        <v>0</v>
      </c>
      <c r="B4533" t="s">
        <v>1</v>
      </c>
      <c r="C4533" t="s">
        <v>8966</v>
      </c>
      <c r="D4533" t="s">
        <v>3</v>
      </c>
      <c r="E4533" t="s">
        <v>47</v>
      </c>
      <c r="F4533" t="s">
        <v>5</v>
      </c>
      <c r="G4533" s="2">
        <v>87787</v>
      </c>
      <c r="H4533" s="2">
        <f t="shared" si="70"/>
        <v>96565.700000000012</v>
      </c>
      <c r="I4533" t="s">
        <v>6</v>
      </c>
      <c r="J4533" s="2">
        <v>1</v>
      </c>
      <c r="K4533" t="s">
        <v>7</v>
      </c>
      <c r="L4533" t="s">
        <v>8967</v>
      </c>
      <c r="M4533" t="s">
        <v>9</v>
      </c>
      <c r="N4533" t="s">
        <v>27978</v>
      </c>
      <c r="O4533" s="2">
        <v>87787</v>
      </c>
      <c r="P4533" t="s">
        <v>8968</v>
      </c>
      <c r="Q4533" s="3">
        <v>45002</v>
      </c>
      <c r="R4533" t="str">
        <f>VLOOKUP(S4533,Sheet1!$A$1:$D$64,4,0)</f>
        <v>B</v>
      </c>
      <c r="S4533" t="s">
        <v>27784</v>
      </c>
      <c r="T4533" t="s">
        <v>21070</v>
      </c>
    </row>
    <row r="4534" spans="1:20" hidden="1" x14ac:dyDescent="0.2">
      <c r="A4534" t="s">
        <v>0</v>
      </c>
      <c r="B4534" t="s">
        <v>1</v>
      </c>
      <c r="C4534" t="s">
        <v>8966</v>
      </c>
      <c r="D4534" t="s">
        <v>12</v>
      </c>
      <c r="E4534" t="s">
        <v>4</v>
      </c>
      <c r="F4534" t="s">
        <v>5</v>
      </c>
      <c r="G4534" s="2">
        <v>444232</v>
      </c>
      <c r="H4534" s="2">
        <f t="shared" si="70"/>
        <v>488655.2</v>
      </c>
      <c r="I4534" t="s">
        <v>6</v>
      </c>
      <c r="J4534" s="2">
        <v>4</v>
      </c>
      <c r="K4534" t="s">
        <v>7</v>
      </c>
      <c r="L4534" t="s">
        <v>8967</v>
      </c>
      <c r="M4534" t="s">
        <v>14</v>
      </c>
      <c r="N4534" t="s">
        <v>27975</v>
      </c>
      <c r="O4534" s="2">
        <v>111058</v>
      </c>
      <c r="P4534" t="s">
        <v>8968</v>
      </c>
      <c r="Q4534" s="3">
        <v>45002</v>
      </c>
      <c r="R4534" t="str">
        <f>VLOOKUP(S4534,Sheet1!$A$1:$D$64,4,0)</f>
        <v>B</v>
      </c>
      <c r="S4534" t="s">
        <v>27784</v>
      </c>
      <c r="T4534" t="s">
        <v>21070</v>
      </c>
    </row>
    <row r="4535" spans="1:20" hidden="1" x14ac:dyDescent="0.2">
      <c r="A4535" t="s">
        <v>0</v>
      </c>
      <c r="B4535" t="s">
        <v>1</v>
      </c>
      <c r="C4535" t="s">
        <v>8970</v>
      </c>
      <c r="D4535" t="s">
        <v>3</v>
      </c>
      <c r="E4535" t="s">
        <v>42</v>
      </c>
      <c r="F4535" t="s">
        <v>5</v>
      </c>
      <c r="G4535" s="2">
        <v>90750</v>
      </c>
      <c r="H4535" s="2">
        <f t="shared" si="70"/>
        <v>99825.000000000015</v>
      </c>
      <c r="I4535" t="s">
        <v>6</v>
      </c>
      <c r="J4535" s="2">
        <v>1</v>
      </c>
      <c r="K4535" t="s">
        <v>7</v>
      </c>
      <c r="L4535" t="s">
        <v>8971</v>
      </c>
      <c r="M4535" t="s">
        <v>9</v>
      </c>
      <c r="N4535" t="s">
        <v>27971</v>
      </c>
      <c r="O4535" s="2">
        <v>90750</v>
      </c>
      <c r="P4535" t="s">
        <v>8972</v>
      </c>
      <c r="Q4535" s="3">
        <v>45002</v>
      </c>
      <c r="R4535" t="str">
        <f>VLOOKUP(S4535,Sheet1!$A$1:$D$64,4,0)</f>
        <v>B</v>
      </c>
      <c r="S4535" t="s">
        <v>27784</v>
      </c>
      <c r="T4535" t="s">
        <v>21071</v>
      </c>
    </row>
    <row r="4536" spans="1:20" hidden="1" x14ac:dyDescent="0.2">
      <c r="A4536" t="s">
        <v>0</v>
      </c>
      <c r="B4536" t="s">
        <v>1</v>
      </c>
      <c r="C4536" t="s">
        <v>8970</v>
      </c>
      <c r="D4536" t="s">
        <v>12</v>
      </c>
      <c r="E4536" t="s">
        <v>52</v>
      </c>
      <c r="F4536" t="s">
        <v>5</v>
      </c>
      <c r="G4536" s="2">
        <v>74250</v>
      </c>
      <c r="H4536" s="2">
        <f t="shared" si="70"/>
        <v>81675</v>
      </c>
      <c r="I4536" t="s">
        <v>6</v>
      </c>
      <c r="J4536" s="2">
        <v>1</v>
      </c>
      <c r="K4536" t="s">
        <v>7</v>
      </c>
      <c r="L4536" t="s">
        <v>8971</v>
      </c>
      <c r="M4536" t="s">
        <v>14</v>
      </c>
      <c r="N4536" t="s">
        <v>27969</v>
      </c>
      <c r="O4536" s="2">
        <v>74250</v>
      </c>
      <c r="P4536" t="s">
        <v>8972</v>
      </c>
      <c r="Q4536" s="3">
        <v>45002</v>
      </c>
      <c r="R4536" t="str">
        <f>VLOOKUP(S4536,Sheet1!$A$1:$D$64,4,0)</f>
        <v>B</v>
      </c>
      <c r="S4536" t="s">
        <v>27784</v>
      </c>
      <c r="T4536" t="s">
        <v>21071</v>
      </c>
    </row>
    <row r="4537" spans="1:20" hidden="1" x14ac:dyDescent="0.2">
      <c r="A4537" t="s">
        <v>0</v>
      </c>
      <c r="B4537" t="s">
        <v>1</v>
      </c>
      <c r="C4537" t="s">
        <v>8970</v>
      </c>
      <c r="D4537" t="s">
        <v>20</v>
      </c>
      <c r="E4537" t="s">
        <v>21</v>
      </c>
      <c r="F4537" t="s">
        <v>5</v>
      </c>
      <c r="G4537" s="2">
        <v>141900</v>
      </c>
      <c r="H4537" s="2">
        <f t="shared" si="70"/>
        <v>156090</v>
      </c>
      <c r="I4537" t="s">
        <v>6</v>
      </c>
      <c r="J4537" s="2">
        <v>2</v>
      </c>
      <c r="K4537" t="s">
        <v>7</v>
      </c>
      <c r="L4537" t="s">
        <v>8971</v>
      </c>
      <c r="M4537" t="s">
        <v>22</v>
      </c>
      <c r="N4537" t="s">
        <v>27970</v>
      </c>
      <c r="O4537" s="2">
        <v>70950</v>
      </c>
      <c r="P4537" t="s">
        <v>8972</v>
      </c>
      <c r="Q4537" s="3">
        <v>45002</v>
      </c>
      <c r="R4537" t="str">
        <f>VLOOKUP(S4537,Sheet1!$A$1:$D$64,4,0)</f>
        <v>B</v>
      </c>
      <c r="S4537" t="s">
        <v>27784</v>
      </c>
      <c r="T4537" t="s">
        <v>21071</v>
      </c>
    </row>
    <row r="4538" spans="1:20" hidden="1" x14ac:dyDescent="0.2">
      <c r="A4538" t="s">
        <v>0</v>
      </c>
      <c r="B4538" t="s">
        <v>1</v>
      </c>
      <c r="C4538" t="s">
        <v>8970</v>
      </c>
      <c r="D4538" t="s">
        <v>132</v>
      </c>
      <c r="E4538" t="s">
        <v>140</v>
      </c>
      <c r="F4538" t="s">
        <v>5</v>
      </c>
      <c r="G4538" s="2">
        <v>50182</v>
      </c>
      <c r="H4538" s="2">
        <f t="shared" si="70"/>
        <v>55200.200000000004</v>
      </c>
      <c r="I4538" t="s">
        <v>6</v>
      </c>
      <c r="J4538" s="2">
        <v>1</v>
      </c>
      <c r="K4538" t="s">
        <v>7</v>
      </c>
      <c r="L4538" t="s">
        <v>8971</v>
      </c>
      <c r="M4538" t="s">
        <v>133</v>
      </c>
      <c r="N4538" t="s">
        <v>27981</v>
      </c>
      <c r="O4538" s="2">
        <v>50182</v>
      </c>
      <c r="P4538" t="s">
        <v>8972</v>
      </c>
      <c r="Q4538" s="3">
        <v>45002</v>
      </c>
      <c r="R4538" t="str">
        <f>VLOOKUP(S4538,Sheet1!$A$1:$D$64,4,0)</f>
        <v>B</v>
      </c>
      <c r="S4538" t="s">
        <v>27784</v>
      </c>
      <c r="T4538" t="s">
        <v>21071</v>
      </c>
    </row>
    <row r="4539" spans="1:20" hidden="1" x14ac:dyDescent="0.2">
      <c r="A4539" t="s">
        <v>0</v>
      </c>
      <c r="B4539" t="s">
        <v>1</v>
      </c>
      <c r="C4539" t="s">
        <v>8974</v>
      </c>
      <c r="D4539" t="s">
        <v>3</v>
      </c>
      <c r="E4539" t="s">
        <v>4</v>
      </c>
      <c r="F4539" t="s">
        <v>5</v>
      </c>
      <c r="G4539" s="2">
        <v>111058</v>
      </c>
      <c r="H4539" s="2">
        <f t="shared" si="70"/>
        <v>122163.8</v>
      </c>
      <c r="I4539" t="s">
        <v>6</v>
      </c>
      <c r="J4539" s="2">
        <v>1</v>
      </c>
      <c r="K4539" t="s">
        <v>7</v>
      </c>
      <c r="L4539" t="s">
        <v>8975</v>
      </c>
      <c r="M4539" t="s">
        <v>9</v>
      </c>
      <c r="N4539" t="s">
        <v>27975</v>
      </c>
      <c r="O4539" s="2">
        <v>111058</v>
      </c>
      <c r="P4539" t="s">
        <v>8976</v>
      </c>
      <c r="Q4539" s="3">
        <v>45002</v>
      </c>
      <c r="R4539" t="str">
        <f>VLOOKUP(S4539,Sheet1!$A$1:$D$64,4,0)</f>
        <v>B</v>
      </c>
      <c r="S4539" t="s">
        <v>27928</v>
      </c>
      <c r="T4539" t="s">
        <v>21072</v>
      </c>
    </row>
    <row r="4540" spans="1:20" hidden="1" x14ac:dyDescent="0.2">
      <c r="A4540" t="s">
        <v>0</v>
      </c>
      <c r="B4540" t="s">
        <v>1</v>
      </c>
      <c r="C4540" t="s">
        <v>8978</v>
      </c>
      <c r="D4540" t="s">
        <v>3</v>
      </c>
      <c r="E4540" t="s">
        <v>140</v>
      </c>
      <c r="F4540" t="s">
        <v>5</v>
      </c>
      <c r="G4540" s="2">
        <v>50182</v>
      </c>
      <c r="H4540" s="2">
        <f t="shared" si="70"/>
        <v>55200.200000000004</v>
      </c>
      <c r="I4540" t="s">
        <v>6</v>
      </c>
      <c r="J4540" s="2">
        <v>1</v>
      </c>
      <c r="K4540" t="s">
        <v>7</v>
      </c>
      <c r="L4540" t="s">
        <v>8979</v>
      </c>
      <c r="M4540" t="s">
        <v>9</v>
      </c>
      <c r="N4540" t="s">
        <v>27981</v>
      </c>
      <c r="O4540" s="2">
        <v>50182</v>
      </c>
      <c r="P4540" t="s">
        <v>8980</v>
      </c>
      <c r="Q4540" s="3">
        <v>45002</v>
      </c>
      <c r="R4540" t="str">
        <f>VLOOKUP(S4540,Sheet1!$A$1:$D$64,4,0)</f>
        <v>N</v>
      </c>
      <c r="S4540" t="s">
        <v>27892</v>
      </c>
      <c r="T4540" t="s">
        <v>19632</v>
      </c>
    </row>
    <row r="4541" spans="1:20" hidden="1" x14ac:dyDescent="0.2">
      <c r="A4541" t="s">
        <v>0</v>
      </c>
      <c r="B4541" t="s">
        <v>1</v>
      </c>
      <c r="C4541" t="s">
        <v>8981</v>
      </c>
      <c r="D4541" t="s">
        <v>3</v>
      </c>
      <c r="E4541" t="s">
        <v>4</v>
      </c>
      <c r="F4541" t="s">
        <v>5</v>
      </c>
      <c r="G4541" s="2">
        <v>222116</v>
      </c>
      <c r="H4541" s="2">
        <f t="shared" si="70"/>
        <v>244327.6</v>
      </c>
      <c r="I4541" t="s">
        <v>6</v>
      </c>
      <c r="J4541" s="2">
        <v>2</v>
      </c>
      <c r="K4541" t="s">
        <v>7</v>
      </c>
      <c r="L4541" t="s">
        <v>8982</v>
      </c>
      <c r="M4541" t="s">
        <v>9</v>
      </c>
      <c r="N4541" t="s">
        <v>27975</v>
      </c>
      <c r="O4541" s="2">
        <v>111058</v>
      </c>
      <c r="P4541" t="s">
        <v>8983</v>
      </c>
      <c r="Q4541" s="3">
        <v>45002</v>
      </c>
      <c r="R4541" t="str">
        <f>VLOOKUP(S4541,Sheet1!$A$1:$D$64,4,0)</f>
        <v>B</v>
      </c>
      <c r="S4541" t="s">
        <v>27787</v>
      </c>
      <c r="T4541" t="s">
        <v>21073</v>
      </c>
    </row>
    <row r="4542" spans="1:20" hidden="1" x14ac:dyDescent="0.2">
      <c r="A4542" t="s">
        <v>0</v>
      </c>
      <c r="B4542" t="s">
        <v>1</v>
      </c>
      <c r="C4542" t="s">
        <v>8985</v>
      </c>
      <c r="D4542" t="s">
        <v>3</v>
      </c>
      <c r="E4542" t="s">
        <v>4</v>
      </c>
      <c r="F4542" t="s">
        <v>5</v>
      </c>
      <c r="G4542" s="2">
        <v>444232</v>
      </c>
      <c r="H4542" s="2">
        <f t="shared" si="70"/>
        <v>488655.2</v>
      </c>
      <c r="I4542" t="s">
        <v>6</v>
      </c>
      <c r="J4542" s="2">
        <v>4</v>
      </c>
      <c r="K4542" t="s">
        <v>7</v>
      </c>
      <c r="L4542" t="s">
        <v>8986</v>
      </c>
      <c r="M4542" t="s">
        <v>9</v>
      </c>
      <c r="N4542" t="s">
        <v>27975</v>
      </c>
      <c r="O4542" s="2">
        <v>111058</v>
      </c>
      <c r="P4542" t="s">
        <v>8987</v>
      </c>
      <c r="Q4542" s="3">
        <v>45002</v>
      </c>
      <c r="R4542" t="str">
        <f>VLOOKUP(S4542,Sheet1!$A$1:$D$64,4,0)</f>
        <v>B</v>
      </c>
      <c r="S4542" t="s">
        <v>27784</v>
      </c>
      <c r="T4542" t="s">
        <v>20078</v>
      </c>
    </row>
    <row r="4543" spans="1:20" hidden="1" x14ac:dyDescent="0.2">
      <c r="A4543" t="s">
        <v>0</v>
      </c>
      <c r="B4543" t="s">
        <v>1</v>
      </c>
      <c r="C4543" t="s">
        <v>8988</v>
      </c>
      <c r="D4543" t="s">
        <v>3</v>
      </c>
      <c r="E4543" t="s">
        <v>52</v>
      </c>
      <c r="F4543" t="s">
        <v>5</v>
      </c>
      <c r="G4543" s="2">
        <v>148500</v>
      </c>
      <c r="H4543" s="2">
        <f t="shared" si="70"/>
        <v>163350</v>
      </c>
      <c r="I4543" t="s">
        <v>6</v>
      </c>
      <c r="J4543" s="2">
        <v>2</v>
      </c>
      <c r="K4543" t="s">
        <v>7</v>
      </c>
      <c r="L4543" t="s">
        <v>8989</v>
      </c>
      <c r="M4543" t="s">
        <v>9</v>
      </c>
      <c r="N4543" t="s">
        <v>27969</v>
      </c>
      <c r="O4543" s="2">
        <v>74250</v>
      </c>
      <c r="P4543" t="s">
        <v>8990</v>
      </c>
      <c r="Q4543" s="3">
        <v>45002</v>
      </c>
      <c r="R4543" t="str">
        <f>VLOOKUP(S4543,Sheet1!$A$1:$D$64,4,0)</f>
        <v>B</v>
      </c>
      <c r="S4543" t="s">
        <v>27784</v>
      </c>
      <c r="T4543" t="s">
        <v>20716</v>
      </c>
    </row>
    <row r="4544" spans="1:20" hidden="1" x14ac:dyDescent="0.2">
      <c r="A4544" t="s">
        <v>0</v>
      </c>
      <c r="B4544" t="s">
        <v>1</v>
      </c>
      <c r="C4544" t="s">
        <v>8991</v>
      </c>
      <c r="D4544" t="s">
        <v>3</v>
      </c>
      <c r="E4544" t="s">
        <v>140</v>
      </c>
      <c r="F4544" t="s">
        <v>5</v>
      </c>
      <c r="G4544" s="2">
        <v>50182</v>
      </c>
      <c r="H4544" s="2">
        <f t="shared" si="70"/>
        <v>55200.200000000004</v>
      </c>
      <c r="I4544" t="s">
        <v>6</v>
      </c>
      <c r="J4544" s="2">
        <v>1</v>
      </c>
      <c r="K4544" t="s">
        <v>7</v>
      </c>
      <c r="L4544" t="s">
        <v>8992</v>
      </c>
      <c r="M4544" t="s">
        <v>9</v>
      </c>
      <c r="N4544" t="s">
        <v>27981</v>
      </c>
      <c r="O4544" s="2">
        <v>50182</v>
      </c>
      <c r="P4544" t="s">
        <v>8993</v>
      </c>
      <c r="Q4544" s="3">
        <v>45002</v>
      </c>
      <c r="R4544" t="str">
        <f>VLOOKUP(S4544,Sheet1!$A$1:$D$64,4,0)</f>
        <v>N</v>
      </c>
      <c r="S4544" t="s">
        <v>27802</v>
      </c>
      <c r="T4544" t="s">
        <v>19979</v>
      </c>
    </row>
    <row r="4545" spans="1:20" hidden="1" x14ac:dyDescent="0.2">
      <c r="A4545" t="s">
        <v>0</v>
      </c>
      <c r="B4545" t="s">
        <v>1</v>
      </c>
      <c r="C4545" t="s">
        <v>8994</v>
      </c>
      <c r="D4545" t="s">
        <v>3</v>
      </c>
      <c r="E4545" t="s">
        <v>52</v>
      </c>
      <c r="F4545" t="s">
        <v>5</v>
      </c>
      <c r="G4545" s="2">
        <v>74250</v>
      </c>
      <c r="H4545" s="2">
        <f t="shared" si="70"/>
        <v>81675</v>
      </c>
      <c r="I4545" t="s">
        <v>6</v>
      </c>
      <c r="J4545" s="2">
        <v>1</v>
      </c>
      <c r="K4545" t="s">
        <v>7</v>
      </c>
      <c r="L4545" t="s">
        <v>8995</v>
      </c>
      <c r="M4545" t="s">
        <v>9</v>
      </c>
      <c r="N4545" t="s">
        <v>27969</v>
      </c>
      <c r="O4545" s="2">
        <v>74250</v>
      </c>
      <c r="P4545" t="s">
        <v>8996</v>
      </c>
      <c r="Q4545" s="3">
        <v>45002</v>
      </c>
      <c r="R4545" t="str">
        <f>VLOOKUP(S4545,Sheet1!$A$1:$D$64,4,0)</f>
        <v>N</v>
      </c>
      <c r="S4545" t="s">
        <v>27802</v>
      </c>
      <c r="T4545" t="s">
        <v>19506</v>
      </c>
    </row>
    <row r="4546" spans="1:20" hidden="1" x14ac:dyDescent="0.2">
      <c r="A4546" t="s">
        <v>0</v>
      </c>
      <c r="B4546" t="s">
        <v>1</v>
      </c>
      <c r="C4546" t="s">
        <v>8997</v>
      </c>
      <c r="D4546" t="s">
        <v>3</v>
      </c>
      <c r="E4546" t="s">
        <v>47</v>
      </c>
      <c r="F4546" t="s">
        <v>5</v>
      </c>
      <c r="G4546" s="2">
        <v>87787</v>
      </c>
      <c r="H4546" s="2">
        <f t="shared" si="70"/>
        <v>96565.700000000012</v>
      </c>
      <c r="I4546" t="s">
        <v>6</v>
      </c>
      <c r="J4546" s="2">
        <v>1</v>
      </c>
      <c r="K4546" t="s">
        <v>7</v>
      </c>
      <c r="L4546" t="s">
        <v>8998</v>
      </c>
      <c r="M4546" t="s">
        <v>9</v>
      </c>
      <c r="N4546" t="s">
        <v>27978</v>
      </c>
      <c r="O4546" s="2">
        <v>87787</v>
      </c>
      <c r="P4546" t="s">
        <v>8999</v>
      </c>
      <c r="Q4546" s="3">
        <v>45002</v>
      </c>
      <c r="R4546" t="str">
        <f>VLOOKUP(S4546,Sheet1!$A$1:$D$64,4,0)</f>
        <v>N</v>
      </c>
      <c r="S4546" t="s">
        <v>27802</v>
      </c>
      <c r="T4546" t="s">
        <v>19636</v>
      </c>
    </row>
    <row r="4547" spans="1:20" hidden="1" x14ac:dyDescent="0.2">
      <c r="A4547" t="s">
        <v>0</v>
      </c>
      <c r="B4547" t="s">
        <v>1</v>
      </c>
      <c r="C4547" t="s">
        <v>9000</v>
      </c>
      <c r="D4547" t="s">
        <v>3</v>
      </c>
      <c r="E4547" t="s">
        <v>94</v>
      </c>
      <c r="F4547" t="s">
        <v>5</v>
      </c>
      <c r="G4547" s="2">
        <v>276000</v>
      </c>
      <c r="H4547" s="2">
        <f t="shared" si="70"/>
        <v>303600</v>
      </c>
      <c r="I4547" t="s">
        <v>6</v>
      </c>
      <c r="J4547" s="2">
        <v>6</v>
      </c>
      <c r="K4547" t="s">
        <v>7</v>
      </c>
      <c r="L4547" t="s">
        <v>9001</v>
      </c>
      <c r="M4547" t="s">
        <v>9</v>
      </c>
      <c r="N4547" t="s">
        <v>27980</v>
      </c>
      <c r="O4547" s="2">
        <v>46000</v>
      </c>
      <c r="P4547" t="s">
        <v>9002</v>
      </c>
      <c r="Q4547" s="3">
        <v>45002</v>
      </c>
      <c r="R4547" t="str">
        <f>VLOOKUP(S4547,Sheet1!$A$1:$D$64,4,0)</f>
        <v>B</v>
      </c>
      <c r="S4547" t="s">
        <v>27784</v>
      </c>
      <c r="T4547" t="s">
        <v>19428</v>
      </c>
    </row>
    <row r="4548" spans="1:20" hidden="1" x14ac:dyDescent="0.2">
      <c r="A4548" t="s">
        <v>0</v>
      </c>
      <c r="B4548" t="s">
        <v>1</v>
      </c>
      <c r="C4548" t="s">
        <v>9000</v>
      </c>
      <c r="D4548" t="s">
        <v>12</v>
      </c>
      <c r="E4548" t="s">
        <v>42</v>
      </c>
      <c r="F4548" t="s">
        <v>5</v>
      </c>
      <c r="G4548" s="2">
        <v>181500</v>
      </c>
      <c r="H4548" s="2">
        <f t="shared" ref="H4548:H4611" si="71">G4548*1.1</f>
        <v>199650.00000000003</v>
      </c>
      <c r="I4548" t="s">
        <v>6</v>
      </c>
      <c r="J4548" s="2">
        <v>2</v>
      </c>
      <c r="K4548" t="s">
        <v>7</v>
      </c>
      <c r="L4548" t="s">
        <v>9001</v>
      </c>
      <c r="M4548" t="s">
        <v>14</v>
      </c>
      <c r="N4548" t="s">
        <v>27971</v>
      </c>
      <c r="O4548" s="2">
        <v>90750</v>
      </c>
      <c r="P4548" t="s">
        <v>9002</v>
      </c>
      <c r="Q4548" s="3">
        <v>45002</v>
      </c>
      <c r="R4548" t="str">
        <f>VLOOKUP(S4548,Sheet1!$A$1:$D$64,4,0)</f>
        <v>B</v>
      </c>
      <c r="S4548" t="s">
        <v>27784</v>
      </c>
      <c r="T4548" t="s">
        <v>19428</v>
      </c>
    </row>
    <row r="4549" spans="1:20" hidden="1" x14ac:dyDescent="0.2">
      <c r="A4549" t="s">
        <v>0</v>
      </c>
      <c r="B4549" t="s">
        <v>1</v>
      </c>
      <c r="C4549" t="s">
        <v>9003</v>
      </c>
      <c r="D4549" t="s">
        <v>3</v>
      </c>
      <c r="E4549" t="s">
        <v>94</v>
      </c>
      <c r="F4549" t="s">
        <v>5</v>
      </c>
      <c r="G4549" s="2">
        <v>230000</v>
      </c>
      <c r="H4549" s="2">
        <f t="shared" si="71"/>
        <v>253000.00000000003</v>
      </c>
      <c r="I4549" t="s">
        <v>6</v>
      </c>
      <c r="J4549" s="2">
        <v>5</v>
      </c>
      <c r="K4549" t="s">
        <v>7</v>
      </c>
      <c r="L4549" t="s">
        <v>9004</v>
      </c>
      <c r="M4549" t="s">
        <v>9</v>
      </c>
      <c r="N4549" t="s">
        <v>27980</v>
      </c>
      <c r="O4549" s="2">
        <v>46000</v>
      </c>
      <c r="P4549" t="s">
        <v>9005</v>
      </c>
      <c r="Q4549" s="3">
        <v>45002</v>
      </c>
      <c r="R4549" t="str">
        <f>VLOOKUP(S4549,Sheet1!$A$1:$D$64,4,0)</f>
        <v>B</v>
      </c>
      <c r="S4549" t="s">
        <v>27784</v>
      </c>
      <c r="T4549" t="s">
        <v>21074</v>
      </c>
    </row>
    <row r="4550" spans="1:20" hidden="1" x14ac:dyDescent="0.2">
      <c r="A4550" t="s">
        <v>0</v>
      </c>
      <c r="B4550" t="s">
        <v>1</v>
      </c>
      <c r="C4550" t="s">
        <v>9007</v>
      </c>
      <c r="D4550" t="s">
        <v>3</v>
      </c>
      <c r="E4550" t="s">
        <v>94</v>
      </c>
      <c r="F4550" t="s">
        <v>5</v>
      </c>
      <c r="G4550" s="2">
        <v>46000</v>
      </c>
      <c r="H4550" s="2">
        <f t="shared" si="71"/>
        <v>50600.000000000007</v>
      </c>
      <c r="I4550" t="s">
        <v>6</v>
      </c>
      <c r="J4550" s="2">
        <v>1</v>
      </c>
      <c r="K4550" t="s">
        <v>7</v>
      </c>
      <c r="L4550" t="s">
        <v>9008</v>
      </c>
      <c r="M4550" t="s">
        <v>9</v>
      </c>
      <c r="N4550" t="s">
        <v>27980</v>
      </c>
      <c r="O4550" s="2">
        <v>46000</v>
      </c>
      <c r="P4550" t="s">
        <v>9009</v>
      </c>
      <c r="Q4550" s="3">
        <v>45002</v>
      </c>
      <c r="R4550" t="str">
        <f>VLOOKUP(S4550,Sheet1!$A$1:$D$64,4,0)</f>
        <v>B</v>
      </c>
      <c r="S4550" t="s">
        <v>27784</v>
      </c>
      <c r="T4550" t="s">
        <v>21075</v>
      </c>
    </row>
    <row r="4551" spans="1:20" hidden="1" x14ac:dyDescent="0.2">
      <c r="A4551" t="s">
        <v>0</v>
      </c>
      <c r="B4551" t="s">
        <v>1</v>
      </c>
      <c r="C4551" t="s">
        <v>9011</v>
      </c>
      <c r="D4551" t="s">
        <v>3</v>
      </c>
      <c r="E4551" t="s">
        <v>89</v>
      </c>
      <c r="F4551" t="s">
        <v>5</v>
      </c>
      <c r="G4551" s="2">
        <v>316200</v>
      </c>
      <c r="H4551" s="2">
        <f t="shared" si="71"/>
        <v>347820</v>
      </c>
      <c r="I4551" t="s">
        <v>6</v>
      </c>
      <c r="J4551" s="2">
        <v>3</v>
      </c>
      <c r="K4551" t="s">
        <v>7</v>
      </c>
      <c r="L4551" t="s">
        <v>9012</v>
      </c>
      <c r="M4551" t="s">
        <v>9</v>
      </c>
      <c r="N4551" t="s">
        <v>27972</v>
      </c>
      <c r="O4551" s="2">
        <v>105400</v>
      </c>
      <c r="P4551" t="s">
        <v>9013</v>
      </c>
      <c r="Q4551" s="3">
        <v>45002</v>
      </c>
      <c r="R4551" t="str">
        <f>VLOOKUP(S4551,Sheet1!$A$1:$D$64,4,0)</f>
        <v>N</v>
      </c>
      <c r="S4551" t="s">
        <v>27814</v>
      </c>
      <c r="T4551" t="s">
        <v>21076</v>
      </c>
    </row>
    <row r="4552" spans="1:20" hidden="1" x14ac:dyDescent="0.2">
      <c r="A4552" t="s">
        <v>0</v>
      </c>
      <c r="B4552" t="s">
        <v>1</v>
      </c>
      <c r="C4552" t="s">
        <v>9015</v>
      </c>
      <c r="D4552" t="s">
        <v>3</v>
      </c>
      <c r="E4552" t="s">
        <v>47</v>
      </c>
      <c r="F4552" t="s">
        <v>5</v>
      </c>
      <c r="G4552" s="2">
        <v>175574</v>
      </c>
      <c r="H4552" s="2">
        <f t="shared" si="71"/>
        <v>193131.40000000002</v>
      </c>
      <c r="I4552" t="s">
        <v>6</v>
      </c>
      <c r="J4552" s="2">
        <v>2</v>
      </c>
      <c r="K4552" t="s">
        <v>7</v>
      </c>
      <c r="L4552" t="s">
        <v>9016</v>
      </c>
      <c r="M4552" t="s">
        <v>9</v>
      </c>
      <c r="N4552" t="s">
        <v>27978</v>
      </c>
      <c r="O4552" s="2">
        <v>87787</v>
      </c>
      <c r="P4552" t="s">
        <v>9017</v>
      </c>
      <c r="Q4552" s="3">
        <v>45002</v>
      </c>
      <c r="R4552" t="str">
        <f>VLOOKUP(S4552,Sheet1!$A$1:$D$64,4,0)</f>
        <v>N</v>
      </c>
      <c r="S4552" t="s">
        <v>27892</v>
      </c>
      <c r="T4552" t="s">
        <v>20094</v>
      </c>
    </row>
    <row r="4553" spans="1:20" hidden="1" x14ac:dyDescent="0.2">
      <c r="A4553" t="s">
        <v>0</v>
      </c>
      <c r="B4553" t="s">
        <v>1</v>
      </c>
      <c r="C4553" t="s">
        <v>9015</v>
      </c>
      <c r="D4553" t="s">
        <v>12</v>
      </c>
      <c r="E4553" t="s">
        <v>4</v>
      </c>
      <c r="F4553" t="s">
        <v>5</v>
      </c>
      <c r="G4553" s="2">
        <v>111058</v>
      </c>
      <c r="H4553" s="2">
        <f t="shared" si="71"/>
        <v>122163.8</v>
      </c>
      <c r="I4553" t="s">
        <v>6</v>
      </c>
      <c r="J4553" s="2">
        <v>1</v>
      </c>
      <c r="K4553" t="s">
        <v>7</v>
      </c>
      <c r="L4553" t="s">
        <v>9016</v>
      </c>
      <c r="M4553" t="s">
        <v>14</v>
      </c>
      <c r="N4553" t="s">
        <v>27975</v>
      </c>
      <c r="O4553" s="2">
        <v>111058</v>
      </c>
      <c r="P4553" t="s">
        <v>9017</v>
      </c>
      <c r="Q4553" s="3">
        <v>45002</v>
      </c>
      <c r="R4553" t="str">
        <f>VLOOKUP(S4553,Sheet1!$A$1:$D$64,4,0)</f>
        <v>N</v>
      </c>
      <c r="S4553" t="s">
        <v>27892</v>
      </c>
      <c r="T4553" t="s">
        <v>20094</v>
      </c>
    </row>
    <row r="4554" spans="1:20" x14ac:dyDescent="0.2">
      <c r="A4554" t="s">
        <v>0</v>
      </c>
      <c r="B4554" t="s">
        <v>1</v>
      </c>
      <c r="C4554" t="s">
        <v>9015</v>
      </c>
      <c r="D4554" t="s">
        <v>20</v>
      </c>
      <c r="E4554" t="s">
        <v>76</v>
      </c>
      <c r="F4554" t="s">
        <v>5</v>
      </c>
      <c r="G4554" s="2">
        <v>55595</v>
      </c>
      <c r="H4554" s="2">
        <f t="shared" si="71"/>
        <v>61154.500000000007</v>
      </c>
      <c r="I4554" t="s">
        <v>6</v>
      </c>
      <c r="J4554" s="2">
        <v>1</v>
      </c>
      <c r="K4554" t="s">
        <v>7</v>
      </c>
      <c r="L4554" t="s">
        <v>9016</v>
      </c>
      <c r="M4554" t="s">
        <v>22</v>
      </c>
      <c r="N4554" t="s">
        <v>27979</v>
      </c>
      <c r="O4554" s="2">
        <v>55595</v>
      </c>
      <c r="P4554" t="s">
        <v>9017</v>
      </c>
      <c r="Q4554" s="3">
        <v>45002</v>
      </c>
      <c r="R4554" t="str">
        <f>VLOOKUP(S4554,Sheet1!$A$1:$D$64,4,0)</f>
        <v>N</v>
      </c>
      <c r="S4554" t="s">
        <v>27892</v>
      </c>
      <c r="T4554" t="s">
        <v>20094</v>
      </c>
    </row>
    <row r="4555" spans="1:20" hidden="1" x14ac:dyDescent="0.2">
      <c r="A4555" t="s">
        <v>0</v>
      </c>
      <c r="B4555" t="s">
        <v>1</v>
      </c>
      <c r="C4555" t="s">
        <v>9018</v>
      </c>
      <c r="D4555" t="s">
        <v>3</v>
      </c>
      <c r="E4555" t="s">
        <v>140</v>
      </c>
      <c r="F4555" t="s">
        <v>5</v>
      </c>
      <c r="G4555" s="2">
        <v>50182</v>
      </c>
      <c r="H4555" s="2">
        <f t="shared" si="71"/>
        <v>55200.200000000004</v>
      </c>
      <c r="I4555" t="s">
        <v>6</v>
      </c>
      <c r="J4555" s="2">
        <v>1</v>
      </c>
      <c r="K4555" t="s">
        <v>7</v>
      </c>
      <c r="L4555" t="s">
        <v>9019</v>
      </c>
      <c r="M4555" t="s">
        <v>9</v>
      </c>
      <c r="N4555" t="s">
        <v>27981</v>
      </c>
      <c r="O4555" s="2">
        <v>50182</v>
      </c>
      <c r="P4555" t="s">
        <v>9020</v>
      </c>
      <c r="Q4555" s="3">
        <v>45002</v>
      </c>
      <c r="R4555" t="str">
        <f>VLOOKUP(S4555,Sheet1!$A$1:$D$64,4,0)</f>
        <v>N</v>
      </c>
      <c r="S4555" t="s">
        <v>27802</v>
      </c>
      <c r="T4555" t="s">
        <v>20340</v>
      </c>
    </row>
    <row r="4556" spans="1:20" hidden="1" x14ac:dyDescent="0.2">
      <c r="A4556" t="s">
        <v>0</v>
      </c>
      <c r="B4556" t="s">
        <v>1</v>
      </c>
      <c r="C4556" t="s">
        <v>9021</v>
      </c>
      <c r="D4556" t="s">
        <v>3</v>
      </c>
      <c r="E4556" t="s">
        <v>47</v>
      </c>
      <c r="F4556" t="s">
        <v>5</v>
      </c>
      <c r="G4556" s="2">
        <v>175574</v>
      </c>
      <c r="H4556" s="2">
        <f t="shared" si="71"/>
        <v>193131.40000000002</v>
      </c>
      <c r="I4556" t="s">
        <v>6</v>
      </c>
      <c r="J4556" s="2">
        <v>2</v>
      </c>
      <c r="K4556" t="s">
        <v>7</v>
      </c>
      <c r="L4556" t="s">
        <v>9022</v>
      </c>
      <c r="M4556" t="s">
        <v>9</v>
      </c>
      <c r="N4556" t="s">
        <v>27978</v>
      </c>
      <c r="O4556" s="2">
        <v>87787</v>
      </c>
      <c r="P4556" t="s">
        <v>9023</v>
      </c>
      <c r="Q4556" s="3">
        <v>45002</v>
      </c>
      <c r="R4556" t="str">
        <f>VLOOKUP(S4556,Sheet1!$A$1:$D$64,4,0)</f>
        <v>N</v>
      </c>
      <c r="S4556" t="s">
        <v>27937</v>
      </c>
      <c r="T4556" t="s">
        <v>20738</v>
      </c>
    </row>
    <row r="4557" spans="1:20" hidden="1" x14ac:dyDescent="0.2">
      <c r="A4557" t="s">
        <v>0</v>
      </c>
      <c r="B4557" t="s">
        <v>1</v>
      </c>
      <c r="C4557" t="s">
        <v>9024</v>
      </c>
      <c r="D4557" t="s">
        <v>3</v>
      </c>
      <c r="E4557" t="s">
        <v>47</v>
      </c>
      <c r="F4557" t="s">
        <v>5</v>
      </c>
      <c r="G4557" s="2">
        <v>526722</v>
      </c>
      <c r="H4557" s="2">
        <f t="shared" si="71"/>
        <v>579394.20000000007</v>
      </c>
      <c r="I4557" t="s">
        <v>6</v>
      </c>
      <c r="J4557" s="2">
        <v>6</v>
      </c>
      <c r="K4557" t="s">
        <v>7</v>
      </c>
      <c r="L4557" t="s">
        <v>9025</v>
      </c>
      <c r="M4557" t="s">
        <v>9</v>
      </c>
      <c r="N4557" t="s">
        <v>27978</v>
      </c>
      <c r="O4557" s="2">
        <v>87787</v>
      </c>
      <c r="P4557" t="s">
        <v>1076</v>
      </c>
      <c r="Q4557" s="3">
        <v>45002</v>
      </c>
      <c r="R4557" t="str">
        <f>VLOOKUP(S4557,Sheet1!$A$1:$D$64,4,0)</f>
        <v>B</v>
      </c>
      <c r="S4557" t="s">
        <v>27904</v>
      </c>
      <c r="T4557" t="s">
        <v>21077</v>
      </c>
    </row>
    <row r="4558" spans="1:20" hidden="1" x14ac:dyDescent="0.2">
      <c r="A4558" t="s">
        <v>0</v>
      </c>
      <c r="B4558" t="s">
        <v>1</v>
      </c>
      <c r="C4558" t="s">
        <v>9024</v>
      </c>
      <c r="D4558" t="s">
        <v>12</v>
      </c>
      <c r="E4558" t="s">
        <v>140</v>
      </c>
      <c r="F4558" t="s">
        <v>5</v>
      </c>
      <c r="G4558" s="2">
        <v>100364</v>
      </c>
      <c r="H4558" s="2">
        <f t="shared" si="71"/>
        <v>110400.40000000001</v>
      </c>
      <c r="I4558" t="s">
        <v>6</v>
      </c>
      <c r="J4558" s="2">
        <v>2</v>
      </c>
      <c r="K4558" t="s">
        <v>7</v>
      </c>
      <c r="L4558" t="s">
        <v>9025</v>
      </c>
      <c r="M4558" t="s">
        <v>14</v>
      </c>
      <c r="N4558" t="s">
        <v>27981</v>
      </c>
      <c r="O4558" s="2">
        <v>50182</v>
      </c>
      <c r="P4558" t="s">
        <v>1076</v>
      </c>
      <c r="Q4558" s="3">
        <v>45002</v>
      </c>
      <c r="R4558" t="str">
        <f>VLOOKUP(S4558,Sheet1!$A$1:$D$64,4,0)</f>
        <v>B</v>
      </c>
      <c r="S4558" t="s">
        <v>27904</v>
      </c>
      <c r="T4558" t="s">
        <v>21077</v>
      </c>
    </row>
    <row r="4559" spans="1:20" hidden="1" x14ac:dyDescent="0.2">
      <c r="A4559" t="s">
        <v>0</v>
      </c>
      <c r="B4559" t="s">
        <v>1</v>
      </c>
      <c r="C4559" t="s">
        <v>9027</v>
      </c>
      <c r="D4559" t="s">
        <v>3</v>
      </c>
      <c r="E4559" t="s">
        <v>4</v>
      </c>
      <c r="F4559" t="s">
        <v>5</v>
      </c>
      <c r="G4559" s="2">
        <v>111058</v>
      </c>
      <c r="H4559" s="2">
        <f t="shared" si="71"/>
        <v>122163.8</v>
      </c>
      <c r="I4559" t="s">
        <v>6</v>
      </c>
      <c r="J4559" s="2">
        <v>1</v>
      </c>
      <c r="K4559" t="s">
        <v>7</v>
      </c>
      <c r="L4559" t="s">
        <v>9028</v>
      </c>
      <c r="M4559" t="s">
        <v>9</v>
      </c>
      <c r="N4559" t="s">
        <v>27975</v>
      </c>
      <c r="O4559" s="2">
        <v>111058</v>
      </c>
      <c r="P4559" t="s">
        <v>9029</v>
      </c>
      <c r="Q4559" s="3">
        <v>45002</v>
      </c>
      <c r="R4559" t="str">
        <f>VLOOKUP(S4559,Sheet1!$A$1:$D$64,4,0)</f>
        <v>B</v>
      </c>
      <c r="S4559" t="s">
        <v>27784</v>
      </c>
      <c r="T4559" t="s">
        <v>21078</v>
      </c>
    </row>
    <row r="4560" spans="1:20" hidden="1" x14ac:dyDescent="0.2">
      <c r="A4560" t="s">
        <v>0</v>
      </c>
      <c r="B4560" t="s">
        <v>1</v>
      </c>
      <c r="C4560" t="s">
        <v>9031</v>
      </c>
      <c r="D4560" t="s">
        <v>3</v>
      </c>
      <c r="E4560" t="s">
        <v>89</v>
      </c>
      <c r="F4560" t="s">
        <v>5</v>
      </c>
      <c r="G4560" s="2">
        <v>210800</v>
      </c>
      <c r="H4560" s="2">
        <f t="shared" si="71"/>
        <v>231880.00000000003</v>
      </c>
      <c r="I4560" t="s">
        <v>6</v>
      </c>
      <c r="J4560" s="2">
        <v>2</v>
      </c>
      <c r="K4560" t="s">
        <v>7</v>
      </c>
      <c r="L4560" t="s">
        <v>9032</v>
      </c>
      <c r="M4560" t="s">
        <v>9</v>
      </c>
      <c r="N4560" t="s">
        <v>27972</v>
      </c>
      <c r="O4560" s="2">
        <v>105400</v>
      </c>
      <c r="P4560" t="s">
        <v>9033</v>
      </c>
      <c r="Q4560" s="3">
        <v>45002</v>
      </c>
      <c r="R4560" t="str">
        <f>VLOOKUP(S4560,Sheet1!$A$1:$D$64,4,0)</f>
        <v>N</v>
      </c>
      <c r="S4560" t="s">
        <v>27802</v>
      </c>
      <c r="T4560" t="s">
        <v>21079</v>
      </c>
    </row>
    <row r="4561" spans="1:20" hidden="1" x14ac:dyDescent="0.2">
      <c r="A4561" t="s">
        <v>0</v>
      </c>
      <c r="B4561" t="s">
        <v>1</v>
      </c>
      <c r="C4561" t="s">
        <v>9031</v>
      </c>
      <c r="D4561" t="s">
        <v>12</v>
      </c>
      <c r="E4561" t="s">
        <v>42</v>
      </c>
      <c r="F4561" t="s">
        <v>5</v>
      </c>
      <c r="G4561" s="2">
        <v>90750</v>
      </c>
      <c r="H4561" s="2">
        <f t="shared" si="71"/>
        <v>99825.000000000015</v>
      </c>
      <c r="I4561" t="s">
        <v>6</v>
      </c>
      <c r="J4561" s="2">
        <v>1</v>
      </c>
      <c r="K4561" t="s">
        <v>7</v>
      </c>
      <c r="L4561" t="s">
        <v>9032</v>
      </c>
      <c r="M4561" t="s">
        <v>14</v>
      </c>
      <c r="N4561" t="s">
        <v>27971</v>
      </c>
      <c r="O4561" s="2">
        <v>90750</v>
      </c>
      <c r="P4561" t="s">
        <v>9033</v>
      </c>
      <c r="Q4561" s="3">
        <v>45002</v>
      </c>
      <c r="R4561" t="str">
        <f>VLOOKUP(S4561,Sheet1!$A$1:$D$64,4,0)</f>
        <v>N</v>
      </c>
      <c r="S4561" t="s">
        <v>27802</v>
      </c>
      <c r="T4561" t="s">
        <v>21079</v>
      </c>
    </row>
    <row r="4562" spans="1:20" hidden="1" x14ac:dyDescent="0.2">
      <c r="A4562" t="s">
        <v>0</v>
      </c>
      <c r="B4562" t="s">
        <v>1</v>
      </c>
      <c r="C4562" t="s">
        <v>9035</v>
      </c>
      <c r="D4562" t="s">
        <v>3</v>
      </c>
      <c r="E4562" t="s">
        <v>94</v>
      </c>
      <c r="F4562" t="s">
        <v>5</v>
      </c>
      <c r="G4562" s="2">
        <v>276000</v>
      </c>
      <c r="H4562" s="2">
        <f t="shared" si="71"/>
        <v>303600</v>
      </c>
      <c r="I4562" t="s">
        <v>6</v>
      </c>
      <c r="J4562" s="2">
        <v>6</v>
      </c>
      <c r="K4562" t="s">
        <v>7</v>
      </c>
      <c r="L4562" t="s">
        <v>9036</v>
      </c>
      <c r="M4562" t="s">
        <v>9</v>
      </c>
      <c r="N4562" t="s">
        <v>27980</v>
      </c>
      <c r="O4562" s="2">
        <v>46000</v>
      </c>
      <c r="P4562" t="s">
        <v>9037</v>
      </c>
      <c r="Q4562" s="3">
        <v>45012</v>
      </c>
      <c r="R4562" t="str">
        <f>VLOOKUP(S4562,Sheet1!$A$1:$D$64,4,0)</f>
        <v>B</v>
      </c>
      <c r="S4562" t="s">
        <v>27784</v>
      </c>
      <c r="T4562" t="s">
        <v>21080</v>
      </c>
    </row>
    <row r="4563" spans="1:20" hidden="1" x14ac:dyDescent="0.2">
      <c r="A4563" t="s">
        <v>0</v>
      </c>
      <c r="B4563" t="s">
        <v>1</v>
      </c>
      <c r="C4563" t="s">
        <v>9035</v>
      </c>
      <c r="D4563" t="s">
        <v>12</v>
      </c>
      <c r="E4563" t="s">
        <v>4</v>
      </c>
      <c r="F4563" t="s">
        <v>5</v>
      </c>
      <c r="G4563" s="2">
        <v>111058</v>
      </c>
      <c r="H4563" s="2">
        <f t="shared" si="71"/>
        <v>122163.8</v>
      </c>
      <c r="I4563" t="s">
        <v>6</v>
      </c>
      <c r="J4563" s="2">
        <v>1</v>
      </c>
      <c r="K4563" t="s">
        <v>7</v>
      </c>
      <c r="L4563" t="s">
        <v>9036</v>
      </c>
      <c r="M4563" t="s">
        <v>14</v>
      </c>
      <c r="N4563" t="s">
        <v>27975</v>
      </c>
      <c r="O4563" s="2">
        <v>111058</v>
      </c>
      <c r="P4563" t="s">
        <v>9037</v>
      </c>
      <c r="Q4563" s="3">
        <v>45012</v>
      </c>
      <c r="R4563" t="str">
        <f>VLOOKUP(S4563,Sheet1!$A$1:$D$64,4,0)</f>
        <v>B</v>
      </c>
      <c r="S4563" t="s">
        <v>27784</v>
      </c>
      <c r="T4563" t="s">
        <v>21080</v>
      </c>
    </row>
    <row r="4564" spans="1:20" hidden="1" x14ac:dyDescent="0.2">
      <c r="A4564" t="s">
        <v>0</v>
      </c>
      <c r="B4564" t="s">
        <v>1</v>
      </c>
      <c r="C4564" t="s">
        <v>9035</v>
      </c>
      <c r="D4564" t="s">
        <v>20</v>
      </c>
      <c r="E4564" t="s">
        <v>140</v>
      </c>
      <c r="F4564" t="s">
        <v>5</v>
      </c>
      <c r="G4564" s="2">
        <v>150546</v>
      </c>
      <c r="H4564" s="2">
        <f t="shared" si="71"/>
        <v>165600.6</v>
      </c>
      <c r="I4564" t="s">
        <v>6</v>
      </c>
      <c r="J4564" s="2">
        <v>3</v>
      </c>
      <c r="K4564" t="s">
        <v>7</v>
      </c>
      <c r="L4564" t="s">
        <v>9036</v>
      </c>
      <c r="M4564" t="s">
        <v>22</v>
      </c>
      <c r="N4564" t="s">
        <v>27981</v>
      </c>
      <c r="O4564" s="2">
        <v>50182</v>
      </c>
      <c r="P4564" t="s">
        <v>9037</v>
      </c>
      <c r="Q4564" s="3">
        <v>45012</v>
      </c>
      <c r="R4564" t="str">
        <f>VLOOKUP(S4564,Sheet1!$A$1:$D$64,4,0)</f>
        <v>B</v>
      </c>
      <c r="S4564" t="s">
        <v>27784</v>
      </c>
      <c r="T4564" t="s">
        <v>21080</v>
      </c>
    </row>
    <row r="4565" spans="1:20" hidden="1" x14ac:dyDescent="0.2">
      <c r="A4565" t="s">
        <v>0</v>
      </c>
      <c r="B4565" t="s">
        <v>1</v>
      </c>
      <c r="C4565" t="s">
        <v>9035</v>
      </c>
      <c r="D4565" t="s">
        <v>132</v>
      </c>
      <c r="E4565" t="s">
        <v>32</v>
      </c>
      <c r="F4565" t="s">
        <v>5</v>
      </c>
      <c r="G4565" s="2">
        <v>101989</v>
      </c>
      <c r="H4565" s="2">
        <f t="shared" si="71"/>
        <v>112187.90000000001</v>
      </c>
      <c r="I4565" t="s">
        <v>6</v>
      </c>
      <c r="J4565" s="2">
        <v>1</v>
      </c>
      <c r="K4565" t="s">
        <v>7</v>
      </c>
      <c r="L4565" t="s">
        <v>9036</v>
      </c>
      <c r="M4565" t="s">
        <v>133</v>
      </c>
      <c r="N4565" t="s">
        <v>27976</v>
      </c>
      <c r="O4565" s="2">
        <v>101989</v>
      </c>
      <c r="P4565" t="s">
        <v>9037</v>
      </c>
      <c r="Q4565" s="3">
        <v>45012</v>
      </c>
      <c r="R4565" t="str">
        <f>VLOOKUP(S4565,Sheet1!$A$1:$D$64,4,0)</f>
        <v>B</v>
      </c>
      <c r="S4565" t="s">
        <v>27784</v>
      </c>
      <c r="T4565" t="s">
        <v>21080</v>
      </c>
    </row>
    <row r="4566" spans="1:20" hidden="1" x14ac:dyDescent="0.2">
      <c r="A4566" t="s">
        <v>0</v>
      </c>
      <c r="B4566" t="s">
        <v>1</v>
      </c>
      <c r="C4566" t="s">
        <v>9035</v>
      </c>
      <c r="D4566" t="s">
        <v>134</v>
      </c>
      <c r="E4566" t="s">
        <v>42</v>
      </c>
      <c r="F4566" t="s">
        <v>5</v>
      </c>
      <c r="G4566" s="2">
        <v>272250</v>
      </c>
      <c r="H4566" s="2">
        <f t="shared" si="71"/>
        <v>299475</v>
      </c>
      <c r="I4566" t="s">
        <v>6</v>
      </c>
      <c r="J4566" s="2">
        <v>3</v>
      </c>
      <c r="K4566" t="s">
        <v>7</v>
      </c>
      <c r="L4566" t="s">
        <v>9036</v>
      </c>
      <c r="M4566" t="s">
        <v>135</v>
      </c>
      <c r="N4566" t="s">
        <v>27971</v>
      </c>
      <c r="O4566" s="2">
        <v>90750</v>
      </c>
      <c r="P4566" t="s">
        <v>9037</v>
      </c>
      <c r="Q4566" s="3">
        <v>45012</v>
      </c>
      <c r="R4566" t="str">
        <f>VLOOKUP(S4566,Sheet1!$A$1:$D$64,4,0)</f>
        <v>B</v>
      </c>
      <c r="S4566" t="s">
        <v>27784</v>
      </c>
      <c r="T4566" t="s">
        <v>21080</v>
      </c>
    </row>
    <row r="4567" spans="1:20" hidden="1" x14ac:dyDescent="0.2">
      <c r="A4567" t="s">
        <v>0</v>
      </c>
      <c r="B4567" t="s">
        <v>1</v>
      </c>
      <c r="C4567" t="s">
        <v>9035</v>
      </c>
      <c r="D4567" t="s">
        <v>181</v>
      </c>
      <c r="E4567" t="s">
        <v>28</v>
      </c>
      <c r="F4567" t="s">
        <v>5</v>
      </c>
      <c r="G4567" s="2">
        <v>94013</v>
      </c>
      <c r="H4567" s="2">
        <f t="shared" si="71"/>
        <v>103414.3</v>
      </c>
      <c r="I4567" t="s">
        <v>6</v>
      </c>
      <c r="J4567" s="2">
        <v>1</v>
      </c>
      <c r="K4567" t="s">
        <v>7</v>
      </c>
      <c r="L4567" t="s">
        <v>9036</v>
      </c>
      <c r="M4567" t="s">
        <v>182</v>
      </c>
      <c r="N4567" t="s">
        <v>27967</v>
      </c>
      <c r="O4567" s="2">
        <v>94013</v>
      </c>
      <c r="P4567" t="s">
        <v>9037</v>
      </c>
      <c r="Q4567" s="3">
        <v>45012</v>
      </c>
      <c r="R4567" t="str">
        <f>VLOOKUP(S4567,Sheet1!$A$1:$D$64,4,0)</f>
        <v>B</v>
      </c>
      <c r="S4567" t="s">
        <v>27784</v>
      </c>
      <c r="T4567" t="s">
        <v>21080</v>
      </c>
    </row>
    <row r="4568" spans="1:20" hidden="1" x14ac:dyDescent="0.2">
      <c r="A4568" t="s">
        <v>0</v>
      </c>
      <c r="B4568" t="s">
        <v>1</v>
      </c>
      <c r="C4568" t="s">
        <v>9039</v>
      </c>
      <c r="D4568" t="s">
        <v>3</v>
      </c>
      <c r="E4568" t="s">
        <v>4</v>
      </c>
      <c r="F4568" t="s">
        <v>5</v>
      </c>
      <c r="G4568" s="2">
        <v>111058</v>
      </c>
      <c r="H4568" s="2">
        <f t="shared" si="71"/>
        <v>122163.8</v>
      </c>
      <c r="I4568" t="s">
        <v>6</v>
      </c>
      <c r="J4568" s="2">
        <v>1</v>
      </c>
      <c r="K4568" t="s">
        <v>7</v>
      </c>
      <c r="L4568" t="s">
        <v>9040</v>
      </c>
      <c r="M4568" t="s">
        <v>9</v>
      </c>
      <c r="N4568" t="s">
        <v>27975</v>
      </c>
      <c r="O4568" s="2">
        <v>111058</v>
      </c>
      <c r="P4568" t="s">
        <v>9041</v>
      </c>
      <c r="Q4568" s="3">
        <v>45002</v>
      </c>
      <c r="R4568" t="str">
        <f>VLOOKUP(S4568,Sheet1!$A$1:$D$64,4,0)</f>
        <v>B</v>
      </c>
      <c r="S4568" t="s">
        <v>27784</v>
      </c>
      <c r="T4568" t="s">
        <v>20874</v>
      </c>
    </row>
    <row r="4569" spans="1:20" hidden="1" x14ac:dyDescent="0.2">
      <c r="A4569" t="s">
        <v>0</v>
      </c>
      <c r="B4569" t="s">
        <v>1</v>
      </c>
      <c r="C4569" t="s">
        <v>9042</v>
      </c>
      <c r="D4569" t="s">
        <v>3</v>
      </c>
      <c r="E4569" t="s">
        <v>89</v>
      </c>
      <c r="F4569" t="s">
        <v>5</v>
      </c>
      <c r="G4569" s="2">
        <v>210800</v>
      </c>
      <c r="H4569" s="2">
        <f t="shared" si="71"/>
        <v>231880.00000000003</v>
      </c>
      <c r="I4569" t="s">
        <v>6</v>
      </c>
      <c r="J4569" s="2">
        <v>2</v>
      </c>
      <c r="K4569" t="s">
        <v>7</v>
      </c>
      <c r="L4569" t="s">
        <v>9043</v>
      </c>
      <c r="M4569" t="s">
        <v>9</v>
      </c>
      <c r="N4569" t="s">
        <v>27972</v>
      </c>
      <c r="O4569" s="2">
        <v>105400</v>
      </c>
      <c r="P4569" t="s">
        <v>9044</v>
      </c>
      <c r="Q4569" s="3">
        <v>45002</v>
      </c>
      <c r="R4569" t="str">
        <f>VLOOKUP(S4569,Sheet1!$A$1:$D$64,4,0)</f>
        <v>B</v>
      </c>
      <c r="S4569" t="s">
        <v>27784</v>
      </c>
      <c r="T4569" t="s">
        <v>21081</v>
      </c>
    </row>
    <row r="4570" spans="1:20" hidden="1" x14ac:dyDescent="0.2">
      <c r="A4570" t="s">
        <v>0</v>
      </c>
      <c r="B4570" t="s">
        <v>1</v>
      </c>
      <c r="C4570" t="s">
        <v>9042</v>
      </c>
      <c r="D4570" t="s">
        <v>12</v>
      </c>
      <c r="E4570" t="s">
        <v>42</v>
      </c>
      <c r="F4570" t="s">
        <v>5</v>
      </c>
      <c r="G4570" s="2">
        <v>272250</v>
      </c>
      <c r="H4570" s="2">
        <f t="shared" si="71"/>
        <v>299475</v>
      </c>
      <c r="I4570" t="s">
        <v>6</v>
      </c>
      <c r="J4570" s="2">
        <v>3</v>
      </c>
      <c r="K4570" t="s">
        <v>7</v>
      </c>
      <c r="L4570" t="s">
        <v>9043</v>
      </c>
      <c r="M4570" t="s">
        <v>14</v>
      </c>
      <c r="N4570" t="s">
        <v>27971</v>
      </c>
      <c r="O4570" s="2">
        <v>90750</v>
      </c>
      <c r="P4570" t="s">
        <v>9044</v>
      </c>
      <c r="Q4570" s="3">
        <v>45002</v>
      </c>
      <c r="R4570" t="str">
        <f>VLOOKUP(S4570,Sheet1!$A$1:$D$64,4,0)</f>
        <v>B</v>
      </c>
      <c r="S4570" t="s">
        <v>27784</v>
      </c>
      <c r="T4570" t="s">
        <v>21081</v>
      </c>
    </row>
    <row r="4571" spans="1:20" hidden="1" x14ac:dyDescent="0.2">
      <c r="A4571" t="s">
        <v>0</v>
      </c>
      <c r="B4571" t="s">
        <v>1</v>
      </c>
      <c r="C4571" t="s">
        <v>9046</v>
      </c>
      <c r="D4571" t="s">
        <v>3</v>
      </c>
      <c r="E4571" t="s">
        <v>140</v>
      </c>
      <c r="F4571" t="s">
        <v>5</v>
      </c>
      <c r="G4571" s="2">
        <v>150546</v>
      </c>
      <c r="H4571" s="2">
        <f t="shared" si="71"/>
        <v>165600.6</v>
      </c>
      <c r="I4571" t="s">
        <v>6</v>
      </c>
      <c r="J4571" s="2">
        <v>3</v>
      </c>
      <c r="K4571" t="s">
        <v>7</v>
      </c>
      <c r="L4571" t="s">
        <v>9047</v>
      </c>
      <c r="M4571" t="s">
        <v>9</v>
      </c>
      <c r="N4571" t="s">
        <v>27981</v>
      </c>
      <c r="O4571" s="2">
        <v>50182</v>
      </c>
      <c r="P4571" t="s">
        <v>9048</v>
      </c>
      <c r="Q4571" s="3">
        <v>45002</v>
      </c>
      <c r="R4571" t="str">
        <f>VLOOKUP(S4571,Sheet1!$A$1:$D$64,4,0)</f>
        <v>B</v>
      </c>
      <c r="S4571" t="s">
        <v>27784</v>
      </c>
      <c r="T4571" t="s">
        <v>21082</v>
      </c>
    </row>
    <row r="4572" spans="1:20" hidden="1" x14ac:dyDescent="0.2">
      <c r="A4572" t="s">
        <v>0</v>
      </c>
      <c r="B4572" t="s">
        <v>1</v>
      </c>
      <c r="C4572" t="s">
        <v>9050</v>
      </c>
      <c r="D4572" t="s">
        <v>3</v>
      </c>
      <c r="E4572" t="s">
        <v>47</v>
      </c>
      <c r="F4572" t="s">
        <v>5</v>
      </c>
      <c r="G4572" s="2">
        <v>87787</v>
      </c>
      <c r="H4572" s="2">
        <f t="shared" si="71"/>
        <v>96565.700000000012</v>
      </c>
      <c r="I4572" t="s">
        <v>6</v>
      </c>
      <c r="J4572" s="2">
        <v>1</v>
      </c>
      <c r="K4572" t="s">
        <v>7</v>
      </c>
      <c r="L4572" t="s">
        <v>9051</v>
      </c>
      <c r="M4572" t="s">
        <v>9</v>
      </c>
      <c r="N4572" t="s">
        <v>27978</v>
      </c>
      <c r="O4572" s="2">
        <v>87787</v>
      </c>
      <c r="P4572" t="s">
        <v>9052</v>
      </c>
      <c r="Q4572" s="3">
        <v>45002</v>
      </c>
      <c r="R4572" t="str">
        <f>VLOOKUP(S4572,Sheet1!$A$1:$D$64,4,0)</f>
        <v>B</v>
      </c>
      <c r="S4572" t="s">
        <v>27856</v>
      </c>
      <c r="T4572" t="s">
        <v>19384</v>
      </c>
    </row>
    <row r="4573" spans="1:20" hidden="1" x14ac:dyDescent="0.2">
      <c r="A4573" t="s">
        <v>0</v>
      </c>
      <c r="B4573" t="s">
        <v>1</v>
      </c>
      <c r="C4573" t="s">
        <v>9053</v>
      </c>
      <c r="D4573" t="s">
        <v>3</v>
      </c>
      <c r="E4573" t="s">
        <v>47</v>
      </c>
      <c r="F4573" t="s">
        <v>5</v>
      </c>
      <c r="G4573" s="2">
        <v>175574</v>
      </c>
      <c r="H4573" s="2">
        <f t="shared" si="71"/>
        <v>193131.40000000002</v>
      </c>
      <c r="I4573" t="s">
        <v>6</v>
      </c>
      <c r="J4573" s="2">
        <v>2</v>
      </c>
      <c r="K4573" t="s">
        <v>7</v>
      </c>
      <c r="L4573" t="s">
        <v>9054</v>
      </c>
      <c r="M4573" t="s">
        <v>9</v>
      </c>
      <c r="N4573" t="s">
        <v>27978</v>
      </c>
      <c r="O4573" s="2">
        <v>87787</v>
      </c>
      <c r="P4573" t="s">
        <v>9055</v>
      </c>
      <c r="Q4573" s="3">
        <v>45002</v>
      </c>
      <c r="R4573" t="str">
        <f>VLOOKUP(S4573,Sheet1!$A$1:$D$64,4,0)</f>
        <v>B</v>
      </c>
      <c r="S4573" t="s">
        <v>27784</v>
      </c>
      <c r="T4573" t="s">
        <v>20362</v>
      </c>
    </row>
    <row r="4574" spans="1:20" hidden="1" x14ac:dyDescent="0.2">
      <c r="A4574" t="s">
        <v>0</v>
      </c>
      <c r="B4574" t="s">
        <v>1</v>
      </c>
      <c r="C4574" t="s">
        <v>9053</v>
      </c>
      <c r="D4574" t="s">
        <v>12</v>
      </c>
      <c r="E4574" t="s">
        <v>37</v>
      </c>
      <c r="F4574" t="s">
        <v>5</v>
      </c>
      <c r="G4574" s="2">
        <v>73431</v>
      </c>
      <c r="H4574" s="2">
        <f t="shared" si="71"/>
        <v>80774.100000000006</v>
      </c>
      <c r="I4574" t="s">
        <v>6</v>
      </c>
      <c r="J4574" s="2">
        <v>1</v>
      </c>
      <c r="K4574" t="s">
        <v>7</v>
      </c>
      <c r="L4574" t="s">
        <v>9054</v>
      </c>
      <c r="M4574" t="s">
        <v>14</v>
      </c>
      <c r="N4574" t="s">
        <v>27977</v>
      </c>
      <c r="O4574" s="2">
        <v>73431</v>
      </c>
      <c r="P4574" t="s">
        <v>9055</v>
      </c>
      <c r="Q4574" s="3">
        <v>45002</v>
      </c>
      <c r="R4574" t="str">
        <f>VLOOKUP(S4574,Sheet1!$A$1:$D$64,4,0)</f>
        <v>B</v>
      </c>
      <c r="S4574" t="s">
        <v>27784</v>
      </c>
      <c r="T4574" t="s">
        <v>20362</v>
      </c>
    </row>
    <row r="4575" spans="1:20" hidden="1" x14ac:dyDescent="0.2">
      <c r="A4575" t="s">
        <v>0</v>
      </c>
      <c r="B4575" t="s">
        <v>1</v>
      </c>
      <c r="C4575" t="s">
        <v>9053</v>
      </c>
      <c r="D4575" t="s">
        <v>20</v>
      </c>
      <c r="E4575" t="s">
        <v>4</v>
      </c>
      <c r="F4575" t="s">
        <v>5</v>
      </c>
      <c r="G4575" s="2">
        <v>222116</v>
      </c>
      <c r="H4575" s="2">
        <f t="shared" si="71"/>
        <v>244327.6</v>
      </c>
      <c r="I4575" t="s">
        <v>6</v>
      </c>
      <c r="J4575" s="2">
        <v>2</v>
      </c>
      <c r="K4575" t="s">
        <v>7</v>
      </c>
      <c r="L4575" t="s">
        <v>9054</v>
      </c>
      <c r="M4575" t="s">
        <v>22</v>
      </c>
      <c r="N4575" t="s">
        <v>27975</v>
      </c>
      <c r="O4575" s="2">
        <v>111058</v>
      </c>
      <c r="P4575" t="s">
        <v>9055</v>
      </c>
      <c r="Q4575" s="3">
        <v>45002</v>
      </c>
      <c r="R4575" t="str">
        <f>VLOOKUP(S4575,Sheet1!$A$1:$D$64,4,0)</f>
        <v>B</v>
      </c>
      <c r="S4575" t="s">
        <v>27784</v>
      </c>
      <c r="T4575" t="s">
        <v>20362</v>
      </c>
    </row>
    <row r="4576" spans="1:20" hidden="1" x14ac:dyDescent="0.2">
      <c r="A4576" t="s">
        <v>0</v>
      </c>
      <c r="B4576" t="s">
        <v>1</v>
      </c>
      <c r="C4576" t="s">
        <v>9056</v>
      </c>
      <c r="D4576" t="s">
        <v>3</v>
      </c>
      <c r="E4576" t="s">
        <v>13</v>
      </c>
      <c r="F4576" t="s">
        <v>5</v>
      </c>
      <c r="G4576" s="2">
        <v>118800</v>
      </c>
      <c r="H4576" s="2">
        <f t="shared" si="71"/>
        <v>130680.00000000001</v>
      </c>
      <c r="I4576" t="s">
        <v>6</v>
      </c>
      <c r="J4576" s="2">
        <v>2</v>
      </c>
      <c r="K4576" t="s">
        <v>7</v>
      </c>
      <c r="L4576" t="s">
        <v>9057</v>
      </c>
      <c r="M4576" t="s">
        <v>9</v>
      </c>
      <c r="N4576" t="s">
        <v>27973</v>
      </c>
      <c r="O4576" s="2">
        <v>59400</v>
      </c>
      <c r="P4576" t="s">
        <v>9058</v>
      </c>
      <c r="Q4576" s="3">
        <v>45002</v>
      </c>
      <c r="R4576" t="str">
        <f>VLOOKUP(S4576,Sheet1!$A$1:$D$64,4,0)</f>
        <v>N</v>
      </c>
      <c r="S4576" t="s">
        <v>27892</v>
      </c>
      <c r="T4576" t="s">
        <v>21083</v>
      </c>
    </row>
    <row r="4577" spans="1:20" hidden="1" x14ac:dyDescent="0.2">
      <c r="A4577" t="s">
        <v>0</v>
      </c>
      <c r="B4577" t="s">
        <v>1</v>
      </c>
      <c r="C4577" t="s">
        <v>9060</v>
      </c>
      <c r="D4577" t="s">
        <v>3</v>
      </c>
      <c r="E4577" t="s">
        <v>140</v>
      </c>
      <c r="F4577" t="s">
        <v>5</v>
      </c>
      <c r="G4577" s="2">
        <v>100364</v>
      </c>
      <c r="H4577" s="2">
        <f t="shared" si="71"/>
        <v>110400.40000000001</v>
      </c>
      <c r="I4577" t="s">
        <v>6</v>
      </c>
      <c r="J4577" s="2">
        <v>2</v>
      </c>
      <c r="K4577" t="s">
        <v>7</v>
      </c>
      <c r="L4577" t="s">
        <v>9061</v>
      </c>
      <c r="M4577" t="s">
        <v>9</v>
      </c>
      <c r="N4577" t="s">
        <v>27981</v>
      </c>
      <c r="O4577" s="2">
        <v>50182</v>
      </c>
      <c r="P4577" t="s">
        <v>9062</v>
      </c>
      <c r="Q4577" s="3">
        <v>45002</v>
      </c>
      <c r="R4577" t="str">
        <f>VLOOKUP(S4577,Sheet1!$A$1:$D$64,4,0)</f>
        <v>N</v>
      </c>
      <c r="S4577" t="s">
        <v>27823</v>
      </c>
      <c r="T4577" t="s">
        <v>19904</v>
      </c>
    </row>
    <row r="4578" spans="1:20" hidden="1" x14ac:dyDescent="0.2">
      <c r="A4578" t="s">
        <v>0</v>
      </c>
      <c r="B4578" t="s">
        <v>1</v>
      </c>
      <c r="C4578" t="s">
        <v>9063</v>
      </c>
      <c r="D4578" t="s">
        <v>3</v>
      </c>
      <c r="E4578" t="s">
        <v>140</v>
      </c>
      <c r="F4578" t="s">
        <v>5</v>
      </c>
      <c r="G4578" s="2">
        <v>100364</v>
      </c>
      <c r="H4578" s="2">
        <f t="shared" si="71"/>
        <v>110400.40000000001</v>
      </c>
      <c r="I4578" t="s">
        <v>6</v>
      </c>
      <c r="J4578" s="2">
        <v>2</v>
      </c>
      <c r="K4578" t="s">
        <v>7</v>
      </c>
      <c r="L4578" t="s">
        <v>9064</v>
      </c>
      <c r="M4578" t="s">
        <v>9</v>
      </c>
      <c r="N4578" t="s">
        <v>27981</v>
      </c>
      <c r="O4578" s="2">
        <v>50182</v>
      </c>
      <c r="P4578" t="s">
        <v>9065</v>
      </c>
      <c r="Q4578" s="3">
        <v>45002</v>
      </c>
      <c r="R4578" t="str">
        <f>VLOOKUP(S4578,Sheet1!$A$1:$D$64,4,0)</f>
        <v>B</v>
      </c>
      <c r="S4578" t="s">
        <v>27784</v>
      </c>
      <c r="T4578" t="s">
        <v>21084</v>
      </c>
    </row>
    <row r="4579" spans="1:20" hidden="1" x14ac:dyDescent="0.2">
      <c r="A4579" t="s">
        <v>0</v>
      </c>
      <c r="B4579" t="s">
        <v>1</v>
      </c>
      <c r="C4579" t="s">
        <v>9067</v>
      </c>
      <c r="D4579" t="s">
        <v>3</v>
      </c>
      <c r="E4579" t="s">
        <v>32</v>
      </c>
      <c r="F4579" t="s">
        <v>5</v>
      </c>
      <c r="G4579" s="2">
        <v>101989</v>
      </c>
      <c r="H4579" s="2">
        <f t="shared" si="71"/>
        <v>112187.90000000001</v>
      </c>
      <c r="I4579" t="s">
        <v>6</v>
      </c>
      <c r="J4579" s="2">
        <v>1</v>
      </c>
      <c r="K4579" t="s">
        <v>7</v>
      </c>
      <c r="L4579" t="s">
        <v>9068</v>
      </c>
      <c r="M4579" t="s">
        <v>9</v>
      </c>
      <c r="N4579" t="s">
        <v>27976</v>
      </c>
      <c r="O4579" s="2">
        <v>101989</v>
      </c>
      <c r="P4579" t="s">
        <v>9069</v>
      </c>
      <c r="Q4579" s="3">
        <v>45002</v>
      </c>
      <c r="R4579" t="str">
        <f>VLOOKUP(S4579,Sheet1!$A$1:$D$64,4,0)</f>
        <v>N</v>
      </c>
      <c r="S4579" t="s">
        <v>27802</v>
      </c>
      <c r="T4579" t="s">
        <v>21085</v>
      </c>
    </row>
    <row r="4580" spans="1:20" hidden="1" x14ac:dyDescent="0.2">
      <c r="A4580" t="s">
        <v>0</v>
      </c>
      <c r="B4580" t="s">
        <v>1</v>
      </c>
      <c r="C4580" t="s">
        <v>9067</v>
      </c>
      <c r="D4580" t="s">
        <v>12</v>
      </c>
      <c r="E4580" t="s">
        <v>37</v>
      </c>
      <c r="F4580" t="s">
        <v>5</v>
      </c>
      <c r="G4580" s="2">
        <v>146862</v>
      </c>
      <c r="H4580" s="2">
        <f t="shared" si="71"/>
        <v>161548.20000000001</v>
      </c>
      <c r="I4580" t="s">
        <v>6</v>
      </c>
      <c r="J4580" s="2">
        <v>2</v>
      </c>
      <c r="K4580" t="s">
        <v>7</v>
      </c>
      <c r="L4580" t="s">
        <v>9068</v>
      </c>
      <c r="M4580" t="s">
        <v>14</v>
      </c>
      <c r="N4580" t="s">
        <v>27977</v>
      </c>
      <c r="O4580" s="2">
        <v>73431</v>
      </c>
      <c r="P4580" t="s">
        <v>9069</v>
      </c>
      <c r="Q4580" s="3">
        <v>45002</v>
      </c>
      <c r="R4580" t="str">
        <f>VLOOKUP(S4580,Sheet1!$A$1:$D$64,4,0)</f>
        <v>N</v>
      </c>
      <c r="S4580" t="s">
        <v>27802</v>
      </c>
      <c r="T4580" t="s">
        <v>21085</v>
      </c>
    </row>
    <row r="4581" spans="1:20" hidden="1" x14ac:dyDescent="0.2">
      <c r="A4581" t="s">
        <v>0</v>
      </c>
      <c r="B4581" t="s">
        <v>1</v>
      </c>
      <c r="C4581" t="s">
        <v>9071</v>
      </c>
      <c r="D4581" t="s">
        <v>3</v>
      </c>
      <c r="E4581" t="s">
        <v>4</v>
      </c>
      <c r="F4581" t="s">
        <v>5</v>
      </c>
      <c r="G4581" s="2">
        <v>111058</v>
      </c>
      <c r="H4581" s="2">
        <f t="shared" si="71"/>
        <v>122163.8</v>
      </c>
      <c r="I4581" t="s">
        <v>6</v>
      </c>
      <c r="J4581" s="2">
        <v>1</v>
      </c>
      <c r="K4581" t="s">
        <v>7</v>
      </c>
      <c r="L4581" t="s">
        <v>9072</v>
      </c>
      <c r="M4581" t="s">
        <v>9</v>
      </c>
      <c r="N4581" t="s">
        <v>27975</v>
      </c>
      <c r="O4581" s="2">
        <v>111058</v>
      </c>
      <c r="P4581" t="s">
        <v>9073</v>
      </c>
      <c r="Q4581" s="3">
        <v>45002</v>
      </c>
      <c r="R4581" t="str">
        <f>VLOOKUP(S4581,Sheet1!$A$1:$D$64,4,0)</f>
        <v>B</v>
      </c>
      <c r="S4581" t="s">
        <v>27784</v>
      </c>
      <c r="T4581" t="s">
        <v>21086</v>
      </c>
    </row>
    <row r="4582" spans="1:20" hidden="1" x14ac:dyDescent="0.2">
      <c r="A4582" t="s">
        <v>0</v>
      </c>
      <c r="B4582" t="s">
        <v>1</v>
      </c>
      <c r="C4582" t="s">
        <v>9071</v>
      </c>
      <c r="D4582" t="s">
        <v>12</v>
      </c>
      <c r="E4582" t="s">
        <v>37</v>
      </c>
      <c r="F4582" t="s">
        <v>5</v>
      </c>
      <c r="G4582" s="2">
        <v>73431</v>
      </c>
      <c r="H4582" s="2">
        <f t="shared" si="71"/>
        <v>80774.100000000006</v>
      </c>
      <c r="I4582" t="s">
        <v>6</v>
      </c>
      <c r="J4582" s="2">
        <v>1</v>
      </c>
      <c r="K4582" t="s">
        <v>7</v>
      </c>
      <c r="L4582" t="s">
        <v>9072</v>
      </c>
      <c r="M4582" t="s">
        <v>14</v>
      </c>
      <c r="N4582" t="s">
        <v>27977</v>
      </c>
      <c r="O4582" s="2">
        <v>73431</v>
      </c>
      <c r="P4582" t="s">
        <v>9073</v>
      </c>
      <c r="Q4582" s="3">
        <v>45002</v>
      </c>
      <c r="R4582" t="str">
        <f>VLOOKUP(S4582,Sheet1!$A$1:$D$64,4,0)</f>
        <v>B</v>
      </c>
      <c r="S4582" t="s">
        <v>27784</v>
      </c>
      <c r="T4582" t="s">
        <v>21086</v>
      </c>
    </row>
    <row r="4583" spans="1:20" hidden="1" x14ac:dyDescent="0.2">
      <c r="A4583" t="s">
        <v>0</v>
      </c>
      <c r="B4583" t="s">
        <v>1</v>
      </c>
      <c r="C4583" t="s">
        <v>9075</v>
      </c>
      <c r="D4583" t="s">
        <v>3</v>
      </c>
      <c r="E4583" t="s">
        <v>47</v>
      </c>
      <c r="F4583" t="s">
        <v>5</v>
      </c>
      <c r="G4583" s="2">
        <v>263361</v>
      </c>
      <c r="H4583" s="2">
        <f t="shared" si="71"/>
        <v>289697.10000000003</v>
      </c>
      <c r="I4583" t="s">
        <v>6</v>
      </c>
      <c r="J4583" s="2">
        <v>3</v>
      </c>
      <c r="K4583" t="s">
        <v>7</v>
      </c>
      <c r="L4583" t="s">
        <v>9076</v>
      </c>
      <c r="M4583" t="s">
        <v>9</v>
      </c>
      <c r="N4583" t="s">
        <v>27978</v>
      </c>
      <c r="O4583" s="2">
        <v>87787</v>
      </c>
      <c r="P4583" t="s">
        <v>9077</v>
      </c>
      <c r="Q4583" s="3">
        <v>45002</v>
      </c>
      <c r="R4583" t="str">
        <f>VLOOKUP(S4583,Sheet1!$A$1:$D$64,4,0)</f>
        <v>B</v>
      </c>
      <c r="S4583" t="s">
        <v>27826</v>
      </c>
      <c r="T4583" t="s">
        <v>21087</v>
      </c>
    </row>
    <row r="4584" spans="1:20" hidden="1" x14ac:dyDescent="0.2">
      <c r="A4584" t="s">
        <v>0</v>
      </c>
      <c r="B4584" t="s">
        <v>1</v>
      </c>
      <c r="C4584" t="s">
        <v>9079</v>
      </c>
      <c r="D4584" t="s">
        <v>12</v>
      </c>
      <c r="E4584" t="s">
        <v>13</v>
      </c>
      <c r="F4584" t="s">
        <v>5</v>
      </c>
      <c r="G4584" s="2">
        <v>59400</v>
      </c>
      <c r="H4584" s="2">
        <f t="shared" si="71"/>
        <v>65340.000000000007</v>
      </c>
      <c r="I4584" t="s">
        <v>6</v>
      </c>
      <c r="J4584" s="2">
        <v>1</v>
      </c>
      <c r="K4584" t="s">
        <v>7</v>
      </c>
      <c r="L4584" t="s">
        <v>9080</v>
      </c>
      <c r="M4584" t="s">
        <v>9</v>
      </c>
      <c r="N4584" t="s">
        <v>27973</v>
      </c>
      <c r="O4584" s="2">
        <v>59400</v>
      </c>
      <c r="P4584" t="s">
        <v>7733</v>
      </c>
      <c r="Q4584" s="3">
        <v>45002</v>
      </c>
      <c r="R4584" t="str">
        <f>VLOOKUP(S4584,Sheet1!$A$1:$D$64,4,0)</f>
        <v>N</v>
      </c>
      <c r="S4584" t="s">
        <v>27835</v>
      </c>
      <c r="T4584" t="s">
        <v>21088</v>
      </c>
    </row>
    <row r="4585" spans="1:20" hidden="1" x14ac:dyDescent="0.2">
      <c r="A4585" t="s">
        <v>0</v>
      </c>
      <c r="B4585" t="s">
        <v>1</v>
      </c>
      <c r="C4585" t="s">
        <v>9079</v>
      </c>
      <c r="D4585" t="s">
        <v>20</v>
      </c>
      <c r="E4585" t="s">
        <v>37</v>
      </c>
      <c r="F4585" t="s">
        <v>5</v>
      </c>
      <c r="G4585" s="2">
        <v>73431</v>
      </c>
      <c r="H4585" s="2">
        <f t="shared" si="71"/>
        <v>80774.100000000006</v>
      </c>
      <c r="I4585" t="s">
        <v>6</v>
      </c>
      <c r="J4585" s="2">
        <v>1</v>
      </c>
      <c r="K4585" t="s">
        <v>7</v>
      </c>
      <c r="L4585" t="s">
        <v>9080</v>
      </c>
      <c r="M4585" t="s">
        <v>14</v>
      </c>
      <c r="N4585" t="s">
        <v>27977</v>
      </c>
      <c r="O4585" s="2">
        <v>73431</v>
      </c>
      <c r="P4585" t="s">
        <v>7733</v>
      </c>
      <c r="Q4585" s="3">
        <v>45002</v>
      </c>
      <c r="R4585" t="str">
        <f>VLOOKUP(S4585,Sheet1!$A$1:$D$64,4,0)</f>
        <v>N</v>
      </c>
      <c r="S4585" t="s">
        <v>27835</v>
      </c>
      <c r="T4585" t="s">
        <v>21088</v>
      </c>
    </row>
    <row r="4586" spans="1:20" hidden="1" x14ac:dyDescent="0.2">
      <c r="A4586" t="s">
        <v>0</v>
      </c>
      <c r="B4586" t="s">
        <v>1</v>
      </c>
      <c r="C4586" t="s">
        <v>9082</v>
      </c>
      <c r="D4586" t="s">
        <v>3</v>
      </c>
      <c r="E4586" t="s">
        <v>28</v>
      </c>
      <c r="F4586" t="s">
        <v>5</v>
      </c>
      <c r="G4586" s="2">
        <v>94013</v>
      </c>
      <c r="H4586" s="2">
        <f t="shared" si="71"/>
        <v>103414.3</v>
      </c>
      <c r="I4586" t="s">
        <v>6</v>
      </c>
      <c r="J4586" s="2">
        <v>1</v>
      </c>
      <c r="K4586" t="s">
        <v>7</v>
      </c>
      <c r="L4586" t="s">
        <v>9083</v>
      </c>
      <c r="M4586" t="s">
        <v>9</v>
      </c>
      <c r="N4586" t="s">
        <v>27967</v>
      </c>
      <c r="O4586" s="2">
        <v>94013</v>
      </c>
      <c r="P4586" t="s">
        <v>9084</v>
      </c>
      <c r="Q4586" s="3">
        <v>45002</v>
      </c>
      <c r="R4586" t="str">
        <f>VLOOKUP(S4586,Sheet1!$A$1:$D$64,4,0)</f>
        <v>B</v>
      </c>
      <c r="S4586" t="s">
        <v>27790</v>
      </c>
      <c r="T4586" t="s">
        <v>21089</v>
      </c>
    </row>
    <row r="4587" spans="1:20" hidden="1" x14ac:dyDescent="0.2">
      <c r="A4587" t="s">
        <v>0</v>
      </c>
      <c r="B4587" t="s">
        <v>1</v>
      </c>
      <c r="C4587" t="s">
        <v>9082</v>
      </c>
      <c r="D4587" t="s">
        <v>12</v>
      </c>
      <c r="E4587" t="s">
        <v>52</v>
      </c>
      <c r="F4587" t="s">
        <v>5</v>
      </c>
      <c r="G4587" s="2">
        <v>445500</v>
      </c>
      <c r="H4587" s="2">
        <f t="shared" si="71"/>
        <v>490050.00000000006</v>
      </c>
      <c r="I4587" t="s">
        <v>6</v>
      </c>
      <c r="J4587" s="2">
        <v>6</v>
      </c>
      <c r="K4587" t="s">
        <v>7</v>
      </c>
      <c r="L4587" t="s">
        <v>9083</v>
      </c>
      <c r="M4587" t="s">
        <v>14</v>
      </c>
      <c r="N4587" t="s">
        <v>27969</v>
      </c>
      <c r="O4587" s="2">
        <v>74250</v>
      </c>
      <c r="P4587" t="s">
        <v>9084</v>
      </c>
      <c r="Q4587" s="3">
        <v>45002</v>
      </c>
      <c r="R4587" t="str">
        <f>VLOOKUP(S4587,Sheet1!$A$1:$D$64,4,0)</f>
        <v>B</v>
      </c>
      <c r="S4587" t="s">
        <v>27790</v>
      </c>
      <c r="T4587" t="s">
        <v>21089</v>
      </c>
    </row>
    <row r="4588" spans="1:20" hidden="1" x14ac:dyDescent="0.2">
      <c r="A4588" t="s">
        <v>0</v>
      </c>
      <c r="B4588" t="s">
        <v>1</v>
      </c>
      <c r="C4588" t="s">
        <v>9086</v>
      </c>
      <c r="D4588" t="s">
        <v>3</v>
      </c>
      <c r="E4588" t="s">
        <v>4</v>
      </c>
      <c r="F4588" t="s">
        <v>5</v>
      </c>
      <c r="G4588" s="2">
        <v>111058</v>
      </c>
      <c r="H4588" s="2">
        <f t="shared" si="71"/>
        <v>122163.8</v>
      </c>
      <c r="I4588" t="s">
        <v>6</v>
      </c>
      <c r="J4588" s="2">
        <v>1</v>
      </c>
      <c r="K4588" t="s">
        <v>7</v>
      </c>
      <c r="L4588" t="s">
        <v>9087</v>
      </c>
      <c r="M4588" t="s">
        <v>9</v>
      </c>
      <c r="N4588" t="s">
        <v>27975</v>
      </c>
      <c r="O4588" s="2">
        <v>111058</v>
      </c>
      <c r="P4588" t="s">
        <v>9088</v>
      </c>
      <c r="Q4588" s="3">
        <v>45002</v>
      </c>
      <c r="R4588" t="str">
        <f>VLOOKUP(S4588,Sheet1!$A$1:$D$64,4,0)</f>
        <v>B</v>
      </c>
      <c r="S4588" t="s">
        <v>27862</v>
      </c>
      <c r="T4588" t="s">
        <v>21090</v>
      </c>
    </row>
    <row r="4589" spans="1:20" hidden="1" x14ac:dyDescent="0.2">
      <c r="A4589" t="s">
        <v>0</v>
      </c>
      <c r="B4589" t="s">
        <v>1</v>
      </c>
      <c r="C4589" t="s">
        <v>9090</v>
      </c>
      <c r="D4589" t="s">
        <v>3</v>
      </c>
      <c r="E4589" t="s">
        <v>47</v>
      </c>
      <c r="F4589" t="s">
        <v>5</v>
      </c>
      <c r="G4589" s="2">
        <v>263361</v>
      </c>
      <c r="H4589" s="2">
        <f t="shared" si="71"/>
        <v>289697.10000000003</v>
      </c>
      <c r="I4589" t="s">
        <v>6</v>
      </c>
      <c r="J4589" s="2">
        <v>3</v>
      </c>
      <c r="K4589" t="s">
        <v>7</v>
      </c>
      <c r="L4589" t="s">
        <v>9091</v>
      </c>
      <c r="M4589" t="s">
        <v>9</v>
      </c>
      <c r="N4589" t="s">
        <v>27978</v>
      </c>
      <c r="O4589" s="2">
        <v>87787</v>
      </c>
      <c r="P4589" t="s">
        <v>9092</v>
      </c>
      <c r="Q4589" s="3">
        <v>45002</v>
      </c>
      <c r="R4589" t="str">
        <f>VLOOKUP(S4589,Sheet1!$A$1:$D$64,4,0)</f>
        <v>B</v>
      </c>
      <c r="S4589" t="s">
        <v>27784</v>
      </c>
      <c r="T4589" t="s">
        <v>19878</v>
      </c>
    </row>
    <row r="4590" spans="1:20" hidden="1" x14ac:dyDescent="0.2">
      <c r="A4590" t="s">
        <v>0</v>
      </c>
      <c r="B4590" t="s">
        <v>1</v>
      </c>
      <c r="C4590" t="s">
        <v>9090</v>
      </c>
      <c r="D4590" t="s">
        <v>12</v>
      </c>
      <c r="E4590" t="s">
        <v>140</v>
      </c>
      <c r="F4590" t="s">
        <v>5</v>
      </c>
      <c r="G4590" s="2">
        <v>200728</v>
      </c>
      <c r="H4590" s="2">
        <f t="shared" si="71"/>
        <v>220800.80000000002</v>
      </c>
      <c r="I4590" t="s">
        <v>6</v>
      </c>
      <c r="J4590" s="2">
        <v>4</v>
      </c>
      <c r="K4590" t="s">
        <v>7</v>
      </c>
      <c r="L4590" t="s">
        <v>9091</v>
      </c>
      <c r="M4590" t="s">
        <v>14</v>
      </c>
      <c r="N4590" t="s">
        <v>27981</v>
      </c>
      <c r="O4590" s="2">
        <v>50182</v>
      </c>
      <c r="P4590" t="s">
        <v>9092</v>
      </c>
      <c r="Q4590" s="3">
        <v>45002</v>
      </c>
      <c r="R4590" t="str">
        <f>VLOOKUP(S4590,Sheet1!$A$1:$D$64,4,0)</f>
        <v>B</v>
      </c>
      <c r="S4590" t="s">
        <v>27784</v>
      </c>
      <c r="T4590" t="s">
        <v>19878</v>
      </c>
    </row>
    <row r="4591" spans="1:20" hidden="1" x14ac:dyDescent="0.2">
      <c r="A4591" t="s">
        <v>0</v>
      </c>
      <c r="B4591" t="s">
        <v>1</v>
      </c>
      <c r="C4591" t="s">
        <v>9090</v>
      </c>
      <c r="D4591" t="s">
        <v>20</v>
      </c>
      <c r="E4591" t="s">
        <v>94</v>
      </c>
      <c r="F4591" t="s">
        <v>5</v>
      </c>
      <c r="G4591" s="2">
        <v>414000</v>
      </c>
      <c r="H4591" s="2">
        <f t="shared" si="71"/>
        <v>455400.00000000006</v>
      </c>
      <c r="I4591" t="s">
        <v>6</v>
      </c>
      <c r="J4591" s="2">
        <v>9</v>
      </c>
      <c r="K4591" t="s">
        <v>7</v>
      </c>
      <c r="L4591" t="s">
        <v>9091</v>
      </c>
      <c r="M4591" t="s">
        <v>22</v>
      </c>
      <c r="N4591" t="s">
        <v>27980</v>
      </c>
      <c r="O4591" s="2">
        <v>46000</v>
      </c>
      <c r="P4591" t="s">
        <v>9092</v>
      </c>
      <c r="Q4591" s="3">
        <v>45002</v>
      </c>
      <c r="R4591" t="str">
        <f>VLOOKUP(S4591,Sheet1!$A$1:$D$64,4,0)</f>
        <v>B</v>
      </c>
      <c r="S4591" t="s">
        <v>27784</v>
      </c>
      <c r="T4591" t="s">
        <v>19878</v>
      </c>
    </row>
    <row r="4592" spans="1:20" hidden="1" x14ac:dyDescent="0.2">
      <c r="A4592" t="s">
        <v>0</v>
      </c>
      <c r="B4592" t="s">
        <v>1</v>
      </c>
      <c r="C4592" t="s">
        <v>9093</v>
      </c>
      <c r="D4592" t="s">
        <v>3</v>
      </c>
      <c r="E4592" t="s">
        <v>140</v>
      </c>
      <c r="F4592" t="s">
        <v>5</v>
      </c>
      <c r="G4592" s="2">
        <v>100364</v>
      </c>
      <c r="H4592" s="2">
        <f t="shared" si="71"/>
        <v>110400.40000000001</v>
      </c>
      <c r="I4592" t="s">
        <v>6</v>
      </c>
      <c r="J4592" s="2">
        <v>2</v>
      </c>
      <c r="K4592" t="s">
        <v>7</v>
      </c>
      <c r="L4592" t="s">
        <v>9094</v>
      </c>
      <c r="M4592" t="s">
        <v>9</v>
      </c>
      <c r="N4592" t="s">
        <v>27981</v>
      </c>
      <c r="O4592" s="2">
        <v>50182</v>
      </c>
      <c r="P4592" t="s">
        <v>9095</v>
      </c>
      <c r="Q4592" s="3">
        <v>45002</v>
      </c>
      <c r="R4592" t="str">
        <f>VLOOKUP(S4592,Sheet1!$A$1:$D$64,4,0)</f>
        <v>B</v>
      </c>
      <c r="S4592" t="s">
        <v>27784</v>
      </c>
      <c r="T4592" t="s">
        <v>19493</v>
      </c>
    </row>
    <row r="4593" spans="1:20" hidden="1" x14ac:dyDescent="0.2">
      <c r="A4593" t="s">
        <v>0</v>
      </c>
      <c r="B4593" t="s">
        <v>1</v>
      </c>
      <c r="C4593" t="s">
        <v>9096</v>
      </c>
      <c r="D4593" t="s">
        <v>3</v>
      </c>
      <c r="E4593" t="s">
        <v>47</v>
      </c>
      <c r="F4593" t="s">
        <v>5</v>
      </c>
      <c r="G4593" s="2">
        <v>702296</v>
      </c>
      <c r="H4593" s="2">
        <f t="shared" si="71"/>
        <v>772525.60000000009</v>
      </c>
      <c r="I4593" t="s">
        <v>6</v>
      </c>
      <c r="J4593" s="2">
        <v>8</v>
      </c>
      <c r="K4593" t="s">
        <v>7</v>
      </c>
      <c r="L4593" t="s">
        <v>9097</v>
      </c>
      <c r="M4593" t="s">
        <v>9</v>
      </c>
      <c r="N4593" t="s">
        <v>27978</v>
      </c>
      <c r="O4593" s="2">
        <v>87787</v>
      </c>
      <c r="P4593" t="s">
        <v>9098</v>
      </c>
      <c r="Q4593" s="3">
        <v>45002</v>
      </c>
      <c r="R4593" t="str">
        <f>VLOOKUP(S4593,Sheet1!$A$1:$D$64,4,0)</f>
        <v>B</v>
      </c>
      <c r="S4593" t="s">
        <v>27856</v>
      </c>
      <c r="T4593" t="s">
        <v>21091</v>
      </c>
    </row>
    <row r="4594" spans="1:20" hidden="1" x14ac:dyDescent="0.2">
      <c r="A4594" t="s">
        <v>0</v>
      </c>
      <c r="B4594" t="s">
        <v>1</v>
      </c>
      <c r="C4594" t="s">
        <v>9100</v>
      </c>
      <c r="D4594" t="s">
        <v>3</v>
      </c>
      <c r="E4594" t="s">
        <v>37</v>
      </c>
      <c r="F4594" t="s">
        <v>5</v>
      </c>
      <c r="G4594" s="2">
        <v>220293</v>
      </c>
      <c r="H4594" s="2">
        <f t="shared" si="71"/>
        <v>242322.30000000002</v>
      </c>
      <c r="I4594" t="s">
        <v>6</v>
      </c>
      <c r="J4594" s="2">
        <v>3</v>
      </c>
      <c r="K4594" t="s">
        <v>7</v>
      </c>
      <c r="L4594" t="s">
        <v>9101</v>
      </c>
      <c r="M4594" t="s">
        <v>9</v>
      </c>
      <c r="N4594" t="s">
        <v>27977</v>
      </c>
      <c r="O4594" s="2">
        <v>73431</v>
      </c>
      <c r="P4594" t="s">
        <v>9102</v>
      </c>
      <c r="Q4594" s="3">
        <v>45002</v>
      </c>
      <c r="R4594" t="str">
        <f>VLOOKUP(S4594,Sheet1!$A$1:$D$64,4,0)</f>
        <v>B</v>
      </c>
      <c r="S4594" t="s">
        <v>27784</v>
      </c>
      <c r="T4594" t="s">
        <v>21092</v>
      </c>
    </row>
    <row r="4595" spans="1:20" hidden="1" x14ac:dyDescent="0.2">
      <c r="A4595" t="s">
        <v>0</v>
      </c>
      <c r="B4595" t="s">
        <v>1</v>
      </c>
      <c r="C4595" t="s">
        <v>9100</v>
      </c>
      <c r="D4595" t="s">
        <v>12</v>
      </c>
      <c r="E4595" t="s">
        <v>42</v>
      </c>
      <c r="F4595" t="s">
        <v>5</v>
      </c>
      <c r="G4595" s="2">
        <v>272250</v>
      </c>
      <c r="H4595" s="2">
        <f t="shared" si="71"/>
        <v>299475</v>
      </c>
      <c r="I4595" t="s">
        <v>6</v>
      </c>
      <c r="J4595" s="2">
        <v>3</v>
      </c>
      <c r="K4595" t="s">
        <v>7</v>
      </c>
      <c r="L4595" t="s">
        <v>9101</v>
      </c>
      <c r="M4595" t="s">
        <v>14</v>
      </c>
      <c r="N4595" t="s">
        <v>27971</v>
      </c>
      <c r="O4595" s="2">
        <v>90750</v>
      </c>
      <c r="P4595" t="s">
        <v>9102</v>
      </c>
      <c r="Q4595" s="3">
        <v>45002</v>
      </c>
      <c r="R4595" t="str">
        <f>VLOOKUP(S4595,Sheet1!$A$1:$D$64,4,0)</f>
        <v>B</v>
      </c>
      <c r="S4595" t="s">
        <v>27784</v>
      </c>
      <c r="T4595" t="s">
        <v>21092</v>
      </c>
    </row>
    <row r="4596" spans="1:20" hidden="1" x14ac:dyDescent="0.2">
      <c r="A4596" t="s">
        <v>0</v>
      </c>
      <c r="B4596" t="s">
        <v>1</v>
      </c>
      <c r="C4596" t="s">
        <v>9104</v>
      </c>
      <c r="D4596" t="s">
        <v>3</v>
      </c>
      <c r="E4596" t="s">
        <v>4</v>
      </c>
      <c r="F4596" t="s">
        <v>5</v>
      </c>
      <c r="G4596" s="2">
        <v>111058</v>
      </c>
      <c r="H4596" s="2">
        <f t="shared" si="71"/>
        <v>122163.8</v>
      </c>
      <c r="I4596" t="s">
        <v>6</v>
      </c>
      <c r="J4596" s="2">
        <v>1</v>
      </c>
      <c r="K4596" t="s">
        <v>7</v>
      </c>
      <c r="L4596" t="s">
        <v>9105</v>
      </c>
      <c r="M4596" t="s">
        <v>9</v>
      </c>
      <c r="N4596" t="s">
        <v>27975</v>
      </c>
      <c r="O4596" s="2">
        <v>111058</v>
      </c>
      <c r="P4596" t="s">
        <v>9106</v>
      </c>
      <c r="Q4596" s="3">
        <v>45002</v>
      </c>
      <c r="R4596" t="str">
        <f>VLOOKUP(S4596,Sheet1!$A$1:$D$64,4,0)</f>
        <v>B</v>
      </c>
      <c r="S4596" t="s">
        <v>27784</v>
      </c>
      <c r="T4596" t="s">
        <v>19947</v>
      </c>
    </row>
    <row r="4597" spans="1:20" hidden="1" x14ac:dyDescent="0.2">
      <c r="A4597" t="s">
        <v>0</v>
      </c>
      <c r="B4597" t="s">
        <v>1</v>
      </c>
      <c r="C4597" t="s">
        <v>9107</v>
      </c>
      <c r="D4597" t="s">
        <v>3</v>
      </c>
      <c r="E4597" t="s">
        <v>140</v>
      </c>
      <c r="F4597" t="s">
        <v>5</v>
      </c>
      <c r="G4597" s="2">
        <v>100364</v>
      </c>
      <c r="H4597" s="2">
        <f t="shared" si="71"/>
        <v>110400.40000000001</v>
      </c>
      <c r="I4597" t="s">
        <v>6</v>
      </c>
      <c r="J4597" s="2">
        <v>2</v>
      </c>
      <c r="K4597" t="s">
        <v>7</v>
      </c>
      <c r="L4597" t="s">
        <v>9108</v>
      </c>
      <c r="M4597" t="s">
        <v>9</v>
      </c>
      <c r="N4597" t="s">
        <v>27981</v>
      </c>
      <c r="O4597" s="2">
        <v>50182</v>
      </c>
      <c r="P4597" t="s">
        <v>9109</v>
      </c>
      <c r="Q4597" s="3">
        <v>45002</v>
      </c>
      <c r="R4597" t="str">
        <f>VLOOKUP(S4597,Sheet1!$A$1:$D$64,4,0)</f>
        <v>N</v>
      </c>
      <c r="S4597" t="s">
        <v>27877</v>
      </c>
      <c r="T4597" t="s">
        <v>21093</v>
      </c>
    </row>
    <row r="4598" spans="1:20" hidden="1" x14ac:dyDescent="0.2">
      <c r="A4598" t="s">
        <v>0</v>
      </c>
      <c r="B4598" t="s">
        <v>1</v>
      </c>
      <c r="C4598" t="s">
        <v>9111</v>
      </c>
      <c r="D4598" t="s">
        <v>3</v>
      </c>
      <c r="E4598" t="s">
        <v>47</v>
      </c>
      <c r="F4598" t="s">
        <v>5</v>
      </c>
      <c r="G4598" s="2">
        <v>175574</v>
      </c>
      <c r="H4598" s="2">
        <f t="shared" si="71"/>
        <v>193131.40000000002</v>
      </c>
      <c r="I4598" t="s">
        <v>6</v>
      </c>
      <c r="J4598" s="2">
        <v>2</v>
      </c>
      <c r="K4598" t="s">
        <v>7</v>
      </c>
      <c r="L4598" t="s">
        <v>9112</v>
      </c>
      <c r="M4598" t="s">
        <v>9</v>
      </c>
      <c r="N4598" t="s">
        <v>27978</v>
      </c>
      <c r="O4598" s="2">
        <v>87787</v>
      </c>
      <c r="P4598" t="s">
        <v>9113</v>
      </c>
      <c r="Q4598" s="3">
        <v>45002</v>
      </c>
      <c r="R4598" t="str">
        <f>VLOOKUP(S4598,Sheet1!$A$1:$D$64,4,0)</f>
        <v>N</v>
      </c>
      <c r="S4598" t="s">
        <v>27835</v>
      </c>
      <c r="T4598" t="s">
        <v>19504</v>
      </c>
    </row>
    <row r="4599" spans="1:20" hidden="1" x14ac:dyDescent="0.2">
      <c r="A4599" t="s">
        <v>0</v>
      </c>
      <c r="B4599" t="s">
        <v>1</v>
      </c>
      <c r="C4599" t="s">
        <v>9111</v>
      </c>
      <c r="D4599" t="s">
        <v>12</v>
      </c>
      <c r="E4599" t="s">
        <v>140</v>
      </c>
      <c r="F4599" t="s">
        <v>5</v>
      </c>
      <c r="G4599" s="2">
        <v>50182</v>
      </c>
      <c r="H4599" s="2">
        <f t="shared" si="71"/>
        <v>55200.200000000004</v>
      </c>
      <c r="I4599" t="s">
        <v>6</v>
      </c>
      <c r="J4599" s="2">
        <v>1</v>
      </c>
      <c r="K4599" t="s">
        <v>7</v>
      </c>
      <c r="L4599" t="s">
        <v>9112</v>
      </c>
      <c r="M4599" t="s">
        <v>14</v>
      </c>
      <c r="N4599" t="s">
        <v>27981</v>
      </c>
      <c r="O4599" s="2">
        <v>50182</v>
      </c>
      <c r="P4599" t="s">
        <v>9113</v>
      </c>
      <c r="Q4599" s="3">
        <v>45002</v>
      </c>
      <c r="R4599" t="str">
        <f>VLOOKUP(S4599,Sheet1!$A$1:$D$64,4,0)</f>
        <v>N</v>
      </c>
      <c r="S4599" t="s">
        <v>27835</v>
      </c>
      <c r="T4599" t="s">
        <v>19504</v>
      </c>
    </row>
    <row r="4600" spans="1:20" hidden="1" x14ac:dyDescent="0.2">
      <c r="A4600" t="s">
        <v>0</v>
      </c>
      <c r="B4600" t="s">
        <v>1</v>
      </c>
      <c r="C4600" t="s">
        <v>9111</v>
      </c>
      <c r="D4600" t="s">
        <v>20</v>
      </c>
      <c r="E4600" t="s">
        <v>4</v>
      </c>
      <c r="F4600" t="s">
        <v>5</v>
      </c>
      <c r="G4600" s="2">
        <v>222116</v>
      </c>
      <c r="H4600" s="2">
        <f t="shared" si="71"/>
        <v>244327.6</v>
      </c>
      <c r="I4600" t="s">
        <v>6</v>
      </c>
      <c r="J4600" s="2">
        <v>2</v>
      </c>
      <c r="K4600" t="s">
        <v>7</v>
      </c>
      <c r="L4600" t="s">
        <v>9112</v>
      </c>
      <c r="M4600" t="s">
        <v>22</v>
      </c>
      <c r="N4600" t="s">
        <v>27975</v>
      </c>
      <c r="O4600" s="2">
        <v>111058</v>
      </c>
      <c r="P4600" t="s">
        <v>9113</v>
      </c>
      <c r="Q4600" s="3">
        <v>45002</v>
      </c>
      <c r="R4600" t="str">
        <f>VLOOKUP(S4600,Sheet1!$A$1:$D$64,4,0)</f>
        <v>N</v>
      </c>
      <c r="S4600" t="s">
        <v>27835</v>
      </c>
      <c r="T4600" t="s">
        <v>19504</v>
      </c>
    </row>
    <row r="4601" spans="1:20" hidden="1" x14ac:dyDescent="0.2">
      <c r="A4601" t="s">
        <v>0</v>
      </c>
      <c r="B4601" t="s">
        <v>1</v>
      </c>
      <c r="C4601" t="s">
        <v>9111</v>
      </c>
      <c r="D4601" t="s">
        <v>132</v>
      </c>
      <c r="E4601" t="s">
        <v>89</v>
      </c>
      <c r="F4601" t="s">
        <v>5</v>
      </c>
      <c r="G4601" s="2">
        <v>316200</v>
      </c>
      <c r="H4601" s="2">
        <f t="shared" si="71"/>
        <v>347820</v>
      </c>
      <c r="I4601" t="s">
        <v>6</v>
      </c>
      <c r="J4601" s="2">
        <v>3</v>
      </c>
      <c r="K4601" t="s">
        <v>7</v>
      </c>
      <c r="L4601" t="s">
        <v>9112</v>
      </c>
      <c r="M4601" t="s">
        <v>133</v>
      </c>
      <c r="N4601" t="s">
        <v>27972</v>
      </c>
      <c r="O4601" s="2">
        <v>105400</v>
      </c>
      <c r="P4601" t="s">
        <v>9113</v>
      </c>
      <c r="Q4601" s="3">
        <v>45002</v>
      </c>
      <c r="R4601" t="str">
        <f>VLOOKUP(S4601,Sheet1!$A$1:$D$64,4,0)</f>
        <v>N</v>
      </c>
      <c r="S4601" t="s">
        <v>27835</v>
      </c>
      <c r="T4601" t="s">
        <v>19504</v>
      </c>
    </row>
    <row r="4602" spans="1:20" hidden="1" x14ac:dyDescent="0.2">
      <c r="A4602" t="s">
        <v>0</v>
      </c>
      <c r="B4602" t="s">
        <v>1</v>
      </c>
      <c r="C4602" t="s">
        <v>9114</v>
      </c>
      <c r="D4602" t="s">
        <v>3</v>
      </c>
      <c r="E4602" t="s">
        <v>4</v>
      </c>
      <c r="F4602" t="s">
        <v>5</v>
      </c>
      <c r="G4602" s="2">
        <v>222116</v>
      </c>
      <c r="H4602" s="2">
        <f t="shared" si="71"/>
        <v>244327.6</v>
      </c>
      <c r="I4602" t="s">
        <v>6</v>
      </c>
      <c r="J4602" s="2">
        <v>2</v>
      </c>
      <c r="K4602" t="s">
        <v>7</v>
      </c>
      <c r="L4602" t="s">
        <v>9115</v>
      </c>
      <c r="M4602" t="s">
        <v>9</v>
      </c>
      <c r="N4602" t="s">
        <v>27975</v>
      </c>
      <c r="O4602" s="2">
        <v>111058</v>
      </c>
      <c r="P4602" t="s">
        <v>9116</v>
      </c>
      <c r="Q4602" s="3">
        <v>45002</v>
      </c>
      <c r="R4602" t="str">
        <f>VLOOKUP(S4602,Sheet1!$A$1:$D$64,4,0)</f>
        <v>B</v>
      </c>
      <c r="S4602" t="s">
        <v>27784</v>
      </c>
      <c r="T4602" t="s">
        <v>19835</v>
      </c>
    </row>
    <row r="4603" spans="1:20" hidden="1" x14ac:dyDescent="0.2">
      <c r="A4603" t="s">
        <v>0</v>
      </c>
      <c r="B4603" t="s">
        <v>1</v>
      </c>
      <c r="C4603" t="s">
        <v>9117</v>
      </c>
      <c r="D4603" t="s">
        <v>3</v>
      </c>
      <c r="E4603" t="s">
        <v>37</v>
      </c>
      <c r="F4603" t="s">
        <v>5</v>
      </c>
      <c r="G4603" s="2">
        <v>73431</v>
      </c>
      <c r="H4603" s="2">
        <f t="shared" si="71"/>
        <v>80774.100000000006</v>
      </c>
      <c r="I4603" t="s">
        <v>6</v>
      </c>
      <c r="J4603" s="2">
        <v>1</v>
      </c>
      <c r="K4603" t="s">
        <v>7</v>
      </c>
      <c r="L4603" t="s">
        <v>9118</v>
      </c>
      <c r="M4603" t="s">
        <v>9</v>
      </c>
      <c r="N4603" t="s">
        <v>27977</v>
      </c>
      <c r="O4603" s="2">
        <v>73431</v>
      </c>
      <c r="P4603" t="s">
        <v>8784</v>
      </c>
      <c r="Q4603" s="3">
        <v>45002</v>
      </c>
      <c r="R4603" t="str">
        <f>VLOOKUP(S4603,Sheet1!$A$1:$D$64,4,0)</f>
        <v>N</v>
      </c>
      <c r="S4603" t="s">
        <v>27907</v>
      </c>
      <c r="T4603" t="s">
        <v>19678</v>
      </c>
    </row>
    <row r="4604" spans="1:20" x14ac:dyDescent="0.2">
      <c r="A4604" t="s">
        <v>0</v>
      </c>
      <c r="B4604" t="s">
        <v>1</v>
      </c>
      <c r="C4604" t="s">
        <v>9119</v>
      </c>
      <c r="D4604" t="s">
        <v>3</v>
      </c>
      <c r="E4604" t="s">
        <v>76</v>
      </c>
      <c r="F4604" t="s">
        <v>5</v>
      </c>
      <c r="G4604" s="2">
        <v>55595</v>
      </c>
      <c r="H4604" s="2">
        <f t="shared" si="71"/>
        <v>61154.500000000007</v>
      </c>
      <c r="I4604" t="s">
        <v>6</v>
      </c>
      <c r="J4604" s="2">
        <v>1</v>
      </c>
      <c r="K4604" t="s">
        <v>7</v>
      </c>
      <c r="L4604" t="s">
        <v>9120</v>
      </c>
      <c r="M4604" t="s">
        <v>9</v>
      </c>
      <c r="N4604" t="s">
        <v>27979</v>
      </c>
      <c r="O4604" s="2">
        <v>55595</v>
      </c>
      <c r="P4604" t="s">
        <v>9121</v>
      </c>
      <c r="Q4604" s="3">
        <v>45002</v>
      </c>
      <c r="R4604" t="str">
        <f>VLOOKUP(S4604,Sheet1!$A$1:$D$64,4,0)</f>
        <v>N</v>
      </c>
      <c r="S4604" t="s">
        <v>27886</v>
      </c>
      <c r="T4604" t="s">
        <v>21094</v>
      </c>
    </row>
    <row r="4605" spans="1:20" hidden="1" x14ac:dyDescent="0.2">
      <c r="A4605" t="s">
        <v>0</v>
      </c>
      <c r="B4605" t="s">
        <v>1</v>
      </c>
      <c r="C4605" t="s">
        <v>9123</v>
      </c>
      <c r="D4605" t="s">
        <v>3</v>
      </c>
      <c r="E4605" t="s">
        <v>4</v>
      </c>
      <c r="F4605" t="s">
        <v>5</v>
      </c>
      <c r="G4605" s="2">
        <v>111058</v>
      </c>
      <c r="H4605" s="2">
        <f t="shared" si="71"/>
        <v>122163.8</v>
      </c>
      <c r="I4605" t="s">
        <v>6</v>
      </c>
      <c r="J4605" s="2">
        <v>1</v>
      </c>
      <c r="K4605" t="s">
        <v>7</v>
      </c>
      <c r="L4605" t="s">
        <v>9124</v>
      </c>
      <c r="M4605" t="s">
        <v>9</v>
      </c>
      <c r="N4605" t="s">
        <v>27975</v>
      </c>
      <c r="O4605" s="2">
        <v>111058</v>
      </c>
      <c r="P4605" t="s">
        <v>9125</v>
      </c>
      <c r="Q4605" s="3">
        <v>45002</v>
      </c>
      <c r="R4605" t="str">
        <f>VLOOKUP(S4605,Sheet1!$A$1:$D$64,4,0)</f>
        <v>B</v>
      </c>
      <c r="S4605" t="s">
        <v>27784</v>
      </c>
      <c r="T4605" t="s">
        <v>21095</v>
      </c>
    </row>
    <row r="4606" spans="1:20" hidden="1" x14ac:dyDescent="0.2">
      <c r="A4606" t="s">
        <v>0</v>
      </c>
      <c r="B4606" t="s">
        <v>1</v>
      </c>
      <c r="C4606" t="s">
        <v>9123</v>
      </c>
      <c r="D4606" t="s">
        <v>12</v>
      </c>
      <c r="E4606" t="s">
        <v>94</v>
      </c>
      <c r="F4606" t="s">
        <v>5</v>
      </c>
      <c r="G4606" s="2">
        <v>184000</v>
      </c>
      <c r="H4606" s="2">
        <f t="shared" si="71"/>
        <v>202400.00000000003</v>
      </c>
      <c r="I4606" t="s">
        <v>6</v>
      </c>
      <c r="J4606" s="2">
        <v>4</v>
      </c>
      <c r="K4606" t="s">
        <v>7</v>
      </c>
      <c r="L4606" t="s">
        <v>9124</v>
      </c>
      <c r="M4606" t="s">
        <v>14</v>
      </c>
      <c r="N4606" t="s">
        <v>27980</v>
      </c>
      <c r="O4606" s="2">
        <v>46000</v>
      </c>
      <c r="P4606" t="s">
        <v>9125</v>
      </c>
      <c r="Q4606" s="3">
        <v>45002</v>
      </c>
      <c r="R4606" t="str">
        <f>VLOOKUP(S4606,Sheet1!$A$1:$D$64,4,0)</f>
        <v>B</v>
      </c>
      <c r="S4606" t="s">
        <v>27784</v>
      </c>
      <c r="T4606" t="s">
        <v>21095</v>
      </c>
    </row>
    <row r="4607" spans="1:20" hidden="1" x14ac:dyDescent="0.2">
      <c r="A4607" t="s">
        <v>0</v>
      </c>
      <c r="B4607" t="s">
        <v>1</v>
      </c>
      <c r="C4607" t="s">
        <v>9127</v>
      </c>
      <c r="D4607" t="s">
        <v>3</v>
      </c>
      <c r="E4607" t="s">
        <v>89</v>
      </c>
      <c r="F4607" t="s">
        <v>5</v>
      </c>
      <c r="G4607" s="2">
        <v>632400</v>
      </c>
      <c r="H4607" s="2">
        <f t="shared" si="71"/>
        <v>695640</v>
      </c>
      <c r="I4607" t="s">
        <v>6</v>
      </c>
      <c r="J4607" s="2">
        <v>6</v>
      </c>
      <c r="K4607" t="s">
        <v>7</v>
      </c>
      <c r="L4607" t="s">
        <v>9128</v>
      </c>
      <c r="M4607" t="s">
        <v>9</v>
      </c>
      <c r="N4607" t="s">
        <v>27972</v>
      </c>
      <c r="O4607" s="2">
        <v>105400</v>
      </c>
      <c r="P4607" t="s">
        <v>9129</v>
      </c>
      <c r="Q4607" s="3">
        <v>45002</v>
      </c>
      <c r="R4607" t="str">
        <f>VLOOKUP(S4607,Sheet1!$A$1:$D$64,4,0)</f>
        <v>N</v>
      </c>
      <c r="S4607" t="s">
        <v>27892</v>
      </c>
      <c r="T4607" t="s">
        <v>19730</v>
      </c>
    </row>
    <row r="4608" spans="1:20" hidden="1" x14ac:dyDescent="0.2">
      <c r="A4608" t="s">
        <v>0</v>
      </c>
      <c r="B4608" t="s">
        <v>1</v>
      </c>
      <c r="C4608" t="s">
        <v>9127</v>
      </c>
      <c r="D4608" t="s">
        <v>12</v>
      </c>
      <c r="E4608" t="s">
        <v>42</v>
      </c>
      <c r="F4608" t="s">
        <v>5</v>
      </c>
      <c r="G4608" s="2">
        <v>181500</v>
      </c>
      <c r="H4608" s="2">
        <f t="shared" si="71"/>
        <v>199650.00000000003</v>
      </c>
      <c r="I4608" t="s">
        <v>6</v>
      </c>
      <c r="J4608" s="2">
        <v>2</v>
      </c>
      <c r="K4608" t="s">
        <v>7</v>
      </c>
      <c r="L4608" t="s">
        <v>9128</v>
      </c>
      <c r="M4608" t="s">
        <v>14</v>
      </c>
      <c r="N4608" t="s">
        <v>27971</v>
      </c>
      <c r="O4608" s="2">
        <v>90750</v>
      </c>
      <c r="P4608" t="s">
        <v>9129</v>
      </c>
      <c r="Q4608" s="3">
        <v>45002</v>
      </c>
      <c r="R4608" t="str">
        <f>VLOOKUP(S4608,Sheet1!$A$1:$D$64,4,0)</f>
        <v>N</v>
      </c>
      <c r="S4608" t="s">
        <v>27892</v>
      </c>
      <c r="T4608" t="s">
        <v>19730</v>
      </c>
    </row>
    <row r="4609" spans="1:20" hidden="1" x14ac:dyDescent="0.2">
      <c r="A4609" t="s">
        <v>0</v>
      </c>
      <c r="B4609" t="s">
        <v>1</v>
      </c>
      <c r="C4609" t="s">
        <v>9127</v>
      </c>
      <c r="D4609" t="s">
        <v>20</v>
      </c>
      <c r="E4609" t="s">
        <v>47</v>
      </c>
      <c r="F4609" t="s">
        <v>5</v>
      </c>
      <c r="G4609" s="2">
        <v>351148</v>
      </c>
      <c r="H4609" s="2">
        <f t="shared" si="71"/>
        <v>386262.80000000005</v>
      </c>
      <c r="I4609" t="s">
        <v>6</v>
      </c>
      <c r="J4609" s="2">
        <v>4</v>
      </c>
      <c r="K4609" t="s">
        <v>7</v>
      </c>
      <c r="L4609" t="s">
        <v>9128</v>
      </c>
      <c r="M4609" t="s">
        <v>22</v>
      </c>
      <c r="N4609" t="s">
        <v>27978</v>
      </c>
      <c r="O4609" s="2">
        <v>87787</v>
      </c>
      <c r="P4609" t="s">
        <v>9129</v>
      </c>
      <c r="Q4609" s="3">
        <v>45002</v>
      </c>
      <c r="R4609" t="str">
        <f>VLOOKUP(S4609,Sheet1!$A$1:$D$64,4,0)</f>
        <v>N</v>
      </c>
      <c r="S4609" t="s">
        <v>27892</v>
      </c>
      <c r="T4609" t="s">
        <v>19730</v>
      </c>
    </row>
    <row r="4610" spans="1:20" hidden="1" x14ac:dyDescent="0.2">
      <c r="A4610" t="s">
        <v>0</v>
      </c>
      <c r="B4610" t="s">
        <v>1</v>
      </c>
      <c r="C4610" t="s">
        <v>9130</v>
      </c>
      <c r="D4610" t="s">
        <v>3</v>
      </c>
      <c r="E4610" t="s">
        <v>47</v>
      </c>
      <c r="F4610" t="s">
        <v>5</v>
      </c>
      <c r="G4610" s="2">
        <v>175574</v>
      </c>
      <c r="H4610" s="2">
        <f t="shared" si="71"/>
        <v>193131.40000000002</v>
      </c>
      <c r="I4610" t="s">
        <v>6</v>
      </c>
      <c r="J4610" s="2">
        <v>2</v>
      </c>
      <c r="K4610" t="s">
        <v>7</v>
      </c>
      <c r="L4610" t="s">
        <v>9131</v>
      </c>
      <c r="M4610" t="s">
        <v>9</v>
      </c>
      <c r="N4610" t="s">
        <v>27978</v>
      </c>
      <c r="O4610" s="2">
        <v>87787</v>
      </c>
      <c r="P4610" t="s">
        <v>9132</v>
      </c>
      <c r="Q4610" s="3">
        <v>45002</v>
      </c>
      <c r="R4610" t="str">
        <f>VLOOKUP(S4610,Sheet1!$A$1:$D$64,4,0)</f>
        <v>N</v>
      </c>
      <c r="S4610" t="s">
        <v>27874</v>
      </c>
      <c r="T4610" t="s">
        <v>20213</v>
      </c>
    </row>
    <row r="4611" spans="1:20" hidden="1" x14ac:dyDescent="0.2">
      <c r="A4611" t="s">
        <v>0</v>
      </c>
      <c r="B4611" t="s">
        <v>1</v>
      </c>
      <c r="C4611" t="s">
        <v>9133</v>
      </c>
      <c r="D4611" t="s">
        <v>3</v>
      </c>
      <c r="E4611" t="s">
        <v>140</v>
      </c>
      <c r="F4611" t="s">
        <v>5</v>
      </c>
      <c r="G4611" s="2">
        <v>100364</v>
      </c>
      <c r="H4611" s="2">
        <f t="shared" si="71"/>
        <v>110400.40000000001</v>
      </c>
      <c r="I4611" t="s">
        <v>6</v>
      </c>
      <c r="J4611" s="2">
        <v>2</v>
      </c>
      <c r="K4611" t="s">
        <v>7</v>
      </c>
      <c r="L4611" t="s">
        <v>9134</v>
      </c>
      <c r="M4611" t="s">
        <v>9</v>
      </c>
      <c r="N4611" t="s">
        <v>27981</v>
      </c>
      <c r="O4611" s="2">
        <v>50182</v>
      </c>
      <c r="P4611" t="s">
        <v>9135</v>
      </c>
      <c r="Q4611" s="3">
        <v>45002</v>
      </c>
      <c r="R4611" t="str">
        <f>VLOOKUP(S4611,Sheet1!$A$1:$D$64,4,0)</f>
        <v>B</v>
      </c>
      <c r="S4611" t="s">
        <v>27784</v>
      </c>
      <c r="T4611" t="s">
        <v>20008</v>
      </c>
    </row>
    <row r="4612" spans="1:20" hidden="1" x14ac:dyDescent="0.2">
      <c r="A4612" t="s">
        <v>0</v>
      </c>
      <c r="B4612" t="s">
        <v>1</v>
      </c>
      <c r="C4612" t="s">
        <v>9136</v>
      </c>
      <c r="D4612" t="s">
        <v>3</v>
      </c>
      <c r="E4612" t="s">
        <v>4</v>
      </c>
      <c r="F4612" t="s">
        <v>5</v>
      </c>
      <c r="G4612" s="2">
        <v>111058</v>
      </c>
      <c r="H4612" s="2">
        <f t="shared" ref="H4612:H4675" si="72">G4612*1.1</f>
        <v>122163.8</v>
      </c>
      <c r="I4612" t="s">
        <v>6</v>
      </c>
      <c r="J4612" s="2">
        <v>1</v>
      </c>
      <c r="K4612" t="s">
        <v>7</v>
      </c>
      <c r="L4612" t="s">
        <v>9137</v>
      </c>
      <c r="M4612" t="s">
        <v>9</v>
      </c>
      <c r="N4612" t="s">
        <v>27975</v>
      </c>
      <c r="O4612" s="2">
        <v>111058</v>
      </c>
      <c r="P4612" t="s">
        <v>9138</v>
      </c>
      <c r="Q4612" s="3">
        <v>45002</v>
      </c>
      <c r="R4612" t="str">
        <f>VLOOKUP(S4612,Sheet1!$A$1:$D$64,4,0)</f>
        <v>B</v>
      </c>
      <c r="S4612" t="s">
        <v>27784</v>
      </c>
      <c r="T4612" t="s">
        <v>20302</v>
      </c>
    </row>
    <row r="4613" spans="1:20" hidden="1" x14ac:dyDescent="0.2">
      <c r="A4613" t="s">
        <v>0</v>
      </c>
      <c r="B4613" t="s">
        <v>1</v>
      </c>
      <c r="C4613" t="s">
        <v>9139</v>
      </c>
      <c r="D4613" t="s">
        <v>3</v>
      </c>
      <c r="E4613" t="s">
        <v>37</v>
      </c>
      <c r="F4613" t="s">
        <v>5</v>
      </c>
      <c r="G4613" s="2">
        <v>146862</v>
      </c>
      <c r="H4613" s="2">
        <f t="shared" si="72"/>
        <v>161548.20000000001</v>
      </c>
      <c r="I4613" t="s">
        <v>6</v>
      </c>
      <c r="J4613" s="2">
        <v>2</v>
      </c>
      <c r="K4613" t="s">
        <v>7</v>
      </c>
      <c r="L4613" t="s">
        <v>9140</v>
      </c>
      <c r="M4613" t="s">
        <v>9</v>
      </c>
      <c r="N4613" t="s">
        <v>27977</v>
      </c>
      <c r="O4613" s="2">
        <v>73431</v>
      </c>
      <c r="P4613" t="s">
        <v>7220</v>
      </c>
      <c r="Q4613" s="3">
        <v>45002</v>
      </c>
      <c r="R4613" t="str">
        <f>VLOOKUP(S4613,Sheet1!$A$1:$D$64,4,0)</f>
        <v>N</v>
      </c>
      <c r="S4613" t="s">
        <v>27844</v>
      </c>
      <c r="T4613" t="s">
        <v>20171</v>
      </c>
    </row>
    <row r="4614" spans="1:20" hidden="1" x14ac:dyDescent="0.2">
      <c r="A4614" t="s">
        <v>0</v>
      </c>
      <c r="B4614" t="s">
        <v>1</v>
      </c>
      <c r="C4614" t="s">
        <v>9141</v>
      </c>
      <c r="D4614" t="s">
        <v>3</v>
      </c>
      <c r="E4614" t="s">
        <v>21</v>
      </c>
      <c r="F4614" t="s">
        <v>5</v>
      </c>
      <c r="G4614" s="2">
        <v>70950</v>
      </c>
      <c r="H4614" s="2">
        <f t="shared" si="72"/>
        <v>78045</v>
      </c>
      <c r="I4614" t="s">
        <v>6</v>
      </c>
      <c r="J4614" s="2">
        <v>1</v>
      </c>
      <c r="K4614" t="s">
        <v>7</v>
      </c>
      <c r="L4614" t="s">
        <v>9142</v>
      </c>
      <c r="M4614" t="s">
        <v>9</v>
      </c>
      <c r="N4614" t="s">
        <v>27970</v>
      </c>
      <c r="O4614" s="2">
        <v>70950</v>
      </c>
      <c r="P4614" t="s">
        <v>9143</v>
      </c>
      <c r="Q4614" s="3">
        <v>45002</v>
      </c>
      <c r="R4614" t="str">
        <f>VLOOKUP(S4614,Sheet1!$A$1:$D$64,4,0)</f>
        <v>N</v>
      </c>
      <c r="S4614" t="s">
        <v>27829</v>
      </c>
      <c r="T4614" t="s">
        <v>21096</v>
      </c>
    </row>
    <row r="4615" spans="1:20" hidden="1" x14ac:dyDescent="0.2">
      <c r="A4615" t="s">
        <v>0</v>
      </c>
      <c r="B4615" t="s">
        <v>1</v>
      </c>
      <c r="C4615" t="s">
        <v>9145</v>
      </c>
      <c r="D4615" t="s">
        <v>3</v>
      </c>
      <c r="E4615" t="s">
        <v>4</v>
      </c>
      <c r="F4615" t="s">
        <v>5</v>
      </c>
      <c r="G4615" s="2">
        <v>111058</v>
      </c>
      <c r="H4615" s="2">
        <f t="shared" si="72"/>
        <v>122163.8</v>
      </c>
      <c r="I4615" t="s">
        <v>6</v>
      </c>
      <c r="J4615" s="2">
        <v>1</v>
      </c>
      <c r="K4615" t="s">
        <v>7</v>
      </c>
      <c r="L4615" t="s">
        <v>9146</v>
      </c>
      <c r="M4615" t="s">
        <v>9</v>
      </c>
      <c r="N4615" t="s">
        <v>27975</v>
      </c>
      <c r="O4615" s="2">
        <v>111058</v>
      </c>
      <c r="P4615" t="s">
        <v>9147</v>
      </c>
      <c r="Q4615" s="3">
        <v>45002</v>
      </c>
      <c r="R4615" t="str">
        <f>VLOOKUP(S4615,Sheet1!$A$1:$D$64,4,0)</f>
        <v>N</v>
      </c>
      <c r="S4615" t="s">
        <v>27925</v>
      </c>
      <c r="T4615" t="s">
        <v>21097</v>
      </c>
    </row>
    <row r="4616" spans="1:20" hidden="1" x14ac:dyDescent="0.2">
      <c r="A4616" t="s">
        <v>0</v>
      </c>
      <c r="B4616" t="s">
        <v>1</v>
      </c>
      <c r="C4616" t="s">
        <v>9149</v>
      </c>
      <c r="D4616" t="s">
        <v>3</v>
      </c>
      <c r="E4616" t="s">
        <v>89</v>
      </c>
      <c r="F4616" t="s">
        <v>5</v>
      </c>
      <c r="G4616" s="2">
        <v>105400</v>
      </c>
      <c r="H4616" s="2">
        <f t="shared" si="72"/>
        <v>115940.00000000001</v>
      </c>
      <c r="I4616" t="s">
        <v>6</v>
      </c>
      <c r="J4616" s="2">
        <v>1</v>
      </c>
      <c r="K4616" t="s">
        <v>7</v>
      </c>
      <c r="L4616" t="s">
        <v>9150</v>
      </c>
      <c r="M4616" t="s">
        <v>9</v>
      </c>
      <c r="N4616" t="s">
        <v>27972</v>
      </c>
      <c r="O4616" s="2">
        <v>105400</v>
      </c>
      <c r="P4616" t="s">
        <v>9151</v>
      </c>
      <c r="Q4616" s="3">
        <v>45002</v>
      </c>
      <c r="R4616" t="str">
        <f>VLOOKUP(S4616,Sheet1!$A$1:$D$64,4,0)</f>
        <v>B</v>
      </c>
      <c r="S4616" t="s">
        <v>27784</v>
      </c>
      <c r="T4616" t="s">
        <v>21098</v>
      </c>
    </row>
    <row r="4617" spans="1:20" hidden="1" x14ac:dyDescent="0.2">
      <c r="A4617" t="s">
        <v>0</v>
      </c>
      <c r="B4617" t="s">
        <v>1</v>
      </c>
      <c r="C4617" t="s">
        <v>9153</v>
      </c>
      <c r="D4617" t="s">
        <v>3</v>
      </c>
      <c r="E4617" t="s">
        <v>21</v>
      </c>
      <c r="F4617" t="s">
        <v>5</v>
      </c>
      <c r="G4617" s="2">
        <v>141900</v>
      </c>
      <c r="H4617" s="2">
        <f t="shared" si="72"/>
        <v>156090</v>
      </c>
      <c r="I4617" t="s">
        <v>6</v>
      </c>
      <c r="J4617" s="2">
        <v>2</v>
      </c>
      <c r="K4617" t="s">
        <v>7</v>
      </c>
      <c r="L4617" t="s">
        <v>9154</v>
      </c>
      <c r="M4617" t="s">
        <v>9</v>
      </c>
      <c r="N4617" t="s">
        <v>27970</v>
      </c>
      <c r="O4617" s="2">
        <v>70950</v>
      </c>
      <c r="P4617" t="s">
        <v>9155</v>
      </c>
      <c r="Q4617" s="3">
        <v>45002</v>
      </c>
      <c r="R4617" t="str">
        <f>VLOOKUP(S4617,Sheet1!$A$1:$D$64,4,0)</f>
        <v>B</v>
      </c>
      <c r="S4617" t="s">
        <v>27790</v>
      </c>
      <c r="T4617" t="s">
        <v>21099</v>
      </c>
    </row>
    <row r="4618" spans="1:20" hidden="1" x14ac:dyDescent="0.2">
      <c r="A4618" t="s">
        <v>0</v>
      </c>
      <c r="B4618" t="s">
        <v>1</v>
      </c>
      <c r="C4618" t="s">
        <v>9157</v>
      </c>
      <c r="D4618" t="s">
        <v>3</v>
      </c>
      <c r="E4618" t="s">
        <v>21</v>
      </c>
      <c r="F4618" t="s">
        <v>5</v>
      </c>
      <c r="G4618" s="2">
        <v>212850</v>
      </c>
      <c r="H4618" s="2">
        <f t="shared" si="72"/>
        <v>234135.00000000003</v>
      </c>
      <c r="I4618" t="s">
        <v>6</v>
      </c>
      <c r="J4618" s="2">
        <v>3</v>
      </c>
      <c r="K4618" t="s">
        <v>7</v>
      </c>
      <c r="L4618" t="s">
        <v>9158</v>
      </c>
      <c r="M4618" t="s">
        <v>9</v>
      </c>
      <c r="N4618" t="s">
        <v>27970</v>
      </c>
      <c r="O4618" s="2">
        <v>70950</v>
      </c>
      <c r="P4618" t="s">
        <v>9159</v>
      </c>
      <c r="Q4618" s="3">
        <v>45002</v>
      </c>
      <c r="R4618" t="str">
        <f>VLOOKUP(S4618,Sheet1!$A$1:$D$64,4,0)</f>
        <v>B</v>
      </c>
      <c r="S4618" t="s">
        <v>27784</v>
      </c>
      <c r="T4618" t="s">
        <v>19652</v>
      </c>
    </row>
    <row r="4619" spans="1:20" x14ac:dyDescent="0.2">
      <c r="A4619" t="s">
        <v>0</v>
      </c>
      <c r="B4619" t="s">
        <v>1</v>
      </c>
      <c r="C4619" t="s">
        <v>9160</v>
      </c>
      <c r="D4619" t="s">
        <v>3</v>
      </c>
      <c r="E4619" t="s">
        <v>76</v>
      </c>
      <c r="F4619" t="s">
        <v>5</v>
      </c>
      <c r="G4619" s="2">
        <v>166785</v>
      </c>
      <c r="H4619" s="2">
        <f t="shared" si="72"/>
        <v>183463.50000000003</v>
      </c>
      <c r="I4619" t="s">
        <v>6</v>
      </c>
      <c r="J4619" s="2">
        <v>3</v>
      </c>
      <c r="K4619" t="s">
        <v>7</v>
      </c>
      <c r="L4619" t="s">
        <v>9161</v>
      </c>
      <c r="M4619" t="s">
        <v>9</v>
      </c>
      <c r="N4619" t="s">
        <v>27979</v>
      </c>
      <c r="O4619" s="2">
        <v>55595</v>
      </c>
      <c r="P4619" t="s">
        <v>9162</v>
      </c>
      <c r="Q4619" s="3">
        <v>45002</v>
      </c>
      <c r="R4619" t="str">
        <f>VLOOKUP(S4619,Sheet1!$A$1:$D$64,4,0)</f>
        <v>N</v>
      </c>
      <c r="S4619" t="s">
        <v>27847</v>
      </c>
      <c r="T4619" t="s">
        <v>20324</v>
      </c>
    </row>
    <row r="4620" spans="1:20" hidden="1" x14ac:dyDescent="0.2">
      <c r="A4620" t="s">
        <v>0</v>
      </c>
      <c r="B4620" t="s">
        <v>1</v>
      </c>
      <c r="C4620" t="s">
        <v>9163</v>
      </c>
      <c r="D4620" t="s">
        <v>3</v>
      </c>
      <c r="E4620" t="s">
        <v>4</v>
      </c>
      <c r="F4620" t="s">
        <v>5</v>
      </c>
      <c r="G4620" s="2">
        <v>222116</v>
      </c>
      <c r="H4620" s="2">
        <f t="shared" si="72"/>
        <v>244327.6</v>
      </c>
      <c r="I4620" t="s">
        <v>6</v>
      </c>
      <c r="J4620" s="2">
        <v>2</v>
      </c>
      <c r="K4620" t="s">
        <v>7</v>
      </c>
      <c r="L4620" t="s">
        <v>9164</v>
      </c>
      <c r="M4620" t="s">
        <v>9</v>
      </c>
      <c r="N4620" t="s">
        <v>27975</v>
      </c>
      <c r="O4620" s="2">
        <v>111058</v>
      </c>
      <c r="P4620" t="s">
        <v>9165</v>
      </c>
      <c r="Q4620" s="3">
        <v>45002</v>
      </c>
      <c r="R4620" t="str">
        <f>VLOOKUP(S4620,Sheet1!$A$1:$D$64,4,0)</f>
        <v>N</v>
      </c>
      <c r="S4620" t="s">
        <v>27889</v>
      </c>
      <c r="T4620" t="s">
        <v>21100</v>
      </c>
    </row>
    <row r="4621" spans="1:20" hidden="1" x14ac:dyDescent="0.2">
      <c r="A4621" t="s">
        <v>0</v>
      </c>
      <c r="B4621" t="s">
        <v>1</v>
      </c>
      <c r="C4621" t="s">
        <v>9167</v>
      </c>
      <c r="D4621" t="s">
        <v>3</v>
      </c>
      <c r="E4621" t="s">
        <v>47</v>
      </c>
      <c r="F4621" t="s">
        <v>5</v>
      </c>
      <c r="G4621" s="2">
        <v>87787</v>
      </c>
      <c r="H4621" s="2">
        <f t="shared" si="72"/>
        <v>96565.700000000012</v>
      </c>
      <c r="I4621" t="s">
        <v>6</v>
      </c>
      <c r="J4621" s="2">
        <v>1</v>
      </c>
      <c r="K4621" t="s">
        <v>7</v>
      </c>
      <c r="L4621" t="s">
        <v>9168</v>
      </c>
      <c r="M4621" t="s">
        <v>9</v>
      </c>
      <c r="N4621" t="s">
        <v>27978</v>
      </c>
      <c r="O4621" s="2">
        <v>87787</v>
      </c>
      <c r="P4621" t="s">
        <v>9169</v>
      </c>
      <c r="Q4621" s="3">
        <v>45002</v>
      </c>
      <c r="R4621" t="str">
        <f>VLOOKUP(S4621,Sheet1!$A$1:$D$64,4,0)</f>
        <v>N</v>
      </c>
      <c r="S4621" t="s">
        <v>27799</v>
      </c>
      <c r="T4621" t="s">
        <v>21101</v>
      </c>
    </row>
    <row r="4622" spans="1:20" hidden="1" x14ac:dyDescent="0.2">
      <c r="A4622" t="s">
        <v>0</v>
      </c>
      <c r="B4622" t="s">
        <v>1</v>
      </c>
      <c r="C4622" t="s">
        <v>9171</v>
      </c>
      <c r="D4622" t="s">
        <v>3</v>
      </c>
      <c r="E4622" t="s">
        <v>47</v>
      </c>
      <c r="F4622" t="s">
        <v>5</v>
      </c>
      <c r="G4622" s="2">
        <v>175574</v>
      </c>
      <c r="H4622" s="2">
        <f t="shared" si="72"/>
        <v>193131.40000000002</v>
      </c>
      <c r="I4622" t="s">
        <v>6</v>
      </c>
      <c r="J4622" s="2">
        <v>2</v>
      </c>
      <c r="K4622" t="s">
        <v>7</v>
      </c>
      <c r="L4622" t="s">
        <v>9172</v>
      </c>
      <c r="M4622" t="s">
        <v>9</v>
      </c>
      <c r="N4622" t="s">
        <v>27978</v>
      </c>
      <c r="O4622" s="2">
        <v>87787</v>
      </c>
      <c r="P4622" t="s">
        <v>9173</v>
      </c>
      <c r="Q4622" s="3">
        <v>45002</v>
      </c>
      <c r="R4622" t="str">
        <f>VLOOKUP(S4622,Sheet1!$A$1:$D$64,4,0)</f>
        <v>B</v>
      </c>
      <c r="S4622" t="s">
        <v>27784</v>
      </c>
      <c r="T4622" t="s">
        <v>21102</v>
      </c>
    </row>
    <row r="4623" spans="1:20" hidden="1" x14ac:dyDescent="0.2">
      <c r="A4623" t="s">
        <v>0</v>
      </c>
      <c r="B4623" t="s">
        <v>1</v>
      </c>
      <c r="C4623" t="s">
        <v>9175</v>
      </c>
      <c r="D4623" t="s">
        <v>3</v>
      </c>
      <c r="E4623" t="s">
        <v>89</v>
      </c>
      <c r="F4623" t="s">
        <v>5</v>
      </c>
      <c r="G4623" s="2">
        <v>105400</v>
      </c>
      <c r="H4623" s="2">
        <f t="shared" si="72"/>
        <v>115940.00000000001</v>
      </c>
      <c r="I4623" t="s">
        <v>6</v>
      </c>
      <c r="J4623" s="2">
        <v>1</v>
      </c>
      <c r="K4623" t="s">
        <v>7</v>
      </c>
      <c r="L4623" t="s">
        <v>9176</v>
      </c>
      <c r="M4623" t="s">
        <v>9</v>
      </c>
      <c r="N4623" t="s">
        <v>27972</v>
      </c>
      <c r="O4623" s="2">
        <v>105400</v>
      </c>
      <c r="P4623" t="s">
        <v>9177</v>
      </c>
      <c r="Q4623" s="3">
        <v>45002</v>
      </c>
      <c r="R4623" t="str">
        <f>VLOOKUP(S4623,Sheet1!$A$1:$D$64,4,0)</f>
        <v>N</v>
      </c>
      <c r="S4623" t="s">
        <v>27802</v>
      </c>
      <c r="T4623" t="s">
        <v>19576</v>
      </c>
    </row>
    <row r="4624" spans="1:20" hidden="1" x14ac:dyDescent="0.2">
      <c r="A4624" t="s">
        <v>0</v>
      </c>
      <c r="B4624" t="s">
        <v>1</v>
      </c>
      <c r="C4624" t="s">
        <v>9178</v>
      </c>
      <c r="D4624" t="s">
        <v>3</v>
      </c>
      <c r="E4624" t="s">
        <v>89</v>
      </c>
      <c r="F4624" t="s">
        <v>5</v>
      </c>
      <c r="G4624" s="2">
        <v>105400</v>
      </c>
      <c r="H4624" s="2">
        <f t="shared" si="72"/>
        <v>115940.00000000001</v>
      </c>
      <c r="I4624" t="s">
        <v>6</v>
      </c>
      <c r="J4624" s="2">
        <v>1</v>
      </c>
      <c r="K4624" t="s">
        <v>7</v>
      </c>
      <c r="L4624" t="s">
        <v>9179</v>
      </c>
      <c r="M4624" t="s">
        <v>9</v>
      </c>
      <c r="N4624" t="s">
        <v>27972</v>
      </c>
      <c r="O4624" s="2">
        <v>105400</v>
      </c>
      <c r="P4624" t="s">
        <v>9180</v>
      </c>
      <c r="Q4624" s="3">
        <v>45002</v>
      </c>
      <c r="R4624" t="str">
        <f>VLOOKUP(S4624,Sheet1!$A$1:$D$64,4,0)</f>
        <v>N</v>
      </c>
      <c r="S4624" t="s">
        <v>27802</v>
      </c>
      <c r="T4624" t="s">
        <v>19679</v>
      </c>
    </row>
    <row r="4625" spans="1:20" hidden="1" x14ac:dyDescent="0.2">
      <c r="A4625" t="s">
        <v>0</v>
      </c>
      <c r="B4625" t="s">
        <v>1</v>
      </c>
      <c r="C4625" t="s">
        <v>9181</v>
      </c>
      <c r="D4625" t="s">
        <v>3</v>
      </c>
      <c r="E4625" t="s">
        <v>4</v>
      </c>
      <c r="F4625" t="s">
        <v>5</v>
      </c>
      <c r="G4625" s="2">
        <v>111058</v>
      </c>
      <c r="H4625" s="2">
        <f t="shared" si="72"/>
        <v>122163.8</v>
      </c>
      <c r="I4625" t="s">
        <v>6</v>
      </c>
      <c r="J4625" s="2">
        <v>1</v>
      </c>
      <c r="K4625" t="s">
        <v>7</v>
      </c>
      <c r="L4625" t="s">
        <v>9182</v>
      </c>
      <c r="M4625" t="s">
        <v>9</v>
      </c>
      <c r="N4625" t="s">
        <v>27975</v>
      </c>
      <c r="O4625" s="2">
        <v>111058</v>
      </c>
      <c r="P4625" t="s">
        <v>9183</v>
      </c>
      <c r="Q4625" s="3">
        <v>45002</v>
      </c>
      <c r="R4625" t="str">
        <f>VLOOKUP(S4625,Sheet1!$A$1:$D$64,4,0)</f>
        <v>N</v>
      </c>
      <c r="S4625" t="s">
        <v>27886</v>
      </c>
      <c r="T4625" t="s">
        <v>21103</v>
      </c>
    </row>
    <row r="4626" spans="1:20" hidden="1" x14ac:dyDescent="0.2">
      <c r="A4626" t="s">
        <v>0</v>
      </c>
      <c r="B4626" t="s">
        <v>1</v>
      </c>
      <c r="C4626" t="s">
        <v>9185</v>
      </c>
      <c r="D4626" t="s">
        <v>3</v>
      </c>
      <c r="E4626" t="s">
        <v>4</v>
      </c>
      <c r="F4626" t="s">
        <v>5</v>
      </c>
      <c r="G4626" s="2">
        <v>111058</v>
      </c>
      <c r="H4626" s="2">
        <f t="shared" si="72"/>
        <v>122163.8</v>
      </c>
      <c r="I4626" t="s">
        <v>6</v>
      </c>
      <c r="J4626" s="2">
        <v>1</v>
      </c>
      <c r="K4626" t="s">
        <v>7</v>
      </c>
      <c r="L4626" t="s">
        <v>9186</v>
      </c>
      <c r="M4626" t="s">
        <v>9</v>
      </c>
      <c r="N4626" t="s">
        <v>27975</v>
      </c>
      <c r="O4626" s="2">
        <v>111058</v>
      </c>
      <c r="P4626" t="s">
        <v>9187</v>
      </c>
      <c r="Q4626" s="3">
        <v>45002</v>
      </c>
      <c r="R4626" t="str">
        <f>VLOOKUP(S4626,Sheet1!$A$1:$D$64,4,0)</f>
        <v>B</v>
      </c>
      <c r="S4626" t="s">
        <v>27784</v>
      </c>
      <c r="T4626" t="s">
        <v>21104</v>
      </c>
    </row>
    <row r="4627" spans="1:20" hidden="1" x14ac:dyDescent="0.2">
      <c r="A4627" t="s">
        <v>0</v>
      </c>
      <c r="B4627" t="s">
        <v>1</v>
      </c>
      <c r="C4627" t="s">
        <v>9189</v>
      </c>
      <c r="D4627" t="s">
        <v>3</v>
      </c>
      <c r="E4627" t="s">
        <v>42</v>
      </c>
      <c r="F4627" t="s">
        <v>5</v>
      </c>
      <c r="G4627" s="2">
        <v>90750</v>
      </c>
      <c r="H4627" s="2">
        <f t="shared" si="72"/>
        <v>99825.000000000015</v>
      </c>
      <c r="I4627" t="s">
        <v>6</v>
      </c>
      <c r="J4627" s="2">
        <v>1</v>
      </c>
      <c r="K4627" t="s">
        <v>7</v>
      </c>
      <c r="L4627" t="s">
        <v>9190</v>
      </c>
      <c r="M4627" t="s">
        <v>9</v>
      </c>
      <c r="N4627" t="s">
        <v>27971</v>
      </c>
      <c r="O4627" s="2">
        <v>90750</v>
      </c>
      <c r="P4627" t="s">
        <v>9191</v>
      </c>
      <c r="Q4627" s="3">
        <v>45002</v>
      </c>
      <c r="R4627" t="str">
        <f>VLOOKUP(S4627,Sheet1!$A$1:$D$64,4,0)</f>
        <v>N</v>
      </c>
      <c r="S4627" t="s">
        <v>27802</v>
      </c>
      <c r="T4627" t="s">
        <v>21105</v>
      </c>
    </row>
    <row r="4628" spans="1:20" hidden="1" x14ac:dyDescent="0.2">
      <c r="A4628" t="s">
        <v>0</v>
      </c>
      <c r="B4628" t="s">
        <v>1</v>
      </c>
      <c r="C4628" t="s">
        <v>9189</v>
      </c>
      <c r="D4628" t="s">
        <v>12</v>
      </c>
      <c r="E4628" t="s">
        <v>89</v>
      </c>
      <c r="F4628" t="s">
        <v>5</v>
      </c>
      <c r="G4628" s="2">
        <v>105400</v>
      </c>
      <c r="H4628" s="2">
        <f t="shared" si="72"/>
        <v>115940.00000000001</v>
      </c>
      <c r="I4628" t="s">
        <v>6</v>
      </c>
      <c r="J4628" s="2">
        <v>1</v>
      </c>
      <c r="K4628" t="s">
        <v>7</v>
      </c>
      <c r="L4628" t="s">
        <v>9190</v>
      </c>
      <c r="M4628" t="s">
        <v>14</v>
      </c>
      <c r="N4628" t="s">
        <v>27972</v>
      </c>
      <c r="O4628" s="2">
        <v>105400</v>
      </c>
      <c r="P4628" t="s">
        <v>9191</v>
      </c>
      <c r="Q4628" s="3">
        <v>45002</v>
      </c>
      <c r="R4628" t="str">
        <f>VLOOKUP(S4628,Sheet1!$A$1:$D$64,4,0)</f>
        <v>N</v>
      </c>
      <c r="S4628" t="s">
        <v>27802</v>
      </c>
      <c r="T4628" t="s">
        <v>21105</v>
      </c>
    </row>
    <row r="4629" spans="1:20" hidden="1" x14ac:dyDescent="0.2">
      <c r="A4629" t="s">
        <v>0</v>
      </c>
      <c r="B4629" t="s">
        <v>1</v>
      </c>
      <c r="C4629" t="s">
        <v>9189</v>
      </c>
      <c r="D4629" t="s">
        <v>20</v>
      </c>
      <c r="E4629" t="s">
        <v>21</v>
      </c>
      <c r="F4629" t="s">
        <v>5</v>
      </c>
      <c r="G4629" s="2">
        <v>141900</v>
      </c>
      <c r="H4629" s="2">
        <f t="shared" si="72"/>
        <v>156090</v>
      </c>
      <c r="I4629" t="s">
        <v>6</v>
      </c>
      <c r="J4629" s="2">
        <v>2</v>
      </c>
      <c r="K4629" t="s">
        <v>7</v>
      </c>
      <c r="L4629" t="s">
        <v>9190</v>
      </c>
      <c r="M4629" t="s">
        <v>22</v>
      </c>
      <c r="N4629" t="s">
        <v>27970</v>
      </c>
      <c r="O4629" s="2">
        <v>70950</v>
      </c>
      <c r="P4629" t="s">
        <v>9191</v>
      </c>
      <c r="Q4629" s="3">
        <v>45002</v>
      </c>
      <c r="R4629" t="str">
        <f>VLOOKUP(S4629,Sheet1!$A$1:$D$64,4,0)</f>
        <v>N</v>
      </c>
      <c r="S4629" t="s">
        <v>27802</v>
      </c>
      <c r="T4629" t="s">
        <v>21105</v>
      </c>
    </row>
    <row r="4630" spans="1:20" hidden="1" x14ac:dyDescent="0.2">
      <c r="A4630" t="s">
        <v>0</v>
      </c>
      <c r="B4630" t="s">
        <v>1</v>
      </c>
      <c r="C4630" t="s">
        <v>9193</v>
      </c>
      <c r="D4630" t="s">
        <v>3</v>
      </c>
      <c r="E4630" t="s">
        <v>47</v>
      </c>
      <c r="F4630" t="s">
        <v>5</v>
      </c>
      <c r="G4630" s="2">
        <v>790083</v>
      </c>
      <c r="H4630" s="2">
        <f t="shared" si="72"/>
        <v>869091.3</v>
      </c>
      <c r="I4630" t="s">
        <v>6</v>
      </c>
      <c r="J4630" s="2">
        <v>9</v>
      </c>
      <c r="K4630" t="s">
        <v>7</v>
      </c>
      <c r="L4630" t="s">
        <v>9194</v>
      </c>
      <c r="M4630" t="s">
        <v>9</v>
      </c>
      <c r="N4630" t="s">
        <v>27978</v>
      </c>
      <c r="O4630" s="2">
        <v>87787</v>
      </c>
      <c r="P4630" t="s">
        <v>9195</v>
      </c>
      <c r="Q4630" s="3">
        <v>45002</v>
      </c>
      <c r="R4630" t="str">
        <f>VLOOKUP(S4630,Sheet1!$A$1:$D$64,4,0)</f>
        <v>B</v>
      </c>
      <c r="S4630" t="s">
        <v>27796</v>
      </c>
      <c r="T4630" t="s">
        <v>21106</v>
      </c>
    </row>
    <row r="4631" spans="1:20" hidden="1" x14ac:dyDescent="0.2">
      <c r="A4631" t="s">
        <v>0</v>
      </c>
      <c r="B4631" t="s">
        <v>1</v>
      </c>
      <c r="C4631" t="s">
        <v>9193</v>
      </c>
      <c r="D4631" t="s">
        <v>12</v>
      </c>
      <c r="E4631" t="s">
        <v>4</v>
      </c>
      <c r="F4631" t="s">
        <v>5</v>
      </c>
      <c r="G4631" s="2">
        <v>111058</v>
      </c>
      <c r="H4631" s="2">
        <f t="shared" si="72"/>
        <v>122163.8</v>
      </c>
      <c r="I4631" t="s">
        <v>6</v>
      </c>
      <c r="J4631" s="2">
        <v>1</v>
      </c>
      <c r="K4631" t="s">
        <v>7</v>
      </c>
      <c r="L4631" t="s">
        <v>9194</v>
      </c>
      <c r="M4631" t="s">
        <v>14</v>
      </c>
      <c r="N4631" t="s">
        <v>27975</v>
      </c>
      <c r="O4631" s="2">
        <v>111058</v>
      </c>
      <c r="P4631" t="s">
        <v>9195</v>
      </c>
      <c r="Q4631" s="3">
        <v>45002</v>
      </c>
      <c r="R4631" t="str">
        <f>VLOOKUP(S4631,Sheet1!$A$1:$D$64,4,0)</f>
        <v>B</v>
      </c>
      <c r="S4631" t="s">
        <v>27796</v>
      </c>
      <c r="T4631" t="s">
        <v>21106</v>
      </c>
    </row>
    <row r="4632" spans="1:20" hidden="1" x14ac:dyDescent="0.2">
      <c r="A4632" t="s">
        <v>0</v>
      </c>
      <c r="B4632" t="s">
        <v>1</v>
      </c>
      <c r="C4632" t="s">
        <v>9197</v>
      </c>
      <c r="D4632" t="s">
        <v>3</v>
      </c>
      <c r="E4632" t="s">
        <v>94</v>
      </c>
      <c r="F4632" t="s">
        <v>5</v>
      </c>
      <c r="G4632" s="2">
        <v>46000</v>
      </c>
      <c r="H4632" s="2">
        <f t="shared" si="72"/>
        <v>50600.000000000007</v>
      </c>
      <c r="I4632" t="s">
        <v>6</v>
      </c>
      <c r="J4632" s="2">
        <v>1</v>
      </c>
      <c r="K4632" t="s">
        <v>7</v>
      </c>
      <c r="L4632" t="s">
        <v>9198</v>
      </c>
      <c r="M4632" t="s">
        <v>9</v>
      </c>
      <c r="N4632" t="s">
        <v>27980</v>
      </c>
      <c r="O4632" s="2">
        <v>46000</v>
      </c>
      <c r="P4632" t="s">
        <v>3499</v>
      </c>
      <c r="Q4632" s="3">
        <v>45002</v>
      </c>
      <c r="R4632" t="str">
        <f>VLOOKUP(S4632,Sheet1!$A$1:$D$64,4,0)</f>
        <v>B</v>
      </c>
      <c r="S4632" t="s">
        <v>27940</v>
      </c>
      <c r="T4632" t="s">
        <v>21107</v>
      </c>
    </row>
    <row r="4633" spans="1:20" hidden="1" x14ac:dyDescent="0.2">
      <c r="A4633" t="s">
        <v>0</v>
      </c>
      <c r="B4633" t="s">
        <v>1</v>
      </c>
      <c r="C4633" t="s">
        <v>9200</v>
      </c>
      <c r="D4633" t="s">
        <v>3</v>
      </c>
      <c r="E4633" t="s">
        <v>94</v>
      </c>
      <c r="F4633" t="s">
        <v>5</v>
      </c>
      <c r="G4633" s="2">
        <v>92000</v>
      </c>
      <c r="H4633" s="2">
        <f t="shared" si="72"/>
        <v>101200.00000000001</v>
      </c>
      <c r="I4633" t="s">
        <v>6</v>
      </c>
      <c r="J4633" s="2">
        <v>2</v>
      </c>
      <c r="K4633" t="s">
        <v>7</v>
      </c>
      <c r="L4633" t="s">
        <v>9201</v>
      </c>
      <c r="M4633" t="s">
        <v>9</v>
      </c>
      <c r="N4633" t="s">
        <v>27980</v>
      </c>
      <c r="O4633" s="2">
        <v>46000</v>
      </c>
      <c r="P4633" t="s">
        <v>9202</v>
      </c>
      <c r="Q4633" s="3">
        <v>45002</v>
      </c>
      <c r="R4633" t="str">
        <f>VLOOKUP(S4633,Sheet1!$A$1:$D$64,4,0)</f>
        <v>B</v>
      </c>
      <c r="S4633" t="s">
        <v>27784</v>
      </c>
      <c r="T4633" t="s">
        <v>19703</v>
      </c>
    </row>
    <row r="4634" spans="1:20" hidden="1" x14ac:dyDescent="0.2">
      <c r="A4634" t="s">
        <v>0</v>
      </c>
      <c r="B4634" t="s">
        <v>1</v>
      </c>
      <c r="C4634" t="s">
        <v>9203</v>
      </c>
      <c r="D4634" t="s">
        <v>3</v>
      </c>
      <c r="E4634" t="s">
        <v>4</v>
      </c>
      <c r="F4634" t="s">
        <v>5</v>
      </c>
      <c r="G4634" s="2">
        <v>222116</v>
      </c>
      <c r="H4634" s="2">
        <f t="shared" si="72"/>
        <v>244327.6</v>
      </c>
      <c r="I4634" t="s">
        <v>6</v>
      </c>
      <c r="J4634" s="2">
        <v>2</v>
      </c>
      <c r="K4634" t="s">
        <v>7</v>
      </c>
      <c r="L4634" t="s">
        <v>9204</v>
      </c>
      <c r="M4634" t="s">
        <v>9</v>
      </c>
      <c r="N4634" t="s">
        <v>27975</v>
      </c>
      <c r="O4634" s="2">
        <v>111058</v>
      </c>
      <c r="P4634" t="s">
        <v>9205</v>
      </c>
      <c r="Q4634" s="3">
        <v>45002</v>
      </c>
      <c r="R4634" t="str">
        <f>VLOOKUP(S4634,Sheet1!$A$1:$D$64,4,0)</f>
        <v>N</v>
      </c>
      <c r="S4634" t="s">
        <v>27892</v>
      </c>
      <c r="T4634" t="s">
        <v>21108</v>
      </c>
    </row>
    <row r="4635" spans="1:20" hidden="1" x14ac:dyDescent="0.2">
      <c r="A4635" t="s">
        <v>0</v>
      </c>
      <c r="B4635" t="s">
        <v>1</v>
      </c>
      <c r="C4635" t="s">
        <v>9207</v>
      </c>
      <c r="D4635" t="s">
        <v>3</v>
      </c>
      <c r="E4635" t="s">
        <v>42</v>
      </c>
      <c r="F4635" t="s">
        <v>5</v>
      </c>
      <c r="G4635" s="2">
        <v>1089000</v>
      </c>
      <c r="H4635" s="2">
        <f t="shared" si="72"/>
        <v>1197900</v>
      </c>
      <c r="I4635" t="s">
        <v>6</v>
      </c>
      <c r="J4635" s="2">
        <v>12</v>
      </c>
      <c r="K4635" t="s">
        <v>7</v>
      </c>
      <c r="L4635" t="s">
        <v>9208</v>
      </c>
      <c r="M4635" t="s">
        <v>9</v>
      </c>
      <c r="N4635" t="s">
        <v>27971</v>
      </c>
      <c r="O4635" s="2">
        <v>90750</v>
      </c>
      <c r="P4635" t="s">
        <v>9209</v>
      </c>
      <c r="Q4635" s="3">
        <v>45002</v>
      </c>
      <c r="R4635" t="str">
        <f>VLOOKUP(S4635,Sheet1!$A$1:$D$64,4,0)</f>
        <v>N</v>
      </c>
      <c r="S4635" t="s">
        <v>27820</v>
      </c>
      <c r="T4635" t="s">
        <v>21109</v>
      </c>
    </row>
    <row r="4636" spans="1:20" hidden="1" x14ac:dyDescent="0.2">
      <c r="A4636" t="s">
        <v>0</v>
      </c>
      <c r="B4636" t="s">
        <v>1</v>
      </c>
      <c r="C4636" t="s">
        <v>9207</v>
      </c>
      <c r="D4636" t="s">
        <v>12</v>
      </c>
      <c r="E4636" t="s">
        <v>94</v>
      </c>
      <c r="F4636" t="s">
        <v>5</v>
      </c>
      <c r="G4636" s="2">
        <v>460000</v>
      </c>
      <c r="H4636" s="2">
        <f t="shared" si="72"/>
        <v>506000.00000000006</v>
      </c>
      <c r="I4636" t="s">
        <v>6</v>
      </c>
      <c r="J4636" s="2">
        <v>10</v>
      </c>
      <c r="K4636" t="s">
        <v>7</v>
      </c>
      <c r="L4636" t="s">
        <v>9208</v>
      </c>
      <c r="M4636" t="s">
        <v>14</v>
      </c>
      <c r="N4636" t="s">
        <v>27980</v>
      </c>
      <c r="O4636" s="2">
        <v>46000</v>
      </c>
      <c r="P4636" t="s">
        <v>9209</v>
      </c>
      <c r="Q4636" s="3">
        <v>45002</v>
      </c>
      <c r="R4636" t="str">
        <f>VLOOKUP(S4636,Sheet1!$A$1:$D$64,4,0)</f>
        <v>N</v>
      </c>
      <c r="S4636" t="s">
        <v>27820</v>
      </c>
      <c r="T4636" t="s">
        <v>21109</v>
      </c>
    </row>
    <row r="4637" spans="1:20" hidden="1" x14ac:dyDescent="0.2">
      <c r="A4637" t="s">
        <v>0</v>
      </c>
      <c r="B4637" t="s">
        <v>1</v>
      </c>
      <c r="C4637" t="s">
        <v>9207</v>
      </c>
      <c r="D4637" t="s">
        <v>20</v>
      </c>
      <c r="E4637" t="s">
        <v>32</v>
      </c>
      <c r="F4637" t="s">
        <v>5</v>
      </c>
      <c r="G4637" s="2">
        <v>305967</v>
      </c>
      <c r="H4637" s="2">
        <f t="shared" si="72"/>
        <v>336563.7</v>
      </c>
      <c r="I4637" t="s">
        <v>6</v>
      </c>
      <c r="J4637" s="2">
        <v>3</v>
      </c>
      <c r="K4637" t="s">
        <v>7</v>
      </c>
      <c r="L4637" t="s">
        <v>9208</v>
      </c>
      <c r="M4637" t="s">
        <v>22</v>
      </c>
      <c r="N4637" t="s">
        <v>27976</v>
      </c>
      <c r="O4637" s="2">
        <v>101989</v>
      </c>
      <c r="P4637" t="s">
        <v>9209</v>
      </c>
      <c r="Q4637" s="3">
        <v>45002</v>
      </c>
      <c r="R4637" t="str">
        <f>VLOOKUP(S4637,Sheet1!$A$1:$D$64,4,0)</f>
        <v>N</v>
      </c>
      <c r="S4637" t="s">
        <v>27820</v>
      </c>
      <c r="T4637" t="s">
        <v>21109</v>
      </c>
    </row>
    <row r="4638" spans="1:20" hidden="1" x14ac:dyDescent="0.2">
      <c r="A4638" t="s">
        <v>0</v>
      </c>
      <c r="B4638" t="s">
        <v>1</v>
      </c>
      <c r="C4638" t="s">
        <v>9211</v>
      </c>
      <c r="D4638" t="s">
        <v>3</v>
      </c>
      <c r="E4638" t="s">
        <v>47</v>
      </c>
      <c r="F4638" t="s">
        <v>5</v>
      </c>
      <c r="G4638" s="2">
        <v>351148</v>
      </c>
      <c r="H4638" s="2">
        <f t="shared" si="72"/>
        <v>386262.80000000005</v>
      </c>
      <c r="I4638" t="s">
        <v>6</v>
      </c>
      <c r="J4638" s="2">
        <v>4</v>
      </c>
      <c r="K4638" t="s">
        <v>7</v>
      </c>
      <c r="L4638" t="s">
        <v>9212</v>
      </c>
      <c r="M4638" t="s">
        <v>9</v>
      </c>
      <c r="N4638" t="s">
        <v>27978</v>
      </c>
      <c r="O4638" s="2">
        <v>87787</v>
      </c>
      <c r="P4638" t="s">
        <v>9213</v>
      </c>
      <c r="Q4638" s="3">
        <v>45002</v>
      </c>
      <c r="R4638" t="str">
        <f>VLOOKUP(S4638,Sheet1!$A$1:$D$64,4,0)</f>
        <v>B</v>
      </c>
      <c r="S4638" t="s">
        <v>27784</v>
      </c>
      <c r="T4638" t="s">
        <v>20865</v>
      </c>
    </row>
    <row r="4639" spans="1:20" hidden="1" x14ac:dyDescent="0.2">
      <c r="A4639" t="s">
        <v>0</v>
      </c>
      <c r="B4639" t="s">
        <v>1</v>
      </c>
      <c r="C4639" t="s">
        <v>9211</v>
      </c>
      <c r="D4639" t="s">
        <v>12</v>
      </c>
      <c r="E4639" t="s">
        <v>4</v>
      </c>
      <c r="F4639" t="s">
        <v>5</v>
      </c>
      <c r="G4639" s="2">
        <v>111058</v>
      </c>
      <c r="H4639" s="2">
        <f t="shared" si="72"/>
        <v>122163.8</v>
      </c>
      <c r="I4639" t="s">
        <v>6</v>
      </c>
      <c r="J4639" s="2">
        <v>1</v>
      </c>
      <c r="K4639" t="s">
        <v>7</v>
      </c>
      <c r="L4639" t="s">
        <v>9212</v>
      </c>
      <c r="M4639" t="s">
        <v>14</v>
      </c>
      <c r="N4639" t="s">
        <v>27975</v>
      </c>
      <c r="O4639" s="2">
        <v>111058</v>
      </c>
      <c r="P4639" t="s">
        <v>9213</v>
      </c>
      <c r="Q4639" s="3">
        <v>45002</v>
      </c>
      <c r="R4639" t="str">
        <f>VLOOKUP(S4639,Sheet1!$A$1:$D$64,4,0)</f>
        <v>B</v>
      </c>
      <c r="S4639" t="s">
        <v>27784</v>
      </c>
      <c r="T4639" t="s">
        <v>20865</v>
      </c>
    </row>
    <row r="4640" spans="1:20" hidden="1" x14ac:dyDescent="0.2">
      <c r="A4640" t="s">
        <v>0</v>
      </c>
      <c r="B4640" t="s">
        <v>1</v>
      </c>
      <c r="C4640" t="s">
        <v>9214</v>
      </c>
      <c r="D4640" t="s">
        <v>3</v>
      </c>
      <c r="E4640" t="s">
        <v>89</v>
      </c>
      <c r="F4640" t="s">
        <v>5</v>
      </c>
      <c r="G4640" s="2">
        <v>948600</v>
      </c>
      <c r="H4640" s="2">
        <f t="shared" si="72"/>
        <v>1043460.0000000001</v>
      </c>
      <c r="I4640" t="s">
        <v>6</v>
      </c>
      <c r="J4640" s="2">
        <v>9</v>
      </c>
      <c r="K4640" t="s">
        <v>7</v>
      </c>
      <c r="L4640" t="s">
        <v>9215</v>
      </c>
      <c r="M4640" t="s">
        <v>9</v>
      </c>
      <c r="N4640" t="s">
        <v>27972</v>
      </c>
      <c r="O4640" s="2">
        <v>105400</v>
      </c>
      <c r="P4640" t="s">
        <v>9216</v>
      </c>
      <c r="Q4640" s="3">
        <v>45002</v>
      </c>
      <c r="R4640" t="str">
        <f>VLOOKUP(S4640,Sheet1!$A$1:$D$64,4,0)</f>
        <v>N</v>
      </c>
      <c r="S4640" t="s">
        <v>27889</v>
      </c>
      <c r="T4640" t="s">
        <v>19495</v>
      </c>
    </row>
    <row r="4641" spans="1:20" hidden="1" x14ac:dyDescent="0.2">
      <c r="A4641" t="s">
        <v>0</v>
      </c>
      <c r="B4641" t="s">
        <v>1</v>
      </c>
      <c r="C4641" t="s">
        <v>9217</v>
      </c>
      <c r="D4641" t="s">
        <v>3</v>
      </c>
      <c r="E4641" t="s">
        <v>13</v>
      </c>
      <c r="F4641" t="s">
        <v>5</v>
      </c>
      <c r="G4641" s="2">
        <v>237600</v>
      </c>
      <c r="H4641" s="2">
        <f t="shared" si="72"/>
        <v>261360.00000000003</v>
      </c>
      <c r="I4641" t="s">
        <v>6</v>
      </c>
      <c r="J4641" s="2">
        <v>4</v>
      </c>
      <c r="K4641" t="s">
        <v>7</v>
      </c>
      <c r="L4641" t="s">
        <v>9218</v>
      </c>
      <c r="M4641" t="s">
        <v>9</v>
      </c>
      <c r="N4641" t="s">
        <v>27973</v>
      </c>
      <c r="O4641" s="2">
        <v>59400</v>
      </c>
      <c r="P4641" t="s">
        <v>9219</v>
      </c>
      <c r="Q4641" s="3">
        <v>45002</v>
      </c>
      <c r="R4641" t="str">
        <f>VLOOKUP(S4641,Sheet1!$A$1:$D$64,4,0)</f>
        <v>N</v>
      </c>
      <c r="S4641" t="s">
        <v>27811</v>
      </c>
      <c r="T4641" t="s">
        <v>19370</v>
      </c>
    </row>
    <row r="4642" spans="1:20" hidden="1" x14ac:dyDescent="0.2">
      <c r="A4642" t="s">
        <v>0</v>
      </c>
      <c r="B4642" t="s">
        <v>1</v>
      </c>
      <c r="C4642" t="s">
        <v>9217</v>
      </c>
      <c r="D4642" t="s">
        <v>12</v>
      </c>
      <c r="E4642" t="s">
        <v>94</v>
      </c>
      <c r="F4642" t="s">
        <v>5</v>
      </c>
      <c r="G4642" s="2">
        <v>138000</v>
      </c>
      <c r="H4642" s="2">
        <f t="shared" si="72"/>
        <v>151800</v>
      </c>
      <c r="I4642" t="s">
        <v>6</v>
      </c>
      <c r="J4642" s="2">
        <v>3</v>
      </c>
      <c r="K4642" t="s">
        <v>7</v>
      </c>
      <c r="L4642" t="s">
        <v>9218</v>
      </c>
      <c r="M4642" t="s">
        <v>14</v>
      </c>
      <c r="N4642" t="s">
        <v>27980</v>
      </c>
      <c r="O4642" s="2">
        <v>46000</v>
      </c>
      <c r="P4642" t="s">
        <v>9219</v>
      </c>
      <c r="Q4642" s="3">
        <v>45002</v>
      </c>
      <c r="R4642" t="str">
        <f>VLOOKUP(S4642,Sheet1!$A$1:$D$64,4,0)</f>
        <v>N</v>
      </c>
      <c r="S4642" t="s">
        <v>27811</v>
      </c>
      <c r="T4642" t="s">
        <v>19370</v>
      </c>
    </row>
    <row r="4643" spans="1:20" hidden="1" x14ac:dyDescent="0.2">
      <c r="A4643" t="s">
        <v>0</v>
      </c>
      <c r="B4643" t="s">
        <v>1</v>
      </c>
      <c r="C4643" t="s">
        <v>9220</v>
      </c>
      <c r="D4643" t="s">
        <v>3</v>
      </c>
      <c r="E4643" t="s">
        <v>89</v>
      </c>
      <c r="F4643" t="s">
        <v>5</v>
      </c>
      <c r="G4643" s="2">
        <v>210800</v>
      </c>
      <c r="H4643" s="2">
        <f t="shared" si="72"/>
        <v>231880.00000000003</v>
      </c>
      <c r="I4643" t="s">
        <v>6</v>
      </c>
      <c r="J4643" s="2">
        <v>2</v>
      </c>
      <c r="K4643" t="s">
        <v>7</v>
      </c>
      <c r="L4643" t="s">
        <v>9221</v>
      </c>
      <c r="M4643" t="s">
        <v>9</v>
      </c>
      <c r="N4643" t="s">
        <v>27972</v>
      </c>
      <c r="O4643" s="2">
        <v>105400</v>
      </c>
      <c r="P4643" t="s">
        <v>9222</v>
      </c>
      <c r="Q4643" s="3">
        <v>45002</v>
      </c>
      <c r="R4643" t="str">
        <f>VLOOKUP(S4643,Sheet1!$A$1:$D$64,4,0)</f>
        <v>N</v>
      </c>
      <c r="S4643" t="s">
        <v>27829</v>
      </c>
      <c r="T4643" t="s">
        <v>19825</v>
      </c>
    </row>
    <row r="4644" spans="1:20" hidden="1" x14ac:dyDescent="0.2">
      <c r="A4644" t="s">
        <v>0</v>
      </c>
      <c r="B4644" t="s">
        <v>1</v>
      </c>
      <c r="C4644" t="s">
        <v>9220</v>
      </c>
      <c r="D4644" t="s">
        <v>12</v>
      </c>
      <c r="E4644" t="s">
        <v>42</v>
      </c>
      <c r="F4644" t="s">
        <v>5</v>
      </c>
      <c r="G4644" s="2">
        <v>272250</v>
      </c>
      <c r="H4644" s="2">
        <f t="shared" si="72"/>
        <v>299475</v>
      </c>
      <c r="I4644" t="s">
        <v>6</v>
      </c>
      <c r="J4644" s="2">
        <v>3</v>
      </c>
      <c r="K4644" t="s">
        <v>7</v>
      </c>
      <c r="L4644" t="s">
        <v>9221</v>
      </c>
      <c r="M4644" t="s">
        <v>14</v>
      </c>
      <c r="N4644" t="s">
        <v>27971</v>
      </c>
      <c r="O4644" s="2">
        <v>90750</v>
      </c>
      <c r="P4644" t="s">
        <v>9222</v>
      </c>
      <c r="Q4644" s="3">
        <v>45002</v>
      </c>
      <c r="R4644" t="str">
        <f>VLOOKUP(S4644,Sheet1!$A$1:$D$64,4,0)</f>
        <v>N</v>
      </c>
      <c r="S4644" t="s">
        <v>27829</v>
      </c>
      <c r="T4644" t="s">
        <v>19825</v>
      </c>
    </row>
    <row r="4645" spans="1:20" hidden="1" x14ac:dyDescent="0.2">
      <c r="A4645" t="s">
        <v>0</v>
      </c>
      <c r="B4645" t="s">
        <v>1</v>
      </c>
      <c r="C4645" t="s">
        <v>9223</v>
      </c>
      <c r="D4645" t="s">
        <v>3</v>
      </c>
      <c r="E4645" t="s">
        <v>52</v>
      </c>
      <c r="F4645" t="s">
        <v>5</v>
      </c>
      <c r="G4645" s="2">
        <v>222750</v>
      </c>
      <c r="H4645" s="2">
        <f t="shared" si="72"/>
        <v>245025.00000000003</v>
      </c>
      <c r="I4645" t="s">
        <v>6</v>
      </c>
      <c r="J4645" s="2">
        <v>3</v>
      </c>
      <c r="K4645" t="s">
        <v>7</v>
      </c>
      <c r="L4645" t="s">
        <v>9224</v>
      </c>
      <c r="M4645" t="s">
        <v>9</v>
      </c>
      <c r="N4645" t="s">
        <v>27969</v>
      </c>
      <c r="O4645" s="2">
        <v>74250</v>
      </c>
      <c r="P4645" t="s">
        <v>9225</v>
      </c>
      <c r="Q4645" s="3">
        <v>45002</v>
      </c>
      <c r="R4645" t="str">
        <f>VLOOKUP(S4645,Sheet1!$A$1:$D$64,4,0)</f>
        <v>N</v>
      </c>
      <c r="S4645" t="s">
        <v>27829</v>
      </c>
      <c r="T4645" t="s">
        <v>19825</v>
      </c>
    </row>
    <row r="4646" spans="1:20" hidden="1" x14ac:dyDescent="0.2">
      <c r="A4646" t="s">
        <v>0</v>
      </c>
      <c r="B4646" t="s">
        <v>1</v>
      </c>
      <c r="C4646" t="s">
        <v>9226</v>
      </c>
      <c r="D4646" t="s">
        <v>3</v>
      </c>
      <c r="E4646" t="s">
        <v>42</v>
      </c>
      <c r="F4646" t="s">
        <v>5</v>
      </c>
      <c r="G4646" s="2">
        <v>544500</v>
      </c>
      <c r="H4646" s="2">
        <f t="shared" si="72"/>
        <v>598950</v>
      </c>
      <c r="I4646" t="s">
        <v>6</v>
      </c>
      <c r="J4646" s="2">
        <v>6</v>
      </c>
      <c r="K4646" t="s">
        <v>7</v>
      </c>
      <c r="L4646" t="s">
        <v>9227</v>
      </c>
      <c r="M4646" t="s">
        <v>9</v>
      </c>
      <c r="N4646" t="s">
        <v>27971</v>
      </c>
      <c r="O4646" s="2">
        <v>90750</v>
      </c>
      <c r="P4646" t="s">
        <v>9228</v>
      </c>
      <c r="Q4646" s="3">
        <v>45002</v>
      </c>
      <c r="R4646" t="str">
        <f>VLOOKUP(S4646,Sheet1!$A$1:$D$64,4,0)</f>
        <v>B</v>
      </c>
      <c r="S4646" t="s">
        <v>27850</v>
      </c>
      <c r="T4646" t="s">
        <v>21110</v>
      </c>
    </row>
    <row r="4647" spans="1:20" hidden="1" x14ac:dyDescent="0.2">
      <c r="A4647" t="s">
        <v>0</v>
      </c>
      <c r="B4647" t="s">
        <v>1</v>
      </c>
      <c r="C4647" t="s">
        <v>9226</v>
      </c>
      <c r="D4647" t="s">
        <v>12</v>
      </c>
      <c r="E4647" t="s">
        <v>140</v>
      </c>
      <c r="F4647" t="s">
        <v>5</v>
      </c>
      <c r="G4647" s="2">
        <v>150546</v>
      </c>
      <c r="H4647" s="2">
        <f t="shared" si="72"/>
        <v>165600.6</v>
      </c>
      <c r="I4647" t="s">
        <v>6</v>
      </c>
      <c r="J4647" s="2">
        <v>3</v>
      </c>
      <c r="K4647" t="s">
        <v>7</v>
      </c>
      <c r="L4647" t="s">
        <v>9227</v>
      </c>
      <c r="M4647" t="s">
        <v>14</v>
      </c>
      <c r="N4647" t="s">
        <v>27981</v>
      </c>
      <c r="O4647" s="2">
        <v>50182</v>
      </c>
      <c r="P4647" t="s">
        <v>9228</v>
      </c>
      <c r="Q4647" s="3">
        <v>45002</v>
      </c>
      <c r="R4647" t="str">
        <f>VLOOKUP(S4647,Sheet1!$A$1:$D$64,4,0)</f>
        <v>B</v>
      </c>
      <c r="S4647" t="s">
        <v>27850</v>
      </c>
      <c r="T4647" t="s">
        <v>21110</v>
      </c>
    </row>
    <row r="4648" spans="1:20" hidden="1" x14ac:dyDescent="0.2">
      <c r="A4648" t="s">
        <v>0</v>
      </c>
      <c r="B4648" t="s">
        <v>1</v>
      </c>
      <c r="C4648" t="s">
        <v>9230</v>
      </c>
      <c r="D4648" t="s">
        <v>3</v>
      </c>
      <c r="E4648" t="s">
        <v>94</v>
      </c>
      <c r="F4648" t="s">
        <v>5</v>
      </c>
      <c r="G4648" s="2">
        <v>46000</v>
      </c>
      <c r="H4648" s="2">
        <f t="shared" si="72"/>
        <v>50600.000000000007</v>
      </c>
      <c r="I4648" t="s">
        <v>6</v>
      </c>
      <c r="J4648" s="2">
        <v>1</v>
      </c>
      <c r="K4648" t="s">
        <v>7</v>
      </c>
      <c r="L4648" t="s">
        <v>9231</v>
      </c>
      <c r="M4648" t="s">
        <v>9</v>
      </c>
      <c r="N4648" t="s">
        <v>27980</v>
      </c>
      <c r="O4648" s="2">
        <v>46000</v>
      </c>
      <c r="P4648" t="s">
        <v>9232</v>
      </c>
      <c r="Q4648" s="3">
        <v>45002</v>
      </c>
      <c r="R4648" t="str">
        <f>VLOOKUP(S4648,Sheet1!$A$1:$D$64,4,0)</f>
        <v>B</v>
      </c>
      <c r="S4648" t="s">
        <v>27784</v>
      </c>
      <c r="T4648" t="s">
        <v>21111</v>
      </c>
    </row>
    <row r="4649" spans="1:20" hidden="1" x14ac:dyDescent="0.2">
      <c r="A4649" t="s">
        <v>0</v>
      </c>
      <c r="B4649" t="s">
        <v>1</v>
      </c>
      <c r="C4649" t="s">
        <v>9234</v>
      </c>
      <c r="D4649" t="s">
        <v>3</v>
      </c>
      <c r="E4649" t="s">
        <v>94</v>
      </c>
      <c r="F4649" t="s">
        <v>5</v>
      </c>
      <c r="G4649" s="2">
        <v>322000</v>
      </c>
      <c r="H4649" s="2">
        <f t="shared" si="72"/>
        <v>354200</v>
      </c>
      <c r="I4649" t="s">
        <v>6</v>
      </c>
      <c r="J4649" s="2">
        <v>7</v>
      </c>
      <c r="K4649" t="s">
        <v>7</v>
      </c>
      <c r="L4649" t="s">
        <v>9235</v>
      </c>
      <c r="M4649" t="s">
        <v>9</v>
      </c>
      <c r="N4649" t="s">
        <v>27980</v>
      </c>
      <c r="O4649" s="2">
        <v>46000</v>
      </c>
      <c r="P4649" t="s">
        <v>9236</v>
      </c>
      <c r="Q4649" s="3">
        <v>45012</v>
      </c>
      <c r="R4649" t="str">
        <f>VLOOKUP(S4649,Sheet1!$A$1:$D$64,4,0)</f>
        <v>B</v>
      </c>
      <c r="S4649" t="s">
        <v>27880</v>
      </c>
      <c r="T4649" t="s">
        <v>20394</v>
      </c>
    </row>
    <row r="4650" spans="1:20" hidden="1" x14ac:dyDescent="0.2">
      <c r="A4650" t="s">
        <v>0</v>
      </c>
      <c r="B4650" t="s">
        <v>1</v>
      </c>
      <c r="C4650" t="s">
        <v>9237</v>
      </c>
      <c r="D4650" t="s">
        <v>3</v>
      </c>
      <c r="E4650" t="s">
        <v>89</v>
      </c>
      <c r="F4650" t="s">
        <v>5</v>
      </c>
      <c r="G4650" s="2">
        <v>210800</v>
      </c>
      <c r="H4650" s="2">
        <f t="shared" si="72"/>
        <v>231880.00000000003</v>
      </c>
      <c r="I4650" t="s">
        <v>6</v>
      </c>
      <c r="J4650" s="2">
        <v>2</v>
      </c>
      <c r="K4650" t="s">
        <v>7</v>
      </c>
      <c r="L4650" t="s">
        <v>9238</v>
      </c>
      <c r="M4650" t="s">
        <v>9</v>
      </c>
      <c r="N4650" t="s">
        <v>27972</v>
      </c>
      <c r="O4650" s="2">
        <v>105400</v>
      </c>
      <c r="P4650" t="s">
        <v>9239</v>
      </c>
      <c r="Q4650" s="3">
        <v>45002</v>
      </c>
      <c r="R4650" t="str">
        <f>VLOOKUP(S4650,Sheet1!$A$1:$D$64,4,0)</f>
        <v>N</v>
      </c>
      <c r="S4650" t="s">
        <v>27802</v>
      </c>
      <c r="T4650" t="s">
        <v>20364</v>
      </c>
    </row>
    <row r="4651" spans="1:20" hidden="1" x14ac:dyDescent="0.2">
      <c r="A4651" t="s">
        <v>0</v>
      </c>
      <c r="B4651" t="s">
        <v>1</v>
      </c>
      <c r="C4651" t="s">
        <v>9240</v>
      </c>
      <c r="D4651" t="s">
        <v>3</v>
      </c>
      <c r="E4651" t="s">
        <v>47</v>
      </c>
      <c r="F4651" t="s">
        <v>5</v>
      </c>
      <c r="G4651" s="2">
        <v>351148</v>
      </c>
      <c r="H4651" s="2">
        <f t="shared" si="72"/>
        <v>386262.80000000005</v>
      </c>
      <c r="I4651" t="s">
        <v>6</v>
      </c>
      <c r="J4651" s="2">
        <v>4</v>
      </c>
      <c r="K4651" t="s">
        <v>7</v>
      </c>
      <c r="L4651" t="s">
        <v>9241</v>
      </c>
      <c r="M4651" t="s">
        <v>9</v>
      </c>
      <c r="N4651" t="s">
        <v>27978</v>
      </c>
      <c r="O4651" s="2">
        <v>87787</v>
      </c>
      <c r="P4651" t="s">
        <v>9242</v>
      </c>
      <c r="Q4651" s="3">
        <v>45002</v>
      </c>
      <c r="R4651" t="str">
        <f>VLOOKUP(S4651,Sheet1!$A$1:$D$64,4,0)</f>
        <v>N</v>
      </c>
      <c r="S4651" t="s">
        <v>27907</v>
      </c>
      <c r="T4651" t="s">
        <v>21112</v>
      </c>
    </row>
    <row r="4652" spans="1:20" hidden="1" x14ac:dyDescent="0.2">
      <c r="A4652" t="s">
        <v>0</v>
      </c>
      <c r="B4652" t="s">
        <v>1</v>
      </c>
      <c r="C4652" t="s">
        <v>9244</v>
      </c>
      <c r="D4652" t="s">
        <v>3</v>
      </c>
      <c r="E4652" t="s">
        <v>21</v>
      </c>
      <c r="F4652" t="s">
        <v>5</v>
      </c>
      <c r="G4652" s="2">
        <v>70950</v>
      </c>
      <c r="H4652" s="2">
        <f t="shared" si="72"/>
        <v>78045</v>
      </c>
      <c r="I4652" t="s">
        <v>6</v>
      </c>
      <c r="J4652" s="2">
        <v>1</v>
      </c>
      <c r="K4652" t="s">
        <v>7</v>
      </c>
      <c r="L4652" t="s">
        <v>9245</v>
      </c>
      <c r="M4652" t="s">
        <v>9</v>
      </c>
      <c r="N4652" t="s">
        <v>27970</v>
      </c>
      <c r="O4652" s="2">
        <v>70950</v>
      </c>
      <c r="P4652" t="s">
        <v>9246</v>
      </c>
      <c r="Q4652" s="3">
        <v>45002</v>
      </c>
      <c r="R4652" t="str">
        <f>VLOOKUP(S4652,Sheet1!$A$1:$D$64,4,0)</f>
        <v>B</v>
      </c>
      <c r="S4652" t="s">
        <v>27784</v>
      </c>
      <c r="T4652" t="s">
        <v>21113</v>
      </c>
    </row>
    <row r="4653" spans="1:20" hidden="1" x14ac:dyDescent="0.2">
      <c r="A4653" t="s">
        <v>0</v>
      </c>
      <c r="B4653" t="s">
        <v>1</v>
      </c>
      <c r="C4653" t="s">
        <v>9248</v>
      </c>
      <c r="D4653" t="s">
        <v>3</v>
      </c>
      <c r="E4653" t="s">
        <v>37</v>
      </c>
      <c r="F4653" t="s">
        <v>5</v>
      </c>
      <c r="G4653" s="2">
        <v>293724</v>
      </c>
      <c r="H4653" s="2">
        <f t="shared" si="72"/>
        <v>323096.40000000002</v>
      </c>
      <c r="I4653" t="s">
        <v>6</v>
      </c>
      <c r="J4653" s="2">
        <v>4</v>
      </c>
      <c r="K4653" t="s">
        <v>7</v>
      </c>
      <c r="L4653" t="s">
        <v>9249</v>
      </c>
      <c r="M4653" t="s">
        <v>9</v>
      </c>
      <c r="N4653" t="s">
        <v>27977</v>
      </c>
      <c r="O4653" s="2">
        <v>73431</v>
      </c>
      <c r="P4653" t="s">
        <v>9250</v>
      </c>
      <c r="Q4653" s="3">
        <v>45002</v>
      </c>
      <c r="R4653" t="str">
        <f>VLOOKUP(S4653,Sheet1!$A$1:$D$64,4,0)</f>
        <v>N</v>
      </c>
      <c r="S4653" t="s">
        <v>27892</v>
      </c>
      <c r="T4653" t="s">
        <v>21114</v>
      </c>
    </row>
    <row r="4654" spans="1:20" hidden="1" x14ac:dyDescent="0.2">
      <c r="A4654" t="s">
        <v>0</v>
      </c>
      <c r="B4654" t="s">
        <v>1</v>
      </c>
      <c r="C4654" t="s">
        <v>9252</v>
      </c>
      <c r="D4654" t="s">
        <v>3</v>
      </c>
      <c r="E4654" t="s">
        <v>47</v>
      </c>
      <c r="F4654" t="s">
        <v>5</v>
      </c>
      <c r="G4654" s="2">
        <v>175574</v>
      </c>
      <c r="H4654" s="2">
        <f t="shared" si="72"/>
        <v>193131.40000000002</v>
      </c>
      <c r="I4654" t="s">
        <v>6</v>
      </c>
      <c r="J4654" s="2">
        <v>2</v>
      </c>
      <c r="K4654" t="s">
        <v>7</v>
      </c>
      <c r="L4654" t="s">
        <v>9253</v>
      </c>
      <c r="M4654" t="s">
        <v>9</v>
      </c>
      <c r="N4654" t="s">
        <v>27978</v>
      </c>
      <c r="O4654" s="2">
        <v>87787</v>
      </c>
      <c r="P4654" t="s">
        <v>9254</v>
      </c>
      <c r="Q4654" s="3">
        <v>45002</v>
      </c>
      <c r="R4654" t="str">
        <f>VLOOKUP(S4654,Sheet1!$A$1:$D$64,4,0)</f>
        <v>B</v>
      </c>
      <c r="S4654" t="s">
        <v>27856</v>
      </c>
      <c r="T4654" t="s">
        <v>21115</v>
      </c>
    </row>
    <row r="4655" spans="1:20" hidden="1" x14ac:dyDescent="0.2">
      <c r="A4655" t="s">
        <v>0</v>
      </c>
      <c r="B4655" t="s">
        <v>1</v>
      </c>
      <c r="C4655" t="s">
        <v>9256</v>
      </c>
      <c r="D4655" t="s">
        <v>3</v>
      </c>
      <c r="E4655" t="s">
        <v>94</v>
      </c>
      <c r="F4655" t="s">
        <v>5</v>
      </c>
      <c r="G4655" s="2">
        <v>46000</v>
      </c>
      <c r="H4655" s="2">
        <f t="shared" si="72"/>
        <v>50600.000000000007</v>
      </c>
      <c r="I4655" t="s">
        <v>6</v>
      </c>
      <c r="J4655" s="2">
        <v>1</v>
      </c>
      <c r="K4655" t="s">
        <v>7</v>
      </c>
      <c r="L4655" t="s">
        <v>9257</v>
      </c>
      <c r="M4655" t="s">
        <v>9</v>
      </c>
      <c r="N4655" t="s">
        <v>27980</v>
      </c>
      <c r="O4655" s="2">
        <v>46000</v>
      </c>
      <c r="P4655" t="s">
        <v>9258</v>
      </c>
      <c r="Q4655" s="3">
        <v>45002</v>
      </c>
      <c r="R4655" t="str">
        <f>VLOOKUP(S4655,Sheet1!$A$1:$D$64,4,0)</f>
        <v>N</v>
      </c>
      <c r="S4655" t="s">
        <v>27802</v>
      </c>
      <c r="T4655" t="s">
        <v>21116</v>
      </c>
    </row>
    <row r="4656" spans="1:20" hidden="1" x14ac:dyDescent="0.2">
      <c r="A4656" t="s">
        <v>0</v>
      </c>
      <c r="B4656" t="s">
        <v>1</v>
      </c>
      <c r="C4656" t="s">
        <v>9260</v>
      </c>
      <c r="D4656" t="s">
        <v>3</v>
      </c>
      <c r="E4656" t="s">
        <v>94</v>
      </c>
      <c r="F4656" t="s">
        <v>5</v>
      </c>
      <c r="G4656" s="2">
        <v>138000</v>
      </c>
      <c r="H4656" s="2">
        <f t="shared" si="72"/>
        <v>151800</v>
      </c>
      <c r="I4656" t="s">
        <v>6</v>
      </c>
      <c r="J4656" s="2">
        <v>3</v>
      </c>
      <c r="K4656" t="s">
        <v>7</v>
      </c>
      <c r="L4656" t="s">
        <v>9261</v>
      </c>
      <c r="M4656" t="s">
        <v>9</v>
      </c>
      <c r="N4656" t="s">
        <v>27980</v>
      </c>
      <c r="O4656" s="2">
        <v>46000</v>
      </c>
      <c r="P4656" t="s">
        <v>9262</v>
      </c>
      <c r="Q4656" s="3">
        <v>45002</v>
      </c>
      <c r="R4656" t="str">
        <f>VLOOKUP(S4656,Sheet1!$A$1:$D$64,4,0)</f>
        <v>N</v>
      </c>
      <c r="S4656" t="s">
        <v>27892</v>
      </c>
      <c r="T4656" t="s">
        <v>19394</v>
      </c>
    </row>
    <row r="4657" spans="1:20" hidden="1" x14ac:dyDescent="0.2">
      <c r="A4657" t="s">
        <v>0</v>
      </c>
      <c r="B4657" t="s">
        <v>1</v>
      </c>
      <c r="C4657" t="s">
        <v>9260</v>
      </c>
      <c r="D4657" t="s">
        <v>12</v>
      </c>
      <c r="E4657" t="s">
        <v>89</v>
      </c>
      <c r="F4657" t="s">
        <v>5</v>
      </c>
      <c r="G4657" s="2">
        <v>105400</v>
      </c>
      <c r="H4657" s="2">
        <f t="shared" si="72"/>
        <v>115940.00000000001</v>
      </c>
      <c r="I4657" t="s">
        <v>6</v>
      </c>
      <c r="J4657" s="2">
        <v>1</v>
      </c>
      <c r="K4657" t="s">
        <v>7</v>
      </c>
      <c r="L4657" t="s">
        <v>9261</v>
      </c>
      <c r="M4657" t="s">
        <v>14</v>
      </c>
      <c r="N4657" t="s">
        <v>27972</v>
      </c>
      <c r="O4657" s="2">
        <v>105400</v>
      </c>
      <c r="P4657" t="s">
        <v>9262</v>
      </c>
      <c r="Q4657" s="3">
        <v>45002</v>
      </c>
      <c r="R4657" t="str">
        <f>VLOOKUP(S4657,Sheet1!$A$1:$D$64,4,0)</f>
        <v>N</v>
      </c>
      <c r="S4657" t="s">
        <v>27892</v>
      </c>
      <c r="T4657" t="s">
        <v>19394</v>
      </c>
    </row>
    <row r="4658" spans="1:20" hidden="1" x14ac:dyDescent="0.2">
      <c r="A4658" t="s">
        <v>0</v>
      </c>
      <c r="B4658" t="s">
        <v>1</v>
      </c>
      <c r="C4658" t="s">
        <v>9260</v>
      </c>
      <c r="D4658" t="s">
        <v>20</v>
      </c>
      <c r="E4658" t="s">
        <v>47</v>
      </c>
      <c r="F4658" t="s">
        <v>5</v>
      </c>
      <c r="G4658" s="2">
        <v>175574</v>
      </c>
      <c r="H4658" s="2">
        <f t="shared" si="72"/>
        <v>193131.40000000002</v>
      </c>
      <c r="I4658" t="s">
        <v>6</v>
      </c>
      <c r="J4658" s="2">
        <v>2</v>
      </c>
      <c r="K4658" t="s">
        <v>7</v>
      </c>
      <c r="L4658" t="s">
        <v>9261</v>
      </c>
      <c r="M4658" t="s">
        <v>22</v>
      </c>
      <c r="N4658" t="s">
        <v>27978</v>
      </c>
      <c r="O4658" s="2">
        <v>87787</v>
      </c>
      <c r="P4658" t="s">
        <v>9262</v>
      </c>
      <c r="Q4658" s="3">
        <v>45002</v>
      </c>
      <c r="R4658" t="str">
        <f>VLOOKUP(S4658,Sheet1!$A$1:$D$64,4,0)</f>
        <v>N</v>
      </c>
      <c r="S4658" t="s">
        <v>27892</v>
      </c>
      <c r="T4658" t="s">
        <v>19394</v>
      </c>
    </row>
    <row r="4659" spans="1:20" hidden="1" x14ac:dyDescent="0.2">
      <c r="A4659" t="s">
        <v>0</v>
      </c>
      <c r="B4659" t="s">
        <v>1</v>
      </c>
      <c r="C4659" t="s">
        <v>9263</v>
      </c>
      <c r="D4659" t="s">
        <v>3</v>
      </c>
      <c r="E4659" t="s">
        <v>4</v>
      </c>
      <c r="F4659" t="s">
        <v>5</v>
      </c>
      <c r="G4659" s="2">
        <v>222116</v>
      </c>
      <c r="H4659" s="2">
        <f t="shared" si="72"/>
        <v>244327.6</v>
      </c>
      <c r="I4659" t="s">
        <v>6</v>
      </c>
      <c r="J4659" s="2">
        <v>2</v>
      </c>
      <c r="K4659" t="s">
        <v>7</v>
      </c>
      <c r="L4659" t="s">
        <v>9264</v>
      </c>
      <c r="M4659" t="s">
        <v>9</v>
      </c>
      <c r="N4659" t="s">
        <v>27975</v>
      </c>
      <c r="O4659" s="2">
        <v>111058</v>
      </c>
      <c r="P4659" t="s">
        <v>9265</v>
      </c>
      <c r="Q4659" s="3">
        <v>45002</v>
      </c>
      <c r="R4659" t="str">
        <f>VLOOKUP(S4659,Sheet1!$A$1:$D$64,4,0)</f>
        <v>N</v>
      </c>
      <c r="S4659" t="s">
        <v>27889</v>
      </c>
      <c r="T4659" t="s">
        <v>20812</v>
      </c>
    </row>
    <row r="4660" spans="1:20" hidden="1" x14ac:dyDescent="0.2">
      <c r="A4660" t="s">
        <v>0</v>
      </c>
      <c r="B4660" t="s">
        <v>1</v>
      </c>
      <c r="C4660" t="s">
        <v>9263</v>
      </c>
      <c r="D4660" t="s">
        <v>12</v>
      </c>
      <c r="E4660" t="s">
        <v>32</v>
      </c>
      <c r="F4660" t="s">
        <v>5</v>
      </c>
      <c r="G4660" s="2">
        <v>203978</v>
      </c>
      <c r="H4660" s="2">
        <f t="shared" si="72"/>
        <v>224375.80000000002</v>
      </c>
      <c r="I4660" t="s">
        <v>6</v>
      </c>
      <c r="J4660" s="2">
        <v>2</v>
      </c>
      <c r="K4660" t="s">
        <v>7</v>
      </c>
      <c r="L4660" t="s">
        <v>9264</v>
      </c>
      <c r="M4660" t="s">
        <v>14</v>
      </c>
      <c r="N4660" t="s">
        <v>27976</v>
      </c>
      <c r="O4660" s="2">
        <v>101989</v>
      </c>
      <c r="P4660" t="s">
        <v>9265</v>
      </c>
      <c r="Q4660" s="3">
        <v>45002</v>
      </c>
      <c r="R4660" t="str">
        <f>VLOOKUP(S4660,Sheet1!$A$1:$D$64,4,0)</f>
        <v>N</v>
      </c>
      <c r="S4660" t="s">
        <v>27889</v>
      </c>
      <c r="T4660" t="s">
        <v>20812</v>
      </c>
    </row>
    <row r="4661" spans="1:20" hidden="1" x14ac:dyDescent="0.2">
      <c r="A4661" t="s">
        <v>0</v>
      </c>
      <c r="B4661" t="s">
        <v>1</v>
      </c>
      <c r="C4661" t="s">
        <v>9263</v>
      </c>
      <c r="D4661" t="s">
        <v>20</v>
      </c>
      <c r="E4661" t="s">
        <v>28</v>
      </c>
      <c r="F4661" t="s">
        <v>5</v>
      </c>
      <c r="G4661" s="2">
        <v>94013</v>
      </c>
      <c r="H4661" s="2">
        <f t="shared" si="72"/>
        <v>103414.3</v>
      </c>
      <c r="I4661" t="s">
        <v>6</v>
      </c>
      <c r="J4661" s="2">
        <v>1</v>
      </c>
      <c r="K4661" t="s">
        <v>7</v>
      </c>
      <c r="L4661" t="s">
        <v>9264</v>
      </c>
      <c r="M4661" t="s">
        <v>22</v>
      </c>
      <c r="N4661" t="s">
        <v>27967</v>
      </c>
      <c r="O4661" s="2">
        <v>94013</v>
      </c>
      <c r="P4661" t="s">
        <v>9265</v>
      </c>
      <c r="Q4661" s="3">
        <v>45002</v>
      </c>
      <c r="R4661" t="str">
        <f>VLOOKUP(S4661,Sheet1!$A$1:$D$64,4,0)</f>
        <v>N</v>
      </c>
      <c r="S4661" t="s">
        <v>27889</v>
      </c>
      <c r="T4661" t="s">
        <v>20812</v>
      </c>
    </row>
    <row r="4662" spans="1:20" hidden="1" x14ac:dyDescent="0.2">
      <c r="A4662" t="s">
        <v>0</v>
      </c>
      <c r="B4662" t="s">
        <v>1</v>
      </c>
      <c r="C4662" t="s">
        <v>9266</v>
      </c>
      <c r="D4662" t="s">
        <v>3</v>
      </c>
      <c r="E4662" t="s">
        <v>89</v>
      </c>
      <c r="F4662" t="s">
        <v>5</v>
      </c>
      <c r="G4662" s="2">
        <v>210800</v>
      </c>
      <c r="H4662" s="2">
        <f t="shared" si="72"/>
        <v>231880.00000000003</v>
      </c>
      <c r="I4662" t="s">
        <v>6</v>
      </c>
      <c r="J4662" s="2">
        <v>2</v>
      </c>
      <c r="K4662" t="s">
        <v>7</v>
      </c>
      <c r="L4662" t="s">
        <v>9267</v>
      </c>
      <c r="M4662" t="s">
        <v>9</v>
      </c>
      <c r="N4662" t="s">
        <v>27972</v>
      </c>
      <c r="O4662" s="2">
        <v>105400</v>
      </c>
      <c r="P4662" t="s">
        <v>7227</v>
      </c>
      <c r="Q4662" s="3">
        <v>45002</v>
      </c>
      <c r="R4662" t="str">
        <f>VLOOKUP(S4662,Sheet1!$A$1:$D$64,4,0)</f>
        <v>N</v>
      </c>
      <c r="S4662" t="s">
        <v>27829</v>
      </c>
      <c r="T4662" t="s">
        <v>21117</v>
      </c>
    </row>
    <row r="4663" spans="1:20" hidden="1" x14ac:dyDescent="0.2">
      <c r="A4663" t="s">
        <v>0</v>
      </c>
      <c r="B4663" t="s">
        <v>1</v>
      </c>
      <c r="C4663" t="s">
        <v>9266</v>
      </c>
      <c r="D4663" t="s">
        <v>12</v>
      </c>
      <c r="E4663" t="s">
        <v>42</v>
      </c>
      <c r="F4663" t="s">
        <v>5</v>
      </c>
      <c r="G4663" s="2">
        <v>90750</v>
      </c>
      <c r="H4663" s="2">
        <f t="shared" si="72"/>
        <v>99825.000000000015</v>
      </c>
      <c r="I4663" t="s">
        <v>6</v>
      </c>
      <c r="J4663" s="2">
        <v>1</v>
      </c>
      <c r="K4663" t="s">
        <v>7</v>
      </c>
      <c r="L4663" t="s">
        <v>9267</v>
      </c>
      <c r="M4663" t="s">
        <v>14</v>
      </c>
      <c r="N4663" t="s">
        <v>27971</v>
      </c>
      <c r="O4663" s="2">
        <v>90750</v>
      </c>
      <c r="P4663" t="s">
        <v>7227</v>
      </c>
      <c r="Q4663" s="3">
        <v>45002</v>
      </c>
      <c r="R4663" t="str">
        <f>VLOOKUP(S4663,Sheet1!$A$1:$D$64,4,0)</f>
        <v>N</v>
      </c>
      <c r="S4663" t="s">
        <v>27829</v>
      </c>
      <c r="T4663" t="s">
        <v>21117</v>
      </c>
    </row>
    <row r="4664" spans="1:20" hidden="1" x14ac:dyDescent="0.2">
      <c r="A4664" t="s">
        <v>0</v>
      </c>
      <c r="B4664" t="s">
        <v>1</v>
      </c>
      <c r="C4664" t="s">
        <v>9269</v>
      </c>
      <c r="D4664" t="s">
        <v>3</v>
      </c>
      <c r="E4664" t="s">
        <v>47</v>
      </c>
      <c r="F4664" t="s">
        <v>5</v>
      </c>
      <c r="G4664" s="2">
        <v>175574</v>
      </c>
      <c r="H4664" s="2">
        <f t="shared" si="72"/>
        <v>193131.40000000002</v>
      </c>
      <c r="I4664" t="s">
        <v>6</v>
      </c>
      <c r="J4664" s="2">
        <v>2</v>
      </c>
      <c r="K4664" t="s">
        <v>7</v>
      </c>
      <c r="L4664" t="s">
        <v>9270</v>
      </c>
      <c r="M4664" t="s">
        <v>9</v>
      </c>
      <c r="N4664" t="s">
        <v>27978</v>
      </c>
      <c r="O4664" s="2">
        <v>87787</v>
      </c>
      <c r="P4664" t="s">
        <v>9271</v>
      </c>
      <c r="Q4664" s="3">
        <v>45002</v>
      </c>
      <c r="R4664" t="str">
        <f>VLOOKUP(S4664,Sheet1!$A$1:$D$64,4,0)</f>
        <v>N</v>
      </c>
      <c r="S4664" t="s">
        <v>27817</v>
      </c>
      <c r="T4664" t="s">
        <v>21118</v>
      </c>
    </row>
    <row r="4665" spans="1:20" hidden="1" x14ac:dyDescent="0.2">
      <c r="A4665" t="s">
        <v>0</v>
      </c>
      <c r="B4665" t="s">
        <v>1</v>
      </c>
      <c r="C4665" t="s">
        <v>9269</v>
      </c>
      <c r="D4665" t="s">
        <v>12</v>
      </c>
      <c r="E4665" t="s">
        <v>37</v>
      </c>
      <c r="F4665" t="s">
        <v>5</v>
      </c>
      <c r="G4665" s="2">
        <v>73431</v>
      </c>
      <c r="H4665" s="2">
        <f t="shared" si="72"/>
        <v>80774.100000000006</v>
      </c>
      <c r="I4665" t="s">
        <v>6</v>
      </c>
      <c r="J4665" s="2">
        <v>1</v>
      </c>
      <c r="K4665" t="s">
        <v>7</v>
      </c>
      <c r="L4665" t="s">
        <v>9270</v>
      </c>
      <c r="M4665" t="s">
        <v>14</v>
      </c>
      <c r="N4665" t="s">
        <v>27977</v>
      </c>
      <c r="O4665" s="2">
        <v>73431</v>
      </c>
      <c r="P4665" t="s">
        <v>9271</v>
      </c>
      <c r="Q4665" s="3">
        <v>45002</v>
      </c>
      <c r="R4665" t="str">
        <f>VLOOKUP(S4665,Sheet1!$A$1:$D$64,4,0)</f>
        <v>N</v>
      </c>
      <c r="S4665" t="s">
        <v>27817</v>
      </c>
      <c r="T4665" t="s">
        <v>21118</v>
      </c>
    </row>
    <row r="4666" spans="1:20" hidden="1" x14ac:dyDescent="0.2">
      <c r="A4666" t="s">
        <v>0</v>
      </c>
      <c r="B4666" t="s">
        <v>1</v>
      </c>
      <c r="C4666" t="s">
        <v>9269</v>
      </c>
      <c r="D4666" t="s">
        <v>20</v>
      </c>
      <c r="E4666" t="s">
        <v>140</v>
      </c>
      <c r="F4666" t="s">
        <v>5</v>
      </c>
      <c r="G4666" s="2">
        <v>501820</v>
      </c>
      <c r="H4666" s="2">
        <f t="shared" si="72"/>
        <v>552002</v>
      </c>
      <c r="I4666" t="s">
        <v>6</v>
      </c>
      <c r="J4666" s="2">
        <v>10</v>
      </c>
      <c r="K4666" t="s">
        <v>7</v>
      </c>
      <c r="L4666" t="s">
        <v>9270</v>
      </c>
      <c r="M4666" t="s">
        <v>22</v>
      </c>
      <c r="N4666" t="s">
        <v>27981</v>
      </c>
      <c r="O4666" s="2">
        <v>50182</v>
      </c>
      <c r="P4666" t="s">
        <v>9271</v>
      </c>
      <c r="Q4666" s="3">
        <v>45002</v>
      </c>
      <c r="R4666" t="str">
        <f>VLOOKUP(S4666,Sheet1!$A$1:$D$64,4,0)</f>
        <v>N</v>
      </c>
      <c r="S4666" t="s">
        <v>27817</v>
      </c>
      <c r="T4666" t="s">
        <v>21118</v>
      </c>
    </row>
    <row r="4667" spans="1:20" hidden="1" x14ac:dyDescent="0.2">
      <c r="A4667" t="s">
        <v>0</v>
      </c>
      <c r="B4667" t="s">
        <v>1</v>
      </c>
      <c r="C4667" t="s">
        <v>9269</v>
      </c>
      <c r="D4667" t="s">
        <v>132</v>
      </c>
      <c r="E4667" t="s">
        <v>13</v>
      </c>
      <c r="F4667" t="s">
        <v>5</v>
      </c>
      <c r="G4667" s="2">
        <v>534600</v>
      </c>
      <c r="H4667" s="2">
        <f t="shared" si="72"/>
        <v>588060</v>
      </c>
      <c r="I4667" t="s">
        <v>6</v>
      </c>
      <c r="J4667" s="2">
        <v>9</v>
      </c>
      <c r="K4667" t="s">
        <v>7</v>
      </c>
      <c r="L4667" t="s">
        <v>9270</v>
      </c>
      <c r="M4667" t="s">
        <v>133</v>
      </c>
      <c r="N4667" t="s">
        <v>27973</v>
      </c>
      <c r="O4667" s="2">
        <v>59400</v>
      </c>
      <c r="P4667" t="s">
        <v>9271</v>
      </c>
      <c r="Q4667" s="3">
        <v>45002</v>
      </c>
      <c r="R4667" t="str">
        <f>VLOOKUP(S4667,Sheet1!$A$1:$D$64,4,0)</f>
        <v>N</v>
      </c>
      <c r="S4667" t="s">
        <v>27817</v>
      </c>
      <c r="T4667" t="s">
        <v>21118</v>
      </c>
    </row>
    <row r="4668" spans="1:20" hidden="1" x14ac:dyDescent="0.2">
      <c r="A4668" t="s">
        <v>0</v>
      </c>
      <c r="B4668" t="s">
        <v>1</v>
      </c>
      <c r="C4668" t="s">
        <v>9273</v>
      </c>
      <c r="D4668" t="s">
        <v>3</v>
      </c>
      <c r="E4668" t="s">
        <v>94</v>
      </c>
      <c r="F4668" t="s">
        <v>5</v>
      </c>
      <c r="G4668" s="2">
        <v>46000</v>
      </c>
      <c r="H4668" s="2">
        <f t="shared" si="72"/>
        <v>50600.000000000007</v>
      </c>
      <c r="I4668" t="s">
        <v>6</v>
      </c>
      <c r="J4668" s="2">
        <v>1</v>
      </c>
      <c r="K4668" t="s">
        <v>7</v>
      </c>
      <c r="L4668" t="s">
        <v>9274</v>
      </c>
      <c r="M4668" t="s">
        <v>9</v>
      </c>
      <c r="N4668" t="s">
        <v>27980</v>
      </c>
      <c r="O4668" s="2">
        <v>46000</v>
      </c>
      <c r="P4668" t="s">
        <v>3825</v>
      </c>
      <c r="Q4668" s="3">
        <v>45012</v>
      </c>
      <c r="R4668" t="str">
        <f>VLOOKUP(S4668,Sheet1!$A$1:$D$64,4,0)</f>
        <v>B</v>
      </c>
      <c r="S4668" t="s">
        <v>27931</v>
      </c>
      <c r="T4668" t="s">
        <v>21119</v>
      </c>
    </row>
    <row r="4669" spans="1:20" hidden="1" x14ac:dyDescent="0.2">
      <c r="A4669" t="s">
        <v>0</v>
      </c>
      <c r="B4669" t="s">
        <v>1</v>
      </c>
      <c r="C4669" t="s">
        <v>9276</v>
      </c>
      <c r="D4669" t="s">
        <v>3</v>
      </c>
      <c r="E4669" t="s">
        <v>94</v>
      </c>
      <c r="F4669" t="s">
        <v>5</v>
      </c>
      <c r="G4669" s="2">
        <v>184000</v>
      </c>
      <c r="H4669" s="2">
        <f t="shared" si="72"/>
        <v>202400.00000000003</v>
      </c>
      <c r="I4669" t="s">
        <v>6</v>
      </c>
      <c r="J4669" s="2">
        <v>4</v>
      </c>
      <c r="K4669" t="s">
        <v>7</v>
      </c>
      <c r="L4669" t="s">
        <v>9277</v>
      </c>
      <c r="M4669" t="s">
        <v>9</v>
      </c>
      <c r="N4669" t="s">
        <v>27980</v>
      </c>
      <c r="O4669" s="2">
        <v>46000</v>
      </c>
      <c r="P4669" t="s">
        <v>2326</v>
      </c>
      <c r="Q4669" s="3">
        <v>45012</v>
      </c>
      <c r="R4669" t="str">
        <f>VLOOKUP(S4669,Sheet1!$A$1:$D$64,4,0)</f>
        <v>B</v>
      </c>
      <c r="S4669" t="s">
        <v>27880</v>
      </c>
      <c r="T4669" t="s">
        <v>21120</v>
      </c>
    </row>
    <row r="4670" spans="1:20" hidden="1" x14ac:dyDescent="0.2">
      <c r="A4670" t="s">
        <v>0</v>
      </c>
      <c r="B4670" t="s">
        <v>1</v>
      </c>
      <c r="C4670" t="s">
        <v>9276</v>
      </c>
      <c r="D4670" t="s">
        <v>12</v>
      </c>
      <c r="E4670" t="s">
        <v>140</v>
      </c>
      <c r="F4670" t="s">
        <v>5</v>
      </c>
      <c r="G4670" s="2">
        <v>50182</v>
      </c>
      <c r="H4670" s="2">
        <f t="shared" si="72"/>
        <v>55200.200000000004</v>
      </c>
      <c r="I4670" t="s">
        <v>6</v>
      </c>
      <c r="J4670" s="2">
        <v>1</v>
      </c>
      <c r="K4670" t="s">
        <v>7</v>
      </c>
      <c r="L4670" t="s">
        <v>9277</v>
      </c>
      <c r="M4670" t="s">
        <v>14</v>
      </c>
      <c r="N4670" t="s">
        <v>27981</v>
      </c>
      <c r="O4670" s="2">
        <v>50182</v>
      </c>
      <c r="P4670" t="s">
        <v>2326</v>
      </c>
      <c r="Q4670" s="3">
        <v>45012</v>
      </c>
      <c r="R4670" t="str">
        <f>VLOOKUP(S4670,Sheet1!$A$1:$D$64,4,0)</f>
        <v>B</v>
      </c>
      <c r="S4670" t="s">
        <v>27880</v>
      </c>
      <c r="T4670" t="s">
        <v>21120</v>
      </c>
    </row>
    <row r="4671" spans="1:20" hidden="1" x14ac:dyDescent="0.2">
      <c r="A4671" t="s">
        <v>0</v>
      </c>
      <c r="B4671" t="s">
        <v>1</v>
      </c>
      <c r="C4671" t="s">
        <v>9279</v>
      </c>
      <c r="D4671" t="s">
        <v>3</v>
      </c>
      <c r="E4671" t="s">
        <v>4</v>
      </c>
      <c r="F4671" t="s">
        <v>5</v>
      </c>
      <c r="G4671" s="2">
        <v>333174</v>
      </c>
      <c r="H4671" s="2">
        <f t="shared" si="72"/>
        <v>366491.4</v>
      </c>
      <c r="I4671" t="s">
        <v>6</v>
      </c>
      <c r="J4671" s="2">
        <v>3</v>
      </c>
      <c r="K4671" t="s">
        <v>7</v>
      </c>
      <c r="L4671" t="s">
        <v>9280</v>
      </c>
      <c r="M4671" t="s">
        <v>9</v>
      </c>
      <c r="N4671" t="s">
        <v>27975</v>
      </c>
      <c r="O4671" s="2">
        <v>111058</v>
      </c>
      <c r="P4671" t="s">
        <v>9281</v>
      </c>
      <c r="Q4671" s="3">
        <v>45012</v>
      </c>
      <c r="R4671" t="str">
        <f>VLOOKUP(S4671,Sheet1!$A$1:$D$64,4,0)</f>
        <v>N</v>
      </c>
      <c r="S4671" t="s">
        <v>27892</v>
      </c>
      <c r="T4671" t="s">
        <v>19374</v>
      </c>
    </row>
    <row r="4672" spans="1:20" hidden="1" x14ac:dyDescent="0.2">
      <c r="A4672" t="s">
        <v>0</v>
      </c>
      <c r="B4672" t="s">
        <v>1</v>
      </c>
      <c r="C4672" t="s">
        <v>9282</v>
      </c>
      <c r="D4672" t="s">
        <v>3</v>
      </c>
      <c r="E4672" t="s">
        <v>4</v>
      </c>
      <c r="F4672" t="s">
        <v>5</v>
      </c>
      <c r="G4672" s="2">
        <v>111058</v>
      </c>
      <c r="H4672" s="2">
        <f t="shared" si="72"/>
        <v>122163.8</v>
      </c>
      <c r="I4672" t="s">
        <v>6</v>
      </c>
      <c r="J4672" s="2">
        <v>1</v>
      </c>
      <c r="K4672" t="s">
        <v>7</v>
      </c>
      <c r="L4672" t="s">
        <v>9283</v>
      </c>
      <c r="M4672" t="s">
        <v>9</v>
      </c>
      <c r="N4672" t="s">
        <v>27975</v>
      </c>
      <c r="O4672" s="2">
        <v>111058</v>
      </c>
      <c r="P4672" t="s">
        <v>9284</v>
      </c>
      <c r="Q4672" s="3">
        <v>45012</v>
      </c>
      <c r="R4672" t="str">
        <f>VLOOKUP(S4672,Sheet1!$A$1:$D$64,4,0)</f>
        <v>B</v>
      </c>
      <c r="S4672" t="s">
        <v>27856</v>
      </c>
      <c r="T4672" t="s">
        <v>19975</v>
      </c>
    </row>
    <row r="4673" spans="1:20" hidden="1" x14ac:dyDescent="0.2">
      <c r="A4673" t="s">
        <v>0</v>
      </c>
      <c r="B4673" t="s">
        <v>1</v>
      </c>
      <c r="C4673" t="s">
        <v>9282</v>
      </c>
      <c r="D4673" t="s">
        <v>12</v>
      </c>
      <c r="E4673" t="s">
        <v>42</v>
      </c>
      <c r="F4673" t="s">
        <v>5</v>
      </c>
      <c r="G4673" s="2">
        <v>181500</v>
      </c>
      <c r="H4673" s="2">
        <f t="shared" si="72"/>
        <v>199650.00000000003</v>
      </c>
      <c r="I4673" t="s">
        <v>6</v>
      </c>
      <c r="J4673" s="2">
        <v>2</v>
      </c>
      <c r="K4673" t="s">
        <v>7</v>
      </c>
      <c r="L4673" t="s">
        <v>9283</v>
      </c>
      <c r="M4673" t="s">
        <v>14</v>
      </c>
      <c r="N4673" t="s">
        <v>27971</v>
      </c>
      <c r="O4673" s="2">
        <v>90750</v>
      </c>
      <c r="P4673" t="s">
        <v>9284</v>
      </c>
      <c r="Q4673" s="3">
        <v>45012</v>
      </c>
      <c r="R4673" t="str">
        <f>VLOOKUP(S4673,Sheet1!$A$1:$D$64,4,0)</f>
        <v>B</v>
      </c>
      <c r="S4673" t="s">
        <v>27856</v>
      </c>
      <c r="T4673" t="s">
        <v>19975</v>
      </c>
    </row>
    <row r="4674" spans="1:20" hidden="1" x14ac:dyDescent="0.2">
      <c r="A4674" t="s">
        <v>0</v>
      </c>
      <c r="B4674" t="s">
        <v>1</v>
      </c>
      <c r="C4674" t="s">
        <v>9285</v>
      </c>
      <c r="D4674" t="s">
        <v>3</v>
      </c>
      <c r="E4674" t="s">
        <v>4</v>
      </c>
      <c r="F4674" t="s">
        <v>5</v>
      </c>
      <c r="G4674" s="2">
        <v>222116</v>
      </c>
      <c r="H4674" s="2">
        <f t="shared" si="72"/>
        <v>244327.6</v>
      </c>
      <c r="I4674" t="s">
        <v>6</v>
      </c>
      <c r="J4674" s="2">
        <v>2</v>
      </c>
      <c r="K4674" t="s">
        <v>7</v>
      </c>
      <c r="L4674" t="s">
        <v>9286</v>
      </c>
      <c r="M4674" t="s">
        <v>9</v>
      </c>
      <c r="N4674" t="s">
        <v>27975</v>
      </c>
      <c r="O4674" s="2">
        <v>111058</v>
      </c>
      <c r="P4674" t="s">
        <v>9287</v>
      </c>
      <c r="Q4674" s="3">
        <v>45012</v>
      </c>
      <c r="R4674" t="str">
        <f>VLOOKUP(S4674,Sheet1!$A$1:$D$64,4,0)</f>
        <v>B</v>
      </c>
      <c r="S4674" t="s">
        <v>27784</v>
      </c>
      <c r="T4674" t="s">
        <v>21121</v>
      </c>
    </row>
    <row r="4675" spans="1:20" hidden="1" x14ac:dyDescent="0.2">
      <c r="A4675" t="s">
        <v>0</v>
      </c>
      <c r="B4675" t="s">
        <v>1</v>
      </c>
      <c r="C4675" t="s">
        <v>9289</v>
      </c>
      <c r="D4675" t="s">
        <v>3</v>
      </c>
      <c r="E4675" t="s">
        <v>52</v>
      </c>
      <c r="F4675" t="s">
        <v>5</v>
      </c>
      <c r="G4675" s="2">
        <v>222750</v>
      </c>
      <c r="H4675" s="2">
        <f t="shared" si="72"/>
        <v>245025.00000000003</v>
      </c>
      <c r="I4675" t="s">
        <v>6</v>
      </c>
      <c r="J4675" s="2">
        <v>3</v>
      </c>
      <c r="K4675" t="s">
        <v>7</v>
      </c>
      <c r="L4675" t="s">
        <v>9290</v>
      </c>
      <c r="M4675" t="s">
        <v>9</v>
      </c>
      <c r="N4675" t="s">
        <v>27969</v>
      </c>
      <c r="O4675" s="2">
        <v>74250</v>
      </c>
      <c r="P4675" t="s">
        <v>7447</v>
      </c>
      <c r="Q4675" s="3">
        <v>45012</v>
      </c>
      <c r="R4675" t="str">
        <f>VLOOKUP(S4675,Sheet1!$A$1:$D$64,4,0)</f>
        <v>B</v>
      </c>
      <c r="S4675" t="s">
        <v>27880</v>
      </c>
      <c r="T4675" t="s">
        <v>19958</v>
      </c>
    </row>
    <row r="4676" spans="1:20" x14ac:dyDescent="0.2">
      <c r="A4676" t="s">
        <v>0</v>
      </c>
      <c r="B4676" t="s">
        <v>1</v>
      </c>
      <c r="C4676" t="s">
        <v>9291</v>
      </c>
      <c r="D4676" t="s">
        <v>3</v>
      </c>
      <c r="E4676" t="s">
        <v>76</v>
      </c>
      <c r="F4676" t="s">
        <v>5</v>
      </c>
      <c r="G4676" s="2">
        <v>55595</v>
      </c>
      <c r="H4676" s="2">
        <f t="shared" ref="H4676:H4739" si="73">G4676*1.1</f>
        <v>61154.500000000007</v>
      </c>
      <c r="I4676" t="s">
        <v>6</v>
      </c>
      <c r="J4676" s="2">
        <v>1</v>
      </c>
      <c r="K4676" t="s">
        <v>7</v>
      </c>
      <c r="L4676" t="s">
        <v>9292</v>
      </c>
      <c r="M4676" t="s">
        <v>9</v>
      </c>
      <c r="N4676" t="s">
        <v>27979</v>
      </c>
      <c r="O4676" s="2">
        <v>55595</v>
      </c>
      <c r="P4676" t="s">
        <v>9293</v>
      </c>
      <c r="Q4676" s="3">
        <v>45012</v>
      </c>
      <c r="R4676" t="str">
        <f>VLOOKUP(S4676,Sheet1!$A$1:$D$64,4,0)</f>
        <v>N</v>
      </c>
      <c r="S4676" t="s">
        <v>27892</v>
      </c>
      <c r="T4676" t="s">
        <v>21122</v>
      </c>
    </row>
    <row r="4677" spans="1:20" hidden="1" x14ac:dyDescent="0.2">
      <c r="A4677" t="s">
        <v>0</v>
      </c>
      <c r="B4677" t="s">
        <v>1</v>
      </c>
      <c r="C4677" t="s">
        <v>9291</v>
      </c>
      <c r="D4677" t="s">
        <v>12</v>
      </c>
      <c r="E4677" t="s">
        <v>4</v>
      </c>
      <c r="F4677" t="s">
        <v>5</v>
      </c>
      <c r="G4677" s="2">
        <v>222116</v>
      </c>
      <c r="H4677" s="2">
        <f t="shared" si="73"/>
        <v>244327.6</v>
      </c>
      <c r="I4677" t="s">
        <v>6</v>
      </c>
      <c r="J4677" s="2">
        <v>2</v>
      </c>
      <c r="K4677" t="s">
        <v>7</v>
      </c>
      <c r="L4677" t="s">
        <v>9292</v>
      </c>
      <c r="M4677" t="s">
        <v>14</v>
      </c>
      <c r="N4677" t="s">
        <v>27975</v>
      </c>
      <c r="O4677" s="2">
        <v>111058</v>
      </c>
      <c r="P4677" t="s">
        <v>9293</v>
      </c>
      <c r="Q4677" s="3">
        <v>45012</v>
      </c>
      <c r="R4677" t="str">
        <f>VLOOKUP(S4677,Sheet1!$A$1:$D$64,4,0)</f>
        <v>N</v>
      </c>
      <c r="S4677" t="s">
        <v>27892</v>
      </c>
      <c r="T4677" t="s">
        <v>21122</v>
      </c>
    </row>
    <row r="4678" spans="1:20" hidden="1" x14ac:dyDescent="0.2">
      <c r="A4678" t="s">
        <v>0</v>
      </c>
      <c r="B4678" t="s">
        <v>1</v>
      </c>
      <c r="C4678" t="s">
        <v>9295</v>
      </c>
      <c r="D4678" t="s">
        <v>3</v>
      </c>
      <c r="E4678" t="s">
        <v>47</v>
      </c>
      <c r="F4678" t="s">
        <v>5</v>
      </c>
      <c r="G4678" s="2">
        <v>87787</v>
      </c>
      <c r="H4678" s="2">
        <f t="shared" si="73"/>
        <v>96565.700000000012</v>
      </c>
      <c r="I4678" t="s">
        <v>6</v>
      </c>
      <c r="J4678" s="2">
        <v>1</v>
      </c>
      <c r="K4678" t="s">
        <v>7</v>
      </c>
      <c r="L4678" t="s">
        <v>9296</v>
      </c>
      <c r="M4678" t="s">
        <v>9</v>
      </c>
      <c r="N4678" t="s">
        <v>27978</v>
      </c>
      <c r="O4678" s="2">
        <v>87787</v>
      </c>
      <c r="P4678" t="s">
        <v>9297</v>
      </c>
      <c r="Q4678" s="3">
        <v>45012</v>
      </c>
      <c r="R4678" t="str">
        <f>VLOOKUP(S4678,Sheet1!$A$1:$D$64,4,0)</f>
        <v>B</v>
      </c>
      <c r="S4678" t="s">
        <v>27784</v>
      </c>
      <c r="T4678" t="s">
        <v>19779</v>
      </c>
    </row>
    <row r="4679" spans="1:20" hidden="1" x14ac:dyDescent="0.2">
      <c r="A4679" t="s">
        <v>0</v>
      </c>
      <c r="B4679" t="s">
        <v>1</v>
      </c>
      <c r="C4679" t="s">
        <v>9298</v>
      </c>
      <c r="D4679" t="s">
        <v>3</v>
      </c>
      <c r="E4679" t="s">
        <v>4</v>
      </c>
      <c r="F4679" t="s">
        <v>5</v>
      </c>
      <c r="G4679" s="2">
        <v>111058</v>
      </c>
      <c r="H4679" s="2">
        <f t="shared" si="73"/>
        <v>122163.8</v>
      </c>
      <c r="I4679" t="s">
        <v>6</v>
      </c>
      <c r="J4679" s="2">
        <v>1</v>
      </c>
      <c r="K4679" t="s">
        <v>7</v>
      </c>
      <c r="L4679" t="s">
        <v>9299</v>
      </c>
      <c r="M4679" t="s">
        <v>9</v>
      </c>
      <c r="N4679" t="s">
        <v>27975</v>
      </c>
      <c r="O4679" s="2">
        <v>111058</v>
      </c>
      <c r="P4679" t="s">
        <v>9300</v>
      </c>
      <c r="Q4679" s="3">
        <v>45012</v>
      </c>
      <c r="R4679" t="str">
        <f>VLOOKUP(S4679,Sheet1!$A$1:$D$64,4,0)</f>
        <v>B</v>
      </c>
      <c r="S4679" t="s">
        <v>27931</v>
      </c>
      <c r="T4679" t="s">
        <v>20895</v>
      </c>
    </row>
    <row r="4680" spans="1:20" hidden="1" x14ac:dyDescent="0.2">
      <c r="A4680" t="s">
        <v>0</v>
      </c>
      <c r="B4680" t="s">
        <v>1</v>
      </c>
      <c r="C4680" t="s">
        <v>9301</v>
      </c>
      <c r="D4680" t="s">
        <v>3</v>
      </c>
      <c r="E4680" t="s">
        <v>47</v>
      </c>
      <c r="F4680" t="s">
        <v>5</v>
      </c>
      <c r="G4680" s="2">
        <v>263361</v>
      </c>
      <c r="H4680" s="2">
        <f t="shared" si="73"/>
        <v>289697.10000000003</v>
      </c>
      <c r="I4680" t="s">
        <v>6</v>
      </c>
      <c r="J4680" s="2">
        <v>3</v>
      </c>
      <c r="K4680" t="s">
        <v>7</v>
      </c>
      <c r="L4680" t="s">
        <v>9302</v>
      </c>
      <c r="M4680" t="s">
        <v>9</v>
      </c>
      <c r="N4680" t="s">
        <v>27978</v>
      </c>
      <c r="O4680" s="2">
        <v>87787</v>
      </c>
      <c r="P4680" t="s">
        <v>9303</v>
      </c>
      <c r="Q4680" s="3">
        <v>45012</v>
      </c>
      <c r="R4680" t="str">
        <f>VLOOKUP(S4680,Sheet1!$A$1:$D$64,4,0)</f>
        <v>N</v>
      </c>
      <c r="S4680" t="s">
        <v>27892</v>
      </c>
      <c r="T4680" t="s">
        <v>19374</v>
      </c>
    </row>
    <row r="4681" spans="1:20" hidden="1" x14ac:dyDescent="0.2">
      <c r="A4681" t="s">
        <v>0</v>
      </c>
      <c r="B4681" t="s">
        <v>1</v>
      </c>
      <c r="C4681" t="s">
        <v>9304</v>
      </c>
      <c r="D4681" t="s">
        <v>3</v>
      </c>
      <c r="E4681" t="s">
        <v>47</v>
      </c>
      <c r="F4681" t="s">
        <v>5</v>
      </c>
      <c r="G4681" s="2">
        <v>438935</v>
      </c>
      <c r="H4681" s="2">
        <f t="shared" si="73"/>
        <v>482828.50000000006</v>
      </c>
      <c r="I4681" t="s">
        <v>6</v>
      </c>
      <c r="J4681" s="2">
        <v>5</v>
      </c>
      <c r="K4681" t="s">
        <v>7</v>
      </c>
      <c r="L4681" t="s">
        <v>9305</v>
      </c>
      <c r="M4681" t="s">
        <v>9</v>
      </c>
      <c r="N4681" t="s">
        <v>27978</v>
      </c>
      <c r="O4681" s="2">
        <v>87787</v>
      </c>
      <c r="P4681" t="s">
        <v>9306</v>
      </c>
      <c r="Q4681" s="3">
        <v>45012</v>
      </c>
      <c r="R4681" t="str">
        <f>VLOOKUP(S4681,Sheet1!$A$1:$D$64,4,0)</f>
        <v>N</v>
      </c>
      <c r="S4681" t="s">
        <v>27838</v>
      </c>
      <c r="T4681" t="s">
        <v>19750</v>
      </c>
    </row>
    <row r="4682" spans="1:20" hidden="1" x14ac:dyDescent="0.2">
      <c r="A4682" t="s">
        <v>0</v>
      </c>
      <c r="B4682" t="s">
        <v>1</v>
      </c>
      <c r="C4682" t="s">
        <v>9304</v>
      </c>
      <c r="D4682" t="s">
        <v>20</v>
      </c>
      <c r="E4682" t="s">
        <v>21</v>
      </c>
      <c r="F4682" t="s">
        <v>5</v>
      </c>
      <c r="G4682" s="2">
        <v>141900</v>
      </c>
      <c r="H4682" s="2">
        <f t="shared" si="73"/>
        <v>156090</v>
      </c>
      <c r="I4682" t="s">
        <v>6</v>
      </c>
      <c r="J4682" s="2">
        <v>2</v>
      </c>
      <c r="K4682" t="s">
        <v>7</v>
      </c>
      <c r="L4682" t="s">
        <v>9305</v>
      </c>
      <c r="M4682" t="s">
        <v>14</v>
      </c>
      <c r="N4682" t="s">
        <v>27970</v>
      </c>
      <c r="O4682" s="2">
        <v>70950</v>
      </c>
      <c r="P4682" t="s">
        <v>9306</v>
      </c>
      <c r="Q4682" s="3">
        <v>45012</v>
      </c>
      <c r="R4682" t="str">
        <f>VLOOKUP(S4682,Sheet1!$A$1:$D$64,4,0)</f>
        <v>N</v>
      </c>
      <c r="S4682" t="s">
        <v>27838</v>
      </c>
      <c r="T4682" t="s">
        <v>19750</v>
      </c>
    </row>
    <row r="4683" spans="1:20" hidden="1" x14ac:dyDescent="0.2">
      <c r="A4683" t="s">
        <v>0</v>
      </c>
      <c r="B4683" t="s">
        <v>1</v>
      </c>
      <c r="C4683" t="s">
        <v>9304</v>
      </c>
      <c r="D4683" t="s">
        <v>132</v>
      </c>
      <c r="E4683" t="s">
        <v>13</v>
      </c>
      <c r="F4683" t="s">
        <v>5</v>
      </c>
      <c r="G4683" s="2">
        <v>59400</v>
      </c>
      <c r="H4683" s="2">
        <f t="shared" si="73"/>
        <v>65340.000000000007</v>
      </c>
      <c r="I4683" t="s">
        <v>6</v>
      </c>
      <c r="J4683" s="2">
        <v>1</v>
      </c>
      <c r="K4683" t="s">
        <v>7</v>
      </c>
      <c r="L4683" t="s">
        <v>9305</v>
      </c>
      <c r="M4683" t="s">
        <v>22</v>
      </c>
      <c r="N4683" t="s">
        <v>27973</v>
      </c>
      <c r="O4683" s="2">
        <v>59400</v>
      </c>
      <c r="P4683" t="s">
        <v>9306</v>
      </c>
      <c r="Q4683" s="3">
        <v>45012</v>
      </c>
      <c r="R4683" t="str">
        <f>VLOOKUP(S4683,Sheet1!$A$1:$D$64,4,0)</f>
        <v>N</v>
      </c>
      <c r="S4683" t="s">
        <v>27838</v>
      </c>
      <c r="T4683" t="s">
        <v>19750</v>
      </c>
    </row>
    <row r="4684" spans="1:20" hidden="1" x14ac:dyDescent="0.2">
      <c r="A4684" t="s">
        <v>0</v>
      </c>
      <c r="B4684" t="s">
        <v>1</v>
      </c>
      <c r="C4684" t="s">
        <v>9307</v>
      </c>
      <c r="D4684" t="s">
        <v>3</v>
      </c>
      <c r="E4684" t="s">
        <v>94</v>
      </c>
      <c r="F4684" t="s">
        <v>5</v>
      </c>
      <c r="G4684" s="2">
        <v>92000</v>
      </c>
      <c r="H4684" s="2">
        <f t="shared" si="73"/>
        <v>101200.00000000001</v>
      </c>
      <c r="I4684" t="s">
        <v>6</v>
      </c>
      <c r="J4684" s="2">
        <v>2</v>
      </c>
      <c r="K4684" t="s">
        <v>7</v>
      </c>
      <c r="L4684" t="s">
        <v>9308</v>
      </c>
      <c r="M4684" t="s">
        <v>9</v>
      </c>
      <c r="N4684" t="s">
        <v>27980</v>
      </c>
      <c r="O4684" s="2">
        <v>46000</v>
      </c>
      <c r="P4684" t="s">
        <v>7781</v>
      </c>
      <c r="Q4684" s="3">
        <v>45012</v>
      </c>
      <c r="R4684" t="str">
        <f>VLOOKUP(S4684,Sheet1!$A$1:$D$64,4,0)</f>
        <v>B</v>
      </c>
      <c r="S4684" t="s">
        <v>27787</v>
      </c>
      <c r="T4684" t="s">
        <v>19719</v>
      </c>
    </row>
    <row r="4685" spans="1:20" hidden="1" x14ac:dyDescent="0.2">
      <c r="A4685" t="s">
        <v>0</v>
      </c>
      <c r="B4685" t="s">
        <v>1</v>
      </c>
      <c r="C4685" t="s">
        <v>9309</v>
      </c>
      <c r="D4685" t="s">
        <v>3</v>
      </c>
      <c r="E4685" t="s">
        <v>94</v>
      </c>
      <c r="F4685" t="s">
        <v>5</v>
      </c>
      <c r="G4685" s="2">
        <v>46000</v>
      </c>
      <c r="H4685" s="2">
        <f t="shared" si="73"/>
        <v>50600.000000000007</v>
      </c>
      <c r="I4685" t="s">
        <v>6</v>
      </c>
      <c r="J4685" s="2">
        <v>1</v>
      </c>
      <c r="K4685" t="s">
        <v>7</v>
      </c>
      <c r="L4685" t="s">
        <v>9310</v>
      </c>
      <c r="M4685" t="s">
        <v>9</v>
      </c>
      <c r="N4685" t="s">
        <v>27980</v>
      </c>
      <c r="O4685" s="2">
        <v>46000</v>
      </c>
      <c r="P4685" t="s">
        <v>9311</v>
      </c>
      <c r="Q4685" s="3">
        <v>45012</v>
      </c>
      <c r="R4685" t="str">
        <f>VLOOKUP(S4685,Sheet1!$A$1:$D$64,4,0)</f>
        <v>B</v>
      </c>
      <c r="S4685" t="s">
        <v>27784</v>
      </c>
      <c r="T4685" t="s">
        <v>21123</v>
      </c>
    </row>
    <row r="4686" spans="1:20" hidden="1" x14ac:dyDescent="0.2">
      <c r="A4686" t="s">
        <v>0</v>
      </c>
      <c r="B4686" t="s">
        <v>1</v>
      </c>
      <c r="C4686" t="s">
        <v>9309</v>
      </c>
      <c r="D4686" t="s">
        <v>12</v>
      </c>
      <c r="E4686" t="s">
        <v>140</v>
      </c>
      <c r="F4686" t="s">
        <v>5</v>
      </c>
      <c r="G4686" s="2">
        <v>100364</v>
      </c>
      <c r="H4686" s="2">
        <f t="shared" si="73"/>
        <v>110400.40000000001</v>
      </c>
      <c r="I4686" t="s">
        <v>6</v>
      </c>
      <c r="J4686" s="2">
        <v>2</v>
      </c>
      <c r="K4686" t="s">
        <v>7</v>
      </c>
      <c r="L4686" t="s">
        <v>9310</v>
      </c>
      <c r="M4686" t="s">
        <v>14</v>
      </c>
      <c r="N4686" t="s">
        <v>27981</v>
      </c>
      <c r="O4686" s="2">
        <v>50182</v>
      </c>
      <c r="P4686" t="s">
        <v>9311</v>
      </c>
      <c r="Q4686" s="3">
        <v>45012</v>
      </c>
      <c r="R4686" t="str">
        <f>VLOOKUP(S4686,Sheet1!$A$1:$D$64,4,0)</f>
        <v>B</v>
      </c>
      <c r="S4686" t="s">
        <v>27784</v>
      </c>
      <c r="T4686" t="s">
        <v>21123</v>
      </c>
    </row>
    <row r="4687" spans="1:20" hidden="1" x14ac:dyDescent="0.2">
      <c r="A4687" t="s">
        <v>0</v>
      </c>
      <c r="B4687" t="s">
        <v>1</v>
      </c>
      <c r="C4687" t="s">
        <v>9313</v>
      </c>
      <c r="D4687" t="s">
        <v>3</v>
      </c>
      <c r="E4687" t="s">
        <v>37</v>
      </c>
      <c r="F4687" t="s">
        <v>5</v>
      </c>
      <c r="G4687" s="2">
        <v>293724</v>
      </c>
      <c r="H4687" s="2">
        <f t="shared" si="73"/>
        <v>323096.40000000002</v>
      </c>
      <c r="I4687" t="s">
        <v>6</v>
      </c>
      <c r="J4687" s="2">
        <v>4</v>
      </c>
      <c r="K4687" t="s">
        <v>7</v>
      </c>
      <c r="L4687" t="s">
        <v>9314</v>
      </c>
      <c r="M4687" t="s">
        <v>9</v>
      </c>
      <c r="N4687" t="s">
        <v>27977</v>
      </c>
      <c r="O4687" s="2">
        <v>73431</v>
      </c>
      <c r="P4687" t="s">
        <v>9315</v>
      </c>
      <c r="Q4687" s="3">
        <v>45012</v>
      </c>
      <c r="R4687" t="str">
        <f>VLOOKUP(S4687,Sheet1!$A$1:$D$64,4,0)</f>
        <v>B</v>
      </c>
      <c r="S4687" t="s">
        <v>27850</v>
      </c>
      <c r="T4687" t="s">
        <v>21124</v>
      </c>
    </row>
    <row r="4688" spans="1:20" hidden="1" x14ac:dyDescent="0.2">
      <c r="A4688" t="s">
        <v>0</v>
      </c>
      <c r="B4688" t="s">
        <v>1</v>
      </c>
      <c r="C4688" t="s">
        <v>9313</v>
      </c>
      <c r="D4688" t="s">
        <v>12</v>
      </c>
      <c r="E4688" t="s">
        <v>4</v>
      </c>
      <c r="F4688" t="s">
        <v>5</v>
      </c>
      <c r="G4688" s="2">
        <v>333174</v>
      </c>
      <c r="H4688" s="2">
        <f t="shared" si="73"/>
        <v>366491.4</v>
      </c>
      <c r="I4688" t="s">
        <v>6</v>
      </c>
      <c r="J4688" s="2">
        <v>3</v>
      </c>
      <c r="K4688" t="s">
        <v>7</v>
      </c>
      <c r="L4688" t="s">
        <v>9314</v>
      </c>
      <c r="M4688" t="s">
        <v>14</v>
      </c>
      <c r="N4688" t="s">
        <v>27975</v>
      </c>
      <c r="O4688" s="2">
        <v>111058</v>
      </c>
      <c r="P4688" t="s">
        <v>9315</v>
      </c>
      <c r="Q4688" s="3">
        <v>45012</v>
      </c>
      <c r="R4688" t="str">
        <f>VLOOKUP(S4688,Sheet1!$A$1:$D$64,4,0)</f>
        <v>B</v>
      </c>
      <c r="S4688" t="s">
        <v>27850</v>
      </c>
      <c r="T4688" t="s">
        <v>21124</v>
      </c>
    </row>
    <row r="4689" spans="1:20" hidden="1" x14ac:dyDescent="0.2">
      <c r="A4689" t="s">
        <v>0</v>
      </c>
      <c r="B4689" t="s">
        <v>1</v>
      </c>
      <c r="C4689" t="s">
        <v>9313</v>
      </c>
      <c r="D4689" t="s">
        <v>20</v>
      </c>
      <c r="E4689" t="s">
        <v>52</v>
      </c>
      <c r="F4689" t="s">
        <v>5</v>
      </c>
      <c r="G4689" s="2">
        <v>1113750</v>
      </c>
      <c r="H4689" s="2">
        <f t="shared" si="73"/>
        <v>1225125</v>
      </c>
      <c r="I4689" t="s">
        <v>6</v>
      </c>
      <c r="J4689" s="2">
        <v>15</v>
      </c>
      <c r="K4689" t="s">
        <v>7</v>
      </c>
      <c r="L4689" t="s">
        <v>9314</v>
      </c>
      <c r="M4689" t="s">
        <v>22</v>
      </c>
      <c r="N4689" t="s">
        <v>27969</v>
      </c>
      <c r="O4689" s="2">
        <v>74250</v>
      </c>
      <c r="P4689" t="s">
        <v>9315</v>
      </c>
      <c r="Q4689" s="3">
        <v>45012</v>
      </c>
      <c r="R4689" t="str">
        <f>VLOOKUP(S4689,Sheet1!$A$1:$D$64,4,0)</f>
        <v>B</v>
      </c>
      <c r="S4689" t="s">
        <v>27850</v>
      </c>
      <c r="T4689" t="s">
        <v>21124</v>
      </c>
    </row>
    <row r="4690" spans="1:20" hidden="1" x14ac:dyDescent="0.2">
      <c r="A4690" t="s">
        <v>0</v>
      </c>
      <c r="B4690" t="s">
        <v>1</v>
      </c>
      <c r="C4690" t="s">
        <v>9313</v>
      </c>
      <c r="D4690" t="s">
        <v>132</v>
      </c>
      <c r="E4690" t="s">
        <v>140</v>
      </c>
      <c r="F4690" t="s">
        <v>5</v>
      </c>
      <c r="G4690" s="2">
        <v>250910</v>
      </c>
      <c r="H4690" s="2">
        <f t="shared" si="73"/>
        <v>276001</v>
      </c>
      <c r="I4690" t="s">
        <v>6</v>
      </c>
      <c r="J4690" s="2">
        <v>5</v>
      </c>
      <c r="K4690" t="s">
        <v>7</v>
      </c>
      <c r="L4690" t="s">
        <v>9314</v>
      </c>
      <c r="M4690" t="s">
        <v>133</v>
      </c>
      <c r="N4690" t="s">
        <v>27981</v>
      </c>
      <c r="O4690" s="2">
        <v>50182</v>
      </c>
      <c r="P4690" t="s">
        <v>9315</v>
      </c>
      <c r="Q4690" s="3">
        <v>45012</v>
      </c>
      <c r="R4690" t="str">
        <f>VLOOKUP(S4690,Sheet1!$A$1:$D$64,4,0)</f>
        <v>B</v>
      </c>
      <c r="S4690" t="s">
        <v>27850</v>
      </c>
      <c r="T4690" t="s">
        <v>21124</v>
      </c>
    </row>
    <row r="4691" spans="1:20" hidden="1" x14ac:dyDescent="0.2">
      <c r="A4691" t="s">
        <v>0</v>
      </c>
      <c r="B4691" t="s">
        <v>1</v>
      </c>
      <c r="C4691" t="s">
        <v>9317</v>
      </c>
      <c r="D4691" t="s">
        <v>3</v>
      </c>
      <c r="E4691" t="s">
        <v>94</v>
      </c>
      <c r="F4691" t="s">
        <v>5</v>
      </c>
      <c r="G4691" s="2">
        <v>92000</v>
      </c>
      <c r="H4691" s="2">
        <f t="shared" si="73"/>
        <v>101200.00000000001</v>
      </c>
      <c r="I4691" t="s">
        <v>6</v>
      </c>
      <c r="J4691" s="2">
        <v>2</v>
      </c>
      <c r="K4691" t="s">
        <v>7</v>
      </c>
      <c r="L4691" t="s">
        <v>9318</v>
      </c>
      <c r="M4691" t="s">
        <v>9</v>
      </c>
      <c r="N4691" t="s">
        <v>27980</v>
      </c>
      <c r="O4691" s="2">
        <v>46000</v>
      </c>
      <c r="P4691" t="s">
        <v>9319</v>
      </c>
      <c r="Q4691" s="3">
        <v>45012</v>
      </c>
      <c r="R4691" t="str">
        <f>VLOOKUP(S4691,Sheet1!$A$1:$D$64,4,0)</f>
        <v>N</v>
      </c>
      <c r="S4691" t="s">
        <v>27829</v>
      </c>
      <c r="T4691" t="s">
        <v>20828</v>
      </c>
    </row>
    <row r="4692" spans="1:20" hidden="1" x14ac:dyDescent="0.2">
      <c r="A4692" t="s">
        <v>0</v>
      </c>
      <c r="B4692" t="s">
        <v>1</v>
      </c>
      <c r="C4692" t="s">
        <v>9320</v>
      </c>
      <c r="D4692" t="s">
        <v>3</v>
      </c>
      <c r="E4692" t="s">
        <v>140</v>
      </c>
      <c r="F4692" t="s">
        <v>5</v>
      </c>
      <c r="G4692" s="2">
        <v>100364</v>
      </c>
      <c r="H4692" s="2">
        <f t="shared" si="73"/>
        <v>110400.40000000001</v>
      </c>
      <c r="I4692" t="s">
        <v>6</v>
      </c>
      <c r="J4692" s="2">
        <v>2</v>
      </c>
      <c r="K4692" t="s">
        <v>7</v>
      </c>
      <c r="L4692" t="s">
        <v>9321</v>
      </c>
      <c r="M4692" t="s">
        <v>9</v>
      </c>
      <c r="N4692" t="s">
        <v>27981</v>
      </c>
      <c r="O4692" s="2">
        <v>50182</v>
      </c>
      <c r="P4692" t="s">
        <v>9322</v>
      </c>
      <c r="Q4692" s="3">
        <v>45012</v>
      </c>
      <c r="R4692" t="str">
        <f>VLOOKUP(S4692,Sheet1!$A$1:$D$64,4,0)</f>
        <v>B</v>
      </c>
      <c r="S4692" t="s">
        <v>27826</v>
      </c>
      <c r="T4692" t="s">
        <v>21125</v>
      </c>
    </row>
    <row r="4693" spans="1:20" hidden="1" x14ac:dyDescent="0.2">
      <c r="A4693" t="s">
        <v>0</v>
      </c>
      <c r="B4693" t="s">
        <v>1</v>
      </c>
      <c r="C4693" t="s">
        <v>9324</v>
      </c>
      <c r="D4693" t="s">
        <v>3</v>
      </c>
      <c r="E4693" t="s">
        <v>4</v>
      </c>
      <c r="F4693" t="s">
        <v>5</v>
      </c>
      <c r="G4693" s="2">
        <v>222116</v>
      </c>
      <c r="H4693" s="2">
        <f t="shared" si="73"/>
        <v>244327.6</v>
      </c>
      <c r="I4693" t="s">
        <v>6</v>
      </c>
      <c r="J4693" s="2">
        <v>2</v>
      </c>
      <c r="K4693" t="s">
        <v>7</v>
      </c>
      <c r="L4693" t="s">
        <v>9325</v>
      </c>
      <c r="M4693" t="s">
        <v>9</v>
      </c>
      <c r="N4693" t="s">
        <v>27975</v>
      </c>
      <c r="O4693" s="2">
        <v>111058</v>
      </c>
      <c r="P4693" t="s">
        <v>9326</v>
      </c>
      <c r="Q4693" s="3">
        <v>45012</v>
      </c>
      <c r="R4693" t="str">
        <f>VLOOKUP(S4693,Sheet1!$A$1:$D$64,4,0)</f>
        <v>B</v>
      </c>
      <c r="S4693" t="s">
        <v>27796</v>
      </c>
      <c r="T4693" t="s">
        <v>20259</v>
      </c>
    </row>
    <row r="4694" spans="1:20" hidden="1" x14ac:dyDescent="0.2">
      <c r="A4694" t="s">
        <v>0</v>
      </c>
      <c r="B4694" t="s">
        <v>1</v>
      </c>
      <c r="C4694" t="s">
        <v>9327</v>
      </c>
      <c r="D4694" t="s">
        <v>3</v>
      </c>
      <c r="E4694" t="s">
        <v>13</v>
      </c>
      <c r="F4694" t="s">
        <v>5</v>
      </c>
      <c r="G4694" s="2">
        <v>237600</v>
      </c>
      <c r="H4694" s="2">
        <f t="shared" si="73"/>
        <v>261360.00000000003</v>
      </c>
      <c r="I4694" t="s">
        <v>6</v>
      </c>
      <c r="J4694" s="2">
        <v>4</v>
      </c>
      <c r="K4694" t="s">
        <v>7</v>
      </c>
      <c r="L4694" t="s">
        <v>9328</v>
      </c>
      <c r="M4694" t="s">
        <v>9</v>
      </c>
      <c r="N4694" t="s">
        <v>27973</v>
      </c>
      <c r="O4694" s="2">
        <v>59400</v>
      </c>
      <c r="P4694" t="s">
        <v>9329</v>
      </c>
      <c r="Q4694" s="3">
        <v>45012</v>
      </c>
      <c r="R4694" t="str">
        <f>VLOOKUP(S4694,Sheet1!$A$1:$D$64,4,0)</f>
        <v>N</v>
      </c>
      <c r="S4694" t="s">
        <v>27832</v>
      </c>
      <c r="T4694" t="s">
        <v>21126</v>
      </c>
    </row>
    <row r="4695" spans="1:20" hidden="1" x14ac:dyDescent="0.2">
      <c r="A4695" t="s">
        <v>0</v>
      </c>
      <c r="B4695" t="s">
        <v>1</v>
      </c>
      <c r="C4695" t="s">
        <v>9331</v>
      </c>
      <c r="D4695" t="s">
        <v>3</v>
      </c>
      <c r="E4695" t="s">
        <v>94</v>
      </c>
      <c r="F4695" t="s">
        <v>5</v>
      </c>
      <c r="G4695" s="2">
        <v>230000</v>
      </c>
      <c r="H4695" s="2">
        <f t="shared" si="73"/>
        <v>253000.00000000003</v>
      </c>
      <c r="I4695" t="s">
        <v>6</v>
      </c>
      <c r="J4695" s="2">
        <v>5</v>
      </c>
      <c r="K4695" t="s">
        <v>7</v>
      </c>
      <c r="L4695" t="s">
        <v>9332</v>
      </c>
      <c r="M4695" t="s">
        <v>9</v>
      </c>
      <c r="N4695" t="s">
        <v>27980</v>
      </c>
      <c r="O4695" s="2">
        <v>46000</v>
      </c>
      <c r="P4695" t="s">
        <v>9333</v>
      </c>
      <c r="Q4695" s="3">
        <v>45012</v>
      </c>
      <c r="R4695" t="str">
        <f>VLOOKUP(S4695,Sheet1!$A$1:$D$64,4,0)</f>
        <v>B</v>
      </c>
      <c r="S4695" t="s">
        <v>27784</v>
      </c>
      <c r="T4695" t="s">
        <v>20419</v>
      </c>
    </row>
    <row r="4696" spans="1:20" hidden="1" x14ac:dyDescent="0.2">
      <c r="A4696" t="s">
        <v>0</v>
      </c>
      <c r="B4696" t="s">
        <v>1</v>
      </c>
      <c r="C4696" t="s">
        <v>9331</v>
      </c>
      <c r="D4696" t="s">
        <v>12</v>
      </c>
      <c r="E4696" t="s">
        <v>140</v>
      </c>
      <c r="F4696" t="s">
        <v>5</v>
      </c>
      <c r="G4696" s="2">
        <v>50182</v>
      </c>
      <c r="H4696" s="2">
        <f t="shared" si="73"/>
        <v>55200.200000000004</v>
      </c>
      <c r="I4696" t="s">
        <v>6</v>
      </c>
      <c r="J4696" s="2">
        <v>1</v>
      </c>
      <c r="K4696" t="s">
        <v>7</v>
      </c>
      <c r="L4696" t="s">
        <v>9332</v>
      </c>
      <c r="M4696" t="s">
        <v>14</v>
      </c>
      <c r="N4696" t="s">
        <v>27981</v>
      </c>
      <c r="O4696" s="2">
        <v>50182</v>
      </c>
      <c r="P4696" t="s">
        <v>9333</v>
      </c>
      <c r="Q4696" s="3">
        <v>45012</v>
      </c>
      <c r="R4696" t="str">
        <f>VLOOKUP(S4696,Sheet1!$A$1:$D$64,4,0)</f>
        <v>B</v>
      </c>
      <c r="S4696" t="s">
        <v>27784</v>
      </c>
      <c r="T4696" t="s">
        <v>20419</v>
      </c>
    </row>
    <row r="4697" spans="1:20" hidden="1" x14ac:dyDescent="0.2">
      <c r="A4697" t="s">
        <v>0</v>
      </c>
      <c r="B4697" t="s">
        <v>1</v>
      </c>
      <c r="C4697" t="s">
        <v>9331</v>
      </c>
      <c r="D4697" t="s">
        <v>20</v>
      </c>
      <c r="E4697" t="s">
        <v>47</v>
      </c>
      <c r="F4697" t="s">
        <v>5</v>
      </c>
      <c r="G4697" s="2">
        <v>263361</v>
      </c>
      <c r="H4697" s="2">
        <f t="shared" si="73"/>
        <v>289697.10000000003</v>
      </c>
      <c r="I4697" t="s">
        <v>6</v>
      </c>
      <c r="J4697" s="2">
        <v>3</v>
      </c>
      <c r="K4697" t="s">
        <v>7</v>
      </c>
      <c r="L4697" t="s">
        <v>9332</v>
      </c>
      <c r="M4697" t="s">
        <v>22</v>
      </c>
      <c r="N4697" t="s">
        <v>27978</v>
      </c>
      <c r="O4697" s="2">
        <v>87787</v>
      </c>
      <c r="P4697" t="s">
        <v>9333</v>
      </c>
      <c r="Q4697" s="3">
        <v>45012</v>
      </c>
      <c r="R4697" t="str">
        <f>VLOOKUP(S4697,Sheet1!$A$1:$D$64,4,0)</f>
        <v>B</v>
      </c>
      <c r="S4697" t="s">
        <v>27784</v>
      </c>
      <c r="T4697" t="s">
        <v>20419</v>
      </c>
    </row>
    <row r="4698" spans="1:20" hidden="1" x14ac:dyDescent="0.2">
      <c r="A4698" t="s">
        <v>0</v>
      </c>
      <c r="B4698" t="s">
        <v>1</v>
      </c>
      <c r="C4698" t="s">
        <v>9331</v>
      </c>
      <c r="D4698" t="s">
        <v>132</v>
      </c>
      <c r="E4698" t="s">
        <v>21</v>
      </c>
      <c r="F4698" t="s">
        <v>5</v>
      </c>
      <c r="G4698" s="2">
        <v>212850</v>
      </c>
      <c r="H4698" s="2">
        <f t="shared" si="73"/>
        <v>234135.00000000003</v>
      </c>
      <c r="I4698" t="s">
        <v>6</v>
      </c>
      <c r="J4698" s="2">
        <v>3</v>
      </c>
      <c r="K4698" t="s">
        <v>7</v>
      </c>
      <c r="L4698" t="s">
        <v>9332</v>
      </c>
      <c r="M4698" t="s">
        <v>133</v>
      </c>
      <c r="N4698" t="s">
        <v>27970</v>
      </c>
      <c r="O4698" s="2">
        <v>70950</v>
      </c>
      <c r="P4698" t="s">
        <v>9333</v>
      </c>
      <c r="Q4698" s="3">
        <v>45012</v>
      </c>
      <c r="R4698" t="str">
        <f>VLOOKUP(S4698,Sheet1!$A$1:$D$64,4,0)</f>
        <v>B</v>
      </c>
      <c r="S4698" t="s">
        <v>27784</v>
      </c>
      <c r="T4698" t="s">
        <v>20419</v>
      </c>
    </row>
    <row r="4699" spans="1:20" hidden="1" x14ac:dyDescent="0.2">
      <c r="A4699" t="s">
        <v>0</v>
      </c>
      <c r="B4699" t="s">
        <v>1</v>
      </c>
      <c r="C4699" t="s">
        <v>9334</v>
      </c>
      <c r="D4699" t="s">
        <v>3</v>
      </c>
      <c r="E4699" t="s">
        <v>140</v>
      </c>
      <c r="F4699" t="s">
        <v>5</v>
      </c>
      <c r="G4699" s="2">
        <v>250910</v>
      </c>
      <c r="H4699" s="2">
        <f t="shared" si="73"/>
        <v>276001</v>
      </c>
      <c r="I4699" t="s">
        <v>6</v>
      </c>
      <c r="J4699" s="2">
        <v>5</v>
      </c>
      <c r="K4699" t="s">
        <v>7</v>
      </c>
      <c r="L4699" t="s">
        <v>9335</v>
      </c>
      <c r="M4699" t="s">
        <v>9</v>
      </c>
      <c r="N4699" t="s">
        <v>27981</v>
      </c>
      <c r="O4699" s="2">
        <v>50182</v>
      </c>
      <c r="P4699" t="s">
        <v>9336</v>
      </c>
      <c r="Q4699" s="3">
        <v>45012</v>
      </c>
      <c r="R4699" t="str">
        <f>VLOOKUP(S4699,Sheet1!$A$1:$D$64,4,0)</f>
        <v>N</v>
      </c>
      <c r="S4699" t="s">
        <v>27916</v>
      </c>
      <c r="T4699" t="s">
        <v>20917</v>
      </c>
    </row>
    <row r="4700" spans="1:20" hidden="1" x14ac:dyDescent="0.2">
      <c r="A4700" t="s">
        <v>0</v>
      </c>
      <c r="B4700" t="s">
        <v>1</v>
      </c>
      <c r="C4700" t="s">
        <v>9337</v>
      </c>
      <c r="D4700" t="s">
        <v>3</v>
      </c>
      <c r="E4700" t="s">
        <v>140</v>
      </c>
      <c r="F4700" t="s">
        <v>5</v>
      </c>
      <c r="G4700" s="2">
        <v>351274</v>
      </c>
      <c r="H4700" s="2">
        <f t="shared" si="73"/>
        <v>386401.4</v>
      </c>
      <c r="I4700" t="s">
        <v>6</v>
      </c>
      <c r="J4700" s="2">
        <v>7</v>
      </c>
      <c r="K4700" t="s">
        <v>7</v>
      </c>
      <c r="L4700" t="s">
        <v>9338</v>
      </c>
      <c r="M4700" t="s">
        <v>9</v>
      </c>
      <c r="N4700" t="s">
        <v>27981</v>
      </c>
      <c r="O4700" s="2">
        <v>50182</v>
      </c>
      <c r="P4700" t="s">
        <v>9339</v>
      </c>
      <c r="Q4700" s="3">
        <v>45012</v>
      </c>
      <c r="R4700" t="str">
        <f>VLOOKUP(S4700,Sheet1!$A$1:$D$64,4,0)</f>
        <v>B</v>
      </c>
      <c r="S4700" t="s">
        <v>27784</v>
      </c>
      <c r="T4700" t="s">
        <v>20423</v>
      </c>
    </row>
    <row r="4701" spans="1:20" hidden="1" x14ac:dyDescent="0.2">
      <c r="A4701" t="s">
        <v>0</v>
      </c>
      <c r="B4701" t="s">
        <v>1</v>
      </c>
      <c r="C4701" t="s">
        <v>9340</v>
      </c>
      <c r="D4701" t="s">
        <v>3</v>
      </c>
      <c r="E4701" t="s">
        <v>47</v>
      </c>
      <c r="F4701" t="s">
        <v>5</v>
      </c>
      <c r="G4701" s="2">
        <v>175574</v>
      </c>
      <c r="H4701" s="2">
        <f t="shared" si="73"/>
        <v>193131.40000000002</v>
      </c>
      <c r="I4701" t="s">
        <v>6</v>
      </c>
      <c r="J4701" s="2">
        <v>2</v>
      </c>
      <c r="K4701" t="s">
        <v>7</v>
      </c>
      <c r="L4701" t="s">
        <v>9341</v>
      </c>
      <c r="M4701" t="s">
        <v>9</v>
      </c>
      <c r="N4701" t="s">
        <v>27978</v>
      </c>
      <c r="O4701" s="2">
        <v>87787</v>
      </c>
      <c r="P4701" t="s">
        <v>9342</v>
      </c>
      <c r="Q4701" s="3">
        <v>45012</v>
      </c>
      <c r="R4701" t="str">
        <f>VLOOKUP(S4701,Sheet1!$A$1:$D$64,4,0)</f>
        <v>B</v>
      </c>
      <c r="S4701" t="s">
        <v>27826</v>
      </c>
      <c r="T4701" t="s">
        <v>21125</v>
      </c>
    </row>
    <row r="4702" spans="1:20" hidden="1" x14ac:dyDescent="0.2">
      <c r="A4702" t="s">
        <v>0</v>
      </c>
      <c r="B4702" t="s">
        <v>1</v>
      </c>
      <c r="C4702" t="s">
        <v>9343</v>
      </c>
      <c r="D4702" t="s">
        <v>3</v>
      </c>
      <c r="E4702" t="s">
        <v>21</v>
      </c>
      <c r="F4702" t="s">
        <v>5</v>
      </c>
      <c r="G4702" s="2">
        <v>354750</v>
      </c>
      <c r="H4702" s="2">
        <f t="shared" si="73"/>
        <v>390225.00000000006</v>
      </c>
      <c r="I4702" t="s">
        <v>6</v>
      </c>
      <c r="J4702" s="2">
        <v>5</v>
      </c>
      <c r="K4702" t="s">
        <v>7</v>
      </c>
      <c r="L4702" t="s">
        <v>9344</v>
      </c>
      <c r="M4702" t="s">
        <v>9</v>
      </c>
      <c r="N4702" t="s">
        <v>27970</v>
      </c>
      <c r="O4702" s="2">
        <v>70950</v>
      </c>
      <c r="P4702" t="s">
        <v>9345</v>
      </c>
      <c r="Q4702" s="3">
        <v>45012</v>
      </c>
      <c r="R4702" t="str">
        <f>VLOOKUP(S4702,Sheet1!$A$1:$D$64,4,0)</f>
        <v>B</v>
      </c>
      <c r="S4702" t="s">
        <v>27784</v>
      </c>
      <c r="T4702" t="s">
        <v>20595</v>
      </c>
    </row>
    <row r="4703" spans="1:20" hidden="1" x14ac:dyDescent="0.2">
      <c r="A4703" t="s">
        <v>0</v>
      </c>
      <c r="B4703" t="s">
        <v>1</v>
      </c>
      <c r="C4703" t="s">
        <v>9343</v>
      </c>
      <c r="D4703" t="s">
        <v>12</v>
      </c>
      <c r="E4703" t="s">
        <v>140</v>
      </c>
      <c r="F4703" t="s">
        <v>5</v>
      </c>
      <c r="G4703" s="2">
        <v>150546</v>
      </c>
      <c r="H4703" s="2">
        <f t="shared" si="73"/>
        <v>165600.6</v>
      </c>
      <c r="I4703" t="s">
        <v>6</v>
      </c>
      <c r="J4703" s="2">
        <v>3</v>
      </c>
      <c r="K4703" t="s">
        <v>7</v>
      </c>
      <c r="L4703" t="s">
        <v>9344</v>
      </c>
      <c r="M4703" t="s">
        <v>14</v>
      </c>
      <c r="N4703" t="s">
        <v>27981</v>
      </c>
      <c r="O4703" s="2">
        <v>50182</v>
      </c>
      <c r="P4703" t="s">
        <v>9345</v>
      </c>
      <c r="Q4703" s="3">
        <v>45012</v>
      </c>
      <c r="R4703" t="str">
        <f>VLOOKUP(S4703,Sheet1!$A$1:$D$64,4,0)</f>
        <v>B</v>
      </c>
      <c r="S4703" t="s">
        <v>27784</v>
      </c>
      <c r="T4703" t="s">
        <v>20595</v>
      </c>
    </row>
    <row r="4704" spans="1:20" hidden="1" x14ac:dyDescent="0.2">
      <c r="A4704" t="s">
        <v>0</v>
      </c>
      <c r="B4704" t="s">
        <v>1</v>
      </c>
      <c r="C4704" t="s">
        <v>9343</v>
      </c>
      <c r="D4704" t="s">
        <v>20</v>
      </c>
      <c r="E4704" t="s">
        <v>37</v>
      </c>
      <c r="F4704" t="s">
        <v>5</v>
      </c>
      <c r="G4704" s="2">
        <v>881172</v>
      </c>
      <c r="H4704" s="2">
        <f t="shared" si="73"/>
        <v>969289.20000000007</v>
      </c>
      <c r="I4704" t="s">
        <v>6</v>
      </c>
      <c r="J4704" s="2">
        <v>12</v>
      </c>
      <c r="K4704" t="s">
        <v>7</v>
      </c>
      <c r="L4704" t="s">
        <v>9344</v>
      </c>
      <c r="M4704" t="s">
        <v>22</v>
      </c>
      <c r="N4704" t="s">
        <v>27977</v>
      </c>
      <c r="O4704" s="2">
        <v>73431</v>
      </c>
      <c r="P4704" t="s">
        <v>9345</v>
      </c>
      <c r="Q4704" s="3">
        <v>45012</v>
      </c>
      <c r="R4704" t="str">
        <f>VLOOKUP(S4704,Sheet1!$A$1:$D$64,4,0)</f>
        <v>B</v>
      </c>
      <c r="S4704" t="s">
        <v>27784</v>
      </c>
      <c r="T4704" t="s">
        <v>20595</v>
      </c>
    </row>
    <row r="4705" spans="1:20" hidden="1" x14ac:dyDescent="0.2">
      <c r="A4705" t="s">
        <v>0</v>
      </c>
      <c r="B4705" t="s">
        <v>1</v>
      </c>
      <c r="C4705" t="s">
        <v>9346</v>
      </c>
      <c r="D4705" t="s">
        <v>3</v>
      </c>
      <c r="E4705" t="s">
        <v>140</v>
      </c>
      <c r="F4705" t="s">
        <v>5</v>
      </c>
      <c r="G4705" s="2">
        <v>150546</v>
      </c>
      <c r="H4705" s="2">
        <f t="shared" si="73"/>
        <v>165600.6</v>
      </c>
      <c r="I4705" t="s">
        <v>6</v>
      </c>
      <c r="J4705" s="2">
        <v>3</v>
      </c>
      <c r="K4705" t="s">
        <v>7</v>
      </c>
      <c r="L4705" t="s">
        <v>9347</v>
      </c>
      <c r="M4705" t="s">
        <v>9</v>
      </c>
      <c r="N4705" t="s">
        <v>27981</v>
      </c>
      <c r="O4705" s="2">
        <v>50182</v>
      </c>
      <c r="P4705" t="s">
        <v>9348</v>
      </c>
      <c r="Q4705" s="3">
        <v>45012</v>
      </c>
      <c r="R4705" t="str">
        <f>VLOOKUP(S4705,Sheet1!$A$1:$D$64,4,0)</f>
        <v>N</v>
      </c>
      <c r="S4705" t="s">
        <v>27892</v>
      </c>
      <c r="T4705" t="s">
        <v>21127</v>
      </c>
    </row>
    <row r="4706" spans="1:20" hidden="1" x14ac:dyDescent="0.2">
      <c r="A4706" t="s">
        <v>0</v>
      </c>
      <c r="B4706" t="s">
        <v>1</v>
      </c>
      <c r="C4706" t="s">
        <v>9346</v>
      </c>
      <c r="D4706" t="s">
        <v>12</v>
      </c>
      <c r="E4706" t="s">
        <v>4</v>
      </c>
      <c r="F4706" t="s">
        <v>5</v>
      </c>
      <c r="G4706" s="2">
        <v>111058</v>
      </c>
      <c r="H4706" s="2">
        <f t="shared" si="73"/>
        <v>122163.8</v>
      </c>
      <c r="I4706" t="s">
        <v>6</v>
      </c>
      <c r="J4706" s="2">
        <v>1</v>
      </c>
      <c r="K4706" t="s">
        <v>7</v>
      </c>
      <c r="L4706" t="s">
        <v>9347</v>
      </c>
      <c r="M4706" t="s">
        <v>14</v>
      </c>
      <c r="N4706" t="s">
        <v>27975</v>
      </c>
      <c r="O4706" s="2">
        <v>111058</v>
      </c>
      <c r="P4706" t="s">
        <v>9348</v>
      </c>
      <c r="Q4706" s="3">
        <v>45012</v>
      </c>
      <c r="R4706" t="str">
        <f>VLOOKUP(S4706,Sheet1!$A$1:$D$64,4,0)</f>
        <v>N</v>
      </c>
      <c r="S4706" t="s">
        <v>27892</v>
      </c>
      <c r="T4706" t="s">
        <v>21127</v>
      </c>
    </row>
    <row r="4707" spans="1:20" hidden="1" x14ac:dyDescent="0.2">
      <c r="A4707" t="s">
        <v>0</v>
      </c>
      <c r="B4707" t="s">
        <v>1</v>
      </c>
      <c r="C4707" t="s">
        <v>9346</v>
      </c>
      <c r="D4707" t="s">
        <v>20</v>
      </c>
      <c r="E4707" t="s">
        <v>37</v>
      </c>
      <c r="F4707" t="s">
        <v>5</v>
      </c>
      <c r="G4707" s="2">
        <v>73431</v>
      </c>
      <c r="H4707" s="2">
        <f t="shared" si="73"/>
        <v>80774.100000000006</v>
      </c>
      <c r="I4707" t="s">
        <v>6</v>
      </c>
      <c r="J4707" s="2">
        <v>1</v>
      </c>
      <c r="K4707" t="s">
        <v>7</v>
      </c>
      <c r="L4707" t="s">
        <v>9347</v>
      </c>
      <c r="M4707" t="s">
        <v>22</v>
      </c>
      <c r="N4707" t="s">
        <v>27977</v>
      </c>
      <c r="O4707" s="2">
        <v>73431</v>
      </c>
      <c r="P4707" t="s">
        <v>9348</v>
      </c>
      <c r="Q4707" s="3">
        <v>45012</v>
      </c>
      <c r="R4707" t="str">
        <f>VLOOKUP(S4707,Sheet1!$A$1:$D$64,4,0)</f>
        <v>N</v>
      </c>
      <c r="S4707" t="s">
        <v>27892</v>
      </c>
      <c r="T4707" t="s">
        <v>21127</v>
      </c>
    </row>
    <row r="4708" spans="1:20" hidden="1" x14ac:dyDescent="0.2">
      <c r="A4708" t="s">
        <v>0</v>
      </c>
      <c r="B4708" t="s">
        <v>1</v>
      </c>
      <c r="C4708" t="s">
        <v>9346</v>
      </c>
      <c r="D4708" t="s">
        <v>132</v>
      </c>
      <c r="E4708" t="s">
        <v>47</v>
      </c>
      <c r="F4708" t="s">
        <v>5</v>
      </c>
      <c r="G4708" s="2">
        <v>175574</v>
      </c>
      <c r="H4708" s="2">
        <f t="shared" si="73"/>
        <v>193131.40000000002</v>
      </c>
      <c r="I4708" t="s">
        <v>6</v>
      </c>
      <c r="J4708" s="2">
        <v>2</v>
      </c>
      <c r="K4708" t="s">
        <v>7</v>
      </c>
      <c r="L4708" t="s">
        <v>9347</v>
      </c>
      <c r="M4708" t="s">
        <v>133</v>
      </c>
      <c r="N4708" t="s">
        <v>27978</v>
      </c>
      <c r="O4708" s="2">
        <v>87787</v>
      </c>
      <c r="P4708" t="s">
        <v>9348</v>
      </c>
      <c r="Q4708" s="3">
        <v>45012</v>
      </c>
      <c r="R4708" t="str">
        <f>VLOOKUP(S4708,Sheet1!$A$1:$D$64,4,0)</f>
        <v>N</v>
      </c>
      <c r="S4708" t="s">
        <v>27892</v>
      </c>
      <c r="T4708" t="s">
        <v>21127</v>
      </c>
    </row>
    <row r="4709" spans="1:20" hidden="1" x14ac:dyDescent="0.2">
      <c r="A4709" t="s">
        <v>0</v>
      </c>
      <c r="B4709" t="s">
        <v>1</v>
      </c>
      <c r="C4709" t="s">
        <v>9346</v>
      </c>
      <c r="D4709" t="s">
        <v>134</v>
      </c>
      <c r="E4709" t="s">
        <v>52</v>
      </c>
      <c r="F4709" t="s">
        <v>5</v>
      </c>
      <c r="G4709" s="2">
        <v>74250</v>
      </c>
      <c r="H4709" s="2">
        <f t="shared" si="73"/>
        <v>81675</v>
      </c>
      <c r="I4709" t="s">
        <v>6</v>
      </c>
      <c r="J4709" s="2">
        <v>1</v>
      </c>
      <c r="K4709" t="s">
        <v>7</v>
      </c>
      <c r="L4709" t="s">
        <v>9347</v>
      </c>
      <c r="M4709" t="s">
        <v>135</v>
      </c>
      <c r="N4709" t="s">
        <v>27969</v>
      </c>
      <c r="O4709" s="2">
        <v>74250</v>
      </c>
      <c r="P4709" t="s">
        <v>9348</v>
      </c>
      <c r="Q4709" s="3">
        <v>45012</v>
      </c>
      <c r="R4709" t="str">
        <f>VLOOKUP(S4709,Sheet1!$A$1:$D$64,4,0)</f>
        <v>N</v>
      </c>
      <c r="S4709" t="s">
        <v>27892</v>
      </c>
      <c r="T4709" t="s">
        <v>21127</v>
      </c>
    </row>
    <row r="4710" spans="1:20" hidden="1" x14ac:dyDescent="0.2">
      <c r="A4710" t="s">
        <v>0</v>
      </c>
      <c r="B4710" t="s">
        <v>1</v>
      </c>
      <c r="C4710" t="s">
        <v>9350</v>
      </c>
      <c r="D4710" t="s">
        <v>3</v>
      </c>
      <c r="E4710" t="s">
        <v>4</v>
      </c>
      <c r="F4710" t="s">
        <v>5</v>
      </c>
      <c r="G4710" s="2">
        <v>111058</v>
      </c>
      <c r="H4710" s="2">
        <f t="shared" si="73"/>
        <v>122163.8</v>
      </c>
      <c r="I4710" t="s">
        <v>6</v>
      </c>
      <c r="J4710" s="2">
        <v>1</v>
      </c>
      <c r="K4710" t="s">
        <v>7</v>
      </c>
      <c r="L4710" t="s">
        <v>9351</v>
      </c>
      <c r="M4710" t="s">
        <v>9</v>
      </c>
      <c r="N4710" t="s">
        <v>27975</v>
      </c>
      <c r="O4710" s="2">
        <v>111058</v>
      </c>
      <c r="P4710" t="s">
        <v>9352</v>
      </c>
      <c r="Q4710" s="3">
        <v>45012</v>
      </c>
      <c r="R4710" t="str">
        <f>VLOOKUP(S4710,Sheet1!$A$1:$D$64,4,0)</f>
        <v>N</v>
      </c>
      <c r="S4710" t="s">
        <v>27832</v>
      </c>
      <c r="T4710" t="s">
        <v>21126</v>
      </c>
    </row>
    <row r="4711" spans="1:20" hidden="1" x14ac:dyDescent="0.2">
      <c r="A4711" t="s">
        <v>0</v>
      </c>
      <c r="B4711" t="s">
        <v>1</v>
      </c>
      <c r="C4711" t="s">
        <v>9353</v>
      </c>
      <c r="D4711" t="s">
        <v>3</v>
      </c>
      <c r="E4711" t="s">
        <v>140</v>
      </c>
      <c r="F4711" t="s">
        <v>5</v>
      </c>
      <c r="G4711" s="2">
        <v>50182</v>
      </c>
      <c r="H4711" s="2">
        <f t="shared" si="73"/>
        <v>55200.200000000004</v>
      </c>
      <c r="I4711" t="s">
        <v>6</v>
      </c>
      <c r="J4711" s="2">
        <v>1</v>
      </c>
      <c r="K4711" t="s">
        <v>7</v>
      </c>
      <c r="L4711" t="s">
        <v>9354</v>
      </c>
      <c r="M4711" t="s">
        <v>9</v>
      </c>
      <c r="N4711" t="s">
        <v>27981</v>
      </c>
      <c r="O4711" s="2">
        <v>50182</v>
      </c>
      <c r="P4711" t="s">
        <v>9355</v>
      </c>
      <c r="Q4711" s="3">
        <v>45012</v>
      </c>
      <c r="R4711" t="str">
        <f>VLOOKUP(S4711,Sheet1!$A$1:$D$64,4,0)</f>
        <v>N</v>
      </c>
      <c r="S4711" t="s">
        <v>27802</v>
      </c>
      <c r="T4711" t="s">
        <v>19913</v>
      </c>
    </row>
    <row r="4712" spans="1:20" x14ac:dyDescent="0.2">
      <c r="A4712" t="s">
        <v>0</v>
      </c>
      <c r="B4712" t="s">
        <v>1</v>
      </c>
      <c r="C4712" t="s">
        <v>9356</v>
      </c>
      <c r="D4712" t="s">
        <v>3</v>
      </c>
      <c r="E4712" t="s">
        <v>76</v>
      </c>
      <c r="F4712" t="s">
        <v>5</v>
      </c>
      <c r="G4712" s="2">
        <v>166785</v>
      </c>
      <c r="H4712" s="2">
        <f t="shared" si="73"/>
        <v>183463.50000000003</v>
      </c>
      <c r="I4712" t="s">
        <v>6</v>
      </c>
      <c r="J4712" s="2">
        <v>3</v>
      </c>
      <c r="K4712" t="s">
        <v>7</v>
      </c>
      <c r="L4712" t="s">
        <v>9357</v>
      </c>
      <c r="M4712" t="s">
        <v>9</v>
      </c>
      <c r="N4712" t="s">
        <v>27979</v>
      </c>
      <c r="O4712" s="2">
        <v>55595</v>
      </c>
      <c r="P4712" t="s">
        <v>9358</v>
      </c>
      <c r="Q4712" s="3">
        <v>45012</v>
      </c>
      <c r="R4712" t="str">
        <f>VLOOKUP(S4712,Sheet1!$A$1:$D$64,4,0)</f>
        <v>N</v>
      </c>
      <c r="S4712" t="s">
        <v>27892</v>
      </c>
      <c r="T4712" t="s">
        <v>20085</v>
      </c>
    </row>
    <row r="4713" spans="1:20" hidden="1" x14ac:dyDescent="0.2">
      <c r="A4713" t="s">
        <v>0</v>
      </c>
      <c r="B4713" t="s">
        <v>1</v>
      </c>
      <c r="C4713" t="s">
        <v>9356</v>
      </c>
      <c r="D4713" t="s">
        <v>12</v>
      </c>
      <c r="E4713" t="s">
        <v>52</v>
      </c>
      <c r="F4713" t="s">
        <v>5</v>
      </c>
      <c r="G4713" s="2">
        <v>148500</v>
      </c>
      <c r="H4713" s="2">
        <f t="shared" si="73"/>
        <v>163350</v>
      </c>
      <c r="I4713" t="s">
        <v>6</v>
      </c>
      <c r="J4713" s="2">
        <v>2</v>
      </c>
      <c r="K4713" t="s">
        <v>7</v>
      </c>
      <c r="L4713" t="s">
        <v>9357</v>
      </c>
      <c r="M4713" t="s">
        <v>14</v>
      </c>
      <c r="N4713" t="s">
        <v>27969</v>
      </c>
      <c r="O4713" s="2">
        <v>74250</v>
      </c>
      <c r="P4713" t="s">
        <v>9358</v>
      </c>
      <c r="Q4713" s="3">
        <v>45012</v>
      </c>
      <c r="R4713" t="str">
        <f>VLOOKUP(S4713,Sheet1!$A$1:$D$64,4,0)</f>
        <v>N</v>
      </c>
      <c r="S4713" t="s">
        <v>27892</v>
      </c>
      <c r="T4713" t="s">
        <v>20085</v>
      </c>
    </row>
    <row r="4714" spans="1:20" hidden="1" x14ac:dyDescent="0.2">
      <c r="A4714" t="s">
        <v>0</v>
      </c>
      <c r="B4714" t="s">
        <v>1</v>
      </c>
      <c r="C4714" t="s">
        <v>9356</v>
      </c>
      <c r="D4714" t="s">
        <v>20</v>
      </c>
      <c r="E4714" t="s">
        <v>94</v>
      </c>
      <c r="F4714" t="s">
        <v>5</v>
      </c>
      <c r="G4714" s="2">
        <v>92000</v>
      </c>
      <c r="H4714" s="2">
        <f t="shared" si="73"/>
        <v>101200.00000000001</v>
      </c>
      <c r="I4714" t="s">
        <v>6</v>
      </c>
      <c r="J4714" s="2">
        <v>2</v>
      </c>
      <c r="K4714" t="s">
        <v>7</v>
      </c>
      <c r="L4714" t="s">
        <v>9357</v>
      </c>
      <c r="M4714" t="s">
        <v>22</v>
      </c>
      <c r="N4714" t="s">
        <v>27980</v>
      </c>
      <c r="O4714" s="2">
        <v>46000</v>
      </c>
      <c r="P4714" t="s">
        <v>9358</v>
      </c>
      <c r="Q4714" s="3">
        <v>45012</v>
      </c>
      <c r="R4714" t="str">
        <f>VLOOKUP(S4714,Sheet1!$A$1:$D$64,4,0)</f>
        <v>N</v>
      </c>
      <c r="S4714" t="s">
        <v>27892</v>
      </c>
      <c r="T4714" t="s">
        <v>20085</v>
      </c>
    </row>
    <row r="4715" spans="1:20" hidden="1" x14ac:dyDescent="0.2">
      <c r="A4715" t="s">
        <v>0</v>
      </c>
      <c r="B4715" t="s">
        <v>1</v>
      </c>
      <c r="C4715" t="s">
        <v>9359</v>
      </c>
      <c r="D4715" t="s">
        <v>3</v>
      </c>
      <c r="E4715" t="s">
        <v>37</v>
      </c>
      <c r="F4715" t="s">
        <v>5</v>
      </c>
      <c r="G4715" s="2">
        <v>146862</v>
      </c>
      <c r="H4715" s="2">
        <f t="shared" si="73"/>
        <v>161548.20000000001</v>
      </c>
      <c r="I4715" t="s">
        <v>6</v>
      </c>
      <c r="J4715" s="2">
        <v>2</v>
      </c>
      <c r="K4715" t="s">
        <v>7</v>
      </c>
      <c r="L4715" t="s">
        <v>9360</v>
      </c>
      <c r="M4715" t="s">
        <v>9</v>
      </c>
      <c r="N4715" t="s">
        <v>27977</v>
      </c>
      <c r="O4715" s="2">
        <v>73431</v>
      </c>
      <c r="P4715" t="s">
        <v>9361</v>
      </c>
      <c r="Q4715" s="3">
        <v>45012</v>
      </c>
      <c r="R4715" t="str">
        <f>VLOOKUP(S4715,Sheet1!$A$1:$D$64,4,0)</f>
        <v>N</v>
      </c>
      <c r="S4715" t="s">
        <v>27892</v>
      </c>
      <c r="T4715" t="s">
        <v>19849</v>
      </c>
    </row>
    <row r="4716" spans="1:20" x14ac:dyDescent="0.2">
      <c r="A4716" t="s">
        <v>0</v>
      </c>
      <c r="B4716" t="s">
        <v>1</v>
      </c>
      <c r="C4716" t="s">
        <v>9359</v>
      </c>
      <c r="D4716" t="s">
        <v>12</v>
      </c>
      <c r="E4716" t="s">
        <v>76</v>
      </c>
      <c r="F4716" t="s">
        <v>5</v>
      </c>
      <c r="G4716" s="2">
        <v>111190</v>
      </c>
      <c r="H4716" s="2">
        <f t="shared" si="73"/>
        <v>122309.00000000001</v>
      </c>
      <c r="I4716" t="s">
        <v>6</v>
      </c>
      <c r="J4716" s="2">
        <v>2</v>
      </c>
      <c r="K4716" t="s">
        <v>7</v>
      </c>
      <c r="L4716" t="s">
        <v>9360</v>
      </c>
      <c r="M4716" t="s">
        <v>14</v>
      </c>
      <c r="N4716" t="s">
        <v>27979</v>
      </c>
      <c r="O4716" s="2">
        <v>55595</v>
      </c>
      <c r="P4716" t="s">
        <v>9361</v>
      </c>
      <c r="Q4716" s="3">
        <v>45012</v>
      </c>
      <c r="R4716" t="str">
        <f>VLOOKUP(S4716,Sheet1!$A$1:$D$64,4,0)</f>
        <v>N</v>
      </c>
      <c r="S4716" t="s">
        <v>27892</v>
      </c>
      <c r="T4716" t="s">
        <v>19849</v>
      </c>
    </row>
    <row r="4717" spans="1:20" hidden="1" x14ac:dyDescent="0.2">
      <c r="A4717" t="s">
        <v>0</v>
      </c>
      <c r="B4717" t="s">
        <v>1</v>
      </c>
      <c r="C4717" t="s">
        <v>9359</v>
      </c>
      <c r="D4717" t="s">
        <v>20</v>
      </c>
      <c r="E4717" t="s">
        <v>140</v>
      </c>
      <c r="F4717" t="s">
        <v>5</v>
      </c>
      <c r="G4717" s="2">
        <v>100364</v>
      </c>
      <c r="H4717" s="2">
        <f t="shared" si="73"/>
        <v>110400.40000000001</v>
      </c>
      <c r="I4717" t="s">
        <v>6</v>
      </c>
      <c r="J4717" s="2">
        <v>2</v>
      </c>
      <c r="K4717" t="s">
        <v>7</v>
      </c>
      <c r="L4717" t="s">
        <v>9360</v>
      </c>
      <c r="M4717" t="s">
        <v>22</v>
      </c>
      <c r="N4717" t="s">
        <v>27981</v>
      </c>
      <c r="O4717" s="2">
        <v>50182</v>
      </c>
      <c r="P4717" t="s">
        <v>9361</v>
      </c>
      <c r="Q4717" s="3">
        <v>45012</v>
      </c>
      <c r="R4717" t="str">
        <f>VLOOKUP(S4717,Sheet1!$A$1:$D$64,4,0)</f>
        <v>N</v>
      </c>
      <c r="S4717" t="s">
        <v>27892</v>
      </c>
      <c r="T4717" t="s">
        <v>19849</v>
      </c>
    </row>
    <row r="4718" spans="1:20" hidden="1" x14ac:dyDescent="0.2">
      <c r="A4718" t="s">
        <v>0</v>
      </c>
      <c r="B4718" t="s">
        <v>1</v>
      </c>
      <c r="C4718" t="s">
        <v>9359</v>
      </c>
      <c r="D4718" t="s">
        <v>132</v>
      </c>
      <c r="E4718" t="s">
        <v>21</v>
      </c>
      <c r="F4718" t="s">
        <v>5</v>
      </c>
      <c r="G4718" s="2">
        <v>354750</v>
      </c>
      <c r="H4718" s="2">
        <f t="shared" si="73"/>
        <v>390225.00000000006</v>
      </c>
      <c r="I4718" t="s">
        <v>6</v>
      </c>
      <c r="J4718" s="2">
        <v>5</v>
      </c>
      <c r="K4718" t="s">
        <v>7</v>
      </c>
      <c r="L4718" t="s">
        <v>9360</v>
      </c>
      <c r="M4718" t="s">
        <v>133</v>
      </c>
      <c r="N4718" t="s">
        <v>27970</v>
      </c>
      <c r="O4718" s="2">
        <v>70950</v>
      </c>
      <c r="P4718" t="s">
        <v>9361</v>
      </c>
      <c r="Q4718" s="3">
        <v>45012</v>
      </c>
      <c r="R4718" t="str">
        <f>VLOOKUP(S4718,Sheet1!$A$1:$D$64,4,0)</f>
        <v>N</v>
      </c>
      <c r="S4718" t="s">
        <v>27892</v>
      </c>
      <c r="T4718" t="s">
        <v>19849</v>
      </c>
    </row>
    <row r="4719" spans="1:20" hidden="1" x14ac:dyDescent="0.2">
      <c r="A4719" t="s">
        <v>0</v>
      </c>
      <c r="B4719" t="s">
        <v>1</v>
      </c>
      <c r="C4719" t="s">
        <v>9359</v>
      </c>
      <c r="D4719" t="s">
        <v>134</v>
      </c>
      <c r="E4719" t="s">
        <v>42</v>
      </c>
      <c r="F4719" t="s">
        <v>5</v>
      </c>
      <c r="G4719" s="2">
        <v>544500</v>
      </c>
      <c r="H4719" s="2">
        <f t="shared" si="73"/>
        <v>598950</v>
      </c>
      <c r="I4719" t="s">
        <v>6</v>
      </c>
      <c r="J4719" s="2">
        <v>6</v>
      </c>
      <c r="K4719" t="s">
        <v>7</v>
      </c>
      <c r="L4719" t="s">
        <v>9360</v>
      </c>
      <c r="M4719" t="s">
        <v>135</v>
      </c>
      <c r="N4719" t="s">
        <v>27971</v>
      </c>
      <c r="O4719" s="2">
        <v>90750</v>
      </c>
      <c r="P4719" t="s">
        <v>9361</v>
      </c>
      <c r="Q4719" s="3">
        <v>45012</v>
      </c>
      <c r="R4719" t="str">
        <f>VLOOKUP(S4719,Sheet1!$A$1:$D$64,4,0)</f>
        <v>N</v>
      </c>
      <c r="S4719" t="s">
        <v>27892</v>
      </c>
      <c r="T4719" t="s">
        <v>19849</v>
      </c>
    </row>
    <row r="4720" spans="1:20" hidden="1" x14ac:dyDescent="0.2">
      <c r="A4720" t="s">
        <v>0</v>
      </c>
      <c r="B4720" t="s">
        <v>1</v>
      </c>
      <c r="C4720" t="s">
        <v>9362</v>
      </c>
      <c r="D4720" t="s">
        <v>3</v>
      </c>
      <c r="E4720" t="s">
        <v>4</v>
      </c>
      <c r="F4720" t="s">
        <v>5</v>
      </c>
      <c r="G4720" s="2">
        <v>111058</v>
      </c>
      <c r="H4720" s="2">
        <f t="shared" si="73"/>
        <v>122163.8</v>
      </c>
      <c r="I4720" t="s">
        <v>6</v>
      </c>
      <c r="J4720" s="2">
        <v>1</v>
      </c>
      <c r="K4720" t="s">
        <v>7</v>
      </c>
      <c r="L4720" t="s">
        <v>9363</v>
      </c>
      <c r="M4720" t="s">
        <v>9</v>
      </c>
      <c r="N4720" t="s">
        <v>27975</v>
      </c>
      <c r="O4720" s="2">
        <v>111058</v>
      </c>
      <c r="P4720" t="s">
        <v>9364</v>
      </c>
      <c r="Q4720" s="3">
        <v>45012</v>
      </c>
      <c r="R4720" t="str">
        <f>VLOOKUP(S4720,Sheet1!$A$1:$D$64,4,0)</f>
        <v>B</v>
      </c>
      <c r="S4720" t="s">
        <v>27784</v>
      </c>
      <c r="T4720" t="s">
        <v>21128</v>
      </c>
    </row>
    <row r="4721" spans="1:20" hidden="1" x14ac:dyDescent="0.2">
      <c r="A4721" t="s">
        <v>0</v>
      </c>
      <c r="B4721" t="s">
        <v>1</v>
      </c>
      <c r="C4721" t="s">
        <v>9366</v>
      </c>
      <c r="D4721" t="s">
        <v>3</v>
      </c>
      <c r="E4721" t="s">
        <v>140</v>
      </c>
      <c r="F4721" t="s">
        <v>5</v>
      </c>
      <c r="G4721" s="2">
        <v>50182</v>
      </c>
      <c r="H4721" s="2">
        <f t="shared" si="73"/>
        <v>55200.200000000004</v>
      </c>
      <c r="I4721" t="s">
        <v>6</v>
      </c>
      <c r="J4721" s="2">
        <v>1</v>
      </c>
      <c r="K4721" t="s">
        <v>7</v>
      </c>
      <c r="L4721" t="s">
        <v>9367</v>
      </c>
      <c r="M4721" t="s">
        <v>9</v>
      </c>
      <c r="N4721" t="s">
        <v>27981</v>
      </c>
      <c r="O4721" s="2">
        <v>50182</v>
      </c>
      <c r="P4721" t="s">
        <v>9368</v>
      </c>
      <c r="Q4721" s="3">
        <v>45012</v>
      </c>
      <c r="R4721" t="str">
        <f>VLOOKUP(S4721,Sheet1!$A$1:$D$64,4,0)</f>
        <v>B</v>
      </c>
      <c r="S4721" t="s">
        <v>27784</v>
      </c>
      <c r="T4721" t="s">
        <v>20592</v>
      </c>
    </row>
    <row r="4722" spans="1:20" hidden="1" x14ac:dyDescent="0.2">
      <c r="A4722" t="s">
        <v>0</v>
      </c>
      <c r="B4722" t="s">
        <v>1</v>
      </c>
      <c r="C4722" t="s">
        <v>9369</v>
      </c>
      <c r="D4722" t="s">
        <v>3</v>
      </c>
      <c r="E4722" t="s">
        <v>47</v>
      </c>
      <c r="F4722" t="s">
        <v>5</v>
      </c>
      <c r="G4722" s="2">
        <v>351148</v>
      </c>
      <c r="H4722" s="2">
        <f t="shared" si="73"/>
        <v>386262.80000000005</v>
      </c>
      <c r="I4722" t="s">
        <v>6</v>
      </c>
      <c r="J4722" s="2">
        <v>4</v>
      </c>
      <c r="K4722" t="s">
        <v>7</v>
      </c>
      <c r="L4722" t="s">
        <v>9370</v>
      </c>
      <c r="M4722" t="s">
        <v>9</v>
      </c>
      <c r="N4722" t="s">
        <v>27978</v>
      </c>
      <c r="O4722" s="2">
        <v>87787</v>
      </c>
      <c r="P4722" t="s">
        <v>9371</v>
      </c>
      <c r="Q4722" s="3">
        <v>45012</v>
      </c>
      <c r="R4722" t="str">
        <f>VLOOKUP(S4722,Sheet1!$A$1:$D$64,4,0)</f>
        <v>N</v>
      </c>
      <c r="S4722" t="s">
        <v>27892</v>
      </c>
      <c r="T4722" t="s">
        <v>21129</v>
      </c>
    </row>
    <row r="4723" spans="1:20" hidden="1" x14ac:dyDescent="0.2">
      <c r="A4723" t="s">
        <v>0</v>
      </c>
      <c r="B4723" t="s">
        <v>1</v>
      </c>
      <c r="C4723" t="s">
        <v>9369</v>
      </c>
      <c r="D4723" t="s">
        <v>12</v>
      </c>
      <c r="E4723" t="s">
        <v>37</v>
      </c>
      <c r="F4723" t="s">
        <v>5</v>
      </c>
      <c r="G4723" s="2">
        <v>293724</v>
      </c>
      <c r="H4723" s="2">
        <f t="shared" si="73"/>
        <v>323096.40000000002</v>
      </c>
      <c r="I4723" t="s">
        <v>6</v>
      </c>
      <c r="J4723" s="2">
        <v>4</v>
      </c>
      <c r="K4723" t="s">
        <v>7</v>
      </c>
      <c r="L4723" t="s">
        <v>9370</v>
      </c>
      <c r="M4723" t="s">
        <v>14</v>
      </c>
      <c r="N4723" t="s">
        <v>27977</v>
      </c>
      <c r="O4723" s="2">
        <v>73431</v>
      </c>
      <c r="P4723" t="s">
        <v>9371</v>
      </c>
      <c r="Q4723" s="3">
        <v>45012</v>
      </c>
      <c r="R4723" t="str">
        <f>VLOOKUP(S4723,Sheet1!$A$1:$D$64,4,0)</f>
        <v>N</v>
      </c>
      <c r="S4723" t="s">
        <v>27892</v>
      </c>
      <c r="T4723" t="s">
        <v>21129</v>
      </c>
    </row>
    <row r="4724" spans="1:20" hidden="1" x14ac:dyDescent="0.2">
      <c r="A4724" t="s">
        <v>0</v>
      </c>
      <c r="B4724" t="s">
        <v>1</v>
      </c>
      <c r="C4724" t="s">
        <v>9369</v>
      </c>
      <c r="D4724" t="s">
        <v>20</v>
      </c>
      <c r="E4724" t="s">
        <v>4</v>
      </c>
      <c r="F4724" t="s">
        <v>5</v>
      </c>
      <c r="G4724" s="2">
        <v>444232</v>
      </c>
      <c r="H4724" s="2">
        <f t="shared" si="73"/>
        <v>488655.2</v>
      </c>
      <c r="I4724" t="s">
        <v>6</v>
      </c>
      <c r="J4724" s="2">
        <v>4</v>
      </c>
      <c r="K4724" t="s">
        <v>7</v>
      </c>
      <c r="L4724" t="s">
        <v>9370</v>
      </c>
      <c r="M4724" t="s">
        <v>22</v>
      </c>
      <c r="N4724" t="s">
        <v>27975</v>
      </c>
      <c r="O4724" s="2">
        <v>111058</v>
      </c>
      <c r="P4724" t="s">
        <v>9371</v>
      </c>
      <c r="Q4724" s="3">
        <v>45012</v>
      </c>
      <c r="R4724" t="str">
        <f>VLOOKUP(S4724,Sheet1!$A$1:$D$64,4,0)</f>
        <v>N</v>
      </c>
      <c r="S4724" t="s">
        <v>27892</v>
      </c>
      <c r="T4724" t="s">
        <v>21129</v>
      </c>
    </row>
    <row r="4725" spans="1:20" x14ac:dyDescent="0.2">
      <c r="A4725" t="s">
        <v>0</v>
      </c>
      <c r="B4725" t="s">
        <v>1</v>
      </c>
      <c r="C4725" t="s">
        <v>9369</v>
      </c>
      <c r="D4725" t="s">
        <v>132</v>
      </c>
      <c r="E4725" t="s">
        <v>76</v>
      </c>
      <c r="F4725" t="s">
        <v>5</v>
      </c>
      <c r="G4725" s="2">
        <v>55595</v>
      </c>
      <c r="H4725" s="2">
        <f t="shared" si="73"/>
        <v>61154.500000000007</v>
      </c>
      <c r="I4725" t="s">
        <v>6</v>
      </c>
      <c r="J4725" s="2">
        <v>1</v>
      </c>
      <c r="K4725" t="s">
        <v>7</v>
      </c>
      <c r="L4725" t="s">
        <v>9370</v>
      </c>
      <c r="M4725" t="s">
        <v>133</v>
      </c>
      <c r="N4725" t="s">
        <v>27979</v>
      </c>
      <c r="O4725" s="2">
        <v>55595</v>
      </c>
      <c r="P4725" t="s">
        <v>9371</v>
      </c>
      <c r="Q4725" s="3">
        <v>45012</v>
      </c>
      <c r="R4725" t="str">
        <f>VLOOKUP(S4725,Sheet1!$A$1:$D$64,4,0)</f>
        <v>N</v>
      </c>
      <c r="S4725" t="s">
        <v>27892</v>
      </c>
      <c r="T4725" t="s">
        <v>21129</v>
      </c>
    </row>
    <row r="4726" spans="1:20" hidden="1" x14ac:dyDescent="0.2">
      <c r="A4726" t="s">
        <v>0</v>
      </c>
      <c r="B4726" t="s">
        <v>1</v>
      </c>
      <c r="C4726" t="s">
        <v>9369</v>
      </c>
      <c r="D4726" t="s">
        <v>134</v>
      </c>
      <c r="E4726" t="s">
        <v>140</v>
      </c>
      <c r="F4726" t="s">
        <v>5</v>
      </c>
      <c r="G4726" s="2">
        <v>50182</v>
      </c>
      <c r="H4726" s="2">
        <f t="shared" si="73"/>
        <v>55200.200000000004</v>
      </c>
      <c r="I4726" t="s">
        <v>6</v>
      </c>
      <c r="J4726" s="2">
        <v>1</v>
      </c>
      <c r="K4726" t="s">
        <v>7</v>
      </c>
      <c r="L4726" t="s">
        <v>9370</v>
      </c>
      <c r="M4726" t="s">
        <v>135</v>
      </c>
      <c r="N4726" t="s">
        <v>27981</v>
      </c>
      <c r="O4726" s="2">
        <v>50182</v>
      </c>
      <c r="P4726" t="s">
        <v>9371</v>
      </c>
      <c r="Q4726" s="3">
        <v>45012</v>
      </c>
      <c r="R4726" t="str">
        <f>VLOOKUP(S4726,Sheet1!$A$1:$D$64,4,0)</f>
        <v>N</v>
      </c>
      <c r="S4726" t="s">
        <v>27892</v>
      </c>
      <c r="T4726" t="s">
        <v>21129</v>
      </c>
    </row>
    <row r="4727" spans="1:20" hidden="1" x14ac:dyDescent="0.2">
      <c r="A4727" t="s">
        <v>0</v>
      </c>
      <c r="B4727" t="s">
        <v>1</v>
      </c>
      <c r="C4727" t="s">
        <v>9369</v>
      </c>
      <c r="D4727" t="s">
        <v>181</v>
      </c>
      <c r="E4727" t="s">
        <v>13</v>
      </c>
      <c r="F4727" t="s">
        <v>5</v>
      </c>
      <c r="G4727" s="2">
        <v>118800</v>
      </c>
      <c r="H4727" s="2">
        <f t="shared" si="73"/>
        <v>130680.00000000001</v>
      </c>
      <c r="I4727" t="s">
        <v>6</v>
      </c>
      <c r="J4727" s="2">
        <v>2</v>
      </c>
      <c r="K4727" t="s">
        <v>7</v>
      </c>
      <c r="L4727" t="s">
        <v>9370</v>
      </c>
      <c r="M4727" t="s">
        <v>182</v>
      </c>
      <c r="N4727" t="s">
        <v>27973</v>
      </c>
      <c r="O4727" s="2">
        <v>59400</v>
      </c>
      <c r="P4727" t="s">
        <v>9371</v>
      </c>
      <c r="Q4727" s="3">
        <v>45012</v>
      </c>
      <c r="R4727" t="str">
        <f>VLOOKUP(S4727,Sheet1!$A$1:$D$64,4,0)</f>
        <v>N</v>
      </c>
      <c r="S4727" t="s">
        <v>27892</v>
      </c>
      <c r="T4727" t="s">
        <v>21129</v>
      </c>
    </row>
    <row r="4728" spans="1:20" hidden="1" x14ac:dyDescent="0.2">
      <c r="A4728" t="s">
        <v>0</v>
      </c>
      <c r="B4728" t="s">
        <v>1</v>
      </c>
      <c r="C4728" t="s">
        <v>9373</v>
      </c>
      <c r="D4728" t="s">
        <v>3</v>
      </c>
      <c r="E4728" t="s">
        <v>52</v>
      </c>
      <c r="F4728" t="s">
        <v>5</v>
      </c>
      <c r="G4728" s="2">
        <v>594000</v>
      </c>
      <c r="H4728" s="2">
        <f t="shared" si="73"/>
        <v>653400</v>
      </c>
      <c r="I4728" t="s">
        <v>6</v>
      </c>
      <c r="J4728" s="2">
        <v>8</v>
      </c>
      <c r="K4728" t="s">
        <v>7</v>
      </c>
      <c r="L4728" t="s">
        <v>9374</v>
      </c>
      <c r="M4728" t="s">
        <v>9</v>
      </c>
      <c r="N4728" t="s">
        <v>27969</v>
      </c>
      <c r="O4728" s="2">
        <v>74250</v>
      </c>
      <c r="P4728" t="s">
        <v>9375</v>
      </c>
      <c r="Q4728" s="3">
        <v>45012</v>
      </c>
      <c r="R4728" t="str">
        <f>VLOOKUP(S4728,Sheet1!$A$1:$D$64,4,0)</f>
        <v>B</v>
      </c>
      <c r="S4728" t="s">
        <v>27784</v>
      </c>
      <c r="T4728" t="s">
        <v>21130</v>
      </c>
    </row>
    <row r="4729" spans="1:20" hidden="1" x14ac:dyDescent="0.2">
      <c r="A4729" t="s">
        <v>0</v>
      </c>
      <c r="B4729" t="s">
        <v>1</v>
      </c>
      <c r="C4729" t="s">
        <v>9373</v>
      </c>
      <c r="D4729" t="s">
        <v>12</v>
      </c>
      <c r="E4729" t="s">
        <v>89</v>
      </c>
      <c r="F4729" t="s">
        <v>5</v>
      </c>
      <c r="G4729" s="2">
        <v>527000</v>
      </c>
      <c r="H4729" s="2">
        <f t="shared" si="73"/>
        <v>579700</v>
      </c>
      <c r="I4729" t="s">
        <v>6</v>
      </c>
      <c r="J4729" s="2">
        <v>5</v>
      </c>
      <c r="K4729" t="s">
        <v>7</v>
      </c>
      <c r="L4729" t="s">
        <v>9374</v>
      </c>
      <c r="M4729" t="s">
        <v>14</v>
      </c>
      <c r="N4729" t="s">
        <v>27972</v>
      </c>
      <c r="O4729" s="2">
        <v>105400</v>
      </c>
      <c r="P4729" t="s">
        <v>9375</v>
      </c>
      <c r="Q4729" s="3">
        <v>45012</v>
      </c>
      <c r="R4729" t="str">
        <f>VLOOKUP(S4729,Sheet1!$A$1:$D$64,4,0)</f>
        <v>B</v>
      </c>
      <c r="S4729" t="s">
        <v>27784</v>
      </c>
      <c r="T4729" t="s">
        <v>21130</v>
      </c>
    </row>
    <row r="4730" spans="1:20" hidden="1" x14ac:dyDescent="0.2">
      <c r="A4730" t="s">
        <v>0</v>
      </c>
      <c r="B4730" t="s">
        <v>1</v>
      </c>
      <c r="C4730" t="s">
        <v>9373</v>
      </c>
      <c r="D4730" t="s">
        <v>20</v>
      </c>
      <c r="E4730" t="s">
        <v>42</v>
      </c>
      <c r="F4730" t="s">
        <v>5</v>
      </c>
      <c r="G4730" s="2">
        <v>272250</v>
      </c>
      <c r="H4730" s="2">
        <f t="shared" si="73"/>
        <v>299475</v>
      </c>
      <c r="I4730" t="s">
        <v>6</v>
      </c>
      <c r="J4730" s="2">
        <v>3</v>
      </c>
      <c r="K4730" t="s">
        <v>7</v>
      </c>
      <c r="L4730" t="s">
        <v>9374</v>
      </c>
      <c r="M4730" t="s">
        <v>22</v>
      </c>
      <c r="N4730" t="s">
        <v>27971</v>
      </c>
      <c r="O4730" s="2">
        <v>90750</v>
      </c>
      <c r="P4730" t="s">
        <v>9375</v>
      </c>
      <c r="Q4730" s="3">
        <v>45012</v>
      </c>
      <c r="R4730" t="str">
        <f>VLOOKUP(S4730,Sheet1!$A$1:$D$64,4,0)</f>
        <v>B</v>
      </c>
      <c r="S4730" t="s">
        <v>27784</v>
      </c>
      <c r="T4730" t="s">
        <v>21130</v>
      </c>
    </row>
    <row r="4731" spans="1:20" hidden="1" x14ac:dyDescent="0.2">
      <c r="A4731" t="s">
        <v>0</v>
      </c>
      <c r="B4731" t="s">
        <v>1</v>
      </c>
      <c r="C4731" t="s">
        <v>9377</v>
      </c>
      <c r="D4731" t="s">
        <v>3</v>
      </c>
      <c r="E4731" t="s">
        <v>47</v>
      </c>
      <c r="F4731" t="s">
        <v>5</v>
      </c>
      <c r="G4731" s="2">
        <v>526722</v>
      </c>
      <c r="H4731" s="2">
        <f t="shared" si="73"/>
        <v>579394.20000000007</v>
      </c>
      <c r="I4731" t="s">
        <v>6</v>
      </c>
      <c r="J4731" s="2">
        <v>6</v>
      </c>
      <c r="K4731" t="s">
        <v>7</v>
      </c>
      <c r="L4731" t="s">
        <v>9378</v>
      </c>
      <c r="M4731" t="s">
        <v>9</v>
      </c>
      <c r="N4731" t="s">
        <v>27978</v>
      </c>
      <c r="O4731" s="2">
        <v>87787</v>
      </c>
      <c r="P4731" t="s">
        <v>9379</v>
      </c>
      <c r="Q4731" s="3">
        <v>45012</v>
      </c>
      <c r="R4731" t="str">
        <f>VLOOKUP(S4731,Sheet1!$A$1:$D$64,4,0)</f>
        <v>B</v>
      </c>
      <c r="S4731" t="s">
        <v>27784</v>
      </c>
      <c r="T4731" t="s">
        <v>21131</v>
      </c>
    </row>
    <row r="4732" spans="1:20" hidden="1" x14ac:dyDescent="0.2">
      <c r="A4732" t="s">
        <v>0</v>
      </c>
      <c r="B4732" t="s">
        <v>1</v>
      </c>
      <c r="C4732" t="s">
        <v>9381</v>
      </c>
      <c r="D4732" t="s">
        <v>3</v>
      </c>
      <c r="E4732" t="s">
        <v>4</v>
      </c>
      <c r="F4732" t="s">
        <v>5</v>
      </c>
      <c r="G4732" s="2">
        <v>111058</v>
      </c>
      <c r="H4732" s="2">
        <f t="shared" si="73"/>
        <v>122163.8</v>
      </c>
      <c r="I4732" t="s">
        <v>6</v>
      </c>
      <c r="J4732" s="2">
        <v>1</v>
      </c>
      <c r="K4732" t="s">
        <v>7</v>
      </c>
      <c r="L4732" t="s">
        <v>9382</v>
      </c>
      <c r="M4732" t="s">
        <v>9</v>
      </c>
      <c r="N4732" t="s">
        <v>27975</v>
      </c>
      <c r="O4732" s="2">
        <v>111058</v>
      </c>
      <c r="P4732" t="s">
        <v>9383</v>
      </c>
      <c r="Q4732" s="3">
        <v>45012</v>
      </c>
      <c r="R4732" t="str">
        <f>VLOOKUP(S4732,Sheet1!$A$1:$D$64,4,0)</f>
        <v>B</v>
      </c>
      <c r="S4732" t="s">
        <v>27784</v>
      </c>
      <c r="T4732" t="s">
        <v>19465</v>
      </c>
    </row>
    <row r="4733" spans="1:20" hidden="1" x14ac:dyDescent="0.2">
      <c r="A4733" t="s">
        <v>0</v>
      </c>
      <c r="B4733" t="s">
        <v>1</v>
      </c>
      <c r="C4733" t="s">
        <v>9384</v>
      </c>
      <c r="D4733" t="s">
        <v>3</v>
      </c>
      <c r="E4733" t="s">
        <v>13</v>
      </c>
      <c r="F4733" t="s">
        <v>5</v>
      </c>
      <c r="G4733" s="2">
        <v>415800</v>
      </c>
      <c r="H4733" s="2">
        <f t="shared" si="73"/>
        <v>457380.00000000006</v>
      </c>
      <c r="I4733" t="s">
        <v>6</v>
      </c>
      <c r="J4733" s="2">
        <v>7</v>
      </c>
      <c r="K4733" t="s">
        <v>7</v>
      </c>
      <c r="L4733" t="s">
        <v>9385</v>
      </c>
      <c r="M4733" t="s">
        <v>9</v>
      </c>
      <c r="N4733" t="s">
        <v>27973</v>
      </c>
      <c r="O4733" s="2">
        <v>59400</v>
      </c>
      <c r="P4733" t="s">
        <v>9386</v>
      </c>
      <c r="Q4733" s="3">
        <v>45012</v>
      </c>
      <c r="R4733" t="str">
        <f>VLOOKUP(S4733,Sheet1!$A$1:$D$64,4,0)</f>
        <v>B</v>
      </c>
      <c r="S4733" t="s">
        <v>27784</v>
      </c>
      <c r="T4733" t="s">
        <v>19847</v>
      </c>
    </row>
    <row r="4734" spans="1:20" hidden="1" x14ac:dyDescent="0.2">
      <c r="A4734" t="s">
        <v>0</v>
      </c>
      <c r="B4734" t="s">
        <v>1</v>
      </c>
      <c r="C4734" t="s">
        <v>9384</v>
      </c>
      <c r="D4734" t="s">
        <v>12</v>
      </c>
      <c r="E4734" t="s">
        <v>19</v>
      </c>
      <c r="F4734" t="s">
        <v>5</v>
      </c>
      <c r="G4734" s="2">
        <v>61050</v>
      </c>
      <c r="H4734" s="2">
        <f t="shared" si="73"/>
        <v>67155</v>
      </c>
      <c r="I4734" t="s">
        <v>6</v>
      </c>
      <c r="J4734" s="2">
        <v>1</v>
      </c>
      <c r="K4734" t="s">
        <v>7</v>
      </c>
      <c r="L4734" t="s">
        <v>9385</v>
      </c>
      <c r="M4734" t="s">
        <v>14</v>
      </c>
      <c r="N4734" t="s">
        <v>27974</v>
      </c>
      <c r="O4734" s="2">
        <v>61050</v>
      </c>
      <c r="P4734" t="s">
        <v>9386</v>
      </c>
      <c r="Q4734" s="3">
        <v>45012</v>
      </c>
      <c r="R4734" t="str">
        <f>VLOOKUP(S4734,Sheet1!$A$1:$D$64,4,0)</f>
        <v>B</v>
      </c>
      <c r="S4734" t="s">
        <v>27784</v>
      </c>
      <c r="T4734" t="s">
        <v>19847</v>
      </c>
    </row>
    <row r="4735" spans="1:20" hidden="1" x14ac:dyDescent="0.2">
      <c r="A4735" t="s">
        <v>0</v>
      </c>
      <c r="B4735" t="s">
        <v>1</v>
      </c>
      <c r="C4735" t="s">
        <v>9384</v>
      </c>
      <c r="D4735" t="s">
        <v>20</v>
      </c>
      <c r="E4735" t="s">
        <v>21</v>
      </c>
      <c r="F4735" t="s">
        <v>5</v>
      </c>
      <c r="G4735" s="2">
        <v>212850</v>
      </c>
      <c r="H4735" s="2">
        <f t="shared" si="73"/>
        <v>234135.00000000003</v>
      </c>
      <c r="I4735" t="s">
        <v>6</v>
      </c>
      <c r="J4735" s="2">
        <v>3</v>
      </c>
      <c r="K4735" t="s">
        <v>7</v>
      </c>
      <c r="L4735" t="s">
        <v>9385</v>
      </c>
      <c r="M4735" t="s">
        <v>22</v>
      </c>
      <c r="N4735" t="s">
        <v>27970</v>
      </c>
      <c r="O4735" s="2">
        <v>70950</v>
      </c>
      <c r="P4735" t="s">
        <v>9386</v>
      </c>
      <c r="Q4735" s="3">
        <v>45012</v>
      </c>
      <c r="R4735" t="str">
        <f>VLOOKUP(S4735,Sheet1!$A$1:$D$64,4,0)</f>
        <v>B</v>
      </c>
      <c r="S4735" t="s">
        <v>27784</v>
      </c>
      <c r="T4735" t="s">
        <v>19847</v>
      </c>
    </row>
    <row r="4736" spans="1:20" hidden="1" x14ac:dyDescent="0.2">
      <c r="A4736" t="s">
        <v>0</v>
      </c>
      <c r="B4736" t="s">
        <v>1</v>
      </c>
      <c r="C4736" t="s">
        <v>9387</v>
      </c>
      <c r="D4736" t="s">
        <v>3</v>
      </c>
      <c r="E4736" t="s">
        <v>42</v>
      </c>
      <c r="F4736" t="s">
        <v>5</v>
      </c>
      <c r="G4736" s="2">
        <v>181500</v>
      </c>
      <c r="H4736" s="2">
        <f t="shared" si="73"/>
        <v>199650.00000000003</v>
      </c>
      <c r="I4736" t="s">
        <v>6</v>
      </c>
      <c r="J4736" s="2">
        <v>2</v>
      </c>
      <c r="K4736" t="s">
        <v>7</v>
      </c>
      <c r="L4736" t="s">
        <v>9388</v>
      </c>
      <c r="M4736" t="s">
        <v>9</v>
      </c>
      <c r="N4736" t="s">
        <v>27971</v>
      </c>
      <c r="O4736" s="2">
        <v>90750</v>
      </c>
      <c r="P4736" t="s">
        <v>9389</v>
      </c>
      <c r="Q4736" s="3">
        <v>45012</v>
      </c>
      <c r="R4736" t="str">
        <f>VLOOKUP(S4736,Sheet1!$A$1:$D$64,4,0)</f>
        <v>B</v>
      </c>
      <c r="S4736" t="s">
        <v>27784</v>
      </c>
      <c r="T4736" t="s">
        <v>21131</v>
      </c>
    </row>
    <row r="4737" spans="1:20" hidden="1" x14ac:dyDescent="0.2">
      <c r="A4737" t="s">
        <v>0</v>
      </c>
      <c r="B4737" t="s">
        <v>1</v>
      </c>
      <c r="C4737" t="s">
        <v>9390</v>
      </c>
      <c r="D4737" t="s">
        <v>3</v>
      </c>
      <c r="E4737" t="s">
        <v>47</v>
      </c>
      <c r="F4737" t="s">
        <v>5</v>
      </c>
      <c r="G4737" s="2">
        <v>175574</v>
      </c>
      <c r="H4737" s="2">
        <f t="shared" si="73"/>
        <v>193131.40000000002</v>
      </c>
      <c r="I4737" t="s">
        <v>6</v>
      </c>
      <c r="J4737" s="2">
        <v>2</v>
      </c>
      <c r="K4737" t="s">
        <v>7</v>
      </c>
      <c r="L4737" t="s">
        <v>9391</v>
      </c>
      <c r="M4737" t="s">
        <v>9</v>
      </c>
      <c r="N4737" t="s">
        <v>27978</v>
      </c>
      <c r="O4737" s="2">
        <v>87787</v>
      </c>
      <c r="P4737" t="s">
        <v>9392</v>
      </c>
      <c r="Q4737" s="3">
        <v>45012</v>
      </c>
      <c r="R4737" t="str">
        <f>VLOOKUP(S4737,Sheet1!$A$1:$D$64,4,0)</f>
        <v>N</v>
      </c>
      <c r="S4737" t="s">
        <v>27892</v>
      </c>
      <c r="T4737" t="s">
        <v>21132</v>
      </c>
    </row>
    <row r="4738" spans="1:20" x14ac:dyDescent="0.2">
      <c r="A4738" t="s">
        <v>0</v>
      </c>
      <c r="B4738" t="s">
        <v>1</v>
      </c>
      <c r="C4738" t="s">
        <v>9390</v>
      </c>
      <c r="D4738" t="s">
        <v>12</v>
      </c>
      <c r="E4738" t="s">
        <v>76</v>
      </c>
      <c r="F4738" t="s">
        <v>5</v>
      </c>
      <c r="G4738" s="2">
        <v>222380</v>
      </c>
      <c r="H4738" s="2">
        <f t="shared" si="73"/>
        <v>244618.00000000003</v>
      </c>
      <c r="I4738" t="s">
        <v>6</v>
      </c>
      <c r="J4738" s="2">
        <v>4</v>
      </c>
      <c r="K4738" t="s">
        <v>7</v>
      </c>
      <c r="L4738" t="s">
        <v>9391</v>
      </c>
      <c r="M4738" t="s">
        <v>14</v>
      </c>
      <c r="N4738" t="s">
        <v>27979</v>
      </c>
      <c r="O4738" s="2">
        <v>55595</v>
      </c>
      <c r="P4738" t="s">
        <v>9392</v>
      </c>
      <c r="Q4738" s="3">
        <v>45012</v>
      </c>
      <c r="R4738" t="str">
        <f>VLOOKUP(S4738,Sheet1!$A$1:$D$64,4,0)</f>
        <v>N</v>
      </c>
      <c r="S4738" t="s">
        <v>27892</v>
      </c>
      <c r="T4738" t="s">
        <v>21132</v>
      </c>
    </row>
    <row r="4739" spans="1:20" hidden="1" x14ac:dyDescent="0.2">
      <c r="A4739" t="s">
        <v>0</v>
      </c>
      <c r="B4739" t="s">
        <v>1</v>
      </c>
      <c r="C4739" t="s">
        <v>9390</v>
      </c>
      <c r="D4739" t="s">
        <v>20</v>
      </c>
      <c r="E4739" t="s">
        <v>13</v>
      </c>
      <c r="F4739" t="s">
        <v>5</v>
      </c>
      <c r="G4739" s="2">
        <v>59400</v>
      </c>
      <c r="H4739" s="2">
        <f t="shared" si="73"/>
        <v>65340.000000000007</v>
      </c>
      <c r="I4739" t="s">
        <v>6</v>
      </c>
      <c r="J4739" s="2">
        <v>1</v>
      </c>
      <c r="K4739" t="s">
        <v>7</v>
      </c>
      <c r="L4739" t="s">
        <v>9391</v>
      </c>
      <c r="M4739" t="s">
        <v>22</v>
      </c>
      <c r="N4739" t="s">
        <v>27973</v>
      </c>
      <c r="O4739" s="2">
        <v>59400</v>
      </c>
      <c r="P4739" t="s">
        <v>9392</v>
      </c>
      <c r="Q4739" s="3">
        <v>45012</v>
      </c>
      <c r="R4739" t="str">
        <f>VLOOKUP(S4739,Sheet1!$A$1:$D$64,4,0)</f>
        <v>N</v>
      </c>
      <c r="S4739" t="s">
        <v>27892</v>
      </c>
      <c r="T4739" t="s">
        <v>21132</v>
      </c>
    </row>
    <row r="4740" spans="1:20" hidden="1" x14ac:dyDescent="0.2">
      <c r="A4740" t="s">
        <v>0</v>
      </c>
      <c r="B4740" t="s">
        <v>1</v>
      </c>
      <c r="C4740" t="s">
        <v>9390</v>
      </c>
      <c r="D4740" t="s">
        <v>132</v>
      </c>
      <c r="E4740" t="s">
        <v>52</v>
      </c>
      <c r="F4740" t="s">
        <v>5</v>
      </c>
      <c r="G4740" s="2">
        <v>148500</v>
      </c>
      <c r="H4740" s="2">
        <f t="shared" ref="H4740:H4803" si="74">G4740*1.1</f>
        <v>163350</v>
      </c>
      <c r="I4740" t="s">
        <v>6</v>
      </c>
      <c r="J4740" s="2">
        <v>2</v>
      </c>
      <c r="K4740" t="s">
        <v>7</v>
      </c>
      <c r="L4740" t="s">
        <v>9391</v>
      </c>
      <c r="M4740" t="s">
        <v>133</v>
      </c>
      <c r="N4740" t="s">
        <v>27969</v>
      </c>
      <c r="O4740" s="2">
        <v>74250</v>
      </c>
      <c r="P4740" t="s">
        <v>9392</v>
      </c>
      <c r="Q4740" s="3">
        <v>45012</v>
      </c>
      <c r="R4740" t="str">
        <f>VLOOKUP(S4740,Sheet1!$A$1:$D$64,4,0)</f>
        <v>N</v>
      </c>
      <c r="S4740" t="s">
        <v>27892</v>
      </c>
      <c r="T4740" t="s">
        <v>21132</v>
      </c>
    </row>
    <row r="4741" spans="1:20" hidden="1" x14ac:dyDescent="0.2">
      <c r="A4741" t="s">
        <v>0</v>
      </c>
      <c r="B4741" t="s">
        <v>1</v>
      </c>
      <c r="C4741" t="s">
        <v>9390</v>
      </c>
      <c r="D4741" t="s">
        <v>134</v>
      </c>
      <c r="E4741" t="s">
        <v>21</v>
      </c>
      <c r="F4741" t="s">
        <v>5</v>
      </c>
      <c r="G4741" s="2">
        <v>70950</v>
      </c>
      <c r="H4741" s="2">
        <f t="shared" si="74"/>
        <v>78045</v>
      </c>
      <c r="I4741" t="s">
        <v>6</v>
      </c>
      <c r="J4741" s="2">
        <v>1</v>
      </c>
      <c r="K4741" t="s">
        <v>7</v>
      </c>
      <c r="L4741" t="s">
        <v>9391</v>
      </c>
      <c r="M4741" t="s">
        <v>135</v>
      </c>
      <c r="N4741" t="s">
        <v>27970</v>
      </c>
      <c r="O4741" s="2">
        <v>70950</v>
      </c>
      <c r="P4741" t="s">
        <v>9392</v>
      </c>
      <c r="Q4741" s="3">
        <v>45012</v>
      </c>
      <c r="R4741" t="str">
        <f>VLOOKUP(S4741,Sheet1!$A$1:$D$64,4,0)</f>
        <v>N</v>
      </c>
      <c r="S4741" t="s">
        <v>27892</v>
      </c>
      <c r="T4741" t="s">
        <v>21132</v>
      </c>
    </row>
    <row r="4742" spans="1:20" hidden="1" x14ac:dyDescent="0.2">
      <c r="A4742" t="s">
        <v>0</v>
      </c>
      <c r="B4742" t="s">
        <v>1</v>
      </c>
      <c r="C4742" t="s">
        <v>9390</v>
      </c>
      <c r="D4742" t="s">
        <v>181</v>
      </c>
      <c r="E4742" t="s">
        <v>4</v>
      </c>
      <c r="F4742" t="s">
        <v>5</v>
      </c>
      <c r="G4742" s="2">
        <v>222116</v>
      </c>
      <c r="H4742" s="2">
        <f t="shared" si="74"/>
        <v>244327.6</v>
      </c>
      <c r="I4742" t="s">
        <v>6</v>
      </c>
      <c r="J4742" s="2">
        <v>2</v>
      </c>
      <c r="K4742" t="s">
        <v>7</v>
      </c>
      <c r="L4742" t="s">
        <v>9391</v>
      </c>
      <c r="M4742" t="s">
        <v>182</v>
      </c>
      <c r="N4742" t="s">
        <v>27975</v>
      </c>
      <c r="O4742" s="2">
        <v>111058</v>
      </c>
      <c r="P4742" t="s">
        <v>9392</v>
      </c>
      <c r="Q4742" s="3">
        <v>45012</v>
      </c>
      <c r="R4742" t="str">
        <f>VLOOKUP(S4742,Sheet1!$A$1:$D$64,4,0)</f>
        <v>N</v>
      </c>
      <c r="S4742" t="s">
        <v>27892</v>
      </c>
      <c r="T4742" t="s">
        <v>21132</v>
      </c>
    </row>
    <row r="4743" spans="1:20" hidden="1" x14ac:dyDescent="0.2">
      <c r="A4743" t="s">
        <v>0</v>
      </c>
      <c r="B4743" t="s">
        <v>1</v>
      </c>
      <c r="C4743" t="s">
        <v>9390</v>
      </c>
      <c r="D4743" t="s">
        <v>941</v>
      </c>
      <c r="E4743" t="s">
        <v>140</v>
      </c>
      <c r="F4743" t="s">
        <v>5</v>
      </c>
      <c r="G4743" s="2">
        <v>150546</v>
      </c>
      <c r="H4743" s="2">
        <f t="shared" si="74"/>
        <v>165600.6</v>
      </c>
      <c r="I4743" t="s">
        <v>6</v>
      </c>
      <c r="J4743" s="2">
        <v>3</v>
      </c>
      <c r="K4743" t="s">
        <v>7</v>
      </c>
      <c r="L4743" t="s">
        <v>9391</v>
      </c>
      <c r="M4743" t="s">
        <v>942</v>
      </c>
      <c r="N4743" t="s">
        <v>27981</v>
      </c>
      <c r="O4743" s="2">
        <v>50182</v>
      </c>
      <c r="P4743" t="s">
        <v>9392</v>
      </c>
      <c r="Q4743" s="3">
        <v>45012</v>
      </c>
      <c r="R4743" t="str">
        <f>VLOOKUP(S4743,Sheet1!$A$1:$D$64,4,0)</f>
        <v>N</v>
      </c>
      <c r="S4743" t="s">
        <v>27892</v>
      </c>
      <c r="T4743" t="s">
        <v>21132</v>
      </c>
    </row>
    <row r="4744" spans="1:20" hidden="1" x14ac:dyDescent="0.2">
      <c r="A4744" t="s">
        <v>0</v>
      </c>
      <c r="B4744" t="s">
        <v>1</v>
      </c>
      <c r="C4744" t="s">
        <v>9394</v>
      </c>
      <c r="D4744" t="s">
        <v>3</v>
      </c>
      <c r="E4744" t="s">
        <v>13</v>
      </c>
      <c r="F4744" t="s">
        <v>5</v>
      </c>
      <c r="G4744" s="2">
        <v>59400</v>
      </c>
      <c r="H4744" s="2">
        <f t="shared" si="74"/>
        <v>65340.000000000007</v>
      </c>
      <c r="I4744" t="s">
        <v>6</v>
      </c>
      <c r="J4744" s="2">
        <v>1</v>
      </c>
      <c r="K4744" t="s">
        <v>7</v>
      </c>
      <c r="L4744" t="s">
        <v>9395</v>
      </c>
      <c r="M4744" t="s">
        <v>9</v>
      </c>
      <c r="N4744" t="s">
        <v>27973</v>
      </c>
      <c r="O4744" s="2">
        <v>59400</v>
      </c>
      <c r="P4744" t="s">
        <v>9396</v>
      </c>
      <c r="Q4744" s="3">
        <v>45012</v>
      </c>
      <c r="R4744" t="str">
        <f>VLOOKUP(S4744,Sheet1!$A$1:$D$64,4,0)</f>
        <v>N</v>
      </c>
      <c r="S4744" t="s">
        <v>27892</v>
      </c>
      <c r="T4744" t="s">
        <v>21133</v>
      </c>
    </row>
    <row r="4745" spans="1:20" hidden="1" x14ac:dyDescent="0.2">
      <c r="A4745" t="s">
        <v>0</v>
      </c>
      <c r="B4745" t="s">
        <v>1</v>
      </c>
      <c r="C4745" t="s">
        <v>9394</v>
      </c>
      <c r="D4745" t="s">
        <v>12</v>
      </c>
      <c r="E4745" t="s">
        <v>47</v>
      </c>
      <c r="F4745" t="s">
        <v>5</v>
      </c>
      <c r="G4745" s="2">
        <v>87787</v>
      </c>
      <c r="H4745" s="2">
        <f t="shared" si="74"/>
        <v>96565.700000000012</v>
      </c>
      <c r="I4745" t="s">
        <v>6</v>
      </c>
      <c r="J4745" s="2">
        <v>1</v>
      </c>
      <c r="K4745" t="s">
        <v>7</v>
      </c>
      <c r="L4745" t="s">
        <v>9395</v>
      </c>
      <c r="M4745" t="s">
        <v>14</v>
      </c>
      <c r="N4745" t="s">
        <v>27978</v>
      </c>
      <c r="O4745" s="2">
        <v>87787</v>
      </c>
      <c r="P4745" t="s">
        <v>9396</v>
      </c>
      <c r="Q4745" s="3">
        <v>45012</v>
      </c>
      <c r="R4745" t="str">
        <f>VLOOKUP(S4745,Sheet1!$A$1:$D$64,4,0)</f>
        <v>N</v>
      </c>
      <c r="S4745" t="s">
        <v>27892</v>
      </c>
      <c r="T4745" t="s">
        <v>21133</v>
      </c>
    </row>
    <row r="4746" spans="1:20" hidden="1" x14ac:dyDescent="0.2">
      <c r="A4746" t="s">
        <v>0</v>
      </c>
      <c r="B4746" t="s">
        <v>1</v>
      </c>
      <c r="C4746" t="s">
        <v>9394</v>
      </c>
      <c r="D4746" t="s">
        <v>20</v>
      </c>
      <c r="E4746" t="s">
        <v>37</v>
      </c>
      <c r="F4746" t="s">
        <v>5</v>
      </c>
      <c r="G4746" s="2">
        <v>220293</v>
      </c>
      <c r="H4746" s="2">
        <f t="shared" si="74"/>
        <v>242322.30000000002</v>
      </c>
      <c r="I4746" t="s">
        <v>6</v>
      </c>
      <c r="J4746" s="2">
        <v>3</v>
      </c>
      <c r="K4746" t="s">
        <v>7</v>
      </c>
      <c r="L4746" t="s">
        <v>9395</v>
      </c>
      <c r="M4746" t="s">
        <v>22</v>
      </c>
      <c r="N4746" t="s">
        <v>27977</v>
      </c>
      <c r="O4746" s="2">
        <v>73431</v>
      </c>
      <c r="P4746" t="s">
        <v>9396</v>
      </c>
      <c r="Q4746" s="3">
        <v>45012</v>
      </c>
      <c r="R4746" t="str">
        <f>VLOOKUP(S4746,Sheet1!$A$1:$D$64,4,0)</f>
        <v>N</v>
      </c>
      <c r="S4746" t="s">
        <v>27892</v>
      </c>
      <c r="T4746" t="s">
        <v>21133</v>
      </c>
    </row>
    <row r="4747" spans="1:20" hidden="1" x14ac:dyDescent="0.2">
      <c r="A4747" t="s">
        <v>0</v>
      </c>
      <c r="B4747" t="s">
        <v>1</v>
      </c>
      <c r="C4747" t="s">
        <v>9394</v>
      </c>
      <c r="D4747" t="s">
        <v>132</v>
      </c>
      <c r="E4747" t="s">
        <v>4</v>
      </c>
      <c r="F4747" t="s">
        <v>5</v>
      </c>
      <c r="G4747" s="2">
        <v>555290</v>
      </c>
      <c r="H4747" s="2">
        <f t="shared" si="74"/>
        <v>610819</v>
      </c>
      <c r="I4747" t="s">
        <v>6</v>
      </c>
      <c r="J4747" s="2">
        <v>5</v>
      </c>
      <c r="K4747" t="s">
        <v>7</v>
      </c>
      <c r="L4747" t="s">
        <v>9395</v>
      </c>
      <c r="M4747" t="s">
        <v>133</v>
      </c>
      <c r="N4747" t="s">
        <v>27975</v>
      </c>
      <c r="O4747" s="2">
        <v>111058</v>
      </c>
      <c r="P4747" t="s">
        <v>9396</v>
      </c>
      <c r="Q4747" s="3">
        <v>45012</v>
      </c>
      <c r="R4747" t="str">
        <f>VLOOKUP(S4747,Sheet1!$A$1:$D$64,4,0)</f>
        <v>N</v>
      </c>
      <c r="S4747" t="s">
        <v>27892</v>
      </c>
      <c r="T4747" t="s">
        <v>21133</v>
      </c>
    </row>
    <row r="4748" spans="1:20" hidden="1" x14ac:dyDescent="0.2">
      <c r="A4748" t="s">
        <v>0</v>
      </c>
      <c r="B4748" t="s">
        <v>1</v>
      </c>
      <c r="C4748" t="s">
        <v>9394</v>
      </c>
      <c r="D4748" t="s">
        <v>134</v>
      </c>
      <c r="E4748" t="s">
        <v>140</v>
      </c>
      <c r="F4748" t="s">
        <v>5</v>
      </c>
      <c r="G4748" s="2">
        <v>200728</v>
      </c>
      <c r="H4748" s="2">
        <f t="shared" si="74"/>
        <v>220800.80000000002</v>
      </c>
      <c r="I4748" t="s">
        <v>6</v>
      </c>
      <c r="J4748" s="2">
        <v>4</v>
      </c>
      <c r="K4748" t="s">
        <v>7</v>
      </c>
      <c r="L4748" t="s">
        <v>9395</v>
      </c>
      <c r="M4748" t="s">
        <v>135</v>
      </c>
      <c r="N4748" t="s">
        <v>27981</v>
      </c>
      <c r="O4748" s="2">
        <v>50182</v>
      </c>
      <c r="P4748" t="s">
        <v>9396</v>
      </c>
      <c r="Q4748" s="3">
        <v>45012</v>
      </c>
      <c r="R4748" t="str">
        <f>VLOOKUP(S4748,Sheet1!$A$1:$D$64,4,0)</f>
        <v>N</v>
      </c>
      <c r="S4748" t="s">
        <v>27892</v>
      </c>
      <c r="T4748" t="s">
        <v>21133</v>
      </c>
    </row>
    <row r="4749" spans="1:20" hidden="1" x14ac:dyDescent="0.2">
      <c r="A4749" t="s">
        <v>0</v>
      </c>
      <c r="B4749" t="s">
        <v>1</v>
      </c>
      <c r="C4749" t="s">
        <v>9398</v>
      </c>
      <c r="D4749" t="s">
        <v>3</v>
      </c>
      <c r="E4749" t="s">
        <v>4</v>
      </c>
      <c r="F4749" t="s">
        <v>5</v>
      </c>
      <c r="G4749" s="2">
        <v>222116</v>
      </c>
      <c r="H4749" s="2">
        <f t="shared" si="74"/>
        <v>244327.6</v>
      </c>
      <c r="I4749" t="s">
        <v>6</v>
      </c>
      <c r="J4749" s="2">
        <v>2</v>
      </c>
      <c r="K4749" t="s">
        <v>7</v>
      </c>
      <c r="L4749" t="s">
        <v>9399</v>
      </c>
      <c r="M4749" t="s">
        <v>9</v>
      </c>
      <c r="N4749" t="s">
        <v>27975</v>
      </c>
      <c r="O4749" s="2">
        <v>111058</v>
      </c>
      <c r="P4749" t="s">
        <v>9400</v>
      </c>
      <c r="Q4749" s="3">
        <v>45012</v>
      </c>
      <c r="R4749" t="str">
        <f>VLOOKUP(S4749,Sheet1!$A$1:$D$64,4,0)</f>
        <v>B</v>
      </c>
      <c r="S4749" t="s">
        <v>27784</v>
      </c>
      <c r="T4749" t="s">
        <v>21134</v>
      </c>
    </row>
    <row r="4750" spans="1:20" hidden="1" x14ac:dyDescent="0.2">
      <c r="A4750" t="s">
        <v>0</v>
      </c>
      <c r="B4750" t="s">
        <v>1</v>
      </c>
      <c r="C4750" t="s">
        <v>9402</v>
      </c>
      <c r="D4750" t="s">
        <v>3</v>
      </c>
      <c r="E4750" t="s">
        <v>140</v>
      </c>
      <c r="F4750" t="s">
        <v>5</v>
      </c>
      <c r="G4750" s="2">
        <v>150546</v>
      </c>
      <c r="H4750" s="2">
        <f t="shared" si="74"/>
        <v>165600.6</v>
      </c>
      <c r="I4750" t="s">
        <v>6</v>
      </c>
      <c r="J4750" s="2">
        <v>3</v>
      </c>
      <c r="K4750" t="s">
        <v>7</v>
      </c>
      <c r="L4750" t="s">
        <v>9403</v>
      </c>
      <c r="M4750" t="s">
        <v>9</v>
      </c>
      <c r="N4750" t="s">
        <v>27981</v>
      </c>
      <c r="O4750" s="2">
        <v>50182</v>
      </c>
      <c r="P4750" t="s">
        <v>9404</v>
      </c>
      <c r="Q4750" s="3">
        <v>45012</v>
      </c>
      <c r="R4750" t="str">
        <f>VLOOKUP(S4750,Sheet1!$A$1:$D$64,4,0)</f>
        <v>B</v>
      </c>
      <c r="S4750" t="s">
        <v>27841</v>
      </c>
      <c r="T4750" t="s">
        <v>21135</v>
      </c>
    </row>
    <row r="4751" spans="1:20" hidden="1" x14ac:dyDescent="0.2">
      <c r="A4751" t="s">
        <v>0</v>
      </c>
      <c r="B4751" t="s">
        <v>1</v>
      </c>
      <c r="C4751" t="s">
        <v>9402</v>
      </c>
      <c r="D4751" t="s">
        <v>12</v>
      </c>
      <c r="E4751" t="s">
        <v>94</v>
      </c>
      <c r="F4751" t="s">
        <v>5</v>
      </c>
      <c r="G4751" s="2">
        <v>184000</v>
      </c>
      <c r="H4751" s="2">
        <f t="shared" si="74"/>
        <v>202400.00000000003</v>
      </c>
      <c r="I4751" t="s">
        <v>6</v>
      </c>
      <c r="J4751" s="2">
        <v>4</v>
      </c>
      <c r="K4751" t="s">
        <v>7</v>
      </c>
      <c r="L4751" t="s">
        <v>9403</v>
      </c>
      <c r="M4751" t="s">
        <v>14</v>
      </c>
      <c r="N4751" t="s">
        <v>27980</v>
      </c>
      <c r="O4751" s="2">
        <v>46000</v>
      </c>
      <c r="P4751" t="s">
        <v>9404</v>
      </c>
      <c r="Q4751" s="3">
        <v>45012</v>
      </c>
      <c r="R4751" t="str">
        <f>VLOOKUP(S4751,Sheet1!$A$1:$D$64,4,0)</f>
        <v>B</v>
      </c>
      <c r="S4751" t="s">
        <v>27841</v>
      </c>
      <c r="T4751" t="s">
        <v>21135</v>
      </c>
    </row>
    <row r="4752" spans="1:20" hidden="1" x14ac:dyDescent="0.2">
      <c r="A4752" t="s">
        <v>0</v>
      </c>
      <c r="B4752" t="s">
        <v>1</v>
      </c>
      <c r="C4752" t="s">
        <v>9406</v>
      </c>
      <c r="D4752" t="s">
        <v>3</v>
      </c>
      <c r="E4752" t="s">
        <v>21</v>
      </c>
      <c r="F4752" t="s">
        <v>5</v>
      </c>
      <c r="G4752" s="2">
        <v>141900</v>
      </c>
      <c r="H4752" s="2">
        <f t="shared" si="74"/>
        <v>156090</v>
      </c>
      <c r="I4752" t="s">
        <v>6</v>
      </c>
      <c r="J4752" s="2">
        <v>2</v>
      </c>
      <c r="K4752" t="s">
        <v>7</v>
      </c>
      <c r="L4752" t="s">
        <v>9407</v>
      </c>
      <c r="M4752" t="s">
        <v>9</v>
      </c>
      <c r="N4752" t="s">
        <v>27970</v>
      </c>
      <c r="O4752" s="2">
        <v>70950</v>
      </c>
      <c r="P4752" t="s">
        <v>6732</v>
      </c>
      <c r="Q4752" s="3">
        <v>45012</v>
      </c>
      <c r="R4752" t="str">
        <f>VLOOKUP(S4752,Sheet1!$A$1:$D$64,4,0)</f>
        <v>B</v>
      </c>
      <c r="S4752" t="s">
        <v>27946</v>
      </c>
      <c r="T4752" t="s">
        <v>21136</v>
      </c>
    </row>
    <row r="4753" spans="1:20" hidden="1" x14ac:dyDescent="0.2">
      <c r="A4753" t="s">
        <v>0</v>
      </c>
      <c r="B4753" t="s">
        <v>1</v>
      </c>
      <c r="C4753" t="s">
        <v>9409</v>
      </c>
      <c r="D4753" t="s">
        <v>3</v>
      </c>
      <c r="E4753" t="s">
        <v>94</v>
      </c>
      <c r="F4753" t="s">
        <v>5</v>
      </c>
      <c r="G4753" s="2">
        <v>230000</v>
      </c>
      <c r="H4753" s="2">
        <f t="shared" si="74"/>
        <v>253000.00000000003</v>
      </c>
      <c r="I4753" t="s">
        <v>6</v>
      </c>
      <c r="J4753" s="2">
        <v>5</v>
      </c>
      <c r="K4753" t="s">
        <v>7</v>
      </c>
      <c r="L4753" t="s">
        <v>9410</v>
      </c>
      <c r="M4753" t="s">
        <v>9</v>
      </c>
      <c r="N4753" t="s">
        <v>27980</v>
      </c>
      <c r="O4753" s="2">
        <v>46000</v>
      </c>
      <c r="P4753" t="s">
        <v>9411</v>
      </c>
      <c r="Q4753" s="3">
        <v>45012</v>
      </c>
      <c r="R4753" t="str">
        <f>VLOOKUP(S4753,Sheet1!$A$1:$D$64,4,0)</f>
        <v>N</v>
      </c>
      <c r="S4753" t="s">
        <v>27832</v>
      </c>
      <c r="T4753" t="s">
        <v>20129</v>
      </c>
    </row>
    <row r="4754" spans="1:20" hidden="1" x14ac:dyDescent="0.2">
      <c r="A4754" t="s">
        <v>0</v>
      </c>
      <c r="B4754" t="s">
        <v>1</v>
      </c>
      <c r="C4754" t="s">
        <v>9412</v>
      </c>
      <c r="D4754" t="s">
        <v>3</v>
      </c>
      <c r="E4754" t="s">
        <v>140</v>
      </c>
      <c r="F4754" t="s">
        <v>5</v>
      </c>
      <c r="G4754" s="2">
        <v>100364</v>
      </c>
      <c r="H4754" s="2">
        <f t="shared" si="74"/>
        <v>110400.40000000001</v>
      </c>
      <c r="I4754" t="s">
        <v>6</v>
      </c>
      <c r="J4754" s="2">
        <v>2</v>
      </c>
      <c r="K4754" t="s">
        <v>7</v>
      </c>
      <c r="L4754" t="s">
        <v>9413</v>
      </c>
      <c r="M4754" t="s">
        <v>9</v>
      </c>
      <c r="N4754" t="s">
        <v>27981</v>
      </c>
      <c r="O4754" s="2">
        <v>50182</v>
      </c>
      <c r="P4754" t="s">
        <v>9414</v>
      </c>
      <c r="Q4754" s="3">
        <v>45012</v>
      </c>
      <c r="R4754" t="str">
        <f>VLOOKUP(S4754,Sheet1!$A$1:$D$64,4,0)</f>
        <v>B</v>
      </c>
      <c r="S4754" t="s">
        <v>27784</v>
      </c>
      <c r="T4754" t="s">
        <v>20163</v>
      </c>
    </row>
    <row r="4755" spans="1:20" hidden="1" x14ac:dyDescent="0.2">
      <c r="A4755" t="s">
        <v>0</v>
      </c>
      <c r="B4755" t="s">
        <v>1</v>
      </c>
      <c r="C4755" t="s">
        <v>9412</v>
      </c>
      <c r="D4755" t="s">
        <v>12</v>
      </c>
      <c r="E4755" t="s">
        <v>94</v>
      </c>
      <c r="F4755" t="s">
        <v>5</v>
      </c>
      <c r="G4755" s="2">
        <v>46000</v>
      </c>
      <c r="H4755" s="2">
        <f t="shared" si="74"/>
        <v>50600.000000000007</v>
      </c>
      <c r="I4755" t="s">
        <v>6</v>
      </c>
      <c r="J4755" s="2">
        <v>1</v>
      </c>
      <c r="K4755" t="s">
        <v>7</v>
      </c>
      <c r="L4755" t="s">
        <v>9413</v>
      </c>
      <c r="M4755" t="s">
        <v>14</v>
      </c>
      <c r="N4755" t="s">
        <v>27980</v>
      </c>
      <c r="O4755" s="2">
        <v>46000</v>
      </c>
      <c r="P4755" t="s">
        <v>9414</v>
      </c>
      <c r="Q4755" s="3">
        <v>45012</v>
      </c>
      <c r="R4755" t="str">
        <f>VLOOKUP(S4755,Sheet1!$A$1:$D$64,4,0)</f>
        <v>B</v>
      </c>
      <c r="S4755" t="s">
        <v>27784</v>
      </c>
      <c r="T4755" t="s">
        <v>20163</v>
      </c>
    </row>
    <row r="4756" spans="1:20" hidden="1" x14ac:dyDescent="0.2">
      <c r="A4756" t="s">
        <v>0</v>
      </c>
      <c r="B4756" t="s">
        <v>1</v>
      </c>
      <c r="C4756" t="s">
        <v>9415</v>
      </c>
      <c r="D4756" t="s">
        <v>3</v>
      </c>
      <c r="E4756" t="s">
        <v>37</v>
      </c>
      <c r="F4756" t="s">
        <v>5</v>
      </c>
      <c r="G4756" s="2">
        <v>73431</v>
      </c>
      <c r="H4756" s="2">
        <f t="shared" si="74"/>
        <v>80774.100000000006</v>
      </c>
      <c r="I4756" t="s">
        <v>6</v>
      </c>
      <c r="J4756" s="2">
        <v>1</v>
      </c>
      <c r="K4756" t="s">
        <v>7</v>
      </c>
      <c r="L4756" t="s">
        <v>9416</v>
      </c>
      <c r="M4756" t="s">
        <v>9</v>
      </c>
      <c r="N4756" t="s">
        <v>27977</v>
      </c>
      <c r="O4756" s="2">
        <v>73431</v>
      </c>
      <c r="P4756" t="s">
        <v>9417</v>
      </c>
      <c r="Q4756" s="3">
        <v>45012</v>
      </c>
      <c r="R4756" t="str">
        <f>VLOOKUP(S4756,Sheet1!$A$1:$D$64,4,0)</f>
        <v>N</v>
      </c>
      <c r="S4756" t="s">
        <v>27892</v>
      </c>
      <c r="T4756" t="s">
        <v>21137</v>
      </c>
    </row>
    <row r="4757" spans="1:20" hidden="1" x14ac:dyDescent="0.2">
      <c r="A4757" t="s">
        <v>0</v>
      </c>
      <c r="B4757" t="s">
        <v>1</v>
      </c>
      <c r="C4757" t="s">
        <v>9415</v>
      </c>
      <c r="D4757" t="s">
        <v>12</v>
      </c>
      <c r="E4757" t="s">
        <v>4</v>
      </c>
      <c r="F4757" t="s">
        <v>5</v>
      </c>
      <c r="G4757" s="2">
        <v>222116</v>
      </c>
      <c r="H4757" s="2">
        <f t="shared" si="74"/>
        <v>244327.6</v>
      </c>
      <c r="I4757" t="s">
        <v>6</v>
      </c>
      <c r="J4757" s="2">
        <v>2</v>
      </c>
      <c r="K4757" t="s">
        <v>7</v>
      </c>
      <c r="L4757" t="s">
        <v>9416</v>
      </c>
      <c r="M4757" t="s">
        <v>14</v>
      </c>
      <c r="N4757" t="s">
        <v>27975</v>
      </c>
      <c r="O4757" s="2">
        <v>111058</v>
      </c>
      <c r="P4757" t="s">
        <v>9417</v>
      </c>
      <c r="Q4757" s="3">
        <v>45012</v>
      </c>
      <c r="R4757" t="str">
        <f>VLOOKUP(S4757,Sheet1!$A$1:$D$64,4,0)</f>
        <v>N</v>
      </c>
      <c r="S4757" t="s">
        <v>27892</v>
      </c>
      <c r="T4757" t="s">
        <v>21137</v>
      </c>
    </row>
    <row r="4758" spans="1:20" hidden="1" x14ac:dyDescent="0.2">
      <c r="A4758" t="s">
        <v>0</v>
      </c>
      <c r="B4758" t="s">
        <v>1</v>
      </c>
      <c r="C4758" t="s">
        <v>9419</v>
      </c>
      <c r="D4758" t="s">
        <v>3</v>
      </c>
      <c r="E4758" t="s">
        <v>13</v>
      </c>
      <c r="F4758" t="s">
        <v>5</v>
      </c>
      <c r="G4758" s="2">
        <v>59400</v>
      </c>
      <c r="H4758" s="2">
        <f t="shared" si="74"/>
        <v>65340.000000000007</v>
      </c>
      <c r="I4758" t="s">
        <v>6</v>
      </c>
      <c r="J4758" s="2">
        <v>1</v>
      </c>
      <c r="K4758" t="s">
        <v>7</v>
      </c>
      <c r="L4758" t="s">
        <v>9420</v>
      </c>
      <c r="M4758" t="s">
        <v>9</v>
      </c>
      <c r="N4758" t="s">
        <v>27973</v>
      </c>
      <c r="O4758" s="2">
        <v>59400</v>
      </c>
      <c r="P4758" t="s">
        <v>9421</v>
      </c>
      <c r="Q4758" s="3">
        <v>45012</v>
      </c>
      <c r="R4758" t="str">
        <f>VLOOKUP(S4758,Sheet1!$A$1:$D$64,4,0)</f>
        <v>B</v>
      </c>
      <c r="S4758" t="s">
        <v>27784</v>
      </c>
      <c r="T4758" t="s">
        <v>19763</v>
      </c>
    </row>
    <row r="4759" spans="1:20" hidden="1" x14ac:dyDescent="0.2">
      <c r="A4759" t="s">
        <v>0</v>
      </c>
      <c r="B4759" t="s">
        <v>1</v>
      </c>
      <c r="C4759" t="s">
        <v>9419</v>
      </c>
      <c r="D4759" t="s">
        <v>12</v>
      </c>
      <c r="E4759" t="s">
        <v>42</v>
      </c>
      <c r="F4759" t="s">
        <v>5</v>
      </c>
      <c r="G4759" s="2">
        <v>90750</v>
      </c>
      <c r="H4759" s="2">
        <f t="shared" si="74"/>
        <v>99825.000000000015</v>
      </c>
      <c r="I4759" t="s">
        <v>6</v>
      </c>
      <c r="J4759" s="2">
        <v>1</v>
      </c>
      <c r="K4759" t="s">
        <v>7</v>
      </c>
      <c r="L4759" t="s">
        <v>9420</v>
      </c>
      <c r="M4759" t="s">
        <v>14</v>
      </c>
      <c r="N4759" t="s">
        <v>27971</v>
      </c>
      <c r="O4759" s="2">
        <v>90750</v>
      </c>
      <c r="P4759" t="s">
        <v>9421</v>
      </c>
      <c r="Q4759" s="3">
        <v>45012</v>
      </c>
      <c r="R4759" t="str">
        <f>VLOOKUP(S4759,Sheet1!$A$1:$D$64,4,0)</f>
        <v>B</v>
      </c>
      <c r="S4759" t="s">
        <v>27784</v>
      </c>
      <c r="T4759" t="s">
        <v>19763</v>
      </c>
    </row>
    <row r="4760" spans="1:20" hidden="1" x14ac:dyDescent="0.2">
      <c r="A4760" t="s">
        <v>0</v>
      </c>
      <c r="B4760" t="s">
        <v>1</v>
      </c>
      <c r="C4760" t="s">
        <v>9419</v>
      </c>
      <c r="D4760" t="s">
        <v>20</v>
      </c>
      <c r="E4760" t="s">
        <v>28</v>
      </c>
      <c r="F4760" t="s">
        <v>5</v>
      </c>
      <c r="G4760" s="2">
        <v>94013</v>
      </c>
      <c r="H4760" s="2">
        <f t="shared" si="74"/>
        <v>103414.3</v>
      </c>
      <c r="I4760" t="s">
        <v>6</v>
      </c>
      <c r="J4760" s="2">
        <v>1</v>
      </c>
      <c r="K4760" t="s">
        <v>7</v>
      </c>
      <c r="L4760" t="s">
        <v>9420</v>
      </c>
      <c r="M4760" t="s">
        <v>22</v>
      </c>
      <c r="N4760" t="s">
        <v>27967</v>
      </c>
      <c r="O4760" s="2">
        <v>94013</v>
      </c>
      <c r="P4760" t="s">
        <v>9421</v>
      </c>
      <c r="Q4760" s="3">
        <v>45012</v>
      </c>
      <c r="R4760" t="str">
        <f>VLOOKUP(S4760,Sheet1!$A$1:$D$64,4,0)</f>
        <v>B</v>
      </c>
      <c r="S4760" t="s">
        <v>27784</v>
      </c>
      <c r="T4760" t="s">
        <v>19763</v>
      </c>
    </row>
    <row r="4761" spans="1:20" hidden="1" x14ac:dyDescent="0.2">
      <c r="A4761" t="s">
        <v>0</v>
      </c>
      <c r="B4761" t="s">
        <v>1</v>
      </c>
      <c r="C4761" t="s">
        <v>9422</v>
      </c>
      <c r="D4761" t="s">
        <v>3</v>
      </c>
      <c r="E4761" t="s">
        <v>4</v>
      </c>
      <c r="F4761" t="s">
        <v>5</v>
      </c>
      <c r="G4761" s="2">
        <v>111058</v>
      </c>
      <c r="H4761" s="2">
        <f t="shared" si="74"/>
        <v>122163.8</v>
      </c>
      <c r="I4761" t="s">
        <v>6</v>
      </c>
      <c r="J4761" s="2">
        <v>1</v>
      </c>
      <c r="K4761" t="s">
        <v>7</v>
      </c>
      <c r="L4761" t="s">
        <v>9423</v>
      </c>
      <c r="M4761" t="s">
        <v>9</v>
      </c>
      <c r="N4761" t="s">
        <v>27975</v>
      </c>
      <c r="O4761" s="2">
        <v>111058</v>
      </c>
      <c r="P4761" t="s">
        <v>9424</v>
      </c>
      <c r="Q4761" s="3">
        <v>45012</v>
      </c>
      <c r="R4761" t="str">
        <f>VLOOKUP(S4761,Sheet1!$A$1:$D$64,4,0)</f>
        <v>B</v>
      </c>
      <c r="S4761" t="s">
        <v>27784</v>
      </c>
      <c r="T4761" t="s">
        <v>20636</v>
      </c>
    </row>
    <row r="4762" spans="1:20" hidden="1" x14ac:dyDescent="0.2">
      <c r="A4762" t="s">
        <v>0</v>
      </c>
      <c r="B4762" t="s">
        <v>1</v>
      </c>
      <c r="C4762" t="s">
        <v>9425</v>
      </c>
      <c r="D4762" t="s">
        <v>3</v>
      </c>
      <c r="E4762" t="s">
        <v>4</v>
      </c>
      <c r="F4762" t="s">
        <v>5</v>
      </c>
      <c r="G4762" s="2">
        <v>444232</v>
      </c>
      <c r="H4762" s="2">
        <f t="shared" si="74"/>
        <v>488655.2</v>
      </c>
      <c r="I4762" t="s">
        <v>6</v>
      </c>
      <c r="J4762" s="2">
        <v>4</v>
      </c>
      <c r="K4762" t="s">
        <v>7</v>
      </c>
      <c r="L4762" t="s">
        <v>9426</v>
      </c>
      <c r="M4762" t="s">
        <v>9</v>
      </c>
      <c r="N4762" t="s">
        <v>27975</v>
      </c>
      <c r="O4762" s="2">
        <v>111058</v>
      </c>
      <c r="P4762" t="s">
        <v>9427</v>
      </c>
      <c r="Q4762" s="3">
        <v>45012</v>
      </c>
      <c r="R4762" t="str">
        <f>VLOOKUP(S4762,Sheet1!$A$1:$D$64,4,0)</f>
        <v>B</v>
      </c>
      <c r="S4762" t="s">
        <v>27784</v>
      </c>
      <c r="T4762" t="s">
        <v>20983</v>
      </c>
    </row>
    <row r="4763" spans="1:20" hidden="1" x14ac:dyDescent="0.2">
      <c r="A4763" t="s">
        <v>0</v>
      </c>
      <c r="B4763" t="s">
        <v>1</v>
      </c>
      <c r="C4763" t="s">
        <v>9428</v>
      </c>
      <c r="D4763" t="s">
        <v>3</v>
      </c>
      <c r="E4763" t="s">
        <v>94</v>
      </c>
      <c r="F4763" t="s">
        <v>5</v>
      </c>
      <c r="G4763" s="2">
        <v>92000</v>
      </c>
      <c r="H4763" s="2">
        <f t="shared" si="74"/>
        <v>101200.00000000001</v>
      </c>
      <c r="I4763" t="s">
        <v>6</v>
      </c>
      <c r="J4763" s="2">
        <v>2</v>
      </c>
      <c r="K4763" t="s">
        <v>7</v>
      </c>
      <c r="L4763" t="s">
        <v>9429</v>
      </c>
      <c r="M4763" t="s">
        <v>9</v>
      </c>
      <c r="N4763" t="s">
        <v>27980</v>
      </c>
      <c r="O4763" s="2">
        <v>46000</v>
      </c>
      <c r="P4763" t="s">
        <v>9430</v>
      </c>
      <c r="Q4763" s="3">
        <v>45012</v>
      </c>
      <c r="R4763" t="str">
        <f>VLOOKUP(S4763,Sheet1!$A$1:$D$64,4,0)</f>
        <v>B</v>
      </c>
      <c r="S4763" t="s">
        <v>27790</v>
      </c>
      <c r="T4763" t="s">
        <v>20778</v>
      </c>
    </row>
    <row r="4764" spans="1:20" hidden="1" x14ac:dyDescent="0.2">
      <c r="A4764" t="s">
        <v>0</v>
      </c>
      <c r="B4764" t="s">
        <v>1</v>
      </c>
      <c r="C4764" t="s">
        <v>9431</v>
      </c>
      <c r="D4764" t="s">
        <v>3</v>
      </c>
      <c r="E4764" t="s">
        <v>4</v>
      </c>
      <c r="F4764" t="s">
        <v>5</v>
      </c>
      <c r="G4764" s="2">
        <v>222116</v>
      </c>
      <c r="H4764" s="2">
        <f t="shared" si="74"/>
        <v>244327.6</v>
      </c>
      <c r="I4764" t="s">
        <v>6</v>
      </c>
      <c r="J4764" s="2">
        <v>2</v>
      </c>
      <c r="K4764" t="s">
        <v>7</v>
      </c>
      <c r="L4764" t="s">
        <v>9432</v>
      </c>
      <c r="M4764" t="s">
        <v>9</v>
      </c>
      <c r="N4764" t="s">
        <v>27975</v>
      </c>
      <c r="O4764" s="2">
        <v>111058</v>
      </c>
      <c r="P4764" t="s">
        <v>7562</v>
      </c>
      <c r="Q4764" s="3">
        <v>45012</v>
      </c>
      <c r="R4764" t="str">
        <f>VLOOKUP(S4764,Sheet1!$A$1:$D$64,4,0)</f>
        <v>B</v>
      </c>
      <c r="S4764" t="s">
        <v>27880</v>
      </c>
      <c r="T4764" t="s">
        <v>21138</v>
      </c>
    </row>
    <row r="4765" spans="1:20" hidden="1" x14ac:dyDescent="0.2">
      <c r="A4765" t="s">
        <v>0</v>
      </c>
      <c r="B4765" t="s">
        <v>1</v>
      </c>
      <c r="C4765" t="s">
        <v>9434</v>
      </c>
      <c r="D4765" t="s">
        <v>3</v>
      </c>
      <c r="E4765" t="s">
        <v>47</v>
      </c>
      <c r="F4765" t="s">
        <v>5</v>
      </c>
      <c r="G4765" s="2">
        <v>438935</v>
      </c>
      <c r="H4765" s="2">
        <f t="shared" si="74"/>
        <v>482828.50000000006</v>
      </c>
      <c r="I4765" t="s">
        <v>6</v>
      </c>
      <c r="J4765" s="2">
        <v>5</v>
      </c>
      <c r="K4765" t="s">
        <v>7</v>
      </c>
      <c r="L4765" t="s">
        <v>9435</v>
      </c>
      <c r="M4765" t="s">
        <v>9</v>
      </c>
      <c r="N4765" t="s">
        <v>27978</v>
      </c>
      <c r="O4765" s="2">
        <v>87787</v>
      </c>
      <c r="P4765" t="s">
        <v>9436</v>
      </c>
      <c r="Q4765" s="3">
        <v>45012</v>
      </c>
      <c r="R4765" t="str">
        <f>VLOOKUP(S4765,Sheet1!$A$1:$D$64,4,0)</f>
        <v>B</v>
      </c>
      <c r="S4765" t="s">
        <v>27931</v>
      </c>
      <c r="T4765" t="s">
        <v>20842</v>
      </c>
    </row>
    <row r="4766" spans="1:20" hidden="1" x14ac:dyDescent="0.2">
      <c r="A4766" t="s">
        <v>0</v>
      </c>
      <c r="B4766" t="s">
        <v>1</v>
      </c>
      <c r="C4766" t="s">
        <v>9437</v>
      </c>
      <c r="D4766" t="s">
        <v>3</v>
      </c>
      <c r="E4766" t="s">
        <v>42</v>
      </c>
      <c r="F4766" t="s">
        <v>5</v>
      </c>
      <c r="G4766" s="2">
        <v>181500</v>
      </c>
      <c r="H4766" s="2">
        <f t="shared" si="74"/>
        <v>199650.00000000003</v>
      </c>
      <c r="I4766" t="s">
        <v>6</v>
      </c>
      <c r="J4766" s="2">
        <v>2</v>
      </c>
      <c r="K4766" t="s">
        <v>7</v>
      </c>
      <c r="L4766" t="s">
        <v>9438</v>
      </c>
      <c r="M4766" t="s">
        <v>9</v>
      </c>
      <c r="N4766" t="s">
        <v>27971</v>
      </c>
      <c r="O4766" s="2">
        <v>90750</v>
      </c>
      <c r="P4766" t="s">
        <v>9439</v>
      </c>
      <c r="Q4766" s="3">
        <v>45012</v>
      </c>
      <c r="R4766" t="str">
        <f>VLOOKUP(S4766,Sheet1!$A$1:$D$64,4,0)</f>
        <v>B</v>
      </c>
      <c r="S4766" t="s">
        <v>27784</v>
      </c>
      <c r="T4766" t="s">
        <v>21139</v>
      </c>
    </row>
    <row r="4767" spans="1:20" hidden="1" x14ac:dyDescent="0.2">
      <c r="A4767" t="s">
        <v>0</v>
      </c>
      <c r="B4767" t="s">
        <v>1</v>
      </c>
      <c r="C4767" t="s">
        <v>9441</v>
      </c>
      <c r="D4767" t="s">
        <v>3</v>
      </c>
      <c r="E4767" t="s">
        <v>4</v>
      </c>
      <c r="F4767" t="s">
        <v>5</v>
      </c>
      <c r="G4767" s="2">
        <v>111058</v>
      </c>
      <c r="H4767" s="2">
        <f t="shared" si="74"/>
        <v>122163.8</v>
      </c>
      <c r="I4767" t="s">
        <v>6</v>
      </c>
      <c r="J4767" s="2">
        <v>1</v>
      </c>
      <c r="K4767" t="s">
        <v>7</v>
      </c>
      <c r="L4767" t="s">
        <v>9442</v>
      </c>
      <c r="M4767" t="s">
        <v>9</v>
      </c>
      <c r="N4767" t="s">
        <v>27975</v>
      </c>
      <c r="O4767" s="2">
        <v>111058</v>
      </c>
      <c r="P4767" t="s">
        <v>9443</v>
      </c>
      <c r="Q4767" s="3">
        <v>45012</v>
      </c>
      <c r="R4767" t="str">
        <f>VLOOKUP(S4767,Sheet1!$A$1:$D$64,4,0)</f>
        <v>B</v>
      </c>
      <c r="S4767" t="s">
        <v>27793</v>
      </c>
      <c r="T4767" t="s">
        <v>20233</v>
      </c>
    </row>
    <row r="4768" spans="1:20" hidden="1" x14ac:dyDescent="0.2">
      <c r="A4768" t="s">
        <v>0</v>
      </c>
      <c r="B4768" t="s">
        <v>1</v>
      </c>
      <c r="C4768" t="s">
        <v>9444</v>
      </c>
      <c r="D4768" t="s">
        <v>3</v>
      </c>
      <c r="E4768" t="s">
        <v>42</v>
      </c>
      <c r="F4768" t="s">
        <v>5</v>
      </c>
      <c r="G4768" s="2">
        <v>181500</v>
      </c>
      <c r="H4768" s="2">
        <f t="shared" si="74"/>
        <v>199650.00000000003</v>
      </c>
      <c r="I4768" t="s">
        <v>6</v>
      </c>
      <c r="J4768" s="2">
        <v>2</v>
      </c>
      <c r="K4768" t="s">
        <v>7</v>
      </c>
      <c r="L4768" t="s">
        <v>9445</v>
      </c>
      <c r="M4768" t="s">
        <v>9</v>
      </c>
      <c r="N4768" t="s">
        <v>27971</v>
      </c>
      <c r="O4768" s="2">
        <v>90750</v>
      </c>
      <c r="P4768" t="s">
        <v>9446</v>
      </c>
      <c r="Q4768" s="3">
        <v>45012</v>
      </c>
      <c r="R4768" t="str">
        <f>VLOOKUP(S4768,Sheet1!$A$1:$D$64,4,0)</f>
        <v>N</v>
      </c>
      <c r="S4768" t="s">
        <v>27892</v>
      </c>
      <c r="T4768" t="s">
        <v>20091</v>
      </c>
    </row>
    <row r="4769" spans="1:20" hidden="1" x14ac:dyDescent="0.2">
      <c r="A4769" t="s">
        <v>0</v>
      </c>
      <c r="B4769" t="s">
        <v>1</v>
      </c>
      <c r="C4769" t="s">
        <v>9444</v>
      </c>
      <c r="D4769" t="s">
        <v>12</v>
      </c>
      <c r="E4769" t="s">
        <v>13</v>
      </c>
      <c r="F4769" t="s">
        <v>5</v>
      </c>
      <c r="G4769" s="2">
        <v>178200</v>
      </c>
      <c r="H4769" s="2">
        <f t="shared" si="74"/>
        <v>196020.00000000003</v>
      </c>
      <c r="I4769" t="s">
        <v>6</v>
      </c>
      <c r="J4769" s="2">
        <v>3</v>
      </c>
      <c r="K4769" t="s">
        <v>7</v>
      </c>
      <c r="L4769" t="s">
        <v>9445</v>
      </c>
      <c r="M4769" t="s">
        <v>14</v>
      </c>
      <c r="N4769" t="s">
        <v>27973</v>
      </c>
      <c r="O4769" s="2">
        <v>59400</v>
      </c>
      <c r="P4769" t="s">
        <v>9446</v>
      </c>
      <c r="Q4769" s="3">
        <v>45012</v>
      </c>
      <c r="R4769" t="str">
        <f>VLOOKUP(S4769,Sheet1!$A$1:$D$64,4,0)</f>
        <v>N</v>
      </c>
      <c r="S4769" t="s">
        <v>27892</v>
      </c>
      <c r="T4769" t="s">
        <v>20091</v>
      </c>
    </row>
    <row r="4770" spans="1:20" x14ac:dyDescent="0.2">
      <c r="A4770" t="s">
        <v>0</v>
      </c>
      <c r="B4770" t="s">
        <v>1</v>
      </c>
      <c r="C4770" t="s">
        <v>9444</v>
      </c>
      <c r="D4770" t="s">
        <v>20</v>
      </c>
      <c r="E4770" t="s">
        <v>76</v>
      </c>
      <c r="F4770" t="s">
        <v>5</v>
      </c>
      <c r="G4770" s="2">
        <v>277975</v>
      </c>
      <c r="H4770" s="2">
        <f t="shared" si="74"/>
        <v>305772.5</v>
      </c>
      <c r="I4770" t="s">
        <v>6</v>
      </c>
      <c r="J4770" s="2">
        <v>5</v>
      </c>
      <c r="K4770" t="s">
        <v>7</v>
      </c>
      <c r="L4770" t="s">
        <v>9445</v>
      </c>
      <c r="M4770" t="s">
        <v>22</v>
      </c>
      <c r="N4770" t="s">
        <v>27979</v>
      </c>
      <c r="O4770" s="2">
        <v>55595</v>
      </c>
      <c r="P4770" t="s">
        <v>9446</v>
      </c>
      <c r="Q4770" s="3">
        <v>45012</v>
      </c>
      <c r="R4770" t="str">
        <f>VLOOKUP(S4770,Sheet1!$A$1:$D$64,4,0)</f>
        <v>N</v>
      </c>
      <c r="S4770" t="s">
        <v>27892</v>
      </c>
      <c r="T4770" t="s">
        <v>20091</v>
      </c>
    </row>
    <row r="4771" spans="1:20" hidden="1" x14ac:dyDescent="0.2">
      <c r="A4771" t="s">
        <v>0</v>
      </c>
      <c r="B4771" t="s">
        <v>1</v>
      </c>
      <c r="C4771" t="s">
        <v>9444</v>
      </c>
      <c r="D4771" t="s">
        <v>132</v>
      </c>
      <c r="E4771" t="s">
        <v>140</v>
      </c>
      <c r="F4771" t="s">
        <v>5</v>
      </c>
      <c r="G4771" s="2">
        <v>150546</v>
      </c>
      <c r="H4771" s="2">
        <f t="shared" si="74"/>
        <v>165600.6</v>
      </c>
      <c r="I4771" t="s">
        <v>6</v>
      </c>
      <c r="J4771" s="2">
        <v>3</v>
      </c>
      <c r="K4771" t="s">
        <v>7</v>
      </c>
      <c r="L4771" t="s">
        <v>9445</v>
      </c>
      <c r="M4771" t="s">
        <v>133</v>
      </c>
      <c r="N4771" t="s">
        <v>27981</v>
      </c>
      <c r="O4771" s="2">
        <v>50182</v>
      </c>
      <c r="P4771" t="s">
        <v>9446</v>
      </c>
      <c r="Q4771" s="3">
        <v>45012</v>
      </c>
      <c r="R4771" t="str">
        <f>VLOOKUP(S4771,Sheet1!$A$1:$D$64,4,0)</f>
        <v>N</v>
      </c>
      <c r="S4771" t="s">
        <v>27892</v>
      </c>
      <c r="T4771" t="s">
        <v>20091</v>
      </c>
    </row>
    <row r="4772" spans="1:20" hidden="1" x14ac:dyDescent="0.2">
      <c r="A4772" t="s">
        <v>0</v>
      </c>
      <c r="B4772" t="s">
        <v>1</v>
      </c>
      <c r="C4772" t="s">
        <v>9444</v>
      </c>
      <c r="D4772" t="s">
        <v>134</v>
      </c>
      <c r="E4772" t="s">
        <v>4</v>
      </c>
      <c r="F4772" t="s">
        <v>5</v>
      </c>
      <c r="G4772" s="2">
        <v>444232</v>
      </c>
      <c r="H4772" s="2">
        <f t="shared" si="74"/>
        <v>488655.2</v>
      </c>
      <c r="I4772" t="s">
        <v>6</v>
      </c>
      <c r="J4772" s="2">
        <v>4</v>
      </c>
      <c r="K4772" t="s">
        <v>7</v>
      </c>
      <c r="L4772" t="s">
        <v>9445</v>
      </c>
      <c r="M4772" t="s">
        <v>135</v>
      </c>
      <c r="N4772" t="s">
        <v>27975</v>
      </c>
      <c r="O4772" s="2">
        <v>111058</v>
      </c>
      <c r="P4772" t="s">
        <v>9446</v>
      </c>
      <c r="Q4772" s="3">
        <v>45012</v>
      </c>
      <c r="R4772" t="str">
        <f>VLOOKUP(S4772,Sheet1!$A$1:$D$64,4,0)</f>
        <v>N</v>
      </c>
      <c r="S4772" t="s">
        <v>27892</v>
      </c>
      <c r="T4772" t="s">
        <v>20091</v>
      </c>
    </row>
    <row r="4773" spans="1:20" hidden="1" x14ac:dyDescent="0.2">
      <c r="A4773" t="s">
        <v>0</v>
      </c>
      <c r="B4773" t="s">
        <v>1</v>
      </c>
      <c r="C4773" t="s">
        <v>9444</v>
      </c>
      <c r="D4773" t="s">
        <v>181</v>
      </c>
      <c r="E4773" t="s">
        <v>47</v>
      </c>
      <c r="F4773" t="s">
        <v>5</v>
      </c>
      <c r="G4773" s="2">
        <v>87787</v>
      </c>
      <c r="H4773" s="2">
        <f t="shared" si="74"/>
        <v>96565.700000000012</v>
      </c>
      <c r="I4773" t="s">
        <v>6</v>
      </c>
      <c r="J4773" s="2">
        <v>1</v>
      </c>
      <c r="K4773" t="s">
        <v>7</v>
      </c>
      <c r="L4773" t="s">
        <v>9445</v>
      </c>
      <c r="M4773" t="s">
        <v>182</v>
      </c>
      <c r="N4773" t="s">
        <v>27978</v>
      </c>
      <c r="O4773" s="2">
        <v>87787</v>
      </c>
      <c r="P4773" t="s">
        <v>9446</v>
      </c>
      <c r="Q4773" s="3">
        <v>45012</v>
      </c>
      <c r="R4773" t="str">
        <f>VLOOKUP(S4773,Sheet1!$A$1:$D$64,4,0)</f>
        <v>N</v>
      </c>
      <c r="S4773" t="s">
        <v>27892</v>
      </c>
      <c r="T4773" t="s">
        <v>20091</v>
      </c>
    </row>
    <row r="4774" spans="1:20" hidden="1" x14ac:dyDescent="0.2">
      <c r="A4774" t="s">
        <v>0</v>
      </c>
      <c r="B4774" t="s">
        <v>1</v>
      </c>
      <c r="C4774" t="s">
        <v>9447</v>
      </c>
      <c r="D4774" t="s">
        <v>3</v>
      </c>
      <c r="E4774" t="s">
        <v>42</v>
      </c>
      <c r="F4774" t="s">
        <v>5</v>
      </c>
      <c r="G4774" s="2">
        <v>363000</v>
      </c>
      <c r="H4774" s="2">
        <f t="shared" si="74"/>
        <v>399300.00000000006</v>
      </c>
      <c r="I4774" t="s">
        <v>6</v>
      </c>
      <c r="J4774" s="2">
        <v>4</v>
      </c>
      <c r="K4774" t="s">
        <v>7</v>
      </c>
      <c r="L4774" t="s">
        <v>9448</v>
      </c>
      <c r="M4774" t="s">
        <v>9</v>
      </c>
      <c r="N4774" t="s">
        <v>27971</v>
      </c>
      <c r="O4774" s="2">
        <v>90750</v>
      </c>
      <c r="P4774" t="s">
        <v>9449</v>
      </c>
      <c r="Q4774" s="3">
        <v>45012</v>
      </c>
      <c r="R4774" t="str">
        <f>VLOOKUP(S4774,Sheet1!$A$1:$D$64,4,0)</f>
        <v>B</v>
      </c>
      <c r="S4774" t="s">
        <v>27784</v>
      </c>
      <c r="T4774" t="s">
        <v>20628</v>
      </c>
    </row>
    <row r="4775" spans="1:20" hidden="1" x14ac:dyDescent="0.2">
      <c r="A4775" t="s">
        <v>0</v>
      </c>
      <c r="B4775" t="s">
        <v>1</v>
      </c>
      <c r="C4775" t="s">
        <v>9450</v>
      </c>
      <c r="D4775" t="s">
        <v>3</v>
      </c>
      <c r="E4775" t="s">
        <v>13</v>
      </c>
      <c r="F4775" t="s">
        <v>5</v>
      </c>
      <c r="G4775" s="2">
        <v>59400</v>
      </c>
      <c r="H4775" s="2">
        <f t="shared" si="74"/>
        <v>65340.000000000007</v>
      </c>
      <c r="I4775" t="s">
        <v>6</v>
      </c>
      <c r="J4775" s="2">
        <v>1</v>
      </c>
      <c r="K4775" t="s">
        <v>7</v>
      </c>
      <c r="L4775" t="s">
        <v>9451</v>
      </c>
      <c r="M4775" t="s">
        <v>9</v>
      </c>
      <c r="N4775" t="s">
        <v>27973</v>
      </c>
      <c r="O4775" s="2">
        <v>59400</v>
      </c>
      <c r="P4775" t="s">
        <v>2648</v>
      </c>
      <c r="Q4775" s="3">
        <v>45012</v>
      </c>
      <c r="R4775" t="str">
        <f>VLOOKUP(S4775,Sheet1!$A$1:$D$64,4,0)</f>
        <v>N</v>
      </c>
      <c r="S4775" t="s">
        <v>27835</v>
      </c>
      <c r="T4775" t="s">
        <v>19654</v>
      </c>
    </row>
    <row r="4776" spans="1:20" hidden="1" x14ac:dyDescent="0.2">
      <c r="A4776" t="s">
        <v>0</v>
      </c>
      <c r="B4776" t="s">
        <v>1</v>
      </c>
      <c r="C4776" t="s">
        <v>9452</v>
      </c>
      <c r="D4776" t="s">
        <v>3</v>
      </c>
      <c r="E4776" t="s">
        <v>47</v>
      </c>
      <c r="F4776" t="s">
        <v>5</v>
      </c>
      <c r="G4776" s="2">
        <v>175574</v>
      </c>
      <c r="H4776" s="2">
        <f t="shared" si="74"/>
        <v>193131.40000000002</v>
      </c>
      <c r="I4776" t="s">
        <v>6</v>
      </c>
      <c r="J4776" s="2">
        <v>2</v>
      </c>
      <c r="K4776" t="s">
        <v>7</v>
      </c>
      <c r="L4776" t="s">
        <v>9453</v>
      </c>
      <c r="M4776" t="s">
        <v>9</v>
      </c>
      <c r="N4776" t="s">
        <v>27978</v>
      </c>
      <c r="O4776" s="2">
        <v>87787</v>
      </c>
      <c r="P4776" t="s">
        <v>9454</v>
      </c>
      <c r="Q4776" s="3">
        <v>45012</v>
      </c>
      <c r="R4776" t="str">
        <f>VLOOKUP(S4776,Sheet1!$A$1:$D$64,4,0)</f>
        <v>B</v>
      </c>
      <c r="S4776" t="s">
        <v>27784</v>
      </c>
      <c r="T4776" t="s">
        <v>20784</v>
      </c>
    </row>
    <row r="4777" spans="1:20" hidden="1" x14ac:dyDescent="0.2">
      <c r="A4777" t="s">
        <v>0</v>
      </c>
      <c r="B4777" t="s">
        <v>1</v>
      </c>
      <c r="C4777" t="s">
        <v>9452</v>
      </c>
      <c r="D4777" t="s">
        <v>12</v>
      </c>
      <c r="E4777" t="s">
        <v>4</v>
      </c>
      <c r="F4777" t="s">
        <v>5</v>
      </c>
      <c r="G4777" s="2">
        <v>222116</v>
      </c>
      <c r="H4777" s="2">
        <f t="shared" si="74"/>
        <v>244327.6</v>
      </c>
      <c r="I4777" t="s">
        <v>6</v>
      </c>
      <c r="J4777" s="2">
        <v>2</v>
      </c>
      <c r="K4777" t="s">
        <v>7</v>
      </c>
      <c r="L4777" t="s">
        <v>9453</v>
      </c>
      <c r="M4777" t="s">
        <v>14</v>
      </c>
      <c r="N4777" t="s">
        <v>27975</v>
      </c>
      <c r="O4777" s="2">
        <v>111058</v>
      </c>
      <c r="P4777" t="s">
        <v>9454</v>
      </c>
      <c r="Q4777" s="3">
        <v>45012</v>
      </c>
      <c r="R4777" t="str">
        <f>VLOOKUP(S4777,Sheet1!$A$1:$D$64,4,0)</f>
        <v>B</v>
      </c>
      <c r="S4777" t="s">
        <v>27784</v>
      </c>
      <c r="T4777" t="s">
        <v>20784</v>
      </c>
    </row>
    <row r="4778" spans="1:20" hidden="1" x14ac:dyDescent="0.2">
      <c r="A4778" t="s">
        <v>0</v>
      </c>
      <c r="B4778" t="s">
        <v>1</v>
      </c>
      <c r="C4778" t="s">
        <v>9455</v>
      </c>
      <c r="D4778" t="s">
        <v>3</v>
      </c>
      <c r="E4778" t="s">
        <v>140</v>
      </c>
      <c r="F4778" t="s">
        <v>5</v>
      </c>
      <c r="G4778" s="2">
        <v>150546</v>
      </c>
      <c r="H4778" s="2">
        <f t="shared" si="74"/>
        <v>165600.6</v>
      </c>
      <c r="I4778" t="s">
        <v>6</v>
      </c>
      <c r="J4778" s="2">
        <v>3</v>
      </c>
      <c r="K4778" t="s">
        <v>7</v>
      </c>
      <c r="L4778" t="s">
        <v>9456</v>
      </c>
      <c r="M4778" t="s">
        <v>9</v>
      </c>
      <c r="N4778" t="s">
        <v>27981</v>
      </c>
      <c r="O4778" s="2">
        <v>50182</v>
      </c>
      <c r="P4778" t="s">
        <v>9457</v>
      </c>
      <c r="Q4778" s="3">
        <v>45012</v>
      </c>
      <c r="R4778" t="str">
        <f>VLOOKUP(S4778,Sheet1!$A$1:$D$64,4,0)</f>
        <v>B</v>
      </c>
      <c r="S4778" t="s">
        <v>27784</v>
      </c>
      <c r="T4778" t="s">
        <v>19779</v>
      </c>
    </row>
    <row r="4779" spans="1:20" hidden="1" x14ac:dyDescent="0.2">
      <c r="A4779" t="s">
        <v>0</v>
      </c>
      <c r="B4779" t="s">
        <v>1</v>
      </c>
      <c r="C4779" t="s">
        <v>9458</v>
      </c>
      <c r="D4779" t="s">
        <v>3</v>
      </c>
      <c r="E4779" t="s">
        <v>4</v>
      </c>
      <c r="F4779" t="s">
        <v>5</v>
      </c>
      <c r="G4779" s="2">
        <v>111058</v>
      </c>
      <c r="H4779" s="2">
        <f t="shared" si="74"/>
        <v>122163.8</v>
      </c>
      <c r="I4779" t="s">
        <v>6</v>
      </c>
      <c r="J4779" s="2">
        <v>1</v>
      </c>
      <c r="K4779" t="s">
        <v>7</v>
      </c>
      <c r="L4779" t="s">
        <v>9459</v>
      </c>
      <c r="M4779" t="s">
        <v>9</v>
      </c>
      <c r="N4779" t="s">
        <v>27975</v>
      </c>
      <c r="O4779" s="2">
        <v>111058</v>
      </c>
      <c r="P4779" t="s">
        <v>9460</v>
      </c>
      <c r="Q4779" s="3">
        <v>45012</v>
      </c>
      <c r="R4779" t="str">
        <f>VLOOKUP(S4779,Sheet1!$A$1:$D$64,4,0)</f>
        <v>N</v>
      </c>
      <c r="S4779" t="s">
        <v>27805</v>
      </c>
      <c r="T4779" t="s">
        <v>20050</v>
      </c>
    </row>
    <row r="4780" spans="1:20" hidden="1" x14ac:dyDescent="0.2">
      <c r="A4780" t="s">
        <v>0</v>
      </c>
      <c r="B4780" t="s">
        <v>1</v>
      </c>
      <c r="C4780" t="s">
        <v>9458</v>
      </c>
      <c r="D4780" t="s">
        <v>12</v>
      </c>
      <c r="E4780" t="s">
        <v>37</v>
      </c>
      <c r="F4780" t="s">
        <v>5</v>
      </c>
      <c r="G4780" s="2">
        <v>146862</v>
      </c>
      <c r="H4780" s="2">
        <f t="shared" si="74"/>
        <v>161548.20000000001</v>
      </c>
      <c r="I4780" t="s">
        <v>6</v>
      </c>
      <c r="J4780" s="2">
        <v>2</v>
      </c>
      <c r="K4780" t="s">
        <v>7</v>
      </c>
      <c r="L4780" t="s">
        <v>9459</v>
      </c>
      <c r="M4780" t="s">
        <v>14</v>
      </c>
      <c r="N4780" t="s">
        <v>27977</v>
      </c>
      <c r="O4780" s="2">
        <v>73431</v>
      </c>
      <c r="P4780" t="s">
        <v>9460</v>
      </c>
      <c r="Q4780" s="3">
        <v>45012</v>
      </c>
      <c r="R4780" t="str">
        <f>VLOOKUP(S4780,Sheet1!$A$1:$D$64,4,0)</f>
        <v>N</v>
      </c>
      <c r="S4780" t="s">
        <v>27805</v>
      </c>
      <c r="T4780" t="s">
        <v>20050</v>
      </c>
    </row>
    <row r="4781" spans="1:20" hidden="1" x14ac:dyDescent="0.2">
      <c r="A4781" t="s">
        <v>0</v>
      </c>
      <c r="B4781" t="s">
        <v>1</v>
      </c>
      <c r="C4781" t="s">
        <v>9461</v>
      </c>
      <c r="D4781" t="s">
        <v>3</v>
      </c>
      <c r="E4781" t="s">
        <v>4</v>
      </c>
      <c r="F4781" t="s">
        <v>5</v>
      </c>
      <c r="G4781" s="2">
        <v>1221638</v>
      </c>
      <c r="H4781" s="2">
        <f t="shared" si="74"/>
        <v>1343801.8</v>
      </c>
      <c r="I4781" t="s">
        <v>6</v>
      </c>
      <c r="J4781" s="2">
        <v>11</v>
      </c>
      <c r="K4781" t="s">
        <v>7</v>
      </c>
      <c r="L4781" t="s">
        <v>9462</v>
      </c>
      <c r="M4781" t="s">
        <v>9</v>
      </c>
      <c r="N4781" t="s">
        <v>27975</v>
      </c>
      <c r="O4781" s="2">
        <v>111058</v>
      </c>
      <c r="P4781" t="s">
        <v>9463</v>
      </c>
      <c r="Q4781" s="3">
        <v>45012</v>
      </c>
      <c r="R4781" t="str">
        <f>VLOOKUP(S4781,Sheet1!$A$1:$D$64,4,0)</f>
        <v>N</v>
      </c>
      <c r="S4781" t="s">
        <v>27892</v>
      </c>
      <c r="T4781" t="s">
        <v>21140</v>
      </c>
    </row>
    <row r="4782" spans="1:20" hidden="1" x14ac:dyDescent="0.2">
      <c r="A4782" t="s">
        <v>0</v>
      </c>
      <c r="B4782" t="s">
        <v>1</v>
      </c>
      <c r="C4782" t="s">
        <v>9461</v>
      </c>
      <c r="D4782" t="s">
        <v>12</v>
      </c>
      <c r="E4782" t="s">
        <v>140</v>
      </c>
      <c r="F4782" t="s">
        <v>5</v>
      </c>
      <c r="G4782" s="2">
        <v>150546</v>
      </c>
      <c r="H4782" s="2">
        <f t="shared" si="74"/>
        <v>165600.6</v>
      </c>
      <c r="I4782" t="s">
        <v>6</v>
      </c>
      <c r="J4782" s="2">
        <v>3</v>
      </c>
      <c r="K4782" t="s">
        <v>7</v>
      </c>
      <c r="L4782" t="s">
        <v>9462</v>
      </c>
      <c r="M4782" t="s">
        <v>14</v>
      </c>
      <c r="N4782" t="s">
        <v>27981</v>
      </c>
      <c r="O4782" s="2">
        <v>50182</v>
      </c>
      <c r="P4782" t="s">
        <v>9463</v>
      </c>
      <c r="Q4782" s="3">
        <v>45012</v>
      </c>
      <c r="R4782" t="str">
        <f>VLOOKUP(S4782,Sheet1!$A$1:$D$64,4,0)</f>
        <v>N</v>
      </c>
      <c r="S4782" t="s">
        <v>27892</v>
      </c>
      <c r="T4782" t="s">
        <v>21140</v>
      </c>
    </row>
    <row r="4783" spans="1:20" hidden="1" x14ac:dyDescent="0.2">
      <c r="A4783" t="s">
        <v>0</v>
      </c>
      <c r="B4783" t="s">
        <v>1</v>
      </c>
      <c r="C4783" t="s">
        <v>9465</v>
      </c>
      <c r="D4783" t="s">
        <v>3</v>
      </c>
      <c r="E4783" t="s">
        <v>4</v>
      </c>
      <c r="F4783" t="s">
        <v>5</v>
      </c>
      <c r="G4783" s="2">
        <v>111058</v>
      </c>
      <c r="H4783" s="2">
        <f t="shared" si="74"/>
        <v>122163.8</v>
      </c>
      <c r="I4783" t="s">
        <v>6</v>
      </c>
      <c r="J4783" s="2">
        <v>1</v>
      </c>
      <c r="K4783" t="s">
        <v>7</v>
      </c>
      <c r="L4783" t="s">
        <v>9466</v>
      </c>
      <c r="M4783" t="s">
        <v>9</v>
      </c>
      <c r="N4783" t="s">
        <v>27975</v>
      </c>
      <c r="O4783" s="2">
        <v>111058</v>
      </c>
      <c r="P4783" t="s">
        <v>9467</v>
      </c>
      <c r="Q4783" s="3">
        <v>45012</v>
      </c>
      <c r="R4783" t="str">
        <f>VLOOKUP(S4783,Sheet1!$A$1:$D$64,4,0)</f>
        <v>B</v>
      </c>
      <c r="S4783" t="s">
        <v>27793</v>
      </c>
      <c r="T4783" t="s">
        <v>20342</v>
      </c>
    </row>
    <row r="4784" spans="1:20" hidden="1" x14ac:dyDescent="0.2">
      <c r="A4784" t="s">
        <v>0</v>
      </c>
      <c r="B4784" t="s">
        <v>1</v>
      </c>
      <c r="C4784" t="s">
        <v>9468</v>
      </c>
      <c r="D4784" t="s">
        <v>3</v>
      </c>
      <c r="E4784" t="s">
        <v>89</v>
      </c>
      <c r="F4784" t="s">
        <v>5</v>
      </c>
      <c r="G4784" s="2">
        <v>105400</v>
      </c>
      <c r="H4784" s="2">
        <f t="shared" si="74"/>
        <v>115940.00000000001</v>
      </c>
      <c r="I4784" t="s">
        <v>6</v>
      </c>
      <c r="J4784" s="2">
        <v>1</v>
      </c>
      <c r="K4784" t="s">
        <v>7</v>
      </c>
      <c r="L4784" t="s">
        <v>9469</v>
      </c>
      <c r="M4784" t="s">
        <v>9</v>
      </c>
      <c r="N4784" t="s">
        <v>27972</v>
      </c>
      <c r="O4784" s="2">
        <v>105400</v>
      </c>
      <c r="P4784" t="s">
        <v>9470</v>
      </c>
      <c r="Q4784" s="3">
        <v>45012</v>
      </c>
      <c r="R4784" t="str">
        <f>VLOOKUP(S4784,Sheet1!$A$1:$D$64,4,0)</f>
        <v>B</v>
      </c>
      <c r="S4784" t="s">
        <v>27784</v>
      </c>
      <c r="T4784" t="s">
        <v>19826</v>
      </c>
    </row>
    <row r="4785" spans="1:20" hidden="1" x14ac:dyDescent="0.2">
      <c r="A4785" t="s">
        <v>0</v>
      </c>
      <c r="B4785" t="s">
        <v>1</v>
      </c>
      <c r="C4785" t="s">
        <v>9471</v>
      </c>
      <c r="D4785" t="s">
        <v>3</v>
      </c>
      <c r="E4785" t="s">
        <v>37</v>
      </c>
      <c r="F4785" t="s">
        <v>5</v>
      </c>
      <c r="G4785" s="2">
        <v>367155</v>
      </c>
      <c r="H4785" s="2">
        <f t="shared" si="74"/>
        <v>403870.50000000006</v>
      </c>
      <c r="I4785" t="s">
        <v>6</v>
      </c>
      <c r="J4785" s="2">
        <v>5</v>
      </c>
      <c r="K4785" t="s">
        <v>7</v>
      </c>
      <c r="L4785" t="s">
        <v>9472</v>
      </c>
      <c r="M4785" t="s">
        <v>9</v>
      </c>
      <c r="N4785" t="s">
        <v>27977</v>
      </c>
      <c r="O4785" s="2">
        <v>73431</v>
      </c>
      <c r="P4785" t="s">
        <v>9473</v>
      </c>
      <c r="Q4785" s="3">
        <v>45012</v>
      </c>
      <c r="R4785" t="str">
        <f>VLOOKUP(S4785,Sheet1!$A$1:$D$64,4,0)</f>
        <v>N</v>
      </c>
      <c r="S4785" t="s">
        <v>27892</v>
      </c>
      <c r="T4785" t="s">
        <v>21140</v>
      </c>
    </row>
    <row r="4786" spans="1:20" hidden="1" x14ac:dyDescent="0.2">
      <c r="A4786" t="s">
        <v>0</v>
      </c>
      <c r="B4786" t="s">
        <v>1</v>
      </c>
      <c r="C4786" t="s">
        <v>9471</v>
      </c>
      <c r="D4786" t="s">
        <v>12</v>
      </c>
      <c r="E4786" t="s">
        <v>47</v>
      </c>
      <c r="F4786" t="s">
        <v>5</v>
      </c>
      <c r="G4786" s="2">
        <v>175574</v>
      </c>
      <c r="H4786" s="2">
        <f t="shared" si="74"/>
        <v>193131.40000000002</v>
      </c>
      <c r="I4786" t="s">
        <v>6</v>
      </c>
      <c r="J4786" s="2">
        <v>2</v>
      </c>
      <c r="K4786" t="s">
        <v>7</v>
      </c>
      <c r="L4786" t="s">
        <v>9472</v>
      </c>
      <c r="M4786" t="s">
        <v>14</v>
      </c>
      <c r="N4786" t="s">
        <v>27978</v>
      </c>
      <c r="O4786" s="2">
        <v>87787</v>
      </c>
      <c r="P4786" t="s">
        <v>9473</v>
      </c>
      <c r="Q4786" s="3">
        <v>45012</v>
      </c>
      <c r="R4786" t="str">
        <f>VLOOKUP(S4786,Sheet1!$A$1:$D$64,4,0)</f>
        <v>N</v>
      </c>
      <c r="S4786" t="s">
        <v>27892</v>
      </c>
      <c r="T4786" t="s">
        <v>21140</v>
      </c>
    </row>
    <row r="4787" spans="1:20" x14ac:dyDescent="0.2">
      <c r="A4787" t="s">
        <v>0</v>
      </c>
      <c r="B4787" t="s">
        <v>1</v>
      </c>
      <c r="C4787" t="s">
        <v>9471</v>
      </c>
      <c r="D4787" t="s">
        <v>20</v>
      </c>
      <c r="E4787" t="s">
        <v>76</v>
      </c>
      <c r="F4787" t="s">
        <v>5</v>
      </c>
      <c r="G4787" s="2">
        <v>55595</v>
      </c>
      <c r="H4787" s="2">
        <f t="shared" si="74"/>
        <v>61154.500000000007</v>
      </c>
      <c r="I4787" t="s">
        <v>6</v>
      </c>
      <c r="J4787" s="2">
        <v>1</v>
      </c>
      <c r="K4787" t="s">
        <v>7</v>
      </c>
      <c r="L4787" t="s">
        <v>9472</v>
      </c>
      <c r="M4787" t="s">
        <v>22</v>
      </c>
      <c r="N4787" t="s">
        <v>27979</v>
      </c>
      <c r="O4787" s="2">
        <v>55595</v>
      </c>
      <c r="P4787" t="s">
        <v>9473</v>
      </c>
      <c r="Q4787" s="3">
        <v>45012</v>
      </c>
      <c r="R4787" t="str">
        <f>VLOOKUP(S4787,Sheet1!$A$1:$D$64,4,0)</f>
        <v>N</v>
      </c>
      <c r="S4787" t="s">
        <v>27892</v>
      </c>
      <c r="T4787" t="s">
        <v>21140</v>
      </c>
    </row>
    <row r="4788" spans="1:20" hidden="1" x14ac:dyDescent="0.2">
      <c r="A4788" t="s">
        <v>0</v>
      </c>
      <c r="B4788" t="s">
        <v>1</v>
      </c>
      <c r="C4788" t="s">
        <v>9471</v>
      </c>
      <c r="D4788" t="s">
        <v>132</v>
      </c>
      <c r="E4788" t="s">
        <v>13</v>
      </c>
      <c r="F4788" t="s">
        <v>5</v>
      </c>
      <c r="G4788" s="2">
        <v>59400</v>
      </c>
      <c r="H4788" s="2">
        <f t="shared" si="74"/>
        <v>65340.000000000007</v>
      </c>
      <c r="I4788" t="s">
        <v>6</v>
      </c>
      <c r="J4788" s="2">
        <v>1</v>
      </c>
      <c r="K4788" t="s">
        <v>7</v>
      </c>
      <c r="L4788" t="s">
        <v>9472</v>
      </c>
      <c r="M4788" t="s">
        <v>133</v>
      </c>
      <c r="N4788" t="s">
        <v>27973</v>
      </c>
      <c r="O4788" s="2">
        <v>59400</v>
      </c>
      <c r="P4788" t="s">
        <v>9473</v>
      </c>
      <c r="Q4788" s="3">
        <v>45012</v>
      </c>
      <c r="R4788" t="str">
        <f>VLOOKUP(S4788,Sheet1!$A$1:$D$64,4,0)</f>
        <v>N</v>
      </c>
      <c r="S4788" t="s">
        <v>27892</v>
      </c>
      <c r="T4788" t="s">
        <v>21140</v>
      </c>
    </row>
    <row r="4789" spans="1:20" hidden="1" x14ac:dyDescent="0.2">
      <c r="A4789" t="s">
        <v>0</v>
      </c>
      <c r="B4789" t="s">
        <v>1</v>
      </c>
      <c r="C4789" t="s">
        <v>9471</v>
      </c>
      <c r="D4789" t="s">
        <v>134</v>
      </c>
      <c r="E4789" t="s">
        <v>13</v>
      </c>
      <c r="F4789" t="s">
        <v>5</v>
      </c>
      <c r="G4789" s="2">
        <v>59400</v>
      </c>
      <c r="H4789" s="2">
        <f t="shared" si="74"/>
        <v>65340.000000000007</v>
      </c>
      <c r="I4789" t="s">
        <v>6</v>
      </c>
      <c r="J4789" s="2">
        <v>1</v>
      </c>
      <c r="K4789" t="s">
        <v>7</v>
      </c>
      <c r="L4789" t="s">
        <v>9472</v>
      </c>
      <c r="M4789" t="s">
        <v>135</v>
      </c>
      <c r="N4789" t="s">
        <v>27973</v>
      </c>
      <c r="O4789" s="2">
        <v>59400</v>
      </c>
      <c r="P4789" t="s">
        <v>9473</v>
      </c>
      <c r="Q4789" s="3">
        <v>45012</v>
      </c>
      <c r="R4789" t="str">
        <f>VLOOKUP(S4789,Sheet1!$A$1:$D$64,4,0)</f>
        <v>N</v>
      </c>
      <c r="S4789" t="s">
        <v>27892</v>
      </c>
      <c r="T4789" t="s">
        <v>21140</v>
      </c>
    </row>
    <row r="4790" spans="1:20" hidden="1" x14ac:dyDescent="0.2">
      <c r="A4790" t="s">
        <v>0</v>
      </c>
      <c r="B4790" t="s">
        <v>1</v>
      </c>
      <c r="C4790" t="s">
        <v>9474</v>
      </c>
      <c r="D4790" t="s">
        <v>3</v>
      </c>
      <c r="E4790" t="s">
        <v>13</v>
      </c>
      <c r="F4790" t="s">
        <v>5</v>
      </c>
      <c r="G4790" s="2">
        <v>237600</v>
      </c>
      <c r="H4790" s="2">
        <f t="shared" si="74"/>
        <v>261360.00000000003</v>
      </c>
      <c r="I4790" t="s">
        <v>6</v>
      </c>
      <c r="J4790" s="2">
        <v>4</v>
      </c>
      <c r="K4790" t="s">
        <v>7</v>
      </c>
      <c r="L4790" t="s">
        <v>9475</v>
      </c>
      <c r="M4790" t="s">
        <v>9</v>
      </c>
      <c r="N4790" t="s">
        <v>27973</v>
      </c>
      <c r="O4790" s="2">
        <v>59400</v>
      </c>
      <c r="P4790" t="s">
        <v>9476</v>
      </c>
      <c r="Q4790" s="3">
        <v>45012</v>
      </c>
      <c r="R4790" t="str">
        <f>VLOOKUP(S4790,Sheet1!$A$1:$D$64,4,0)</f>
        <v>N</v>
      </c>
      <c r="S4790" t="s">
        <v>27889</v>
      </c>
      <c r="T4790" t="s">
        <v>21141</v>
      </c>
    </row>
    <row r="4791" spans="1:20" hidden="1" x14ac:dyDescent="0.2">
      <c r="A4791" t="s">
        <v>0</v>
      </c>
      <c r="B4791" t="s">
        <v>1</v>
      </c>
      <c r="C4791" t="s">
        <v>9474</v>
      </c>
      <c r="D4791" t="s">
        <v>12</v>
      </c>
      <c r="E4791" t="s">
        <v>140</v>
      </c>
      <c r="F4791" t="s">
        <v>5</v>
      </c>
      <c r="G4791" s="2">
        <v>501820</v>
      </c>
      <c r="H4791" s="2">
        <f t="shared" si="74"/>
        <v>552002</v>
      </c>
      <c r="I4791" t="s">
        <v>6</v>
      </c>
      <c r="J4791" s="2">
        <v>10</v>
      </c>
      <c r="K4791" t="s">
        <v>7</v>
      </c>
      <c r="L4791" t="s">
        <v>9475</v>
      </c>
      <c r="M4791" t="s">
        <v>14</v>
      </c>
      <c r="N4791" t="s">
        <v>27981</v>
      </c>
      <c r="O4791" s="2">
        <v>50182</v>
      </c>
      <c r="P4791" t="s">
        <v>9476</v>
      </c>
      <c r="Q4791" s="3">
        <v>45012</v>
      </c>
      <c r="R4791" t="str">
        <f>VLOOKUP(S4791,Sheet1!$A$1:$D$64,4,0)</f>
        <v>N</v>
      </c>
      <c r="S4791" t="s">
        <v>27889</v>
      </c>
      <c r="T4791" t="s">
        <v>21141</v>
      </c>
    </row>
    <row r="4792" spans="1:20" hidden="1" x14ac:dyDescent="0.2">
      <c r="A4792" t="s">
        <v>0</v>
      </c>
      <c r="B4792" t="s">
        <v>1</v>
      </c>
      <c r="C4792" t="s">
        <v>9474</v>
      </c>
      <c r="D4792" t="s">
        <v>20</v>
      </c>
      <c r="E4792" t="s">
        <v>94</v>
      </c>
      <c r="F4792" t="s">
        <v>5</v>
      </c>
      <c r="G4792" s="2">
        <v>230000</v>
      </c>
      <c r="H4792" s="2">
        <f t="shared" si="74"/>
        <v>253000.00000000003</v>
      </c>
      <c r="I4792" t="s">
        <v>6</v>
      </c>
      <c r="J4792" s="2">
        <v>5</v>
      </c>
      <c r="K4792" t="s">
        <v>7</v>
      </c>
      <c r="L4792" t="s">
        <v>9475</v>
      </c>
      <c r="M4792" t="s">
        <v>22</v>
      </c>
      <c r="N4792" t="s">
        <v>27980</v>
      </c>
      <c r="O4792" s="2">
        <v>46000</v>
      </c>
      <c r="P4792" t="s">
        <v>9476</v>
      </c>
      <c r="Q4792" s="3">
        <v>45012</v>
      </c>
      <c r="R4792" t="str">
        <f>VLOOKUP(S4792,Sheet1!$A$1:$D$64,4,0)</f>
        <v>N</v>
      </c>
      <c r="S4792" t="s">
        <v>27889</v>
      </c>
      <c r="T4792" t="s">
        <v>21141</v>
      </c>
    </row>
    <row r="4793" spans="1:20" hidden="1" x14ac:dyDescent="0.2">
      <c r="A4793" t="s">
        <v>0</v>
      </c>
      <c r="B4793" t="s">
        <v>1</v>
      </c>
      <c r="C4793" t="s">
        <v>9478</v>
      </c>
      <c r="D4793" t="s">
        <v>3</v>
      </c>
      <c r="E4793" t="s">
        <v>89</v>
      </c>
      <c r="F4793" t="s">
        <v>5</v>
      </c>
      <c r="G4793" s="2">
        <v>210800</v>
      </c>
      <c r="H4793" s="2">
        <f t="shared" si="74"/>
        <v>231880.00000000003</v>
      </c>
      <c r="I4793" t="s">
        <v>6</v>
      </c>
      <c r="J4793" s="2">
        <v>2</v>
      </c>
      <c r="K4793" t="s">
        <v>7</v>
      </c>
      <c r="L4793" t="s">
        <v>9479</v>
      </c>
      <c r="M4793" t="s">
        <v>9</v>
      </c>
      <c r="N4793" t="s">
        <v>27972</v>
      </c>
      <c r="O4793" s="2">
        <v>105400</v>
      </c>
      <c r="P4793" t="s">
        <v>9480</v>
      </c>
      <c r="Q4793" s="3">
        <v>45012</v>
      </c>
      <c r="R4793" t="str">
        <f>VLOOKUP(S4793,Sheet1!$A$1:$D$64,4,0)</f>
        <v>N</v>
      </c>
      <c r="S4793" t="s">
        <v>27802</v>
      </c>
      <c r="T4793" t="s">
        <v>20781</v>
      </c>
    </row>
    <row r="4794" spans="1:20" x14ac:dyDescent="0.2">
      <c r="A4794" t="s">
        <v>0</v>
      </c>
      <c r="B4794" t="s">
        <v>1</v>
      </c>
      <c r="C4794" t="s">
        <v>9481</v>
      </c>
      <c r="D4794" t="s">
        <v>3</v>
      </c>
      <c r="E4794" t="s">
        <v>76</v>
      </c>
      <c r="F4794" t="s">
        <v>5</v>
      </c>
      <c r="G4794" s="2">
        <v>111190</v>
      </c>
      <c r="H4794" s="2">
        <f t="shared" si="74"/>
        <v>122309.00000000001</v>
      </c>
      <c r="I4794" t="s">
        <v>6</v>
      </c>
      <c r="J4794" s="2">
        <v>2</v>
      </c>
      <c r="K4794" t="s">
        <v>7</v>
      </c>
      <c r="L4794" t="s">
        <v>9482</v>
      </c>
      <c r="M4794" t="s">
        <v>9</v>
      </c>
      <c r="N4794" t="s">
        <v>27979</v>
      </c>
      <c r="O4794" s="2">
        <v>55595</v>
      </c>
      <c r="P4794" t="s">
        <v>9483</v>
      </c>
      <c r="Q4794" s="3">
        <v>45012</v>
      </c>
      <c r="R4794" t="str">
        <f>VLOOKUP(S4794,Sheet1!$A$1:$D$64,4,0)</f>
        <v>N</v>
      </c>
      <c r="S4794" t="s">
        <v>27892</v>
      </c>
      <c r="T4794" t="s">
        <v>21142</v>
      </c>
    </row>
    <row r="4795" spans="1:20" hidden="1" x14ac:dyDescent="0.2">
      <c r="A4795" t="s">
        <v>0</v>
      </c>
      <c r="B4795" t="s">
        <v>1</v>
      </c>
      <c r="C4795" t="s">
        <v>9481</v>
      </c>
      <c r="D4795" t="s">
        <v>12</v>
      </c>
      <c r="E4795" t="s">
        <v>13</v>
      </c>
      <c r="F4795" t="s">
        <v>5</v>
      </c>
      <c r="G4795" s="2">
        <v>59400</v>
      </c>
      <c r="H4795" s="2">
        <f t="shared" si="74"/>
        <v>65340.000000000007</v>
      </c>
      <c r="I4795" t="s">
        <v>6</v>
      </c>
      <c r="J4795" s="2">
        <v>1</v>
      </c>
      <c r="K4795" t="s">
        <v>7</v>
      </c>
      <c r="L4795" t="s">
        <v>9482</v>
      </c>
      <c r="M4795" t="s">
        <v>14</v>
      </c>
      <c r="N4795" t="s">
        <v>27973</v>
      </c>
      <c r="O4795" s="2">
        <v>59400</v>
      </c>
      <c r="P4795" t="s">
        <v>9483</v>
      </c>
      <c r="Q4795" s="3">
        <v>45012</v>
      </c>
      <c r="R4795" t="str">
        <f>VLOOKUP(S4795,Sheet1!$A$1:$D$64,4,0)</f>
        <v>N</v>
      </c>
      <c r="S4795" t="s">
        <v>27892</v>
      </c>
      <c r="T4795" t="s">
        <v>21142</v>
      </c>
    </row>
    <row r="4796" spans="1:20" hidden="1" x14ac:dyDescent="0.2">
      <c r="A4796" t="s">
        <v>0</v>
      </c>
      <c r="B4796" t="s">
        <v>1</v>
      </c>
      <c r="C4796" t="s">
        <v>9481</v>
      </c>
      <c r="D4796" t="s">
        <v>20</v>
      </c>
      <c r="E4796" t="s">
        <v>4</v>
      </c>
      <c r="F4796" t="s">
        <v>5</v>
      </c>
      <c r="G4796" s="2">
        <v>333174</v>
      </c>
      <c r="H4796" s="2">
        <f t="shared" si="74"/>
        <v>366491.4</v>
      </c>
      <c r="I4796" t="s">
        <v>6</v>
      </c>
      <c r="J4796" s="2">
        <v>3</v>
      </c>
      <c r="K4796" t="s">
        <v>7</v>
      </c>
      <c r="L4796" t="s">
        <v>9482</v>
      </c>
      <c r="M4796" t="s">
        <v>22</v>
      </c>
      <c r="N4796" t="s">
        <v>27975</v>
      </c>
      <c r="O4796" s="2">
        <v>111058</v>
      </c>
      <c r="P4796" t="s">
        <v>9483</v>
      </c>
      <c r="Q4796" s="3">
        <v>45012</v>
      </c>
      <c r="R4796" t="str">
        <f>VLOOKUP(S4796,Sheet1!$A$1:$D$64,4,0)</f>
        <v>N</v>
      </c>
      <c r="S4796" t="s">
        <v>27892</v>
      </c>
      <c r="T4796" t="s">
        <v>21142</v>
      </c>
    </row>
    <row r="4797" spans="1:20" hidden="1" x14ac:dyDescent="0.2">
      <c r="A4797" t="s">
        <v>0</v>
      </c>
      <c r="B4797" t="s">
        <v>1</v>
      </c>
      <c r="C4797" t="s">
        <v>9481</v>
      </c>
      <c r="D4797" t="s">
        <v>132</v>
      </c>
      <c r="E4797" t="s">
        <v>37</v>
      </c>
      <c r="F4797" t="s">
        <v>5</v>
      </c>
      <c r="G4797" s="2">
        <v>73431</v>
      </c>
      <c r="H4797" s="2">
        <f t="shared" si="74"/>
        <v>80774.100000000006</v>
      </c>
      <c r="I4797" t="s">
        <v>6</v>
      </c>
      <c r="J4797" s="2">
        <v>1</v>
      </c>
      <c r="K4797" t="s">
        <v>7</v>
      </c>
      <c r="L4797" t="s">
        <v>9482</v>
      </c>
      <c r="M4797" t="s">
        <v>133</v>
      </c>
      <c r="N4797" t="s">
        <v>27977</v>
      </c>
      <c r="O4797" s="2">
        <v>73431</v>
      </c>
      <c r="P4797" t="s">
        <v>9483</v>
      </c>
      <c r="Q4797" s="3">
        <v>45012</v>
      </c>
      <c r="R4797" t="str">
        <f>VLOOKUP(S4797,Sheet1!$A$1:$D$64,4,0)</f>
        <v>N</v>
      </c>
      <c r="S4797" t="s">
        <v>27892</v>
      </c>
      <c r="T4797" t="s">
        <v>21142</v>
      </c>
    </row>
    <row r="4798" spans="1:20" hidden="1" x14ac:dyDescent="0.2">
      <c r="A4798" t="s">
        <v>0</v>
      </c>
      <c r="B4798" t="s">
        <v>1</v>
      </c>
      <c r="C4798" t="s">
        <v>9485</v>
      </c>
      <c r="D4798" t="s">
        <v>3</v>
      </c>
      <c r="E4798" t="s">
        <v>52</v>
      </c>
      <c r="F4798" t="s">
        <v>5</v>
      </c>
      <c r="G4798" s="2">
        <v>222750</v>
      </c>
      <c r="H4798" s="2">
        <f t="shared" si="74"/>
        <v>245025.00000000003</v>
      </c>
      <c r="I4798" t="s">
        <v>6</v>
      </c>
      <c r="J4798" s="2">
        <v>3</v>
      </c>
      <c r="K4798" t="s">
        <v>7</v>
      </c>
      <c r="L4798" t="s">
        <v>9486</v>
      </c>
      <c r="M4798" t="s">
        <v>9</v>
      </c>
      <c r="N4798" t="s">
        <v>27969</v>
      </c>
      <c r="O4798" s="2">
        <v>74250</v>
      </c>
      <c r="P4798" t="s">
        <v>9487</v>
      </c>
      <c r="Q4798" s="3">
        <v>45012</v>
      </c>
      <c r="R4798" t="str">
        <f>VLOOKUP(S4798,Sheet1!$A$1:$D$64,4,0)</f>
        <v>B</v>
      </c>
      <c r="S4798" t="s">
        <v>27784</v>
      </c>
      <c r="T4798" t="s">
        <v>20648</v>
      </c>
    </row>
    <row r="4799" spans="1:20" hidden="1" x14ac:dyDescent="0.2">
      <c r="A4799" t="s">
        <v>0</v>
      </c>
      <c r="B4799" t="s">
        <v>1</v>
      </c>
      <c r="C4799" t="s">
        <v>9488</v>
      </c>
      <c r="D4799" t="s">
        <v>3</v>
      </c>
      <c r="E4799" t="s">
        <v>94</v>
      </c>
      <c r="F4799" t="s">
        <v>5</v>
      </c>
      <c r="G4799" s="2">
        <v>46000</v>
      </c>
      <c r="H4799" s="2">
        <f t="shared" si="74"/>
        <v>50600.000000000007</v>
      </c>
      <c r="I4799" t="s">
        <v>6</v>
      </c>
      <c r="J4799" s="2">
        <v>1</v>
      </c>
      <c r="K4799" t="s">
        <v>7</v>
      </c>
      <c r="L4799" t="s">
        <v>9489</v>
      </c>
      <c r="M4799" t="s">
        <v>9</v>
      </c>
      <c r="N4799" t="s">
        <v>27980</v>
      </c>
      <c r="O4799" s="2">
        <v>46000</v>
      </c>
      <c r="P4799" t="s">
        <v>9490</v>
      </c>
      <c r="Q4799" s="3">
        <v>45012</v>
      </c>
      <c r="R4799" t="str">
        <f>VLOOKUP(S4799,Sheet1!$A$1:$D$64,4,0)</f>
        <v>B</v>
      </c>
      <c r="S4799" t="s">
        <v>27784</v>
      </c>
      <c r="T4799" t="s">
        <v>19881</v>
      </c>
    </row>
    <row r="4800" spans="1:20" hidden="1" x14ac:dyDescent="0.2">
      <c r="A4800" t="s">
        <v>0</v>
      </c>
      <c r="B4800" t="s">
        <v>1</v>
      </c>
      <c r="C4800" t="s">
        <v>9491</v>
      </c>
      <c r="D4800" t="s">
        <v>3</v>
      </c>
      <c r="E4800" t="s">
        <v>47</v>
      </c>
      <c r="F4800" t="s">
        <v>5</v>
      </c>
      <c r="G4800" s="2">
        <v>438935</v>
      </c>
      <c r="H4800" s="2">
        <f t="shared" si="74"/>
        <v>482828.50000000006</v>
      </c>
      <c r="I4800" t="s">
        <v>6</v>
      </c>
      <c r="J4800" s="2">
        <v>5</v>
      </c>
      <c r="K4800" t="s">
        <v>7</v>
      </c>
      <c r="L4800" t="s">
        <v>9492</v>
      </c>
      <c r="M4800" t="s">
        <v>9</v>
      </c>
      <c r="N4800" t="s">
        <v>27978</v>
      </c>
      <c r="O4800" s="2">
        <v>87787</v>
      </c>
      <c r="P4800" t="s">
        <v>9493</v>
      </c>
      <c r="Q4800" s="3">
        <v>45012</v>
      </c>
      <c r="R4800" t="str">
        <f>VLOOKUP(S4800,Sheet1!$A$1:$D$64,4,0)</f>
        <v>B</v>
      </c>
      <c r="S4800" t="s">
        <v>27841</v>
      </c>
      <c r="T4800" t="s">
        <v>21143</v>
      </c>
    </row>
    <row r="4801" spans="1:20" hidden="1" x14ac:dyDescent="0.2">
      <c r="A4801" t="s">
        <v>0</v>
      </c>
      <c r="B4801" t="s">
        <v>1</v>
      </c>
      <c r="C4801" t="s">
        <v>9495</v>
      </c>
      <c r="D4801" t="s">
        <v>3</v>
      </c>
      <c r="E4801" t="s">
        <v>47</v>
      </c>
      <c r="F4801" t="s">
        <v>5</v>
      </c>
      <c r="G4801" s="2">
        <v>263361</v>
      </c>
      <c r="H4801" s="2">
        <f t="shared" si="74"/>
        <v>289697.10000000003</v>
      </c>
      <c r="I4801" t="s">
        <v>6</v>
      </c>
      <c r="J4801" s="2">
        <v>3</v>
      </c>
      <c r="K4801" t="s">
        <v>7</v>
      </c>
      <c r="L4801" t="s">
        <v>9496</v>
      </c>
      <c r="M4801" t="s">
        <v>9</v>
      </c>
      <c r="N4801" t="s">
        <v>27978</v>
      </c>
      <c r="O4801" s="2">
        <v>87787</v>
      </c>
      <c r="P4801" t="s">
        <v>2764</v>
      </c>
      <c r="Q4801" s="3">
        <v>45012</v>
      </c>
      <c r="R4801" t="str">
        <f>VLOOKUP(S4801,Sheet1!$A$1:$D$64,4,0)</f>
        <v>N</v>
      </c>
      <c r="S4801" t="s">
        <v>27835</v>
      </c>
      <c r="T4801" t="s">
        <v>19654</v>
      </c>
    </row>
    <row r="4802" spans="1:20" hidden="1" x14ac:dyDescent="0.2">
      <c r="A4802" t="s">
        <v>0</v>
      </c>
      <c r="B4802" t="s">
        <v>1</v>
      </c>
      <c r="C4802" t="s">
        <v>9495</v>
      </c>
      <c r="D4802" t="s">
        <v>12</v>
      </c>
      <c r="E4802" t="s">
        <v>89</v>
      </c>
      <c r="F4802" t="s">
        <v>5</v>
      </c>
      <c r="G4802" s="2">
        <v>210800</v>
      </c>
      <c r="H4802" s="2">
        <f t="shared" si="74"/>
        <v>231880.00000000003</v>
      </c>
      <c r="I4802" t="s">
        <v>6</v>
      </c>
      <c r="J4802" s="2">
        <v>2</v>
      </c>
      <c r="K4802" t="s">
        <v>7</v>
      </c>
      <c r="L4802" t="s">
        <v>9496</v>
      </c>
      <c r="M4802" t="s">
        <v>14</v>
      </c>
      <c r="N4802" t="s">
        <v>27972</v>
      </c>
      <c r="O4802" s="2">
        <v>105400</v>
      </c>
      <c r="P4802" t="s">
        <v>2764</v>
      </c>
      <c r="Q4802" s="3">
        <v>45012</v>
      </c>
      <c r="R4802" t="str">
        <f>VLOOKUP(S4802,Sheet1!$A$1:$D$64,4,0)</f>
        <v>N</v>
      </c>
      <c r="S4802" t="s">
        <v>27835</v>
      </c>
      <c r="T4802" t="s">
        <v>19654</v>
      </c>
    </row>
    <row r="4803" spans="1:20" hidden="1" x14ac:dyDescent="0.2">
      <c r="A4803" t="s">
        <v>0</v>
      </c>
      <c r="B4803" t="s">
        <v>1</v>
      </c>
      <c r="C4803" t="s">
        <v>9495</v>
      </c>
      <c r="D4803" t="s">
        <v>20</v>
      </c>
      <c r="E4803" t="s">
        <v>42</v>
      </c>
      <c r="F4803" t="s">
        <v>5</v>
      </c>
      <c r="G4803" s="2">
        <v>272250</v>
      </c>
      <c r="H4803" s="2">
        <f t="shared" si="74"/>
        <v>299475</v>
      </c>
      <c r="I4803" t="s">
        <v>6</v>
      </c>
      <c r="J4803" s="2">
        <v>3</v>
      </c>
      <c r="K4803" t="s">
        <v>7</v>
      </c>
      <c r="L4803" t="s">
        <v>9496</v>
      </c>
      <c r="M4803" t="s">
        <v>22</v>
      </c>
      <c r="N4803" t="s">
        <v>27971</v>
      </c>
      <c r="O4803" s="2">
        <v>90750</v>
      </c>
      <c r="P4803" t="s">
        <v>2764</v>
      </c>
      <c r="Q4803" s="3">
        <v>45012</v>
      </c>
      <c r="R4803" t="str">
        <f>VLOOKUP(S4803,Sheet1!$A$1:$D$64,4,0)</f>
        <v>N</v>
      </c>
      <c r="S4803" t="s">
        <v>27835</v>
      </c>
      <c r="T4803" t="s">
        <v>19654</v>
      </c>
    </row>
    <row r="4804" spans="1:20" hidden="1" x14ac:dyDescent="0.2">
      <c r="A4804" t="s">
        <v>0</v>
      </c>
      <c r="B4804" t="s">
        <v>1</v>
      </c>
      <c r="C4804" t="s">
        <v>9497</v>
      </c>
      <c r="D4804" t="s">
        <v>3</v>
      </c>
      <c r="E4804" t="s">
        <v>4</v>
      </c>
      <c r="F4804" t="s">
        <v>5</v>
      </c>
      <c r="G4804" s="2">
        <v>222116</v>
      </c>
      <c r="H4804" s="2">
        <f t="shared" ref="H4804:H4867" si="75">G4804*1.1</f>
        <v>244327.6</v>
      </c>
      <c r="I4804" t="s">
        <v>6</v>
      </c>
      <c r="J4804" s="2">
        <v>2</v>
      </c>
      <c r="K4804" t="s">
        <v>7</v>
      </c>
      <c r="L4804" t="s">
        <v>9498</v>
      </c>
      <c r="M4804" t="s">
        <v>9</v>
      </c>
      <c r="N4804" t="s">
        <v>27975</v>
      </c>
      <c r="O4804" s="2">
        <v>111058</v>
      </c>
      <c r="P4804" t="s">
        <v>9499</v>
      </c>
      <c r="Q4804" s="3">
        <v>45012</v>
      </c>
      <c r="R4804" t="str">
        <f>VLOOKUP(S4804,Sheet1!$A$1:$D$64,4,0)</f>
        <v>B</v>
      </c>
      <c r="S4804" t="s">
        <v>27865</v>
      </c>
      <c r="T4804" t="s">
        <v>21144</v>
      </c>
    </row>
    <row r="4805" spans="1:20" hidden="1" x14ac:dyDescent="0.2">
      <c r="A4805" t="s">
        <v>0</v>
      </c>
      <c r="B4805" t="s">
        <v>1</v>
      </c>
      <c r="C4805" t="s">
        <v>9501</v>
      </c>
      <c r="D4805" t="s">
        <v>3</v>
      </c>
      <c r="E4805" t="s">
        <v>4</v>
      </c>
      <c r="F4805" t="s">
        <v>5</v>
      </c>
      <c r="G4805" s="2">
        <v>111058</v>
      </c>
      <c r="H4805" s="2">
        <f t="shared" si="75"/>
        <v>122163.8</v>
      </c>
      <c r="I4805" t="s">
        <v>6</v>
      </c>
      <c r="J4805" s="2">
        <v>1</v>
      </c>
      <c r="K4805" t="s">
        <v>7</v>
      </c>
      <c r="L4805" t="s">
        <v>9502</v>
      </c>
      <c r="M4805" t="s">
        <v>9</v>
      </c>
      <c r="N4805" t="s">
        <v>27975</v>
      </c>
      <c r="O4805" s="2">
        <v>111058</v>
      </c>
      <c r="P4805" t="s">
        <v>9503</v>
      </c>
      <c r="Q4805" s="3">
        <v>45012</v>
      </c>
      <c r="R4805" t="str">
        <f>VLOOKUP(S4805,Sheet1!$A$1:$D$64,4,0)</f>
        <v>N</v>
      </c>
      <c r="S4805" t="s">
        <v>27802</v>
      </c>
      <c r="T4805" t="s">
        <v>20125</v>
      </c>
    </row>
    <row r="4806" spans="1:20" hidden="1" x14ac:dyDescent="0.2">
      <c r="A4806" t="s">
        <v>0</v>
      </c>
      <c r="B4806" t="s">
        <v>1</v>
      </c>
      <c r="C4806" t="s">
        <v>9501</v>
      </c>
      <c r="D4806" t="s">
        <v>12</v>
      </c>
      <c r="E4806" t="s">
        <v>94</v>
      </c>
      <c r="F4806" t="s">
        <v>5</v>
      </c>
      <c r="G4806" s="2">
        <v>46000</v>
      </c>
      <c r="H4806" s="2">
        <f t="shared" si="75"/>
        <v>50600.000000000007</v>
      </c>
      <c r="I4806" t="s">
        <v>6</v>
      </c>
      <c r="J4806" s="2">
        <v>1</v>
      </c>
      <c r="K4806" t="s">
        <v>7</v>
      </c>
      <c r="L4806" t="s">
        <v>9502</v>
      </c>
      <c r="M4806" t="s">
        <v>14</v>
      </c>
      <c r="N4806" t="s">
        <v>27980</v>
      </c>
      <c r="O4806" s="2">
        <v>46000</v>
      </c>
      <c r="P4806" t="s">
        <v>9503</v>
      </c>
      <c r="Q4806" s="3">
        <v>45012</v>
      </c>
      <c r="R4806" t="str">
        <f>VLOOKUP(S4806,Sheet1!$A$1:$D$64,4,0)</f>
        <v>N</v>
      </c>
      <c r="S4806" t="s">
        <v>27802</v>
      </c>
      <c r="T4806" t="s">
        <v>20125</v>
      </c>
    </row>
    <row r="4807" spans="1:20" hidden="1" x14ac:dyDescent="0.2">
      <c r="A4807" t="s">
        <v>0</v>
      </c>
      <c r="B4807" t="s">
        <v>1</v>
      </c>
      <c r="C4807" t="s">
        <v>9501</v>
      </c>
      <c r="D4807" t="s">
        <v>20</v>
      </c>
      <c r="E4807" t="s">
        <v>89</v>
      </c>
      <c r="F4807" t="s">
        <v>5</v>
      </c>
      <c r="G4807" s="2">
        <v>210800</v>
      </c>
      <c r="H4807" s="2">
        <f t="shared" si="75"/>
        <v>231880.00000000003</v>
      </c>
      <c r="I4807" t="s">
        <v>6</v>
      </c>
      <c r="J4807" s="2">
        <v>2</v>
      </c>
      <c r="K4807" t="s">
        <v>7</v>
      </c>
      <c r="L4807" t="s">
        <v>9502</v>
      </c>
      <c r="M4807" t="s">
        <v>22</v>
      </c>
      <c r="N4807" t="s">
        <v>27972</v>
      </c>
      <c r="O4807" s="2">
        <v>105400</v>
      </c>
      <c r="P4807" t="s">
        <v>9503</v>
      </c>
      <c r="Q4807" s="3">
        <v>45012</v>
      </c>
      <c r="R4807" t="str">
        <f>VLOOKUP(S4807,Sheet1!$A$1:$D$64,4,0)</f>
        <v>N</v>
      </c>
      <c r="S4807" t="s">
        <v>27802</v>
      </c>
      <c r="T4807" t="s">
        <v>20125</v>
      </c>
    </row>
    <row r="4808" spans="1:20" hidden="1" x14ac:dyDescent="0.2">
      <c r="A4808" t="s">
        <v>0</v>
      </c>
      <c r="B4808" t="s">
        <v>1</v>
      </c>
      <c r="C4808" t="s">
        <v>9501</v>
      </c>
      <c r="D4808" t="s">
        <v>132</v>
      </c>
      <c r="E4808" t="s">
        <v>42</v>
      </c>
      <c r="F4808" t="s">
        <v>5</v>
      </c>
      <c r="G4808" s="2">
        <v>90750</v>
      </c>
      <c r="H4808" s="2">
        <f t="shared" si="75"/>
        <v>99825.000000000015</v>
      </c>
      <c r="I4808" t="s">
        <v>6</v>
      </c>
      <c r="J4808" s="2">
        <v>1</v>
      </c>
      <c r="K4808" t="s">
        <v>7</v>
      </c>
      <c r="L4808" t="s">
        <v>9502</v>
      </c>
      <c r="M4808" t="s">
        <v>133</v>
      </c>
      <c r="N4808" t="s">
        <v>27971</v>
      </c>
      <c r="O4808" s="2">
        <v>90750</v>
      </c>
      <c r="P4808" t="s">
        <v>9503</v>
      </c>
      <c r="Q4808" s="3">
        <v>45012</v>
      </c>
      <c r="R4808" t="str">
        <f>VLOOKUP(S4808,Sheet1!$A$1:$D$64,4,0)</f>
        <v>N</v>
      </c>
      <c r="S4808" t="s">
        <v>27802</v>
      </c>
      <c r="T4808" t="s">
        <v>20125</v>
      </c>
    </row>
    <row r="4809" spans="1:20" hidden="1" x14ac:dyDescent="0.2">
      <c r="A4809" t="s">
        <v>0</v>
      </c>
      <c r="B4809" t="s">
        <v>1</v>
      </c>
      <c r="C4809" t="s">
        <v>9501</v>
      </c>
      <c r="D4809" t="s">
        <v>134</v>
      </c>
      <c r="E4809" t="s">
        <v>52</v>
      </c>
      <c r="F4809" t="s">
        <v>5</v>
      </c>
      <c r="G4809" s="2">
        <v>74250</v>
      </c>
      <c r="H4809" s="2">
        <f t="shared" si="75"/>
        <v>81675</v>
      </c>
      <c r="I4809" t="s">
        <v>6</v>
      </c>
      <c r="J4809" s="2">
        <v>1</v>
      </c>
      <c r="K4809" t="s">
        <v>7</v>
      </c>
      <c r="L4809" t="s">
        <v>9502</v>
      </c>
      <c r="M4809" t="s">
        <v>135</v>
      </c>
      <c r="N4809" t="s">
        <v>27969</v>
      </c>
      <c r="O4809" s="2">
        <v>74250</v>
      </c>
      <c r="P4809" t="s">
        <v>9503</v>
      </c>
      <c r="Q4809" s="3">
        <v>45012</v>
      </c>
      <c r="R4809" t="str">
        <f>VLOOKUP(S4809,Sheet1!$A$1:$D$64,4,0)</f>
        <v>N</v>
      </c>
      <c r="S4809" t="s">
        <v>27802</v>
      </c>
      <c r="T4809" t="s">
        <v>20125</v>
      </c>
    </row>
    <row r="4810" spans="1:20" hidden="1" x14ac:dyDescent="0.2">
      <c r="A4810" t="s">
        <v>0</v>
      </c>
      <c r="B4810" t="s">
        <v>1</v>
      </c>
      <c r="C4810" t="s">
        <v>9504</v>
      </c>
      <c r="D4810" t="s">
        <v>3</v>
      </c>
      <c r="E4810" t="s">
        <v>13</v>
      </c>
      <c r="F4810" t="s">
        <v>5</v>
      </c>
      <c r="G4810" s="2">
        <v>118800</v>
      </c>
      <c r="H4810" s="2">
        <f t="shared" si="75"/>
        <v>130680.00000000001</v>
      </c>
      <c r="I4810" t="s">
        <v>6</v>
      </c>
      <c r="J4810" s="2">
        <v>2</v>
      </c>
      <c r="K4810" t="s">
        <v>7</v>
      </c>
      <c r="L4810" t="s">
        <v>9505</v>
      </c>
      <c r="M4810" t="s">
        <v>9</v>
      </c>
      <c r="N4810" t="s">
        <v>27973</v>
      </c>
      <c r="O4810" s="2">
        <v>59400</v>
      </c>
      <c r="P4810" t="s">
        <v>8582</v>
      </c>
      <c r="Q4810" s="3">
        <v>45012</v>
      </c>
      <c r="R4810" t="str">
        <f>VLOOKUP(S4810,Sheet1!$A$1:$D$64,4,0)</f>
        <v>N</v>
      </c>
      <c r="S4810" t="s">
        <v>27889</v>
      </c>
      <c r="T4810" t="s">
        <v>21141</v>
      </c>
    </row>
    <row r="4811" spans="1:20" hidden="1" x14ac:dyDescent="0.2">
      <c r="A4811" t="s">
        <v>0</v>
      </c>
      <c r="B4811" t="s">
        <v>1</v>
      </c>
      <c r="C4811" t="s">
        <v>9504</v>
      </c>
      <c r="D4811" t="s">
        <v>12</v>
      </c>
      <c r="E4811" t="s">
        <v>52</v>
      </c>
      <c r="F4811" t="s">
        <v>5</v>
      </c>
      <c r="G4811" s="2">
        <v>371250</v>
      </c>
      <c r="H4811" s="2">
        <f t="shared" si="75"/>
        <v>408375.00000000006</v>
      </c>
      <c r="I4811" t="s">
        <v>6</v>
      </c>
      <c r="J4811" s="2">
        <v>5</v>
      </c>
      <c r="K4811" t="s">
        <v>7</v>
      </c>
      <c r="L4811" t="s">
        <v>9505</v>
      </c>
      <c r="M4811" t="s">
        <v>14</v>
      </c>
      <c r="N4811" t="s">
        <v>27969</v>
      </c>
      <c r="O4811" s="2">
        <v>74250</v>
      </c>
      <c r="P4811" t="s">
        <v>8582</v>
      </c>
      <c r="Q4811" s="3">
        <v>45012</v>
      </c>
      <c r="R4811" t="str">
        <f>VLOOKUP(S4811,Sheet1!$A$1:$D$64,4,0)</f>
        <v>N</v>
      </c>
      <c r="S4811" t="s">
        <v>27889</v>
      </c>
      <c r="T4811" t="s">
        <v>21141</v>
      </c>
    </row>
    <row r="4812" spans="1:20" hidden="1" x14ac:dyDescent="0.2">
      <c r="A4812" t="s">
        <v>0</v>
      </c>
      <c r="B4812" t="s">
        <v>1</v>
      </c>
      <c r="C4812" t="s">
        <v>9506</v>
      </c>
      <c r="D4812" t="s">
        <v>3</v>
      </c>
      <c r="E4812" t="s">
        <v>140</v>
      </c>
      <c r="F4812" t="s">
        <v>5</v>
      </c>
      <c r="G4812" s="2">
        <v>250910</v>
      </c>
      <c r="H4812" s="2">
        <f t="shared" si="75"/>
        <v>276001</v>
      </c>
      <c r="I4812" t="s">
        <v>6</v>
      </c>
      <c r="J4812" s="2">
        <v>5</v>
      </c>
      <c r="K4812" t="s">
        <v>7</v>
      </c>
      <c r="L4812" t="s">
        <v>9507</v>
      </c>
      <c r="M4812" t="s">
        <v>9</v>
      </c>
      <c r="N4812" t="s">
        <v>27981</v>
      </c>
      <c r="O4812" s="2">
        <v>50182</v>
      </c>
      <c r="P4812" t="s">
        <v>9508</v>
      </c>
      <c r="Q4812" s="3">
        <v>45012</v>
      </c>
      <c r="R4812" t="str">
        <f>VLOOKUP(S4812,Sheet1!$A$1:$D$64,4,0)</f>
        <v>B</v>
      </c>
      <c r="S4812" t="s">
        <v>27841</v>
      </c>
      <c r="T4812" t="s">
        <v>21143</v>
      </c>
    </row>
    <row r="4813" spans="1:20" hidden="1" x14ac:dyDescent="0.2">
      <c r="A4813" t="s">
        <v>0</v>
      </c>
      <c r="B4813" t="s">
        <v>1</v>
      </c>
      <c r="C4813" t="s">
        <v>9509</v>
      </c>
      <c r="D4813" t="s">
        <v>3</v>
      </c>
      <c r="E4813" t="s">
        <v>94</v>
      </c>
      <c r="F4813" t="s">
        <v>5</v>
      </c>
      <c r="G4813" s="2">
        <v>184000</v>
      </c>
      <c r="H4813" s="2">
        <f t="shared" si="75"/>
        <v>202400.00000000003</v>
      </c>
      <c r="I4813" t="s">
        <v>6</v>
      </c>
      <c r="J4813" s="2">
        <v>4</v>
      </c>
      <c r="K4813" t="s">
        <v>7</v>
      </c>
      <c r="L4813" t="s">
        <v>9510</v>
      </c>
      <c r="M4813" t="s">
        <v>9</v>
      </c>
      <c r="N4813" t="s">
        <v>27980</v>
      </c>
      <c r="O4813" s="2">
        <v>46000</v>
      </c>
      <c r="P4813" t="s">
        <v>9511</v>
      </c>
      <c r="Q4813" s="3">
        <v>45012</v>
      </c>
      <c r="R4813" t="str">
        <f>VLOOKUP(S4813,Sheet1!$A$1:$D$64,4,0)</f>
        <v>N</v>
      </c>
      <c r="S4813" t="s">
        <v>27802</v>
      </c>
      <c r="T4813" t="s">
        <v>21145</v>
      </c>
    </row>
    <row r="4814" spans="1:20" hidden="1" x14ac:dyDescent="0.2">
      <c r="A4814" t="s">
        <v>0</v>
      </c>
      <c r="B4814" t="s">
        <v>1</v>
      </c>
      <c r="C4814" t="s">
        <v>9513</v>
      </c>
      <c r="D4814" t="s">
        <v>3</v>
      </c>
      <c r="E4814" t="s">
        <v>94</v>
      </c>
      <c r="F4814" t="s">
        <v>5</v>
      </c>
      <c r="G4814" s="2">
        <v>46000</v>
      </c>
      <c r="H4814" s="2">
        <f t="shared" si="75"/>
        <v>50600.000000000007</v>
      </c>
      <c r="I4814" t="s">
        <v>6</v>
      </c>
      <c r="J4814" s="2">
        <v>1</v>
      </c>
      <c r="K4814" t="s">
        <v>7</v>
      </c>
      <c r="L4814" t="s">
        <v>9514</v>
      </c>
      <c r="M4814" t="s">
        <v>9</v>
      </c>
      <c r="N4814" t="s">
        <v>27980</v>
      </c>
      <c r="O4814" s="2">
        <v>46000</v>
      </c>
      <c r="P4814" t="s">
        <v>9515</v>
      </c>
      <c r="Q4814" s="3">
        <v>45012</v>
      </c>
      <c r="R4814" t="str">
        <f>VLOOKUP(S4814,Sheet1!$A$1:$D$64,4,0)</f>
        <v>N</v>
      </c>
      <c r="S4814" t="s">
        <v>27889</v>
      </c>
      <c r="T4814" t="s">
        <v>19555</v>
      </c>
    </row>
    <row r="4815" spans="1:20" hidden="1" x14ac:dyDescent="0.2">
      <c r="A4815" t="s">
        <v>0</v>
      </c>
      <c r="B4815" t="s">
        <v>1</v>
      </c>
      <c r="C4815" t="s">
        <v>9516</v>
      </c>
      <c r="D4815" t="s">
        <v>3</v>
      </c>
      <c r="E4815" t="s">
        <v>4</v>
      </c>
      <c r="F4815" t="s">
        <v>5</v>
      </c>
      <c r="G4815" s="2">
        <v>111058</v>
      </c>
      <c r="H4815" s="2">
        <f t="shared" si="75"/>
        <v>122163.8</v>
      </c>
      <c r="I4815" t="s">
        <v>6</v>
      </c>
      <c r="J4815" s="2">
        <v>1</v>
      </c>
      <c r="K4815" t="s">
        <v>7</v>
      </c>
      <c r="L4815" t="s">
        <v>9517</v>
      </c>
      <c r="M4815" t="s">
        <v>9</v>
      </c>
      <c r="N4815" t="s">
        <v>27975</v>
      </c>
      <c r="O4815" s="2">
        <v>111058</v>
      </c>
      <c r="P4815" t="s">
        <v>9518</v>
      </c>
      <c r="Q4815" s="3">
        <v>45012</v>
      </c>
      <c r="R4815" t="str">
        <f>VLOOKUP(S4815,Sheet1!$A$1:$D$64,4,0)</f>
        <v>B</v>
      </c>
      <c r="S4815" t="s">
        <v>27784</v>
      </c>
      <c r="T4815" t="s">
        <v>21146</v>
      </c>
    </row>
    <row r="4816" spans="1:20" hidden="1" x14ac:dyDescent="0.2">
      <c r="A4816" t="s">
        <v>0</v>
      </c>
      <c r="B4816" t="s">
        <v>1</v>
      </c>
      <c r="C4816" t="s">
        <v>9516</v>
      </c>
      <c r="D4816" t="s">
        <v>12</v>
      </c>
      <c r="E4816" t="s">
        <v>140</v>
      </c>
      <c r="F4816" t="s">
        <v>5</v>
      </c>
      <c r="G4816" s="2">
        <v>50182</v>
      </c>
      <c r="H4816" s="2">
        <f t="shared" si="75"/>
        <v>55200.200000000004</v>
      </c>
      <c r="I4816" t="s">
        <v>6</v>
      </c>
      <c r="J4816" s="2">
        <v>1</v>
      </c>
      <c r="K4816" t="s">
        <v>7</v>
      </c>
      <c r="L4816" t="s">
        <v>9517</v>
      </c>
      <c r="M4816" t="s">
        <v>14</v>
      </c>
      <c r="N4816" t="s">
        <v>27981</v>
      </c>
      <c r="O4816" s="2">
        <v>50182</v>
      </c>
      <c r="P4816" t="s">
        <v>9518</v>
      </c>
      <c r="Q4816" s="3">
        <v>45012</v>
      </c>
      <c r="R4816" t="str">
        <f>VLOOKUP(S4816,Sheet1!$A$1:$D$64,4,0)</f>
        <v>B</v>
      </c>
      <c r="S4816" t="s">
        <v>27784</v>
      </c>
      <c r="T4816" t="s">
        <v>21146</v>
      </c>
    </row>
    <row r="4817" spans="1:20" hidden="1" x14ac:dyDescent="0.2">
      <c r="A4817" t="s">
        <v>0</v>
      </c>
      <c r="B4817" t="s">
        <v>1</v>
      </c>
      <c r="C4817" t="s">
        <v>9516</v>
      </c>
      <c r="D4817" t="s">
        <v>20</v>
      </c>
      <c r="E4817" t="s">
        <v>52</v>
      </c>
      <c r="F4817" t="s">
        <v>5</v>
      </c>
      <c r="G4817" s="2">
        <v>74250</v>
      </c>
      <c r="H4817" s="2">
        <f t="shared" si="75"/>
        <v>81675</v>
      </c>
      <c r="I4817" t="s">
        <v>6</v>
      </c>
      <c r="J4817" s="2">
        <v>1</v>
      </c>
      <c r="K4817" t="s">
        <v>7</v>
      </c>
      <c r="L4817" t="s">
        <v>9517</v>
      </c>
      <c r="M4817" t="s">
        <v>22</v>
      </c>
      <c r="N4817" t="s">
        <v>27969</v>
      </c>
      <c r="O4817" s="2">
        <v>74250</v>
      </c>
      <c r="P4817" t="s">
        <v>9518</v>
      </c>
      <c r="Q4817" s="3">
        <v>45012</v>
      </c>
      <c r="R4817" t="str">
        <f>VLOOKUP(S4817,Sheet1!$A$1:$D$64,4,0)</f>
        <v>B</v>
      </c>
      <c r="S4817" t="s">
        <v>27784</v>
      </c>
      <c r="T4817" t="s">
        <v>21146</v>
      </c>
    </row>
    <row r="4818" spans="1:20" hidden="1" x14ac:dyDescent="0.2">
      <c r="A4818" t="s">
        <v>0</v>
      </c>
      <c r="B4818" t="s">
        <v>1</v>
      </c>
      <c r="C4818" t="s">
        <v>9520</v>
      </c>
      <c r="D4818" t="s">
        <v>3</v>
      </c>
      <c r="E4818" t="s">
        <v>89</v>
      </c>
      <c r="F4818" t="s">
        <v>5</v>
      </c>
      <c r="G4818" s="2">
        <v>105400</v>
      </c>
      <c r="H4818" s="2">
        <f t="shared" si="75"/>
        <v>115940.00000000001</v>
      </c>
      <c r="I4818" t="s">
        <v>6</v>
      </c>
      <c r="J4818" s="2">
        <v>1</v>
      </c>
      <c r="K4818" t="s">
        <v>7</v>
      </c>
      <c r="L4818" t="s">
        <v>9521</v>
      </c>
      <c r="M4818" t="s">
        <v>9</v>
      </c>
      <c r="N4818" t="s">
        <v>27972</v>
      </c>
      <c r="O4818" s="2">
        <v>105400</v>
      </c>
      <c r="P4818" t="s">
        <v>9522</v>
      </c>
      <c r="Q4818" s="3">
        <v>45012</v>
      </c>
      <c r="R4818" t="str">
        <f>VLOOKUP(S4818,Sheet1!$A$1:$D$64,4,0)</f>
        <v>N</v>
      </c>
      <c r="S4818" t="s">
        <v>27802</v>
      </c>
      <c r="T4818" t="s">
        <v>21145</v>
      </c>
    </row>
    <row r="4819" spans="1:20" hidden="1" x14ac:dyDescent="0.2">
      <c r="A4819" t="s">
        <v>0</v>
      </c>
      <c r="B4819" t="s">
        <v>1</v>
      </c>
      <c r="C4819" t="s">
        <v>9523</v>
      </c>
      <c r="D4819" t="s">
        <v>3</v>
      </c>
      <c r="E4819" t="s">
        <v>47</v>
      </c>
      <c r="F4819" t="s">
        <v>5</v>
      </c>
      <c r="G4819" s="2">
        <v>87787</v>
      </c>
      <c r="H4819" s="2">
        <f t="shared" si="75"/>
        <v>96565.700000000012</v>
      </c>
      <c r="I4819" t="s">
        <v>6</v>
      </c>
      <c r="J4819" s="2">
        <v>1</v>
      </c>
      <c r="K4819" t="s">
        <v>7</v>
      </c>
      <c r="L4819" t="s">
        <v>9524</v>
      </c>
      <c r="M4819" t="s">
        <v>9</v>
      </c>
      <c r="N4819" t="s">
        <v>27978</v>
      </c>
      <c r="O4819" s="2">
        <v>87787</v>
      </c>
      <c r="P4819" t="s">
        <v>9525</v>
      </c>
      <c r="Q4819" s="3">
        <v>45012</v>
      </c>
      <c r="R4819" t="str">
        <f>VLOOKUP(S4819,Sheet1!$A$1:$D$64,4,0)</f>
        <v>N</v>
      </c>
      <c r="S4819" t="s">
        <v>27892</v>
      </c>
      <c r="T4819" t="s">
        <v>21147</v>
      </c>
    </row>
    <row r="4820" spans="1:20" hidden="1" x14ac:dyDescent="0.2">
      <c r="A4820" t="s">
        <v>0</v>
      </c>
      <c r="B4820" t="s">
        <v>1</v>
      </c>
      <c r="C4820" t="s">
        <v>9523</v>
      </c>
      <c r="D4820" t="s">
        <v>12</v>
      </c>
      <c r="E4820" t="s">
        <v>4</v>
      </c>
      <c r="F4820" t="s">
        <v>5</v>
      </c>
      <c r="G4820" s="2">
        <v>222116</v>
      </c>
      <c r="H4820" s="2">
        <f t="shared" si="75"/>
        <v>244327.6</v>
      </c>
      <c r="I4820" t="s">
        <v>6</v>
      </c>
      <c r="J4820" s="2">
        <v>2</v>
      </c>
      <c r="K4820" t="s">
        <v>7</v>
      </c>
      <c r="L4820" t="s">
        <v>9524</v>
      </c>
      <c r="M4820" t="s">
        <v>14</v>
      </c>
      <c r="N4820" t="s">
        <v>27975</v>
      </c>
      <c r="O4820" s="2">
        <v>111058</v>
      </c>
      <c r="P4820" t="s">
        <v>9525</v>
      </c>
      <c r="Q4820" s="3">
        <v>45012</v>
      </c>
      <c r="R4820" t="str">
        <f>VLOOKUP(S4820,Sheet1!$A$1:$D$64,4,0)</f>
        <v>N</v>
      </c>
      <c r="S4820" t="s">
        <v>27892</v>
      </c>
      <c r="T4820" t="s">
        <v>21147</v>
      </c>
    </row>
    <row r="4821" spans="1:20" hidden="1" x14ac:dyDescent="0.2">
      <c r="A4821" t="s">
        <v>0</v>
      </c>
      <c r="B4821" t="s">
        <v>1</v>
      </c>
      <c r="C4821" t="s">
        <v>9523</v>
      </c>
      <c r="D4821" t="s">
        <v>20</v>
      </c>
      <c r="E4821" t="s">
        <v>21</v>
      </c>
      <c r="F4821" t="s">
        <v>5</v>
      </c>
      <c r="G4821" s="2">
        <v>70950</v>
      </c>
      <c r="H4821" s="2">
        <f t="shared" si="75"/>
        <v>78045</v>
      </c>
      <c r="I4821" t="s">
        <v>6</v>
      </c>
      <c r="J4821" s="2">
        <v>1</v>
      </c>
      <c r="K4821" t="s">
        <v>7</v>
      </c>
      <c r="L4821" t="s">
        <v>9524</v>
      </c>
      <c r="M4821" t="s">
        <v>22</v>
      </c>
      <c r="N4821" t="s">
        <v>27970</v>
      </c>
      <c r="O4821" s="2">
        <v>70950</v>
      </c>
      <c r="P4821" t="s">
        <v>9525</v>
      </c>
      <c r="Q4821" s="3">
        <v>45012</v>
      </c>
      <c r="R4821" t="str">
        <f>VLOOKUP(S4821,Sheet1!$A$1:$D$64,4,0)</f>
        <v>N</v>
      </c>
      <c r="S4821" t="s">
        <v>27892</v>
      </c>
      <c r="T4821" t="s">
        <v>21147</v>
      </c>
    </row>
    <row r="4822" spans="1:20" hidden="1" x14ac:dyDescent="0.2">
      <c r="A4822" t="s">
        <v>0</v>
      </c>
      <c r="B4822" t="s">
        <v>1</v>
      </c>
      <c r="C4822" t="s">
        <v>9527</v>
      </c>
      <c r="D4822" t="s">
        <v>3</v>
      </c>
      <c r="E4822" t="s">
        <v>47</v>
      </c>
      <c r="F4822" t="s">
        <v>5</v>
      </c>
      <c r="G4822" s="2">
        <v>87787</v>
      </c>
      <c r="H4822" s="2">
        <f t="shared" si="75"/>
        <v>96565.700000000012</v>
      </c>
      <c r="I4822" t="s">
        <v>6</v>
      </c>
      <c r="J4822" s="2">
        <v>1</v>
      </c>
      <c r="K4822" t="s">
        <v>7</v>
      </c>
      <c r="L4822" t="s">
        <v>9528</v>
      </c>
      <c r="M4822" t="s">
        <v>9</v>
      </c>
      <c r="N4822" t="s">
        <v>27978</v>
      </c>
      <c r="O4822" s="2">
        <v>87787</v>
      </c>
      <c r="P4822" t="s">
        <v>9529</v>
      </c>
      <c r="Q4822" s="3">
        <v>45012</v>
      </c>
      <c r="R4822" t="str">
        <f>VLOOKUP(S4822,Sheet1!$A$1:$D$64,4,0)</f>
        <v>N</v>
      </c>
      <c r="S4822" t="s">
        <v>27802</v>
      </c>
      <c r="T4822" t="s">
        <v>19685</v>
      </c>
    </row>
    <row r="4823" spans="1:20" hidden="1" x14ac:dyDescent="0.2">
      <c r="A4823" t="s">
        <v>0</v>
      </c>
      <c r="B4823" t="s">
        <v>1</v>
      </c>
      <c r="C4823" t="s">
        <v>9530</v>
      </c>
      <c r="D4823" t="s">
        <v>3</v>
      </c>
      <c r="E4823" t="s">
        <v>21</v>
      </c>
      <c r="F4823" t="s">
        <v>5</v>
      </c>
      <c r="G4823" s="2">
        <v>709500</v>
      </c>
      <c r="H4823" s="2">
        <f t="shared" si="75"/>
        <v>780450.00000000012</v>
      </c>
      <c r="I4823" t="s">
        <v>6</v>
      </c>
      <c r="J4823" s="2">
        <v>10</v>
      </c>
      <c r="K4823" t="s">
        <v>7</v>
      </c>
      <c r="L4823" t="s">
        <v>9531</v>
      </c>
      <c r="M4823" t="s">
        <v>9</v>
      </c>
      <c r="N4823" t="s">
        <v>27970</v>
      </c>
      <c r="O4823" s="2">
        <v>70950</v>
      </c>
      <c r="P4823" t="s">
        <v>6559</v>
      </c>
      <c r="Q4823" s="3">
        <v>45012</v>
      </c>
      <c r="R4823" t="str">
        <f>VLOOKUP(S4823,Sheet1!$A$1:$D$64,4,0)</f>
        <v>N</v>
      </c>
      <c r="S4823" t="s">
        <v>27889</v>
      </c>
      <c r="T4823" t="s">
        <v>21148</v>
      </c>
    </row>
    <row r="4824" spans="1:20" hidden="1" x14ac:dyDescent="0.2">
      <c r="A4824" t="s">
        <v>0</v>
      </c>
      <c r="B4824" t="s">
        <v>1</v>
      </c>
      <c r="C4824" t="s">
        <v>9533</v>
      </c>
      <c r="D4824" t="s">
        <v>3</v>
      </c>
      <c r="E4824" t="s">
        <v>47</v>
      </c>
      <c r="F4824" t="s">
        <v>5</v>
      </c>
      <c r="G4824" s="2">
        <v>175574</v>
      </c>
      <c r="H4824" s="2">
        <f t="shared" si="75"/>
        <v>193131.40000000002</v>
      </c>
      <c r="I4824" t="s">
        <v>6</v>
      </c>
      <c r="J4824" s="2">
        <v>2</v>
      </c>
      <c r="K4824" t="s">
        <v>7</v>
      </c>
      <c r="L4824" t="s">
        <v>9534</v>
      </c>
      <c r="M4824" t="s">
        <v>9</v>
      </c>
      <c r="N4824" t="s">
        <v>27978</v>
      </c>
      <c r="O4824" s="2">
        <v>87787</v>
      </c>
      <c r="P4824" t="s">
        <v>9535</v>
      </c>
      <c r="Q4824" s="3">
        <v>45012</v>
      </c>
      <c r="R4824" t="str">
        <f>VLOOKUP(S4824,Sheet1!$A$1:$D$64,4,0)</f>
        <v>B</v>
      </c>
      <c r="S4824" t="s">
        <v>27841</v>
      </c>
      <c r="T4824" t="s">
        <v>19420</v>
      </c>
    </row>
    <row r="4825" spans="1:20" hidden="1" x14ac:dyDescent="0.2">
      <c r="A4825" t="s">
        <v>0</v>
      </c>
      <c r="B4825" t="s">
        <v>1</v>
      </c>
      <c r="C4825" t="s">
        <v>9536</v>
      </c>
      <c r="D4825" t="s">
        <v>3</v>
      </c>
      <c r="E4825" t="s">
        <v>140</v>
      </c>
      <c r="F4825" t="s">
        <v>5</v>
      </c>
      <c r="G4825" s="2">
        <v>752730</v>
      </c>
      <c r="H4825" s="2">
        <f t="shared" si="75"/>
        <v>828003.00000000012</v>
      </c>
      <c r="I4825" t="s">
        <v>6</v>
      </c>
      <c r="J4825" s="2">
        <v>15</v>
      </c>
      <c r="K4825" t="s">
        <v>7</v>
      </c>
      <c r="L4825" t="s">
        <v>9537</v>
      </c>
      <c r="M4825" t="s">
        <v>9</v>
      </c>
      <c r="N4825" t="s">
        <v>27981</v>
      </c>
      <c r="O4825" s="2">
        <v>50182</v>
      </c>
      <c r="P4825" t="s">
        <v>9538</v>
      </c>
      <c r="Q4825" s="3">
        <v>45012</v>
      </c>
      <c r="R4825" t="str">
        <f>VLOOKUP(S4825,Sheet1!$A$1:$D$64,4,0)</f>
        <v>B</v>
      </c>
      <c r="S4825" t="s">
        <v>27784</v>
      </c>
      <c r="T4825" t="s">
        <v>21149</v>
      </c>
    </row>
    <row r="4826" spans="1:20" hidden="1" x14ac:dyDescent="0.2">
      <c r="A4826" t="s">
        <v>0</v>
      </c>
      <c r="B4826" t="s">
        <v>1</v>
      </c>
      <c r="C4826" t="s">
        <v>9540</v>
      </c>
      <c r="D4826" t="s">
        <v>3</v>
      </c>
      <c r="E4826" t="s">
        <v>47</v>
      </c>
      <c r="F4826" t="s">
        <v>5</v>
      </c>
      <c r="G4826" s="2">
        <v>438935</v>
      </c>
      <c r="H4826" s="2">
        <f t="shared" si="75"/>
        <v>482828.50000000006</v>
      </c>
      <c r="I4826" t="s">
        <v>6</v>
      </c>
      <c r="J4826" s="2">
        <v>5</v>
      </c>
      <c r="K4826" t="s">
        <v>7</v>
      </c>
      <c r="L4826" t="s">
        <v>9541</v>
      </c>
      <c r="M4826" t="s">
        <v>9</v>
      </c>
      <c r="N4826" t="s">
        <v>27978</v>
      </c>
      <c r="O4826" s="2">
        <v>87787</v>
      </c>
      <c r="P4826" t="s">
        <v>9542</v>
      </c>
      <c r="Q4826" s="3">
        <v>45012</v>
      </c>
      <c r="R4826" t="str">
        <f>VLOOKUP(S4826,Sheet1!$A$1:$D$64,4,0)</f>
        <v>B</v>
      </c>
      <c r="S4826" t="s">
        <v>27826</v>
      </c>
      <c r="T4826" t="s">
        <v>21150</v>
      </c>
    </row>
    <row r="4827" spans="1:20" hidden="1" x14ac:dyDescent="0.2">
      <c r="A4827" t="s">
        <v>0</v>
      </c>
      <c r="B4827" t="s">
        <v>1</v>
      </c>
      <c r="C4827" t="s">
        <v>9544</v>
      </c>
      <c r="D4827" t="s">
        <v>3</v>
      </c>
      <c r="E4827" t="s">
        <v>94</v>
      </c>
      <c r="F4827" t="s">
        <v>5</v>
      </c>
      <c r="G4827" s="2">
        <v>230000</v>
      </c>
      <c r="H4827" s="2">
        <f t="shared" si="75"/>
        <v>253000.00000000003</v>
      </c>
      <c r="I4827" t="s">
        <v>6</v>
      </c>
      <c r="J4827" s="2">
        <v>5</v>
      </c>
      <c r="K4827" t="s">
        <v>7</v>
      </c>
      <c r="L4827" t="s">
        <v>9545</v>
      </c>
      <c r="M4827" t="s">
        <v>9</v>
      </c>
      <c r="N4827" t="s">
        <v>27980</v>
      </c>
      <c r="O4827" s="2">
        <v>46000</v>
      </c>
      <c r="P4827" t="s">
        <v>9546</v>
      </c>
      <c r="Q4827" s="3">
        <v>45012</v>
      </c>
      <c r="R4827" t="str">
        <f>VLOOKUP(S4827,Sheet1!$A$1:$D$64,4,0)</f>
        <v>N</v>
      </c>
      <c r="S4827" t="s">
        <v>27886</v>
      </c>
      <c r="T4827" t="s">
        <v>19410</v>
      </c>
    </row>
    <row r="4828" spans="1:20" hidden="1" x14ac:dyDescent="0.2">
      <c r="A4828" t="s">
        <v>0</v>
      </c>
      <c r="B4828" t="s">
        <v>1</v>
      </c>
      <c r="C4828" t="s">
        <v>9547</v>
      </c>
      <c r="D4828" t="s">
        <v>3</v>
      </c>
      <c r="E4828" t="s">
        <v>47</v>
      </c>
      <c r="F4828" t="s">
        <v>5</v>
      </c>
      <c r="G4828" s="2">
        <v>175574</v>
      </c>
      <c r="H4828" s="2">
        <f t="shared" si="75"/>
        <v>193131.40000000002</v>
      </c>
      <c r="I4828" t="s">
        <v>6</v>
      </c>
      <c r="J4828" s="2">
        <v>2</v>
      </c>
      <c r="K4828" t="s">
        <v>7</v>
      </c>
      <c r="L4828" t="s">
        <v>9548</v>
      </c>
      <c r="M4828" t="s">
        <v>9</v>
      </c>
      <c r="N4828" t="s">
        <v>27978</v>
      </c>
      <c r="O4828" s="2">
        <v>87787</v>
      </c>
      <c r="P4828" t="s">
        <v>9549</v>
      </c>
      <c r="Q4828" s="3">
        <v>45012</v>
      </c>
      <c r="R4828" t="str">
        <f>VLOOKUP(S4828,Sheet1!$A$1:$D$64,4,0)</f>
        <v>B</v>
      </c>
      <c r="S4828" t="s">
        <v>27784</v>
      </c>
      <c r="T4828" t="s">
        <v>20550</v>
      </c>
    </row>
    <row r="4829" spans="1:20" hidden="1" x14ac:dyDescent="0.2">
      <c r="A4829" t="s">
        <v>0</v>
      </c>
      <c r="B4829" t="s">
        <v>1</v>
      </c>
      <c r="C4829" t="s">
        <v>9550</v>
      </c>
      <c r="D4829" t="s">
        <v>3</v>
      </c>
      <c r="E4829" t="s">
        <v>94</v>
      </c>
      <c r="F4829" t="s">
        <v>5</v>
      </c>
      <c r="G4829" s="2">
        <v>414000</v>
      </c>
      <c r="H4829" s="2">
        <f t="shared" si="75"/>
        <v>455400.00000000006</v>
      </c>
      <c r="I4829" t="s">
        <v>6</v>
      </c>
      <c r="J4829" s="2">
        <v>9</v>
      </c>
      <c r="K4829" t="s">
        <v>7</v>
      </c>
      <c r="L4829" t="s">
        <v>9551</v>
      </c>
      <c r="M4829" t="s">
        <v>9</v>
      </c>
      <c r="N4829" t="s">
        <v>27980</v>
      </c>
      <c r="O4829" s="2">
        <v>46000</v>
      </c>
      <c r="P4829" t="s">
        <v>9552</v>
      </c>
      <c r="Q4829" s="3">
        <v>45012</v>
      </c>
      <c r="R4829" t="str">
        <f>VLOOKUP(S4829,Sheet1!$A$1:$D$64,4,0)</f>
        <v>B</v>
      </c>
      <c r="S4829" t="s">
        <v>27784</v>
      </c>
      <c r="T4829" t="s">
        <v>21151</v>
      </c>
    </row>
    <row r="4830" spans="1:20" hidden="1" x14ac:dyDescent="0.2">
      <c r="A4830" t="s">
        <v>0</v>
      </c>
      <c r="B4830" t="s">
        <v>1</v>
      </c>
      <c r="C4830" t="s">
        <v>9550</v>
      </c>
      <c r="D4830" t="s">
        <v>12</v>
      </c>
      <c r="E4830" t="s">
        <v>4</v>
      </c>
      <c r="F4830" t="s">
        <v>5</v>
      </c>
      <c r="G4830" s="2">
        <v>111058</v>
      </c>
      <c r="H4830" s="2">
        <f t="shared" si="75"/>
        <v>122163.8</v>
      </c>
      <c r="I4830" t="s">
        <v>6</v>
      </c>
      <c r="J4830" s="2">
        <v>1</v>
      </c>
      <c r="K4830" t="s">
        <v>7</v>
      </c>
      <c r="L4830" t="s">
        <v>9551</v>
      </c>
      <c r="M4830" t="s">
        <v>14</v>
      </c>
      <c r="N4830" t="s">
        <v>27975</v>
      </c>
      <c r="O4830" s="2">
        <v>111058</v>
      </c>
      <c r="P4830" t="s">
        <v>9552</v>
      </c>
      <c r="Q4830" s="3">
        <v>45012</v>
      </c>
      <c r="R4830" t="str">
        <f>VLOOKUP(S4830,Sheet1!$A$1:$D$64,4,0)</f>
        <v>B</v>
      </c>
      <c r="S4830" t="s">
        <v>27784</v>
      </c>
      <c r="T4830" t="s">
        <v>21151</v>
      </c>
    </row>
    <row r="4831" spans="1:20" hidden="1" x14ac:dyDescent="0.2">
      <c r="A4831" t="s">
        <v>0</v>
      </c>
      <c r="B4831" t="s">
        <v>1</v>
      </c>
      <c r="C4831" t="s">
        <v>9554</v>
      </c>
      <c r="D4831" t="s">
        <v>3</v>
      </c>
      <c r="E4831" t="s">
        <v>89</v>
      </c>
      <c r="F4831" t="s">
        <v>5</v>
      </c>
      <c r="G4831" s="2">
        <v>210800</v>
      </c>
      <c r="H4831" s="2">
        <f t="shared" si="75"/>
        <v>231880.00000000003</v>
      </c>
      <c r="I4831" t="s">
        <v>6</v>
      </c>
      <c r="J4831" s="2">
        <v>2</v>
      </c>
      <c r="K4831" t="s">
        <v>7</v>
      </c>
      <c r="L4831" t="s">
        <v>9555</v>
      </c>
      <c r="M4831" t="s">
        <v>9</v>
      </c>
      <c r="N4831" t="s">
        <v>27972</v>
      </c>
      <c r="O4831" s="2">
        <v>105400</v>
      </c>
      <c r="P4831" t="s">
        <v>2810</v>
      </c>
      <c r="Q4831" s="3">
        <v>45012</v>
      </c>
      <c r="R4831" t="str">
        <f>VLOOKUP(S4831,Sheet1!$A$1:$D$64,4,0)</f>
        <v>N</v>
      </c>
      <c r="S4831" t="s">
        <v>27835</v>
      </c>
      <c r="T4831" t="s">
        <v>21152</v>
      </c>
    </row>
    <row r="4832" spans="1:20" hidden="1" x14ac:dyDescent="0.2">
      <c r="A4832" t="s">
        <v>0</v>
      </c>
      <c r="B4832" t="s">
        <v>1</v>
      </c>
      <c r="C4832" t="s">
        <v>9554</v>
      </c>
      <c r="D4832" t="s">
        <v>12</v>
      </c>
      <c r="E4832" t="s">
        <v>42</v>
      </c>
      <c r="F4832" t="s">
        <v>5</v>
      </c>
      <c r="G4832" s="2">
        <v>90750</v>
      </c>
      <c r="H4832" s="2">
        <f t="shared" si="75"/>
        <v>99825.000000000015</v>
      </c>
      <c r="I4832" t="s">
        <v>6</v>
      </c>
      <c r="J4832" s="2">
        <v>1</v>
      </c>
      <c r="K4832" t="s">
        <v>7</v>
      </c>
      <c r="L4832" t="s">
        <v>9555</v>
      </c>
      <c r="M4832" t="s">
        <v>14</v>
      </c>
      <c r="N4832" t="s">
        <v>27971</v>
      </c>
      <c r="O4832" s="2">
        <v>90750</v>
      </c>
      <c r="P4832" t="s">
        <v>2810</v>
      </c>
      <c r="Q4832" s="3">
        <v>45012</v>
      </c>
      <c r="R4832" t="str">
        <f>VLOOKUP(S4832,Sheet1!$A$1:$D$64,4,0)</f>
        <v>N</v>
      </c>
      <c r="S4832" t="s">
        <v>27835</v>
      </c>
      <c r="T4832" t="s">
        <v>21152</v>
      </c>
    </row>
    <row r="4833" spans="1:20" hidden="1" x14ac:dyDescent="0.2">
      <c r="A4833" t="s">
        <v>0</v>
      </c>
      <c r="B4833" t="s">
        <v>1</v>
      </c>
      <c r="C4833" t="s">
        <v>9557</v>
      </c>
      <c r="D4833" t="s">
        <v>3</v>
      </c>
      <c r="E4833" t="s">
        <v>37</v>
      </c>
      <c r="F4833" t="s">
        <v>5</v>
      </c>
      <c r="G4833" s="2">
        <v>146862</v>
      </c>
      <c r="H4833" s="2">
        <f t="shared" si="75"/>
        <v>161548.20000000001</v>
      </c>
      <c r="I4833" t="s">
        <v>6</v>
      </c>
      <c r="J4833" s="2">
        <v>2</v>
      </c>
      <c r="K4833" t="s">
        <v>7</v>
      </c>
      <c r="L4833" t="s">
        <v>9558</v>
      </c>
      <c r="M4833" t="s">
        <v>9</v>
      </c>
      <c r="N4833" t="s">
        <v>27977</v>
      </c>
      <c r="O4833" s="2">
        <v>73431</v>
      </c>
      <c r="P4833" t="s">
        <v>9559</v>
      </c>
      <c r="Q4833" s="3">
        <v>45012</v>
      </c>
      <c r="R4833" t="str">
        <f>VLOOKUP(S4833,Sheet1!$A$1:$D$64,4,0)</f>
        <v>N</v>
      </c>
      <c r="S4833" t="s">
        <v>27892</v>
      </c>
      <c r="T4833" t="s">
        <v>21153</v>
      </c>
    </row>
    <row r="4834" spans="1:20" hidden="1" x14ac:dyDescent="0.2">
      <c r="A4834" t="s">
        <v>0</v>
      </c>
      <c r="B4834" t="s">
        <v>1</v>
      </c>
      <c r="C4834" t="s">
        <v>9557</v>
      </c>
      <c r="D4834" t="s">
        <v>12</v>
      </c>
      <c r="E4834" t="s">
        <v>140</v>
      </c>
      <c r="F4834" t="s">
        <v>5</v>
      </c>
      <c r="G4834" s="2">
        <v>200728</v>
      </c>
      <c r="H4834" s="2">
        <f t="shared" si="75"/>
        <v>220800.80000000002</v>
      </c>
      <c r="I4834" t="s">
        <v>6</v>
      </c>
      <c r="J4834" s="2">
        <v>4</v>
      </c>
      <c r="K4834" t="s">
        <v>7</v>
      </c>
      <c r="L4834" t="s">
        <v>9558</v>
      </c>
      <c r="M4834" t="s">
        <v>14</v>
      </c>
      <c r="N4834" t="s">
        <v>27981</v>
      </c>
      <c r="O4834" s="2">
        <v>50182</v>
      </c>
      <c r="P4834" t="s">
        <v>9559</v>
      </c>
      <c r="Q4834" s="3">
        <v>45012</v>
      </c>
      <c r="R4834" t="str">
        <f>VLOOKUP(S4834,Sheet1!$A$1:$D$64,4,0)</f>
        <v>N</v>
      </c>
      <c r="S4834" t="s">
        <v>27892</v>
      </c>
      <c r="T4834" t="s">
        <v>21153</v>
      </c>
    </row>
    <row r="4835" spans="1:20" hidden="1" x14ac:dyDescent="0.2">
      <c r="A4835" t="s">
        <v>0</v>
      </c>
      <c r="B4835" t="s">
        <v>1</v>
      </c>
      <c r="C4835" t="s">
        <v>9561</v>
      </c>
      <c r="D4835" t="s">
        <v>3</v>
      </c>
      <c r="E4835" t="s">
        <v>47</v>
      </c>
      <c r="F4835" t="s">
        <v>5</v>
      </c>
      <c r="G4835" s="2">
        <v>263361</v>
      </c>
      <c r="H4835" s="2">
        <f t="shared" si="75"/>
        <v>289697.10000000003</v>
      </c>
      <c r="I4835" t="s">
        <v>6</v>
      </c>
      <c r="J4835" s="2">
        <v>3</v>
      </c>
      <c r="K4835" t="s">
        <v>7</v>
      </c>
      <c r="L4835" t="s">
        <v>9562</v>
      </c>
      <c r="M4835" t="s">
        <v>9</v>
      </c>
      <c r="N4835" t="s">
        <v>27978</v>
      </c>
      <c r="O4835" s="2">
        <v>87787</v>
      </c>
      <c r="P4835" t="s">
        <v>9563</v>
      </c>
      <c r="Q4835" s="3">
        <v>45012</v>
      </c>
      <c r="R4835" t="str">
        <f>VLOOKUP(S4835,Sheet1!$A$1:$D$64,4,0)</f>
        <v>B</v>
      </c>
      <c r="S4835" t="s">
        <v>27784</v>
      </c>
      <c r="T4835" t="s">
        <v>21154</v>
      </c>
    </row>
    <row r="4836" spans="1:20" hidden="1" x14ac:dyDescent="0.2">
      <c r="A4836" t="s">
        <v>0</v>
      </c>
      <c r="B4836" t="s">
        <v>1</v>
      </c>
      <c r="C4836" t="s">
        <v>9561</v>
      </c>
      <c r="D4836" t="s">
        <v>12</v>
      </c>
      <c r="E4836" t="s">
        <v>4</v>
      </c>
      <c r="F4836" t="s">
        <v>5</v>
      </c>
      <c r="G4836" s="2">
        <v>111058</v>
      </c>
      <c r="H4836" s="2">
        <f t="shared" si="75"/>
        <v>122163.8</v>
      </c>
      <c r="I4836" t="s">
        <v>6</v>
      </c>
      <c r="J4836" s="2">
        <v>1</v>
      </c>
      <c r="K4836" t="s">
        <v>7</v>
      </c>
      <c r="L4836" t="s">
        <v>9562</v>
      </c>
      <c r="M4836" t="s">
        <v>14</v>
      </c>
      <c r="N4836" t="s">
        <v>27975</v>
      </c>
      <c r="O4836" s="2">
        <v>111058</v>
      </c>
      <c r="P4836" t="s">
        <v>9563</v>
      </c>
      <c r="Q4836" s="3">
        <v>45012</v>
      </c>
      <c r="R4836" t="str">
        <f>VLOOKUP(S4836,Sheet1!$A$1:$D$64,4,0)</f>
        <v>B</v>
      </c>
      <c r="S4836" t="s">
        <v>27784</v>
      </c>
      <c r="T4836" t="s">
        <v>21154</v>
      </c>
    </row>
    <row r="4837" spans="1:20" hidden="1" x14ac:dyDescent="0.2">
      <c r="A4837" t="s">
        <v>0</v>
      </c>
      <c r="B4837" t="s">
        <v>1</v>
      </c>
      <c r="C4837" t="s">
        <v>9565</v>
      </c>
      <c r="D4837" t="s">
        <v>3</v>
      </c>
      <c r="E4837" t="s">
        <v>4</v>
      </c>
      <c r="F4837" t="s">
        <v>5</v>
      </c>
      <c r="G4837" s="2">
        <v>111058</v>
      </c>
      <c r="H4837" s="2">
        <f t="shared" si="75"/>
        <v>122163.8</v>
      </c>
      <c r="I4837" t="s">
        <v>6</v>
      </c>
      <c r="J4837" s="2">
        <v>1</v>
      </c>
      <c r="K4837" t="s">
        <v>7</v>
      </c>
      <c r="L4837" t="s">
        <v>9566</v>
      </c>
      <c r="M4837" t="s">
        <v>9</v>
      </c>
      <c r="N4837" t="s">
        <v>27975</v>
      </c>
      <c r="O4837" s="2">
        <v>111058</v>
      </c>
      <c r="P4837" t="s">
        <v>9567</v>
      </c>
      <c r="Q4837" s="3">
        <v>45012</v>
      </c>
      <c r="R4837" t="str">
        <f>VLOOKUP(S4837,Sheet1!$A$1:$D$64,4,0)</f>
        <v>B</v>
      </c>
      <c r="S4837" t="s">
        <v>27784</v>
      </c>
      <c r="T4837" t="s">
        <v>21155</v>
      </c>
    </row>
    <row r="4838" spans="1:20" x14ac:dyDescent="0.2">
      <c r="A4838" t="s">
        <v>0</v>
      </c>
      <c r="B4838" t="s">
        <v>1</v>
      </c>
      <c r="C4838" t="s">
        <v>9569</v>
      </c>
      <c r="D4838" t="s">
        <v>3</v>
      </c>
      <c r="E4838" t="s">
        <v>76</v>
      </c>
      <c r="F4838" t="s">
        <v>5</v>
      </c>
      <c r="G4838" s="2">
        <v>166785</v>
      </c>
      <c r="H4838" s="2">
        <f t="shared" si="75"/>
        <v>183463.50000000003</v>
      </c>
      <c r="I4838" t="s">
        <v>6</v>
      </c>
      <c r="J4838" s="2">
        <v>3</v>
      </c>
      <c r="K4838" t="s">
        <v>7</v>
      </c>
      <c r="L4838" t="s">
        <v>9570</v>
      </c>
      <c r="M4838" t="s">
        <v>9</v>
      </c>
      <c r="N4838" t="s">
        <v>27979</v>
      </c>
      <c r="O4838" s="2">
        <v>55595</v>
      </c>
      <c r="P4838" t="s">
        <v>9571</v>
      </c>
      <c r="Q4838" s="3">
        <v>45012</v>
      </c>
      <c r="R4838" t="str">
        <f>VLOOKUP(S4838,Sheet1!$A$1:$D$64,4,0)</f>
        <v>N</v>
      </c>
      <c r="S4838" t="s">
        <v>27892</v>
      </c>
      <c r="T4838" t="s">
        <v>21156</v>
      </c>
    </row>
    <row r="4839" spans="1:20" hidden="1" x14ac:dyDescent="0.2">
      <c r="A4839" t="s">
        <v>0</v>
      </c>
      <c r="B4839" t="s">
        <v>1</v>
      </c>
      <c r="C4839" t="s">
        <v>9569</v>
      </c>
      <c r="D4839" t="s">
        <v>12</v>
      </c>
      <c r="E4839" t="s">
        <v>47</v>
      </c>
      <c r="F4839" t="s">
        <v>5</v>
      </c>
      <c r="G4839" s="2">
        <v>87787</v>
      </c>
      <c r="H4839" s="2">
        <f t="shared" si="75"/>
        <v>96565.700000000012</v>
      </c>
      <c r="I4839" t="s">
        <v>6</v>
      </c>
      <c r="J4839" s="2">
        <v>1</v>
      </c>
      <c r="K4839" t="s">
        <v>7</v>
      </c>
      <c r="L4839" t="s">
        <v>9570</v>
      </c>
      <c r="M4839" t="s">
        <v>14</v>
      </c>
      <c r="N4839" t="s">
        <v>27978</v>
      </c>
      <c r="O4839" s="2">
        <v>87787</v>
      </c>
      <c r="P4839" t="s">
        <v>9571</v>
      </c>
      <c r="Q4839" s="3">
        <v>45012</v>
      </c>
      <c r="R4839" t="str">
        <f>VLOOKUP(S4839,Sheet1!$A$1:$D$64,4,0)</f>
        <v>N</v>
      </c>
      <c r="S4839" t="s">
        <v>27892</v>
      </c>
      <c r="T4839" t="s">
        <v>21156</v>
      </c>
    </row>
    <row r="4840" spans="1:20" hidden="1" x14ac:dyDescent="0.2">
      <c r="A4840" t="s">
        <v>0</v>
      </c>
      <c r="B4840" t="s">
        <v>1</v>
      </c>
      <c r="C4840" t="s">
        <v>9573</v>
      </c>
      <c r="D4840" t="s">
        <v>3</v>
      </c>
      <c r="E4840" t="s">
        <v>21</v>
      </c>
      <c r="F4840" t="s">
        <v>5</v>
      </c>
      <c r="G4840" s="2">
        <v>212850</v>
      </c>
      <c r="H4840" s="2">
        <f t="shared" si="75"/>
        <v>234135.00000000003</v>
      </c>
      <c r="I4840" t="s">
        <v>6</v>
      </c>
      <c r="J4840" s="2">
        <v>3</v>
      </c>
      <c r="K4840" t="s">
        <v>7</v>
      </c>
      <c r="L4840" t="s">
        <v>9574</v>
      </c>
      <c r="M4840" t="s">
        <v>9</v>
      </c>
      <c r="N4840" t="s">
        <v>27970</v>
      </c>
      <c r="O4840" s="2">
        <v>70950</v>
      </c>
      <c r="P4840" t="s">
        <v>9575</v>
      </c>
      <c r="Q4840" s="3">
        <v>45012</v>
      </c>
      <c r="R4840" t="str">
        <f>VLOOKUP(S4840,Sheet1!$A$1:$D$64,4,0)</f>
        <v>B</v>
      </c>
      <c r="S4840" t="s">
        <v>27784</v>
      </c>
      <c r="T4840" t="s">
        <v>20713</v>
      </c>
    </row>
    <row r="4841" spans="1:20" hidden="1" x14ac:dyDescent="0.2">
      <c r="A4841" t="s">
        <v>0</v>
      </c>
      <c r="B4841" t="s">
        <v>1</v>
      </c>
      <c r="C4841" t="s">
        <v>9573</v>
      </c>
      <c r="D4841" t="s">
        <v>12</v>
      </c>
      <c r="E4841" t="s">
        <v>52</v>
      </c>
      <c r="F4841" t="s">
        <v>5</v>
      </c>
      <c r="G4841" s="2">
        <v>74250</v>
      </c>
      <c r="H4841" s="2">
        <f t="shared" si="75"/>
        <v>81675</v>
      </c>
      <c r="I4841" t="s">
        <v>6</v>
      </c>
      <c r="J4841" s="2">
        <v>1</v>
      </c>
      <c r="K4841" t="s">
        <v>7</v>
      </c>
      <c r="L4841" t="s">
        <v>9574</v>
      </c>
      <c r="M4841" t="s">
        <v>14</v>
      </c>
      <c r="N4841" t="s">
        <v>27969</v>
      </c>
      <c r="O4841" s="2">
        <v>74250</v>
      </c>
      <c r="P4841" t="s">
        <v>9575</v>
      </c>
      <c r="Q4841" s="3">
        <v>45012</v>
      </c>
      <c r="R4841" t="str">
        <f>VLOOKUP(S4841,Sheet1!$A$1:$D$64,4,0)</f>
        <v>B</v>
      </c>
      <c r="S4841" t="s">
        <v>27784</v>
      </c>
      <c r="T4841" t="s">
        <v>20713</v>
      </c>
    </row>
    <row r="4842" spans="1:20" hidden="1" x14ac:dyDescent="0.2">
      <c r="A4842" t="s">
        <v>0</v>
      </c>
      <c r="B4842" t="s">
        <v>1</v>
      </c>
      <c r="C4842" t="s">
        <v>9576</v>
      </c>
      <c r="D4842" t="s">
        <v>3</v>
      </c>
      <c r="E4842" t="s">
        <v>4</v>
      </c>
      <c r="F4842" t="s">
        <v>5</v>
      </c>
      <c r="G4842" s="2">
        <v>111058</v>
      </c>
      <c r="H4842" s="2">
        <f t="shared" si="75"/>
        <v>122163.8</v>
      </c>
      <c r="I4842" t="s">
        <v>6</v>
      </c>
      <c r="J4842" s="2">
        <v>1</v>
      </c>
      <c r="K4842" t="s">
        <v>7</v>
      </c>
      <c r="L4842" t="s">
        <v>9577</v>
      </c>
      <c r="M4842" t="s">
        <v>9</v>
      </c>
      <c r="N4842" t="s">
        <v>27975</v>
      </c>
      <c r="O4842" s="2">
        <v>111058</v>
      </c>
      <c r="P4842" t="s">
        <v>9578</v>
      </c>
      <c r="Q4842" s="3">
        <v>45012</v>
      </c>
      <c r="R4842" t="str">
        <f>VLOOKUP(S4842,Sheet1!$A$1:$D$64,4,0)</f>
        <v>B</v>
      </c>
      <c r="S4842" t="s">
        <v>27784</v>
      </c>
      <c r="T4842" t="s">
        <v>20098</v>
      </c>
    </row>
    <row r="4843" spans="1:20" hidden="1" x14ac:dyDescent="0.2">
      <c r="A4843" t="s">
        <v>0</v>
      </c>
      <c r="B4843" t="s">
        <v>1</v>
      </c>
      <c r="C4843" t="s">
        <v>9579</v>
      </c>
      <c r="D4843" t="s">
        <v>3</v>
      </c>
      <c r="E4843" t="s">
        <v>21</v>
      </c>
      <c r="F4843" t="s">
        <v>5</v>
      </c>
      <c r="G4843" s="2">
        <v>283800</v>
      </c>
      <c r="H4843" s="2">
        <f t="shared" si="75"/>
        <v>312180</v>
      </c>
      <c r="I4843" t="s">
        <v>6</v>
      </c>
      <c r="J4843" s="2">
        <v>4</v>
      </c>
      <c r="K4843" t="s">
        <v>7</v>
      </c>
      <c r="L4843" t="s">
        <v>9580</v>
      </c>
      <c r="M4843" t="s">
        <v>9</v>
      </c>
      <c r="N4843" t="s">
        <v>27970</v>
      </c>
      <c r="O4843" s="2">
        <v>70950</v>
      </c>
      <c r="P4843" t="s">
        <v>9581</v>
      </c>
      <c r="Q4843" s="3">
        <v>45012</v>
      </c>
      <c r="R4843" t="str">
        <f>VLOOKUP(S4843,Sheet1!$A$1:$D$64,4,0)</f>
        <v>B</v>
      </c>
      <c r="S4843" t="s">
        <v>27790</v>
      </c>
      <c r="T4843" t="s">
        <v>19601</v>
      </c>
    </row>
    <row r="4844" spans="1:20" hidden="1" x14ac:dyDescent="0.2">
      <c r="A4844" t="s">
        <v>0</v>
      </c>
      <c r="B4844" t="s">
        <v>1</v>
      </c>
      <c r="C4844" t="s">
        <v>9579</v>
      </c>
      <c r="D4844" t="s">
        <v>12</v>
      </c>
      <c r="E4844" t="s">
        <v>52</v>
      </c>
      <c r="F4844" t="s">
        <v>5</v>
      </c>
      <c r="G4844" s="2">
        <v>594000</v>
      </c>
      <c r="H4844" s="2">
        <f t="shared" si="75"/>
        <v>653400</v>
      </c>
      <c r="I4844" t="s">
        <v>6</v>
      </c>
      <c r="J4844" s="2">
        <v>8</v>
      </c>
      <c r="K4844" t="s">
        <v>7</v>
      </c>
      <c r="L4844" t="s">
        <v>9580</v>
      </c>
      <c r="M4844" t="s">
        <v>14</v>
      </c>
      <c r="N4844" t="s">
        <v>27969</v>
      </c>
      <c r="O4844" s="2">
        <v>74250</v>
      </c>
      <c r="P4844" t="s">
        <v>9581</v>
      </c>
      <c r="Q4844" s="3">
        <v>45012</v>
      </c>
      <c r="R4844" t="str">
        <f>VLOOKUP(S4844,Sheet1!$A$1:$D$64,4,0)</f>
        <v>B</v>
      </c>
      <c r="S4844" t="s">
        <v>27790</v>
      </c>
      <c r="T4844" t="s">
        <v>19601</v>
      </c>
    </row>
    <row r="4845" spans="1:20" hidden="1" x14ac:dyDescent="0.2">
      <c r="A4845" t="s">
        <v>0</v>
      </c>
      <c r="B4845" t="s">
        <v>1</v>
      </c>
      <c r="C4845" t="s">
        <v>9579</v>
      </c>
      <c r="D4845" t="s">
        <v>20</v>
      </c>
      <c r="E4845" t="s">
        <v>140</v>
      </c>
      <c r="F4845" t="s">
        <v>5</v>
      </c>
      <c r="G4845" s="2">
        <v>451638</v>
      </c>
      <c r="H4845" s="2">
        <f t="shared" si="75"/>
        <v>496801.80000000005</v>
      </c>
      <c r="I4845" t="s">
        <v>6</v>
      </c>
      <c r="J4845" s="2">
        <v>9</v>
      </c>
      <c r="K4845" t="s">
        <v>7</v>
      </c>
      <c r="L4845" t="s">
        <v>9580</v>
      </c>
      <c r="M4845" t="s">
        <v>22</v>
      </c>
      <c r="N4845" t="s">
        <v>27981</v>
      </c>
      <c r="O4845" s="2">
        <v>50182</v>
      </c>
      <c r="P4845" t="s">
        <v>9581</v>
      </c>
      <c r="Q4845" s="3">
        <v>45012</v>
      </c>
      <c r="R4845" t="str">
        <f>VLOOKUP(S4845,Sheet1!$A$1:$D$64,4,0)</f>
        <v>B</v>
      </c>
      <c r="S4845" t="s">
        <v>27790</v>
      </c>
      <c r="T4845" t="s">
        <v>19601</v>
      </c>
    </row>
    <row r="4846" spans="1:20" hidden="1" x14ac:dyDescent="0.2">
      <c r="A4846" t="s">
        <v>0</v>
      </c>
      <c r="B4846" t="s">
        <v>1</v>
      </c>
      <c r="C4846" t="s">
        <v>9582</v>
      </c>
      <c r="D4846" t="s">
        <v>3</v>
      </c>
      <c r="E4846" t="s">
        <v>28</v>
      </c>
      <c r="F4846" t="s">
        <v>5</v>
      </c>
      <c r="G4846" s="2">
        <v>376052</v>
      </c>
      <c r="H4846" s="2">
        <f t="shared" si="75"/>
        <v>413657.2</v>
      </c>
      <c r="I4846" t="s">
        <v>6</v>
      </c>
      <c r="J4846" s="2">
        <v>4</v>
      </c>
      <c r="K4846" t="s">
        <v>7</v>
      </c>
      <c r="L4846" t="s">
        <v>9583</v>
      </c>
      <c r="M4846" t="s">
        <v>9</v>
      </c>
      <c r="N4846" t="s">
        <v>27967</v>
      </c>
      <c r="O4846" s="2">
        <v>94013</v>
      </c>
      <c r="P4846" t="s">
        <v>9584</v>
      </c>
      <c r="Q4846" s="3">
        <v>45012</v>
      </c>
      <c r="R4846" t="str">
        <f>VLOOKUP(S4846,Sheet1!$A$1:$D$64,4,0)</f>
        <v>B</v>
      </c>
      <c r="S4846" t="s">
        <v>27841</v>
      </c>
      <c r="T4846" t="s">
        <v>21157</v>
      </c>
    </row>
    <row r="4847" spans="1:20" hidden="1" x14ac:dyDescent="0.2">
      <c r="A4847" t="s">
        <v>0</v>
      </c>
      <c r="B4847" t="s">
        <v>1</v>
      </c>
      <c r="C4847" t="s">
        <v>9586</v>
      </c>
      <c r="D4847" t="s">
        <v>3</v>
      </c>
      <c r="E4847" t="s">
        <v>47</v>
      </c>
      <c r="F4847" t="s">
        <v>5</v>
      </c>
      <c r="G4847" s="2">
        <v>526722</v>
      </c>
      <c r="H4847" s="2">
        <f t="shared" si="75"/>
        <v>579394.20000000007</v>
      </c>
      <c r="I4847" t="s">
        <v>6</v>
      </c>
      <c r="J4847" s="2">
        <v>6</v>
      </c>
      <c r="K4847" t="s">
        <v>7</v>
      </c>
      <c r="L4847" t="s">
        <v>9587</v>
      </c>
      <c r="M4847" t="s">
        <v>9</v>
      </c>
      <c r="N4847" t="s">
        <v>27978</v>
      </c>
      <c r="O4847" s="2">
        <v>87787</v>
      </c>
      <c r="P4847" t="s">
        <v>9588</v>
      </c>
      <c r="Q4847" s="3">
        <v>45012</v>
      </c>
      <c r="R4847" t="str">
        <f>VLOOKUP(S4847,Sheet1!$A$1:$D$64,4,0)</f>
        <v>B</v>
      </c>
      <c r="S4847" t="s">
        <v>27784</v>
      </c>
      <c r="T4847" t="s">
        <v>20055</v>
      </c>
    </row>
    <row r="4848" spans="1:20" hidden="1" x14ac:dyDescent="0.2">
      <c r="A4848" t="s">
        <v>0</v>
      </c>
      <c r="B4848" t="s">
        <v>1</v>
      </c>
      <c r="C4848" t="s">
        <v>9586</v>
      </c>
      <c r="D4848" t="s">
        <v>12</v>
      </c>
      <c r="E4848" t="s">
        <v>4</v>
      </c>
      <c r="F4848" t="s">
        <v>5</v>
      </c>
      <c r="G4848" s="2">
        <v>111058</v>
      </c>
      <c r="H4848" s="2">
        <f t="shared" si="75"/>
        <v>122163.8</v>
      </c>
      <c r="I4848" t="s">
        <v>6</v>
      </c>
      <c r="J4848" s="2">
        <v>1</v>
      </c>
      <c r="K4848" t="s">
        <v>7</v>
      </c>
      <c r="L4848" t="s">
        <v>9587</v>
      </c>
      <c r="M4848" t="s">
        <v>14</v>
      </c>
      <c r="N4848" t="s">
        <v>27975</v>
      </c>
      <c r="O4848" s="2">
        <v>111058</v>
      </c>
      <c r="P4848" t="s">
        <v>9588</v>
      </c>
      <c r="Q4848" s="3">
        <v>45012</v>
      </c>
      <c r="R4848" t="str">
        <f>VLOOKUP(S4848,Sheet1!$A$1:$D$64,4,0)</f>
        <v>B</v>
      </c>
      <c r="S4848" t="s">
        <v>27784</v>
      </c>
      <c r="T4848" t="s">
        <v>20055</v>
      </c>
    </row>
    <row r="4849" spans="1:20" hidden="1" x14ac:dyDescent="0.2">
      <c r="A4849" t="s">
        <v>0</v>
      </c>
      <c r="B4849" t="s">
        <v>1</v>
      </c>
      <c r="C4849" t="s">
        <v>9589</v>
      </c>
      <c r="D4849" t="s">
        <v>3</v>
      </c>
      <c r="E4849" t="s">
        <v>47</v>
      </c>
      <c r="F4849" t="s">
        <v>5</v>
      </c>
      <c r="G4849" s="2">
        <v>351148</v>
      </c>
      <c r="H4849" s="2">
        <f t="shared" si="75"/>
        <v>386262.80000000005</v>
      </c>
      <c r="I4849" t="s">
        <v>6</v>
      </c>
      <c r="J4849" s="2">
        <v>4</v>
      </c>
      <c r="K4849" t="s">
        <v>7</v>
      </c>
      <c r="L4849" t="s">
        <v>9590</v>
      </c>
      <c r="M4849" t="s">
        <v>9</v>
      </c>
      <c r="N4849" t="s">
        <v>27978</v>
      </c>
      <c r="O4849" s="2">
        <v>87787</v>
      </c>
      <c r="P4849" t="s">
        <v>9591</v>
      </c>
      <c r="Q4849" s="3">
        <v>45012</v>
      </c>
      <c r="R4849" t="str">
        <f>VLOOKUP(S4849,Sheet1!$A$1:$D$64,4,0)</f>
        <v>B</v>
      </c>
      <c r="S4849" t="s">
        <v>27784</v>
      </c>
      <c r="T4849" t="s">
        <v>21158</v>
      </c>
    </row>
    <row r="4850" spans="1:20" hidden="1" x14ac:dyDescent="0.2">
      <c r="A4850" t="s">
        <v>0</v>
      </c>
      <c r="B4850" t="s">
        <v>1</v>
      </c>
      <c r="C4850" t="s">
        <v>9589</v>
      </c>
      <c r="D4850" t="s">
        <v>12</v>
      </c>
      <c r="E4850" t="s">
        <v>140</v>
      </c>
      <c r="F4850" t="s">
        <v>5</v>
      </c>
      <c r="G4850" s="2">
        <v>50182</v>
      </c>
      <c r="H4850" s="2">
        <f t="shared" si="75"/>
        <v>55200.200000000004</v>
      </c>
      <c r="I4850" t="s">
        <v>6</v>
      </c>
      <c r="J4850" s="2">
        <v>1</v>
      </c>
      <c r="K4850" t="s">
        <v>7</v>
      </c>
      <c r="L4850" t="s">
        <v>9590</v>
      </c>
      <c r="M4850" t="s">
        <v>14</v>
      </c>
      <c r="N4850" t="s">
        <v>27981</v>
      </c>
      <c r="O4850" s="2">
        <v>50182</v>
      </c>
      <c r="P4850" t="s">
        <v>9591</v>
      </c>
      <c r="Q4850" s="3">
        <v>45012</v>
      </c>
      <c r="R4850" t="str">
        <f>VLOOKUP(S4850,Sheet1!$A$1:$D$64,4,0)</f>
        <v>B</v>
      </c>
      <c r="S4850" t="s">
        <v>27784</v>
      </c>
      <c r="T4850" t="s">
        <v>21158</v>
      </c>
    </row>
    <row r="4851" spans="1:20" hidden="1" x14ac:dyDescent="0.2">
      <c r="A4851" t="s">
        <v>0</v>
      </c>
      <c r="B4851" t="s">
        <v>1</v>
      </c>
      <c r="C4851" t="s">
        <v>9589</v>
      </c>
      <c r="D4851" t="s">
        <v>20</v>
      </c>
      <c r="E4851" t="s">
        <v>94</v>
      </c>
      <c r="F4851" t="s">
        <v>5</v>
      </c>
      <c r="G4851" s="2">
        <v>184000</v>
      </c>
      <c r="H4851" s="2">
        <f t="shared" si="75"/>
        <v>202400.00000000003</v>
      </c>
      <c r="I4851" t="s">
        <v>6</v>
      </c>
      <c r="J4851" s="2">
        <v>4</v>
      </c>
      <c r="K4851" t="s">
        <v>7</v>
      </c>
      <c r="L4851" t="s">
        <v>9590</v>
      </c>
      <c r="M4851" t="s">
        <v>22</v>
      </c>
      <c r="N4851" t="s">
        <v>27980</v>
      </c>
      <c r="O4851" s="2">
        <v>46000</v>
      </c>
      <c r="P4851" t="s">
        <v>9591</v>
      </c>
      <c r="Q4851" s="3">
        <v>45012</v>
      </c>
      <c r="R4851" t="str">
        <f>VLOOKUP(S4851,Sheet1!$A$1:$D$64,4,0)</f>
        <v>B</v>
      </c>
      <c r="S4851" t="s">
        <v>27784</v>
      </c>
      <c r="T4851" t="s">
        <v>21158</v>
      </c>
    </row>
    <row r="4852" spans="1:20" hidden="1" x14ac:dyDescent="0.2">
      <c r="A4852" t="s">
        <v>0</v>
      </c>
      <c r="B4852" t="s">
        <v>1</v>
      </c>
      <c r="C4852" t="s">
        <v>9593</v>
      </c>
      <c r="D4852" t="s">
        <v>3</v>
      </c>
      <c r="E4852" t="s">
        <v>21</v>
      </c>
      <c r="F4852" t="s">
        <v>5</v>
      </c>
      <c r="G4852" s="2">
        <v>70950</v>
      </c>
      <c r="H4852" s="2">
        <f t="shared" si="75"/>
        <v>78045</v>
      </c>
      <c r="I4852" t="s">
        <v>6</v>
      </c>
      <c r="J4852" s="2">
        <v>1</v>
      </c>
      <c r="K4852" t="s">
        <v>7</v>
      </c>
      <c r="L4852" t="s">
        <v>9594</v>
      </c>
      <c r="M4852" t="s">
        <v>9</v>
      </c>
      <c r="N4852" t="s">
        <v>27970</v>
      </c>
      <c r="O4852" s="2">
        <v>70950</v>
      </c>
      <c r="P4852" t="s">
        <v>9595</v>
      </c>
      <c r="Q4852" s="3">
        <v>45012</v>
      </c>
      <c r="R4852" t="str">
        <f>VLOOKUP(S4852,Sheet1!$A$1:$D$64,4,0)</f>
        <v>B</v>
      </c>
      <c r="S4852" t="s">
        <v>27841</v>
      </c>
      <c r="T4852" t="s">
        <v>20849</v>
      </c>
    </row>
    <row r="4853" spans="1:20" hidden="1" x14ac:dyDescent="0.2">
      <c r="A4853" t="s">
        <v>0</v>
      </c>
      <c r="B4853" t="s">
        <v>1</v>
      </c>
      <c r="C4853" t="s">
        <v>9596</v>
      </c>
      <c r="D4853" t="s">
        <v>3</v>
      </c>
      <c r="E4853" t="s">
        <v>47</v>
      </c>
      <c r="F4853" t="s">
        <v>5</v>
      </c>
      <c r="G4853" s="2">
        <v>87787</v>
      </c>
      <c r="H4853" s="2">
        <f t="shared" si="75"/>
        <v>96565.700000000012</v>
      </c>
      <c r="I4853" t="s">
        <v>6</v>
      </c>
      <c r="J4853" s="2">
        <v>1</v>
      </c>
      <c r="K4853" t="s">
        <v>7</v>
      </c>
      <c r="L4853" t="s">
        <v>9597</v>
      </c>
      <c r="M4853" t="s">
        <v>9</v>
      </c>
      <c r="N4853" t="s">
        <v>27978</v>
      </c>
      <c r="O4853" s="2">
        <v>87787</v>
      </c>
      <c r="P4853" t="s">
        <v>9598</v>
      </c>
      <c r="Q4853" s="3">
        <v>45012</v>
      </c>
      <c r="R4853" t="str">
        <f>VLOOKUP(S4853,Sheet1!$A$1:$D$64,4,0)</f>
        <v>B</v>
      </c>
      <c r="S4853" t="s">
        <v>27784</v>
      </c>
      <c r="T4853" t="s">
        <v>21159</v>
      </c>
    </row>
    <row r="4854" spans="1:20" hidden="1" x14ac:dyDescent="0.2">
      <c r="A4854" t="s">
        <v>0</v>
      </c>
      <c r="B4854" t="s">
        <v>1</v>
      </c>
      <c r="C4854" t="s">
        <v>9600</v>
      </c>
      <c r="D4854" t="s">
        <v>3</v>
      </c>
      <c r="E4854" t="s">
        <v>4</v>
      </c>
      <c r="F4854" t="s">
        <v>5</v>
      </c>
      <c r="G4854" s="2">
        <v>111058</v>
      </c>
      <c r="H4854" s="2">
        <f t="shared" si="75"/>
        <v>122163.8</v>
      </c>
      <c r="I4854" t="s">
        <v>6</v>
      </c>
      <c r="J4854" s="2">
        <v>1</v>
      </c>
      <c r="K4854" t="s">
        <v>7</v>
      </c>
      <c r="L4854" t="s">
        <v>9601</v>
      </c>
      <c r="M4854" t="s">
        <v>9</v>
      </c>
      <c r="N4854" t="s">
        <v>27975</v>
      </c>
      <c r="O4854" s="2">
        <v>111058</v>
      </c>
      <c r="P4854" t="s">
        <v>2822</v>
      </c>
      <c r="Q4854" s="3">
        <v>45012</v>
      </c>
      <c r="R4854" t="str">
        <f>VLOOKUP(S4854,Sheet1!$A$1:$D$64,4,0)</f>
        <v>B</v>
      </c>
      <c r="S4854" t="s">
        <v>27880</v>
      </c>
      <c r="T4854" t="s">
        <v>21160</v>
      </c>
    </row>
    <row r="4855" spans="1:20" hidden="1" x14ac:dyDescent="0.2">
      <c r="A4855" t="s">
        <v>0</v>
      </c>
      <c r="B4855" t="s">
        <v>1</v>
      </c>
      <c r="C4855" t="s">
        <v>9603</v>
      </c>
      <c r="D4855" t="s">
        <v>3</v>
      </c>
      <c r="E4855" t="s">
        <v>140</v>
      </c>
      <c r="F4855" t="s">
        <v>5</v>
      </c>
      <c r="G4855" s="2">
        <v>451638</v>
      </c>
      <c r="H4855" s="2">
        <f t="shared" si="75"/>
        <v>496801.80000000005</v>
      </c>
      <c r="I4855" t="s">
        <v>6</v>
      </c>
      <c r="J4855" s="2">
        <v>9</v>
      </c>
      <c r="K4855" t="s">
        <v>7</v>
      </c>
      <c r="L4855" t="s">
        <v>9604</v>
      </c>
      <c r="M4855" t="s">
        <v>9</v>
      </c>
      <c r="N4855" t="s">
        <v>27981</v>
      </c>
      <c r="O4855" s="2">
        <v>50182</v>
      </c>
      <c r="P4855" t="s">
        <v>9605</v>
      </c>
      <c r="Q4855" s="3">
        <v>45012</v>
      </c>
      <c r="R4855" t="str">
        <f>VLOOKUP(S4855,Sheet1!$A$1:$D$64,4,0)</f>
        <v>B</v>
      </c>
      <c r="S4855" t="s">
        <v>27841</v>
      </c>
      <c r="T4855" t="s">
        <v>21161</v>
      </c>
    </row>
    <row r="4856" spans="1:20" hidden="1" x14ac:dyDescent="0.2">
      <c r="A4856" t="s">
        <v>0</v>
      </c>
      <c r="B4856" t="s">
        <v>1</v>
      </c>
      <c r="C4856" t="s">
        <v>9607</v>
      </c>
      <c r="D4856" t="s">
        <v>3</v>
      </c>
      <c r="E4856" t="s">
        <v>94</v>
      </c>
      <c r="F4856" t="s">
        <v>5</v>
      </c>
      <c r="G4856" s="2">
        <v>230000</v>
      </c>
      <c r="H4856" s="2">
        <f t="shared" si="75"/>
        <v>253000.00000000003</v>
      </c>
      <c r="I4856" t="s">
        <v>6</v>
      </c>
      <c r="J4856" s="2">
        <v>5</v>
      </c>
      <c r="K4856" t="s">
        <v>7</v>
      </c>
      <c r="L4856" t="s">
        <v>9608</v>
      </c>
      <c r="M4856" t="s">
        <v>9</v>
      </c>
      <c r="N4856" t="s">
        <v>27980</v>
      </c>
      <c r="O4856" s="2">
        <v>46000</v>
      </c>
      <c r="P4856" t="s">
        <v>9609</v>
      </c>
      <c r="Q4856" s="3">
        <v>45012</v>
      </c>
      <c r="R4856" t="str">
        <f>VLOOKUP(S4856,Sheet1!$A$1:$D$64,4,0)</f>
        <v>B</v>
      </c>
      <c r="S4856" t="s">
        <v>27784</v>
      </c>
      <c r="T4856" t="s">
        <v>21162</v>
      </c>
    </row>
    <row r="4857" spans="1:20" hidden="1" x14ac:dyDescent="0.2">
      <c r="A4857" t="s">
        <v>0</v>
      </c>
      <c r="B4857" t="s">
        <v>1</v>
      </c>
      <c r="C4857" t="s">
        <v>9611</v>
      </c>
      <c r="D4857" t="s">
        <v>3</v>
      </c>
      <c r="E4857" t="s">
        <v>47</v>
      </c>
      <c r="F4857" t="s">
        <v>5</v>
      </c>
      <c r="G4857" s="2">
        <v>87787</v>
      </c>
      <c r="H4857" s="2">
        <f t="shared" si="75"/>
        <v>96565.700000000012</v>
      </c>
      <c r="I4857" t="s">
        <v>6</v>
      </c>
      <c r="J4857" s="2">
        <v>1</v>
      </c>
      <c r="K4857" t="s">
        <v>7</v>
      </c>
      <c r="L4857" t="s">
        <v>9612</v>
      </c>
      <c r="M4857" t="s">
        <v>9</v>
      </c>
      <c r="N4857" t="s">
        <v>27978</v>
      </c>
      <c r="O4857" s="2">
        <v>87787</v>
      </c>
      <c r="P4857" t="s">
        <v>9613</v>
      </c>
      <c r="Q4857" s="3">
        <v>45012</v>
      </c>
      <c r="R4857" t="str">
        <f>VLOOKUP(S4857,Sheet1!$A$1:$D$64,4,0)</f>
        <v>N</v>
      </c>
      <c r="S4857" t="s">
        <v>27802</v>
      </c>
      <c r="T4857" t="s">
        <v>21163</v>
      </c>
    </row>
    <row r="4858" spans="1:20" x14ac:dyDescent="0.2">
      <c r="A4858" t="s">
        <v>0</v>
      </c>
      <c r="B4858" t="s">
        <v>1</v>
      </c>
      <c r="C4858" t="s">
        <v>9611</v>
      </c>
      <c r="D4858" t="s">
        <v>12</v>
      </c>
      <c r="E4858" t="s">
        <v>76</v>
      </c>
      <c r="F4858" t="s">
        <v>5</v>
      </c>
      <c r="G4858" s="2">
        <v>55595</v>
      </c>
      <c r="H4858" s="2">
        <f t="shared" si="75"/>
        <v>61154.500000000007</v>
      </c>
      <c r="I4858" t="s">
        <v>6</v>
      </c>
      <c r="J4858" s="2">
        <v>1</v>
      </c>
      <c r="K4858" t="s">
        <v>7</v>
      </c>
      <c r="L4858" t="s">
        <v>9612</v>
      </c>
      <c r="M4858" t="s">
        <v>14</v>
      </c>
      <c r="N4858" t="s">
        <v>27979</v>
      </c>
      <c r="O4858" s="2">
        <v>55595</v>
      </c>
      <c r="P4858" t="s">
        <v>9613</v>
      </c>
      <c r="Q4858" s="3">
        <v>45012</v>
      </c>
      <c r="R4858" t="str">
        <f>VLOOKUP(S4858,Sheet1!$A$1:$D$64,4,0)</f>
        <v>N</v>
      </c>
      <c r="S4858" t="s">
        <v>27802</v>
      </c>
      <c r="T4858" t="s">
        <v>21163</v>
      </c>
    </row>
    <row r="4859" spans="1:20" hidden="1" x14ac:dyDescent="0.2">
      <c r="A4859" t="s">
        <v>0</v>
      </c>
      <c r="B4859" t="s">
        <v>1</v>
      </c>
      <c r="C4859" t="s">
        <v>9611</v>
      </c>
      <c r="D4859" t="s">
        <v>20</v>
      </c>
      <c r="E4859" t="s">
        <v>21</v>
      </c>
      <c r="F4859" t="s">
        <v>5</v>
      </c>
      <c r="G4859" s="2">
        <v>70950</v>
      </c>
      <c r="H4859" s="2">
        <f t="shared" si="75"/>
        <v>78045</v>
      </c>
      <c r="I4859" t="s">
        <v>6</v>
      </c>
      <c r="J4859" s="2">
        <v>1</v>
      </c>
      <c r="K4859" t="s">
        <v>7</v>
      </c>
      <c r="L4859" t="s">
        <v>9612</v>
      </c>
      <c r="M4859" t="s">
        <v>22</v>
      </c>
      <c r="N4859" t="s">
        <v>27970</v>
      </c>
      <c r="O4859" s="2">
        <v>70950</v>
      </c>
      <c r="P4859" t="s">
        <v>9613</v>
      </c>
      <c r="Q4859" s="3">
        <v>45012</v>
      </c>
      <c r="R4859" t="str">
        <f>VLOOKUP(S4859,Sheet1!$A$1:$D$64,4,0)</f>
        <v>N</v>
      </c>
      <c r="S4859" t="s">
        <v>27802</v>
      </c>
      <c r="T4859" t="s">
        <v>21163</v>
      </c>
    </row>
    <row r="4860" spans="1:20" hidden="1" x14ac:dyDescent="0.2">
      <c r="A4860" t="s">
        <v>0</v>
      </c>
      <c r="B4860" t="s">
        <v>1</v>
      </c>
      <c r="C4860" t="s">
        <v>9611</v>
      </c>
      <c r="D4860" t="s">
        <v>132</v>
      </c>
      <c r="E4860" t="s">
        <v>42</v>
      </c>
      <c r="F4860" t="s">
        <v>5</v>
      </c>
      <c r="G4860" s="2">
        <v>90750</v>
      </c>
      <c r="H4860" s="2">
        <f t="shared" si="75"/>
        <v>99825.000000000015</v>
      </c>
      <c r="I4860" t="s">
        <v>6</v>
      </c>
      <c r="J4860" s="2">
        <v>1</v>
      </c>
      <c r="K4860" t="s">
        <v>7</v>
      </c>
      <c r="L4860" t="s">
        <v>9612</v>
      </c>
      <c r="M4860" t="s">
        <v>133</v>
      </c>
      <c r="N4860" t="s">
        <v>27971</v>
      </c>
      <c r="O4860" s="2">
        <v>90750</v>
      </c>
      <c r="P4860" t="s">
        <v>9613</v>
      </c>
      <c r="Q4860" s="3">
        <v>45012</v>
      </c>
      <c r="R4860" t="str">
        <f>VLOOKUP(S4860,Sheet1!$A$1:$D$64,4,0)</f>
        <v>N</v>
      </c>
      <c r="S4860" t="s">
        <v>27802</v>
      </c>
      <c r="T4860" t="s">
        <v>21163</v>
      </c>
    </row>
    <row r="4861" spans="1:20" hidden="1" x14ac:dyDescent="0.2">
      <c r="A4861" t="s">
        <v>0</v>
      </c>
      <c r="B4861" t="s">
        <v>1</v>
      </c>
      <c r="C4861" t="s">
        <v>9611</v>
      </c>
      <c r="D4861" t="s">
        <v>134</v>
      </c>
      <c r="E4861" t="s">
        <v>89</v>
      </c>
      <c r="F4861" t="s">
        <v>5</v>
      </c>
      <c r="G4861" s="2">
        <v>210800</v>
      </c>
      <c r="H4861" s="2">
        <f t="shared" si="75"/>
        <v>231880.00000000003</v>
      </c>
      <c r="I4861" t="s">
        <v>6</v>
      </c>
      <c r="J4861" s="2">
        <v>2</v>
      </c>
      <c r="K4861" t="s">
        <v>7</v>
      </c>
      <c r="L4861" t="s">
        <v>9612</v>
      </c>
      <c r="M4861" t="s">
        <v>135</v>
      </c>
      <c r="N4861" t="s">
        <v>27972</v>
      </c>
      <c r="O4861" s="2">
        <v>105400</v>
      </c>
      <c r="P4861" t="s">
        <v>9613</v>
      </c>
      <c r="Q4861" s="3">
        <v>45012</v>
      </c>
      <c r="R4861" t="str">
        <f>VLOOKUP(S4861,Sheet1!$A$1:$D$64,4,0)</f>
        <v>N</v>
      </c>
      <c r="S4861" t="s">
        <v>27802</v>
      </c>
      <c r="T4861" t="s">
        <v>21163</v>
      </c>
    </row>
    <row r="4862" spans="1:20" hidden="1" x14ac:dyDescent="0.2">
      <c r="A4862" t="s">
        <v>0</v>
      </c>
      <c r="B4862" t="s">
        <v>1</v>
      </c>
      <c r="C4862" t="s">
        <v>9615</v>
      </c>
      <c r="D4862" t="s">
        <v>3</v>
      </c>
      <c r="E4862" t="s">
        <v>13</v>
      </c>
      <c r="F4862" t="s">
        <v>5</v>
      </c>
      <c r="G4862" s="2">
        <v>178200</v>
      </c>
      <c r="H4862" s="2">
        <f t="shared" si="75"/>
        <v>196020.00000000003</v>
      </c>
      <c r="I4862" t="s">
        <v>6</v>
      </c>
      <c r="J4862" s="2">
        <v>3</v>
      </c>
      <c r="K4862" t="s">
        <v>7</v>
      </c>
      <c r="L4862" t="s">
        <v>9616</v>
      </c>
      <c r="M4862" t="s">
        <v>9</v>
      </c>
      <c r="N4862" t="s">
        <v>27973</v>
      </c>
      <c r="O4862" s="2">
        <v>59400</v>
      </c>
      <c r="P4862" t="s">
        <v>9617</v>
      </c>
      <c r="Q4862" s="3">
        <v>45012</v>
      </c>
      <c r="R4862" t="str">
        <f>VLOOKUP(S4862,Sheet1!$A$1:$D$64,4,0)</f>
        <v>N</v>
      </c>
      <c r="S4862" t="s">
        <v>27922</v>
      </c>
      <c r="T4862" t="s">
        <v>19828</v>
      </c>
    </row>
    <row r="4863" spans="1:20" hidden="1" x14ac:dyDescent="0.2">
      <c r="A4863" t="s">
        <v>0</v>
      </c>
      <c r="B4863" t="s">
        <v>1</v>
      </c>
      <c r="C4863" t="s">
        <v>9618</v>
      </c>
      <c r="D4863" t="s">
        <v>3</v>
      </c>
      <c r="E4863" t="s">
        <v>52</v>
      </c>
      <c r="F4863" t="s">
        <v>5</v>
      </c>
      <c r="G4863" s="2">
        <v>148500</v>
      </c>
      <c r="H4863" s="2">
        <f t="shared" si="75"/>
        <v>163350</v>
      </c>
      <c r="I4863" t="s">
        <v>6</v>
      </c>
      <c r="J4863" s="2">
        <v>2</v>
      </c>
      <c r="K4863" t="s">
        <v>7</v>
      </c>
      <c r="L4863" t="s">
        <v>9619</v>
      </c>
      <c r="M4863" t="s">
        <v>9</v>
      </c>
      <c r="N4863" t="s">
        <v>27969</v>
      </c>
      <c r="O4863" s="2">
        <v>74250</v>
      </c>
      <c r="P4863" t="s">
        <v>9620</v>
      </c>
      <c r="Q4863" s="3">
        <v>45012</v>
      </c>
      <c r="R4863" t="str">
        <f>VLOOKUP(S4863,Sheet1!$A$1:$D$64,4,0)</f>
        <v>B</v>
      </c>
      <c r="S4863" t="s">
        <v>27784</v>
      </c>
      <c r="T4863" t="s">
        <v>19887</v>
      </c>
    </row>
    <row r="4864" spans="1:20" hidden="1" x14ac:dyDescent="0.2">
      <c r="A4864" t="s">
        <v>0</v>
      </c>
      <c r="B4864" t="s">
        <v>1</v>
      </c>
      <c r="C4864" t="s">
        <v>9618</v>
      </c>
      <c r="D4864" t="s">
        <v>12</v>
      </c>
      <c r="E4864" t="s">
        <v>21</v>
      </c>
      <c r="F4864" t="s">
        <v>5</v>
      </c>
      <c r="G4864" s="2">
        <v>141900</v>
      </c>
      <c r="H4864" s="2">
        <f t="shared" si="75"/>
        <v>156090</v>
      </c>
      <c r="I4864" t="s">
        <v>6</v>
      </c>
      <c r="J4864" s="2">
        <v>2</v>
      </c>
      <c r="K4864" t="s">
        <v>7</v>
      </c>
      <c r="L4864" t="s">
        <v>9619</v>
      </c>
      <c r="M4864" t="s">
        <v>14</v>
      </c>
      <c r="N4864" t="s">
        <v>27970</v>
      </c>
      <c r="O4864" s="2">
        <v>70950</v>
      </c>
      <c r="P4864" t="s">
        <v>9620</v>
      </c>
      <c r="Q4864" s="3">
        <v>45012</v>
      </c>
      <c r="R4864" t="str">
        <f>VLOOKUP(S4864,Sheet1!$A$1:$D$64,4,0)</f>
        <v>B</v>
      </c>
      <c r="S4864" t="s">
        <v>27784</v>
      </c>
      <c r="T4864" t="s">
        <v>19887</v>
      </c>
    </row>
    <row r="4865" spans="1:20" hidden="1" x14ac:dyDescent="0.2">
      <c r="A4865" t="s">
        <v>0</v>
      </c>
      <c r="B4865" t="s">
        <v>1</v>
      </c>
      <c r="C4865" t="s">
        <v>9618</v>
      </c>
      <c r="D4865" t="s">
        <v>20</v>
      </c>
      <c r="E4865" t="s">
        <v>94</v>
      </c>
      <c r="F4865" t="s">
        <v>5</v>
      </c>
      <c r="G4865" s="2">
        <v>46000</v>
      </c>
      <c r="H4865" s="2">
        <f t="shared" si="75"/>
        <v>50600.000000000007</v>
      </c>
      <c r="I4865" t="s">
        <v>6</v>
      </c>
      <c r="J4865" s="2">
        <v>1</v>
      </c>
      <c r="K4865" t="s">
        <v>7</v>
      </c>
      <c r="L4865" t="s">
        <v>9619</v>
      </c>
      <c r="M4865" t="s">
        <v>22</v>
      </c>
      <c r="N4865" t="s">
        <v>27980</v>
      </c>
      <c r="O4865" s="2">
        <v>46000</v>
      </c>
      <c r="P4865" t="s">
        <v>9620</v>
      </c>
      <c r="Q4865" s="3">
        <v>45012</v>
      </c>
      <c r="R4865" t="str">
        <f>VLOOKUP(S4865,Sheet1!$A$1:$D$64,4,0)</f>
        <v>B</v>
      </c>
      <c r="S4865" t="s">
        <v>27784</v>
      </c>
      <c r="T4865" t="s">
        <v>19887</v>
      </c>
    </row>
    <row r="4866" spans="1:20" hidden="1" x14ac:dyDescent="0.2">
      <c r="A4866" t="s">
        <v>0</v>
      </c>
      <c r="B4866" t="s">
        <v>1</v>
      </c>
      <c r="C4866" t="s">
        <v>9618</v>
      </c>
      <c r="D4866" t="s">
        <v>132</v>
      </c>
      <c r="E4866" t="s">
        <v>140</v>
      </c>
      <c r="F4866" t="s">
        <v>5</v>
      </c>
      <c r="G4866" s="2">
        <v>351274</v>
      </c>
      <c r="H4866" s="2">
        <f t="shared" si="75"/>
        <v>386401.4</v>
      </c>
      <c r="I4866" t="s">
        <v>6</v>
      </c>
      <c r="J4866" s="2">
        <v>7</v>
      </c>
      <c r="K4866" t="s">
        <v>7</v>
      </c>
      <c r="L4866" t="s">
        <v>9619</v>
      </c>
      <c r="M4866" t="s">
        <v>133</v>
      </c>
      <c r="N4866" t="s">
        <v>27981</v>
      </c>
      <c r="O4866" s="2">
        <v>50182</v>
      </c>
      <c r="P4866" t="s">
        <v>9620</v>
      </c>
      <c r="Q4866" s="3">
        <v>45012</v>
      </c>
      <c r="R4866" t="str">
        <f>VLOOKUP(S4866,Sheet1!$A$1:$D$64,4,0)</f>
        <v>B</v>
      </c>
      <c r="S4866" t="s">
        <v>27784</v>
      </c>
      <c r="T4866" t="s">
        <v>19887</v>
      </c>
    </row>
    <row r="4867" spans="1:20" hidden="1" x14ac:dyDescent="0.2">
      <c r="A4867" t="s">
        <v>0</v>
      </c>
      <c r="B4867" t="s">
        <v>1</v>
      </c>
      <c r="C4867" t="s">
        <v>9621</v>
      </c>
      <c r="D4867" t="s">
        <v>3</v>
      </c>
      <c r="E4867" t="s">
        <v>4</v>
      </c>
      <c r="F4867" t="s">
        <v>5</v>
      </c>
      <c r="G4867" s="2">
        <v>222116</v>
      </c>
      <c r="H4867" s="2">
        <f t="shared" si="75"/>
        <v>244327.6</v>
      </c>
      <c r="I4867" t="s">
        <v>6</v>
      </c>
      <c r="J4867" s="2">
        <v>2</v>
      </c>
      <c r="K4867" t="s">
        <v>7</v>
      </c>
      <c r="L4867" t="s">
        <v>9622</v>
      </c>
      <c r="M4867" t="s">
        <v>9</v>
      </c>
      <c r="N4867" t="s">
        <v>27975</v>
      </c>
      <c r="O4867" s="2">
        <v>111058</v>
      </c>
      <c r="P4867" t="s">
        <v>9623</v>
      </c>
      <c r="Q4867" s="3">
        <v>45012</v>
      </c>
      <c r="R4867" t="str">
        <f>VLOOKUP(S4867,Sheet1!$A$1:$D$64,4,0)</f>
        <v>N</v>
      </c>
      <c r="S4867" t="s">
        <v>27892</v>
      </c>
      <c r="T4867" t="s">
        <v>21164</v>
      </c>
    </row>
    <row r="4868" spans="1:20" x14ac:dyDescent="0.2">
      <c r="A4868" t="s">
        <v>0</v>
      </c>
      <c r="B4868" t="s">
        <v>1</v>
      </c>
      <c r="C4868" t="s">
        <v>9621</v>
      </c>
      <c r="D4868" t="s">
        <v>12</v>
      </c>
      <c r="E4868" t="s">
        <v>76</v>
      </c>
      <c r="F4868" t="s">
        <v>5</v>
      </c>
      <c r="G4868" s="2">
        <v>166785</v>
      </c>
      <c r="H4868" s="2">
        <f t="shared" ref="H4868:H4931" si="76">G4868*1.1</f>
        <v>183463.50000000003</v>
      </c>
      <c r="I4868" t="s">
        <v>6</v>
      </c>
      <c r="J4868" s="2">
        <v>3</v>
      </c>
      <c r="K4868" t="s">
        <v>7</v>
      </c>
      <c r="L4868" t="s">
        <v>9622</v>
      </c>
      <c r="M4868" t="s">
        <v>14</v>
      </c>
      <c r="N4868" t="s">
        <v>27979</v>
      </c>
      <c r="O4868" s="2">
        <v>55595</v>
      </c>
      <c r="P4868" t="s">
        <v>9623</v>
      </c>
      <c r="Q4868" s="3">
        <v>45012</v>
      </c>
      <c r="R4868" t="str">
        <f>VLOOKUP(S4868,Sheet1!$A$1:$D$64,4,0)</f>
        <v>N</v>
      </c>
      <c r="S4868" t="s">
        <v>27892</v>
      </c>
      <c r="T4868" t="s">
        <v>21164</v>
      </c>
    </row>
    <row r="4869" spans="1:20" hidden="1" x14ac:dyDescent="0.2">
      <c r="A4869" t="s">
        <v>0</v>
      </c>
      <c r="B4869" t="s">
        <v>1</v>
      </c>
      <c r="C4869" t="s">
        <v>9625</v>
      </c>
      <c r="D4869" t="s">
        <v>3</v>
      </c>
      <c r="E4869" t="s">
        <v>4</v>
      </c>
      <c r="F4869" t="s">
        <v>5</v>
      </c>
      <c r="G4869" s="2">
        <v>111058</v>
      </c>
      <c r="H4869" s="2">
        <f t="shared" si="76"/>
        <v>122163.8</v>
      </c>
      <c r="I4869" t="s">
        <v>6</v>
      </c>
      <c r="J4869" s="2">
        <v>1</v>
      </c>
      <c r="K4869" t="s">
        <v>7</v>
      </c>
      <c r="L4869" t="s">
        <v>9626</v>
      </c>
      <c r="M4869" t="s">
        <v>9</v>
      </c>
      <c r="N4869" t="s">
        <v>27975</v>
      </c>
      <c r="O4869" s="2">
        <v>111058</v>
      </c>
      <c r="P4869" t="s">
        <v>9627</v>
      </c>
      <c r="Q4869" s="3">
        <v>45012</v>
      </c>
      <c r="R4869" t="str">
        <f>VLOOKUP(S4869,Sheet1!$A$1:$D$64,4,0)</f>
        <v>B</v>
      </c>
      <c r="S4869" t="s">
        <v>27856</v>
      </c>
      <c r="T4869" t="s">
        <v>19731</v>
      </c>
    </row>
    <row r="4870" spans="1:20" hidden="1" x14ac:dyDescent="0.2">
      <c r="A4870" t="s">
        <v>0</v>
      </c>
      <c r="B4870" t="s">
        <v>1</v>
      </c>
      <c r="C4870" t="s">
        <v>9628</v>
      </c>
      <c r="D4870" t="s">
        <v>3</v>
      </c>
      <c r="E4870" t="s">
        <v>140</v>
      </c>
      <c r="F4870" t="s">
        <v>5</v>
      </c>
      <c r="G4870" s="2">
        <v>150546</v>
      </c>
      <c r="H4870" s="2">
        <f t="shared" si="76"/>
        <v>165600.6</v>
      </c>
      <c r="I4870" t="s">
        <v>6</v>
      </c>
      <c r="J4870" s="2">
        <v>3</v>
      </c>
      <c r="K4870" t="s">
        <v>7</v>
      </c>
      <c r="L4870" t="s">
        <v>9629</v>
      </c>
      <c r="M4870" t="s">
        <v>9</v>
      </c>
      <c r="N4870" t="s">
        <v>27981</v>
      </c>
      <c r="O4870" s="2">
        <v>50182</v>
      </c>
      <c r="P4870" t="s">
        <v>9630</v>
      </c>
      <c r="Q4870" s="3">
        <v>45012</v>
      </c>
      <c r="R4870" t="str">
        <f>VLOOKUP(S4870,Sheet1!$A$1:$D$64,4,0)</f>
        <v>B</v>
      </c>
      <c r="S4870" t="s">
        <v>27784</v>
      </c>
      <c r="T4870" t="s">
        <v>21165</v>
      </c>
    </row>
    <row r="4871" spans="1:20" hidden="1" x14ac:dyDescent="0.2">
      <c r="A4871" t="s">
        <v>0</v>
      </c>
      <c r="B4871" t="s">
        <v>1</v>
      </c>
      <c r="C4871" t="s">
        <v>9632</v>
      </c>
      <c r="D4871" t="s">
        <v>3</v>
      </c>
      <c r="E4871" t="s">
        <v>42</v>
      </c>
      <c r="F4871" t="s">
        <v>5</v>
      </c>
      <c r="G4871" s="2">
        <v>272250</v>
      </c>
      <c r="H4871" s="2">
        <f t="shared" si="76"/>
        <v>299475</v>
      </c>
      <c r="I4871" t="s">
        <v>6</v>
      </c>
      <c r="J4871" s="2">
        <v>3</v>
      </c>
      <c r="K4871" t="s">
        <v>7</v>
      </c>
      <c r="L4871" t="s">
        <v>9633</v>
      </c>
      <c r="M4871" t="s">
        <v>9</v>
      </c>
      <c r="N4871" t="s">
        <v>27971</v>
      </c>
      <c r="O4871" s="2">
        <v>90750</v>
      </c>
      <c r="P4871" t="s">
        <v>1688</v>
      </c>
      <c r="Q4871" s="3">
        <v>45012</v>
      </c>
      <c r="R4871" t="str">
        <f>VLOOKUP(S4871,Sheet1!$A$1:$D$64,4,0)</f>
        <v>B</v>
      </c>
      <c r="S4871" t="s">
        <v>27904</v>
      </c>
      <c r="T4871" t="s">
        <v>19548</v>
      </c>
    </row>
    <row r="4872" spans="1:20" hidden="1" x14ac:dyDescent="0.2">
      <c r="A4872" t="s">
        <v>0</v>
      </c>
      <c r="B4872" t="s">
        <v>1</v>
      </c>
      <c r="C4872" t="s">
        <v>9634</v>
      </c>
      <c r="D4872" t="s">
        <v>3</v>
      </c>
      <c r="E4872" t="s">
        <v>4</v>
      </c>
      <c r="F4872" t="s">
        <v>5</v>
      </c>
      <c r="G4872" s="2">
        <v>111058</v>
      </c>
      <c r="H4872" s="2">
        <f t="shared" si="76"/>
        <v>122163.8</v>
      </c>
      <c r="I4872" t="s">
        <v>6</v>
      </c>
      <c r="J4872" s="2">
        <v>1</v>
      </c>
      <c r="K4872" t="s">
        <v>7</v>
      </c>
      <c r="L4872" t="s">
        <v>9635</v>
      </c>
      <c r="M4872" t="s">
        <v>9</v>
      </c>
      <c r="N4872" t="s">
        <v>27975</v>
      </c>
      <c r="O4872" s="2">
        <v>111058</v>
      </c>
      <c r="P4872" t="s">
        <v>9636</v>
      </c>
      <c r="Q4872" s="3">
        <v>45012</v>
      </c>
      <c r="R4872" t="str">
        <f>VLOOKUP(S4872,Sheet1!$A$1:$D$64,4,0)</f>
        <v>B</v>
      </c>
      <c r="S4872" t="s">
        <v>27784</v>
      </c>
      <c r="T4872" t="s">
        <v>19963</v>
      </c>
    </row>
    <row r="4873" spans="1:20" hidden="1" x14ac:dyDescent="0.2">
      <c r="A4873" t="s">
        <v>0</v>
      </c>
      <c r="B4873" t="s">
        <v>1</v>
      </c>
      <c r="C4873" t="s">
        <v>9634</v>
      </c>
      <c r="D4873" t="s">
        <v>12</v>
      </c>
      <c r="E4873" t="s">
        <v>21</v>
      </c>
      <c r="F4873" t="s">
        <v>5</v>
      </c>
      <c r="G4873" s="2">
        <v>212850</v>
      </c>
      <c r="H4873" s="2">
        <f t="shared" si="76"/>
        <v>234135.00000000003</v>
      </c>
      <c r="I4873" t="s">
        <v>6</v>
      </c>
      <c r="J4873" s="2">
        <v>3</v>
      </c>
      <c r="K4873" t="s">
        <v>7</v>
      </c>
      <c r="L4873" t="s">
        <v>9635</v>
      </c>
      <c r="M4873" t="s">
        <v>14</v>
      </c>
      <c r="N4873" t="s">
        <v>27970</v>
      </c>
      <c r="O4873" s="2">
        <v>70950</v>
      </c>
      <c r="P4873" t="s">
        <v>9636</v>
      </c>
      <c r="Q4873" s="3">
        <v>45012</v>
      </c>
      <c r="R4873" t="str">
        <f>VLOOKUP(S4873,Sheet1!$A$1:$D$64,4,0)</f>
        <v>B</v>
      </c>
      <c r="S4873" t="s">
        <v>27784</v>
      </c>
      <c r="T4873" t="s">
        <v>19963</v>
      </c>
    </row>
    <row r="4874" spans="1:20" hidden="1" x14ac:dyDescent="0.2">
      <c r="A4874" t="s">
        <v>0</v>
      </c>
      <c r="B4874" t="s">
        <v>1</v>
      </c>
      <c r="C4874" t="s">
        <v>9637</v>
      </c>
      <c r="D4874" t="s">
        <v>3</v>
      </c>
      <c r="E4874" t="s">
        <v>42</v>
      </c>
      <c r="F4874" t="s">
        <v>5</v>
      </c>
      <c r="G4874" s="2">
        <v>90750</v>
      </c>
      <c r="H4874" s="2">
        <f t="shared" si="76"/>
        <v>99825.000000000015</v>
      </c>
      <c r="I4874" t="s">
        <v>6</v>
      </c>
      <c r="J4874" s="2">
        <v>1</v>
      </c>
      <c r="K4874" t="s">
        <v>7</v>
      </c>
      <c r="L4874" t="s">
        <v>9638</v>
      </c>
      <c r="M4874" t="s">
        <v>9</v>
      </c>
      <c r="N4874" t="s">
        <v>27971</v>
      </c>
      <c r="O4874" s="2">
        <v>90750</v>
      </c>
      <c r="P4874" t="s">
        <v>9639</v>
      </c>
      <c r="Q4874" s="3">
        <v>45012</v>
      </c>
      <c r="R4874" t="str">
        <f>VLOOKUP(S4874,Sheet1!$A$1:$D$64,4,0)</f>
        <v>B</v>
      </c>
      <c r="S4874" t="s">
        <v>27880</v>
      </c>
      <c r="T4874" t="s">
        <v>21166</v>
      </c>
    </row>
    <row r="4875" spans="1:20" hidden="1" x14ac:dyDescent="0.2">
      <c r="A4875" t="s">
        <v>0</v>
      </c>
      <c r="B4875" t="s">
        <v>1</v>
      </c>
      <c r="C4875" t="s">
        <v>9641</v>
      </c>
      <c r="D4875" t="s">
        <v>3</v>
      </c>
      <c r="E4875" t="s">
        <v>4</v>
      </c>
      <c r="F4875" t="s">
        <v>5</v>
      </c>
      <c r="G4875" s="2">
        <v>111058</v>
      </c>
      <c r="H4875" s="2">
        <f t="shared" si="76"/>
        <v>122163.8</v>
      </c>
      <c r="I4875" t="s">
        <v>6</v>
      </c>
      <c r="J4875" s="2">
        <v>1</v>
      </c>
      <c r="K4875" t="s">
        <v>7</v>
      </c>
      <c r="L4875" t="s">
        <v>9642</v>
      </c>
      <c r="M4875" t="s">
        <v>9</v>
      </c>
      <c r="N4875" t="s">
        <v>27975</v>
      </c>
      <c r="O4875" s="2">
        <v>111058</v>
      </c>
      <c r="P4875" t="s">
        <v>9643</v>
      </c>
      <c r="Q4875" s="3">
        <v>45012</v>
      </c>
      <c r="R4875" t="str">
        <f>VLOOKUP(S4875,Sheet1!$A$1:$D$64,4,0)</f>
        <v>N</v>
      </c>
      <c r="S4875" t="s">
        <v>27802</v>
      </c>
      <c r="T4875" t="s">
        <v>21145</v>
      </c>
    </row>
    <row r="4876" spans="1:20" hidden="1" x14ac:dyDescent="0.2">
      <c r="A4876" t="s">
        <v>0</v>
      </c>
      <c r="B4876" t="s">
        <v>1</v>
      </c>
      <c r="C4876" t="s">
        <v>9644</v>
      </c>
      <c r="D4876" t="s">
        <v>3</v>
      </c>
      <c r="E4876" t="s">
        <v>37</v>
      </c>
      <c r="F4876" t="s">
        <v>5</v>
      </c>
      <c r="G4876" s="2">
        <v>73431</v>
      </c>
      <c r="H4876" s="2">
        <f t="shared" si="76"/>
        <v>80774.100000000006</v>
      </c>
      <c r="I4876" t="s">
        <v>6</v>
      </c>
      <c r="J4876" s="2">
        <v>1</v>
      </c>
      <c r="K4876" t="s">
        <v>7</v>
      </c>
      <c r="L4876" t="s">
        <v>9645</v>
      </c>
      <c r="M4876" t="s">
        <v>9</v>
      </c>
      <c r="N4876" t="s">
        <v>27977</v>
      </c>
      <c r="O4876" s="2">
        <v>73431</v>
      </c>
      <c r="P4876" t="s">
        <v>9646</v>
      </c>
      <c r="Q4876" s="3">
        <v>45012</v>
      </c>
      <c r="R4876" t="str">
        <f>VLOOKUP(S4876,Sheet1!$A$1:$D$64,4,0)</f>
        <v>N</v>
      </c>
      <c r="S4876" t="s">
        <v>27951</v>
      </c>
      <c r="T4876" t="s">
        <v>21167</v>
      </c>
    </row>
    <row r="4877" spans="1:20" hidden="1" x14ac:dyDescent="0.2">
      <c r="A4877" t="s">
        <v>0</v>
      </c>
      <c r="B4877" t="s">
        <v>1</v>
      </c>
      <c r="C4877" t="s">
        <v>9644</v>
      </c>
      <c r="D4877" t="s">
        <v>12</v>
      </c>
      <c r="E4877" t="s">
        <v>13</v>
      </c>
      <c r="F4877" t="s">
        <v>5</v>
      </c>
      <c r="G4877" s="2">
        <v>237600</v>
      </c>
      <c r="H4877" s="2">
        <f t="shared" si="76"/>
        <v>261360.00000000003</v>
      </c>
      <c r="I4877" t="s">
        <v>6</v>
      </c>
      <c r="J4877" s="2">
        <v>4</v>
      </c>
      <c r="K4877" t="s">
        <v>7</v>
      </c>
      <c r="L4877" t="s">
        <v>9645</v>
      </c>
      <c r="M4877" t="s">
        <v>14</v>
      </c>
      <c r="N4877" t="s">
        <v>27973</v>
      </c>
      <c r="O4877" s="2">
        <v>59400</v>
      </c>
      <c r="P4877" t="s">
        <v>9646</v>
      </c>
      <c r="Q4877" s="3">
        <v>45012</v>
      </c>
      <c r="R4877" t="str">
        <f>VLOOKUP(S4877,Sheet1!$A$1:$D$64,4,0)</f>
        <v>N</v>
      </c>
      <c r="S4877" t="s">
        <v>27951</v>
      </c>
      <c r="T4877" t="s">
        <v>21167</v>
      </c>
    </row>
    <row r="4878" spans="1:20" hidden="1" x14ac:dyDescent="0.2">
      <c r="A4878" t="s">
        <v>0</v>
      </c>
      <c r="B4878" t="s">
        <v>1</v>
      </c>
      <c r="C4878" t="s">
        <v>9644</v>
      </c>
      <c r="D4878" t="s">
        <v>20</v>
      </c>
      <c r="E4878" t="s">
        <v>52</v>
      </c>
      <c r="F4878" t="s">
        <v>5</v>
      </c>
      <c r="G4878" s="2">
        <v>74250</v>
      </c>
      <c r="H4878" s="2">
        <f t="shared" si="76"/>
        <v>81675</v>
      </c>
      <c r="I4878" t="s">
        <v>6</v>
      </c>
      <c r="J4878" s="2">
        <v>1</v>
      </c>
      <c r="K4878" t="s">
        <v>7</v>
      </c>
      <c r="L4878" t="s">
        <v>9645</v>
      </c>
      <c r="M4878" t="s">
        <v>22</v>
      </c>
      <c r="N4878" t="s">
        <v>27969</v>
      </c>
      <c r="O4878" s="2">
        <v>74250</v>
      </c>
      <c r="P4878" t="s">
        <v>9646</v>
      </c>
      <c r="Q4878" s="3">
        <v>45012</v>
      </c>
      <c r="R4878" t="str">
        <f>VLOOKUP(S4878,Sheet1!$A$1:$D$64,4,0)</f>
        <v>N</v>
      </c>
      <c r="S4878" t="s">
        <v>27951</v>
      </c>
      <c r="T4878" t="s">
        <v>21167</v>
      </c>
    </row>
    <row r="4879" spans="1:20" hidden="1" x14ac:dyDescent="0.2">
      <c r="A4879" t="s">
        <v>0</v>
      </c>
      <c r="B4879" t="s">
        <v>1</v>
      </c>
      <c r="C4879" t="s">
        <v>9644</v>
      </c>
      <c r="D4879" t="s">
        <v>132</v>
      </c>
      <c r="E4879" t="s">
        <v>42</v>
      </c>
      <c r="F4879" t="s">
        <v>5</v>
      </c>
      <c r="G4879" s="2">
        <v>272250</v>
      </c>
      <c r="H4879" s="2">
        <f t="shared" si="76"/>
        <v>299475</v>
      </c>
      <c r="I4879" t="s">
        <v>6</v>
      </c>
      <c r="J4879" s="2">
        <v>3</v>
      </c>
      <c r="K4879" t="s">
        <v>7</v>
      </c>
      <c r="L4879" t="s">
        <v>9645</v>
      </c>
      <c r="M4879" t="s">
        <v>133</v>
      </c>
      <c r="N4879" t="s">
        <v>27971</v>
      </c>
      <c r="O4879" s="2">
        <v>90750</v>
      </c>
      <c r="P4879" t="s">
        <v>9646</v>
      </c>
      <c r="Q4879" s="3">
        <v>45012</v>
      </c>
      <c r="R4879" t="str">
        <f>VLOOKUP(S4879,Sheet1!$A$1:$D$64,4,0)</f>
        <v>N</v>
      </c>
      <c r="S4879" t="s">
        <v>27951</v>
      </c>
      <c r="T4879" t="s">
        <v>21167</v>
      </c>
    </row>
    <row r="4880" spans="1:20" hidden="1" x14ac:dyDescent="0.2">
      <c r="A4880" t="s">
        <v>0</v>
      </c>
      <c r="B4880" t="s">
        <v>1</v>
      </c>
      <c r="C4880" t="s">
        <v>9648</v>
      </c>
      <c r="D4880" t="s">
        <v>3</v>
      </c>
      <c r="E4880" t="s">
        <v>89</v>
      </c>
      <c r="F4880" t="s">
        <v>5</v>
      </c>
      <c r="G4880" s="2">
        <v>421600</v>
      </c>
      <c r="H4880" s="2">
        <f t="shared" si="76"/>
        <v>463760.00000000006</v>
      </c>
      <c r="I4880" t="s">
        <v>6</v>
      </c>
      <c r="J4880" s="2">
        <v>4</v>
      </c>
      <c r="K4880" t="s">
        <v>7</v>
      </c>
      <c r="L4880" t="s">
        <v>9649</v>
      </c>
      <c r="M4880" t="s">
        <v>9</v>
      </c>
      <c r="N4880" t="s">
        <v>27972</v>
      </c>
      <c r="O4880" s="2">
        <v>105400</v>
      </c>
      <c r="P4880" t="s">
        <v>9650</v>
      </c>
      <c r="Q4880" s="3">
        <v>45012</v>
      </c>
      <c r="R4880" t="str">
        <f>VLOOKUP(S4880,Sheet1!$A$1:$D$64,4,0)</f>
        <v>N</v>
      </c>
      <c r="S4880" t="s">
        <v>27832</v>
      </c>
      <c r="T4880" t="s">
        <v>20034</v>
      </c>
    </row>
    <row r="4881" spans="1:20" hidden="1" x14ac:dyDescent="0.2">
      <c r="A4881" t="s">
        <v>0</v>
      </c>
      <c r="B4881" t="s">
        <v>1</v>
      </c>
      <c r="C4881" t="s">
        <v>9651</v>
      </c>
      <c r="D4881" t="s">
        <v>3</v>
      </c>
      <c r="E4881" t="s">
        <v>52</v>
      </c>
      <c r="F4881" t="s">
        <v>5</v>
      </c>
      <c r="G4881" s="2">
        <v>148500</v>
      </c>
      <c r="H4881" s="2">
        <f t="shared" si="76"/>
        <v>163350</v>
      </c>
      <c r="I4881" t="s">
        <v>6</v>
      </c>
      <c r="J4881" s="2">
        <v>2</v>
      </c>
      <c r="K4881" t="s">
        <v>7</v>
      </c>
      <c r="L4881" t="s">
        <v>9652</v>
      </c>
      <c r="M4881" t="s">
        <v>9</v>
      </c>
      <c r="N4881" t="s">
        <v>27969</v>
      </c>
      <c r="O4881" s="2">
        <v>74250</v>
      </c>
      <c r="P4881" t="s">
        <v>9653</v>
      </c>
      <c r="Q4881" s="3">
        <v>45012</v>
      </c>
      <c r="R4881" t="str">
        <f>VLOOKUP(S4881,Sheet1!$A$1:$D$64,4,0)</f>
        <v>B</v>
      </c>
      <c r="S4881" t="s">
        <v>27784</v>
      </c>
      <c r="T4881" t="s">
        <v>21168</v>
      </c>
    </row>
    <row r="4882" spans="1:20" hidden="1" x14ac:dyDescent="0.2">
      <c r="A4882" t="s">
        <v>0</v>
      </c>
      <c r="B4882" t="s">
        <v>1</v>
      </c>
      <c r="C4882" t="s">
        <v>9655</v>
      </c>
      <c r="D4882" t="s">
        <v>3</v>
      </c>
      <c r="E4882" t="s">
        <v>140</v>
      </c>
      <c r="F4882" t="s">
        <v>5</v>
      </c>
      <c r="G4882" s="2">
        <v>50182</v>
      </c>
      <c r="H4882" s="2">
        <f t="shared" si="76"/>
        <v>55200.200000000004</v>
      </c>
      <c r="I4882" t="s">
        <v>6</v>
      </c>
      <c r="J4882" s="2">
        <v>1</v>
      </c>
      <c r="K4882" t="s">
        <v>7</v>
      </c>
      <c r="L4882" t="s">
        <v>9656</v>
      </c>
      <c r="M4882" t="s">
        <v>9</v>
      </c>
      <c r="N4882" t="s">
        <v>27981</v>
      </c>
      <c r="O4882" s="2">
        <v>50182</v>
      </c>
      <c r="P4882" t="s">
        <v>9657</v>
      </c>
      <c r="Q4882" s="3">
        <v>45012</v>
      </c>
      <c r="R4882" t="str">
        <f>VLOOKUP(S4882,Sheet1!$A$1:$D$64,4,0)</f>
        <v>N</v>
      </c>
      <c r="S4882" t="s">
        <v>27847</v>
      </c>
      <c r="T4882" t="s">
        <v>19377</v>
      </c>
    </row>
    <row r="4883" spans="1:20" hidden="1" x14ac:dyDescent="0.2">
      <c r="A4883" t="s">
        <v>0</v>
      </c>
      <c r="B4883" t="s">
        <v>1</v>
      </c>
      <c r="C4883" t="s">
        <v>9655</v>
      </c>
      <c r="D4883" t="s">
        <v>12</v>
      </c>
      <c r="E4883" t="s">
        <v>94</v>
      </c>
      <c r="F4883" t="s">
        <v>5</v>
      </c>
      <c r="G4883" s="2">
        <v>138000</v>
      </c>
      <c r="H4883" s="2">
        <f t="shared" si="76"/>
        <v>151800</v>
      </c>
      <c r="I4883" t="s">
        <v>6</v>
      </c>
      <c r="J4883" s="2">
        <v>3</v>
      </c>
      <c r="K4883" t="s">
        <v>7</v>
      </c>
      <c r="L4883" t="s">
        <v>9656</v>
      </c>
      <c r="M4883" t="s">
        <v>14</v>
      </c>
      <c r="N4883" t="s">
        <v>27980</v>
      </c>
      <c r="O4883" s="2">
        <v>46000</v>
      </c>
      <c r="P4883" t="s">
        <v>9657</v>
      </c>
      <c r="Q4883" s="3">
        <v>45012</v>
      </c>
      <c r="R4883" t="str">
        <f>VLOOKUP(S4883,Sheet1!$A$1:$D$64,4,0)</f>
        <v>N</v>
      </c>
      <c r="S4883" t="s">
        <v>27847</v>
      </c>
      <c r="T4883" t="s">
        <v>19377</v>
      </c>
    </row>
    <row r="4884" spans="1:20" hidden="1" x14ac:dyDescent="0.2">
      <c r="A4884" t="s">
        <v>0</v>
      </c>
      <c r="B4884" t="s">
        <v>1</v>
      </c>
      <c r="C4884" t="s">
        <v>9658</v>
      </c>
      <c r="D4884" t="s">
        <v>3</v>
      </c>
      <c r="E4884" t="s">
        <v>47</v>
      </c>
      <c r="F4884" t="s">
        <v>5</v>
      </c>
      <c r="G4884" s="2">
        <v>87787</v>
      </c>
      <c r="H4884" s="2">
        <f t="shared" si="76"/>
        <v>96565.700000000012</v>
      </c>
      <c r="I4884" t="s">
        <v>6</v>
      </c>
      <c r="J4884" s="2">
        <v>1</v>
      </c>
      <c r="K4884" t="s">
        <v>7</v>
      </c>
      <c r="L4884" t="s">
        <v>9659</v>
      </c>
      <c r="M4884" t="s">
        <v>9</v>
      </c>
      <c r="N4884" t="s">
        <v>27978</v>
      </c>
      <c r="O4884" s="2">
        <v>87787</v>
      </c>
      <c r="P4884" t="s">
        <v>9660</v>
      </c>
      <c r="Q4884" s="3">
        <v>45012</v>
      </c>
      <c r="R4884" t="str">
        <f>VLOOKUP(S4884,Sheet1!$A$1:$D$64,4,0)</f>
        <v>B</v>
      </c>
      <c r="S4884" t="s">
        <v>27784</v>
      </c>
      <c r="T4884" t="s">
        <v>21169</v>
      </c>
    </row>
    <row r="4885" spans="1:20" hidden="1" x14ac:dyDescent="0.2">
      <c r="A4885" t="s">
        <v>0</v>
      </c>
      <c r="B4885" t="s">
        <v>1</v>
      </c>
      <c r="C4885" t="s">
        <v>9658</v>
      </c>
      <c r="D4885" t="s">
        <v>12</v>
      </c>
      <c r="E4885" t="s">
        <v>140</v>
      </c>
      <c r="F4885" t="s">
        <v>5</v>
      </c>
      <c r="G4885" s="2">
        <v>50182</v>
      </c>
      <c r="H4885" s="2">
        <f t="shared" si="76"/>
        <v>55200.200000000004</v>
      </c>
      <c r="I4885" t="s">
        <v>6</v>
      </c>
      <c r="J4885" s="2">
        <v>1</v>
      </c>
      <c r="K4885" t="s">
        <v>7</v>
      </c>
      <c r="L4885" t="s">
        <v>9659</v>
      </c>
      <c r="M4885" t="s">
        <v>14</v>
      </c>
      <c r="N4885" t="s">
        <v>27981</v>
      </c>
      <c r="O4885" s="2">
        <v>50182</v>
      </c>
      <c r="P4885" t="s">
        <v>9660</v>
      </c>
      <c r="Q4885" s="3">
        <v>45012</v>
      </c>
      <c r="R4885" t="str">
        <f>VLOOKUP(S4885,Sheet1!$A$1:$D$64,4,0)</f>
        <v>B</v>
      </c>
      <c r="S4885" t="s">
        <v>27784</v>
      </c>
      <c r="T4885" t="s">
        <v>21169</v>
      </c>
    </row>
    <row r="4886" spans="1:20" hidden="1" x14ac:dyDescent="0.2">
      <c r="A4886" t="s">
        <v>0</v>
      </c>
      <c r="B4886" t="s">
        <v>1</v>
      </c>
      <c r="C4886" t="s">
        <v>9662</v>
      </c>
      <c r="D4886" t="s">
        <v>3</v>
      </c>
      <c r="E4886" t="s">
        <v>13</v>
      </c>
      <c r="F4886" t="s">
        <v>5</v>
      </c>
      <c r="G4886" s="2">
        <v>59400</v>
      </c>
      <c r="H4886" s="2">
        <f t="shared" si="76"/>
        <v>65340.000000000007</v>
      </c>
      <c r="I4886" t="s">
        <v>6</v>
      </c>
      <c r="J4886" s="2">
        <v>1</v>
      </c>
      <c r="K4886" t="s">
        <v>7</v>
      </c>
      <c r="L4886" t="s">
        <v>9663</v>
      </c>
      <c r="M4886" t="s">
        <v>9</v>
      </c>
      <c r="N4886" t="s">
        <v>27973</v>
      </c>
      <c r="O4886" s="2">
        <v>59400</v>
      </c>
      <c r="P4886" t="s">
        <v>3026</v>
      </c>
      <c r="Q4886" s="3">
        <v>45012</v>
      </c>
      <c r="R4886" t="str">
        <f>VLOOKUP(S4886,Sheet1!$A$1:$D$64,4,0)</f>
        <v>N</v>
      </c>
      <c r="S4886" t="s">
        <v>27874</v>
      </c>
      <c r="T4886" t="s">
        <v>20216</v>
      </c>
    </row>
    <row r="4887" spans="1:20" hidden="1" x14ac:dyDescent="0.2">
      <c r="A4887" t="s">
        <v>0</v>
      </c>
      <c r="B4887" t="s">
        <v>1</v>
      </c>
      <c r="C4887" t="s">
        <v>9662</v>
      </c>
      <c r="D4887" t="s">
        <v>12</v>
      </c>
      <c r="E4887" t="s">
        <v>89</v>
      </c>
      <c r="F4887" t="s">
        <v>5</v>
      </c>
      <c r="G4887" s="2">
        <v>421600</v>
      </c>
      <c r="H4887" s="2">
        <f t="shared" si="76"/>
        <v>463760.00000000006</v>
      </c>
      <c r="I4887" t="s">
        <v>6</v>
      </c>
      <c r="J4887" s="2">
        <v>4</v>
      </c>
      <c r="K4887" t="s">
        <v>7</v>
      </c>
      <c r="L4887" t="s">
        <v>9663</v>
      </c>
      <c r="M4887" t="s">
        <v>14</v>
      </c>
      <c r="N4887" t="s">
        <v>27972</v>
      </c>
      <c r="O4887" s="2">
        <v>105400</v>
      </c>
      <c r="P4887" t="s">
        <v>3026</v>
      </c>
      <c r="Q4887" s="3">
        <v>45012</v>
      </c>
      <c r="R4887" t="str">
        <f>VLOOKUP(S4887,Sheet1!$A$1:$D$64,4,0)</f>
        <v>N</v>
      </c>
      <c r="S4887" t="s">
        <v>27874</v>
      </c>
      <c r="T4887" t="s">
        <v>20216</v>
      </c>
    </row>
    <row r="4888" spans="1:20" hidden="1" x14ac:dyDescent="0.2">
      <c r="A4888" t="s">
        <v>0</v>
      </c>
      <c r="B4888" t="s">
        <v>1</v>
      </c>
      <c r="C4888" t="s">
        <v>9662</v>
      </c>
      <c r="D4888" t="s">
        <v>20</v>
      </c>
      <c r="E4888" t="s">
        <v>42</v>
      </c>
      <c r="F4888" t="s">
        <v>5</v>
      </c>
      <c r="G4888" s="2">
        <v>90750</v>
      </c>
      <c r="H4888" s="2">
        <f t="shared" si="76"/>
        <v>99825.000000000015</v>
      </c>
      <c r="I4888" t="s">
        <v>6</v>
      </c>
      <c r="J4888" s="2">
        <v>1</v>
      </c>
      <c r="K4888" t="s">
        <v>7</v>
      </c>
      <c r="L4888" t="s">
        <v>9663</v>
      </c>
      <c r="M4888" t="s">
        <v>22</v>
      </c>
      <c r="N4888" t="s">
        <v>27971</v>
      </c>
      <c r="O4888" s="2">
        <v>90750</v>
      </c>
      <c r="P4888" t="s">
        <v>3026</v>
      </c>
      <c r="Q4888" s="3">
        <v>45012</v>
      </c>
      <c r="R4888" t="str">
        <f>VLOOKUP(S4888,Sheet1!$A$1:$D$64,4,0)</f>
        <v>N</v>
      </c>
      <c r="S4888" t="s">
        <v>27874</v>
      </c>
      <c r="T4888" t="s">
        <v>20216</v>
      </c>
    </row>
    <row r="4889" spans="1:20" hidden="1" x14ac:dyDescent="0.2">
      <c r="A4889" t="s">
        <v>0</v>
      </c>
      <c r="B4889" t="s">
        <v>1</v>
      </c>
      <c r="C4889" t="s">
        <v>9664</v>
      </c>
      <c r="D4889" t="s">
        <v>3</v>
      </c>
      <c r="E4889" t="s">
        <v>94</v>
      </c>
      <c r="F4889" t="s">
        <v>5</v>
      </c>
      <c r="G4889" s="2">
        <v>276000</v>
      </c>
      <c r="H4889" s="2">
        <f t="shared" si="76"/>
        <v>303600</v>
      </c>
      <c r="I4889" t="s">
        <v>6</v>
      </c>
      <c r="J4889" s="2">
        <v>6</v>
      </c>
      <c r="K4889" t="s">
        <v>7</v>
      </c>
      <c r="L4889" t="s">
        <v>9665</v>
      </c>
      <c r="M4889" t="s">
        <v>9</v>
      </c>
      <c r="N4889" t="s">
        <v>27980</v>
      </c>
      <c r="O4889" s="2">
        <v>46000</v>
      </c>
      <c r="P4889" t="s">
        <v>9666</v>
      </c>
      <c r="Q4889" s="3">
        <v>45012</v>
      </c>
      <c r="R4889" t="str">
        <f>VLOOKUP(S4889,Sheet1!$A$1:$D$64,4,0)</f>
        <v>B</v>
      </c>
      <c r="S4889" t="s">
        <v>27856</v>
      </c>
      <c r="T4889" t="s">
        <v>21170</v>
      </c>
    </row>
    <row r="4890" spans="1:20" hidden="1" x14ac:dyDescent="0.2">
      <c r="A4890" t="s">
        <v>0</v>
      </c>
      <c r="B4890" t="s">
        <v>1</v>
      </c>
      <c r="C4890" t="s">
        <v>9668</v>
      </c>
      <c r="D4890" t="s">
        <v>3</v>
      </c>
      <c r="E4890" t="s">
        <v>52</v>
      </c>
      <c r="F4890" t="s">
        <v>5</v>
      </c>
      <c r="G4890" s="2">
        <v>74250</v>
      </c>
      <c r="H4890" s="2">
        <f t="shared" si="76"/>
        <v>81675</v>
      </c>
      <c r="I4890" t="s">
        <v>6</v>
      </c>
      <c r="J4890" s="2">
        <v>1</v>
      </c>
      <c r="K4890" t="s">
        <v>7</v>
      </c>
      <c r="L4890" t="s">
        <v>9669</v>
      </c>
      <c r="M4890" t="s">
        <v>9</v>
      </c>
      <c r="N4890" t="s">
        <v>27969</v>
      </c>
      <c r="O4890" s="2">
        <v>74250</v>
      </c>
      <c r="P4890" t="s">
        <v>8154</v>
      </c>
      <c r="Q4890" s="3">
        <v>45012</v>
      </c>
      <c r="R4890" t="str">
        <f>VLOOKUP(S4890,Sheet1!$A$1:$D$64,4,0)</f>
        <v>B</v>
      </c>
      <c r="S4890" t="s">
        <v>27880</v>
      </c>
      <c r="T4890" t="s">
        <v>21171</v>
      </c>
    </row>
    <row r="4891" spans="1:20" hidden="1" x14ac:dyDescent="0.2">
      <c r="A4891" t="s">
        <v>0</v>
      </c>
      <c r="B4891" t="s">
        <v>1</v>
      </c>
      <c r="C4891" t="s">
        <v>9671</v>
      </c>
      <c r="D4891" t="s">
        <v>3</v>
      </c>
      <c r="E4891" t="s">
        <v>94</v>
      </c>
      <c r="F4891" t="s">
        <v>5</v>
      </c>
      <c r="G4891" s="2">
        <v>46000</v>
      </c>
      <c r="H4891" s="2">
        <f t="shared" si="76"/>
        <v>50600.000000000007</v>
      </c>
      <c r="I4891" t="s">
        <v>6</v>
      </c>
      <c r="J4891" s="2">
        <v>1</v>
      </c>
      <c r="K4891" t="s">
        <v>7</v>
      </c>
      <c r="L4891" t="s">
        <v>9672</v>
      </c>
      <c r="M4891" t="s">
        <v>9</v>
      </c>
      <c r="N4891" t="s">
        <v>27980</v>
      </c>
      <c r="O4891" s="2">
        <v>46000</v>
      </c>
      <c r="P4891" t="s">
        <v>9673</v>
      </c>
      <c r="Q4891" s="3">
        <v>45012</v>
      </c>
      <c r="R4891" t="str">
        <f>VLOOKUP(S4891,Sheet1!$A$1:$D$64,4,0)</f>
        <v>B</v>
      </c>
      <c r="S4891" t="s">
        <v>27784</v>
      </c>
      <c r="T4891" t="s">
        <v>20957</v>
      </c>
    </row>
    <row r="4892" spans="1:20" hidden="1" x14ac:dyDescent="0.2">
      <c r="A4892" t="s">
        <v>0</v>
      </c>
      <c r="B4892" t="s">
        <v>1</v>
      </c>
      <c r="C4892" t="s">
        <v>9674</v>
      </c>
      <c r="D4892" t="s">
        <v>3</v>
      </c>
      <c r="E4892" t="s">
        <v>42</v>
      </c>
      <c r="F4892" t="s">
        <v>5</v>
      </c>
      <c r="G4892" s="2">
        <v>90750</v>
      </c>
      <c r="H4892" s="2">
        <f t="shared" si="76"/>
        <v>99825.000000000015</v>
      </c>
      <c r="I4892" t="s">
        <v>6</v>
      </c>
      <c r="J4892" s="2">
        <v>1</v>
      </c>
      <c r="K4892" t="s">
        <v>7</v>
      </c>
      <c r="L4892" t="s">
        <v>9675</v>
      </c>
      <c r="M4892" t="s">
        <v>9</v>
      </c>
      <c r="N4892" t="s">
        <v>27971</v>
      </c>
      <c r="O4892" s="2">
        <v>90750</v>
      </c>
      <c r="P4892" t="s">
        <v>9676</v>
      </c>
      <c r="Q4892" s="3">
        <v>45012</v>
      </c>
      <c r="R4892" t="str">
        <f>VLOOKUP(S4892,Sheet1!$A$1:$D$64,4,0)</f>
        <v>B</v>
      </c>
      <c r="S4892" t="s">
        <v>27856</v>
      </c>
      <c r="T4892" t="s">
        <v>21172</v>
      </c>
    </row>
    <row r="4893" spans="1:20" hidden="1" x14ac:dyDescent="0.2">
      <c r="A4893" t="s">
        <v>0</v>
      </c>
      <c r="B4893" t="s">
        <v>1</v>
      </c>
      <c r="C4893" t="s">
        <v>9678</v>
      </c>
      <c r="D4893" t="s">
        <v>3</v>
      </c>
      <c r="E4893" t="s">
        <v>21</v>
      </c>
      <c r="F4893" t="s">
        <v>5</v>
      </c>
      <c r="G4893" s="2">
        <v>283800</v>
      </c>
      <c r="H4893" s="2">
        <f t="shared" si="76"/>
        <v>312180</v>
      </c>
      <c r="I4893" t="s">
        <v>6</v>
      </c>
      <c r="J4893" s="2">
        <v>4</v>
      </c>
      <c r="K4893" t="s">
        <v>7</v>
      </c>
      <c r="L4893" t="s">
        <v>9679</v>
      </c>
      <c r="M4893" t="s">
        <v>9</v>
      </c>
      <c r="N4893" t="s">
        <v>27970</v>
      </c>
      <c r="O4893" s="2">
        <v>70950</v>
      </c>
      <c r="P4893" t="s">
        <v>9680</v>
      </c>
      <c r="Q4893" s="3">
        <v>45012</v>
      </c>
      <c r="R4893" t="str">
        <f>VLOOKUP(S4893,Sheet1!$A$1:$D$64,4,0)</f>
        <v>B</v>
      </c>
      <c r="S4893" t="s">
        <v>27856</v>
      </c>
      <c r="T4893" t="s">
        <v>21173</v>
      </c>
    </row>
    <row r="4894" spans="1:20" hidden="1" x14ac:dyDescent="0.2">
      <c r="A4894" t="s">
        <v>0</v>
      </c>
      <c r="B4894" t="s">
        <v>1</v>
      </c>
      <c r="C4894" t="s">
        <v>9682</v>
      </c>
      <c r="D4894" t="s">
        <v>3</v>
      </c>
      <c r="E4894" t="s">
        <v>47</v>
      </c>
      <c r="F4894" t="s">
        <v>5</v>
      </c>
      <c r="G4894" s="2">
        <v>263361</v>
      </c>
      <c r="H4894" s="2">
        <f t="shared" si="76"/>
        <v>289697.10000000003</v>
      </c>
      <c r="I4894" t="s">
        <v>6</v>
      </c>
      <c r="J4894" s="2">
        <v>3</v>
      </c>
      <c r="K4894" t="s">
        <v>7</v>
      </c>
      <c r="L4894" t="s">
        <v>9683</v>
      </c>
      <c r="M4894" t="s">
        <v>9</v>
      </c>
      <c r="N4894" t="s">
        <v>27978</v>
      </c>
      <c r="O4894" s="2">
        <v>87787</v>
      </c>
      <c r="P4894" t="s">
        <v>9684</v>
      </c>
      <c r="Q4894" s="3">
        <v>45012</v>
      </c>
      <c r="R4894" t="str">
        <f>VLOOKUP(S4894,Sheet1!$A$1:$D$64,4,0)</f>
        <v>B</v>
      </c>
      <c r="S4894" t="s">
        <v>27796</v>
      </c>
      <c r="T4894" t="s">
        <v>21174</v>
      </c>
    </row>
    <row r="4895" spans="1:20" hidden="1" x14ac:dyDescent="0.2">
      <c r="A4895" t="s">
        <v>0</v>
      </c>
      <c r="B4895" t="s">
        <v>1</v>
      </c>
      <c r="C4895" t="s">
        <v>9686</v>
      </c>
      <c r="D4895" t="s">
        <v>3</v>
      </c>
      <c r="E4895" t="s">
        <v>47</v>
      </c>
      <c r="F4895" t="s">
        <v>5</v>
      </c>
      <c r="G4895" s="2">
        <v>351148</v>
      </c>
      <c r="H4895" s="2">
        <f t="shared" si="76"/>
        <v>386262.80000000005</v>
      </c>
      <c r="I4895" t="s">
        <v>6</v>
      </c>
      <c r="J4895" s="2">
        <v>4</v>
      </c>
      <c r="K4895" t="s">
        <v>7</v>
      </c>
      <c r="L4895" t="s">
        <v>9687</v>
      </c>
      <c r="M4895" t="s">
        <v>9</v>
      </c>
      <c r="N4895" t="s">
        <v>27978</v>
      </c>
      <c r="O4895" s="2">
        <v>87787</v>
      </c>
      <c r="P4895" t="s">
        <v>9688</v>
      </c>
      <c r="Q4895" s="3">
        <v>45012</v>
      </c>
      <c r="R4895" t="str">
        <f>VLOOKUP(S4895,Sheet1!$A$1:$D$64,4,0)</f>
        <v>B</v>
      </c>
      <c r="S4895" t="s">
        <v>27880</v>
      </c>
      <c r="T4895" t="s">
        <v>21171</v>
      </c>
    </row>
    <row r="4896" spans="1:20" hidden="1" x14ac:dyDescent="0.2">
      <c r="A4896" t="s">
        <v>0</v>
      </c>
      <c r="B4896" t="s">
        <v>1</v>
      </c>
      <c r="C4896" t="s">
        <v>9686</v>
      </c>
      <c r="D4896" t="s">
        <v>12</v>
      </c>
      <c r="E4896" t="s">
        <v>140</v>
      </c>
      <c r="F4896" t="s">
        <v>5</v>
      </c>
      <c r="G4896" s="2">
        <v>250910</v>
      </c>
      <c r="H4896" s="2">
        <f t="shared" si="76"/>
        <v>276001</v>
      </c>
      <c r="I4896" t="s">
        <v>6</v>
      </c>
      <c r="J4896" s="2">
        <v>5</v>
      </c>
      <c r="K4896" t="s">
        <v>7</v>
      </c>
      <c r="L4896" t="s">
        <v>9687</v>
      </c>
      <c r="M4896" t="s">
        <v>14</v>
      </c>
      <c r="N4896" t="s">
        <v>27981</v>
      </c>
      <c r="O4896" s="2">
        <v>50182</v>
      </c>
      <c r="P4896" t="s">
        <v>9688</v>
      </c>
      <c r="Q4896" s="3">
        <v>45012</v>
      </c>
      <c r="R4896" t="str">
        <f>VLOOKUP(S4896,Sheet1!$A$1:$D$64,4,0)</f>
        <v>B</v>
      </c>
      <c r="S4896" t="s">
        <v>27880</v>
      </c>
      <c r="T4896" t="s">
        <v>21171</v>
      </c>
    </row>
    <row r="4897" spans="1:20" hidden="1" x14ac:dyDescent="0.2">
      <c r="A4897" t="s">
        <v>0</v>
      </c>
      <c r="B4897" t="s">
        <v>1</v>
      </c>
      <c r="C4897" t="s">
        <v>9689</v>
      </c>
      <c r="D4897" t="s">
        <v>3</v>
      </c>
      <c r="E4897" t="s">
        <v>47</v>
      </c>
      <c r="F4897" t="s">
        <v>5</v>
      </c>
      <c r="G4897" s="2">
        <v>87787</v>
      </c>
      <c r="H4897" s="2">
        <f t="shared" si="76"/>
        <v>96565.700000000012</v>
      </c>
      <c r="I4897" t="s">
        <v>6</v>
      </c>
      <c r="J4897" s="2">
        <v>1</v>
      </c>
      <c r="K4897" t="s">
        <v>7</v>
      </c>
      <c r="L4897" t="s">
        <v>9690</v>
      </c>
      <c r="M4897" t="s">
        <v>9</v>
      </c>
      <c r="N4897" t="s">
        <v>27978</v>
      </c>
      <c r="O4897" s="2">
        <v>87787</v>
      </c>
      <c r="P4897" t="s">
        <v>9691</v>
      </c>
      <c r="Q4897" s="3">
        <v>45012</v>
      </c>
      <c r="R4897" t="str">
        <f>VLOOKUP(S4897,Sheet1!$A$1:$D$64,4,0)</f>
        <v>B</v>
      </c>
      <c r="S4897" t="s">
        <v>27784</v>
      </c>
      <c r="T4897" t="s">
        <v>19458</v>
      </c>
    </row>
    <row r="4898" spans="1:20" hidden="1" x14ac:dyDescent="0.2">
      <c r="A4898" t="s">
        <v>0</v>
      </c>
      <c r="B4898" t="s">
        <v>1</v>
      </c>
      <c r="C4898" t="s">
        <v>9692</v>
      </c>
      <c r="D4898" t="s">
        <v>3</v>
      </c>
      <c r="E4898" t="s">
        <v>89</v>
      </c>
      <c r="F4898" t="s">
        <v>5</v>
      </c>
      <c r="G4898" s="2">
        <v>105400</v>
      </c>
      <c r="H4898" s="2">
        <f t="shared" si="76"/>
        <v>115940.00000000001</v>
      </c>
      <c r="I4898" t="s">
        <v>6</v>
      </c>
      <c r="J4898" s="2">
        <v>1</v>
      </c>
      <c r="K4898" t="s">
        <v>7</v>
      </c>
      <c r="L4898" t="s">
        <v>9693</v>
      </c>
      <c r="M4898" t="s">
        <v>9</v>
      </c>
      <c r="N4898" t="s">
        <v>27972</v>
      </c>
      <c r="O4898" s="2">
        <v>105400</v>
      </c>
      <c r="P4898" t="s">
        <v>9694</v>
      </c>
      <c r="Q4898" s="3">
        <v>45012</v>
      </c>
      <c r="R4898" t="str">
        <f>VLOOKUP(S4898,Sheet1!$A$1:$D$64,4,0)</f>
        <v>B</v>
      </c>
      <c r="S4898" t="s">
        <v>27856</v>
      </c>
      <c r="T4898" t="s">
        <v>21173</v>
      </c>
    </row>
    <row r="4899" spans="1:20" hidden="1" x14ac:dyDescent="0.2">
      <c r="A4899" t="s">
        <v>0</v>
      </c>
      <c r="B4899" t="s">
        <v>1</v>
      </c>
      <c r="C4899" t="s">
        <v>9692</v>
      </c>
      <c r="D4899" t="s">
        <v>12</v>
      </c>
      <c r="E4899" t="s">
        <v>42</v>
      </c>
      <c r="F4899" t="s">
        <v>5</v>
      </c>
      <c r="G4899" s="2">
        <v>363000</v>
      </c>
      <c r="H4899" s="2">
        <f t="shared" si="76"/>
        <v>399300.00000000006</v>
      </c>
      <c r="I4899" t="s">
        <v>6</v>
      </c>
      <c r="J4899" s="2">
        <v>4</v>
      </c>
      <c r="K4899" t="s">
        <v>7</v>
      </c>
      <c r="L4899" t="s">
        <v>9693</v>
      </c>
      <c r="M4899" t="s">
        <v>14</v>
      </c>
      <c r="N4899" t="s">
        <v>27971</v>
      </c>
      <c r="O4899" s="2">
        <v>90750</v>
      </c>
      <c r="P4899" t="s">
        <v>9694</v>
      </c>
      <c r="Q4899" s="3">
        <v>45012</v>
      </c>
      <c r="R4899" t="str">
        <f>VLOOKUP(S4899,Sheet1!$A$1:$D$64,4,0)</f>
        <v>B</v>
      </c>
      <c r="S4899" t="s">
        <v>27856</v>
      </c>
      <c r="T4899" t="s">
        <v>21173</v>
      </c>
    </row>
    <row r="4900" spans="1:20" hidden="1" x14ac:dyDescent="0.2">
      <c r="A4900" t="s">
        <v>0</v>
      </c>
      <c r="B4900" t="s">
        <v>1</v>
      </c>
      <c r="C4900" t="s">
        <v>9695</v>
      </c>
      <c r="D4900" t="s">
        <v>3</v>
      </c>
      <c r="E4900" t="s">
        <v>4</v>
      </c>
      <c r="F4900" t="s">
        <v>5</v>
      </c>
      <c r="G4900" s="2">
        <v>333174</v>
      </c>
      <c r="H4900" s="2">
        <f t="shared" si="76"/>
        <v>366491.4</v>
      </c>
      <c r="I4900" t="s">
        <v>6</v>
      </c>
      <c r="J4900" s="2">
        <v>3</v>
      </c>
      <c r="K4900" t="s">
        <v>7</v>
      </c>
      <c r="L4900" t="s">
        <v>9696</v>
      </c>
      <c r="M4900" t="s">
        <v>9</v>
      </c>
      <c r="N4900" t="s">
        <v>27975</v>
      </c>
      <c r="O4900" s="2">
        <v>111058</v>
      </c>
      <c r="P4900" t="s">
        <v>9697</v>
      </c>
      <c r="Q4900" s="3">
        <v>45012</v>
      </c>
      <c r="R4900" t="str">
        <f>VLOOKUP(S4900,Sheet1!$A$1:$D$64,4,0)</f>
        <v>N</v>
      </c>
      <c r="S4900" t="s">
        <v>27802</v>
      </c>
      <c r="T4900" t="s">
        <v>20979</v>
      </c>
    </row>
    <row r="4901" spans="1:20" x14ac:dyDescent="0.2">
      <c r="A4901" t="s">
        <v>0</v>
      </c>
      <c r="B4901" t="s">
        <v>1</v>
      </c>
      <c r="C4901" t="s">
        <v>9695</v>
      </c>
      <c r="D4901" t="s">
        <v>12</v>
      </c>
      <c r="E4901" t="s">
        <v>76</v>
      </c>
      <c r="F4901" t="s">
        <v>5</v>
      </c>
      <c r="G4901" s="2">
        <v>222380</v>
      </c>
      <c r="H4901" s="2">
        <f t="shared" si="76"/>
        <v>244618.00000000003</v>
      </c>
      <c r="I4901" t="s">
        <v>6</v>
      </c>
      <c r="J4901" s="2">
        <v>4</v>
      </c>
      <c r="K4901" t="s">
        <v>7</v>
      </c>
      <c r="L4901" t="s">
        <v>9696</v>
      </c>
      <c r="M4901" t="s">
        <v>14</v>
      </c>
      <c r="N4901" t="s">
        <v>27979</v>
      </c>
      <c r="O4901" s="2">
        <v>55595</v>
      </c>
      <c r="P4901" t="s">
        <v>9697</v>
      </c>
      <c r="Q4901" s="3">
        <v>45012</v>
      </c>
      <c r="R4901" t="str">
        <f>VLOOKUP(S4901,Sheet1!$A$1:$D$64,4,0)</f>
        <v>N</v>
      </c>
      <c r="S4901" t="s">
        <v>27802</v>
      </c>
      <c r="T4901" t="s">
        <v>20979</v>
      </c>
    </row>
    <row r="4902" spans="1:20" hidden="1" x14ac:dyDescent="0.2">
      <c r="A4902" t="s">
        <v>0</v>
      </c>
      <c r="B4902" t="s">
        <v>1</v>
      </c>
      <c r="C4902" t="s">
        <v>9695</v>
      </c>
      <c r="D4902" t="s">
        <v>20</v>
      </c>
      <c r="E4902" t="s">
        <v>94</v>
      </c>
      <c r="F4902" t="s">
        <v>5</v>
      </c>
      <c r="G4902" s="2">
        <v>92000</v>
      </c>
      <c r="H4902" s="2">
        <f t="shared" si="76"/>
        <v>101200.00000000001</v>
      </c>
      <c r="I4902" t="s">
        <v>6</v>
      </c>
      <c r="J4902" s="2">
        <v>2</v>
      </c>
      <c r="K4902" t="s">
        <v>7</v>
      </c>
      <c r="L4902" t="s">
        <v>9696</v>
      </c>
      <c r="M4902" t="s">
        <v>22</v>
      </c>
      <c r="N4902" t="s">
        <v>27980</v>
      </c>
      <c r="O4902" s="2">
        <v>46000</v>
      </c>
      <c r="P4902" t="s">
        <v>9697</v>
      </c>
      <c r="Q4902" s="3">
        <v>45012</v>
      </c>
      <c r="R4902" t="str">
        <f>VLOOKUP(S4902,Sheet1!$A$1:$D$64,4,0)</f>
        <v>N</v>
      </c>
      <c r="S4902" t="s">
        <v>27802</v>
      </c>
      <c r="T4902" t="s">
        <v>20979</v>
      </c>
    </row>
    <row r="4903" spans="1:20" hidden="1" x14ac:dyDescent="0.2">
      <c r="A4903" t="s">
        <v>0</v>
      </c>
      <c r="B4903" t="s">
        <v>1</v>
      </c>
      <c r="C4903" t="s">
        <v>9698</v>
      </c>
      <c r="D4903" t="s">
        <v>3</v>
      </c>
      <c r="E4903" t="s">
        <v>13</v>
      </c>
      <c r="F4903" t="s">
        <v>5</v>
      </c>
      <c r="G4903" s="2">
        <v>59400</v>
      </c>
      <c r="H4903" s="2">
        <f t="shared" si="76"/>
        <v>65340.000000000007</v>
      </c>
      <c r="I4903" t="s">
        <v>6</v>
      </c>
      <c r="J4903" s="2">
        <v>1</v>
      </c>
      <c r="K4903" t="s">
        <v>7</v>
      </c>
      <c r="L4903" t="s">
        <v>9699</v>
      </c>
      <c r="M4903" t="s">
        <v>9</v>
      </c>
      <c r="N4903" t="s">
        <v>27973</v>
      </c>
      <c r="O4903" s="2">
        <v>59400</v>
      </c>
      <c r="P4903" t="s">
        <v>9700</v>
      </c>
      <c r="Q4903" s="3">
        <v>45012</v>
      </c>
      <c r="R4903" t="str">
        <f>VLOOKUP(S4903,Sheet1!$A$1:$D$64,4,0)</f>
        <v>N</v>
      </c>
      <c r="S4903" t="s">
        <v>27892</v>
      </c>
      <c r="T4903" t="s">
        <v>21175</v>
      </c>
    </row>
    <row r="4904" spans="1:20" hidden="1" x14ac:dyDescent="0.2">
      <c r="A4904" t="s">
        <v>0</v>
      </c>
      <c r="B4904" t="s">
        <v>1</v>
      </c>
      <c r="C4904" t="s">
        <v>9702</v>
      </c>
      <c r="D4904" t="s">
        <v>3</v>
      </c>
      <c r="E4904" t="s">
        <v>140</v>
      </c>
      <c r="F4904" t="s">
        <v>5</v>
      </c>
      <c r="G4904" s="2">
        <v>50182</v>
      </c>
      <c r="H4904" s="2">
        <f t="shared" si="76"/>
        <v>55200.200000000004</v>
      </c>
      <c r="I4904" t="s">
        <v>6</v>
      </c>
      <c r="J4904" s="2">
        <v>1</v>
      </c>
      <c r="K4904" t="s">
        <v>7</v>
      </c>
      <c r="L4904" t="s">
        <v>9703</v>
      </c>
      <c r="M4904" t="s">
        <v>9</v>
      </c>
      <c r="N4904" t="s">
        <v>27981</v>
      </c>
      <c r="O4904" s="2">
        <v>50182</v>
      </c>
      <c r="P4904" t="s">
        <v>9704</v>
      </c>
      <c r="Q4904" s="3">
        <v>45012</v>
      </c>
      <c r="R4904" t="str">
        <f>VLOOKUP(S4904,Sheet1!$A$1:$D$64,4,0)</f>
        <v>B</v>
      </c>
      <c r="S4904" t="s">
        <v>27784</v>
      </c>
      <c r="T4904" t="s">
        <v>20675</v>
      </c>
    </row>
    <row r="4905" spans="1:20" hidden="1" x14ac:dyDescent="0.2">
      <c r="A4905" t="s">
        <v>0</v>
      </c>
      <c r="B4905" t="s">
        <v>1</v>
      </c>
      <c r="C4905" t="s">
        <v>9705</v>
      </c>
      <c r="D4905" t="s">
        <v>3</v>
      </c>
      <c r="E4905" t="s">
        <v>4</v>
      </c>
      <c r="F4905" t="s">
        <v>5</v>
      </c>
      <c r="G4905" s="2">
        <v>111058</v>
      </c>
      <c r="H4905" s="2">
        <f t="shared" si="76"/>
        <v>122163.8</v>
      </c>
      <c r="I4905" t="s">
        <v>6</v>
      </c>
      <c r="J4905" s="2">
        <v>1</v>
      </c>
      <c r="K4905" t="s">
        <v>7</v>
      </c>
      <c r="L4905" t="s">
        <v>9706</v>
      </c>
      <c r="M4905" t="s">
        <v>9</v>
      </c>
      <c r="N4905" t="s">
        <v>27975</v>
      </c>
      <c r="O4905" s="2">
        <v>111058</v>
      </c>
      <c r="P4905" t="s">
        <v>3927</v>
      </c>
      <c r="Q4905" s="3">
        <v>45012</v>
      </c>
      <c r="R4905" t="str">
        <f>VLOOKUP(S4905,Sheet1!$A$1:$D$64,4,0)</f>
        <v>B</v>
      </c>
      <c r="S4905" t="s">
        <v>27787</v>
      </c>
      <c r="T4905" t="s">
        <v>19571</v>
      </c>
    </row>
    <row r="4906" spans="1:20" hidden="1" x14ac:dyDescent="0.2">
      <c r="A4906" t="s">
        <v>0</v>
      </c>
      <c r="B4906" t="s">
        <v>1</v>
      </c>
      <c r="C4906" t="s">
        <v>9705</v>
      </c>
      <c r="D4906" t="s">
        <v>12</v>
      </c>
      <c r="E4906" t="s">
        <v>140</v>
      </c>
      <c r="F4906" t="s">
        <v>5</v>
      </c>
      <c r="G4906" s="2">
        <v>50182</v>
      </c>
      <c r="H4906" s="2">
        <f t="shared" si="76"/>
        <v>55200.200000000004</v>
      </c>
      <c r="I4906" t="s">
        <v>6</v>
      </c>
      <c r="J4906" s="2">
        <v>1</v>
      </c>
      <c r="K4906" t="s">
        <v>7</v>
      </c>
      <c r="L4906" t="s">
        <v>9706</v>
      </c>
      <c r="M4906" t="s">
        <v>14</v>
      </c>
      <c r="N4906" t="s">
        <v>27981</v>
      </c>
      <c r="O4906" s="2">
        <v>50182</v>
      </c>
      <c r="P4906" t="s">
        <v>3927</v>
      </c>
      <c r="Q4906" s="3">
        <v>45012</v>
      </c>
      <c r="R4906" t="str">
        <f>VLOOKUP(S4906,Sheet1!$A$1:$D$64,4,0)</f>
        <v>B</v>
      </c>
      <c r="S4906" t="s">
        <v>27787</v>
      </c>
      <c r="T4906" t="s">
        <v>19571</v>
      </c>
    </row>
    <row r="4907" spans="1:20" hidden="1" x14ac:dyDescent="0.2">
      <c r="A4907" t="s">
        <v>0</v>
      </c>
      <c r="B4907" t="s">
        <v>1</v>
      </c>
      <c r="C4907" t="s">
        <v>9707</v>
      </c>
      <c r="D4907" t="s">
        <v>3</v>
      </c>
      <c r="E4907" t="s">
        <v>4</v>
      </c>
      <c r="F4907" t="s">
        <v>5</v>
      </c>
      <c r="G4907" s="2">
        <v>222116</v>
      </c>
      <c r="H4907" s="2">
        <f t="shared" si="76"/>
        <v>244327.6</v>
      </c>
      <c r="I4907" t="s">
        <v>6</v>
      </c>
      <c r="J4907" s="2">
        <v>2</v>
      </c>
      <c r="K4907" t="s">
        <v>7</v>
      </c>
      <c r="L4907" t="s">
        <v>9708</v>
      </c>
      <c r="M4907" t="s">
        <v>9</v>
      </c>
      <c r="N4907" t="s">
        <v>27975</v>
      </c>
      <c r="O4907" s="2">
        <v>111058</v>
      </c>
      <c r="P4907" t="s">
        <v>9709</v>
      </c>
      <c r="Q4907" s="3">
        <v>45012</v>
      </c>
      <c r="R4907" t="str">
        <f>VLOOKUP(S4907,Sheet1!$A$1:$D$64,4,0)</f>
        <v>B</v>
      </c>
      <c r="S4907" t="s">
        <v>27784</v>
      </c>
      <c r="T4907" t="s">
        <v>19781</v>
      </c>
    </row>
    <row r="4908" spans="1:20" hidden="1" x14ac:dyDescent="0.2">
      <c r="A4908" t="s">
        <v>0</v>
      </c>
      <c r="B4908" t="s">
        <v>1</v>
      </c>
      <c r="C4908" t="s">
        <v>9710</v>
      </c>
      <c r="D4908" t="s">
        <v>3</v>
      </c>
      <c r="E4908" t="s">
        <v>94</v>
      </c>
      <c r="F4908" t="s">
        <v>5</v>
      </c>
      <c r="G4908" s="2">
        <v>414000</v>
      </c>
      <c r="H4908" s="2">
        <f t="shared" si="76"/>
        <v>455400.00000000006</v>
      </c>
      <c r="I4908" t="s">
        <v>6</v>
      </c>
      <c r="J4908" s="2">
        <v>9</v>
      </c>
      <c r="K4908" t="s">
        <v>7</v>
      </c>
      <c r="L4908" t="s">
        <v>9711</v>
      </c>
      <c r="M4908" t="s">
        <v>9</v>
      </c>
      <c r="N4908" t="s">
        <v>27980</v>
      </c>
      <c r="O4908" s="2">
        <v>46000</v>
      </c>
      <c r="P4908" t="s">
        <v>9712</v>
      </c>
      <c r="Q4908" s="3">
        <v>45012</v>
      </c>
      <c r="R4908" t="str">
        <f>VLOOKUP(S4908,Sheet1!$A$1:$D$64,4,0)</f>
        <v>B</v>
      </c>
      <c r="S4908" t="s">
        <v>27784</v>
      </c>
      <c r="T4908" t="s">
        <v>21176</v>
      </c>
    </row>
    <row r="4909" spans="1:20" hidden="1" x14ac:dyDescent="0.2">
      <c r="A4909" t="s">
        <v>0</v>
      </c>
      <c r="B4909" t="s">
        <v>1</v>
      </c>
      <c r="C4909" t="s">
        <v>9710</v>
      </c>
      <c r="D4909" t="s">
        <v>12</v>
      </c>
      <c r="E4909" t="s">
        <v>37</v>
      </c>
      <c r="F4909" t="s">
        <v>5</v>
      </c>
      <c r="G4909" s="2">
        <v>146862</v>
      </c>
      <c r="H4909" s="2">
        <f t="shared" si="76"/>
        <v>161548.20000000001</v>
      </c>
      <c r="I4909" t="s">
        <v>6</v>
      </c>
      <c r="J4909" s="2">
        <v>2</v>
      </c>
      <c r="K4909" t="s">
        <v>7</v>
      </c>
      <c r="L4909" t="s">
        <v>9711</v>
      </c>
      <c r="M4909" t="s">
        <v>14</v>
      </c>
      <c r="N4909" t="s">
        <v>27977</v>
      </c>
      <c r="O4909" s="2">
        <v>73431</v>
      </c>
      <c r="P4909" t="s">
        <v>9712</v>
      </c>
      <c r="Q4909" s="3">
        <v>45012</v>
      </c>
      <c r="R4909" t="str">
        <f>VLOOKUP(S4909,Sheet1!$A$1:$D$64,4,0)</f>
        <v>B</v>
      </c>
      <c r="S4909" t="s">
        <v>27784</v>
      </c>
      <c r="T4909" t="s">
        <v>21176</v>
      </c>
    </row>
    <row r="4910" spans="1:20" hidden="1" x14ac:dyDescent="0.2">
      <c r="A4910" t="s">
        <v>0</v>
      </c>
      <c r="B4910" t="s">
        <v>1</v>
      </c>
      <c r="C4910" t="s">
        <v>9710</v>
      </c>
      <c r="D4910" t="s">
        <v>20</v>
      </c>
      <c r="E4910" t="s">
        <v>89</v>
      </c>
      <c r="F4910" t="s">
        <v>5</v>
      </c>
      <c r="G4910" s="2">
        <v>210800</v>
      </c>
      <c r="H4910" s="2">
        <f t="shared" si="76"/>
        <v>231880.00000000003</v>
      </c>
      <c r="I4910" t="s">
        <v>6</v>
      </c>
      <c r="J4910" s="2">
        <v>2</v>
      </c>
      <c r="K4910" t="s">
        <v>7</v>
      </c>
      <c r="L4910" t="s">
        <v>9711</v>
      </c>
      <c r="M4910" t="s">
        <v>22</v>
      </c>
      <c r="N4910" t="s">
        <v>27972</v>
      </c>
      <c r="O4910" s="2">
        <v>105400</v>
      </c>
      <c r="P4910" t="s">
        <v>9712</v>
      </c>
      <c r="Q4910" s="3">
        <v>45012</v>
      </c>
      <c r="R4910" t="str">
        <f>VLOOKUP(S4910,Sheet1!$A$1:$D$64,4,0)</f>
        <v>B</v>
      </c>
      <c r="S4910" t="s">
        <v>27784</v>
      </c>
      <c r="T4910" t="s">
        <v>21176</v>
      </c>
    </row>
    <row r="4911" spans="1:20" hidden="1" x14ac:dyDescent="0.2">
      <c r="A4911" t="s">
        <v>0</v>
      </c>
      <c r="B4911" t="s">
        <v>1</v>
      </c>
      <c r="C4911" t="s">
        <v>9710</v>
      </c>
      <c r="D4911" t="s">
        <v>132</v>
      </c>
      <c r="E4911" t="s">
        <v>42</v>
      </c>
      <c r="F4911" t="s">
        <v>5</v>
      </c>
      <c r="G4911" s="2">
        <v>181500</v>
      </c>
      <c r="H4911" s="2">
        <f t="shared" si="76"/>
        <v>199650.00000000003</v>
      </c>
      <c r="I4911" t="s">
        <v>6</v>
      </c>
      <c r="J4911" s="2">
        <v>2</v>
      </c>
      <c r="K4911" t="s">
        <v>7</v>
      </c>
      <c r="L4911" t="s">
        <v>9711</v>
      </c>
      <c r="M4911" t="s">
        <v>133</v>
      </c>
      <c r="N4911" t="s">
        <v>27971</v>
      </c>
      <c r="O4911" s="2">
        <v>90750</v>
      </c>
      <c r="P4911" t="s">
        <v>9712</v>
      </c>
      <c r="Q4911" s="3">
        <v>45012</v>
      </c>
      <c r="R4911" t="str">
        <f>VLOOKUP(S4911,Sheet1!$A$1:$D$64,4,0)</f>
        <v>B</v>
      </c>
      <c r="S4911" t="s">
        <v>27784</v>
      </c>
      <c r="T4911" t="s">
        <v>21176</v>
      </c>
    </row>
    <row r="4912" spans="1:20" hidden="1" x14ac:dyDescent="0.2">
      <c r="A4912" t="s">
        <v>0</v>
      </c>
      <c r="B4912" t="s">
        <v>1</v>
      </c>
      <c r="C4912" t="s">
        <v>9714</v>
      </c>
      <c r="D4912" t="s">
        <v>3</v>
      </c>
      <c r="E4912" t="s">
        <v>4</v>
      </c>
      <c r="F4912" t="s">
        <v>5</v>
      </c>
      <c r="G4912" s="2">
        <v>111058</v>
      </c>
      <c r="H4912" s="2">
        <f t="shared" si="76"/>
        <v>122163.8</v>
      </c>
      <c r="I4912" t="s">
        <v>6</v>
      </c>
      <c r="J4912" s="2">
        <v>1</v>
      </c>
      <c r="K4912" t="s">
        <v>7</v>
      </c>
      <c r="L4912" t="s">
        <v>9715</v>
      </c>
      <c r="M4912" t="s">
        <v>9</v>
      </c>
      <c r="N4912" t="s">
        <v>27975</v>
      </c>
      <c r="O4912" s="2">
        <v>111058</v>
      </c>
      <c r="P4912" t="s">
        <v>9716</v>
      </c>
      <c r="Q4912" s="3">
        <v>45012</v>
      </c>
      <c r="R4912" t="str">
        <f>VLOOKUP(S4912,Sheet1!$A$1:$D$64,4,0)</f>
        <v>B</v>
      </c>
      <c r="S4912" t="s">
        <v>27784</v>
      </c>
      <c r="T4912" t="s">
        <v>21177</v>
      </c>
    </row>
    <row r="4913" spans="1:20" hidden="1" x14ac:dyDescent="0.2">
      <c r="A4913" t="s">
        <v>0</v>
      </c>
      <c r="B4913" t="s">
        <v>1</v>
      </c>
      <c r="C4913" t="s">
        <v>9718</v>
      </c>
      <c r="D4913" t="s">
        <v>3</v>
      </c>
      <c r="E4913" t="s">
        <v>13</v>
      </c>
      <c r="F4913" t="s">
        <v>5</v>
      </c>
      <c r="G4913" s="2">
        <v>59400</v>
      </c>
      <c r="H4913" s="2">
        <f t="shared" si="76"/>
        <v>65340.000000000007</v>
      </c>
      <c r="I4913" t="s">
        <v>6</v>
      </c>
      <c r="J4913" s="2">
        <v>1</v>
      </c>
      <c r="K4913" t="s">
        <v>7</v>
      </c>
      <c r="L4913" t="s">
        <v>9719</v>
      </c>
      <c r="M4913" t="s">
        <v>9</v>
      </c>
      <c r="N4913" t="s">
        <v>27973</v>
      </c>
      <c r="O4913" s="2">
        <v>59400</v>
      </c>
      <c r="P4913" t="s">
        <v>9720</v>
      </c>
      <c r="Q4913" s="3">
        <v>45012</v>
      </c>
      <c r="R4913" t="str">
        <f>VLOOKUP(S4913,Sheet1!$A$1:$D$64,4,0)</f>
        <v>N</v>
      </c>
      <c r="S4913" t="s">
        <v>27892</v>
      </c>
      <c r="T4913" t="s">
        <v>21178</v>
      </c>
    </row>
    <row r="4914" spans="1:20" hidden="1" x14ac:dyDescent="0.2">
      <c r="A4914" t="s">
        <v>0</v>
      </c>
      <c r="B4914" t="s">
        <v>1</v>
      </c>
      <c r="C4914" t="s">
        <v>9718</v>
      </c>
      <c r="D4914" t="s">
        <v>12</v>
      </c>
      <c r="E4914" t="s">
        <v>42</v>
      </c>
      <c r="F4914" t="s">
        <v>5</v>
      </c>
      <c r="G4914" s="2">
        <v>90750</v>
      </c>
      <c r="H4914" s="2">
        <f t="shared" si="76"/>
        <v>99825.000000000015</v>
      </c>
      <c r="I4914" t="s">
        <v>6</v>
      </c>
      <c r="J4914" s="2">
        <v>1</v>
      </c>
      <c r="K4914" t="s">
        <v>7</v>
      </c>
      <c r="L4914" t="s">
        <v>9719</v>
      </c>
      <c r="M4914" t="s">
        <v>14</v>
      </c>
      <c r="N4914" t="s">
        <v>27971</v>
      </c>
      <c r="O4914" s="2">
        <v>90750</v>
      </c>
      <c r="P4914" t="s">
        <v>9720</v>
      </c>
      <c r="Q4914" s="3">
        <v>45012</v>
      </c>
      <c r="R4914" t="str">
        <f>VLOOKUP(S4914,Sheet1!$A$1:$D$64,4,0)</f>
        <v>N</v>
      </c>
      <c r="S4914" t="s">
        <v>27892</v>
      </c>
      <c r="T4914" t="s">
        <v>21178</v>
      </c>
    </row>
    <row r="4915" spans="1:20" hidden="1" x14ac:dyDescent="0.2">
      <c r="A4915" t="s">
        <v>0</v>
      </c>
      <c r="B4915" t="s">
        <v>1</v>
      </c>
      <c r="C4915" t="s">
        <v>9718</v>
      </c>
      <c r="D4915" t="s">
        <v>20</v>
      </c>
      <c r="E4915" t="s">
        <v>4</v>
      </c>
      <c r="F4915" t="s">
        <v>5</v>
      </c>
      <c r="G4915" s="2">
        <v>222116</v>
      </c>
      <c r="H4915" s="2">
        <f t="shared" si="76"/>
        <v>244327.6</v>
      </c>
      <c r="I4915" t="s">
        <v>6</v>
      </c>
      <c r="J4915" s="2">
        <v>2</v>
      </c>
      <c r="K4915" t="s">
        <v>7</v>
      </c>
      <c r="L4915" t="s">
        <v>9719</v>
      </c>
      <c r="M4915" t="s">
        <v>22</v>
      </c>
      <c r="N4915" t="s">
        <v>27975</v>
      </c>
      <c r="O4915" s="2">
        <v>111058</v>
      </c>
      <c r="P4915" t="s">
        <v>9720</v>
      </c>
      <c r="Q4915" s="3">
        <v>45012</v>
      </c>
      <c r="R4915" t="str">
        <f>VLOOKUP(S4915,Sheet1!$A$1:$D$64,4,0)</f>
        <v>N</v>
      </c>
      <c r="S4915" t="s">
        <v>27892</v>
      </c>
      <c r="T4915" t="s">
        <v>21178</v>
      </c>
    </row>
    <row r="4916" spans="1:20" hidden="1" x14ac:dyDescent="0.2">
      <c r="A4916" t="s">
        <v>0</v>
      </c>
      <c r="B4916" t="s">
        <v>1</v>
      </c>
      <c r="C4916" t="s">
        <v>9722</v>
      </c>
      <c r="D4916" t="s">
        <v>3</v>
      </c>
      <c r="E4916" t="s">
        <v>140</v>
      </c>
      <c r="F4916" t="s">
        <v>5</v>
      </c>
      <c r="G4916" s="2">
        <v>301092</v>
      </c>
      <c r="H4916" s="2">
        <f t="shared" si="76"/>
        <v>331201.2</v>
      </c>
      <c r="I4916" t="s">
        <v>6</v>
      </c>
      <c r="J4916" s="2">
        <v>6</v>
      </c>
      <c r="K4916" t="s">
        <v>7</v>
      </c>
      <c r="L4916" t="s">
        <v>9723</v>
      </c>
      <c r="M4916" t="s">
        <v>9</v>
      </c>
      <c r="N4916" t="s">
        <v>27981</v>
      </c>
      <c r="O4916" s="2">
        <v>50182</v>
      </c>
      <c r="P4916" t="s">
        <v>9724</v>
      </c>
      <c r="Q4916" s="3">
        <v>45012</v>
      </c>
      <c r="R4916" t="str">
        <f>VLOOKUP(S4916,Sheet1!$A$1:$D$64,4,0)</f>
        <v>B</v>
      </c>
      <c r="S4916" t="s">
        <v>27784</v>
      </c>
      <c r="T4916" t="s">
        <v>21179</v>
      </c>
    </row>
    <row r="4917" spans="1:20" hidden="1" x14ac:dyDescent="0.2">
      <c r="A4917" t="s">
        <v>0</v>
      </c>
      <c r="B4917" t="s">
        <v>1</v>
      </c>
      <c r="C4917" t="s">
        <v>9726</v>
      </c>
      <c r="D4917" t="s">
        <v>3</v>
      </c>
      <c r="E4917" t="s">
        <v>94</v>
      </c>
      <c r="F4917" t="s">
        <v>5</v>
      </c>
      <c r="G4917" s="2">
        <v>46000</v>
      </c>
      <c r="H4917" s="2">
        <f t="shared" si="76"/>
        <v>50600.000000000007</v>
      </c>
      <c r="I4917" t="s">
        <v>6</v>
      </c>
      <c r="J4917" s="2">
        <v>1</v>
      </c>
      <c r="K4917" t="s">
        <v>7</v>
      </c>
      <c r="L4917" t="s">
        <v>9727</v>
      </c>
      <c r="M4917" t="s">
        <v>9</v>
      </c>
      <c r="N4917" t="s">
        <v>27980</v>
      </c>
      <c r="O4917" s="2">
        <v>46000</v>
      </c>
      <c r="P4917" t="s">
        <v>9728</v>
      </c>
      <c r="Q4917" s="3">
        <v>45012</v>
      </c>
      <c r="R4917" t="str">
        <f>VLOOKUP(S4917,Sheet1!$A$1:$D$64,4,0)</f>
        <v>B</v>
      </c>
      <c r="S4917" t="s">
        <v>27841</v>
      </c>
      <c r="T4917" t="s">
        <v>20343</v>
      </c>
    </row>
    <row r="4918" spans="1:20" hidden="1" x14ac:dyDescent="0.2">
      <c r="A4918" t="s">
        <v>0</v>
      </c>
      <c r="B4918" t="s">
        <v>1</v>
      </c>
      <c r="C4918" t="s">
        <v>9726</v>
      </c>
      <c r="D4918" t="s">
        <v>12</v>
      </c>
      <c r="E4918" t="s">
        <v>140</v>
      </c>
      <c r="F4918" t="s">
        <v>5</v>
      </c>
      <c r="G4918" s="2">
        <v>100364</v>
      </c>
      <c r="H4918" s="2">
        <f t="shared" si="76"/>
        <v>110400.40000000001</v>
      </c>
      <c r="I4918" t="s">
        <v>6</v>
      </c>
      <c r="J4918" s="2">
        <v>2</v>
      </c>
      <c r="K4918" t="s">
        <v>7</v>
      </c>
      <c r="L4918" t="s">
        <v>9727</v>
      </c>
      <c r="M4918" t="s">
        <v>14</v>
      </c>
      <c r="N4918" t="s">
        <v>27981</v>
      </c>
      <c r="O4918" s="2">
        <v>50182</v>
      </c>
      <c r="P4918" t="s">
        <v>9728</v>
      </c>
      <c r="Q4918" s="3">
        <v>45012</v>
      </c>
      <c r="R4918" t="str">
        <f>VLOOKUP(S4918,Sheet1!$A$1:$D$64,4,0)</f>
        <v>B</v>
      </c>
      <c r="S4918" t="s">
        <v>27841</v>
      </c>
      <c r="T4918" t="s">
        <v>20343</v>
      </c>
    </row>
    <row r="4919" spans="1:20" hidden="1" x14ac:dyDescent="0.2">
      <c r="A4919" t="s">
        <v>0</v>
      </c>
      <c r="B4919" t="s">
        <v>1</v>
      </c>
      <c r="C4919" t="s">
        <v>9729</v>
      </c>
      <c r="D4919" t="s">
        <v>3</v>
      </c>
      <c r="E4919" t="s">
        <v>4</v>
      </c>
      <c r="F4919" t="s">
        <v>5</v>
      </c>
      <c r="G4919" s="2">
        <v>222116</v>
      </c>
      <c r="H4919" s="2">
        <f t="shared" si="76"/>
        <v>244327.6</v>
      </c>
      <c r="I4919" t="s">
        <v>6</v>
      </c>
      <c r="J4919" s="2">
        <v>2</v>
      </c>
      <c r="K4919" t="s">
        <v>7</v>
      </c>
      <c r="L4919" t="s">
        <v>9730</v>
      </c>
      <c r="M4919" t="s">
        <v>9</v>
      </c>
      <c r="N4919" t="s">
        <v>27975</v>
      </c>
      <c r="O4919" s="2">
        <v>111058</v>
      </c>
      <c r="P4919" t="s">
        <v>9731</v>
      </c>
      <c r="Q4919" s="3">
        <v>45012</v>
      </c>
      <c r="R4919" t="str">
        <f>VLOOKUP(S4919,Sheet1!$A$1:$D$64,4,0)</f>
        <v>B</v>
      </c>
      <c r="S4919" t="s">
        <v>27853</v>
      </c>
      <c r="T4919" t="s">
        <v>21180</v>
      </c>
    </row>
    <row r="4920" spans="1:20" hidden="1" x14ac:dyDescent="0.2">
      <c r="A4920" t="s">
        <v>0</v>
      </c>
      <c r="B4920" t="s">
        <v>1</v>
      </c>
      <c r="C4920" t="s">
        <v>9729</v>
      </c>
      <c r="D4920" t="s">
        <v>12</v>
      </c>
      <c r="E4920" t="s">
        <v>37</v>
      </c>
      <c r="F4920" t="s">
        <v>5</v>
      </c>
      <c r="G4920" s="2">
        <v>146862</v>
      </c>
      <c r="H4920" s="2">
        <f t="shared" si="76"/>
        <v>161548.20000000001</v>
      </c>
      <c r="I4920" t="s">
        <v>6</v>
      </c>
      <c r="J4920" s="2">
        <v>2</v>
      </c>
      <c r="K4920" t="s">
        <v>7</v>
      </c>
      <c r="L4920" t="s">
        <v>9730</v>
      </c>
      <c r="M4920" t="s">
        <v>14</v>
      </c>
      <c r="N4920" t="s">
        <v>27977</v>
      </c>
      <c r="O4920" s="2">
        <v>73431</v>
      </c>
      <c r="P4920" t="s">
        <v>9731</v>
      </c>
      <c r="Q4920" s="3">
        <v>45012</v>
      </c>
      <c r="R4920" t="str">
        <f>VLOOKUP(S4920,Sheet1!$A$1:$D$64,4,0)</f>
        <v>B</v>
      </c>
      <c r="S4920" t="s">
        <v>27853</v>
      </c>
      <c r="T4920" t="s">
        <v>21180</v>
      </c>
    </row>
    <row r="4921" spans="1:20" hidden="1" x14ac:dyDescent="0.2">
      <c r="A4921" t="s">
        <v>0</v>
      </c>
      <c r="B4921" t="s">
        <v>1</v>
      </c>
      <c r="C4921" t="s">
        <v>9729</v>
      </c>
      <c r="D4921" t="s">
        <v>20</v>
      </c>
      <c r="E4921" t="s">
        <v>94</v>
      </c>
      <c r="F4921" t="s">
        <v>5</v>
      </c>
      <c r="G4921" s="2">
        <v>46000</v>
      </c>
      <c r="H4921" s="2">
        <f t="shared" si="76"/>
        <v>50600.000000000007</v>
      </c>
      <c r="I4921" t="s">
        <v>6</v>
      </c>
      <c r="J4921" s="2">
        <v>1</v>
      </c>
      <c r="K4921" t="s">
        <v>7</v>
      </c>
      <c r="L4921" t="s">
        <v>9730</v>
      </c>
      <c r="M4921" t="s">
        <v>22</v>
      </c>
      <c r="N4921" t="s">
        <v>27980</v>
      </c>
      <c r="O4921" s="2">
        <v>46000</v>
      </c>
      <c r="P4921" t="s">
        <v>9731</v>
      </c>
      <c r="Q4921" s="3">
        <v>45012</v>
      </c>
      <c r="R4921" t="str">
        <f>VLOOKUP(S4921,Sheet1!$A$1:$D$64,4,0)</f>
        <v>B</v>
      </c>
      <c r="S4921" t="s">
        <v>27853</v>
      </c>
      <c r="T4921" t="s">
        <v>21180</v>
      </c>
    </row>
    <row r="4922" spans="1:20" hidden="1" x14ac:dyDescent="0.2">
      <c r="A4922" t="s">
        <v>0</v>
      </c>
      <c r="B4922" t="s">
        <v>1</v>
      </c>
      <c r="C4922" t="s">
        <v>9733</v>
      </c>
      <c r="D4922" t="s">
        <v>3</v>
      </c>
      <c r="E4922" t="s">
        <v>13</v>
      </c>
      <c r="F4922" t="s">
        <v>5</v>
      </c>
      <c r="G4922" s="2">
        <v>59400</v>
      </c>
      <c r="H4922" s="2">
        <f t="shared" si="76"/>
        <v>65340.000000000007</v>
      </c>
      <c r="I4922" t="s">
        <v>6</v>
      </c>
      <c r="J4922" s="2">
        <v>1</v>
      </c>
      <c r="K4922" t="s">
        <v>7</v>
      </c>
      <c r="L4922" t="s">
        <v>9734</v>
      </c>
      <c r="M4922" t="s">
        <v>9</v>
      </c>
      <c r="N4922" t="s">
        <v>27973</v>
      </c>
      <c r="O4922" s="2">
        <v>59400</v>
      </c>
      <c r="P4922" t="s">
        <v>9735</v>
      </c>
      <c r="Q4922" s="3">
        <v>45012</v>
      </c>
      <c r="R4922" t="str">
        <f>VLOOKUP(S4922,Sheet1!$A$1:$D$64,4,0)</f>
        <v>N</v>
      </c>
      <c r="S4922" t="s">
        <v>27844</v>
      </c>
      <c r="T4922" t="s">
        <v>21181</v>
      </c>
    </row>
    <row r="4923" spans="1:20" hidden="1" x14ac:dyDescent="0.2">
      <c r="A4923" t="s">
        <v>0</v>
      </c>
      <c r="B4923" t="s">
        <v>1</v>
      </c>
      <c r="C4923" t="s">
        <v>9733</v>
      </c>
      <c r="D4923" t="s">
        <v>12</v>
      </c>
      <c r="E4923" t="s">
        <v>94</v>
      </c>
      <c r="F4923" t="s">
        <v>5</v>
      </c>
      <c r="G4923" s="2">
        <v>46000</v>
      </c>
      <c r="H4923" s="2">
        <f t="shared" si="76"/>
        <v>50600.000000000007</v>
      </c>
      <c r="I4923" t="s">
        <v>6</v>
      </c>
      <c r="J4923" s="2">
        <v>1</v>
      </c>
      <c r="K4923" t="s">
        <v>7</v>
      </c>
      <c r="L4923" t="s">
        <v>9734</v>
      </c>
      <c r="M4923" t="s">
        <v>14</v>
      </c>
      <c r="N4923" t="s">
        <v>27980</v>
      </c>
      <c r="O4923" s="2">
        <v>46000</v>
      </c>
      <c r="P4923" t="s">
        <v>9735</v>
      </c>
      <c r="Q4923" s="3">
        <v>45012</v>
      </c>
      <c r="R4923" t="str">
        <f>VLOOKUP(S4923,Sheet1!$A$1:$D$64,4,0)</f>
        <v>N</v>
      </c>
      <c r="S4923" t="s">
        <v>27844</v>
      </c>
      <c r="T4923" t="s">
        <v>21181</v>
      </c>
    </row>
    <row r="4924" spans="1:20" hidden="1" x14ac:dyDescent="0.2">
      <c r="A4924" t="s">
        <v>0</v>
      </c>
      <c r="B4924" t="s">
        <v>1</v>
      </c>
      <c r="C4924" t="s">
        <v>9737</v>
      </c>
      <c r="D4924" t="s">
        <v>3</v>
      </c>
      <c r="E4924" t="s">
        <v>32</v>
      </c>
      <c r="F4924" t="s">
        <v>5</v>
      </c>
      <c r="G4924" s="2">
        <v>101989</v>
      </c>
      <c r="H4924" s="2">
        <f t="shared" si="76"/>
        <v>112187.90000000001</v>
      </c>
      <c r="I4924" t="s">
        <v>6</v>
      </c>
      <c r="J4924" s="2">
        <v>1</v>
      </c>
      <c r="K4924" t="s">
        <v>7</v>
      </c>
      <c r="L4924" t="s">
        <v>9738</v>
      </c>
      <c r="M4924" t="s">
        <v>9</v>
      </c>
      <c r="N4924" t="s">
        <v>27976</v>
      </c>
      <c r="O4924" s="2">
        <v>101989</v>
      </c>
      <c r="P4924" t="s">
        <v>9739</v>
      </c>
      <c r="Q4924" s="3">
        <v>45012</v>
      </c>
      <c r="R4924" t="str">
        <f>VLOOKUP(S4924,Sheet1!$A$1:$D$64,4,0)</f>
        <v>N</v>
      </c>
      <c r="S4924" t="s">
        <v>27802</v>
      </c>
      <c r="T4924" t="s">
        <v>20881</v>
      </c>
    </row>
    <row r="4925" spans="1:20" hidden="1" x14ac:dyDescent="0.2">
      <c r="A4925" t="s">
        <v>0</v>
      </c>
      <c r="B4925" t="s">
        <v>1</v>
      </c>
      <c r="C4925" t="s">
        <v>9737</v>
      </c>
      <c r="D4925" t="s">
        <v>12</v>
      </c>
      <c r="E4925" t="s">
        <v>140</v>
      </c>
      <c r="F4925" t="s">
        <v>5</v>
      </c>
      <c r="G4925" s="2">
        <v>250910</v>
      </c>
      <c r="H4925" s="2">
        <f t="shared" si="76"/>
        <v>276001</v>
      </c>
      <c r="I4925" t="s">
        <v>6</v>
      </c>
      <c r="J4925" s="2">
        <v>5</v>
      </c>
      <c r="K4925" t="s">
        <v>7</v>
      </c>
      <c r="L4925" t="s">
        <v>9738</v>
      </c>
      <c r="M4925" t="s">
        <v>14</v>
      </c>
      <c r="N4925" t="s">
        <v>27981</v>
      </c>
      <c r="O4925" s="2">
        <v>50182</v>
      </c>
      <c r="P4925" t="s">
        <v>9739</v>
      </c>
      <c r="Q4925" s="3">
        <v>45012</v>
      </c>
      <c r="R4925" t="str">
        <f>VLOOKUP(S4925,Sheet1!$A$1:$D$64,4,0)</f>
        <v>N</v>
      </c>
      <c r="S4925" t="s">
        <v>27802</v>
      </c>
      <c r="T4925" t="s">
        <v>20881</v>
      </c>
    </row>
    <row r="4926" spans="1:20" hidden="1" x14ac:dyDescent="0.2">
      <c r="A4926" t="s">
        <v>0</v>
      </c>
      <c r="B4926" t="s">
        <v>1</v>
      </c>
      <c r="C4926" t="s">
        <v>9737</v>
      </c>
      <c r="D4926" t="s">
        <v>20</v>
      </c>
      <c r="E4926" t="s">
        <v>47</v>
      </c>
      <c r="F4926" t="s">
        <v>5</v>
      </c>
      <c r="G4926" s="2">
        <v>263361</v>
      </c>
      <c r="H4926" s="2">
        <f t="shared" si="76"/>
        <v>289697.10000000003</v>
      </c>
      <c r="I4926" t="s">
        <v>6</v>
      </c>
      <c r="J4926" s="2">
        <v>3</v>
      </c>
      <c r="K4926" t="s">
        <v>7</v>
      </c>
      <c r="L4926" t="s">
        <v>9738</v>
      </c>
      <c r="M4926" t="s">
        <v>22</v>
      </c>
      <c r="N4926" t="s">
        <v>27978</v>
      </c>
      <c r="O4926" s="2">
        <v>87787</v>
      </c>
      <c r="P4926" t="s">
        <v>9739</v>
      </c>
      <c r="Q4926" s="3">
        <v>45012</v>
      </c>
      <c r="R4926" t="str">
        <f>VLOOKUP(S4926,Sheet1!$A$1:$D$64,4,0)</f>
        <v>N</v>
      </c>
      <c r="S4926" t="s">
        <v>27802</v>
      </c>
      <c r="T4926" t="s">
        <v>20881</v>
      </c>
    </row>
    <row r="4927" spans="1:20" hidden="1" x14ac:dyDescent="0.2">
      <c r="A4927" t="s">
        <v>0</v>
      </c>
      <c r="B4927" t="s">
        <v>1</v>
      </c>
      <c r="C4927" t="s">
        <v>9740</v>
      </c>
      <c r="D4927" t="s">
        <v>3</v>
      </c>
      <c r="E4927" t="s">
        <v>52</v>
      </c>
      <c r="F4927" t="s">
        <v>5</v>
      </c>
      <c r="G4927" s="2">
        <v>371250</v>
      </c>
      <c r="H4927" s="2">
        <f t="shared" si="76"/>
        <v>408375.00000000006</v>
      </c>
      <c r="I4927" t="s">
        <v>6</v>
      </c>
      <c r="J4927" s="2">
        <v>5</v>
      </c>
      <c r="K4927" t="s">
        <v>7</v>
      </c>
      <c r="L4927" t="s">
        <v>9741</v>
      </c>
      <c r="M4927" t="s">
        <v>9</v>
      </c>
      <c r="N4927" t="s">
        <v>27969</v>
      </c>
      <c r="O4927" s="2">
        <v>74250</v>
      </c>
      <c r="P4927" t="s">
        <v>235</v>
      </c>
      <c r="Q4927" s="3">
        <v>45012</v>
      </c>
      <c r="R4927" t="str">
        <f>VLOOKUP(S4927,Sheet1!$A$1:$D$64,4,0)</f>
        <v>B</v>
      </c>
      <c r="S4927" t="s">
        <v>27856</v>
      </c>
      <c r="T4927" t="s">
        <v>21182</v>
      </c>
    </row>
    <row r="4928" spans="1:20" hidden="1" x14ac:dyDescent="0.2">
      <c r="A4928" t="s">
        <v>0</v>
      </c>
      <c r="B4928" t="s">
        <v>1</v>
      </c>
      <c r="C4928" t="s">
        <v>9740</v>
      </c>
      <c r="D4928" t="s">
        <v>12</v>
      </c>
      <c r="E4928" t="s">
        <v>47</v>
      </c>
      <c r="F4928" t="s">
        <v>5</v>
      </c>
      <c r="G4928" s="2">
        <v>1229018</v>
      </c>
      <c r="H4928" s="2">
        <f t="shared" si="76"/>
        <v>1351919.8</v>
      </c>
      <c r="I4928" t="s">
        <v>6</v>
      </c>
      <c r="J4928" s="2">
        <v>14</v>
      </c>
      <c r="K4928" t="s">
        <v>7</v>
      </c>
      <c r="L4928" t="s">
        <v>9741</v>
      </c>
      <c r="M4928" t="s">
        <v>14</v>
      </c>
      <c r="N4928" t="s">
        <v>27978</v>
      </c>
      <c r="O4928" s="2">
        <v>87787</v>
      </c>
      <c r="P4928" t="s">
        <v>235</v>
      </c>
      <c r="Q4928" s="3">
        <v>45012</v>
      </c>
      <c r="R4928" t="str">
        <f>VLOOKUP(S4928,Sheet1!$A$1:$D$64,4,0)</f>
        <v>B</v>
      </c>
      <c r="S4928" t="s">
        <v>27856</v>
      </c>
      <c r="T4928" t="s">
        <v>21182</v>
      </c>
    </row>
    <row r="4929" spans="1:20" hidden="1" x14ac:dyDescent="0.2">
      <c r="A4929" t="s">
        <v>0</v>
      </c>
      <c r="B4929" t="s">
        <v>1</v>
      </c>
      <c r="C4929" t="s">
        <v>9740</v>
      </c>
      <c r="D4929" t="s">
        <v>20</v>
      </c>
      <c r="E4929" t="s">
        <v>140</v>
      </c>
      <c r="F4929" t="s">
        <v>5</v>
      </c>
      <c r="G4929" s="2">
        <v>552002</v>
      </c>
      <c r="H4929" s="2">
        <f t="shared" si="76"/>
        <v>607202.20000000007</v>
      </c>
      <c r="I4929" t="s">
        <v>6</v>
      </c>
      <c r="J4929" s="2">
        <v>11</v>
      </c>
      <c r="K4929" t="s">
        <v>7</v>
      </c>
      <c r="L4929" t="s">
        <v>9741</v>
      </c>
      <c r="M4929" t="s">
        <v>22</v>
      </c>
      <c r="N4929" t="s">
        <v>27981</v>
      </c>
      <c r="O4929" s="2">
        <v>50182</v>
      </c>
      <c r="P4929" t="s">
        <v>235</v>
      </c>
      <c r="Q4929" s="3">
        <v>45012</v>
      </c>
      <c r="R4929" t="str">
        <f>VLOOKUP(S4929,Sheet1!$A$1:$D$64,4,0)</f>
        <v>B</v>
      </c>
      <c r="S4929" t="s">
        <v>27856</v>
      </c>
      <c r="T4929" t="s">
        <v>21182</v>
      </c>
    </row>
    <row r="4930" spans="1:20" hidden="1" x14ac:dyDescent="0.2">
      <c r="A4930" t="s">
        <v>0</v>
      </c>
      <c r="B4930" t="s">
        <v>1</v>
      </c>
      <c r="C4930" t="s">
        <v>9743</v>
      </c>
      <c r="D4930" t="s">
        <v>3</v>
      </c>
      <c r="E4930" t="s">
        <v>140</v>
      </c>
      <c r="F4930" t="s">
        <v>5</v>
      </c>
      <c r="G4930" s="2">
        <v>401456</v>
      </c>
      <c r="H4930" s="2">
        <f t="shared" si="76"/>
        <v>441601.60000000003</v>
      </c>
      <c r="I4930" t="s">
        <v>6</v>
      </c>
      <c r="J4930" s="2">
        <v>8</v>
      </c>
      <c r="K4930" t="s">
        <v>7</v>
      </c>
      <c r="L4930" t="s">
        <v>9744</v>
      </c>
      <c r="M4930" t="s">
        <v>9</v>
      </c>
      <c r="N4930" t="s">
        <v>27981</v>
      </c>
      <c r="O4930" s="2">
        <v>50182</v>
      </c>
      <c r="P4930" t="s">
        <v>9745</v>
      </c>
      <c r="Q4930" s="3">
        <v>45012</v>
      </c>
      <c r="R4930" t="str">
        <f>VLOOKUP(S4930,Sheet1!$A$1:$D$64,4,0)</f>
        <v>B</v>
      </c>
      <c r="S4930" t="s">
        <v>27784</v>
      </c>
      <c r="T4930" t="s">
        <v>20893</v>
      </c>
    </row>
    <row r="4931" spans="1:20" hidden="1" x14ac:dyDescent="0.2">
      <c r="A4931" t="s">
        <v>0</v>
      </c>
      <c r="B4931" t="s">
        <v>1</v>
      </c>
      <c r="C4931" t="s">
        <v>9746</v>
      </c>
      <c r="D4931" t="s">
        <v>3</v>
      </c>
      <c r="E4931" t="s">
        <v>47</v>
      </c>
      <c r="F4931" t="s">
        <v>5</v>
      </c>
      <c r="G4931" s="2">
        <v>87787</v>
      </c>
      <c r="H4931" s="2">
        <f t="shared" si="76"/>
        <v>96565.700000000012</v>
      </c>
      <c r="I4931" t="s">
        <v>6</v>
      </c>
      <c r="J4931" s="2">
        <v>1</v>
      </c>
      <c r="K4931" t="s">
        <v>7</v>
      </c>
      <c r="L4931" t="s">
        <v>9747</v>
      </c>
      <c r="M4931" t="s">
        <v>9</v>
      </c>
      <c r="N4931" t="s">
        <v>27978</v>
      </c>
      <c r="O4931" s="2">
        <v>87787</v>
      </c>
      <c r="P4931" t="s">
        <v>9748</v>
      </c>
      <c r="Q4931" s="3">
        <v>45012</v>
      </c>
      <c r="R4931" t="str">
        <f>VLOOKUP(S4931,Sheet1!$A$1:$D$64,4,0)</f>
        <v>B</v>
      </c>
      <c r="S4931" t="s">
        <v>27784</v>
      </c>
      <c r="T4931" t="s">
        <v>21183</v>
      </c>
    </row>
    <row r="4932" spans="1:20" hidden="1" x14ac:dyDescent="0.2">
      <c r="A4932" t="s">
        <v>0</v>
      </c>
      <c r="B4932" t="s">
        <v>1</v>
      </c>
      <c r="C4932" t="s">
        <v>9746</v>
      </c>
      <c r="D4932" t="s">
        <v>12</v>
      </c>
      <c r="E4932" t="s">
        <v>140</v>
      </c>
      <c r="F4932" t="s">
        <v>5</v>
      </c>
      <c r="G4932" s="2">
        <v>50182</v>
      </c>
      <c r="H4932" s="2">
        <f t="shared" ref="H4932:H4995" si="77">G4932*1.1</f>
        <v>55200.200000000004</v>
      </c>
      <c r="I4932" t="s">
        <v>6</v>
      </c>
      <c r="J4932" s="2">
        <v>1</v>
      </c>
      <c r="K4932" t="s">
        <v>7</v>
      </c>
      <c r="L4932" t="s">
        <v>9747</v>
      </c>
      <c r="M4932" t="s">
        <v>14</v>
      </c>
      <c r="N4932" t="s">
        <v>27981</v>
      </c>
      <c r="O4932" s="2">
        <v>50182</v>
      </c>
      <c r="P4932" t="s">
        <v>9748</v>
      </c>
      <c r="Q4932" s="3">
        <v>45012</v>
      </c>
      <c r="R4932" t="str">
        <f>VLOOKUP(S4932,Sheet1!$A$1:$D$64,4,0)</f>
        <v>B</v>
      </c>
      <c r="S4932" t="s">
        <v>27784</v>
      </c>
      <c r="T4932" t="s">
        <v>21183</v>
      </c>
    </row>
    <row r="4933" spans="1:20" hidden="1" x14ac:dyDescent="0.2">
      <c r="A4933" t="s">
        <v>0</v>
      </c>
      <c r="B4933" t="s">
        <v>1</v>
      </c>
      <c r="C4933" t="s">
        <v>9750</v>
      </c>
      <c r="D4933" t="s">
        <v>3</v>
      </c>
      <c r="E4933" t="s">
        <v>140</v>
      </c>
      <c r="F4933" t="s">
        <v>5</v>
      </c>
      <c r="G4933" s="2">
        <v>150546</v>
      </c>
      <c r="H4933" s="2">
        <f t="shared" si="77"/>
        <v>165600.6</v>
      </c>
      <c r="I4933" t="s">
        <v>6</v>
      </c>
      <c r="J4933" s="2">
        <v>3</v>
      </c>
      <c r="K4933" t="s">
        <v>7</v>
      </c>
      <c r="L4933" t="s">
        <v>9751</v>
      </c>
      <c r="M4933" t="s">
        <v>9</v>
      </c>
      <c r="N4933" t="s">
        <v>27981</v>
      </c>
      <c r="O4933" s="2">
        <v>50182</v>
      </c>
      <c r="P4933" t="s">
        <v>9752</v>
      </c>
      <c r="Q4933" s="3">
        <v>45012</v>
      </c>
      <c r="R4933" t="str">
        <f>VLOOKUP(S4933,Sheet1!$A$1:$D$64,4,0)</f>
        <v>B</v>
      </c>
      <c r="S4933" t="s">
        <v>27784</v>
      </c>
      <c r="T4933" t="s">
        <v>20973</v>
      </c>
    </row>
    <row r="4934" spans="1:20" hidden="1" x14ac:dyDescent="0.2">
      <c r="A4934" t="s">
        <v>0</v>
      </c>
      <c r="B4934" t="s">
        <v>1</v>
      </c>
      <c r="C4934" t="s">
        <v>9753</v>
      </c>
      <c r="D4934" t="s">
        <v>3</v>
      </c>
      <c r="E4934" t="s">
        <v>4</v>
      </c>
      <c r="F4934" t="s">
        <v>5</v>
      </c>
      <c r="G4934" s="2">
        <v>333174</v>
      </c>
      <c r="H4934" s="2">
        <f t="shared" si="77"/>
        <v>366491.4</v>
      </c>
      <c r="I4934" t="s">
        <v>6</v>
      </c>
      <c r="J4934" s="2">
        <v>3</v>
      </c>
      <c r="K4934" t="s">
        <v>7</v>
      </c>
      <c r="L4934" t="s">
        <v>9754</v>
      </c>
      <c r="M4934" t="s">
        <v>9</v>
      </c>
      <c r="N4934" t="s">
        <v>27975</v>
      </c>
      <c r="O4934" s="2">
        <v>111058</v>
      </c>
      <c r="P4934" t="s">
        <v>9755</v>
      </c>
      <c r="Q4934" s="3">
        <v>45012</v>
      </c>
      <c r="R4934" t="str">
        <f>VLOOKUP(S4934,Sheet1!$A$1:$D$64,4,0)</f>
        <v>N</v>
      </c>
      <c r="S4934" t="s">
        <v>27847</v>
      </c>
      <c r="T4934" t="s">
        <v>19377</v>
      </c>
    </row>
    <row r="4935" spans="1:20" hidden="1" x14ac:dyDescent="0.2">
      <c r="A4935" t="s">
        <v>0</v>
      </c>
      <c r="B4935" t="s">
        <v>1</v>
      </c>
      <c r="C4935" t="s">
        <v>9756</v>
      </c>
      <c r="D4935" t="s">
        <v>3</v>
      </c>
      <c r="E4935" t="s">
        <v>42</v>
      </c>
      <c r="F4935" t="s">
        <v>5</v>
      </c>
      <c r="G4935" s="2">
        <v>90750</v>
      </c>
      <c r="H4935" s="2">
        <f t="shared" si="77"/>
        <v>99825.000000000015</v>
      </c>
      <c r="I4935" t="s">
        <v>6</v>
      </c>
      <c r="J4935" s="2">
        <v>1</v>
      </c>
      <c r="K4935" t="s">
        <v>7</v>
      </c>
      <c r="L4935" t="s">
        <v>9757</v>
      </c>
      <c r="M4935" t="s">
        <v>9</v>
      </c>
      <c r="N4935" t="s">
        <v>27971</v>
      </c>
      <c r="O4935" s="2">
        <v>90750</v>
      </c>
      <c r="P4935" t="s">
        <v>9758</v>
      </c>
      <c r="Q4935" s="3">
        <v>45012</v>
      </c>
      <c r="R4935" t="str">
        <f>VLOOKUP(S4935,Sheet1!$A$1:$D$64,4,0)</f>
        <v>B</v>
      </c>
      <c r="S4935" t="s">
        <v>27787</v>
      </c>
      <c r="T4935" t="s">
        <v>19734</v>
      </c>
    </row>
    <row r="4936" spans="1:20" hidden="1" x14ac:dyDescent="0.2">
      <c r="A4936" t="s">
        <v>0</v>
      </c>
      <c r="B4936" t="s">
        <v>1</v>
      </c>
      <c r="C4936" t="s">
        <v>9759</v>
      </c>
      <c r="D4936" t="s">
        <v>3</v>
      </c>
      <c r="E4936" t="s">
        <v>42</v>
      </c>
      <c r="F4936" t="s">
        <v>5</v>
      </c>
      <c r="G4936" s="2">
        <v>363000</v>
      </c>
      <c r="H4936" s="2">
        <f t="shared" si="77"/>
        <v>399300.00000000006</v>
      </c>
      <c r="I4936" t="s">
        <v>6</v>
      </c>
      <c r="J4936" s="2">
        <v>4</v>
      </c>
      <c r="K4936" t="s">
        <v>7</v>
      </c>
      <c r="L4936" t="s">
        <v>9760</v>
      </c>
      <c r="M4936" t="s">
        <v>9</v>
      </c>
      <c r="N4936" t="s">
        <v>27971</v>
      </c>
      <c r="O4936" s="2">
        <v>90750</v>
      </c>
      <c r="P4936" t="s">
        <v>9761</v>
      </c>
      <c r="Q4936" s="3">
        <v>45012</v>
      </c>
      <c r="R4936" t="str">
        <f>VLOOKUP(S4936,Sheet1!$A$1:$D$64,4,0)</f>
        <v>B</v>
      </c>
      <c r="S4936" t="s">
        <v>27850</v>
      </c>
      <c r="T4936" t="s">
        <v>19737</v>
      </c>
    </row>
    <row r="4937" spans="1:20" hidden="1" x14ac:dyDescent="0.2">
      <c r="A4937" t="s">
        <v>0</v>
      </c>
      <c r="B4937" t="s">
        <v>1</v>
      </c>
      <c r="C4937" t="s">
        <v>9762</v>
      </c>
      <c r="D4937" t="s">
        <v>3</v>
      </c>
      <c r="E4937" t="s">
        <v>47</v>
      </c>
      <c r="F4937" t="s">
        <v>5</v>
      </c>
      <c r="G4937" s="2">
        <v>790083</v>
      </c>
      <c r="H4937" s="2">
        <f t="shared" si="77"/>
        <v>869091.3</v>
      </c>
      <c r="I4937" t="s">
        <v>6</v>
      </c>
      <c r="J4937" s="2">
        <v>9</v>
      </c>
      <c r="K4937" t="s">
        <v>7</v>
      </c>
      <c r="L4937" t="s">
        <v>9763</v>
      </c>
      <c r="M4937" t="s">
        <v>9</v>
      </c>
      <c r="N4937" t="s">
        <v>27978</v>
      </c>
      <c r="O4937" s="2">
        <v>87787</v>
      </c>
      <c r="P4937" t="s">
        <v>9764</v>
      </c>
      <c r="Q4937" s="3">
        <v>45012</v>
      </c>
      <c r="R4937" t="str">
        <f>VLOOKUP(S4937,Sheet1!$A$1:$D$64,4,0)</f>
        <v>N</v>
      </c>
      <c r="S4937" t="s">
        <v>27835</v>
      </c>
      <c r="T4937" t="s">
        <v>20222</v>
      </c>
    </row>
    <row r="4938" spans="1:20" x14ac:dyDescent="0.2">
      <c r="A4938" t="s">
        <v>0</v>
      </c>
      <c r="B4938" t="s">
        <v>1</v>
      </c>
      <c r="C4938" t="s">
        <v>9762</v>
      </c>
      <c r="D4938" t="s">
        <v>12</v>
      </c>
      <c r="E4938" t="s">
        <v>76</v>
      </c>
      <c r="F4938" t="s">
        <v>5</v>
      </c>
      <c r="G4938" s="2">
        <v>55595</v>
      </c>
      <c r="H4938" s="2">
        <f t="shared" si="77"/>
        <v>61154.500000000007</v>
      </c>
      <c r="I4938" t="s">
        <v>6</v>
      </c>
      <c r="J4938" s="2">
        <v>1</v>
      </c>
      <c r="K4938" t="s">
        <v>7</v>
      </c>
      <c r="L4938" t="s">
        <v>9763</v>
      </c>
      <c r="M4938" t="s">
        <v>14</v>
      </c>
      <c r="N4938" t="s">
        <v>27979</v>
      </c>
      <c r="O4938" s="2">
        <v>55595</v>
      </c>
      <c r="P4938" t="s">
        <v>9764</v>
      </c>
      <c r="Q4938" s="3">
        <v>45012</v>
      </c>
      <c r="R4938" t="str">
        <f>VLOOKUP(S4938,Sheet1!$A$1:$D$64,4,0)</f>
        <v>N</v>
      </c>
      <c r="S4938" t="s">
        <v>27835</v>
      </c>
      <c r="T4938" t="s">
        <v>20222</v>
      </c>
    </row>
    <row r="4939" spans="1:20" hidden="1" x14ac:dyDescent="0.2">
      <c r="A4939" t="s">
        <v>0</v>
      </c>
      <c r="B4939" t="s">
        <v>1</v>
      </c>
      <c r="C4939" t="s">
        <v>9765</v>
      </c>
      <c r="D4939" t="s">
        <v>3</v>
      </c>
      <c r="E4939" t="s">
        <v>4</v>
      </c>
      <c r="F4939" t="s">
        <v>5</v>
      </c>
      <c r="G4939" s="2">
        <v>111058</v>
      </c>
      <c r="H4939" s="2">
        <f t="shared" si="77"/>
        <v>122163.8</v>
      </c>
      <c r="I4939" t="s">
        <v>6</v>
      </c>
      <c r="J4939" s="2">
        <v>1</v>
      </c>
      <c r="K4939" t="s">
        <v>7</v>
      </c>
      <c r="L4939" t="s">
        <v>9766</v>
      </c>
      <c r="M4939" t="s">
        <v>9</v>
      </c>
      <c r="N4939" t="s">
        <v>27975</v>
      </c>
      <c r="O4939" s="2">
        <v>111058</v>
      </c>
      <c r="P4939" t="s">
        <v>9767</v>
      </c>
      <c r="Q4939" s="3">
        <v>45012</v>
      </c>
      <c r="R4939" t="str">
        <f>VLOOKUP(S4939,Sheet1!$A$1:$D$64,4,0)</f>
        <v>B</v>
      </c>
      <c r="S4939" t="s">
        <v>27946</v>
      </c>
      <c r="T4939" t="s">
        <v>21184</v>
      </c>
    </row>
    <row r="4940" spans="1:20" hidden="1" x14ac:dyDescent="0.2">
      <c r="A4940" t="s">
        <v>0</v>
      </c>
      <c r="B4940" t="s">
        <v>1</v>
      </c>
      <c r="C4940" t="s">
        <v>9769</v>
      </c>
      <c r="D4940" t="s">
        <v>3</v>
      </c>
      <c r="E4940" t="s">
        <v>52</v>
      </c>
      <c r="F4940" t="s">
        <v>5</v>
      </c>
      <c r="G4940" s="2">
        <v>445500</v>
      </c>
      <c r="H4940" s="2">
        <f t="shared" si="77"/>
        <v>490050.00000000006</v>
      </c>
      <c r="I4940" t="s">
        <v>6</v>
      </c>
      <c r="J4940" s="2">
        <v>6</v>
      </c>
      <c r="K4940" t="s">
        <v>7</v>
      </c>
      <c r="L4940" t="s">
        <v>9770</v>
      </c>
      <c r="M4940" t="s">
        <v>9</v>
      </c>
      <c r="N4940" t="s">
        <v>27969</v>
      </c>
      <c r="O4940" s="2">
        <v>74250</v>
      </c>
      <c r="P4940" t="s">
        <v>9771</v>
      </c>
      <c r="Q4940" s="3">
        <v>45012</v>
      </c>
      <c r="R4940" t="str">
        <f>VLOOKUP(S4940,Sheet1!$A$1:$D$64,4,0)</f>
        <v>B</v>
      </c>
      <c r="S4940" t="s">
        <v>27841</v>
      </c>
      <c r="T4940" t="s">
        <v>21185</v>
      </c>
    </row>
    <row r="4941" spans="1:20" hidden="1" x14ac:dyDescent="0.2">
      <c r="A4941" t="s">
        <v>0</v>
      </c>
      <c r="B4941" t="s">
        <v>1</v>
      </c>
      <c r="C4941" t="s">
        <v>9769</v>
      </c>
      <c r="D4941" t="s">
        <v>12</v>
      </c>
      <c r="E4941" t="s">
        <v>47</v>
      </c>
      <c r="F4941" t="s">
        <v>5</v>
      </c>
      <c r="G4941" s="2">
        <v>1667953</v>
      </c>
      <c r="H4941" s="2">
        <f t="shared" si="77"/>
        <v>1834748.3</v>
      </c>
      <c r="I4941" t="s">
        <v>6</v>
      </c>
      <c r="J4941" s="2">
        <v>19</v>
      </c>
      <c r="K4941" t="s">
        <v>7</v>
      </c>
      <c r="L4941" t="s">
        <v>9770</v>
      </c>
      <c r="M4941" t="s">
        <v>14</v>
      </c>
      <c r="N4941" t="s">
        <v>27978</v>
      </c>
      <c r="O4941" s="2">
        <v>87787</v>
      </c>
      <c r="P4941" t="s">
        <v>9771</v>
      </c>
      <c r="Q4941" s="3">
        <v>45012</v>
      </c>
      <c r="R4941" t="str">
        <f>VLOOKUP(S4941,Sheet1!$A$1:$D$64,4,0)</f>
        <v>B</v>
      </c>
      <c r="S4941" t="s">
        <v>27841</v>
      </c>
      <c r="T4941" t="s">
        <v>21185</v>
      </c>
    </row>
    <row r="4942" spans="1:20" hidden="1" x14ac:dyDescent="0.2">
      <c r="A4942" t="s">
        <v>0</v>
      </c>
      <c r="B4942" t="s">
        <v>1</v>
      </c>
      <c r="C4942" t="s">
        <v>9769</v>
      </c>
      <c r="D4942" t="s">
        <v>20</v>
      </c>
      <c r="E4942" t="s">
        <v>140</v>
      </c>
      <c r="F4942" t="s">
        <v>5</v>
      </c>
      <c r="G4942" s="2">
        <v>301092</v>
      </c>
      <c r="H4942" s="2">
        <f t="shared" si="77"/>
        <v>331201.2</v>
      </c>
      <c r="I4942" t="s">
        <v>6</v>
      </c>
      <c r="J4942" s="2">
        <v>6</v>
      </c>
      <c r="K4942" t="s">
        <v>7</v>
      </c>
      <c r="L4942" t="s">
        <v>9770</v>
      </c>
      <c r="M4942" t="s">
        <v>22</v>
      </c>
      <c r="N4942" t="s">
        <v>27981</v>
      </c>
      <c r="O4942" s="2">
        <v>50182</v>
      </c>
      <c r="P4942" t="s">
        <v>9771</v>
      </c>
      <c r="Q4942" s="3">
        <v>45012</v>
      </c>
      <c r="R4942" t="str">
        <f>VLOOKUP(S4942,Sheet1!$A$1:$D$64,4,0)</f>
        <v>B</v>
      </c>
      <c r="S4942" t="s">
        <v>27841</v>
      </c>
      <c r="T4942" t="s">
        <v>21185</v>
      </c>
    </row>
    <row r="4943" spans="1:20" hidden="1" x14ac:dyDescent="0.2">
      <c r="A4943" t="s">
        <v>0</v>
      </c>
      <c r="B4943" t="s">
        <v>1</v>
      </c>
      <c r="C4943" t="s">
        <v>9769</v>
      </c>
      <c r="D4943" t="s">
        <v>132</v>
      </c>
      <c r="E4943" t="s">
        <v>94</v>
      </c>
      <c r="F4943" t="s">
        <v>5</v>
      </c>
      <c r="G4943" s="2">
        <v>552000</v>
      </c>
      <c r="H4943" s="2">
        <f t="shared" si="77"/>
        <v>607200</v>
      </c>
      <c r="I4943" t="s">
        <v>6</v>
      </c>
      <c r="J4943" s="2">
        <v>12</v>
      </c>
      <c r="K4943" t="s">
        <v>7</v>
      </c>
      <c r="L4943" t="s">
        <v>9770</v>
      </c>
      <c r="M4943" t="s">
        <v>133</v>
      </c>
      <c r="N4943" t="s">
        <v>27980</v>
      </c>
      <c r="O4943" s="2">
        <v>46000</v>
      </c>
      <c r="P4943" t="s">
        <v>9771</v>
      </c>
      <c r="Q4943" s="3">
        <v>45012</v>
      </c>
      <c r="R4943" t="str">
        <f>VLOOKUP(S4943,Sheet1!$A$1:$D$64,4,0)</f>
        <v>B</v>
      </c>
      <c r="S4943" t="s">
        <v>27841</v>
      </c>
      <c r="T4943" t="s">
        <v>21185</v>
      </c>
    </row>
    <row r="4944" spans="1:20" hidden="1" x14ac:dyDescent="0.2">
      <c r="A4944" t="s">
        <v>0</v>
      </c>
      <c r="B4944" t="s">
        <v>1</v>
      </c>
      <c r="C4944" t="s">
        <v>9773</v>
      </c>
      <c r="D4944" t="s">
        <v>3</v>
      </c>
      <c r="E4944" t="s">
        <v>4</v>
      </c>
      <c r="F4944" t="s">
        <v>5</v>
      </c>
      <c r="G4944" s="2">
        <v>333174</v>
      </c>
      <c r="H4944" s="2">
        <f t="shared" si="77"/>
        <v>366491.4</v>
      </c>
      <c r="I4944" t="s">
        <v>6</v>
      </c>
      <c r="J4944" s="2">
        <v>3</v>
      </c>
      <c r="K4944" t="s">
        <v>7</v>
      </c>
      <c r="L4944" t="s">
        <v>9774</v>
      </c>
      <c r="M4944" t="s">
        <v>9</v>
      </c>
      <c r="N4944" t="s">
        <v>27975</v>
      </c>
      <c r="O4944" s="2">
        <v>111058</v>
      </c>
      <c r="P4944" t="s">
        <v>9775</v>
      </c>
      <c r="Q4944" s="3">
        <v>45012</v>
      </c>
      <c r="R4944" t="str">
        <f>VLOOKUP(S4944,Sheet1!$A$1:$D$64,4,0)</f>
        <v>B</v>
      </c>
      <c r="S4944" t="s">
        <v>27963</v>
      </c>
      <c r="T4944" t="s">
        <v>21186</v>
      </c>
    </row>
    <row r="4945" spans="1:20" x14ac:dyDescent="0.2">
      <c r="A4945" t="s">
        <v>0</v>
      </c>
      <c r="B4945" t="s">
        <v>1</v>
      </c>
      <c r="C4945" t="s">
        <v>9777</v>
      </c>
      <c r="D4945" t="s">
        <v>3</v>
      </c>
      <c r="E4945" t="s">
        <v>76</v>
      </c>
      <c r="F4945" t="s">
        <v>5</v>
      </c>
      <c r="G4945" s="2">
        <v>111190</v>
      </c>
      <c r="H4945" s="2">
        <f t="shared" si="77"/>
        <v>122309.00000000001</v>
      </c>
      <c r="I4945" t="s">
        <v>6</v>
      </c>
      <c r="J4945" s="2">
        <v>2</v>
      </c>
      <c r="K4945" t="s">
        <v>7</v>
      </c>
      <c r="L4945" t="s">
        <v>9778</v>
      </c>
      <c r="M4945" t="s">
        <v>9</v>
      </c>
      <c r="N4945" t="s">
        <v>27979</v>
      </c>
      <c r="O4945" s="2">
        <v>55595</v>
      </c>
      <c r="P4945" t="s">
        <v>9779</v>
      </c>
      <c r="Q4945" s="3">
        <v>45012</v>
      </c>
      <c r="R4945" t="str">
        <f>VLOOKUP(S4945,Sheet1!$A$1:$D$64,4,0)</f>
        <v>N</v>
      </c>
      <c r="S4945" t="s">
        <v>27892</v>
      </c>
      <c r="T4945" t="s">
        <v>21187</v>
      </c>
    </row>
    <row r="4946" spans="1:20" hidden="1" x14ac:dyDescent="0.2">
      <c r="A4946" t="s">
        <v>0</v>
      </c>
      <c r="B4946" t="s">
        <v>1</v>
      </c>
      <c r="C4946" t="s">
        <v>9777</v>
      </c>
      <c r="D4946" t="s">
        <v>12</v>
      </c>
      <c r="E4946" t="s">
        <v>47</v>
      </c>
      <c r="F4946" t="s">
        <v>5</v>
      </c>
      <c r="G4946" s="2">
        <v>175574</v>
      </c>
      <c r="H4946" s="2">
        <f t="shared" si="77"/>
        <v>193131.40000000002</v>
      </c>
      <c r="I4946" t="s">
        <v>6</v>
      </c>
      <c r="J4946" s="2">
        <v>2</v>
      </c>
      <c r="K4946" t="s">
        <v>7</v>
      </c>
      <c r="L4946" t="s">
        <v>9778</v>
      </c>
      <c r="M4946" t="s">
        <v>14</v>
      </c>
      <c r="N4946" t="s">
        <v>27978</v>
      </c>
      <c r="O4946" s="2">
        <v>87787</v>
      </c>
      <c r="P4946" t="s">
        <v>9779</v>
      </c>
      <c r="Q4946" s="3">
        <v>45012</v>
      </c>
      <c r="R4946" t="str">
        <f>VLOOKUP(S4946,Sheet1!$A$1:$D$64,4,0)</f>
        <v>N</v>
      </c>
      <c r="S4946" t="s">
        <v>27892</v>
      </c>
      <c r="T4946" t="s">
        <v>21187</v>
      </c>
    </row>
    <row r="4947" spans="1:20" hidden="1" x14ac:dyDescent="0.2">
      <c r="A4947" t="s">
        <v>0</v>
      </c>
      <c r="B4947" t="s">
        <v>1</v>
      </c>
      <c r="C4947" t="s">
        <v>9777</v>
      </c>
      <c r="D4947" t="s">
        <v>20</v>
      </c>
      <c r="E4947" t="s">
        <v>140</v>
      </c>
      <c r="F4947" t="s">
        <v>5</v>
      </c>
      <c r="G4947" s="2">
        <v>150546</v>
      </c>
      <c r="H4947" s="2">
        <f t="shared" si="77"/>
        <v>165600.6</v>
      </c>
      <c r="I4947" t="s">
        <v>6</v>
      </c>
      <c r="J4947" s="2">
        <v>3</v>
      </c>
      <c r="K4947" t="s">
        <v>7</v>
      </c>
      <c r="L4947" t="s">
        <v>9778</v>
      </c>
      <c r="M4947" t="s">
        <v>22</v>
      </c>
      <c r="N4947" t="s">
        <v>27981</v>
      </c>
      <c r="O4947" s="2">
        <v>50182</v>
      </c>
      <c r="P4947" t="s">
        <v>9779</v>
      </c>
      <c r="Q4947" s="3">
        <v>45012</v>
      </c>
      <c r="R4947" t="str">
        <f>VLOOKUP(S4947,Sheet1!$A$1:$D$64,4,0)</f>
        <v>N</v>
      </c>
      <c r="S4947" t="s">
        <v>27892</v>
      </c>
      <c r="T4947" t="s">
        <v>21187</v>
      </c>
    </row>
    <row r="4948" spans="1:20" hidden="1" x14ac:dyDescent="0.2">
      <c r="A4948" t="s">
        <v>0</v>
      </c>
      <c r="B4948" t="s">
        <v>1</v>
      </c>
      <c r="C4948" t="s">
        <v>9781</v>
      </c>
      <c r="D4948" t="s">
        <v>3</v>
      </c>
      <c r="E4948" t="s">
        <v>4</v>
      </c>
      <c r="F4948" t="s">
        <v>5</v>
      </c>
      <c r="G4948" s="2">
        <v>444232</v>
      </c>
      <c r="H4948" s="2">
        <f t="shared" si="77"/>
        <v>488655.2</v>
      </c>
      <c r="I4948" t="s">
        <v>6</v>
      </c>
      <c r="J4948" s="2">
        <v>4</v>
      </c>
      <c r="K4948" t="s">
        <v>7</v>
      </c>
      <c r="L4948" t="s">
        <v>9782</v>
      </c>
      <c r="M4948" t="s">
        <v>9</v>
      </c>
      <c r="N4948" t="s">
        <v>27975</v>
      </c>
      <c r="O4948" s="2">
        <v>111058</v>
      </c>
      <c r="P4948" t="s">
        <v>9783</v>
      </c>
      <c r="Q4948" s="3">
        <v>45012</v>
      </c>
      <c r="R4948" t="str">
        <f>VLOOKUP(S4948,Sheet1!$A$1:$D$64,4,0)</f>
        <v>B</v>
      </c>
      <c r="S4948" t="s">
        <v>27841</v>
      </c>
      <c r="T4948" t="s">
        <v>21188</v>
      </c>
    </row>
    <row r="4949" spans="1:20" hidden="1" x14ac:dyDescent="0.2">
      <c r="A4949" t="s">
        <v>0</v>
      </c>
      <c r="B4949" t="s">
        <v>1</v>
      </c>
      <c r="C4949" t="s">
        <v>9785</v>
      </c>
      <c r="D4949" t="s">
        <v>3</v>
      </c>
      <c r="E4949" t="s">
        <v>37</v>
      </c>
      <c r="F4949" t="s">
        <v>5</v>
      </c>
      <c r="G4949" s="2">
        <v>587448</v>
      </c>
      <c r="H4949" s="2">
        <f t="shared" si="77"/>
        <v>646192.80000000005</v>
      </c>
      <c r="I4949" t="s">
        <v>6</v>
      </c>
      <c r="J4949" s="2">
        <v>8</v>
      </c>
      <c r="K4949" t="s">
        <v>7</v>
      </c>
      <c r="L4949" t="s">
        <v>9786</v>
      </c>
      <c r="M4949" t="s">
        <v>9</v>
      </c>
      <c r="N4949" t="s">
        <v>27977</v>
      </c>
      <c r="O4949" s="2">
        <v>73431</v>
      </c>
      <c r="P4949" t="s">
        <v>9787</v>
      </c>
      <c r="Q4949" s="3">
        <v>45012</v>
      </c>
      <c r="R4949" t="str">
        <f>VLOOKUP(S4949,Sheet1!$A$1:$D$64,4,0)</f>
        <v>N</v>
      </c>
      <c r="S4949" t="s">
        <v>27892</v>
      </c>
      <c r="T4949" t="s">
        <v>20556</v>
      </c>
    </row>
    <row r="4950" spans="1:20" hidden="1" x14ac:dyDescent="0.2">
      <c r="A4950" t="s">
        <v>0</v>
      </c>
      <c r="B4950" t="s">
        <v>1</v>
      </c>
      <c r="C4950" t="s">
        <v>9785</v>
      </c>
      <c r="D4950" t="s">
        <v>12</v>
      </c>
      <c r="E4950" t="s">
        <v>4</v>
      </c>
      <c r="F4950" t="s">
        <v>5</v>
      </c>
      <c r="G4950" s="2">
        <v>444232</v>
      </c>
      <c r="H4950" s="2">
        <f t="shared" si="77"/>
        <v>488655.2</v>
      </c>
      <c r="I4950" t="s">
        <v>6</v>
      </c>
      <c r="J4950" s="2">
        <v>4</v>
      </c>
      <c r="K4950" t="s">
        <v>7</v>
      </c>
      <c r="L4950" t="s">
        <v>9786</v>
      </c>
      <c r="M4950" t="s">
        <v>14</v>
      </c>
      <c r="N4950" t="s">
        <v>27975</v>
      </c>
      <c r="O4950" s="2">
        <v>111058</v>
      </c>
      <c r="P4950" t="s">
        <v>9787</v>
      </c>
      <c r="Q4950" s="3">
        <v>45012</v>
      </c>
      <c r="R4950" t="str">
        <f>VLOOKUP(S4950,Sheet1!$A$1:$D$64,4,0)</f>
        <v>N</v>
      </c>
      <c r="S4950" t="s">
        <v>27892</v>
      </c>
      <c r="T4950" t="s">
        <v>20556</v>
      </c>
    </row>
    <row r="4951" spans="1:20" hidden="1" x14ac:dyDescent="0.2">
      <c r="A4951" t="s">
        <v>0</v>
      </c>
      <c r="B4951" t="s">
        <v>1</v>
      </c>
      <c r="C4951" t="s">
        <v>9788</v>
      </c>
      <c r="D4951" t="s">
        <v>3</v>
      </c>
      <c r="E4951" t="s">
        <v>42</v>
      </c>
      <c r="F4951" t="s">
        <v>5</v>
      </c>
      <c r="G4951" s="2">
        <v>181500</v>
      </c>
      <c r="H4951" s="2">
        <f t="shared" si="77"/>
        <v>199650.00000000003</v>
      </c>
      <c r="I4951" t="s">
        <v>6</v>
      </c>
      <c r="J4951" s="2">
        <v>2</v>
      </c>
      <c r="K4951" t="s">
        <v>7</v>
      </c>
      <c r="L4951" t="s">
        <v>9789</v>
      </c>
      <c r="M4951" t="s">
        <v>9</v>
      </c>
      <c r="N4951" t="s">
        <v>27971</v>
      </c>
      <c r="O4951" s="2">
        <v>90750</v>
      </c>
      <c r="P4951" t="s">
        <v>9790</v>
      </c>
      <c r="Q4951" s="3">
        <v>45012</v>
      </c>
      <c r="R4951" t="str">
        <f>VLOOKUP(S4951,Sheet1!$A$1:$D$64,4,0)</f>
        <v>B</v>
      </c>
      <c r="S4951" t="s">
        <v>27910</v>
      </c>
      <c r="T4951" t="s">
        <v>21189</v>
      </c>
    </row>
    <row r="4952" spans="1:20" hidden="1" x14ac:dyDescent="0.2">
      <c r="A4952" t="s">
        <v>0</v>
      </c>
      <c r="B4952" t="s">
        <v>1</v>
      </c>
      <c r="C4952" t="s">
        <v>9792</v>
      </c>
      <c r="D4952" t="s">
        <v>3</v>
      </c>
      <c r="E4952" t="s">
        <v>13</v>
      </c>
      <c r="F4952" t="s">
        <v>5</v>
      </c>
      <c r="G4952" s="2">
        <v>59400</v>
      </c>
      <c r="H4952" s="2">
        <f t="shared" si="77"/>
        <v>65340.000000000007</v>
      </c>
      <c r="I4952" t="s">
        <v>6</v>
      </c>
      <c r="J4952" s="2">
        <v>1</v>
      </c>
      <c r="K4952" t="s">
        <v>7</v>
      </c>
      <c r="L4952" t="s">
        <v>9793</v>
      </c>
      <c r="M4952" t="s">
        <v>9</v>
      </c>
      <c r="N4952" t="s">
        <v>27973</v>
      </c>
      <c r="O4952" s="2">
        <v>59400</v>
      </c>
      <c r="P4952" t="s">
        <v>4596</v>
      </c>
      <c r="Q4952" s="3">
        <v>45012</v>
      </c>
      <c r="R4952" t="str">
        <f>VLOOKUP(S4952,Sheet1!$A$1:$D$64,4,0)</f>
        <v>N</v>
      </c>
      <c r="S4952" t="s">
        <v>27805</v>
      </c>
      <c r="T4952" t="s">
        <v>21190</v>
      </c>
    </row>
    <row r="4953" spans="1:20" hidden="1" x14ac:dyDescent="0.2">
      <c r="A4953" t="s">
        <v>0</v>
      </c>
      <c r="B4953" t="s">
        <v>1</v>
      </c>
      <c r="C4953" t="s">
        <v>9792</v>
      </c>
      <c r="D4953" t="s">
        <v>12</v>
      </c>
      <c r="E4953" t="s">
        <v>19</v>
      </c>
      <c r="F4953" t="s">
        <v>5</v>
      </c>
      <c r="G4953" s="2">
        <v>122100</v>
      </c>
      <c r="H4953" s="2">
        <f t="shared" si="77"/>
        <v>134310</v>
      </c>
      <c r="I4953" t="s">
        <v>6</v>
      </c>
      <c r="J4953" s="2">
        <v>2</v>
      </c>
      <c r="K4953" t="s">
        <v>7</v>
      </c>
      <c r="L4953" t="s">
        <v>9793</v>
      </c>
      <c r="M4953" t="s">
        <v>14</v>
      </c>
      <c r="N4953" t="s">
        <v>27974</v>
      </c>
      <c r="O4953" s="2">
        <v>61050</v>
      </c>
      <c r="P4953" t="s">
        <v>4596</v>
      </c>
      <c r="Q4953" s="3">
        <v>45012</v>
      </c>
      <c r="R4953" t="str">
        <f>VLOOKUP(S4953,Sheet1!$A$1:$D$64,4,0)</f>
        <v>N</v>
      </c>
      <c r="S4953" t="s">
        <v>27805</v>
      </c>
      <c r="T4953" t="s">
        <v>21190</v>
      </c>
    </row>
    <row r="4954" spans="1:20" hidden="1" x14ac:dyDescent="0.2">
      <c r="A4954" t="s">
        <v>0</v>
      </c>
      <c r="B4954" t="s">
        <v>1</v>
      </c>
      <c r="C4954" t="s">
        <v>9792</v>
      </c>
      <c r="D4954" t="s">
        <v>20</v>
      </c>
      <c r="E4954" t="s">
        <v>21</v>
      </c>
      <c r="F4954" t="s">
        <v>5</v>
      </c>
      <c r="G4954" s="2">
        <v>70950</v>
      </c>
      <c r="H4954" s="2">
        <f t="shared" si="77"/>
        <v>78045</v>
      </c>
      <c r="I4954" t="s">
        <v>6</v>
      </c>
      <c r="J4954" s="2">
        <v>1</v>
      </c>
      <c r="K4954" t="s">
        <v>7</v>
      </c>
      <c r="L4954" t="s">
        <v>9793</v>
      </c>
      <c r="M4954" t="s">
        <v>22</v>
      </c>
      <c r="N4954" t="s">
        <v>27970</v>
      </c>
      <c r="O4954" s="2">
        <v>70950</v>
      </c>
      <c r="P4954" t="s">
        <v>4596</v>
      </c>
      <c r="Q4954" s="3">
        <v>45012</v>
      </c>
      <c r="R4954" t="str">
        <f>VLOOKUP(S4954,Sheet1!$A$1:$D$64,4,0)</f>
        <v>N</v>
      </c>
      <c r="S4954" t="s">
        <v>27805</v>
      </c>
      <c r="T4954" t="s">
        <v>21190</v>
      </c>
    </row>
    <row r="4955" spans="1:20" hidden="1" x14ac:dyDescent="0.2">
      <c r="A4955" t="s">
        <v>0</v>
      </c>
      <c r="B4955" t="s">
        <v>1</v>
      </c>
      <c r="C4955" t="s">
        <v>9792</v>
      </c>
      <c r="D4955" t="s">
        <v>132</v>
      </c>
      <c r="E4955" t="s">
        <v>52</v>
      </c>
      <c r="F4955" t="s">
        <v>5</v>
      </c>
      <c r="G4955" s="2">
        <v>74250</v>
      </c>
      <c r="H4955" s="2">
        <f t="shared" si="77"/>
        <v>81675</v>
      </c>
      <c r="I4955" t="s">
        <v>6</v>
      </c>
      <c r="J4955" s="2">
        <v>1</v>
      </c>
      <c r="K4955" t="s">
        <v>7</v>
      </c>
      <c r="L4955" t="s">
        <v>9793</v>
      </c>
      <c r="M4955" t="s">
        <v>133</v>
      </c>
      <c r="N4955" t="s">
        <v>27969</v>
      </c>
      <c r="O4955" s="2">
        <v>74250</v>
      </c>
      <c r="P4955" t="s">
        <v>4596</v>
      </c>
      <c r="Q4955" s="3">
        <v>45012</v>
      </c>
      <c r="R4955" t="str">
        <f>VLOOKUP(S4955,Sheet1!$A$1:$D$64,4,0)</f>
        <v>N</v>
      </c>
      <c r="S4955" t="s">
        <v>27805</v>
      </c>
      <c r="T4955" t="s">
        <v>21190</v>
      </c>
    </row>
    <row r="4956" spans="1:20" hidden="1" x14ac:dyDescent="0.2">
      <c r="A4956" t="s">
        <v>0</v>
      </c>
      <c r="B4956" t="s">
        <v>1</v>
      </c>
      <c r="C4956" t="s">
        <v>9792</v>
      </c>
      <c r="D4956" t="s">
        <v>134</v>
      </c>
      <c r="E4956" t="s">
        <v>4</v>
      </c>
      <c r="F4956" t="s">
        <v>5</v>
      </c>
      <c r="G4956" s="2">
        <v>222116</v>
      </c>
      <c r="H4956" s="2">
        <f t="shared" si="77"/>
        <v>244327.6</v>
      </c>
      <c r="I4956" t="s">
        <v>6</v>
      </c>
      <c r="J4956" s="2">
        <v>2</v>
      </c>
      <c r="K4956" t="s">
        <v>7</v>
      </c>
      <c r="L4956" t="s">
        <v>9793</v>
      </c>
      <c r="M4956" t="s">
        <v>135</v>
      </c>
      <c r="N4956" t="s">
        <v>27975</v>
      </c>
      <c r="O4956" s="2">
        <v>111058</v>
      </c>
      <c r="P4956" t="s">
        <v>4596</v>
      </c>
      <c r="Q4956" s="3">
        <v>45012</v>
      </c>
      <c r="R4956" t="str">
        <f>VLOOKUP(S4956,Sheet1!$A$1:$D$64,4,0)</f>
        <v>N</v>
      </c>
      <c r="S4956" t="s">
        <v>27805</v>
      </c>
      <c r="T4956" t="s">
        <v>21190</v>
      </c>
    </row>
    <row r="4957" spans="1:20" hidden="1" x14ac:dyDescent="0.2">
      <c r="A4957" t="s">
        <v>0</v>
      </c>
      <c r="B4957" t="s">
        <v>1</v>
      </c>
      <c r="C4957" t="s">
        <v>9795</v>
      </c>
      <c r="D4957" t="s">
        <v>3</v>
      </c>
      <c r="E4957" t="s">
        <v>37</v>
      </c>
      <c r="F4957" t="s">
        <v>5</v>
      </c>
      <c r="G4957" s="2">
        <v>367155</v>
      </c>
      <c r="H4957" s="2">
        <f t="shared" si="77"/>
        <v>403870.50000000006</v>
      </c>
      <c r="I4957" t="s">
        <v>6</v>
      </c>
      <c r="J4957" s="2">
        <v>5</v>
      </c>
      <c r="K4957" t="s">
        <v>7</v>
      </c>
      <c r="L4957" t="s">
        <v>9796</v>
      </c>
      <c r="M4957" t="s">
        <v>9</v>
      </c>
      <c r="N4957" t="s">
        <v>27977</v>
      </c>
      <c r="O4957" s="2">
        <v>73431</v>
      </c>
      <c r="P4957" t="s">
        <v>9797</v>
      </c>
      <c r="Q4957" s="3">
        <v>45012</v>
      </c>
      <c r="R4957" t="str">
        <f>VLOOKUP(S4957,Sheet1!$A$1:$D$64,4,0)</f>
        <v>N</v>
      </c>
      <c r="S4957" t="s">
        <v>27892</v>
      </c>
      <c r="T4957" t="s">
        <v>19469</v>
      </c>
    </row>
    <row r="4958" spans="1:20" hidden="1" x14ac:dyDescent="0.2">
      <c r="A4958" t="s">
        <v>0</v>
      </c>
      <c r="B4958" t="s">
        <v>1</v>
      </c>
      <c r="C4958" t="s">
        <v>9798</v>
      </c>
      <c r="D4958" t="s">
        <v>3</v>
      </c>
      <c r="E4958" t="s">
        <v>140</v>
      </c>
      <c r="F4958" t="s">
        <v>5</v>
      </c>
      <c r="G4958" s="2">
        <v>250910</v>
      </c>
      <c r="H4958" s="2">
        <f t="shared" si="77"/>
        <v>276001</v>
      </c>
      <c r="I4958" t="s">
        <v>6</v>
      </c>
      <c r="J4958" s="2">
        <v>5</v>
      </c>
      <c r="K4958" t="s">
        <v>7</v>
      </c>
      <c r="L4958" t="s">
        <v>9799</v>
      </c>
      <c r="M4958" t="s">
        <v>9</v>
      </c>
      <c r="N4958" t="s">
        <v>27981</v>
      </c>
      <c r="O4958" s="2">
        <v>50182</v>
      </c>
      <c r="P4958" t="s">
        <v>9800</v>
      </c>
      <c r="Q4958" s="3">
        <v>45012</v>
      </c>
      <c r="R4958" t="str">
        <f>VLOOKUP(S4958,Sheet1!$A$1:$D$64,4,0)</f>
        <v>B</v>
      </c>
      <c r="S4958" t="s">
        <v>27928</v>
      </c>
      <c r="T4958" t="s">
        <v>21191</v>
      </c>
    </row>
    <row r="4959" spans="1:20" hidden="1" x14ac:dyDescent="0.2">
      <c r="A4959" t="s">
        <v>0</v>
      </c>
      <c r="B4959" t="s">
        <v>1</v>
      </c>
      <c r="C4959" t="s">
        <v>9802</v>
      </c>
      <c r="D4959" t="s">
        <v>3</v>
      </c>
      <c r="E4959" t="s">
        <v>4</v>
      </c>
      <c r="F4959" t="s">
        <v>5</v>
      </c>
      <c r="G4959" s="2">
        <v>111058</v>
      </c>
      <c r="H4959" s="2">
        <f t="shared" si="77"/>
        <v>122163.8</v>
      </c>
      <c r="I4959" t="s">
        <v>6</v>
      </c>
      <c r="J4959" s="2">
        <v>1</v>
      </c>
      <c r="K4959" t="s">
        <v>7</v>
      </c>
      <c r="L4959" t="s">
        <v>9803</v>
      </c>
      <c r="M4959" t="s">
        <v>9</v>
      </c>
      <c r="N4959" t="s">
        <v>27975</v>
      </c>
      <c r="O4959" s="2">
        <v>111058</v>
      </c>
      <c r="P4959" t="s">
        <v>9804</v>
      </c>
      <c r="Q4959" s="3">
        <v>45012</v>
      </c>
      <c r="R4959" t="str">
        <f>VLOOKUP(S4959,Sheet1!$A$1:$D$64,4,0)</f>
        <v>B</v>
      </c>
      <c r="S4959" t="s">
        <v>27898</v>
      </c>
      <c r="T4959" t="s">
        <v>21192</v>
      </c>
    </row>
    <row r="4960" spans="1:20" hidden="1" x14ac:dyDescent="0.2">
      <c r="A4960" t="s">
        <v>0</v>
      </c>
      <c r="B4960" t="s">
        <v>1</v>
      </c>
      <c r="C4960" t="s">
        <v>9806</v>
      </c>
      <c r="D4960" t="s">
        <v>3</v>
      </c>
      <c r="E4960" t="s">
        <v>4</v>
      </c>
      <c r="F4960" t="s">
        <v>5</v>
      </c>
      <c r="G4960" s="2">
        <v>111058</v>
      </c>
      <c r="H4960" s="2">
        <f t="shared" si="77"/>
        <v>122163.8</v>
      </c>
      <c r="I4960" t="s">
        <v>6</v>
      </c>
      <c r="J4960" s="2">
        <v>1</v>
      </c>
      <c r="K4960" t="s">
        <v>7</v>
      </c>
      <c r="L4960" t="s">
        <v>9807</v>
      </c>
      <c r="M4960" t="s">
        <v>9</v>
      </c>
      <c r="N4960" t="s">
        <v>27975</v>
      </c>
      <c r="O4960" s="2">
        <v>111058</v>
      </c>
      <c r="P4960" t="s">
        <v>9808</v>
      </c>
      <c r="Q4960" s="3">
        <v>45012</v>
      </c>
      <c r="R4960" t="str">
        <f>VLOOKUP(S4960,Sheet1!$A$1:$D$64,4,0)</f>
        <v>N</v>
      </c>
      <c r="S4960" t="s">
        <v>27835</v>
      </c>
      <c r="T4960" t="s">
        <v>20971</v>
      </c>
    </row>
    <row r="4961" spans="1:20" hidden="1" x14ac:dyDescent="0.2">
      <c r="A4961" t="s">
        <v>0</v>
      </c>
      <c r="B4961" t="s">
        <v>1</v>
      </c>
      <c r="C4961" t="s">
        <v>9809</v>
      </c>
      <c r="D4961" t="s">
        <v>3</v>
      </c>
      <c r="E4961" t="s">
        <v>47</v>
      </c>
      <c r="F4961" t="s">
        <v>5</v>
      </c>
      <c r="G4961" s="2">
        <v>263361</v>
      </c>
      <c r="H4961" s="2">
        <f t="shared" si="77"/>
        <v>289697.10000000003</v>
      </c>
      <c r="I4961" t="s">
        <v>6</v>
      </c>
      <c r="J4961" s="2">
        <v>3</v>
      </c>
      <c r="K4961" t="s">
        <v>7</v>
      </c>
      <c r="L4961" t="s">
        <v>9810</v>
      </c>
      <c r="M4961" t="s">
        <v>9</v>
      </c>
      <c r="N4961" t="s">
        <v>27978</v>
      </c>
      <c r="O4961" s="2">
        <v>87787</v>
      </c>
      <c r="P4961" t="s">
        <v>9811</v>
      </c>
      <c r="Q4961" s="3">
        <v>45012</v>
      </c>
      <c r="R4961" t="str">
        <f>VLOOKUP(S4961,Sheet1!$A$1:$D$64,4,0)</f>
        <v>B</v>
      </c>
      <c r="S4961" t="s">
        <v>27784</v>
      </c>
      <c r="T4961" t="s">
        <v>21193</v>
      </c>
    </row>
    <row r="4962" spans="1:20" hidden="1" x14ac:dyDescent="0.2">
      <c r="A4962" t="s">
        <v>0</v>
      </c>
      <c r="B4962" t="s">
        <v>1</v>
      </c>
      <c r="C4962" t="s">
        <v>9813</v>
      </c>
      <c r="D4962" t="s">
        <v>3</v>
      </c>
      <c r="E4962" t="s">
        <v>4</v>
      </c>
      <c r="F4962" t="s">
        <v>5</v>
      </c>
      <c r="G4962" s="2">
        <v>111058</v>
      </c>
      <c r="H4962" s="2">
        <f t="shared" si="77"/>
        <v>122163.8</v>
      </c>
      <c r="I4962" t="s">
        <v>6</v>
      </c>
      <c r="J4962" s="2">
        <v>1</v>
      </c>
      <c r="K4962" t="s">
        <v>7</v>
      </c>
      <c r="L4962" t="s">
        <v>9814</v>
      </c>
      <c r="M4962" t="s">
        <v>9</v>
      </c>
      <c r="N4962" t="s">
        <v>27975</v>
      </c>
      <c r="O4962" s="2">
        <v>111058</v>
      </c>
      <c r="P4962" t="s">
        <v>9815</v>
      </c>
      <c r="Q4962" s="3">
        <v>45012</v>
      </c>
      <c r="R4962" t="str">
        <f>VLOOKUP(S4962,Sheet1!$A$1:$D$64,4,0)</f>
        <v>B</v>
      </c>
      <c r="S4962" t="s">
        <v>27796</v>
      </c>
      <c r="T4962" t="s">
        <v>19496</v>
      </c>
    </row>
    <row r="4963" spans="1:20" hidden="1" x14ac:dyDescent="0.2">
      <c r="A4963" t="s">
        <v>0</v>
      </c>
      <c r="B4963" t="s">
        <v>1</v>
      </c>
      <c r="C4963" t="s">
        <v>9816</v>
      </c>
      <c r="D4963" t="s">
        <v>3</v>
      </c>
      <c r="E4963" t="s">
        <v>42</v>
      </c>
      <c r="F4963" t="s">
        <v>5</v>
      </c>
      <c r="G4963" s="2">
        <v>90750</v>
      </c>
      <c r="H4963" s="2">
        <f t="shared" si="77"/>
        <v>99825.000000000015</v>
      </c>
      <c r="I4963" t="s">
        <v>6</v>
      </c>
      <c r="J4963" s="2">
        <v>1</v>
      </c>
      <c r="K4963" t="s">
        <v>7</v>
      </c>
      <c r="L4963" t="s">
        <v>9817</v>
      </c>
      <c r="M4963" t="s">
        <v>9</v>
      </c>
      <c r="N4963" t="s">
        <v>27971</v>
      </c>
      <c r="O4963" s="2">
        <v>90750</v>
      </c>
      <c r="P4963" t="s">
        <v>9818</v>
      </c>
      <c r="Q4963" s="3">
        <v>45012</v>
      </c>
      <c r="R4963" t="str">
        <f>VLOOKUP(S4963,Sheet1!$A$1:$D$64,4,0)</f>
        <v>B</v>
      </c>
      <c r="S4963" t="s">
        <v>27793</v>
      </c>
      <c r="T4963" t="s">
        <v>21194</v>
      </c>
    </row>
    <row r="4964" spans="1:20" hidden="1" x14ac:dyDescent="0.2">
      <c r="A4964" t="s">
        <v>0</v>
      </c>
      <c r="B4964" t="s">
        <v>1</v>
      </c>
      <c r="C4964" t="s">
        <v>9816</v>
      </c>
      <c r="D4964" t="s">
        <v>12</v>
      </c>
      <c r="E4964" t="s">
        <v>140</v>
      </c>
      <c r="F4964" t="s">
        <v>5</v>
      </c>
      <c r="G4964" s="2">
        <v>50182</v>
      </c>
      <c r="H4964" s="2">
        <f t="shared" si="77"/>
        <v>55200.200000000004</v>
      </c>
      <c r="I4964" t="s">
        <v>6</v>
      </c>
      <c r="J4964" s="2">
        <v>1</v>
      </c>
      <c r="K4964" t="s">
        <v>7</v>
      </c>
      <c r="L4964" t="s">
        <v>9817</v>
      </c>
      <c r="M4964" t="s">
        <v>14</v>
      </c>
      <c r="N4964" t="s">
        <v>27981</v>
      </c>
      <c r="O4964" s="2">
        <v>50182</v>
      </c>
      <c r="P4964" t="s">
        <v>9818</v>
      </c>
      <c r="Q4964" s="3">
        <v>45012</v>
      </c>
      <c r="R4964" t="str">
        <f>VLOOKUP(S4964,Sheet1!$A$1:$D$64,4,0)</f>
        <v>B</v>
      </c>
      <c r="S4964" t="s">
        <v>27793</v>
      </c>
      <c r="T4964" t="s">
        <v>21194</v>
      </c>
    </row>
    <row r="4965" spans="1:20" hidden="1" x14ac:dyDescent="0.2">
      <c r="A4965" t="s">
        <v>0</v>
      </c>
      <c r="B4965" t="s">
        <v>1</v>
      </c>
      <c r="C4965" t="s">
        <v>9820</v>
      </c>
      <c r="D4965" t="s">
        <v>3</v>
      </c>
      <c r="E4965" t="s">
        <v>37</v>
      </c>
      <c r="F4965" t="s">
        <v>5</v>
      </c>
      <c r="G4965" s="2">
        <v>73431</v>
      </c>
      <c r="H4965" s="2">
        <f t="shared" si="77"/>
        <v>80774.100000000006</v>
      </c>
      <c r="I4965" t="s">
        <v>6</v>
      </c>
      <c r="J4965" s="2">
        <v>1</v>
      </c>
      <c r="K4965" t="s">
        <v>7</v>
      </c>
      <c r="L4965" t="s">
        <v>9821</v>
      </c>
      <c r="M4965" t="s">
        <v>9</v>
      </c>
      <c r="N4965" t="s">
        <v>27977</v>
      </c>
      <c r="O4965" s="2">
        <v>73431</v>
      </c>
      <c r="P4965" t="s">
        <v>9822</v>
      </c>
      <c r="Q4965" s="3">
        <v>45012</v>
      </c>
      <c r="R4965" t="str">
        <f>VLOOKUP(S4965,Sheet1!$A$1:$D$64,4,0)</f>
        <v>N</v>
      </c>
      <c r="S4965" t="s">
        <v>27802</v>
      </c>
      <c r="T4965" t="s">
        <v>20786</v>
      </c>
    </row>
    <row r="4966" spans="1:20" hidden="1" x14ac:dyDescent="0.2">
      <c r="A4966" t="s">
        <v>0</v>
      </c>
      <c r="B4966" t="s">
        <v>1</v>
      </c>
      <c r="C4966" t="s">
        <v>9820</v>
      </c>
      <c r="D4966" t="s">
        <v>12</v>
      </c>
      <c r="E4966" t="s">
        <v>21</v>
      </c>
      <c r="F4966" t="s">
        <v>5</v>
      </c>
      <c r="G4966" s="2">
        <v>141900</v>
      </c>
      <c r="H4966" s="2">
        <f t="shared" si="77"/>
        <v>156090</v>
      </c>
      <c r="I4966" t="s">
        <v>6</v>
      </c>
      <c r="J4966" s="2">
        <v>2</v>
      </c>
      <c r="K4966" t="s">
        <v>7</v>
      </c>
      <c r="L4966" t="s">
        <v>9821</v>
      </c>
      <c r="M4966" t="s">
        <v>14</v>
      </c>
      <c r="N4966" t="s">
        <v>27970</v>
      </c>
      <c r="O4966" s="2">
        <v>70950</v>
      </c>
      <c r="P4966" t="s">
        <v>9822</v>
      </c>
      <c r="Q4966" s="3">
        <v>45012</v>
      </c>
      <c r="R4966" t="str">
        <f>VLOOKUP(S4966,Sheet1!$A$1:$D$64,4,0)</f>
        <v>N</v>
      </c>
      <c r="S4966" t="s">
        <v>27802</v>
      </c>
      <c r="T4966" t="s">
        <v>20786</v>
      </c>
    </row>
    <row r="4967" spans="1:20" hidden="1" x14ac:dyDescent="0.2">
      <c r="A4967" t="s">
        <v>0</v>
      </c>
      <c r="B4967" t="s">
        <v>1</v>
      </c>
      <c r="C4967" t="s">
        <v>9820</v>
      </c>
      <c r="D4967" t="s">
        <v>20</v>
      </c>
      <c r="E4967" t="s">
        <v>89</v>
      </c>
      <c r="F4967" t="s">
        <v>5</v>
      </c>
      <c r="G4967" s="2">
        <v>210800</v>
      </c>
      <c r="H4967" s="2">
        <f t="shared" si="77"/>
        <v>231880.00000000003</v>
      </c>
      <c r="I4967" t="s">
        <v>6</v>
      </c>
      <c r="J4967" s="2">
        <v>2</v>
      </c>
      <c r="K4967" t="s">
        <v>7</v>
      </c>
      <c r="L4967" t="s">
        <v>9821</v>
      </c>
      <c r="M4967" t="s">
        <v>22</v>
      </c>
      <c r="N4967" t="s">
        <v>27972</v>
      </c>
      <c r="O4967" s="2">
        <v>105400</v>
      </c>
      <c r="P4967" t="s">
        <v>9822</v>
      </c>
      <c r="Q4967" s="3">
        <v>45012</v>
      </c>
      <c r="R4967" t="str">
        <f>VLOOKUP(S4967,Sheet1!$A$1:$D$64,4,0)</f>
        <v>N</v>
      </c>
      <c r="S4967" t="s">
        <v>27802</v>
      </c>
      <c r="T4967" t="s">
        <v>20786</v>
      </c>
    </row>
    <row r="4968" spans="1:20" hidden="1" x14ac:dyDescent="0.2">
      <c r="A4968" t="s">
        <v>0</v>
      </c>
      <c r="B4968" t="s">
        <v>1</v>
      </c>
      <c r="C4968" t="s">
        <v>9820</v>
      </c>
      <c r="D4968" t="s">
        <v>132</v>
      </c>
      <c r="E4968" t="s">
        <v>42</v>
      </c>
      <c r="F4968" t="s">
        <v>5</v>
      </c>
      <c r="G4968" s="2">
        <v>90750</v>
      </c>
      <c r="H4968" s="2">
        <f t="shared" si="77"/>
        <v>99825.000000000015</v>
      </c>
      <c r="I4968" t="s">
        <v>6</v>
      </c>
      <c r="J4968" s="2">
        <v>1</v>
      </c>
      <c r="K4968" t="s">
        <v>7</v>
      </c>
      <c r="L4968" t="s">
        <v>9821</v>
      </c>
      <c r="M4968" t="s">
        <v>133</v>
      </c>
      <c r="N4968" t="s">
        <v>27971</v>
      </c>
      <c r="O4968" s="2">
        <v>90750</v>
      </c>
      <c r="P4968" t="s">
        <v>9822</v>
      </c>
      <c r="Q4968" s="3">
        <v>45012</v>
      </c>
      <c r="R4968" t="str">
        <f>VLOOKUP(S4968,Sheet1!$A$1:$D$64,4,0)</f>
        <v>N</v>
      </c>
      <c r="S4968" t="s">
        <v>27802</v>
      </c>
      <c r="T4968" t="s">
        <v>20786</v>
      </c>
    </row>
    <row r="4969" spans="1:20" hidden="1" x14ac:dyDescent="0.2">
      <c r="A4969" t="s">
        <v>0</v>
      </c>
      <c r="B4969" t="s">
        <v>1</v>
      </c>
      <c r="C4969" t="s">
        <v>9823</v>
      </c>
      <c r="D4969" t="s">
        <v>3</v>
      </c>
      <c r="E4969" t="s">
        <v>13</v>
      </c>
      <c r="F4969" t="s">
        <v>5</v>
      </c>
      <c r="G4969" s="2">
        <v>118800</v>
      </c>
      <c r="H4969" s="2">
        <f t="shared" si="77"/>
        <v>130680.00000000001</v>
      </c>
      <c r="I4969" t="s">
        <v>6</v>
      </c>
      <c r="J4969" s="2">
        <v>2</v>
      </c>
      <c r="K4969" t="s">
        <v>7</v>
      </c>
      <c r="L4969" t="s">
        <v>9824</v>
      </c>
      <c r="M4969" t="s">
        <v>9</v>
      </c>
      <c r="N4969" t="s">
        <v>27973</v>
      </c>
      <c r="O4969" s="2">
        <v>59400</v>
      </c>
      <c r="P4969" t="s">
        <v>400</v>
      </c>
      <c r="Q4969" s="3">
        <v>45012</v>
      </c>
      <c r="R4969" t="str">
        <f>VLOOKUP(S4969,Sheet1!$A$1:$D$64,4,0)</f>
        <v>N</v>
      </c>
      <c r="S4969" t="s">
        <v>27811</v>
      </c>
      <c r="T4969" t="s">
        <v>20789</v>
      </c>
    </row>
    <row r="4970" spans="1:20" hidden="1" x14ac:dyDescent="0.2">
      <c r="A4970" t="s">
        <v>0</v>
      </c>
      <c r="B4970" t="s">
        <v>1</v>
      </c>
      <c r="C4970" t="s">
        <v>9825</v>
      </c>
      <c r="D4970" t="s">
        <v>3</v>
      </c>
      <c r="E4970" t="s">
        <v>89</v>
      </c>
      <c r="F4970" t="s">
        <v>5</v>
      </c>
      <c r="G4970" s="2">
        <v>210800</v>
      </c>
      <c r="H4970" s="2">
        <f t="shared" si="77"/>
        <v>231880.00000000003</v>
      </c>
      <c r="I4970" t="s">
        <v>6</v>
      </c>
      <c r="J4970" s="2">
        <v>2</v>
      </c>
      <c r="K4970" t="s">
        <v>7</v>
      </c>
      <c r="L4970" t="s">
        <v>9826</v>
      </c>
      <c r="M4970" t="s">
        <v>9</v>
      </c>
      <c r="N4970" t="s">
        <v>27972</v>
      </c>
      <c r="O4970" s="2">
        <v>105400</v>
      </c>
      <c r="P4970" t="s">
        <v>9827</v>
      </c>
      <c r="Q4970" s="3">
        <v>45012</v>
      </c>
      <c r="R4970" t="str">
        <f>VLOOKUP(S4970,Sheet1!$A$1:$D$64,4,0)</f>
        <v>N</v>
      </c>
      <c r="S4970" t="s">
        <v>27829</v>
      </c>
      <c r="T4970" t="s">
        <v>21096</v>
      </c>
    </row>
    <row r="4971" spans="1:20" hidden="1" x14ac:dyDescent="0.2">
      <c r="A4971" t="s">
        <v>0</v>
      </c>
      <c r="B4971" t="s">
        <v>1</v>
      </c>
      <c r="C4971" t="s">
        <v>9828</v>
      </c>
      <c r="D4971" t="s">
        <v>3</v>
      </c>
      <c r="E4971" t="s">
        <v>21</v>
      </c>
      <c r="F4971" t="s">
        <v>5</v>
      </c>
      <c r="G4971" s="2">
        <v>425700</v>
      </c>
      <c r="H4971" s="2">
        <f t="shared" si="77"/>
        <v>468270.00000000006</v>
      </c>
      <c r="I4971" t="s">
        <v>6</v>
      </c>
      <c r="J4971" s="2">
        <v>6</v>
      </c>
      <c r="K4971" t="s">
        <v>7</v>
      </c>
      <c r="L4971" t="s">
        <v>9829</v>
      </c>
      <c r="M4971" t="s">
        <v>9</v>
      </c>
      <c r="N4971" t="s">
        <v>27970</v>
      </c>
      <c r="O4971" s="2">
        <v>70950</v>
      </c>
      <c r="P4971" t="s">
        <v>185</v>
      </c>
      <c r="Q4971" s="3">
        <v>45012</v>
      </c>
      <c r="R4971" t="str">
        <f>VLOOKUP(S4971,Sheet1!$A$1:$D$64,4,0)</f>
        <v>B</v>
      </c>
      <c r="S4971" t="s">
        <v>27850</v>
      </c>
      <c r="T4971" t="s">
        <v>21195</v>
      </c>
    </row>
    <row r="4972" spans="1:20" hidden="1" x14ac:dyDescent="0.2">
      <c r="A4972" t="s">
        <v>0</v>
      </c>
      <c r="B4972" t="s">
        <v>1</v>
      </c>
      <c r="C4972" t="s">
        <v>9828</v>
      </c>
      <c r="D4972" t="s">
        <v>12</v>
      </c>
      <c r="E4972" t="s">
        <v>52</v>
      </c>
      <c r="F4972" t="s">
        <v>5</v>
      </c>
      <c r="G4972" s="2">
        <v>594000</v>
      </c>
      <c r="H4972" s="2">
        <f t="shared" si="77"/>
        <v>653400</v>
      </c>
      <c r="I4972" t="s">
        <v>6</v>
      </c>
      <c r="J4972" s="2">
        <v>8</v>
      </c>
      <c r="K4972" t="s">
        <v>7</v>
      </c>
      <c r="L4972" t="s">
        <v>9829</v>
      </c>
      <c r="M4972" t="s">
        <v>14</v>
      </c>
      <c r="N4972" t="s">
        <v>27969</v>
      </c>
      <c r="O4972" s="2">
        <v>74250</v>
      </c>
      <c r="P4972" t="s">
        <v>185</v>
      </c>
      <c r="Q4972" s="3">
        <v>45012</v>
      </c>
      <c r="R4972" t="str">
        <f>VLOOKUP(S4972,Sheet1!$A$1:$D$64,4,0)</f>
        <v>B</v>
      </c>
      <c r="S4972" t="s">
        <v>27850</v>
      </c>
      <c r="T4972" t="s">
        <v>21195</v>
      </c>
    </row>
    <row r="4973" spans="1:20" hidden="1" x14ac:dyDescent="0.2">
      <c r="A4973" t="s">
        <v>0</v>
      </c>
      <c r="B4973" t="s">
        <v>1</v>
      </c>
      <c r="C4973" t="s">
        <v>9828</v>
      </c>
      <c r="D4973" t="s">
        <v>20</v>
      </c>
      <c r="E4973" t="s">
        <v>140</v>
      </c>
      <c r="F4973" t="s">
        <v>5</v>
      </c>
      <c r="G4973" s="2">
        <v>1254550</v>
      </c>
      <c r="H4973" s="2">
        <f t="shared" si="77"/>
        <v>1380005</v>
      </c>
      <c r="I4973" t="s">
        <v>6</v>
      </c>
      <c r="J4973" s="2">
        <v>25</v>
      </c>
      <c r="K4973" t="s">
        <v>7</v>
      </c>
      <c r="L4973" t="s">
        <v>9829</v>
      </c>
      <c r="M4973" t="s">
        <v>22</v>
      </c>
      <c r="N4973" t="s">
        <v>27981</v>
      </c>
      <c r="O4973" s="2">
        <v>50182</v>
      </c>
      <c r="P4973" t="s">
        <v>185</v>
      </c>
      <c r="Q4973" s="3">
        <v>45012</v>
      </c>
      <c r="R4973" t="str">
        <f>VLOOKUP(S4973,Sheet1!$A$1:$D$64,4,0)</f>
        <v>B</v>
      </c>
      <c r="S4973" t="s">
        <v>27850</v>
      </c>
      <c r="T4973" t="s">
        <v>21195</v>
      </c>
    </row>
    <row r="4974" spans="1:20" hidden="1" x14ac:dyDescent="0.2">
      <c r="A4974" t="s">
        <v>0</v>
      </c>
      <c r="B4974" t="s">
        <v>1</v>
      </c>
      <c r="C4974" t="s">
        <v>9828</v>
      </c>
      <c r="D4974" t="s">
        <v>132</v>
      </c>
      <c r="E4974" t="s">
        <v>94</v>
      </c>
      <c r="F4974" t="s">
        <v>5</v>
      </c>
      <c r="G4974" s="2">
        <v>736000</v>
      </c>
      <c r="H4974" s="2">
        <f t="shared" si="77"/>
        <v>809600.00000000012</v>
      </c>
      <c r="I4974" t="s">
        <v>6</v>
      </c>
      <c r="J4974" s="2">
        <v>16</v>
      </c>
      <c r="K4974" t="s">
        <v>7</v>
      </c>
      <c r="L4974" t="s">
        <v>9829</v>
      </c>
      <c r="M4974" t="s">
        <v>133</v>
      </c>
      <c r="N4974" t="s">
        <v>27980</v>
      </c>
      <c r="O4974" s="2">
        <v>46000</v>
      </c>
      <c r="P4974" t="s">
        <v>185</v>
      </c>
      <c r="Q4974" s="3">
        <v>45012</v>
      </c>
      <c r="R4974" t="str">
        <f>VLOOKUP(S4974,Sheet1!$A$1:$D$64,4,0)</f>
        <v>B</v>
      </c>
      <c r="S4974" t="s">
        <v>27850</v>
      </c>
      <c r="T4974" t="s">
        <v>21195</v>
      </c>
    </row>
    <row r="4975" spans="1:20" hidden="1" x14ac:dyDescent="0.2">
      <c r="A4975" t="s">
        <v>0</v>
      </c>
      <c r="B4975" t="s">
        <v>1</v>
      </c>
      <c r="C4975" t="s">
        <v>9831</v>
      </c>
      <c r="D4975" t="s">
        <v>3</v>
      </c>
      <c r="E4975" t="s">
        <v>4</v>
      </c>
      <c r="F4975" t="s">
        <v>5</v>
      </c>
      <c r="G4975" s="2">
        <v>333174</v>
      </c>
      <c r="H4975" s="2">
        <f t="shared" si="77"/>
        <v>366491.4</v>
      </c>
      <c r="I4975" t="s">
        <v>6</v>
      </c>
      <c r="J4975" s="2">
        <v>3</v>
      </c>
      <c r="K4975" t="s">
        <v>7</v>
      </c>
      <c r="L4975" t="s">
        <v>9832</v>
      </c>
      <c r="M4975" t="s">
        <v>9</v>
      </c>
      <c r="N4975" t="s">
        <v>27975</v>
      </c>
      <c r="O4975" s="2">
        <v>111058</v>
      </c>
      <c r="P4975" t="s">
        <v>9833</v>
      </c>
      <c r="Q4975" s="3">
        <v>45012</v>
      </c>
      <c r="R4975" t="str">
        <f>VLOOKUP(S4975,Sheet1!$A$1:$D$64,4,0)</f>
        <v>N</v>
      </c>
      <c r="S4975" t="s">
        <v>27811</v>
      </c>
      <c r="T4975" t="s">
        <v>20179</v>
      </c>
    </row>
    <row r="4976" spans="1:20" hidden="1" x14ac:dyDescent="0.2">
      <c r="A4976" t="s">
        <v>0</v>
      </c>
      <c r="B4976" t="s">
        <v>1</v>
      </c>
      <c r="C4976" t="s">
        <v>9834</v>
      </c>
      <c r="D4976" t="s">
        <v>3</v>
      </c>
      <c r="E4976" t="s">
        <v>21</v>
      </c>
      <c r="F4976" t="s">
        <v>5</v>
      </c>
      <c r="G4976" s="2">
        <v>212850</v>
      </c>
      <c r="H4976" s="2">
        <f t="shared" si="77"/>
        <v>234135.00000000003</v>
      </c>
      <c r="I4976" t="s">
        <v>6</v>
      </c>
      <c r="J4976" s="2">
        <v>3</v>
      </c>
      <c r="K4976" t="s">
        <v>7</v>
      </c>
      <c r="L4976" t="s">
        <v>9835</v>
      </c>
      <c r="M4976" t="s">
        <v>9</v>
      </c>
      <c r="N4976" t="s">
        <v>27970</v>
      </c>
      <c r="O4976" s="2">
        <v>70950</v>
      </c>
      <c r="P4976" t="s">
        <v>9836</v>
      </c>
      <c r="Q4976" s="3">
        <v>45012</v>
      </c>
      <c r="R4976" t="str">
        <f>VLOOKUP(S4976,Sheet1!$A$1:$D$64,4,0)</f>
        <v>B</v>
      </c>
      <c r="S4976" t="s">
        <v>27784</v>
      </c>
      <c r="T4976" t="s">
        <v>19802</v>
      </c>
    </row>
    <row r="4977" spans="1:20" hidden="1" x14ac:dyDescent="0.2">
      <c r="A4977" t="s">
        <v>0</v>
      </c>
      <c r="B4977" t="s">
        <v>1</v>
      </c>
      <c r="C4977" t="s">
        <v>9834</v>
      </c>
      <c r="D4977" t="s">
        <v>12</v>
      </c>
      <c r="E4977" t="s">
        <v>52</v>
      </c>
      <c r="F4977" t="s">
        <v>5</v>
      </c>
      <c r="G4977" s="2">
        <v>148500</v>
      </c>
      <c r="H4977" s="2">
        <f t="shared" si="77"/>
        <v>163350</v>
      </c>
      <c r="I4977" t="s">
        <v>6</v>
      </c>
      <c r="J4977" s="2">
        <v>2</v>
      </c>
      <c r="K4977" t="s">
        <v>7</v>
      </c>
      <c r="L4977" t="s">
        <v>9835</v>
      </c>
      <c r="M4977" t="s">
        <v>14</v>
      </c>
      <c r="N4977" t="s">
        <v>27969</v>
      </c>
      <c r="O4977" s="2">
        <v>74250</v>
      </c>
      <c r="P4977" t="s">
        <v>9836</v>
      </c>
      <c r="Q4977" s="3">
        <v>45012</v>
      </c>
      <c r="R4977" t="str">
        <f>VLOOKUP(S4977,Sheet1!$A$1:$D$64,4,0)</f>
        <v>B</v>
      </c>
      <c r="S4977" t="s">
        <v>27784</v>
      </c>
      <c r="T4977" t="s">
        <v>19802</v>
      </c>
    </row>
    <row r="4978" spans="1:20" hidden="1" x14ac:dyDescent="0.2">
      <c r="A4978" t="s">
        <v>0</v>
      </c>
      <c r="B4978" t="s">
        <v>1</v>
      </c>
      <c r="C4978" t="s">
        <v>9834</v>
      </c>
      <c r="D4978" t="s">
        <v>20</v>
      </c>
      <c r="E4978" t="s">
        <v>94</v>
      </c>
      <c r="F4978" t="s">
        <v>5</v>
      </c>
      <c r="G4978" s="2">
        <v>138000</v>
      </c>
      <c r="H4978" s="2">
        <f t="shared" si="77"/>
        <v>151800</v>
      </c>
      <c r="I4978" t="s">
        <v>6</v>
      </c>
      <c r="J4978" s="2">
        <v>3</v>
      </c>
      <c r="K4978" t="s">
        <v>7</v>
      </c>
      <c r="L4978" t="s">
        <v>9835</v>
      </c>
      <c r="M4978" t="s">
        <v>22</v>
      </c>
      <c r="N4978" t="s">
        <v>27980</v>
      </c>
      <c r="O4978" s="2">
        <v>46000</v>
      </c>
      <c r="P4978" t="s">
        <v>9836</v>
      </c>
      <c r="Q4978" s="3">
        <v>45012</v>
      </c>
      <c r="R4978" t="str">
        <f>VLOOKUP(S4978,Sheet1!$A$1:$D$64,4,0)</f>
        <v>B</v>
      </c>
      <c r="S4978" t="s">
        <v>27784</v>
      </c>
      <c r="T4978" t="s">
        <v>19802</v>
      </c>
    </row>
    <row r="4979" spans="1:20" hidden="1" x14ac:dyDescent="0.2">
      <c r="A4979" t="s">
        <v>0</v>
      </c>
      <c r="B4979" t="s">
        <v>1</v>
      </c>
      <c r="C4979" t="s">
        <v>9837</v>
      </c>
      <c r="D4979" t="s">
        <v>3</v>
      </c>
      <c r="E4979" t="s">
        <v>21</v>
      </c>
      <c r="F4979" t="s">
        <v>5</v>
      </c>
      <c r="G4979" s="2">
        <v>70950</v>
      </c>
      <c r="H4979" s="2">
        <f t="shared" si="77"/>
        <v>78045</v>
      </c>
      <c r="I4979" t="s">
        <v>6</v>
      </c>
      <c r="J4979" s="2">
        <v>1</v>
      </c>
      <c r="K4979" t="s">
        <v>7</v>
      </c>
      <c r="L4979" t="s">
        <v>9838</v>
      </c>
      <c r="M4979" t="s">
        <v>9</v>
      </c>
      <c r="N4979" t="s">
        <v>27970</v>
      </c>
      <c r="O4979" s="2">
        <v>70950</v>
      </c>
      <c r="P4979" t="s">
        <v>9839</v>
      </c>
      <c r="Q4979" s="3">
        <v>45012</v>
      </c>
      <c r="R4979" t="str">
        <f>VLOOKUP(S4979,Sheet1!$A$1:$D$64,4,0)</f>
        <v>B</v>
      </c>
      <c r="S4979" t="s">
        <v>27784</v>
      </c>
      <c r="T4979" t="s">
        <v>20306</v>
      </c>
    </row>
    <row r="4980" spans="1:20" hidden="1" x14ac:dyDescent="0.2">
      <c r="A4980" t="s">
        <v>0</v>
      </c>
      <c r="B4980" t="s">
        <v>1</v>
      </c>
      <c r="C4980" t="s">
        <v>9837</v>
      </c>
      <c r="D4980" t="s">
        <v>12</v>
      </c>
      <c r="E4980" t="s">
        <v>42</v>
      </c>
      <c r="F4980" t="s">
        <v>5</v>
      </c>
      <c r="G4980" s="2">
        <v>272250</v>
      </c>
      <c r="H4980" s="2">
        <f t="shared" si="77"/>
        <v>299475</v>
      </c>
      <c r="I4980" t="s">
        <v>6</v>
      </c>
      <c r="J4980" s="2">
        <v>3</v>
      </c>
      <c r="K4980" t="s">
        <v>7</v>
      </c>
      <c r="L4980" t="s">
        <v>9838</v>
      </c>
      <c r="M4980" t="s">
        <v>14</v>
      </c>
      <c r="N4980" t="s">
        <v>27971</v>
      </c>
      <c r="O4980" s="2">
        <v>90750</v>
      </c>
      <c r="P4980" t="s">
        <v>9839</v>
      </c>
      <c r="Q4980" s="3">
        <v>45012</v>
      </c>
      <c r="R4980" t="str">
        <f>VLOOKUP(S4980,Sheet1!$A$1:$D$64,4,0)</f>
        <v>B</v>
      </c>
      <c r="S4980" t="s">
        <v>27784</v>
      </c>
      <c r="T4980" t="s">
        <v>20306</v>
      </c>
    </row>
    <row r="4981" spans="1:20" hidden="1" x14ac:dyDescent="0.2">
      <c r="A4981" t="s">
        <v>0</v>
      </c>
      <c r="B4981" t="s">
        <v>1</v>
      </c>
      <c r="C4981" t="s">
        <v>9840</v>
      </c>
      <c r="D4981" t="s">
        <v>3</v>
      </c>
      <c r="E4981" t="s">
        <v>140</v>
      </c>
      <c r="F4981" t="s">
        <v>5</v>
      </c>
      <c r="G4981" s="2">
        <v>150546</v>
      </c>
      <c r="H4981" s="2">
        <f t="shared" si="77"/>
        <v>165600.6</v>
      </c>
      <c r="I4981" t="s">
        <v>6</v>
      </c>
      <c r="J4981" s="2">
        <v>3</v>
      </c>
      <c r="K4981" t="s">
        <v>7</v>
      </c>
      <c r="L4981" t="s">
        <v>9841</v>
      </c>
      <c r="M4981" t="s">
        <v>9</v>
      </c>
      <c r="N4981" t="s">
        <v>27981</v>
      </c>
      <c r="O4981" s="2">
        <v>50182</v>
      </c>
      <c r="P4981" t="s">
        <v>9842</v>
      </c>
      <c r="Q4981" s="3">
        <v>45012</v>
      </c>
      <c r="R4981" t="str">
        <f>VLOOKUP(S4981,Sheet1!$A$1:$D$64,4,0)</f>
        <v>B</v>
      </c>
      <c r="S4981" t="s">
        <v>27868</v>
      </c>
      <c r="T4981" t="s">
        <v>21196</v>
      </c>
    </row>
    <row r="4982" spans="1:20" hidden="1" x14ac:dyDescent="0.2">
      <c r="A4982" t="s">
        <v>0</v>
      </c>
      <c r="B4982" t="s">
        <v>1</v>
      </c>
      <c r="C4982" t="s">
        <v>9840</v>
      </c>
      <c r="D4982" t="s">
        <v>12</v>
      </c>
      <c r="E4982" t="s">
        <v>52</v>
      </c>
      <c r="F4982" t="s">
        <v>5</v>
      </c>
      <c r="G4982" s="2">
        <v>74250</v>
      </c>
      <c r="H4982" s="2">
        <f t="shared" si="77"/>
        <v>81675</v>
      </c>
      <c r="I4982" t="s">
        <v>6</v>
      </c>
      <c r="J4982" s="2">
        <v>1</v>
      </c>
      <c r="K4982" t="s">
        <v>7</v>
      </c>
      <c r="L4982" t="s">
        <v>9841</v>
      </c>
      <c r="M4982" t="s">
        <v>14</v>
      </c>
      <c r="N4982" t="s">
        <v>27969</v>
      </c>
      <c r="O4982" s="2">
        <v>74250</v>
      </c>
      <c r="P4982" t="s">
        <v>9842</v>
      </c>
      <c r="Q4982" s="3">
        <v>45012</v>
      </c>
      <c r="R4982" t="str">
        <f>VLOOKUP(S4982,Sheet1!$A$1:$D$64,4,0)</f>
        <v>B</v>
      </c>
      <c r="S4982" t="s">
        <v>27868</v>
      </c>
      <c r="T4982" t="s">
        <v>21196</v>
      </c>
    </row>
    <row r="4983" spans="1:20" hidden="1" x14ac:dyDescent="0.2">
      <c r="A4983" t="s">
        <v>0</v>
      </c>
      <c r="B4983" t="s">
        <v>1</v>
      </c>
      <c r="C4983" t="s">
        <v>9844</v>
      </c>
      <c r="D4983" t="s">
        <v>3</v>
      </c>
      <c r="E4983" t="s">
        <v>89</v>
      </c>
      <c r="F4983" t="s">
        <v>5</v>
      </c>
      <c r="G4983" s="2">
        <v>105400</v>
      </c>
      <c r="H4983" s="2">
        <f t="shared" si="77"/>
        <v>115940.00000000001</v>
      </c>
      <c r="I4983" t="s">
        <v>6</v>
      </c>
      <c r="J4983" s="2">
        <v>1</v>
      </c>
      <c r="K4983" t="s">
        <v>7</v>
      </c>
      <c r="L4983" t="s">
        <v>9845</v>
      </c>
      <c r="M4983" t="s">
        <v>9</v>
      </c>
      <c r="N4983" t="s">
        <v>27972</v>
      </c>
      <c r="O4983" s="2">
        <v>105400</v>
      </c>
      <c r="P4983" t="s">
        <v>9846</v>
      </c>
      <c r="Q4983" s="3">
        <v>45012</v>
      </c>
      <c r="R4983" t="str">
        <f>VLOOKUP(S4983,Sheet1!$A$1:$D$64,4,0)</f>
        <v>N</v>
      </c>
      <c r="S4983" t="s">
        <v>27802</v>
      </c>
      <c r="T4983" t="s">
        <v>21197</v>
      </c>
    </row>
    <row r="4984" spans="1:20" hidden="1" x14ac:dyDescent="0.2">
      <c r="A4984" t="s">
        <v>0</v>
      </c>
      <c r="B4984" t="s">
        <v>1</v>
      </c>
      <c r="C4984" t="s">
        <v>9844</v>
      </c>
      <c r="D4984" t="s">
        <v>12</v>
      </c>
      <c r="E4984" t="s">
        <v>94</v>
      </c>
      <c r="F4984" t="s">
        <v>5</v>
      </c>
      <c r="G4984" s="2">
        <v>46000</v>
      </c>
      <c r="H4984" s="2">
        <f t="shared" si="77"/>
        <v>50600.000000000007</v>
      </c>
      <c r="I4984" t="s">
        <v>6</v>
      </c>
      <c r="J4984" s="2">
        <v>1</v>
      </c>
      <c r="K4984" t="s">
        <v>7</v>
      </c>
      <c r="L4984" t="s">
        <v>9845</v>
      </c>
      <c r="M4984" t="s">
        <v>14</v>
      </c>
      <c r="N4984" t="s">
        <v>27980</v>
      </c>
      <c r="O4984" s="2">
        <v>46000</v>
      </c>
      <c r="P4984" t="s">
        <v>9846</v>
      </c>
      <c r="Q4984" s="3">
        <v>45012</v>
      </c>
      <c r="R4984" t="str">
        <f>VLOOKUP(S4984,Sheet1!$A$1:$D$64,4,0)</f>
        <v>N</v>
      </c>
      <c r="S4984" t="s">
        <v>27802</v>
      </c>
      <c r="T4984" t="s">
        <v>21197</v>
      </c>
    </row>
    <row r="4985" spans="1:20" hidden="1" x14ac:dyDescent="0.2">
      <c r="A4985" t="s">
        <v>0</v>
      </c>
      <c r="B4985" t="s">
        <v>1</v>
      </c>
      <c r="C4985" t="s">
        <v>9848</v>
      </c>
      <c r="D4985" t="s">
        <v>3</v>
      </c>
      <c r="E4985" t="s">
        <v>4</v>
      </c>
      <c r="F4985" t="s">
        <v>5</v>
      </c>
      <c r="G4985" s="2">
        <v>222116</v>
      </c>
      <c r="H4985" s="2">
        <f t="shared" si="77"/>
        <v>244327.6</v>
      </c>
      <c r="I4985" t="s">
        <v>6</v>
      </c>
      <c r="J4985" s="2">
        <v>2</v>
      </c>
      <c r="K4985" t="s">
        <v>7</v>
      </c>
      <c r="L4985" t="s">
        <v>9849</v>
      </c>
      <c r="M4985" t="s">
        <v>9</v>
      </c>
      <c r="N4985" t="s">
        <v>27975</v>
      </c>
      <c r="O4985" s="2">
        <v>111058</v>
      </c>
      <c r="P4985" t="s">
        <v>7392</v>
      </c>
      <c r="Q4985" s="3">
        <v>45012</v>
      </c>
      <c r="R4985" t="str">
        <f>VLOOKUP(S4985,Sheet1!$A$1:$D$64,4,0)</f>
        <v>B</v>
      </c>
      <c r="S4985" t="s">
        <v>27904</v>
      </c>
      <c r="T4985" t="s">
        <v>20529</v>
      </c>
    </row>
    <row r="4986" spans="1:20" hidden="1" x14ac:dyDescent="0.2">
      <c r="A4986" t="s">
        <v>0</v>
      </c>
      <c r="B4986" t="s">
        <v>1</v>
      </c>
      <c r="C4986" t="s">
        <v>9850</v>
      </c>
      <c r="D4986" t="s">
        <v>3</v>
      </c>
      <c r="E4986" t="s">
        <v>47</v>
      </c>
      <c r="F4986" t="s">
        <v>5</v>
      </c>
      <c r="G4986" s="2">
        <v>351148</v>
      </c>
      <c r="H4986" s="2">
        <f t="shared" si="77"/>
        <v>386262.80000000005</v>
      </c>
      <c r="I4986" t="s">
        <v>6</v>
      </c>
      <c r="J4986" s="2">
        <v>4</v>
      </c>
      <c r="K4986" t="s">
        <v>7</v>
      </c>
      <c r="L4986" t="s">
        <v>9851</v>
      </c>
      <c r="M4986" t="s">
        <v>9</v>
      </c>
      <c r="N4986" t="s">
        <v>27978</v>
      </c>
      <c r="O4986" s="2">
        <v>87787</v>
      </c>
      <c r="P4986" t="s">
        <v>9852</v>
      </c>
      <c r="Q4986" s="3">
        <v>45012</v>
      </c>
      <c r="R4986" t="str">
        <f>VLOOKUP(S4986,Sheet1!$A$1:$D$64,4,0)</f>
        <v>B</v>
      </c>
      <c r="S4986" t="s">
        <v>27796</v>
      </c>
      <c r="T4986" t="s">
        <v>21198</v>
      </c>
    </row>
    <row r="4987" spans="1:20" hidden="1" x14ac:dyDescent="0.2">
      <c r="A4987" t="s">
        <v>0</v>
      </c>
      <c r="B4987" t="s">
        <v>1</v>
      </c>
      <c r="C4987" t="s">
        <v>9850</v>
      </c>
      <c r="D4987" t="s">
        <v>12</v>
      </c>
      <c r="E4987" t="s">
        <v>37</v>
      </c>
      <c r="F4987" t="s">
        <v>5</v>
      </c>
      <c r="G4987" s="2">
        <v>73431</v>
      </c>
      <c r="H4987" s="2">
        <f t="shared" si="77"/>
        <v>80774.100000000006</v>
      </c>
      <c r="I4987" t="s">
        <v>6</v>
      </c>
      <c r="J4987" s="2">
        <v>1</v>
      </c>
      <c r="K4987" t="s">
        <v>7</v>
      </c>
      <c r="L4987" t="s">
        <v>9851</v>
      </c>
      <c r="M4987" t="s">
        <v>14</v>
      </c>
      <c r="N4987" t="s">
        <v>27977</v>
      </c>
      <c r="O4987" s="2">
        <v>73431</v>
      </c>
      <c r="P4987" t="s">
        <v>9852</v>
      </c>
      <c r="Q4987" s="3">
        <v>45012</v>
      </c>
      <c r="R4987" t="str">
        <f>VLOOKUP(S4987,Sheet1!$A$1:$D$64,4,0)</f>
        <v>B</v>
      </c>
      <c r="S4987" t="s">
        <v>27796</v>
      </c>
      <c r="T4987" t="s">
        <v>21198</v>
      </c>
    </row>
    <row r="4988" spans="1:20" hidden="1" x14ac:dyDescent="0.2">
      <c r="A4988" t="s">
        <v>0</v>
      </c>
      <c r="B4988" t="s">
        <v>1</v>
      </c>
      <c r="C4988" t="s">
        <v>9850</v>
      </c>
      <c r="D4988" t="s">
        <v>20</v>
      </c>
      <c r="E4988" t="s">
        <v>4</v>
      </c>
      <c r="F4988" t="s">
        <v>5</v>
      </c>
      <c r="G4988" s="2">
        <v>999522</v>
      </c>
      <c r="H4988" s="2">
        <f t="shared" si="77"/>
        <v>1099474.2000000002</v>
      </c>
      <c r="I4988" t="s">
        <v>6</v>
      </c>
      <c r="J4988" s="2">
        <v>9</v>
      </c>
      <c r="K4988" t="s">
        <v>7</v>
      </c>
      <c r="L4988" t="s">
        <v>9851</v>
      </c>
      <c r="M4988" t="s">
        <v>22</v>
      </c>
      <c r="N4988" t="s">
        <v>27975</v>
      </c>
      <c r="O4988" s="2">
        <v>111058</v>
      </c>
      <c r="P4988" t="s">
        <v>9852</v>
      </c>
      <c r="Q4988" s="3">
        <v>45012</v>
      </c>
      <c r="R4988" t="str">
        <f>VLOOKUP(S4988,Sheet1!$A$1:$D$64,4,0)</f>
        <v>B</v>
      </c>
      <c r="S4988" t="s">
        <v>27796</v>
      </c>
      <c r="T4988" t="s">
        <v>21198</v>
      </c>
    </row>
    <row r="4989" spans="1:20" hidden="1" x14ac:dyDescent="0.2">
      <c r="A4989" t="s">
        <v>0</v>
      </c>
      <c r="B4989" t="s">
        <v>1</v>
      </c>
      <c r="C4989" t="s">
        <v>9850</v>
      </c>
      <c r="D4989" t="s">
        <v>132</v>
      </c>
      <c r="E4989" t="s">
        <v>94</v>
      </c>
      <c r="F4989" t="s">
        <v>5</v>
      </c>
      <c r="G4989" s="2">
        <v>368000</v>
      </c>
      <c r="H4989" s="2">
        <f t="shared" si="77"/>
        <v>404800.00000000006</v>
      </c>
      <c r="I4989" t="s">
        <v>6</v>
      </c>
      <c r="J4989" s="2">
        <v>8</v>
      </c>
      <c r="K4989" t="s">
        <v>7</v>
      </c>
      <c r="L4989" t="s">
        <v>9851</v>
      </c>
      <c r="M4989" t="s">
        <v>133</v>
      </c>
      <c r="N4989" t="s">
        <v>27980</v>
      </c>
      <c r="O4989" s="2">
        <v>46000</v>
      </c>
      <c r="P4989" t="s">
        <v>9852</v>
      </c>
      <c r="Q4989" s="3">
        <v>45012</v>
      </c>
      <c r="R4989" t="str">
        <f>VLOOKUP(S4989,Sheet1!$A$1:$D$64,4,0)</f>
        <v>B</v>
      </c>
      <c r="S4989" t="s">
        <v>27796</v>
      </c>
      <c r="T4989" t="s">
        <v>21198</v>
      </c>
    </row>
    <row r="4990" spans="1:20" hidden="1" x14ac:dyDescent="0.2">
      <c r="A4990" t="s">
        <v>0</v>
      </c>
      <c r="B4990" t="s">
        <v>1</v>
      </c>
      <c r="C4990" t="s">
        <v>9854</v>
      </c>
      <c r="D4990" t="s">
        <v>3</v>
      </c>
      <c r="E4990" t="s">
        <v>4</v>
      </c>
      <c r="F4990" t="s">
        <v>5</v>
      </c>
      <c r="G4990" s="2">
        <v>111058</v>
      </c>
      <c r="H4990" s="2">
        <f t="shared" si="77"/>
        <v>122163.8</v>
      </c>
      <c r="I4990" t="s">
        <v>6</v>
      </c>
      <c r="J4990" s="2">
        <v>1</v>
      </c>
      <c r="K4990" t="s">
        <v>7</v>
      </c>
      <c r="L4990" t="s">
        <v>9855</v>
      </c>
      <c r="M4990" t="s">
        <v>9</v>
      </c>
      <c r="N4990" t="s">
        <v>27975</v>
      </c>
      <c r="O4990" s="2">
        <v>111058</v>
      </c>
      <c r="P4990" t="s">
        <v>9856</v>
      </c>
      <c r="Q4990" s="3">
        <v>45012</v>
      </c>
      <c r="R4990" t="str">
        <f>VLOOKUP(S4990,Sheet1!$A$1:$D$64,4,0)</f>
        <v>N</v>
      </c>
      <c r="S4990" t="s">
        <v>27805</v>
      </c>
      <c r="T4990" t="s">
        <v>20670</v>
      </c>
    </row>
    <row r="4991" spans="1:20" hidden="1" x14ac:dyDescent="0.2">
      <c r="A4991" t="s">
        <v>0</v>
      </c>
      <c r="B4991" t="s">
        <v>1</v>
      </c>
      <c r="C4991" t="s">
        <v>9857</v>
      </c>
      <c r="D4991" t="s">
        <v>3</v>
      </c>
      <c r="E4991" t="s">
        <v>52</v>
      </c>
      <c r="F4991" t="s">
        <v>5</v>
      </c>
      <c r="G4991" s="2">
        <v>148500</v>
      </c>
      <c r="H4991" s="2">
        <f t="shared" si="77"/>
        <v>163350</v>
      </c>
      <c r="I4991" t="s">
        <v>6</v>
      </c>
      <c r="J4991" s="2">
        <v>2</v>
      </c>
      <c r="K4991" t="s">
        <v>7</v>
      </c>
      <c r="L4991" t="s">
        <v>9858</v>
      </c>
      <c r="M4991" t="s">
        <v>9</v>
      </c>
      <c r="N4991" t="s">
        <v>27969</v>
      </c>
      <c r="O4991" s="2">
        <v>74250</v>
      </c>
      <c r="P4991" t="s">
        <v>9859</v>
      </c>
      <c r="Q4991" s="3">
        <v>45012</v>
      </c>
      <c r="R4991" t="str">
        <f>VLOOKUP(S4991,Sheet1!$A$1:$D$64,4,0)</f>
        <v>B</v>
      </c>
      <c r="S4991" t="s">
        <v>27784</v>
      </c>
      <c r="T4991" t="s">
        <v>21199</v>
      </c>
    </row>
    <row r="4992" spans="1:20" hidden="1" x14ac:dyDescent="0.2">
      <c r="A4992" t="s">
        <v>0</v>
      </c>
      <c r="B4992" t="s">
        <v>1</v>
      </c>
      <c r="C4992" t="s">
        <v>9861</v>
      </c>
      <c r="D4992" t="s">
        <v>3</v>
      </c>
      <c r="E4992" t="s">
        <v>4</v>
      </c>
      <c r="F4992" t="s">
        <v>5</v>
      </c>
      <c r="G4992" s="2">
        <v>111058</v>
      </c>
      <c r="H4992" s="2">
        <f t="shared" si="77"/>
        <v>122163.8</v>
      </c>
      <c r="I4992" t="s">
        <v>6</v>
      </c>
      <c r="J4992" s="2">
        <v>1</v>
      </c>
      <c r="K4992" t="s">
        <v>7</v>
      </c>
      <c r="L4992" t="s">
        <v>9862</v>
      </c>
      <c r="M4992" t="s">
        <v>9</v>
      </c>
      <c r="N4992" t="s">
        <v>27975</v>
      </c>
      <c r="O4992" s="2">
        <v>111058</v>
      </c>
      <c r="P4992" t="s">
        <v>9863</v>
      </c>
      <c r="Q4992" s="3">
        <v>45012</v>
      </c>
      <c r="R4992" t="str">
        <f>VLOOKUP(S4992,Sheet1!$A$1:$D$64,4,0)</f>
        <v>B</v>
      </c>
      <c r="S4992" t="s">
        <v>27904</v>
      </c>
      <c r="T4992" t="s">
        <v>21200</v>
      </c>
    </row>
    <row r="4993" spans="1:20" hidden="1" x14ac:dyDescent="0.2">
      <c r="A4993" t="s">
        <v>0</v>
      </c>
      <c r="B4993" t="s">
        <v>1</v>
      </c>
      <c r="C4993" t="s">
        <v>9865</v>
      </c>
      <c r="D4993" t="s">
        <v>3</v>
      </c>
      <c r="E4993" t="s">
        <v>140</v>
      </c>
      <c r="F4993" t="s">
        <v>5</v>
      </c>
      <c r="G4993" s="2">
        <v>351274</v>
      </c>
      <c r="H4993" s="2">
        <f t="shared" si="77"/>
        <v>386401.4</v>
      </c>
      <c r="I4993" t="s">
        <v>6</v>
      </c>
      <c r="J4993" s="2">
        <v>7</v>
      </c>
      <c r="K4993" t="s">
        <v>7</v>
      </c>
      <c r="L4993" t="s">
        <v>9866</v>
      </c>
      <c r="M4993" t="s">
        <v>9</v>
      </c>
      <c r="N4993" t="s">
        <v>27981</v>
      </c>
      <c r="O4993" s="2">
        <v>50182</v>
      </c>
      <c r="P4993" t="s">
        <v>9867</v>
      </c>
      <c r="Q4993" s="3">
        <v>45012</v>
      </c>
      <c r="R4993" t="str">
        <f>VLOOKUP(S4993,Sheet1!$A$1:$D$64,4,0)</f>
        <v>B</v>
      </c>
      <c r="S4993" t="s">
        <v>27826</v>
      </c>
      <c r="T4993" t="s">
        <v>21201</v>
      </c>
    </row>
    <row r="4994" spans="1:20" hidden="1" x14ac:dyDescent="0.2">
      <c r="A4994" t="s">
        <v>0</v>
      </c>
      <c r="B4994" t="s">
        <v>1</v>
      </c>
      <c r="C4994" t="s">
        <v>9869</v>
      </c>
      <c r="D4994" t="s">
        <v>3</v>
      </c>
      <c r="E4994" t="s">
        <v>4</v>
      </c>
      <c r="F4994" t="s">
        <v>5</v>
      </c>
      <c r="G4994" s="2">
        <v>111058</v>
      </c>
      <c r="H4994" s="2">
        <f t="shared" si="77"/>
        <v>122163.8</v>
      </c>
      <c r="I4994" t="s">
        <v>6</v>
      </c>
      <c r="J4994" s="2">
        <v>1</v>
      </c>
      <c r="K4994" t="s">
        <v>7</v>
      </c>
      <c r="L4994" t="s">
        <v>9870</v>
      </c>
      <c r="M4994" t="s">
        <v>9</v>
      </c>
      <c r="N4994" t="s">
        <v>27975</v>
      </c>
      <c r="O4994" s="2">
        <v>111058</v>
      </c>
      <c r="P4994" t="s">
        <v>9871</v>
      </c>
      <c r="Q4994" s="3">
        <v>45012</v>
      </c>
      <c r="R4994" t="str">
        <f>VLOOKUP(S4994,Sheet1!$A$1:$D$64,4,0)</f>
        <v>N</v>
      </c>
      <c r="S4994" t="s">
        <v>27808</v>
      </c>
      <c r="T4994" t="s">
        <v>20332</v>
      </c>
    </row>
    <row r="4995" spans="1:20" hidden="1" x14ac:dyDescent="0.2">
      <c r="A4995" t="s">
        <v>0</v>
      </c>
      <c r="B4995" t="s">
        <v>1</v>
      </c>
      <c r="C4995" t="s">
        <v>9872</v>
      </c>
      <c r="D4995" t="s">
        <v>3</v>
      </c>
      <c r="E4995" t="s">
        <v>47</v>
      </c>
      <c r="F4995" t="s">
        <v>5</v>
      </c>
      <c r="G4995" s="2">
        <v>438935</v>
      </c>
      <c r="H4995" s="2">
        <f t="shared" si="77"/>
        <v>482828.50000000006</v>
      </c>
      <c r="I4995" t="s">
        <v>6</v>
      </c>
      <c r="J4995" s="2">
        <v>5</v>
      </c>
      <c r="K4995" t="s">
        <v>7</v>
      </c>
      <c r="L4995" t="s">
        <v>9873</v>
      </c>
      <c r="M4995" t="s">
        <v>9</v>
      </c>
      <c r="N4995" t="s">
        <v>27978</v>
      </c>
      <c r="O4995" s="2">
        <v>87787</v>
      </c>
      <c r="P4995" t="s">
        <v>9874</v>
      </c>
      <c r="Q4995" s="3">
        <v>45012</v>
      </c>
      <c r="R4995" t="str">
        <f>VLOOKUP(S4995,Sheet1!$A$1:$D$64,4,0)</f>
        <v>B</v>
      </c>
      <c r="S4995" t="s">
        <v>27784</v>
      </c>
      <c r="T4995" t="s">
        <v>21202</v>
      </c>
    </row>
    <row r="4996" spans="1:20" hidden="1" x14ac:dyDescent="0.2">
      <c r="A4996" t="s">
        <v>0</v>
      </c>
      <c r="B4996" t="s">
        <v>1</v>
      </c>
      <c r="C4996" t="s">
        <v>9872</v>
      </c>
      <c r="D4996" t="s">
        <v>12</v>
      </c>
      <c r="E4996" t="s">
        <v>4</v>
      </c>
      <c r="F4996" t="s">
        <v>5</v>
      </c>
      <c r="G4996" s="2">
        <v>222116</v>
      </c>
      <c r="H4996" s="2">
        <f t="shared" ref="H4996:H5059" si="78">G4996*1.1</f>
        <v>244327.6</v>
      </c>
      <c r="I4996" t="s">
        <v>6</v>
      </c>
      <c r="J4996" s="2">
        <v>2</v>
      </c>
      <c r="K4996" t="s">
        <v>7</v>
      </c>
      <c r="L4996" t="s">
        <v>9873</v>
      </c>
      <c r="M4996" t="s">
        <v>14</v>
      </c>
      <c r="N4996" t="s">
        <v>27975</v>
      </c>
      <c r="O4996" s="2">
        <v>111058</v>
      </c>
      <c r="P4996" t="s">
        <v>9874</v>
      </c>
      <c r="Q4996" s="3">
        <v>45012</v>
      </c>
      <c r="R4996" t="str">
        <f>VLOOKUP(S4996,Sheet1!$A$1:$D$64,4,0)</f>
        <v>B</v>
      </c>
      <c r="S4996" t="s">
        <v>27784</v>
      </c>
      <c r="T4996" t="s">
        <v>21202</v>
      </c>
    </row>
    <row r="4997" spans="1:20" hidden="1" x14ac:dyDescent="0.2">
      <c r="A4997" t="s">
        <v>0</v>
      </c>
      <c r="B4997" t="s">
        <v>1</v>
      </c>
      <c r="C4997" t="s">
        <v>9876</v>
      </c>
      <c r="D4997" t="s">
        <v>3</v>
      </c>
      <c r="E4997" t="s">
        <v>47</v>
      </c>
      <c r="F4997" t="s">
        <v>5</v>
      </c>
      <c r="G4997" s="2">
        <v>87787</v>
      </c>
      <c r="H4997" s="2">
        <f t="shared" si="78"/>
        <v>96565.700000000012</v>
      </c>
      <c r="I4997" t="s">
        <v>6</v>
      </c>
      <c r="J4997" s="2">
        <v>1</v>
      </c>
      <c r="K4997" t="s">
        <v>7</v>
      </c>
      <c r="L4997" t="s">
        <v>9877</v>
      </c>
      <c r="M4997" t="s">
        <v>9</v>
      </c>
      <c r="N4997" t="s">
        <v>27978</v>
      </c>
      <c r="O4997" s="2">
        <v>87787</v>
      </c>
      <c r="P4997" t="s">
        <v>9878</v>
      </c>
      <c r="Q4997" s="3">
        <v>45012</v>
      </c>
      <c r="R4997" t="str">
        <f>VLOOKUP(S4997,Sheet1!$A$1:$D$64,4,0)</f>
        <v>N</v>
      </c>
      <c r="S4997" t="s">
        <v>27901</v>
      </c>
      <c r="T4997" t="s">
        <v>20797</v>
      </c>
    </row>
    <row r="4998" spans="1:20" hidden="1" x14ac:dyDescent="0.2">
      <c r="A4998" t="s">
        <v>0</v>
      </c>
      <c r="B4998" t="s">
        <v>1</v>
      </c>
      <c r="C4998" t="s">
        <v>9879</v>
      </c>
      <c r="D4998" t="s">
        <v>3</v>
      </c>
      <c r="E4998" t="s">
        <v>94</v>
      </c>
      <c r="F4998" t="s">
        <v>5</v>
      </c>
      <c r="G4998" s="2">
        <v>138000</v>
      </c>
      <c r="H4998" s="2">
        <f t="shared" si="78"/>
        <v>151800</v>
      </c>
      <c r="I4998" t="s">
        <v>6</v>
      </c>
      <c r="J4998" s="2">
        <v>3</v>
      </c>
      <c r="K4998" t="s">
        <v>7</v>
      </c>
      <c r="L4998" t="s">
        <v>9880</v>
      </c>
      <c r="M4998" t="s">
        <v>9</v>
      </c>
      <c r="N4998" t="s">
        <v>27980</v>
      </c>
      <c r="O4998" s="2">
        <v>46000</v>
      </c>
      <c r="P4998" t="s">
        <v>9881</v>
      </c>
      <c r="Q4998" s="3">
        <v>45012</v>
      </c>
      <c r="R4998" t="str">
        <f>VLOOKUP(S4998,Sheet1!$A$1:$D$64,4,0)</f>
        <v>N</v>
      </c>
      <c r="S4998" t="s">
        <v>27802</v>
      </c>
      <c r="T4998" t="s">
        <v>20848</v>
      </c>
    </row>
    <row r="4999" spans="1:20" hidden="1" x14ac:dyDescent="0.2">
      <c r="A4999" t="s">
        <v>0</v>
      </c>
      <c r="B4999" t="s">
        <v>1</v>
      </c>
      <c r="C4999" t="s">
        <v>9879</v>
      </c>
      <c r="D4999" t="s">
        <v>12</v>
      </c>
      <c r="E4999" t="s">
        <v>42</v>
      </c>
      <c r="F4999" t="s">
        <v>5</v>
      </c>
      <c r="G4999" s="2">
        <v>90750</v>
      </c>
      <c r="H4999" s="2">
        <f t="shared" si="78"/>
        <v>99825.000000000015</v>
      </c>
      <c r="I4999" t="s">
        <v>6</v>
      </c>
      <c r="J4999" s="2">
        <v>1</v>
      </c>
      <c r="K4999" t="s">
        <v>7</v>
      </c>
      <c r="L4999" t="s">
        <v>9880</v>
      </c>
      <c r="M4999" t="s">
        <v>14</v>
      </c>
      <c r="N4999" t="s">
        <v>27971</v>
      </c>
      <c r="O4999" s="2">
        <v>90750</v>
      </c>
      <c r="P4999" t="s">
        <v>9881</v>
      </c>
      <c r="Q4999" s="3">
        <v>45012</v>
      </c>
      <c r="R4999" t="str">
        <f>VLOOKUP(S4999,Sheet1!$A$1:$D$64,4,0)</f>
        <v>N</v>
      </c>
      <c r="S4999" t="s">
        <v>27802</v>
      </c>
      <c r="T4999" t="s">
        <v>20848</v>
      </c>
    </row>
    <row r="5000" spans="1:20" hidden="1" x14ac:dyDescent="0.2">
      <c r="A5000" t="s">
        <v>0</v>
      </c>
      <c r="B5000" t="s">
        <v>1</v>
      </c>
      <c r="C5000" t="s">
        <v>9879</v>
      </c>
      <c r="D5000" t="s">
        <v>20</v>
      </c>
      <c r="E5000" t="s">
        <v>89</v>
      </c>
      <c r="F5000" t="s">
        <v>5</v>
      </c>
      <c r="G5000" s="2">
        <v>105400</v>
      </c>
      <c r="H5000" s="2">
        <f t="shared" si="78"/>
        <v>115940.00000000001</v>
      </c>
      <c r="I5000" t="s">
        <v>6</v>
      </c>
      <c r="J5000" s="2">
        <v>1</v>
      </c>
      <c r="K5000" t="s">
        <v>7</v>
      </c>
      <c r="L5000" t="s">
        <v>9880</v>
      </c>
      <c r="M5000" t="s">
        <v>22</v>
      </c>
      <c r="N5000" t="s">
        <v>27972</v>
      </c>
      <c r="O5000" s="2">
        <v>105400</v>
      </c>
      <c r="P5000" t="s">
        <v>9881</v>
      </c>
      <c r="Q5000" s="3">
        <v>45012</v>
      </c>
      <c r="R5000" t="str">
        <f>VLOOKUP(S5000,Sheet1!$A$1:$D$64,4,0)</f>
        <v>N</v>
      </c>
      <c r="S5000" t="s">
        <v>27802</v>
      </c>
      <c r="T5000" t="s">
        <v>20848</v>
      </c>
    </row>
    <row r="5001" spans="1:20" hidden="1" x14ac:dyDescent="0.2">
      <c r="A5001" t="s">
        <v>0</v>
      </c>
      <c r="B5001" t="s">
        <v>1</v>
      </c>
      <c r="C5001" t="s">
        <v>9882</v>
      </c>
      <c r="D5001" t="s">
        <v>3</v>
      </c>
      <c r="E5001" t="s">
        <v>4</v>
      </c>
      <c r="F5001" t="s">
        <v>5</v>
      </c>
      <c r="G5001" s="2">
        <v>111058</v>
      </c>
      <c r="H5001" s="2">
        <f t="shared" si="78"/>
        <v>122163.8</v>
      </c>
      <c r="I5001" t="s">
        <v>6</v>
      </c>
      <c r="J5001" s="2">
        <v>1</v>
      </c>
      <c r="K5001" t="s">
        <v>7</v>
      </c>
      <c r="L5001" t="s">
        <v>9883</v>
      </c>
      <c r="M5001" t="s">
        <v>9</v>
      </c>
      <c r="N5001" t="s">
        <v>27975</v>
      </c>
      <c r="O5001" s="2">
        <v>111058</v>
      </c>
      <c r="P5001" t="s">
        <v>9884</v>
      </c>
      <c r="Q5001" s="3">
        <v>45012</v>
      </c>
      <c r="R5001" t="str">
        <f>VLOOKUP(S5001,Sheet1!$A$1:$D$64,4,0)</f>
        <v>B</v>
      </c>
      <c r="S5001" t="s">
        <v>27784</v>
      </c>
      <c r="T5001" t="s">
        <v>20263</v>
      </c>
    </row>
    <row r="5002" spans="1:20" hidden="1" x14ac:dyDescent="0.2">
      <c r="A5002" t="s">
        <v>0</v>
      </c>
      <c r="B5002" t="s">
        <v>1</v>
      </c>
      <c r="C5002" t="s">
        <v>9885</v>
      </c>
      <c r="D5002" t="s">
        <v>3</v>
      </c>
      <c r="E5002" t="s">
        <v>42</v>
      </c>
      <c r="F5002" t="s">
        <v>5</v>
      </c>
      <c r="G5002" s="2">
        <v>90750</v>
      </c>
      <c r="H5002" s="2">
        <f t="shared" si="78"/>
        <v>99825.000000000015</v>
      </c>
      <c r="I5002" t="s">
        <v>6</v>
      </c>
      <c r="J5002" s="2">
        <v>1</v>
      </c>
      <c r="K5002" t="s">
        <v>7</v>
      </c>
      <c r="L5002" t="s">
        <v>9886</v>
      </c>
      <c r="M5002" t="s">
        <v>9</v>
      </c>
      <c r="N5002" t="s">
        <v>27971</v>
      </c>
      <c r="O5002" s="2">
        <v>90750</v>
      </c>
      <c r="P5002" t="s">
        <v>9887</v>
      </c>
      <c r="Q5002" s="3">
        <v>45012</v>
      </c>
      <c r="R5002" t="str">
        <f>VLOOKUP(S5002,Sheet1!$A$1:$D$64,4,0)</f>
        <v>N</v>
      </c>
      <c r="S5002" t="s">
        <v>27814</v>
      </c>
      <c r="T5002" t="s">
        <v>19492</v>
      </c>
    </row>
    <row r="5003" spans="1:20" hidden="1" x14ac:dyDescent="0.2">
      <c r="A5003" t="s">
        <v>0</v>
      </c>
      <c r="B5003" t="s">
        <v>1</v>
      </c>
      <c r="C5003" t="s">
        <v>9888</v>
      </c>
      <c r="D5003" t="s">
        <v>3</v>
      </c>
      <c r="E5003" t="s">
        <v>4</v>
      </c>
      <c r="F5003" t="s">
        <v>5</v>
      </c>
      <c r="G5003" s="2">
        <v>111058</v>
      </c>
      <c r="H5003" s="2">
        <f t="shared" si="78"/>
        <v>122163.8</v>
      </c>
      <c r="I5003" t="s">
        <v>6</v>
      </c>
      <c r="J5003" s="2">
        <v>1</v>
      </c>
      <c r="K5003" t="s">
        <v>7</v>
      </c>
      <c r="L5003" t="s">
        <v>9889</v>
      </c>
      <c r="M5003" t="s">
        <v>9</v>
      </c>
      <c r="N5003" t="s">
        <v>27975</v>
      </c>
      <c r="O5003" s="2">
        <v>111058</v>
      </c>
      <c r="P5003" t="s">
        <v>9890</v>
      </c>
      <c r="Q5003" s="3">
        <v>45012</v>
      </c>
      <c r="R5003" t="str">
        <f>VLOOKUP(S5003,Sheet1!$A$1:$D$64,4,0)</f>
        <v>B</v>
      </c>
      <c r="S5003" t="s">
        <v>27856</v>
      </c>
      <c r="T5003" t="s">
        <v>21203</v>
      </c>
    </row>
    <row r="5004" spans="1:20" hidden="1" x14ac:dyDescent="0.2">
      <c r="A5004" t="s">
        <v>0</v>
      </c>
      <c r="B5004" t="s">
        <v>1</v>
      </c>
      <c r="C5004" t="s">
        <v>9892</v>
      </c>
      <c r="D5004" t="s">
        <v>3</v>
      </c>
      <c r="E5004" t="s">
        <v>4</v>
      </c>
      <c r="F5004" t="s">
        <v>5</v>
      </c>
      <c r="G5004" s="2">
        <v>111058</v>
      </c>
      <c r="H5004" s="2">
        <f t="shared" si="78"/>
        <v>122163.8</v>
      </c>
      <c r="I5004" t="s">
        <v>6</v>
      </c>
      <c r="J5004" s="2">
        <v>1</v>
      </c>
      <c r="K5004" t="s">
        <v>7</v>
      </c>
      <c r="L5004" t="s">
        <v>9893</v>
      </c>
      <c r="M5004" t="s">
        <v>9</v>
      </c>
      <c r="N5004" t="s">
        <v>27975</v>
      </c>
      <c r="O5004" s="2">
        <v>111058</v>
      </c>
      <c r="P5004" t="s">
        <v>9894</v>
      </c>
      <c r="Q5004" s="3">
        <v>45012</v>
      </c>
      <c r="R5004" t="str">
        <f>VLOOKUP(S5004,Sheet1!$A$1:$D$64,4,0)</f>
        <v>N</v>
      </c>
      <c r="S5004" t="s">
        <v>27802</v>
      </c>
      <c r="T5004" t="s">
        <v>19576</v>
      </c>
    </row>
    <row r="5005" spans="1:20" hidden="1" x14ac:dyDescent="0.2">
      <c r="A5005" t="s">
        <v>0</v>
      </c>
      <c r="B5005" t="s">
        <v>1</v>
      </c>
      <c r="C5005" t="s">
        <v>9895</v>
      </c>
      <c r="D5005" t="s">
        <v>3</v>
      </c>
      <c r="E5005" t="s">
        <v>52</v>
      </c>
      <c r="F5005" t="s">
        <v>5</v>
      </c>
      <c r="G5005" s="2">
        <v>74250</v>
      </c>
      <c r="H5005" s="2">
        <f t="shared" si="78"/>
        <v>81675</v>
      </c>
      <c r="I5005" t="s">
        <v>6</v>
      </c>
      <c r="J5005" s="2">
        <v>1</v>
      </c>
      <c r="K5005" t="s">
        <v>7</v>
      </c>
      <c r="L5005" t="s">
        <v>9896</v>
      </c>
      <c r="M5005" t="s">
        <v>9</v>
      </c>
      <c r="N5005" t="s">
        <v>27969</v>
      </c>
      <c r="O5005" s="2">
        <v>74250</v>
      </c>
      <c r="P5005" t="s">
        <v>9897</v>
      </c>
      <c r="Q5005" s="3">
        <v>45012</v>
      </c>
      <c r="R5005" t="str">
        <f>VLOOKUP(S5005,Sheet1!$A$1:$D$64,4,0)</f>
        <v>N</v>
      </c>
      <c r="S5005" t="s">
        <v>27802</v>
      </c>
      <c r="T5005" t="s">
        <v>21163</v>
      </c>
    </row>
    <row r="5006" spans="1:20" hidden="1" x14ac:dyDescent="0.2">
      <c r="A5006" t="s">
        <v>0</v>
      </c>
      <c r="B5006" t="s">
        <v>1</v>
      </c>
      <c r="C5006" t="s">
        <v>9898</v>
      </c>
      <c r="D5006" t="s">
        <v>3</v>
      </c>
      <c r="E5006" t="s">
        <v>47</v>
      </c>
      <c r="F5006" t="s">
        <v>5</v>
      </c>
      <c r="G5006" s="2">
        <v>175574</v>
      </c>
      <c r="H5006" s="2">
        <f t="shared" si="78"/>
        <v>193131.40000000002</v>
      </c>
      <c r="I5006" t="s">
        <v>6</v>
      </c>
      <c r="J5006" s="2">
        <v>2</v>
      </c>
      <c r="K5006" t="s">
        <v>7</v>
      </c>
      <c r="L5006" t="s">
        <v>9899</v>
      </c>
      <c r="M5006" t="s">
        <v>9</v>
      </c>
      <c r="N5006" t="s">
        <v>27978</v>
      </c>
      <c r="O5006" s="2">
        <v>87787</v>
      </c>
      <c r="P5006" t="s">
        <v>9900</v>
      </c>
      <c r="Q5006" s="3">
        <v>45012</v>
      </c>
      <c r="R5006" t="str">
        <f>VLOOKUP(S5006,Sheet1!$A$1:$D$64,4,0)</f>
        <v>B</v>
      </c>
      <c r="S5006" t="s">
        <v>27784</v>
      </c>
      <c r="T5006" t="s">
        <v>21204</v>
      </c>
    </row>
    <row r="5007" spans="1:20" hidden="1" x14ac:dyDescent="0.2">
      <c r="A5007" t="s">
        <v>0</v>
      </c>
      <c r="B5007" t="s">
        <v>1</v>
      </c>
      <c r="C5007" t="s">
        <v>9902</v>
      </c>
      <c r="D5007" t="s">
        <v>3</v>
      </c>
      <c r="E5007" t="s">
        <v>94</v>
      </c>
      <c r="F5007" t="s">
        <v>5</v>
      </c>
      <c r="G5007" s="2">
        <v>46000</v>
      </c>
      <c r="H5007" s="2">
        <f t="shared" si="78"/>
        <v>50600.000000000007</v>
      </c>
      <c r="I5007" t="s">
        <v>6</v>
      </c>
      <c r="J5007" s="2">
        <v>1</v>
      </c>
      <c r="K5007" t="s">
        <v>7</v>
      </c>
      <c r="L5007" t="s">
        <v>9903</v>
      </c>
      <c r="M5007" t="s">
        <v>9</v>
      </c>
      <c r="N5007" t="s">
        <v>27980</v>
      </c>
      <c r="O5007" s="2">
        <v>46000</v>
      </c>
      <c r="P5007" t="s">
        <v>9904</v>
      </c>
      <c r="Q5007" s="3">
        <v>45012</v>
      </c>
      <c r="R5007" t="str">
        <f>VLOOKUP(S5007,Sheet1!$A$1:$D$64,4,0)</f>
        <v>N</v>
      </c>
      <c r="S5007" t="s">
        <v>27838</v>
      </c>
      <c r="T5007" t="s">
        <v>19786</v>
      </c>
    </row>
    <row r="5008" spans="1:20" hidden="1" x14ac:dyDescent="0.2">
      <c r="A5008" t="s">
        <v>0</v>
      </c>
      <c r="B5008" t="s">
        <v>1</v>
      </c>
      <c r="C5008" t="s">
        <v>9902</v>
      </c>
      <c r="D5008" t="s">
        <v>12</v>
      </c>
      <c r="E5008" t="s">
        <v>4</v>
      </c>
      <c r="F5008" t="s">
        <v>5</v>
      </c>
      <c r="G5008" s="2">
        <v>111058</v>
      </c>
      <c r="H5008" s="2">
        <f t="shared" si="78"/>
        <v>122163.8</v>
      </c>
      <c r="I5008" t="s">
        <v>6</v>
      </c>
      <c r="J5008" s="2">
        <v>1</v>
      </c>
      <c r="K5008" t="s">
        <v>7</v>
      </c>
      <c r="L5008" t="s">
        <v>9903</v>
      </c>
      <c r="M5008" t="s">
        <v>14</v>
      </c>
      <c r="N5008" t="s">
        <v>27975</v>
      </c>
      <c r="O5008" s="2">
        <v>111058</v>
      </c>
      <c r="P5008" t="s">
        <v>9904</v>
      </c>
      <c r="Q5008" s="3">
        <v>45012</v>
      </c>
      <c r="R5008" t="str">
        <f>VLOOKUP(S5008,Sheet1!$A$1:$D$64,4,0)</f>
        <v>N</v>
      </c>
      <c r="S5008" t="s">
        <v>27838</v>
      </c>
      <c r="T5008" t="s">
        <v>19786</v>
      </c>
    </row>
    <row r="5009" spans="1:20" hidden="1" x14ac:dyDescent="0.2">
      <c r="A5009" t="s">
        <v>0</v>
      </c>
      <c r="B5009" t="s">
        <v>1</v>
      </c>
      <c r="C5009" t="s">
        <v>9905</v>
      </c>
      <c r="D5009" t="s">
        <v>3</v>
      </c>
      <c r="E5009" t="s">
        <v>4</v>
      </c>
      <c r="F5009" t="s">
        <v>5</v>
      </c>
      <c r="G5009" s="2">
        <v>333174</v>
      </c>
      <c r="H5009" s="2">
        <f t="shared" si="78"/>
        <v>366491.4</v>
      </c>
      <c r="I5009" t="s">
        <v>6</v>
      </c>
      <c r="J5009" s="2">
        <v>3</v>
      </c>
      <c r="K5009" t="s">
        <v>7</v>
      </c>
      <c r="L5009" t="s">
        <v>9906</v>
      </c>
      <c r="M5009" t="s">
        <v>9</v>
      </c>
      <c r="N5009" t="s">
        <v>27975</v>
      </c>
      <c r="O5009" s="2">
        <v>111058</v>
      </c>
      <c r="P5009" t="s">
        <v>9907</v>
      </c>
      <c r="Q5009" s="3">
        <v>45012</v>
      </c>
      <c r="R5009" t="str">
        <f>VLOOKUP(S5009,Sheet1!$A$1:$D$64,4,0)</f>
        <v>N</v>
      </c>
      <c r="S5009" t="s">
        <v>27937</v>
      </c>
      <c r="T5009" t="s">
        <v>20367</v>
      </c>
    </row>
    <row r="5010" spans="1:20" hidden="1" x14ac:dyDescent="0.2">
      <c r="A5010" t="s">
        <v>0</v>
      </c>
      <c r="B5010" t="s">
        <v>1</v>
      </c>
      <c r="C5010" t="s">
        <v>9908</v>
      </c>
      <c r="D5010" t="s">
        <v>3</v>
      </c>
      <c r="E5010" t="s">
        <v>47</v>
      </c>
      <c r="F5010" t="s">
        <v>5</v>
      </c>
      <c r="G5010" s="2">
        <v>87787</v>
      </c>
      <c r="H5010" s="2">
        <f t="shared" si="78"/>
        <v>96565.700000000012</v>
      </c>
      <c r="I5010" t="s">
        <v>6</v>
      </c>
      <c r="J5010" s="2">
        <v>1</v>
      </c>
      <c r="K5010" t="s">
        <v>7</v>
      </c>
      <c r="L5010" t="s">
        <v>9909</v>
      </c>
      <c r="M5010" t="s">
        <v>9</v>
      </c>
      <c r="N5010" t="s">
        <v>27978</v>
      </c>
      <c r="O5010" s="2">
        <v>87787</v>
      </c>
      <c r="P5010" t="s">
        <v>9910</v>
      </c>
      <c r="Q5010" s="3">
        <v>45012</v>
      </c>
      <c r="R5010" t="str">
        <f>VLOOKUP(S5010,Sheet1!$A$1:$D$64,4,0)</f>
        <v>B</v>
      </c>
      <c r="S5010" t="s">
        <v>27784</v>
      </c>
      <c r="T5010" t="s">
        <v>20338</v>
      </c>
    </row>
    <row r="5011" spans="1:20" hidden="1" x14ac:dyDescent="0.2">
      <c r="A5011" t="s">
        <v>0</v>
      </c>
      <c r="B5011" t="s">
        <v>1</v>
      </c>
      <c r="C5011" t="s">
        <v>9911</v>
      </c>
      <c r="D5011" t="s">
        <v>3</v>
      </c>
      <c r="E5011" t="s">
        <v>47</v>
      </c>
      <c r="F5011" t="s">
        <v>5</v>
      </c>
      <c r="G5011" s="2">
        <v>87787</v>
      </c>
      <c r="H5011" s="2">
        <f t="shared" si="78"/>
        <v>96565.700000000012</v>
      </c>
      <c r="I5011" t="s">
        <v>6</v>
      </c>
      <c r="J5011" s="2">
        <v>1</v>
      </c>
      <c r="K5011" t="s">
        <v>7</v>
      </c>
      <c r="L5011" t="s">
        <v>9912</v>
      </c>
      <c r="M5011" t="s">
        <v>9</v>
      </c>
      <c r="N5011" t="s">
        <v>27978</v>
      </c>
      <c r="O5011" s="2">
        <v>87787</v>
      </c>
      <c r="P5011" t="s">
        <v>9913</v>
      </c>
      <c r="Q5011" s="3">
        <v>45012</v>
      </c>
      <c r="R5011" t="str">
        <f>VLOOKUP(S5011,Sheet1!$A$1:$D$64,4,0)</f>
        <v>N</v>
      </c>
      <c r="S5011" t="s">
        <v>27877</v>
      </c>
      <c r="T5011" t="s">
        <v>20810</v>
      </c>
    </row>
    <row r="5012" spans="1:20" hidden="1" x14ac:dyDescent="0.2">
      <c r="A5012" t="s">
        <v>0</v>
      </c>
      <c r="B5012" t="s">
        <v>1</v>
      </c>
      <c r="C5012" t="s">
        <v>9914</v>
      </c>
      <c r="D5012" t="s">
        <v>3</v>
      </c>
      <c r="E5012" t="s">
        <v>42</v>
      </c>
      <c r="F5012" t="s">
        <v>5</v>
      </c>
      <c r="G5012" s="2">
        <v>363000</v>
      </c>
      <c r="H5012" s="2">
        <f t="shared" si="78"/>
        <v>399300.00000000006</v>
      </c>
      <c r="I5012" t="s">
        <v>6</v>
      </c>
      <c r="J5012" s="2">
        <v>4</v>
      </c>
      <c r="K5012" t="s">
        <v>7</v>
      </c>
      <c r="L5012" t="s">
        <v>9915</v>
      </c>
      <c r="M5012" t="s">
        <v>9</v>
      </c>
      <c r="N5012" t="s">
        <v>27971</v>
      </c>
      <c r="O5012" s="2">
        <v>90750</v>
      </c>
      <c r="P5012" t="s">
        <v>9916</v>
      </c>
      <c r="Q5012" s="3">
        <v>45012</v>
      </c>
      <c r="R5012" t="str">
        <f>VLOOKUP(S5012,Sheet1!$A$1:$D$64,4,0)</f>
        <v>N</v>
      </c>
      <c r="S5012" t="s">
        <v>27892</v>
      </c>
      <c r="T5012" t="s">
        <v>21205</v>
      </c>
    </row>
    <row r="5013" spans="1:20" hidden="1" x14ac:dyDescent="0.2">
      <c r="A5013" t="s">
        <v>0</v>
      </c>
      <c r="B5013" t="s">
        <v>1</v>
      </c>
      <c r="C5013" t="s">
        <v>9914</v>
      </c>
      <c r="D5013" t="s">
        <v>12</v>
      </c>
      <c r="E5013" t="s">
        <v>89</v>
      </c>
      <c r="F5013" t="s">
        <v>5</v>
      </c>
      <c r="G5013" s="2">
        <v>105400</v>
      </c>
      <c r="H5013" s="2">
        <f t="shared" si="78"/>
        <v>115940.00000000001</v>
      </c>
      <c r="I5013" t="s">
        <v>6</v>
      </c>
      <c r="J5013" s="2">
        <v>1</v>
      </c>
      <c r="K5013" t="s">
        <v>7</v>
      </c>
      <c r="L5013" t="s">
        <v>9915</v>
      </c>
      <c r="M5013" t="s">
        <v>14</v>
      </c>
      <c r="N5013" t="s">
        <v>27972</v>
      </c>
      <c r="O5013" s="2">
        <v>105400</v>
      </c>
      <c r="P5013" t="s">
        <v>9916</v>
      </c>
      <c r="Q5013" s="3">
        <v>45012</v>
      </c>
      <c r="R5013" t="str">
        <f>VLOOKUP(S5013,Sheet1!$A$1:$D$64,4,0)</f>
        <v>N</v>
      </c>
      <c r="S5013" t="s">
        <v>27892</v>
      </c>
      <c r="T5013" t="s">
        <v>21205</v>
      </c>
    </row>
    <row r="5014" spans="1:20" hidden="1" x14ac:dyDescent="0.2">
      <c r="A5014" t="s">
        <v>0</v>
      </c>
      <c r="B5014" t="s">
        <v>1</v>
      </c>
      <c r="C5014" t="s">
        <v>9914</v>
      </c>
      <c r="D5014" t="s">
        <v>20</v>
      </c>
      <c r="E5014" t="s">
        <v>4</v>
      </c>
      <c r="F5014" t="s">
        <v>5</v>
      </c>
      <c r="G5014" s="2">
        <v>444232</v>
      </c>
      <c r="H5014" s="2">
        <f t="shared" si="78"/>
        <v>488655.2</v>
      </c>
      <c r="I5014" t="s">
        <v>6</v>
      </c>
      <c r="J5014" s="2">
        <v>4</v>
      </c>
      <c r="K5014" t="s">
        <v>7</v>
      </c>
      <c r="L5014" t="s">
        <v>9915</v>
      </c>
      <c r="M5014" t="s">
        <v>22</v>
      </c>
      <c r="N5014" t="s">
        <v>27975</v>
      </c>
      <c r="O5014" s="2">
        <v>111058</v>
      </c>
      <c r="P5014" t="s">
        <v>9916</v>
      </c>
      <c r="Q5014" s="3">
        <v>45012</v>
      </c>
      <c r="R5014" t="str">
        <f>VLOOKUP(S5014,Sheet1!$A$1:$D$64,4,0)</f>
        <v>N</v>
      </c>
      <c r="S5014" t="s">
        <v>27892</v>
      </c>
      <c r="T5014" t="s">
        <v>21205</v>
      </c>
    </row>
    <row r="5015" spans="1:20" hidden="1" x14ac:dyDescent="0.2">
      <c r="A5015" t="s">
        <v>0</v>
      </c>
      <c r="B5015" t="s">
        <v>1</v>
      </c>
      <c r="C5015" t="s">
        <v>9918</v>
      </c>
      <c r="D5015" t="s">
        <v>3</v>
      </c>
      <c r="E5015" t="s">
        <v>4</v>
      </c>
      <c r="F5015" t="s">
        <v>5</v>
      </c>
      <c r="G5015" s="2">
        <v>222116</v>
      </c>
      <c r="H5015" s="2">
        <f t="shared" si="78"/>
        <v>244327.6</v>
      </c>
      <c r="I5015" t="s">
        <v>6</v>
      </c>
      <c r="J5015" s="2">
        <v>2</v>
      </c>
      <c r="K5015" t="s">
        <v>7</v>
      </c>
      <c r="L5015" t="s">
        <v>9919</v>
      </c>
      <c r="M5015" t="s">
        <v>9</v>
      </c>
      <c r="N5015" t="s">
        <v>27975</v>
      </c>
      <c r="O5015" s="2">
        <v>111058</v>
      </c>
      <c r="P5015" t="s">
        <v>9920</v>
      </c>
      <c r="Q5015" s="3">
        <v>45012</v>
      </c>
      <c r="R5015" t="str">
        <f>VLOOKUP(S5015,Sheet1!$A$1:$D$64,4,0)</f>
        <v>B</v>
      </c>
      <c r="S5015" t="s">
        <v>27784</v>
      </c>
      <c r="T5015" t="s">
        <v>20008</v>
      </c>
    </row>
    <row r="5016" spans="1:20" hidden="1" x14ac:dyDescent="0.2">
      <c r="A5016" t="s">
        <v>0</v>
      </c>
      <c r="B5016" t="s">
        <v>1</v>
      </c>
      <c r="C5016" t="s">
        <v>9921</v>
      </c>
      <c r="D5016" t="s">
        <v>3</v>
      </c>
      <c r="E5016" t="s">
        <v>52</v>
      </c>
      <c r="F5016" t="s">
        <v>5</v>
      </c>
      <c r="G5016" s="2">
        <v>74250</v>
      </c>
      <c r="H5016" s="2">
        <f t="shared" si="78"/>
        <v>81675</v>
      </c>
      <c r="I5016" t="s">
        <v>6</v>
      </c>
      <c r="J5016" s="2">
        <v>1</v>
      </c>
      <c r="K5016" t="s">
        <v>7</v>
      </c>
      <c r="L5016" t="s">
        <v>9922</v>
      </c>
      <c r="M5016" t="s">
        <v>9</v>
      </c>
      <c r="N5016" t="s">
        <v>27969</v>
      </c>
      <c r="O5016" s="2">
        <v>74250</v>
      </c>
      <c r="P5016" t="s">
        <v>9923</v>
      </c>
      <c r="Q5016" s="3">
        <v>45012</v>
      </c>
      <c r="R5016" t="str">
        <f>VLOOKUP(S5016,Sheet1!$A$1:$D$64,4,0)</f>
        <v>N</v>
      </c>
      <c r="S5016" t="s">
        <v>27886</v>
      </c>
      <c r="T5016" t="s">
        <v>21103</v>
      </c>
    </row>
    <row r="5017" spans="1:20" hidden="1" x14ac:dyDescent="0.2">
      <c r="A5017" t="s">
        <v>0</v>
      </c>
      <c r="B5017" t="s">
        <v>1</v>
      </c>
      <c r="C5017" t="s">
        <v>9921</v>
      </c>
      <c r="D5017" t="s">
        <v>12</v>
      </c>
      <c r="E5017" t="s">
        <v>37</v>
      </c>
      <c r="F5017" t="s">
        <v>5</v>
      </c>
      <c r="G5017" s="2">
        <v>146862</v>
      </c>
      <c r="H5017" s="2">
        <f t="shared" si="78"/>
        <v>161548.20000000001</v>
      </c>
      <c r="I5017" t="s">
        <v>6</v>
      </c>
      <c r="J5017" s="2">
        <v>2</v>
      </c>
      <c r="K5017" t="s">
        <v>7</v>
      </c>
      <c r="L5017" t="s">
        <v>9922</v>
      </c>
      <c r="M5017" t="s">
        <v>14</v>
      </c>
      <c r="N5017" t="s">
        <v>27977</v>
      </c>
      <c r="O5017" s="2">
        <v>73431</v>
      </c>
      <c r="P5017" t="s">
        <v>9923</v>
      </c>
      <c r="Q5017" s="3">
        <v>45012</v>
      </c>
      <c r="R5017" t="str">
        <f>VLOOKUP(S5017,Sheet1!$A$1:$D$64,4,0)</f>
        <v>N</v>
      </c>
      <c r="S5017" t="s">
        <v>27886</v>
      </c>
      <c r="T5017" t="s">
        <v>21103</v>
      </c>
    </row>
    <row r="5018" spans="1:20" hidden="1" x14ac:dyDescent="0.2">
      <c r="A5018" t="s">
        <v>0</v>
      </c>
      <c r="B5018" t="s">
        <v>1</v>
      </c>
      <c r="C5018" t="s">
        <v>9921</v>
      </c>
      <c r="D5018" t="s">
        <v>20</v>
      </c>
      <c r="E5018" t="s">
        <v>47</v>
      </c>
      <c r="F5018" t="s">
        <v>5</v>
      </c>
      <c r="G5018" s="2">
        <v>175574</v>
      </c>
      <c r="H5018" s="2">
        <f t="shared" si="78"/>
        <v>193131.40000000002</v>
      </c>
      <c r="I5018" t="s">
        <v>6</v>
      </c>
      <c r="J5018" s="2">
        <v>2</v>
      </c>
      <c r="K5018" t="s">
        <v>7</v>
      </c>
      <c r="L5018" t="s">
        <v>9922</v>
      </c>
      <c r="M5018" t="s">
        <v>22</v>
      </c>
      <c r="N5018" t="s">
        <v>27978</v>
      </c>
      <c r="O5018" s="2">
        <v>87787</v>
      </c>
      <c r="P5018" t="s">
        <v>9923</v>
      </c>
      <c r="Q5018" s="3">
        <v>45012</v>
      </c>
      <c r="R5018" t="str">
        <f>VLOOKUP(S5018,Sheet1!$A$1:$D$64,4,0)</f>
        <v>N</v>
      </c>
      <c r="S5018" t="s">
        <v>27886</v>
      </c>
      <c r="T5018" t="s">
        <v>21103</v>
      </c>
    </row>
    <row r="5019" spans="1:20" hidden="1" x14ac:dyDescent="0.2">
      <c r="A5019" t="s">
        <v>0</v>
      </c>
      <c r="B5019" t="s">
        <v>1</v>
      </c>
      <c r="C5019" t="s">
        <v>9924</v>
      </c>
      <c r="D5019" t="s">
        <v>3</v>
      </c>
      <c r="E5019" t="s">
        <v>94</v>
      </c>
      <c r="F5019" t="s">
        <v>5</v>
      </c>
      <c r="G5019" s="2">
        <v>46000</v>
      </c>
      <c r="H5019" s="2">
        <f t="shared" si="78"/>
        <v>50600.000000000007</v>
      </c>
      <c r="I5019" t="s">
        <v>6</v>
      </c>
      <c r="J5019" s="2">
        <v>1</v>
      </c>
      <c r="K5019" t="s">
        <v>7</v>
      </c>
      <c r="L5019" t="s">
        <v>9925</v>
      </c>
      <c r="M5019" t="s">
        <v>9</v>
      </c>
      <c r="N5019" t="s">
        <v>27980</v>
      </c>
      <c r="O5019" s="2">
        <v>46000</v>
      </c>
      <c r="P5019" t="s">
        <v>9926</v>
      </c>
      <c r="Q5019" s="3">
        <v>45012</v>
      </c>
      <c r="R5019" t="str">
        <f>VLOOKUP(S5019,Sheet1!$A$1:$D$64,4,0)</f>
        <v>N</v>
      </c>
      <c r="S5019" t="s">
        <v>27847</v>
      </c>
      <c r="T5019" t="s">
        <v>20774</v>
      </c>
    </row>
    <row r="5020" spans="1:20" hidden="1" x14ac:dyDescent="0.2">
      <c r="A5020" t="s">
        <v>0</v>
      </c>
      <c r="B5020" t="s">
        <v>1</v>
      </c>
      <c r="C5020" t="s">
        <v>9927</v>
      </c>
      <c r="D5020" t="s">
        <v>3</v>
      </c>
      <c r="E5020" t="s">
        <v>4</v>
      </c>
      <c r="F5020" t="s">
        <v>5</v>
      </c>
      <c r="G5020" s="2">
        <v>222116</v>
      </c>
      <c r="H5020" s="2">
        <f t="shared" si="78"/>
        <v>244327.6</v>
      </c>
      <c r="I5020" t="s">
        <v>6</v>
      </c>
      <c r="J5020" s="2">
        <v>2</v>
      </c>
      <c r="K5020" t="s">
        <v>7</v>
      </c>
      <c r="L5020" t="s">
        <v>9928</v>
      </c>
      <c r="M5020" t="s">
        <v>9</v>
      </c>
      <c r="N5020" t="s">
        <v>27975</v>
      </c>
      <c r="O5020" s="2">
        <v>111058</v>
      </c>
      <c r="P5020" t="s">
        <v>9929</v>
      </c>
      <c r="Q5020" s="3">
        <v>45012</v>
      </c>
      <c r="R5020" t="str">
        <f>VLOOKUP(S5020,Sheet1!$A$1:$D$64,4,0)</f>
        <v>N</v>
      </c>
      <c r="S5020" t="s">
        <v>27802</v>
      </c>
      <c r="T5020" t="s">
        <v>21206</v>
      </c>
    </row>
    <row r="5021" spans="1:20" hidden="1" x14ac:dyDescent="0.2">
      <c r="A5021" t="s">
        <v>0</v>
      </c>
      <c r="B5021" t="s">
        <v>1</v>
      </c>
      <c r="C5021" t="s">
        <v>9931</v>
      </c>
      <c r="D5021" t="s">
        <v>3</v>
      </c>
      <c r="E5021" t="s">
        <v>42</v>
      </c>
      <c r="F5021" t="s">
        <v>5</v>
      </c>
      <c r="G5021" s="2">
        <v>363000</v>
      </c>
      <c r="H5021" s="2">
        <f t="shared" si="78"/>
        <v>399300.00000000006</v>
      </c>
      <c r="I5021" t="s">
        <v>6</v>
      </c>
      <c r="J5021" s="2">
        <v>4</v>
      </c>
      <c r="K5021" t="s">
        <v>7</v>
      </c>
      <c r="L5021" t="s">
        <v>9932</v>
      </c>
      <c r="M5021" t="s">
        <v>9</v>
      </c>
      <c r="N5021" t="s">
        <v>27971</v>
      </c>
      <c r="O5021" s="2">
        <v>90750</v>
      </c>
      <c r="P5021" t="s">
        <v>9933</v>
      </c>
      <c r="Q5021" s="3">
        <v>45012</v>
      </c>
      <c r="R5021" t="str">
        <f>VLOOKUP(S5021,Sheet1!$A$1:$D$64,4,0)</f>
        <v>N</v>
      </c>
      <c r="S5021" t="s">
        <v>27892</v>
      </c>
      <c r="T5021" t="s">
        <v>21207</v>
      </c>
    </row>
    <row r="5022" spans="1:20" hidden="1" x14ac:dyDescent="0.2">
      <c r="A5022" t="s">
        <v>0</v>
      </c>
      <c r="B5022" t="s">
        <v>1</v>
      </c>
      <c r="C5022" t="s">
        <v>9931</v>
      </c>
      <c r="D5022" t="s">
        <v>12</v>
      </c>
      <c r="E5022" t="s">
        <v>89</v>
      </c>
      <c r="F5022" t="s">
        <v>5</v>
      </c>
      <c r="G5022" s="2">
        <v>421600</v>
      </c>
      <c r="H5022" s="2">
        <f t="shared" si="78"/>
        <v>463760.00000000006</v>
      </c>
      <c r="I5022" t="s">
        <v>6</v>
      </c>
      <c r="J5022" s="2">
        <v>4</v>
      </c>
      <c r="K5022" t="s">
        <v>7</v>
      </c>
      <c r="L5022" t="s">
        <v>9932</v>
      </c>
      <c r="M5022" t="s">
        <v>14</v>
      </c>
      <c r="N5022" t="s">
        <v>27972</v>
      </c>
      <c r="O5022" s="2">
        <v>105400</v>
      </c>
      <c r="P5022" t="s">
        <v>9933</v>
      </c>
      <c r="Q5022" s="3">
        <v>45012</v>
      </c>
      <c r="R5022" t="str">
        <f>VLOOKUP(S5022,Sheet1!$A$1:$D$64,4,0)</f>
        <v>N</v>
      </c>
      <c r="S5022" t="s">
        <v>27892</v>
      </c>
      <c r="T5022" t="s">
        <v>21207</v>
      </c>
    </row>
    <row r="5023" spans="1:20" hidden="1" x14ac:dyDescent="0.2">
      <c r="A5023" t="s">
        <v>0</v>
      </c>
      <c r="B5023" t="s">
        <v>1</v>
      </c>
      <c r="C5023" t="s">
        <v>9931</v>
      </c>
      <c r="D5023" t="s">
        <v>20</v>
      </c>
      <c r="E5023" t="s">
        <v>21</v>
      </c>
      <c r="F5023" t="s">
        <v>5</v>
      </c>
      <c r="G5023" s="2">
        <v>70950</v>
      </c>
      <c r="H5023" s="2">
        <f t="shared" si="78"/>
        <v>78045</v>
      </c>
      <c r="I5023" t="s">
        <v>6</v>
      </c>
      <c r="J5023" s="2">
        <v>1</v>
      </c>
      <c r="K5023" t="s">
        <v>7</v>
      </c>
      <c r="L5023" t="s">
        <v>9932</v>
      </c>
      <c r="M5023" t="s">
        <v>22</v>
      </c>
      <c r="N5023" t="s">
        <v>27970</v>
      </c>
      <c r="O5023" s="2">
        <v>70950</v>
      </c>
      <c r="P5023" t="s">
        <v>9933</v>
      </c>
      <c r="Q5023" s="3">
        <v>45012</v>
      </c>
      <c r="R5023" t="str">
        <f>VLOOKUP(S5023,Sheet1!$A$1:$D$64,4,0)</f>
        <v>N</v>
      </c>
      <c r="S5023" t="s">
        <v>27892</v>
      </c>
      <c r="T5023" t="s">
        <v>21207</v>
      </c>
    </row>
    <row r="5024" spans="1:20" hidden="1" x14ac:dyDescent="0.2">
      <c r="A5024" t="s">
        <v>0</v>
      </c>
      <c r="B5024" t="s">
        <v>1</v>
      </c>
      <c r="C5024" t="s">
        <v>9931</v>
      </c>
      <c r="D5024" t="s">
        <v>132</v>
      </c>
      <c r="E5024" t="s">
        <v>37</v>
      </c>
      <c r="F5024" t="s">
        <v>5</v>
      </c>
      <c r="G5024" s="2">
        <v>73431</v>
      </c>
      <c r="H5024" s="2">
        <f t="shared" si="78"/>
        <v>80774.100000000006</v>
      </c>
      <c r="I5024" t="s">
        <v>6</v>
      </c>
      <c r="J5024" s="2">
        <v>1</v>
      </c>
      <c r="K5024" t="s">
        <v>7</v>
      </c>
      <c r="L5024" t="s">
        <v>9932</v>
      </c>
      <c r="M5024" t="s">
        <v>133</v>
      </c>
      <c r="N5024" t="s">
        <v>27977</v>
      </c>
      <c r="O5024" s="2">
        <v>73431</v>
      </c>
      <c r="P5024" t="s">
        <v>9933</v>
      </c>
      <c r="Q5024" s="3">
        <v>45012</v>
      </c>
      <c r="R5024" t="str">
        <f>VLOOKUP(S5024,Sheet1!$A$1:$D$64,4,0)</f>
        <v>N</v>
      </c>
      <c r="S5024" t="s">
        <v>27892</v>
      </c>
      <c r="T5024" t="s">
        <v>21207</v>
      </c>
    </row>
    <row r="5025" spans="1:20" hidden="1" x14ac:dyDescent="0.2">
      <c r="A5025" t="s">
        <v>0</v>
      </c>
      <c r="B5025" t="s">
        <v>1</v>
      </c>
      <c r="C5025" t="s">
        <v>9931</v>
      </c>
      <c r="D5025" t="s">
        <v>134</v>
      </c>
      <c r="E5025" t="s">
        <v>47</v>
      </c>
      <c r="F5025" t="s">
        <v>5</v>
      </c>
      <c r="G5025" s="2">
        <v>87787</v>
      </c>
      <c r="H5025" s="2">
        <f t="shared" si="78"/>
        <v>96565.700000000012</v>
      </c>
      <c r="I5025" t="s">
        <v>6</v>
      </c>
      <c r="J5025" s="2">
        <v>1</v>
      </c>
      <c r="K5025" t="s">
        <v>7</v>
      </c>
      <c r="L5025" t="s">
        <v>9932</v>
      </c>
      <c r="M5025" t="s">
        <v>135</v>
      </c>
      <c r="N5025" t="s">
        <v>27978</v>
      </c>
      <c r="O5025" s="2">
        <v>87787</v>
      </c>
      <c r="P5025" t="s">
        <v>9933</v>
      </c>
      <c r="Q5025" s="3">
        <v>45012</v>
      </c>
      <c r="R5025" t="str">
        <f>VLOOKUP(S5025,Sheet1!$A$1:$D$64,4,0)</f>
        <v>N</v>
      </c>
      <c r="S5025" t="s">
        <v>27892</v>
      </c>
      <c r="T5025" t="s">
        <v>21207</v>
      </c>
    </row>
    <row r="5026" spans="1:20" hidden="1" x14ac:dyDescent="0.2">
      <c r="A5026" t="s">
        <v>0</v>
      </c>
      <c r="B5026" t="s">
        <v>1</v>
      </c>
      <c r="C5026" t="s">
        <v>9935</v>
      </c>
      <c r="D5026" t="s">
        <v>3</v>
      </c>
      <c r="E5026" t="s">
        <v>47</v>
      </c>
      <c r="F5026" t="s">
        <v>5</v>
      </c>
      <c r="G5026" s="2">
        <v>87787</v>
      </c>
      <c r="H5026" s="2">
        <f t="shared" si="78"/>
        <v>96565.700000000012</v>
      </c>
      <c r="I5026" t="s">
        <v>6</v>
      </c>
      <c r="J5026" s="2">
        <v>1</v>
      </c>
      <c r="K5026" t="s">
        <v>7</v>
      </c>
      <c r="L5026" t="s">
        <v>9936</v>
      </c>
      <c r="M5026" t="s">
        <v>9</v>
      </c>
      <c r="N5026" t="s">
        <v>27978</v>
      </c>
      <c r="O5026" s="2">
        <v>87787</v>
      </c>
      <c r="P5026" t="s">
        <v>9937</v>
      </c>
      <c r="Q5026" s="3">
        <v>45012</v>
      </c>
      <c r="R5026" t="str">
        <f>VLOOKUP(S5026,Sheet1!$A$1:$D$64,4,0)</f>
        <v>N</v>
      </c>
      <c r="S5026" t="s">
        <v>27889</v>
      </c>
      <c r="T5026" t="s">
        <v>20346</v>
      </c>
    </row>
    <row r="5027" spans="1:20" hidden="1" x14ac:dyDescent="0.2">
      <c r="A5027" t="s">
        <v>0</v>
      </c>
      <c r="B5027" t="s">
        <v>1</v>
      </c>
      <c r="C5027" t="s">
        <v>9938</v>
      </c>
      <c r="D5027" t="s">
        <v>3</v>
      </c>
      <c r="E5027" t="s">
        <v>94</v>
      </c>
      <c r="F5027" t="s">
        <v>5</v>
      </c>
      <c r="G5027" s="2">
        <v>184000</v>
      </c>
      <c r="H5027" s="2">
        <f t="shared" si="78"/>
        <v>202400.00000000003</v>
      </c>
      <c r="I5027" t="s">
        <v>6</v>
      </c>
      <c r="J5027" s="2">
        <v>4</v>
      </c>
      <c r="K5027" t="s">
        <v>7</v>
      </c>
      <c r="L5027" t="s">
        <v>9939</v>
      </c>
      <c r="M5027" t="s">
        <v>9</v>
      </c>
      <c r="N5027" t="s">
        <v>27980</v>
      </c>
      <c r="O5027" s="2">
        <v>46000</v>
      </c>
      <c r="P5027" t="s">
        <v>9940</v>
      </c>
      <c r="Q5027" s="3">
        <v>45012</v>
      </c>
      <c r="R5027" t="str">
        <f>VLOOKUP(S5027,Sheet1!$A$1:$D$64,4,0)</f>
        <v>N</v>
      </c>
      <c r="S5027" t="s">
        <v>27889</v>
      </c>
      <c r="T5027" t="s">
        <v>21208</v>
      </c>
    </row>
    <row r="5028" spans="1:20" hidden="1" x14ac:dyDescent="0.2">
      <c r="A5028" t="s">
        <v>0</v>
      </c>
      <c r="B5028" t="s">
        <v>1</v>
      </c>
      <c r="C5028" t="s">
        <v>9942</v>
      </c>
      <c r="D5028" t="s">
        <v>3</v>
      </c>
      <c r="E5028" t="s">
        <v>47</v>
      </c>
      <c r="F5028" t="s">
        <v>5</v>
      </c>
      <c r="G5028" s="2">
        <v>351148</v>
      </c>
      <c r="H5028" s="2">
        <f t="shared" si="78"/>
        <v>386262.80000000005</v>
      </c>
      <c r="I5028" t="s">
        <v>6</v>
      </c>
      <c r="J5028" s="2">
        <v>4</v>
      </c>
      <c r="K5028" t="s">
        <v>7</v>
      </c>
      <c r="L5028" t="s">
        <v>9943</v>
      </c>
      <c r="M5028" t="s">
        <v>9</v>
      </c>
      <c r="N5028" t="s">
        <v>27978</v>
      </c>
      <c r="O5028" s="2">
        <v>87787</v>
      </c>
      <c r="P5028" t="s">
        <v>9944</v>
      </c>
      <c r="Q5028" s="3">
        <v>45012</v>
      </c>
      <c r="R5028" t="str">
        <f>VLOOKUP(S5028,Sheet1!$A$1:$D$64,4,0)</f>
        <v>N</v>
      </c>
      <c r="S5028" t="s">
        <v>27892</v>
      </c>
      <c r="T5028" t="s">
        <v>21209</v>
      </c>
    </row>
    <row r="5029" spans="1:20" hidden="1" x14ac:dyDescent="0.2">
      <c r="A5029" t="s">
        <v>0</v>
      </c>
      <c r="B5029" t="s">
        <v>1</v>
      </c>
      <c r="C5029" t="s">
        <v>9942</v>
      </c>
      <c r="D5029" t="s">
        <v>12</v>
      </c>
      <c r="E5029" t="s">
        <v>4</v>
      </c>
      <c r="F5029" t="s">
        <v>5</v>
      </c>
      <c r="G5029" s="2">
        <v>333174</v>
      </c>
      <c r="H5029" s="2">
        <f t="shared" si="78"/>
        <v>366491.4</v>
      </c>
      <c r="I5029" t="s">
        <v>6</v>
      </c>
      <c r="J5029" s="2">
        <v>3</v>
      </c>
      <c r="K5029" t="s">
        <v>7</v>
      </c>
      <c r="L5029" t="s">
        <v>9943</v>
      </c>
      <c r="M5029" t="s">
        <v>14</v>
      </c>
      <c r="N5029" t="s">
        <v>27975</v>
      </c>
      <c r="O5029" s="2">
        <v>111058</v>
      </c>
      <c r="P5029" t="s">
        <v>9944</v>
      </c>
      <c r="Q5029" s="3">
        <v>45012</v>
      </c>
      <c r="R5029" t="str">
        <f>VLOOKUP(S5029,Sheet1!$A$1:$D$64,4,0)</f>
        <v>N</v>
      </c>
      <c r="S5029" t="s">
        <v>27892</v>
      </c>
      <c r="T5029" t="s">
        <v>21209</v>
      </c>
    </row>
    <row r="5030" spans="1:20" hidden="1" x14ac:dyDescent="0.2">
      <c r="A5030" t="s">
        <v>0</v>
      </c>
      <c r="B5030" t="s">
        <v>1</v>
      </c>
      <c r="C5030" t="s">
        <v>9942</v>
      </c>
      <c r="D5030" t="s">
        <v>20</v>
      </c>
      <c r="E5030" t="s">
        <v>21</v>
      </c>
      <c r="F5030" t="s">
        <v>5</v>
      </c>
      <c r="G5030" s="2">
        <v>70950</v>
      </c>
      <c r="H5030" s="2">
        <f t="shared" si="78"/>
        <v>78045</v>
      </c>
      <c r="I5030" t="s">
        <v>6</v>
      </c>
      <c r="J5030" s="2">
        <v>1</v>
      </c>
      <c r="K5030" t="s">
        <v>7</v>
      </c>
      <c r="L5030" t="s">
        <v>9943</v>
      </c>
      <c r="M5030" t="s">
        <v>22</v>
      </c>
      <c r="N5030" t="s">
        <v>27970</v>
      </c>
      <c r="O5030" s="2">
        <v>70950</v>
      </c>
      <c r="P5030" t="s">
        <v>9944</v>
      </c>
      <c r="Q5030" s="3">
        <v>45012</v>
      </c>
      <c r="R5030" t="str">
        <f>VLOOKUP(S5030,Sheet1!$A$1:$D$64,4,0)</f>
        <v>N</v>
      </c>
      <c r="S5030" t="s">
        <v>27892</v>
      </c>
      <c r="T5030" t="s">
        <v>21209</v>
      </c>
    </row>
    <row r="5031" spans="1:20" x14ac:dyDescent="0.2">
      <c r="A5031" t="s">
        <v>0</v>
      </c>
      <c r="B5031" t="s">
        <v>1</v>
      </c>
      <c r="C5031" t="s">
        <v>9946</v>
      </c>
      <c r="D5031" t="s">
        <v>3</v>
      </c>
      <c r="E5031" t="s">
        <v>76</v>
      </c>
      <c r="F5031" t="s">
        <v>5</v>
      </c>
      <c r="G5031" s="2">
        <v>222380</v>
      </c>
      <c r="H5031" s="2">
        <f t="shared" si="78"/>
        <v>244618.00000000003</v>
      </c>
      <c r="I5031" t="s">
        <v>6</v>
      </c>
      <c r="J5031" s="2">
        <v>4</v>
      </c>
      <c r="K5031" t="s">
        <v>7</v>
      </c>
      <c r="L5031" t="s">
        <v>9947</v>
      </c>
      <c r="M5031" t="s">
        <v>9</v>
      </c>
      <c r="N5031" t="s">
        <v>27979</v>
      </c>
      <c r="O5031" s="2">
        <v>55595</v>
      </c>
      <c r="P5031" t="s">
        <v>9948</v>
      </c>
      <c r="Q5031" s="3">
        <v>45012</v>
      </c>
      <c r="R5031" t="str">
        <f>VLOOKUP(S5031,Sheet1!$A$1:$D$64,4,0)</f>
        <v>N</v>
      </c>
      <c r="S5031" t="s">
        <v>27808</v>
      </c>
      <c r="T5031" t="s">
        <v>21210</v>
      </c>
    </row>
    <row r="5032" spans="1:20" hidden="1" x14ac:dyDescent="0.2">
      <c r="A5032" t="s">
        <v>0</v>
      </c>
      <c r="B5032" t="s">
        <v>1</v>
      </c>
      <c r="C5032" t="s">
        <v>9950</v>
      </c>
      <c r="D5032" t="s">
        <v>3</v>
      </c>
      <c r="E5032" t="s">
        <v>94</v>
      </c>
      <c r="F5032" t="s">
        <v>5</v>
      </c>
      <c r="G5032" s="2">
        <v>92000</v>
      </c>
      <c r="H5032" s="2">
        <f t="shared" si="78"/>
        <v>101200.00000000001</v>
      </c>
      <c r="I5032" t="s">
        <v>6</v>
      </c>
      <c r="J5032" s="2">
        <v>2</v>
      </c>
      <c r="K5032" t="s">
        <v>7</v>
      </c>
      <c r="L5032" t="s">
        <v>9951</v>
      </c>
      <c r="M5032" t="s">
        <v>9</v>
      </c>
      <c r="N5032" t="s">
        <v>27980</v>
      </c>
      <c r="O5032" s="2">
        <v>46000</v>
      </c>
      <c r="P5032" t="s">
        <v>9952</v>
      </c>
      <c r="Q5032" s="3">
        <v>45012</v>
      </c>
      <c r="R5032" t="str">
        <f>VLOOKUP(S5032,Sheet1!$A$1:$D$64,4,0)</f>
        <v>N</v>
      </c>
      <c r="S5032" t="s">
        <v>27802</v>
      </c>
      <c r="T5032" t="s">
        <v>19705</v>
      </c>
    </row>
    <row r="5033" spans="1:20" hidden="1" x14ac:dyDescent="0.2">
      <c r="A5033" t="s">
        <v>0</v>
      </c>
      <c r="B5033" t="s">
        <v>1</v>
      </c>
      <c r="C5033" t="s">
        <v>9953</v>
      </c>
      <c r="D5033" t="s">
        <v>3</v>
      </c>
      <c r="E5033" t="s">
        <v>4</v>
      </c>
      <c r="F5033" t="s">
        <v>5</v>
      </c>
      <c r="G5033" s="2">
        <v>444232</v>
      </c>
      <c r="H5033" s="2">
        <f t="shared" si="78"/>
        <v>488655.2</v>
      </c>
      <c r="I5033" t="s">
        <v>6</v>
      </c>
      <c r="J5033" s="2">
        <v>4</v>
      </c>
      <c r="K5033" t="s">
        <v>7</v>
      </c>
      <c r="L5033" t="s">
        <v>9954</v>
      </c>
      <c r="M5033" t="s">
        <v>9</v>
      </c>
      <c r="N5033" t="s">
        <v>27975</v>
      </c>
      <c r="O5033" s="2">
        <v>111058</v>
      </c>
      <c r="P5033" t="s">
        <v>9955</v>
      </c>
      <c r="Q5033" s="3">
        <v>45012</v>
      </c>
      <c r="R5033" t="str">
        <f>VLOOKUP(S5033,Sheet1!$A$1:$D$64,4,0)</f>
        <v>N</v>
      </c>
      <c r="S5033" t="s">
        <v>27892</v>
      </c>
      <c r="T5033" t="s">
        <v>21209</v>
      </c>
    </row>
    <row r="5034" spans="1:20" hidden="1" x14ac:dyDescent="0.2">
      <c r="A5034" t="s">
        <v>0</v>
      </c>
      <c r="B5034" t="s">
        <v>1</v>
      </c>
      <c r="C5034" t="s">
        <v>9953</v>
      </c>
      <c r="D5034" t="s">
        <v>12</v>
      </c>
      <c r="E5034" t="s">
        <v>37</v>
      </c>
      <c r="F5034" t="s">
        <v>5</v>
      </c>
      <c r="G5034" s="2">
        <v>146862</v>
      </c>
      <c r="H5034" s="2">
        <f t="shared" si="78"/>
        <v>161548.20000000001</v>
      </c>
      <c r="I5034" t="s">
        <v>6</v>
      </c>
      <c r="J5034" s="2">
        <v>2</v>
      </c>
      <c r="K5034" t="s">
        <v>7</v>
      </c>
      <c r="L5034" t="s">
        <v>9954</v>
      </c>
      <c r="M5034" t="s">
        <v>14</v>
      </c>
      <c r="N5034" t="s">
        <v>27977</v>
      </c>
      <c r="O5034" s="2">
        <v>73431</v>
      </c>
      <c r="P5034" t="s">
        <v>9955</v>
      </c>
      <c r="Q5034" s="3">
        <v>45012</v>
      </c>
      <c r="R5034" t="str">
        <f>VLOOKUP(S5034,Sheet1!$A$1:$D$64,4,0)</f>
        <v>N</v>
      </c>
      <c r="S5034" t="s">
        <v>27892</v>
      </c>
      <c r="T5034" t="s">
        <v>21209</v>
      </c>
    </row>
    <row r="5035" spans="1:20" hidden="1" x14ac:dyDescent="0.2">
      <c r="A5035" t="s">
        <v>0</v>
      </c>
      <c r="B5035" t="s">
        <v>1</v>
      </c>
      <c r="C5035" t="s">
        <v>9953</v>
      </c>
      <c r="D5035" t="s">
        <v>20</v>
      </c>
      <c r="E5035" t="s">
        <v>140</v>
      </c>
      <c r="F5035" t="s">
        <v>5</v>
      </c>
      <c r="G5035" s="2">
        <v>100364</v>
      </c>
      <c r="H5035" s="2">
        <f t="shared" si="78"/>
        <v>110400.40000000001</v>
      </c>
      <c r="I5035" t="s">
        <v>6</v>
      </c>
      <c r="J5035" s="2">
        <v>2</v>
      </c>
      <c r="K5035" t="s">
        <v>7</v>
      </c>
      <c r="L5035" t="s">
        <v>9954</v>
      </c>
      <c r="M5035" t="s">
        <v>22</v>
      </c>
      <c r="N5035" t="s">
        <v>27981</v>
      </c>
      <c r="O5035" s="2">
        <v>50182</v>
      </c>
      <c r="P5035" t="s">
        <v>9955</v>
      </c>
      <c r="Q5035" s="3">
        <v>45012</v>
      </c>
      <c r="R5035" t="str">
        <f>VLOOKUP(S5035,Sheet1!$A$1:$D$64,4,0)</f>
        <v>N</v>
      </c>
      <c r="S5035" t="s">
        <v>27892</v>
      </c>
      <c r="T5035" t="s">
        <v>21209</v>
      </c>
    </row>
    <row r="5036" spans="1:20" x14ac:dyDescent="0.2">
      <c r="A5036" t="s">
        <v>0</v>
      </c>
      <c r="B5036" t="s">
        <v>1</v>
      </c>
      <c r="C5036" t="s">
        <v>9953</v>
      </c>
      <c r="D5036" t="s">
        <v>132</v>
      </c>
      <c r="E5036" t="s">
        <v>76</v>
      </c>
      <c r="F5036" t="s">
        <v>5</v>
      </c>
      <c r="G5036" s="2">
        <v>166785</v>
      </c>
      <c r="H5036" s="2">
        <f t="shared" si="78"/>
        <v>183463.50000000003</v>
      </c>
      <c r="I5036" t="s">
        <v>6</v>
      </c>
      <c r="J5036" s="2">
        <v>3</v>
      </c>
      <c r="K5036" t="s">
        <v>7</v>
      </c>
      <c r="L5036" t="s">
        <v>9954</v>
      </c>
      <c r="M5036" t="s">
        <v>133</v>
      </c>
      <c r="N5036" t="s">
        <v>27979</v>
      </c>
      <c r="O5036" s="2">
        <v>55595</v>
      </c>
      <c r="P5036" t="s">
        <v>9955</v>
      </c>
      <c r="Q5036" s="3">
        <v>45012</v>
      </c>
      <c r="R5036" t="str">
        <f>VLOOKUP(S5036,Sheet1!$A$1:$D$64,4,0)</f>
        <v>N</v>
      </c>
      <c r="S5036" t="s">
        <v>27892</v>
      </c>
      <c r="T5036" t="s">
        <v>21209</v>
      </c>
    </row>
    <row r="5037" spans="1:20" hidden="1" x14ac:dyDescent="0.2">
      <c r="A5037" t="s">
        <v>0</v>
      </c>
      <c r="B5037" t="s">
        <v>1</v>
      </c>
      <c r="C5037" t="s">
        <v>9953</v>
      </c>
      <c r="D5037" t="s">
        <v>134</v>
      </c>
      <c r="E5037" t="s">
        <v>47</v>
      </c>
      <c r="F5037" t="s">
        <v>5</v>
      </c>
      <c r="G5037" s="2">
        <v>175574</v>
      </c>
      <c r="H5037" s="2">
        <f t="shared" si="78"/>
        <v>193131.40000000002</v>
      </c>
      <c r="I5037" t="s">
        <v>6</v>
      </c>
      <c r="J5037" s="2">
        <v>2</v>
      </c>
      <c r="K5037" t="s">
        <v>7</v>
      </c>
      <c r="L5037" t="s">
        <v>9954</v>
      </c>
      <c r="M5037" t="s">
        <v>135</v>
      </c>
      <c r="N5037" t="s">
        <v>27978</v>
      </c>
      <c r="O5037" s="2">
        <v>87787</v>
      </c>
      <c r="P5037" t="s">
        <v>9955</v>
      </c>
      <c r="Q5037" s="3">
        <v>45012</v>
      </c>
      <c r="R5037" t="str">
        <f>VLOOKUP(S5037,Sheet1!$A$1:$D$64,4,0)</f>
        <v>N</v>
      </c>
      <c r="S5037" t="s">
        <v>27892</v>
      </c>
      <c r="T5037" t="s">
        <v>21209</v>
      </c>
    </row>
    <row r="5038" spans="1:20" hidden="1" x14ac:dyDescent="0.2">
      <c r="A5038" t="s">
        <v>0</v>
      </c>
      <c r="B5038" t="s">
        <v>1</v>
      </c>
      <c r="C5038" t="s">
        <v>9953</v>
      </c>
      <c r="D5038" t="s">
        <v>181</v>
      </c>
      <c r="E5038" t="s">
        <v>13</v>
      </c>
      <c r="F5038" t="s">
        <v>5</v>
      </c>
      <c r="G5038" s="2">
        <v>59400</v>
      </c>
      <c r="H5038" s="2">
        <f t="shared" si="78"/>
        <v>65340.000000000007</v>
      </c>
      <c r="I5038" t="s">
        <v>6</v>
      </c>
      <c r="J5038" s="2">
        <v>1</v>
      </c>
      <c r="K5038" t="s">
        <v>7</v>
      </c>
      <c r="L5038" t="s">
        <v>9954</v>
      </c>
      <c r="M5038" t="s">
        <v>182</v>
      </c>
      <c r="N5038" t="s">
        <v>27973</v>
      </c>
      <c r="O5038" s="2">
        <v>59400</v>
      </c>
      <c r="P5038" t="s">
        <v>9955</v>
      </c>
      <c r="Q5038" s="3">
        <v>45012</v>
      </c>
      <c r="R5038" t="str">
        <f>VLOOKUP(S5038,Sheet1!$A$1:$D$64,4,0)</f>
        <v>N</v>
      </c>
      <c r="S5038" t="s">
        <v>27892</v>
      </c>
      <c r="T5038" t="s">
        <v>21209</v>
      </c>
    </row>
    <row r="5039" spans="1:20" hidden="1" x14ac:dyDescent="0.2">
      <c r="A5039" t="s">
        <v>0</v>
      </c>
      <c r="B5039" t="s">
        <v>1</v>
      </c>
      <c r="C5039" t="s">
        <v>9956</v>
      </c>
      <c r="D5039" t="s">
        <v>3</v>
      </c>
      <c r="E5039" t="s">
        <v>4</v>
      </c>
      <c r="F5039" t="s">
        <v>5</v>
      </c>
      <c r="G5039" s="2">
        <v>111058</v>
      </c>
      <c r="H5039" s="2">
        <f t="shared" si="78"/>
        <v>122163.8</v>
      </c>
      <c r="I5039" t="s">
        <v>6</v>
      </c>
      <c r="J5039" s="2">
        <v>1</v>
      </c>
      <c r="K5039" t="s">
        <v>7</v>
      </c>
      <c r="L5039" t="s">
        <v>9957</v>
      </c>
      <c r="M5039" t="s">
        <v>9</v>
      </c>
      <c r="N5039" t="s">
        <v>27975</v>
      </c>
      <c r="O5039" s="2">
        <v>111058</v>
      </c>
      <c r="P5039" t="s">
        <v>9958</v>
      </c>
      <c r="Q5039" s="3">
        <v>45012</v>
      </c>
      <c r="R5039" t="str">
        <f>VLOOKUP(S5039,Sheet1!$A$1:$D$64,4,0)</f>
        <v>N</v>
      </c>
      <c r="S5039" t="s">
        <v>27892</v>
      </c>
      <c r="T5039" t="s">
        <v>21211</v>
      </c>
    </row>
    <row r="5040" spans="1:20" hidden="1" x14ac:dyDescent="0.2">
      <c r="A5040" t="s">
        <v>0</v>
      </c>
      <c r="B5040" t="s">
        <v>1</v>
      </c>
      <c r="C5040" t="s">
        <v>9956</v>
      </c>
      <c r="D5040" t="s">
        <v>12</v>
      </c>
      <c r="E5040" t="s">
        <v>89</v>
      </c>
      <c r="F5040" t="s">
        <v>5</v>
      </c>
      <c r="G5040" s="2">
        <v>421600</v>
      </c>
      <c r="H5040" s="2">
        <f t="shared" si="78"/>
        <v>463760.00000000006</v>
      </c>
      <c r="I5040" t="s">
        <v>6</v>
      </c>
      <c r="J5040" s="2">
        <v>4</v>
      </c>
      <c r="K5040" t="s">
        <v>7</v>
      </c>
      <c r="L5040" t="s">
        <v>9957</v>
      </c>
      <c r="M5040" t="s">
        <v>14</v>
      </c>
      <c r="N5040" t="s">
        <v>27972</v>
      </c>
      <c r="O5040" s="2">
        <v>105400</v>
      </c>
      <c r="P5040" t="s">
        <v>9958</v>
      </c>
      <c r="Q5040" s="3">
        <v>45012</v>
      </c>
      <c r="R5040" t="str">
        <f>VLOOKUP(S5040,Sheet1!$A$1:$D$64,4,0)</f>
        <v>N</v>
      </c>
      <c r="S5040" t="s">
        <v>27892</v>
      </c>
      <c r="T5040" t="s">
        <v>21211</v>
      </c>
    </row>
    <row r="5041" spans="1:20" hidden="1" x14ac:dyDescent="0.2">
      <c r="A5041" t="s">
        <v>0</v>
      </c>
      <c r="B5041" t="s">
        <v>1</v>
      </c>
      <c r="C5041" t="s">
        <v>9960</v>
      </c>
      <c r="D5041" t="s">
        <v>3</v>
      </c>
      <c r="E5041" t="s">
        <v>4</v>
      </c>
      <c r="F5041" t="s">
        <v>5</v>
      </c>
      <c r="G5041" s="2">
        <v>222116</v>
      </c>
      <c r="H5041" s="2">
        <f t="shared" si="78"/>
        <v>244327.6</v>
      </c>
      <c r="I5041" t="s">
        <v>6</v>
      </c>
      <c r="J5041" s="2">
        <v>2</v>
      </c>
      <c r="K5041" t="s">
        <v>7</v>
      </c>
      <c r="L5041" t="s">
        <v>9961</v>
      </c>
      <c r="M5041" t="s">
        <v>9</v>
      </c>
      <c r="N5041" t="s">
        <v>27975</v>
      </c>
      <c r="O5041" s="2">
        <v>111058</v>
      </c>
      <c r="P5041" t="s">
        <v>9962</v>
      </c>
      <c r="Q5041" s="3">
        <v>45012</v>
      </c>
      <c r="R5041" t="str">
        <f>VLOOKUP(S5041,Sheet1!$A$1:$D$64,4,0)</f>
        <v>N</v>
      </c>
      <c r="S5041" t="s">
        <v>27835</v>
      </c>
      <c r="T5041" t="s">
        <v>19540</v>
      </c>
    </row>
    <row r="5042" spans="1:20" hidden="1" x14ac:dyDescent="0.2">
      <c r="A5042" t="s">
        <v>0</v>
      </c>
      <c r="B5042" t="s">
        <v>1</v>
      </c>
      <c r="C5042" t="s">
        <v>9960</v>
      </c>
      <c r="D5042" t="s">
        <v>12</v>
      </c>
      <c r="E5042" t="s">
        <v>47</v>
      </c>
      <c r="F5042" t="s">
        <v>5</v>
      </c>
      <c r="G5042" s="2">
        <v>263361</v>
      </c>
      <c r="H5042" s="2">
        <f t="shared" si="78"/>
        <v>289697.10000000003</v>
      </c>
      <c r="I5042" t="s">
        <v>6</v>
      </c>
      <c r="J5042" s="2">
        <v>3</v>
      </c>
      <c r="K5042" t="s">
        <v>7</v>
      </c>
      <c r="L5042" t="s">
        <v>9961</v>
      </c>
      <c r="M5042" t="s">
        <v>14</v>
      </c>
      <c r="N5042" t="s">
        <v>27978</v>
      </c>
      <c r="O5042" s="2">
        <v>87787</v>
      </c>
      <c r="P5042" t="s">
        <v>9962</v>
      </c>
      <c r="Q5042" s="3">
        <v>45012</v>
      </c>
      <c r="R5042" t="str">
        <f>VLOOKUP(S5042,Sheet1!$A$1:$D$64,4,0)</f>
        <v>N</v>
      </c>
      <c r="S5042" t="s">
        <v>27835</v>
      </c>
      <c r="T5042" t="s">
        <v>19540</v>
      </c>
    </row>
    <row r="5043" spans="1:20" hidden="1" x14ac:dyDescent="0.2">
      <c r="A5043" t="s">
        <v>0</v>
      </c>
      <c r="B5043" t="s">
        <v>1</v>
      </c>
      <c r="C5043" t="s">
        <v>9963</v>
      </c>
      <c r="D5043" t="s">
        <v>3</v>
      </c>
      <c r="E5043" t="s">
        <v>4</v>
      </c>
      <c r="F5043" t="s">
        <v>5</v>
      </c>
      <c r="G5043" s="2">
        <v>222116</v>
      </c>
      <c r="H5043" s="2">
        <f t="shared" si="78"/>
        <v>244327.6</v>
      </c>
      <c r="I5043" t="s">
        <v>6</v>
      </c>
      <c r="J5043" s="2">
        <v>2</v>
      </c>
      <c r="K5043" t="s">
        <v>7</v>
      </c>
      <c r="L5043" t="s">
        <v>9964</v>
      </c>
      <c r="M5043" t="s">
        <v>9</v>
      </c>
      <c r="N5043" t="s">
        <v>27975</v>
      </c>
      <c r="O5043" s="2">
        <v>111058</v>
      </c>
      <c r="P5043" t="s">
        <v>9965</v>
      </c>
      <c r="Q5043" s="3">
        <v>45012</v>
      </c>
      <c r="R5043" t="str">
        <f>VLOOKUP(S5043,Sheet1!$A$1:$D$64,4,0)</f>
        <v>N</v>
      </c>
      <c r="S5043" t="s">
        <v>27814</v>
      </c>
      <c r="T5043" t="s">
        <v>20474</v>
      </c>
    </row>
    <row r="5044" spans="1:20" hidden="1" x14ac:dyDescent="0.2">
      <c r="A5044" t="s">
        <v>0</v>
      </c>
      <c r="B5044" t="s">
        <v>1</v>
      </c>
      <c r="C5044" t="s">
        <v>9966</v>
      </c>
      <c r="D5044" t="s">
        <v>3</v>
      </c>
      <c r="E5044" t="s">
        <v>52</v>
      </c>
      <c r="F5044" t="s">
        <v>5</v>
      </c>
      <c r="G5044" s="2">
        <v>148500</v>
      </c>
      <c r="H5044" s="2">
        <f t="shared" si="78"/>
        <v>163350</v>
      </c>
      <c r="I5044" t="s">
        <v>6</v>
      </c>
      <c r="J5044" s="2">
        <v>2</v>
      </c>
      <c r="K5044" t="s">
        <v>7</v>
      </c>
      <c r="L5044" t="s">
        <v>9967</v>
      </c>
      <c r="M5044" t="s">
        <v>9</v>
      </c>
      <c r="N5044" t="s">
        <v>27969</v>
      </c>
      <c r="O5044" s="2">
        <v>74250</v>
      </c>
      <c r="P5044" t="s">
        <v>9968</v>
      </c>
      <c r="Q5044" s="3">
        <v>45012</v>
      </c>
      <c r="R5044" t="str">
        <f>VLOOKUP(S5044,Sheet1!$A$1:$D$64,4,0)</f>
        <v>B</v>
      </c>
      <c r="S5044" t="s">
        <v>27784</v>
      </c>
      <c r="T5044" t="s">
        <v>21212</v>
      </c>
    </row>
    <row r="5045" spans="1:20" hidden="1" x14ac:dyDescent="0.2">
      <c r="A5045" t="s">
        <v>0</v>
      </c>
      <c r="B5045" t="s">
        <v>1</v>
      </c>
      <c r="C5045" t="s">
        <v>9970</v>
      </c>
      <c r="D5045" t="s">
        <v>3</v>
      </c>
      <c r="E5045" t="s">
        <v>140</v>
      </c>
      <c r="F5045" t="s">
        <v>5</v>
      </c>
      <c r="G5045" s="2">
        <v>50182</v>
      </c>
      <c r="H5045" s="2">
        <f t="shared" si="78"/>
        <v>55200.200000000004</v>
      </c>
      <c r="I5045" t="s">
        <v>6</v>
      </c>
      <c r="J5045" s="2">
        <v>1</v>
      </c>
      <c r="K5045" t="s">
        <v>7</v>
      </c>
      <c r="L5045" t="s">
        <v>9971</v>
      </c>
      <c r="M5045" t="s">
        <v>9</v>
      </c>
      <c r="N5045" t="s">
        <v>27981</v>
      </c>
      <c r="O5045" s="2">
        <v>50182</v>
      </c>
      <c r="P5045" t="s">
        <v>9972</v>
      </c>
      <c r="Q5045" s="3">
        <v>45012</v>
      </c>
      <c r="R5045" t="str">
        <f>VLOOKUP(S5045,Sheet1!$A$1:$D$64,4,0)</f>
        <v>B</v>
      </c>
      <c r="S5045" t="s">
        <v>27910</v>
      </c>
      <c r="T5045" t="s">
        <v>21213</v>
      </c>
    </row>
    <row r="5046" spans="1:20" hidden="1" x14ac:dyDescent="0.2">
      <c r="A5046" t="s">
        <v>0</v>
      </c>
      <c r="B5046" t="s">
        <v>1</v>
      </c>
      <c r="C5046" t="s">
        <v>9974</v>
      </c>
      <c r="D5046" t="s">
        <v>3</v>
      </c>
      <c r="E5046" t="s">
        <v>47</v>
      </c>
      <c r="F5046" t="s">
        <v>5</v>
      </c>
      <c r="G5046" s="2">
        <v>263361</v>
      </c>
      <c r="H5046" s="2">
        <f t="shared" si="78"/>
        <v>289697.10000000003</v>
      </c>
      <c r="I5046" t="s">
        <v>6</v>
      </c>
      <c r="J5046" s="2">
        <v>3</v>
      </c>
      <c r="K5046" t="s">
        <v>7</v>
      </c>
      <c r="L5046" t="s">
        <v>9975</v>
      </c>
      <c r="M5046" t="s">
        <v>9</v>
      </c>
      <c r="N5046" t="s">
        <v>27978</v>
      </c>
      <c r="O5046" s="2">
        <v>87787</v>
      </c>
      <c r="P5046" t="s">
        <v>9976</v>
      </c>
      <c r="Q5046" s="3">
        <v>45012</v>
      </c>
      <c r="R5046" t="str">
        <f>VLOOKUP(S5046,Sheet1!$A$1:$D$64,4,0)</f>
        <v>N</v>
      </c>
      <c r="S5046" t="s">
        <v>27892</v>
      </c>
      <c r="T5046" t="s">
        <v>20155</v>
      </c>
    </row>
    <row r="5047" spans="1:20" hidden="1" x14ac:dyDescent="0.2">
      <c r="A5047" t="s">
        <v>0</v>
      </c>
      <c r="B5047" t="s">
        <v>1</v>
      </c>
      <c r="C5047" t="s">
        <v>9974</v>
      </c>
      <c r="D5047" t="s">
        <v>12</v>
      </c>
      <c r="E5047" t="s">
        <v>4</v>
      </c>
      <c r="F5047" t="s">
        <v>5</v>
      </c>
      <c r="G5047" s="2">
        <v>111058</v>
      </c>
      <c r="H5047" s="2">
        <f t="shared" si="78"/>
        <v>122163.8</v>
      </c>
      <c r="I5047" t="s">
        <v>6</v>
      </c>
      <c r="J5047" s="2">
        <v>1</v>
      </c>
      <c r="K5047" t="s">
        <v>7</v>
      </c>
      <c r="L5047" t="s">
        <v>9975</v>
      </c>
      <c r="M5047" t="s">
        <v>14</v>
      </c>
      <c r="N5047" t="s">
        <v>27975</v>
      </c>
      <c r="O5047" s="2">
        <v>111058</v>
      </c>
      <c r="P5047" t="s">
        <v>9976</v>
      </c>
      <c r="Q5047" s="3">
        <v>45012</v>
      </c>
      <c r="R5047" t="str">
        <f>VLOOKUP(S5047,Sheet1!$A$1:$D$64,4,0)</f>
        <v>N</v>
      </c>
      <c r="S5047" t="s">
        <v>27892</v>
      </c>
      <c r="T5047" t="s">
        <v>20155</v>
      </c>
    </row>
    <row r="5048" spans="1:20" hidden="1" x14ac:dyDescent="0.2">
      <c r="A5048" t="s">
        <v>0</v>
      </c>
      <c r="B5048" t="s">
        <v>1</v>
      </c>
      <c r="C5048" t="s">
        <v>9977</v>
      </c>
      <c r="D5048" t="s">
        <v>3</v>
      </c>
      <c r="E5048" t="s">
        <v>47</v>
      </c>
      <c r="F5048" t="s">
        <v>5</v>
      </c>
      <c r="G5048" s="2">
        <v>175574</v>
      </c>
      <c r="H5048" s="2">
        <f t="shared" si="78"/>
        <v>193131.40000000002</v>
      </c>
      <c r="I5048" t="s">
        <v>6</v>
      </c>
      <c r="J5048" s="2">
        <v>2</v>
      </c>
      <c r="K5048" t="s">
        <v>7</v>
      </c>
      <c r="L5048" t="s">
        <v>9978</v>
      </c>
      <c r="M5048" t="s">
        <v>9</v>
      </c>
      <c r="N5048" t="s">
        <v>27978</v>
      </c>
      <c r="O5048" s="2">
        <v>87787</v>
      </c>
      <c r="P5048" t="s">
        <v>9979</v>
      </c>
      <c r="Q5048" s="3">
        <v>45012</v>
      </c>
      <c r="R5048" t="str">
        <f>VLOOKUP(S5048,Sheet1!$A$1:$D$64,4,0)</f>
        <v>B</v>
      </c>
      <c r="S5048" t="s">
        <v>27784</v>
      </c>
      <c r="T5048" t="s">
        <v>19949</v>
      </c>
    </row>
    <row r="5049" spans="1:20" x14ac:dyDescent="0.2">
      <c r="A5049" t="s">
        <v>0</v>
      </c>
      <c r="B5049" t="s">
        <v>1</v>
      </c>
      <c r="C5049" t="s">
        <v>9980</v>
      </c>
      <c r="D5049" t="s">
        <v>3</v>
      </c>
      <c r="E5049" t="s">
        <v>76</v>
      </c>
      <c r="F5049" t="s">
        <v>5</v>
      </c>
      <c r="G5049" s="2">
        <v>55595</v>
      </c>
      <c r="H5049" s="2">
        <f t="shared" si="78"/>
        <v>61154.500000000007</v>
      </c>
      <c r="I5049" t="s">
        <v>6</v>
      </c>
      <c r="J5049" s="2">
        <v>1</v>
      </c>
      <c r="K5049" t="s">
        <v>7</v>
      </c>
      <c r="L5049" t="s">
        <v>9981</v>
      </c>
      <c r="M5049" t="s">
        <v>9</v>
      </c>
      <c r="N5049" t="s">
        <v>27979</v>
      </c>
      <c r="O5049" s="2">
        <v>55595</v>
      </c>
      <c r="P5049" t="s">
        <v>9982</v>
      </c>
      <c r="Q5049" s="3">
        <v>45012</v>
      </c>
      <c r="R5049" t="str">
        <f>VLOOKUP(S5049,Sheet1!$A$1:$D$64,4,0)</f>
        <v>N</v>
      </c>
      <c r="S5049" t="s">
        <v>27892</v>
      </c>
      <c r="T5049" t="s">
        <v>21214</v>
      </c>
    </row>
    <row r="5050" spans="1:20" hidden="1" x14ac:dyDescent="0.2">
      <c r="A5050" t="s">
        <v>0</v>
      </c>
      <c r="B5050" t="s">
        <v>1</v>
      </c>
      <c r="C5050" t="s">
        <v>9980</v>
      </c>
      <c r="D5050" t="s">
        <v>12</v>
      </c>
      <c r="E5050" t="s">
        <v>4</v>
      </c>
      <c r="F5050" t="s">
        <v>5</v>
      </c>
      <c r="G5050" s="2">
        <v>222116</v>
      </c>
      <c r="H5050" s="2">
        <f t="shared" si="78"/>
        <v>244327.6</v>
      </c>
      <c r="I5050" t="s">
        <v>6</v>
      </c>
      <c r="J5050" s="2">
        <v>2</v>
      </c>
      <c r="K5050" t="s">
        <v>7</v>
      </c>
      <c r="L5050" t="s">
        <v>9981</v>
      </c>
      <c r="M5050" t="s">
        <v>14</v>
      </c>
      <c r="N5050" t="s">
        <v>27975</v>
      </c>
      <c r="O5050" s="2">
        <v>111058</v>
      </c>
      <c r="P5050" t="s">
        <v>9982</v>
      </c>
      <c r="Q5050" s="3">
        <v>45012</v>
      </c>
      <c r="R5050" t="str">
        <f>VLOOKUP(S5050,Sheet1!$A$1:$D$64,4,0)</f>
        <v>N</v>
      </c>
      <c r="S5050" t="s">
        <v>27892</v>
      </c>
      <c r="T5050" t="s">
        <v>21214</v>
      </c>
    </row>
    <row r="5051" spans="1:20" hidden="1" x14ac:dyDescent="0.2">
      <c r="A5051" t="s">
        <v>0</v>
      </c>
      <c r="B5051" t="s">
        <v>1</v>
      </c>
      <c r="C5051" t="s">
        <v>9980</v>
      </c>
      <c r="D5051" t="s">
        <v>20</v>
      </c>
      <c r="E5051" t="s">
        <v>94</v>
      </c>
      <c r="F5051" t="s">
        <v>5</v>
      </c>
      <c r="G5051" s="2">
        <v>138000</v>
      </c>
      <c r="H5051" s="2">
        <f t="shared" si="78"/>
        <v>151800</v>
      </c>
      <c r="I5051" t="s">
        <v>6</v>
      </c>
      <c r="J5051" s="2">
        <v>3</v>
      </c>
      <c r="K5051" t="s">
        <v>7</v>
      </c>
      <c r="L5051" t="s">
        <v>9981</v>
      </c>
      <c r="M5051" t="s">
        <v>22</v>
      </c>
      <c r="N5051" t="s">
        <v>27980</v>
      </c>
      <c r="O5051" s="2">
        <v>46000</v>
      </c>
      <c r="P5051" t="s">
        <v>9982</v>
      </c>
      <c r="Q5051" s="3">
        <v>45012</v>
      </c>
      <c r="R5051" t="str">
        <f>VLOOKUP(S5051,Sheet1!$A$1:$D$64,4,0)</f>
        <v>N</v>
      </c>
      <c r="S5051" t="s">
        <v>27892</v>
      </c>
      <c r="T5051" t="s">
        <v>21214</v>
      </c>
    </row>
    <row r="5052" spans="1:20" hidden="1" x14ac:dyDescent="0.2">
      <c r="A5052" t="s">
        <v>0</v>
      </c>
      <c r="B5052" t="s">
        <v>1</v>
      </c>
      <c r="C5052" t="s">
        <v>9984</v>
      </c>
      <c r="D5052" t="s">
        <v>3</v>
      </c>
      <c r="E5052" t="s">
        <v>42</v>
      </c>
      <c r="F5052" t="s">
        <v>5</v>
      </c>
      <c r="G5052" s="2">
        <v>90750</v>
      </c>
      <c r="H5052" s="2">
        <f t="shared" si="78"/>
        <v>99825.000000000015</v>
      </c>
      <c r="I5052" t="s">
        <v>6</v>
      </c>
      <c r="J5052" s="2">
        <v>1</v>
      </c>
      <c r="K5052" t="s">
        <v>7</v>
      </c>
      <c r="L5052" t="s">
        <v>9985</v>
      </c>
      <c r="M5052" t="s">
        <v>9</v>
      </c>
      <c r="N5052" t="s">
        <v>27971</v>
      </c>
      <c r="O5052" s="2">
        <v>90750</v>
      </c>
      <c r="P5052" t="s">
        <v>3289</v>
      </c>
      <c r="Q5052" s="3">
        <v>45012</v>
      </c>
      <c r="R5052" t="str">
        <f>VLOOKUP(S5052,Sheet1!$A$1:$D$64,4,0)</f>
        <v>B</v>
      </c>
      <c r="S5052" t="s">
        <v>27868</v>
      </c>
      <c r="T5052" t="s">
        <v>21215</v>
      </c>
    </row>
    <row r="5053" spans="1:20" hidden="1" x14ac:dyDescent="0.2">
      <c r="A5053" t="s">
        <v>0</v>
      </c>
      <c r="B5053" t="s">
        <v>1</v>
      </c>
      <c r="C5053" t="s">
        <v>9984</v>
      </c>
      <c r="D5053" t="s">
        <v>12</v>
      </c>
      <c r="E5053" t="s">
        <v>140</v>
      </c>
      <c r="F5053" t="s">
        <v>5</v>
      </c>
      <c r="G5053" s="2">
        <v>100364</v>
      </c>
      <c r="H5053" s="2">
        <f t="shared" si="78"/>
        <v>110400.40000000001</v>
      </c>
      <c r="I5053" t="s">
        <v>6</v>
      </c>
      <c r="J5053" s="2">
        <v>2</v>
      </c>
      <c r="K5053" t="s">
        <v>7</v>
      </c>
      <c r="L5053" t="s">
        <v>9985</v>
      </c>
      <c r="M5053" t="s">
        <v>14</v>
      </c>
      <c r="N5053" t="s">
        <v>27981</v>
      </c>
      <c r="O5053" s="2">
        <v>50182</v>
      </c>
      <c r="P5053" t="s">
        <v>3289</v>
      </c>
      <c r="Q5053" s="3">
        <v>45012</v>
      </c>
      <c r="R5053" t="str">
        <f>VLOOKUP(S5053,Sheet1!$A$1:$D$64,4,0)</f>
        <v>B</v>
      </c>
      <c r="S5053" t="s">
        <v>27868</v>
      </c>
      <c r="T5053" t="s">
        <v>21215</v>
      </c>
    </row>
    <row r="5054" spans="1:20" hidden="1" x14ac:dyDescent="0.2">
      <c r="A5054" t="s">
        <v>0</v>
      </c>
      <c r="B5054" t="s">
        <v>1</v>
      </c>
      <c r="C5054" t="s">
        <v>9984</v>
      </c>
      <c r="D5054" t="s">
        <v>20</v>
      </c>
      <c r="E5054" t="s">
        <v>47</v>
      </c>
      <c r="F5054" t="s">
        <v>5</v>
      </c>
      <c r="G5054" s="2">
        <v>263361</v>
      </c>
      <c r="H5054" s="2">
        <f t="shared" si="78"/>
        <v>289697.10000000003</v>
      </c>
      <c r="I5054" t="s">
        <v>6</v>
      </c>
      <c r="J5054" s="2">
        <v>3</v>
      </c>
      <c r="K5054" t="s">
        <v>7</v>
      </c>
      <c r="L5054" t="s">
        <v>9985</v>
      </c>
      <c r="M5054" t="s">
        <v>22</v>
      </c>
      <c r="N5054" t="s">
        <v>27978</v>
      </c>
      <c r="O5054" s="2">
        <v>87787</v>
      </c>
      <c r="P5054" t="s">
        <v>3289</v>
      </c>
      <c r="Q5054" s="3">
        <v>45012</v>
      </c>
      <c r="R5054" t="str">
        <f>VLOOKUP(S5054,Sheet1!$A$1:$D$64,4,0)</f>
        <v>B</v>
      </c>
      <c r="S5054" t="s">
        <v>27868</v>
      </c>
      <c r="T5054" t="s">
        <v>21215</v>
      </c>
    </row>
    <row r="5055" spans="1:20" hidden="1" x14ac:dyDescent="0.2">
      <c r="A5055" t="s">
        <v>0</v>
      </c>
      <c r="B5055" t="s">
        <v>1</v>
      </c>
      <c r="C5055" t="s">
        <v>9987</v>
      </c>
      <c r="D5055" t="s">
        <v>3</v>
      </c>
      <c r="E5055" t="s">
        <v>37</v>
      </c>
      <c r="F5055" t="s">
        <v>5</v>
      </c>
      <c r="G5055" s="2">
        <v>73431</v>
      </c>
      <c r="H5055" s="2">
        <f t="shared" si="78"/>
        <v>80774.100000000006</v>
      </c>
      <c r="I5055" t="s">
        <v>6</v>
      </c>
      <c r="J5055" s="2">
        <v>1</v>
      </c>
      <c r="K5055" t="s">
        <v>7</v>
      </c>
      <c r="L5055" t="s">
        <v>9988</v>
      </c>
      <c r="M5055" t="s">
        <v>9</v>
      </c>
      <c r="N5055" t="s">
        <v>27977</v>
      </c>
      <c r="O5055" s="2">
        <v>73431</v>
      </c>
      <c r="P5055" t="s">
        <v>9989</v>
      </c>
      <c r="Q5055" s="3">
        <v>45012</v>
      </c>
      <c r="R5055" t="str">
        <f>VLOOKUP(S5055,Sheet1!$A$1:$D$64,4,0)</f>
        <v>N</v>
      </c>
      <c r="S5055" t="s">
        <v>27892</v>
      </c>
      <c r="T5055" t="s">
        <v>19387</v>
      </c>
    </row>
    <row r="5056" spans="1:20" hidden="1" x14ac:dyDescent="0.2">
      <c r="A5056" t="s">
        <v>0</v>
      </c>
      <c r="B5056" t="s">
        <v>1</v>
      </c>
      <c r="C5056" t="s">
        <v>9987</v>
      </c>
      <c r="D5056" t="s">
        <v>12</v>
      </c>
      <c r="E5056" t="s">
        <v>47</v>
      </c>
      <c r="F5056" t="s">
        <v>5</v>
      </c>
      <c r="G5056" s="2">
        <v>87787</v>
      </c>
      <c r="H5056" s="2">
        <f t="shared" si="78"/>
        <v>96565.700000000012</v>
      </c>
      <c r="I5056" t="s">
        <v>6</v>
      </c>
      <c r="J5056" s="2">
        <v>1</v>
      </c>
      <c r="K5056" t="s">
        <v>7</v>
      </c>
      <c r="L5056" t="s">
        <v>9988</v>
      </c>
      <c r="M5056" t="s">
        <v>14</v>
      </c>
      <c r="N5056" t="s">
        <v>27978</v>
      </c>
      <c r="O5056" s="2">
        <v>87787</v>
      </c>
      <c r="P5056" t="s">
        <v>9989</v>
      </c>
      <c r="Q5056" s="3">
        <v>45012</v>
      </c>
      <c r="R5056" t="str">
        <f>VLOOKUP(S5056,Sheet1!$A$1:$D$64,4,0)</f>
        <v>N</v>
      </c>
      <c r="S5056" t="s">
        <v>27892</v>
      </c>
      <c r="T5056" t="s">
        <v>19387</v>
      </c>
    </row>
    <row r="5057" spans="1:20" hidden="1" x14ac:dyDescent="0.2">
      <c r="A5057" t="s">
        <v>0</v>
      </c>
      <c r="B5057" t="s">
        <v>1</v>
      </c>
      <c r="C5057" t="s">
        <v>9987</v>
      </c>
      <c r="D5057" t="s">
        <v>20</v>
      </c>
      <c r="E5057" t="s">
        <v>4</v>
      </c>
      <c r="F5057" t="s">
        <v>5</v>
      </c>
      <c r="G5057" s="2">
        <v>444232</v>
      </c>
      <c r="H5057" s="2">
        <f t="shared" si="78"/>
        <v>488655.2</v>
      </c>
      <c r="I5057" t="s">
        <v>6</v>
      </c>
      <c r="J5057" s="2">
        <v>4</v>
      </c>
      <c r="K5057" t="s">
        <v>7</v>
      </c>
      <c r="L5057" t="s">
        <v>9988</v>
      </c>
      <c r="M5057" t="s">
        <v>22</v>
      </c>
      <c r="N5057" t="s">
        <v>27975</v>
      </c>
      <c r="O5057" s="2">
        <v>111058</v>
      </c>
      <c r="P5057" t="s">
        <v>9989</v>
      </c>
      <c r="Q5057" s="3">
        <v>45012</v>
      </c>
      <c r="R5057" t="str">
        <f>VLOOKUP(S5057,Sheet1!$A$1:$D$64,4,0)</f>
        <v>N</v>
      </c>
      <c r="S5057" t="s">
        <v>27892</v>
      </c>
      <c r="T5057" t="s">
        <v>19387</v>
      </c>
    </row>
    <row r="5058" spans="1:20" x14ac:dyDescent="0.2">
      <c r="A5058" t="s">
        <v>0</v>
      </c>
      <c r="B5058" t="s">
        <v>1</v>
      </c>
      <c r="C5058" t="s">
        <v>9987</v>
      </c>
      <c r="D5058" t="s">
        <v>132</v>
      </c>
      <c r="E5058" t="s">
        <v>76</v>
      </c>
      <c r="F5058" t="s">
        <v>5</v>
      </c>
      <c r="G5058" s="2">
        <v>55595</v>
      </c>
      <c r="H5058" s="2">
        <f t="shared" si="78"/>
        <v>61154.500000000007</v>
      </c>
      <c r="I5058" t="s">
        <v>6</v>
      </c>
      <c r="J5058" s="2">
        <v>1</v>
      </c>
      <c r="K5058" t="s">
        <v>7</v>
      </c>
      <c r="L5058" t="s">
        <v>9988</v>
      </c>
      <c r="M5058" t="s">
        <v>133</v>
      </c>
      <c r="N5058" t="s">
        <v>27979</v>
      </c>
      <c r="O5058" s="2">
        <v>55595</v>
      </c>
      <c r="P5058" t="s">
        <v>9989</v>
      </c>
      <c r="Q5058" s="3">
        <v>45012</v>
      </c>
      <c r="R5058" t="str">
        <f>VLOOKUP(S5058,Sheet1!$A$1:$D$64,4,0)</f>
        <v>N</v>
      </c>
      <c r="S5058" t="s">
        <v>27892</v>
      </c>
      <c r="T5058" t="s">
        <v>19387</v>
      </c>
    </row>
    <row r="5059" spans="1:20" hidden="1" x14ac:dyDescent="0.2">
      <c r="A5059" t="s">
        <v>0</v>
      </c>
      <c r="B5059" t="s">
        <v>1</v>
      </c>
      <c r="C5059" t="s">
        <v>9990</v>
      </c>
      <c r="D5059" t="s">
        <v>3</v>
      </c>
      <c r="E5059" t="s">
        <v>21</v>
      </c>
      <c r="F5059" t="s">
        <v>5</v>
      </c>
      <c r="G5059" s="2">
        <v>212850</v>
      </c>
      <c r="H5059" s="2">
        <f t="shared" si="78"/>
        <v>234135.00000000003</v>
      </c>
      <c r="I5059" t="s">
        <v>6</v>
      </c>
      <c r="J5059" s="2">
        <v>3</v>
      </c>
      <c r="K5059" t="s">
        <v>7</v>
      </c>
      <c r="L5059" t="s">
        <v>9991</v>
      </c>
      <c r="M5059" t="s">
        <v>9</v>
      </c>
      <c r="N5059" t="s">
        <v>27970</v>
      </c>
      <c r="O5059" s="2">
        <v>70950</v>
      </c>
      <c r="P5059" t="s">
        <v>9992</v>
      </c>
      <c r="Q5059" s="3">
        <v>45012</v>
      </c>
      <c r="R5059" t="str">
        <f>VLOOKUP(S5059,Sheet1!$A$1:$D$64,4,0)</f>
        <v>B</v>
      </c>
      <c r="S5059" t="s">
        <v>27784</v>
      </c>
      <c r="T5059" t="s">
        <v>19422</v>
      </c>
    </row>
    <row r="5060" spans="1:20" hidden="1" x14ac:dyDescent="0.2">
      <c r="A5060" t="s">
        <v>0</v>
      </c>
      <c r="B5060" t="s">
        <v>1</v>
      </c>
      <c r="C5060" t="s">
        <v>9990</v>
      </c>
      <c r="D5060" t="s">
        <v>12</v>
      </c>
      <c r="E5060" t="s">
        <v>47</v>
      </c>
      <c r="F5060" t="s">
        <v>5</v>
      </c>
      <c r="G5060" s="2">
        <v>87787</v>
      </c>
      <c r="H5060" s="2">
        <f t="shared" ref="H5060:H5123" si="79">G5060*1.1</f>
        <v>96565.700000000012</v>
      </c>
      <c r="I5060" t="s">
        <v>6</v>
      </c>
      <c r="J5060" s="2">
        <v>1</v>
      </c>
      <c r="K5060" t="s">
        <v>7</v>
      </c>
      <c r="L5060" t="s">
        <v>9991</v>
      </c>
      <c r="M5060" t="s">
        <v>14</v>
      </c>
      <c r="N5060" t="s">
        <v>27978</v>
      </c>
      <c r="O5060" s="2">
        <v>87787</v>
      </c>
      <c r="P5060" t="s">
        <v>9992</v>
      </c>
      <c r="Q5060" s="3">
        <v>45012</v>
      </c>
      <c r="R5060" t="str">
        <f>VLOOKUP(S5060,Sheet1!$A$1:$D$64,4,0)</f>
        <v>B</v>
      </c>
      <c r="S5060" t="s">
        <v>27784</v>
      </c>
      <c r="T5060" t="s">
        <v>19422</v>
      </c>
    </row>
    <row r="5061" spans="1:20" hidden="1" x14ac:dyDescent="0.2">
      <c r="A5061" t="s">
        <v>0</v>
      </c>
      <c r="B5061" t="s">
        <v>1</v>
      </c>
      <c r="C5061" t="s">
        <v>9990</v>
      </c>
      <c r="D5061" t="s">
        <v>20</v>
      </c>
      <c r="E5061" t="s">
        <v>140</v>
      </c>
      <c r="F5061" t="s">
        <v>5</v>
      </c>
      <c r="G5061" s="2">
        <v>150546</v>
      </c>
      <c r="H5061" s="2">
        <f t="shared" si="79"/>
        <v>165600.6</v>
      </c>
      <c r="I5061" t="s">
        <v>6</v>
      </c>
      <c r="J5061" s="2">
        <v>3</v>
      </c>
      <c r="K5061" t="s">
        <v>7</v>
      </c>
      <c r="L5061" t="s">
        <v>9991</v>
      </c>
      <c r="M5061" t="s">
        <v>22</v>
      </c>
      <c r="N5061" t="s">
        <v>27981</v>
      </c>
      <c r="O5061" s="2">
        <v>50182</v>
      </c>
      <c r="P5061" t="s">
        <v>9992</v>
      </c>
      <c r="Q5061" s="3">
        <v>45012</v>
      </c>
      <c r="R5061" t="str">
        <f>VLOOKUP(S5061,Sheet1!$A$1:$D$64,4,0)</f>
        <v>B</v>
      </c>
      <c r="S5061" t="s">
        <v>27784</v>
      </c>
      <c r="T5061" t="s">
        <v>19422</v>
      </c>
    </row>
    <row r="5062" spans="1:20" hidden="1" x14ac:dyDescent="0.2">
      <c r="A5062" t="s">
        <v>0</v>
      </c>
      <c r="B5062" t="s">
        <v>1</v>
      </c>
      <c r="C5062" t="s">
        <v>9993</v>
      </c>
      <c r="D5062" t="s">
        <v>3</v>
      </c>
      <c r="E5062" t="s">
        <v>94</v>
      </c>
      <c r="F5062" t="s">
        <v>5</v>
      </c>
      <c r="G5062" s="2">
        <v>46000</v>
      </c>
      <c r="H5062" s="2">
        <f t="shared" si="79"/>
        <v>50600.000000000007</v>
      </c>
      <c r="I5062" t="s">
        <v>6</v>
      </c>
      <c r="J5062" s="2">
        <v>1</v>
      </c>
      <c r="K5062" t="s">
        <v>7</v>
      </c>
      <c r="L5062" t="s">
        <v>9994</v>
      </c>
      <c r="M5062" t="s">
        <v>9</v>
      </c>
      <c r="N5062" t="s">
        <v>27980</v>
      </c>
      <c r="O5062" s="2">
        <v>46000</v>
      </c>
      <c r="P5062" t="s">
        <v>9995</v>
      </c>
      <c r="Q5062" s="3">
        <v>45012</v>
      </c>
      <c r="R5062" t="str">
        <f>VLOOKUP(S5062,Sheet1!$A$1:$D$64,4,0)</f>
        <v>B</v>
      </c>
      <c r="S5062" t="s">
        <v>27841</v>
      </c>
      <c r="T5062" t="s">
        <v>20610</v>
      </c>
    </row>
    <row r="5063" spans="1:20" hidden="1" x14ac:dyDescent="0.2">
      <c r="A5063" t="s">
        <v>0</v>
      </c>
      <c r="B5063" t="s">
        <v>1</v>
      </c>
      <c r="C5063" t="s">
        <v>9996</v>
      </c>
      <c r="D5063" t="s">
        <v>3</v>
      </c>
      <c r="E5063" t="s">
        <v>4</v>
      </c>
      <c r="F5063" t="s">
        <v>5</v>
      </c>
      <c r="G5063" s="2">
        <v>111058</v>
      </c>
      <c r="H5063" s="2">
        <f t="shared" si="79"/>
        <v>122163.8</v>
      </c>
      <c r="I5063" t="s">
        <v>6</v>
      </c>
      <c r="J5063" s="2">
        <v>1</v>
      </c>
      <c r="K5063" t="s">
        <v>7</v>
      </c>
      <c r="L5063" t="s">
        <v>9997</v>
      </c>
      <c r="M5063" t="s">
        <v>9</v>
      </c>
      <c r="N5063" t="s">
        <v>27975</v>
      </c>
      <c r="O5063" s="2">
        <v>111058</v>
      </c>
      <c r="P5063" t="s">
        <v>9998</v>
      </c>
      <c r="Q5063" s="3">
        <v>45012</v>
      </c>
      <c r="R5063" t="str">
        <f>VLOOKUP(S5063,Sheet1!$A$1:$D$64,4,0)</f>
        <v>B</v>
      </c>
      <c r="S5063" t="s">
        <v>27787</v>
      </c>
      <c r="T5063" t="s">
        <v>20736</v>
      </c>
    </row>
    <row r="5064" spans="1:20" hidden="1" x14ac:dyDescent="0.2">
      <c r="A5064" t="s">
        <v>0</v>
      </c>
      <c r="B5064" t="s">
        <v>1</v>
      </c>
      <c r="C5064" t="s">
        <v>9996</v>
      </c>
      <c r="D5064" t="s">
        <v>12</v>
      </c>
      <c r="E5064" t="s">
        <v>42</v>
      </c>
      <c r="F5064" t="s">
        <v>5</v>
      </c>
      <c r="G5064" s="2">
        <v>181500</v>
      </c>
      <c r="H5064" s="2">
        <f t="shared" si="79"/>
        <v>199650.00000000003</v>
      </c>
      <c r="I5064" t="s">
        <v>6</v>
      </c>
      <c r="J5064" s="2">
        <v>2</v>
      </c>
      <c r="K5064" t="s">
        <v>7</v>
      </c>
      <c r="L5064" t="s">
        <v>9997</v>
      </c>
      <c r="M5064" t="s">
        <v>14</v>
      </c>
      <c r="N5064" t="s">
        <v>27971</v>
      </c>
      <c r="O5064" s="2">
        <v>90750</v>
      </c>
      <c r="P5064" t="s">
        <v>9998</v>
      </c>
      <c r="Q5064" s="3">
        <v>45012</v>
      </c>
      <c r="R5064" t="str">
        <f>VLOOKUP(S5064,Sheet1!$A$1:$D$64,4,0)</f>
        <v>B</v>
      </c>
      <c r="S5064" t="s">
        <v>27787</v>
      </c>
      <c r="T5064" t="s">
        <v>20736</v>
      </c>
    </row>
    <row r="5065" spans="1:20" hidden="1" x14ac:dyDescent="0.2">
      <c r="A5065" t="s">
        <v>0</v>
      </c>
      <c r="B5065" t="s">
        <v>1</v>
      </c>
      <c r="C5065" t="s">
        <v>9999</v>
      </c>
      <c r="D5065" t="s">
        <v>3</v>
      </c>
      <c r="E5065" t="s">
        <v>94</v>
      </c>
      <c r="F5065" t="s">
        <v>5</v>
      </c>
      <c r="G5065" s="2">
        <v>46000</v>
      </c>
      <c r="H5065" s="2">
        <f t="shared" si="79"/>
        <v>50600.000000000007</v>
      </c>
      <c r="I5065" t="s">
        <v>6</v>
      </c>
      <c r="J5065" s="2">
        <v>1</v>
      </c>
      <c r="K5065" t="s">
        <v>7</v>
      </c>
      <c r="L5065" t="s">
        <v>10000</v>
      </c>
      <c r="M5065" t="s">
        <v>9</v>
      </c>
      <c r="N5065" t="s">
        <v>27980</v>
      </c>
      <c r="O5065" s="2">
        <v>46000</v>
      </c>
      <c r="P5065" t="s">
        <v>10001</v>
      </c>
      <c r="Q5065" s="3">
        <v>45012</v>
      </c>
      <c r="R5065" t="str">
        <f>VLOOKUP(S5065,Sheet1!$A$1:$D$64,4,0)</f>
        <v>N</v>
      </c>
      <c r="S5065" t="s">
        <v>27892</v>
      </c>
      <c r="T5065" t="s">
        <v>21216</v>
      </c>
    </row>
    <row r="5066" spans="1:20" hidden="1" x14ac:dyDescent="0.2">
      <c r="A5066" t="s">
        <v>0</v>
      </c>
      <c r="B5066" t="s">
        <v>1</v>
      </c>
      <c r="C5066" t="s">
        <v>9999</v>
      </c>
      <c r="D5066" t="s">
        <v>12</v>
      </c>
      <c r="E5066" t="s">
        <v>21</v>
      </c>
      <c r="F5066" t="s">
        <v>5</v>
      </c>
      <c r="G5066" s="2">
        <v>70950</v>
      </c>
      <c r="H5066" s="2">
        <f t="shared" si="79"/>
        <v>78045</v>
      </c>
      <c r="I5066" t="s">
        <v>6</v>
      </c>
      <c r="J5066" s="2">
        <v>1</v>
      </c>
      <c r="K5066" t="s">
        <v>7</v>
      </c>
      <c r="L5066" t="s">
        <v>10000</v>
      </c>
      <c r="M5066" t="s">
        <v>14</v>
      </c>
      <c r="N5066" t="s">
        <v>27970</v>
      </c>
      <c r="O5066" s="2">
        <v>70950</v>
      </c>
      <c r="P5066" t="s">
        <v>10001</v>
      </c>
      <c r="Q5066" s="3">
        <v>45012</v>
      </c>
      <c r="R5066" t="str">
        <f>VLOOKUP(S5066,Sheet1!$A$1:$D$64,4,0)</f>
        <v>N</v>
      </c>
      <c r="S5066" t="s">
        <v>27892</v>
      </c>
      <c r="T5066" t="s">
        <v>21216</v>
      </c>
    </row>
    <row r="5067" spans="1:20" hidden="1" x14ac:dyDescent="0.2">
      <c r="A5067" t="s">
        <v>0</v>
      </c>
      <c r="B5067" t="s">
        <v>1</v>
      </c>
      <c r="C5067" t="s">
        <v>10003</v>
      </c>
      <c r="D5067" t="s">
        <v>3</v>
      </c>
      <c r="E5067" t="s">
        <v>140</v>
      </c>
      <c r="F5067" t="s">
        <v>5</v>
      </c>
      <c r="G5067" s="2">
        <v>50182</v>
      </c>
      <c r="H5067" s="2">
        <f t="shared" si="79"/>
        <v>55200.200000000004</v>
      </c>
      <c r="I5067" t="s">
        <v>6</v>
      </c>
      <c r="J5067" s="2">
        <v>1</v>
      </c>
      <c r="K5067" t="s">
        <v>7</v>
      </c>
      <c r="L5067" t="s">
        <v>10004</v>
      </c>
      <c r="M5067" t="s">
        <v>9</v>
      </c>
      <c r="N5067" t="s">
        <v>27981</v>
      </c>
      <c r="O5067" s="2">
        <v>50182</v>
      </c>
      <c r="P5067" t="s">
        <v>10005</v>
      </c>
      <c r="Q5067" s="3">
        <v>45012</v>
      </c>
      <c r="R5067" t="str">
        <f>VLOOKUP(S5067,Sheet1!$A$1:$D$64,4,0)</f>
        <v>B</v>
      </c>
      <c r="S5067" t="s">
        <v>27784</v>
      </c>
      <c r="T5067" t="s">
        <v>20617</v>
      </c>
    </row>
    <row r="5068" spans="1:20" hidden="1" x14ac:dyDescent="0.2">
      <c r="A5068" t="s">
        <v>0</v>
      </c>
      <c r="B5068" t="s">
        <v>1</v>
      </c>
      <c r="C5068" t="s">
        <v>10006</v>
      </c>
      <c r="D5068" t="s">
        <v>3</v>
      </c>
      <c r="E5068" t="s">
        <v>47</v>
      </c>
      <c r="F5068" t="s">
        <v>5</v>
      </c>
      <c r="G5068" s="2">
        <v>351148</v>
      </c>
      <c r="H5068" s="2">
        <f t="shared" si="79"/>
        <v>386262.80000000005</v>
      </c>
      <c r="I5068" t="s">
        <v>6</v>
      </c>
      <c r="J5068" s="2">
        <v>4</v>
      </c>
      <c r="K5068" t="s">
        <v>7</v>
      </c>
      <c r="L5068" t="s">
        <v>10007</v>
      </c>
      <c r="M5068" t="s">
        <v>9</v>
      </c>
      <c r="N5068" t="s">
        <v>27978</v>
      </c>
      <c r="O5068" s="2">
        <v>87787</v>
      </c>
      <c r="P5068" t="s">
        <v>10008</v>
      </c>
      <c r="Q5068" s="3">
        <v>45012</v>
      </c>
      <c r="R5068" t="str">
        <f>VLOOKUP(S5068,Sheet1!$A$1:$D$64,4,0)</f>
        <v>N</v>
      </c>
      <c r="S5068" t="s">
        <v>27802</v>
      </c>
      <c r="T5068" t="s">
        <v>21217</v>
      </c>
    </row>
    <row r="5069" spans="1:20" hidden="1" x14ac:dyDescent="0.2">
      <c r="A5069" t="s">
        <v>0</v>
      </c>
      <c r="B5069" t="s">
        <v>1</v>
      </c>
      <c r="C5069" t="s">
        <v>10010</v>
      </c>
      <c r="D5069" t="s">
        <v>3</v>
      </c>
      <c r="E5069" t="s">
        <v>47</v>
      </c>
      <c r="F5069" t="s">
        <v>5</v>
      </c>
      <c r="G5069" s="2">
        <v>526722</v>
      </c>
      <c r="H5069" s="2">
        <f t="shared" si="79"/>
        <v>579394.20000000007</v>
      </c>
      <c r="I5069" t="s">
        <v>6</v>
      </c>
      <c r="J5069" s="2">
        <v>6</v>
      </c>
      <c r="K5069" t="s">
        <v>7</v>
      </c>
      <c r="L5069" t="s">
        <v>10011</v>
      </c>
      <c r="M5069" t="s">
        <v>9</v>
      </c>
      <c r="N5069" t="s">
        <v>27978</v>
      </c>
      <c r="O5069" s="2">
        <v>87787</v>
      </c>
      <c r="P5069" t="s">
        <v>2630</v>
      </c>
      <c r="Q5069" s="3">
        <v>45012</v>
      </c>
      <c r="R5069" t="str">
        <f>VLOOKUP(S5069,Sheet1!$A$1:$D$64,4,0)</f>
        <v>B</v>
      </c>
      <c r="S5069" t="s">
        <v>27928</v>
      </c>
      <c r="T5069" t="s">
        <v>21218</v>
      </c>
    </row>
    <row r="5070" spans="1:20" hidden="1" x14ac:dyDescent="0.2">
      <c r="A5070" t="s">
        <v>0</v>
      </c>
      <c r="B5070" t="s">
        <v>1</v>
      </c>
      <c r="C5070" t="s">
        <v>10013</v>
      </c>
      <c r="D5070" t="s">
        <v>3</v>
      </c>
      <c r="E5070" t="s">
        <v>4</v>
      </c>
      <c r="F5070" t="s">
        <v>5</v>
      </c>
      <c r="G5070" s="2">
        <v>111058</v>
      </c>
      <c r="H5070" s="2">
        <f t="shared" si="79"/>
        <v>122163.8</v>
      </c>
      <c r="I5070" t="s">
        <v>6</v>
      </c>
      <c r="J5070" s="2">
        <v>1</v>
      </c>
      <c r="K5070" t="s">
        <v>7</v>
      </c>
      <c r="L5070" t="s">
        <v>10014</v>
      </c>
      <c r="M5070" t="s">
        <v>9</v>
      </c>
      <c r="N5070" t="s">
        <v>27975</v>
      </c>
      <c r="O5070" s="2">
        <v>111058</v>
      </c>
      <c r="P5070" t="s">
        <v>10015</v>
      </c>
      <c r="Q5070" s="3">
        <v>45012</v>
      </c>
      <c r="R5070" t="str">
        <f>VLOOKUP(S5070,Sheet1!$A$1:$D$64,4,0)</f>
        <v>B</v>
      </c>
      <c r="S5070" t="s">
        <v>27796</v>
      </c>
      <c r="T5070" t="s">
        <v>21219</v>
      </c>
    </row>
    <row r="5071" spans="1:20" hidden="1" x14ac:dyDescent="0.2">
      <c r="A5071" t="s">
        <v>0</v>
      </c>
      <c r="B5071" t="s">
        <v>1</v>
      </c>
      <c r="C5071" t="s">
        <v>10017</v>
      </c>
      <c r="D5071" t="s">
        <v>3</v>
      </c>
      <c r="E5071" t="s">
        <v>4</v>
      </c>
      <c r="F5071" t="s">
        <v>5</v>
      </c>
      <c r="G5071" s="2">
        <v>111058</v>
      </c>
      <c r="H5071" s="2">
        <f t="shared" si="79"/>
        <v>122163.8</v>
      </c>
      <c r="I5071" t="s">
        <v>6</v>
      </c>
      <c r="J5071" s="2">
        <v>1</v>
      </c>
      <c r="K5071" t="s">
        <v>7</v>
      </c>
      <c r="L5071" t="s">
        <v>10018</v>
      </c>
      <c r="M5071" t="s">
        <v>9</v>
      </c>
      <c r="N5071" t="s">
        <v>27975</v>
      </c>
      <c r="O5071" s="2">
        <v>111058</v>
      </c>
      <c r="P5071" t="s">
        <v>10019</v>
      </c>
      <c r="Q5071" s="3">
        <v>45012</v>
      </c>
      <c r="R5071" t="str">
        <f>VLOOKUP(S5071,Sheet1!$A$1:$D$64,4,0)</f>
        <v>N</v>
      </c>
      <c r="S5071" t="s">
        <v>27892</v>
      </c>
      <c r="T5071" t="s">
        <v>21220</v>
      </c>
    </row>
    <row r="5072" spans="1:20" x14ac:dyDescent="0.2">
      <c r="A5072" t="s">
        <v>0</v>
      </c>
      <c r="B5072" t="s">
        <v>1</v>
      </c>
      <c r="C5072" t="s">
        <v>10017</v>
      </c>
      <c r="D5072" t="s">
        <v>12</v>
      </c>
      <c r="E5072" t="s">
        <v>76</v>
      </c>
      <c r="F5072" t="s">
        <v>5</v>
      </c>
      <c r="G5072" s="2">
        <v>55595</v>
      </c>
      <c r="H5072" s="2">
        <f t="shared" si="79"/>
        <v>61154.500000000007</v>
      </c>
      <c r="I5072" t="s">
        <v>6</v>
      </c>
      <c r="J5072" s="2">
        <v>1</v>
      </c>
      <c r="K5072" t="s">
        <v>7</v>
      </c>
      <c r="L5072" t="s">
        <v>10018</v>
      </c>
      <c r="M5072" t="s">
        <v>14</v>
      </c>
      <c r="N5072" t="s">
        <v>27979</v>
      </c>
      <c r="O5072" s="2">
        <v>55595</v>
      </c>
      <c r="P5072" t="s">
        <v>10019</v>
      </c>
      <c r="Q5072" s="3">
        <v>45012</v>
      </c>
      <c r="R5072" t="str">
        <f>VLOOKUP(S5072,Sheet1!$A$1:$D$64,4,0)</f>
        <v>N</v>
      </c>
      <c r="S5072" t="s">
        <v>27892</v>
      </c>
      <c r="T5072" t="s">
        <v>21220</v>
      </c>
    </row>
    <row r="5073" spans="1:20" hidden="1" x14ac:dyDescent="0.2">
      <c r="A5073" t="s">
        <v>0</v>
      </c>
      <c r="B5073" t="s">
        <v>1</v>
      </c>
      <c r="C5073" t="s">
        <v>10017</v>
      </c>
      <c r="D5073" t="s">
        <v>20</v>
      </c>
      <c r="E5073" t="s">
        <v>13</v>
      </c>
      <c r="F5073" t="s">
        <v>5</v>
      </c>
      <c r="G5073" s="2">
        <v>59400</v>
      </c>
      <c r="H5073" s="2">
        <f t="shared" si="79"/>
        <v>65340.000000000007</v>
      </c>
      <c r="I5073" t="s">
        <v>6</v>
      </c>
      <c r="J5073" s="2">
        <v>1</v>
      </c>
      <c r="K5073" t="s">
        <v>7</v>
      </c>
      <c r="L5073" t="s">
        <v>10018</v>
      </c>
      <c r="M5073" t="s">
        <v>22</v>
      </c>
      <c r="N5073" t="s">
        <v>27973</v>
      </c>
      <c r="O5073" s="2">
        <v>59400</v>
      </c>
      <c r="P5073" t="s">
        <v>10019</v>
      </c>
      <c r="Q5073" s="3">
        <v>45012</v>
      </c>
      <c r="R5073" t="str">
        <f>VLOOKUP(S5073,Sheet1!$A$1:$D$64,4,0)</f>
        <v>N</v>
      </c>
      <c r="S5073" t="s">
        <v>27892</v>
      </c>
      <c r="T5073" t="s">
        <v>21220</v>
      </c>
    </row>
    <row r="5074" spans="1:20" hidden="1" x14ac:dyDescent="0.2">
      <c r="A5074" t="s">
        <v>0</v>
      </c>
      <c r="B5074" t="s">
        <v>1</v>
      </c>
      <c r="C5074" t="s">
        <v>10017</v>
      </c>
      <c r="D5074" t="s">
        <v>132</v>
      </c>
      <c r="E5074" t="s">
        <v>21</v>
      </c>
      <c r="F5074" t="s">
        <v>5</v>
      </c>
      <c r="G5074" s="2">
        <v>141900</v>
      </c>
      <c r="H5074" s="2">
        <f t="shared" si="79"/>
        <v>156090</v>
      </c>
      <c r="I5074" t="s">
        <v>6</v>
      </c>
      <c r="J5074" s="2">
        <v>2</v>
      </c>
      <c r="K5074" t="s">
        <v>7</v>
      </c>
      <c r="L5074" t="s">
        <v>10018</v>
      </c>
      <c r="M5074" t="s">
        <v>133</v>
      </c>
      <c r="N5074" t="s">
        <v>27970</v>
      </c>
      <c r="O5074" s="2">
        <v>70950</v>
      </c>
      <c r="P5074" t="s">
        <v>10019</v>
      </c>
      <c r="Q5074" s="3">
        <v>45012</v>
      </c>
      <c r="R5074" t="str">
        <f>VLOOKUP(S5074,Sheet1!$A$1:$D$64,4,0)</f>
        <v>N</v>
      </c>
      <c r="S5074" t="s">
        <v>27892</v>
      </c>
      <c r="T5074" t="s">
        <v>21220</v>
      </c>
    </row>
    <row r="5075" spans="1:20" hidden="1" x14ac:dyDescent="0.2">
      <c r="A5075" t="s">
        <v>0</v>
      </c>
      <c r="B5075" t="s">
        <v>1</v>
      </c>
      <c r="C5075" t="s">
        <v>10017</v>
      </c>
      <c r="D5075" t="s">
        <v>134</v>
      </c>
      <c r="E5075" t="s">
        <v>52</v>
      </c>
      <c r="F5075" t="s">
        <v>5</v>
      </c>
      <c r="G5075" s="2">
        <v>148500</v>
      </c>
      <c r="H5075" s="2">
        <f t="shared" si="79"/>
        <v>163350</v>
      </c>
      <c r="I5075" t="s">
        <v>6</v>
      </c>
      <c r="J5075" s="2">
        <v>2</v>
      </c>
      <c r="K5075" t="s">
        <v>7</v>
      </c>
      <c r="L5075" t="s">
        <v>10018</v>
      </c>
      <c r="M5075" t="s">
        <v>135</v>
      </c>
      <c r="N5075" t="s">
        <v>27969</v>
      </c>
      <c r="O5075" s="2">
        <v>74250</v>
      </c>
      <c r="P5075" t="s">
        <v>10019</v>
      </c>
      <c r="Q5075" s="3">
        <v>45012</v>
      </c>
      <c r="R5075" t="str">
        <f>VLOOKUP(S5075,Sheet1!$A$1:$D$64,4,0)</f>
        <v>N</v>
      </c>
      <c r="S5075" t="s">
        <v>27892</v>
      </c>
      <c r="T5075" t="s">
        <v>21220</v>
      </c>
    </row>
    <row r="5076" spans="1:20" hidden="1" x14ac:dyDescent="0.2">
      <c r="A5076" t="s">
        <v>0</v>
      </c>
      <c r="B5076" t="s">
        <v>1</v>
      </c>
      <c r="C5076" t="s">
        <v>10017</v>
      </c>
      <c r="D5076" t="s">
        <v>181</v>
      </c>
      <c r="E5076" t="s">
        <v>94</v>
      </c>
      <c r="F5076" t="s">
        <v>5</v>
      </c>
      <c r="G5076" s="2">
        <v>46000</v>
      </c>
      <c r="H5076" s="2">
        <f t="shared" si="79"/>
        <v>50600.000000000007</v>
      </c>
      <c r="I5076" t="s">
        <v>6</v>
      </c>
      <c r="J5076" s="2">
        <v>1</v>
      </c>
      <c r="K5076" t="s">
        <v>7</v>
      </c>
      <c r="L5076" t="s">
        <v>10018</v>
      </c>
      <c r="M5076" t="s">
        <v>182</v>
      </c>
      <c r="N5076" t="s">
        <v>27980</v>
      </c>
      <c r="O5076" s="2">
        <v>46000</v>
      </c>
      <c r="P5076" t="s">
        <v>10019</v>
      </c>
      <c r="Q5076" s="3">
        <v>45012</v>
      </c>
      <c r="R5076" t="str">
        <f>VLOOKUP(S5076,Sheet1!$A$1:$D$64,4,0)</f>
        <v>N</v>
      </c>
      <c r="S5076" t="s">
        <v>27892</v>
      </c>
      <c r="T5076" t="s">
        <v>21220</v>
      </c>
    </row>
    <row r="5077" spans="1:20" hidden="1" x14ac:dyDescent="0.2">
      <c r="A5077" t="s">
        <v>0</v>
      </c>
      <c r="B5077" t="s">
        <v>1</v>
      </c>
      <c r="C5077" t="s">
        <v>10021</v>
      </c>
      <c r="D5077" t="s">
        <v>3</v>
      </c>
      <c r="E5077" t="s">
        <v>37</v>
      </c>
      <c r="F5077" t="s">
        <v>5</v>
      </c>
      <c r="G5077" s="2">
        <v>367155</v>
      </c>
      <c r="H5077" s="2">
        <f t="shared" si="79"/>
        <v>403870.50000000006</v>
      </c>
      <c r="I5077" t="s">
        <v>6</v>
      </c>
      <c r="J5077" s="2">
        <v>5</v>
      </c>
      <c r="K5077" t="s">
        <v>7</v>
      </c>
      <c r="L5077" t="s">
        <v>10022</v>
      </c>
      <c r="M5077" t="s">
        <v>9</v>
      </c>
      <c r="N5077" t="s">
        <v>27977</v>
      </c>
      <c r="O5077" s="2">
        <v>73431</v>
      </c>
      <c r="P5077" t="s">
        <v>10023</v>
      </c>
      <c r="Q5077" s="3">
        <v>45012</v>
      </c>
      <c r="R5077" t="str">
        <f>VLOOKUP(S5077,Sheet1!$A$1:$D$64,4,0)</f>
        <v>N</v>
      </c>
      <c r="S5077" t="s">
        <v>27892</v>
      </c>
      <c r="T5077" t="s">
        <v>21221</v>
      </c>
    </row>
    <row r="5078" spans="1:20" hidden="1" x14ac:dyDescent="0.2">
      <c r="A5078" t="s">
        <v>0</v>
      </c>
      <c r="B5078" t="s">
        <v>1</v>
      </c>
      <c r="C5078" t="s">
        <v>10025</v>
      </c>
      <c r="D5078" t="s">
        <v>3</v>
      </c>
      <c r="E5078" t="s">
        <v>94</v>
      </c>
      <c r="F5078" t="s">
        <v>5</v>
      </c>
      <c r="G5078" s="2">
        <v>46000</v>
      </c>
      <c r="H5078" s="2">
        <f t="shared" si="79"/>
        <v>50600.000000000007</v>
      </c>
      <c r="I5078" t="s">
        <v>6</v>
      </c>
      <c r="J5078" s="2">
        <v>1</v>
      </c>
      <c r="K5078" t="s">
        <v>7</v>
      </c>
      <c r="L5078" t="s">
        <v>10026</v>
      </c>
      <c r="M5078" t="s">
        <v>9</v>
      </c>
      <c r="N5078" t="s">
        <v>27980</v>
      </c>
      <c r="O5078" s="2">
        <v>46000</v>
      </c>
      <c r="P5078" t="s">
        <v>10027</v>
      </c>
      <c r="Q5078" s="3">
        <v>45012</v>
      </c>
      <c r="R5078" t="str">
        <f>VLOOKUP(S5078,Sheet1!$A$1:$D$64,4,0)</f>
        <v>B</v>
      </c>
      <c r="S5078" t="s">
        <v>27910</v>
      </c>
      <c r="T5078" t="s">
        <v>20955</v>
      </c>
    </row>
    <row r="5079" spans="1:20" hidden="1" x14ac:dyDescent="0.2">
      <c r="A5079" t="s">
        <v>0</v>
      </c>
      <c r="B5079" t="s">
        <v>1</v>
      </c>
      <c r="C5079" t="s">
        <v>10028</v>
      </c>
      <c r="D5079" t="s">
        <v>3</v>
      </c>
      <c r="E5079" t="s">
        <v>4</v>
      </c>
      <c r="F5079" t="s">
        <v>5</v>
      </c>
      <c r="G5079" s="2">
        <v>111058</v>
      </c>
      <c r="H5079" s="2">
        <f t="shared" si="79"/>
        <v>122163.8</v>
      </c>
      <c r="I5079" t="s">
        <v>6</v>
      </c>
      <c r="J5079" s="2">
        <v>1</v>
      </c>
      <c r="K5079" t="s">
        <v>7</v>
      </c>
      <c r="L5079" t="s">
        <v>10029</v>
      </c>
      <c r="M5079" t="s">
        <v>9</v>
      </c>
      <c r="N5079" t="s">
        <v>27975</v>
      </c>
      <c r="O5079" s="2">
        <v>111058</v>
      </c>
      <c r="P5079" t="s">
        <v>10030</v>
      </c>
      <c r="Q5079" s="3">
        <v>45012</v>
      </c>
      <c r="R5079" t="str">
        <f>VLOOKUP(S5079,Sheet1!$A$1:$D$64,4,0)</f>
        <v>B</v>
      </c>
      <c r="S5079" t="s">
        <v>27784</v>
      </c>
      <c r="T5079" t="s">
        <v>21222</v>
      </c>
    </row>
    <row r="5080" spans="1:20" hidden="1" x14ac:dyDescent="0.2">
      <c r="A5080" t="s">
        <v>0</v>
      </c>
      <c r="B5080" t="s">
        <v>1</v>
      </c>
      <c r="C5080" t="s">
        <v>10028</v>
      </c>
      <c r="D5080" t="s">
        <v>12</v>
      </c>
      <c r="E5080" t="s">
        <v>52</v>
      </c>
      <c r="F5080" t="s">
        <v>5</v>
      </c>
      <c r="G5080" s="2">
        <v>148500</v>
      </c>
      <c r="H5080" s="2">
        <f t="shared" si="79"/>
        <v>163350</v>
      </c>
      <c r="I5080" t="s">
        <v>6</v>
      </c>
      <c r="J5080" s="2">
        <v>2</v>
      </c>
      <c r="K5080" t="s">
        <v>7</v>
      </c>
      <c r="L5080" t="s">
        <v>10029</v>
      </c>
      <c r="M5080" t="s">
        <v>14</v>
      </c>
      <c r="N5080" t="s">
        <v>27969</v>
      </c>
      <c r="O5080" s="2">
        <v>74250</v>
      </c>
      <c r="P5080" t="s">
        <v>10030</v>
      </c>
      <c r="Q5080" s="3">
        <v>45012</v>
      </c>
      <c r="R5080" t="str">
        <f>VLOOKUP(S5080,Sheet1!$A$1:$D$64,4,0)</f>
        <v>B</v>
      </c>
      <c r="S5080" t="s">
        <v>27784</v>
      </c>
      <c r="T5080" t="s">
        <v>21222</v>
      </c>
    </row>
    <row r="5081" spans="1:20" hidden="1" x14ac:dyDescent="0.2">
      <c r="A5081" t="s">
        <v>0</v>
      </c>
      <c r="B5081" t="s">
        <v>1</v>
      </c>
      <c r="C5081" t="s">
        <v>10032</v>
      </c>
      <c r="D5081" t="s">
        <v>3</v>
      </c>
      <c r="E5081" t="s">
        <v>4</v>
      </c>
      <c r="F5081" t="s">
        <v>5</v>
      </c>
      <c r="G5081" s="2">
        <v>333174</v>
      </c>
      <c r="H5081" s="2">
        <f t="shared" si="79"/>
        <v>366491.4</v>
      </c>
      <c r="I5081" t="s">
        <v>6</v>
      </c>
      <c r="J5081" s="2">
        <v>3</v>
      </c>
      <c r="K5081" t="s">
        <v>7</v>
      </c>
      <c r="L5081" t="s">
        <v>10033</v>
      </c>
      <c r="M5081" t="s">
        <v>9</v>
      </c>
      <c r="N5081" t="s">
        <v>27975</v>
      </c>
      <c r="O5081" s="2">
        <v>111058</v>
      </c>
      <c r="P5081" t="s">
        <v>10034</v>
      </c>
      <c r="Q5081" s="3">
        <v>45012</v>
      </c>
      <c r="R5081" t="str">
        <f>VLOOKUP(S5081,Sheet1!$A$1:$D$64,4,0)</f>
        <v>N</v>
      </c>
      <c r="S5081" t="s">
        <v>27817</v>
      </c>
      <c r="T5081" t="s">
        <v>21118</v>
      </c>
    </row>
    <row r="5082" spans="1:20" hidden="1" x14ac:dyDescent="0.2">
      <c r="A5082" t="s">
        <v>0</v>
      </c>
      <c r="B5082" t="s">
        <v>1</v>
      </c>
      <c r="C5082" t="s">
        <v>10035</v>
      </c>
      <c r="D5082" t="s">
        <v>3</v>
      </c>
      <c r="E5082" t="s">
        <v>37</v>
      </c>
      <c r="F5082" t="s">
        <v>5</v>
      </c>
      <c r="G5082" s="2">
        <v>73431</v>
      </c>
      <c r="H5082" s="2">
        <f t="shared" si="79"/>
        <v>80774.100000000006</v>
      </c>
      <c r="I5082" t="s">
        <v>6</v>
      </c>
      <c r="J5082" s="2">
        <v>1</v>
      </c>
      <c r="K5082" t="s">
        <v>7</v>
      </c>
      <c r="L5082" t="s">
        <v>10036</v>
      </c>
      <c r="M5082" t="s">
        <v>9</v>
      </c>
      <c r="N5082" t="s">
        <v>27977</v>
      </c>
      <c r="O5082" s="2">
        <v>73431</v>
      </c>
      <c r="P5082" t="s">
        <v>10037</v>
      </c>
      <c r="Q5082" s="3">
        <v>45012</v>
      </c>
      <c r="R5082" t="str">
        <f>VLOOKUP(S5082,Sheet1!$A$1:$D$64,4,0)</f>
        <v>B</v>
      </c>
      <c r="S5082" t="s">
        <v>27784</v>
      </c>
      <c r="T5082" t="s">
        <v>21223</v>
      </c>
    </row>
    <row r="5083" spans="1:20" hidden="1" x14ac:dyDescent="0.2">
      <c r="A5083" t="s">
        <v>0</v>
      </c>
      <c r="B5083" t="s">
        <v>1</v>
      </c>
      <c r="C5083" t="s">
        <v>10039</v>
      </c>
      <c r="D5083" t="s">
        <v>3</v>
      </c>
      <c r="E5083" t="s">
        <v>94</v>
      </c>
      <c r="F5083" t="s">
        <v>5</v>
      </c>
      <c r="G5083" s="2">
        <v>460000</v>
      </c>
      <c r="H5083" s="2">
        <f t="shared" si="79"/>
        <v>506000.00000000006</v>
      </c>
      <c r="I5083" t="s">
        <v>6</v>
      </c>
      <c r="J5083" s="2">
        <v>10</v>
      </c>
      <c r="K5083" t="s">
        <v>7</v>
      </c>
      <c r="L5083" t="s">
        <v>10040</v>
      </c>
      <c r="M5083" t="s">
        <v>9</v>
      </c>
      <c r="N5083" t="s">
        <v>27980</v>
      </c>
      <c r="O5083" s="2">
        <v>46000</v>
      </c>
      <c r="P5083" t="s">
        <v>10041</v>
      </c>
      <c r="Q5083" s="3">
        <v>45012</v>
      </c>
      <c r="R5083" t="str">
        <f>VLOOKUP(S5083,Sheet1!$A$1:$D$64,4,0)</f>
        <v>B</v>
      </c>
      <c r="S5083" t="s">
        <v>27865</v>
      </c>
      <c r="T5083" t="s">
        <v>21224</v>
      </c>
    </row>
    <row r="5084" spans="1:20" hidden="1" x14ac:dyDescent="0.2">
      <c r="A5084" t="s">
        <v>0</v>
      </c>
      <c r="B5084" t="s">
        <v>1</v>
      </c>
      <c r="C5084" t="s">
        <v>10043</v>
      </c>
      <c r="D5084" t="s">
        <v>3</v>
      </c>
      <c r="E5084" t="s">
        <v>52</v>
      </c>
      <c r="F5084" t="s">
        <v>5</v>
      </c>
      <c r="G5084" s="2">
        <v>594000</v>
      </c>
      <c r="H5084" s="2">
        <f t="shared" si="79"/>
        <v>653400</v>
      </c>
      <c r="I5084" t="s">
        <v>6</v>
      </c>
      <c r="J5084" s="2">
        <v>8</v>
      </c>
      <c r="K5084" t="s">
        <v>7</v>
      </c>
      <c r="L5084" t="s">
        <v>10044</v>
      </c>
      <c r="M5084" t="s">
        <v>9</v>
      </c>
      <c r="N5084" t="s">
        <v>27969</v>
      </c>
      <c r="O5084" s="2">
        <v>74250</v>
      </c>
      <c r="P5084" t="s">
        <v>10045</v>
      </c>
      <c r="Q5084" s="3">
        <v>45012</v>
      </c>
      <c r="R5084" t="str">
        <f>VLOOKUP(S5084,Sheet1!$A$1:$D$64,4,0)</f>
        <v>B</v>
      </c>
      <c r="S5084" t="s">
        <v>27784</v>
      </c>
      <c r="T5084" t="s">
        <v>21225</v>
      </c>
    </row>
    <row r="5085" spans="1:20" hidden="1" x14ac:dyDescent="0.2">
      <c r="A5085" t="s">
        <v>0</v>
      </c>
      <c r="B5085" t="s">
        <v>1</v>
      </c>
      <c r="C5085" t="s">
        <v>10043</v>
      </c>
      <c r="D5085" t="s">
        <v>12</v>
      </c>
      <c r="E5085" t="s">
        <v>4</v>
      </c>
      <c r="F5085" t="s">
        <v>5</v>
      </c>
      <c r="G5085" s="2">
        <v>333174</v>
      </c>
      <c r="H5085" s="2">
        <f t="shared" si="79"/>
        <v>366491.4</v>
      </c>
      <c r="I5085" t="s">
        <v>6</v>
      </c>
      <c r="J5085" s="2">
        <v>3</v>
      </c>
      <c r="K5085" t="s">
        <v>7</v>
      </c>
      <c r="L5085" t="s">
        <v>10044</v>
      </c>
      <c r="M5085" t="s">
        <v>14</v>
      </c>
      <c r="N5085" t="s">
        <v>27975</v>
      </c>
      <c r="O5085" s="2">
        <v>111058</v>
      </c>
      <c r="P5085" t="s">
        <v>10045</v>
      </c>
      <c r="Q5085" s="3">
        <v>45012</v>
      </c>
      <c r="R5085" t="str">
        <f>VLOOKUP(S5085,Sheet1!$A$1:$D$64,4,0)</f>
        <v>B</v>
      </c>
      <c r="S5085" t="s">
        <v>27784</v>
      </c>
      <c r="T5085" t="s">
        <v>21225</v>
      </c>
    </row>
    <row r="5086" spans="1:20" hidden="1" x14ac:dyDescent="0.2">
      <c r="A5086" t="s">
        <v>0</v>
      </c>
      <c r="B5086" t="s">
        <v>1</v>
      </c>
      <c r="C5086" t="s">
        <v>10047</v>
      </c>
      <c r="D5086" t="s">
        <v>3</v>
      </c>
      <c r="E5086" t="s">
        <v>89</v>
      </c>
      <c r="F5086" t="s">
        <v>5</v>
      </c>
      <c r="G5086" s="2">
        <v>210800</v>
      </c>
      <c r="H5086" s="2">
        <f t="shared" si="79"/>
        <v>231880.00000000003</v>
      </c>
      <c r="I5086" t="s">
        <v>6</v>
      </c>
      <c r="J5086" s="2">
        <v>2</v>
      </c>
      <c r="K5086" t="s">
        <v>7</v>
      </c>
      <c r="L5086" t="s">
        <v>10048</v>
      </c>
      <c r="M5086" t="s">
        <v>9</v>
      </c>
      <c r="N5086" t="s">
        <v>27972</v>
      </c>
      <c r="O5086" s="2">
        <v>105400</v>
      </c>
      <c r="P5086" t="s">
        <v>10049</v>
      </c>
      <c r="Q5086" s="3">
        <v>45012</v>
      </c>
      <c r="R5086" t="str">
        <f>VLOOKUP(S5086,Sheet1!$A$1:$D$64,4,0)</f>
        <v>N</v>
      </c>
      <c r="S5086" t="s">
        <v>27802</v>
      </c>
      <c r="T5086" t="s">
        <v>20579</v>
      </c>
    </row>
    <row r="5087" spans="1:20" hidden="1" x14ac:dyDescent="0.2">
      <c r="A5087" t="s">
        <v>0</v>
      </c>
      <c r="B5087" t="s">
        <v>1</v>
      </c>
      <c r="C5087" t="s">
        <v>10047</v>
      </c>
      <c r="D5087" t="s">
        <v>12</v>
      </c>
      <c r="E5087" t="s">
        <v>42</v>
      </c>
      <c r="F5087" t="s">
        <v>5</v>
      </c>
      <c r="G5087" s="2">
        <v>90750</v>
      </c>
      <c r="H5087" s="2">
        <f t="shared" si="79"/>
        <v>99825.000000000015</v>
      </c>
      <c r="I5087" t="s">
        <v>6</v>
      </c>
      <c r="J5087" s="2">
        <v>1</v>
      </c>
      <c r="K5087" t="s">
        <v>7</v>
      </c>
      <c r="L5087" t="s">
        <v>10048</v>
      </c>
      <c r="M5087" t="s">
        <v>14</v>
      </c>
      <c r="N5087" t="s">
        <v>27971</v>
      </c>
      <c r="O5087" s="2">
        <v>90750</v>
      </c>
      <c r="P5087" t="s">
        <v>10049</v>
      </c>
      <c r="Q5087" s="3">
        <v>45012</v>
      </c>
      <c r="R5087" t="str">
        <f>VLOOKUP(S5087,Sheet1!$A$1:$D$64,4,0)</f>
        <v>N</v>
      </c>
      <c r="S5087" t="s">
        <v>27802</v>
      </c>
      <c r="T5087" t="s">
        <v>20579</v>
      </c>
    </row>
    <row r="5088" spans="1:20" hidden="1" x14ac:dyDescent="0.2">
      <c r="A5088" t="s">
        <v>0</v>
      </c>
      <c r="B5088" t="s">
        <v>1</v>
      </c>
      <c r="C5088" t="s">
        <v>10050</v>
      </c>
      <c r="D5088" t="s">
        <v>3</v>
      </c>
      <c r="E5088" t="s">
        <v>47</v>
      </c>
      <c r="F5088" t="s">
        <v>5</v>
      </c>
      <c r="G5088" s="2">
        <v>263361</v>
      </c>
      <c r="H5088" s="2">
        <f t="shared" si="79"/>
        <v>289697.10000000003</v>
      </c>
      <c r="I5088" t="s">
        <v>6</v>
      </c>
      <c r="J5088" s="2">
        <v>3</v>
      </c>
      <c r="K5088" t="s">
        <v>7</v>
      </c>
      <c r="L5088" t="s">
        <v>10051</v>
      </c>
      <c r="M5088" t="s">
        <v>9</v>
      </c>
      <c r="N5088" t="s">
        <v>27978</v>
      </c>
      <c r="O5088" s="2">
        <v>87787</v>
      </c>
      <c r="P5088" t="s">
        <v>10052</v>
      </c>
      <c r="Q5088" s="3">
        <v>45012</v>
      </c>
      <c r="R5088" t="str">
        <f>VLOOKUP(S5088,Sheet1!$A$1:$D$64,4,0)</f>
        <v>N</v>
      </c>
      <c r="S5088" t="s">
        <v>27892</v>
      </c>
      <c r="T5088" t="s">
        <v>21226</v>
      </c>
    </row>
    <row r="5089" spans="1:20" x14ac:dyDescent="0.2">
      <c r="A5089" t="s">
        <v>0</v>
      </c>
      <c r="B5089" t="s">
        <v>1</v>
      </c>
      <c r="C5089" t="s">
        <v>10050</v>
      </c>
      <c r="D5089" t="s">
        <v>12</v>
      </c>
      <c r="E5089" t="s">
        <v>76</v>
      </c>
      <c r="F5089" t="s">
        <v>5</v>
      </c>
      <c r="G5089" s="2">
        <v>277975</v>
      </c>
      <c r="H5089" s="2">
        <f t="shared" si="79"/>
        <v>305772.5</v>
      </c>
      <c r="I5089" t="s">
        <v>6</v>
      </c>
      <c r="J5089" s="2">
        <v>5</v>
      </c>
      <c r="K5089" t="s">
        <v>7</v>
      </c>
      <c r="L5089" t="s">
        <v>10051</v>
      </c>
      <c r="M5089" t="s">
        <v>14</v>
      </c>
      <c r="N5089" t="s">
        <v>27979</v>
      </c>
      <c r="O5089" s="2">
        <v>55595</v>
      </c>
      <c r="P5089" t="s">
        <v>10052</v>
      </c>
      <c r="Q5089" s="3">
        <v>45012</v>
      </c>
      <c r="R5089" t="str">
        <f>VLOOKUP(S5089,Sheet1!$A$1:$D$64,4,0)</f>
        <v>N</v>
      </c>
      <c r="S5089" t="s">
        <v>27892</v>
      </c>
      <c r="T5089" t="s">
        <v>21226</v>
      </c>
    </row>
    <row r="5090" spans="1:20" hidden="1" x14ac:dyDescent="0.2">
      <c r="A5090" t="s">
        <v>0</v>
      </c>
      <c r="B5090" t="s">
        <v>1</v>
      </c>
      <c r="C5090" t="s">
        <v>10050</v>
      </c>
      <c r="D5090" t="s">
        <v>20</v>
      </c>
      <c r="E5090" t="s">
        <v>21</v>
      </c>
      <c r="F5090" t="s">
        <v>5</v>
      </c>
      <c r="G5090" s="2">
        <v>141900</v>
      </c>
      <c r="H5090" s="2">
        <f t="shared" si="79"/>
        <v>156090</v>
      </c>
      <c r="I5090" t="s">
        <v>6</v>
      </c>
      <c r="J5090" s="2">
        <v>2</v>
      </c>
      <c r="K5090" t="s">
        <v>7</v>
      </c>
      <c r="L5090" t="s">
        <v>10051</v>
      </c>
      <c r="M5090" t="s">
        <v>22</v>
      </c>
      <c r="N5090" t="s">
        <v>27970</v>
      </c>
      <c r="O5090" s="2">
        <v>70950</v>
      </c>
      <c r="P5090" t="s">
        <v>10052</v>
      </c>
      <c r="Q5090" s="3">
        <v>45012</v>
      </c>
      <c r="R5090" t="str">
        <f>VLOOKUP(S5090,Sheet1!$A$1:$D$64,4,0)</f>
        <v>N</v>
      </c>
      <c r="S5090" t="s">
        <v>27892</v>
      </c>
      <c r="T5090" t="s">
        <v>21226</v>
      </c>
    </row>
    <row r="5091" spans="1:20" hidden="1" x14ac:dyDescent="0.2">
      <c r="A5091" t="s">
        <v>0</v>
      </c>
      <c r="B5091" t="s">
        <v>1</v>
      </c>
      <c r="C5091" t="s">
        <v>10050</v>
      </c>
      <c r="D5091" t="s">
        <v>132</v>
      </c>
      <c r="E5091" t="s">
        <v>52</v>
      </c>
      <c r="F5091" t="s">
        <v>5</v>
      </c>
      <c r="G5091" s="2">
        <v>74250</v>
      </c>
      <c r="H5091" s="2">
        <f t="shared" si="79"/>
        <v>81675</v>
      </c>
      <c r="I5091" t="s">
        <v>6</v>
      </c>
      <c r="J5091" s="2">
        <v>1</v>
      </c>
      <c r="K5091" t="s">
        <v>7</v>
      </c>
      <c r="L5091" t="s">
        <v>10051</v>
      </c>
      <c r="M5091" t="s">
        <v>133</v>
      </c>
      <c r="N5091" t="s">
        <v>27969</v>
      </c>
      <c r="O5091" s="2">
        <v>74250</v>
      </c>
      <c r="P5091" t="s">
        <v>10052</v>
      </c>
      <c r="Q5091" s="3">
        <v>45012</v>
      </c>
      <c r="R5091" t="str">
        <f>VLOOKUP(S5091,Sheet1!$A$1:$D$64,4,0)</f>
        <v>N</v>
      </c>
      <c r="S5091" t="s">
        <v>27892</v>
      </c>
      <c r="T5091" t="s">
        <v>21226</v>
      </c>
    </row>
    <row r="5092" spans="1:20" hidden="1" x14ac:dyDescent="0.2">
      <c r="A5092" t="s">
        <v>0</v>
      </c>
      <c r="B5092" t="s">
        <v>1</v>
      </c>
      <c r="C5092" t="s">
        <v>10050</v>
      </c>
      <c r="D5092" t="s">
        <v>134</v>
      </c>
      <c r="E5092" t="s">
        <v>4</v>
      </c>
      <c r="F5092" t="s">
        <v>5</v>
      </c>
      <c r="G5092" s="2">
        <v>222116</v>
      </c>
      <c r="H5092" s="2">
        <f t="shared" si="79"/>
        <v>244327.6</v>
      </c>
      <c r="I5092" t="s">
        <v>6</v>
      </c>
      <c r="J5092" s="2">
        <v>2</v>
      </c>
      <c r="K5092" t="s">
        <v>7</v>
      </c>
      <c r="L5092" t="s">
        <v>10051</v>
      </c>
      <c r="M5092" t="s">
        <v>135</v>
      </c>
      <c r="N5092" t="s">
        <v>27975</v>
      </c>
      <c r="O5092" s="2">
        <v>111058</v>
      </c>
      <c r="P5092" t="s">
        <v>10052</v>
      </c>
      <c r="Q5092" s="3">
        <v>45012</v>
      </c>
      <c r="R5092" t="str">
        <f>VLOOKUP(S5092,Sheet1!$A$1:$D$64,4,0)</f>
        <v>N</v>
      </c>
      <c r="S5092" t="s">
        <v>27892</v>
      </c>
      <c r="T5092" t="s">
        <v>21226</v>
      </c>
    </row>
    <row r="5093" spans="1:20" hidden="1" x14ac:dyDescent="0.2">
      <c r="A5093" t="s">
        <v>0</v>
      </c>
      <c r="B5093" t="s">
        <v>1</v>
      </c>
      <c r="C5093" t="s">
        <v>10054</v>
      </c>
      <c r="D5093" t="s">
        <v>3</v>
      </c>
      <c r="E5093" t="s">
        <v>52</v>
      </c>
      <c r="F5093" t="s">
        <v>5</v>
      </c>
      <c r="G5093" s="2">
        <v>74250</v>
      </c>
      <c r="H5093" s="2">
        <f t="shared" si="79"/>
        <v>81675</v>
      </c>
      <c r="I5093" t="s">
        <v>6</v>
      </c>
      <c r="J5093" s="2">
        <v>1</v>
      </c>
      <c r="K5093" t="s">
        <v>7</v>
      </c>
      <c r="L5093" t="s">
        <v>10055</v>
      </c>
      <c r="M5093" t="s">
        <v>9</v>
      </c>
      <c r="N5093" t="s">
        <v>27969</v>
      </c>
      <c r="O5093" s="2">
        <v>74250</v>
      </c>
      <c r="P5093" t="s">
        <v>10056</v>
      </c>
      <c r="Q5093" s="3">
        <v>45012</v>
      </c>
      <c r="R5093" t="str">
        <f>VLOOKUP(S5093,Sheet1!$A$1:$D$64,4,0)</f>
        <v>B</v>
      </c>
      <c r="S5093" t="s">
        <v>27793</v>
      </c>
      <c r="T5093" t="s">
        <v>20038</v>
      </c>
    </row>
    <row r="5094" spans="1:20" hidden="1" x14ac:dyDescent="0.2">
      <c r="A5094" t="s">
        <v>0</v>
      </c>
      <c r="B5094" t="s">
        <v>1</v>
      </c>
      <c r="C5094" t="s">
        <v>10057</v>
      </c>
      <c r="D5094" t="s">
        <v>3</v>
      </c>
      <c r="E5094" t="s">
        <v>47</v>
      </c>
      <c r="F5094" t="s">
        <v>5</v>
      </c>
      <c r="G5094" s="2">
        <v>175574</v>
      </c>
      <c r="H5094" s="2">
        <f t="shared" si="79"/>
        <v>193131.40000000002</v>
      </c>
      <c r="I5094" t="s">
        <v>6</v>
      </c>
      <c r="J5094" s="2">
        <v>2</v>
      </c>
      <c r="K5094" t="s">
        <v>7</v>
      </c>
      <c r="L5094" t="s">
        <v>10058</v>
      </c>
      <c r="M5094" t="s">
        <v>9</v>
      </c>
      <c r="N5094" t="s">
        <v>27978</v>
      </c>
      <c r="O5094" s="2">
        <v>87787</v>
      </c>
      <c r="P5094" t="s">
        <v>10059</v>
      </c>
      <c r="Q5094" s="3">
        <v>45012</v>
      </c>
      <c r="R5094" t="str">
        <f>VLOOKUP(S5094,Sheet1!$A$1:$D$64,4,0)</f>
        <v>B</v>
      </c>
      <c r="S5094" t="s">
        <v>27784</v>
      </c>
      <c r="T5094" t="s">
        <v>19436</v>
      </c>
    </row>
    <row r="5095" spans="1:20" hidden="1" x14ac:dyDescent="0.2">
      <c r="A5095" t="s">
        <v>0</v>
      </c>
      <c r="B5095" t="s">
        <v>1</v>
      </c>
      <c r="C5095" t="s">
        <v>10060</v>
      </c>
      <c r="D5095" t="s">
        <v>3</v>
      </c>
      <c r="E5095" t="s">
        <v>4</v>
      </c>
      <c r="F5095" t="s">
        <v>5</v>
      </c>
      <c r="G5095" s="2">
        <v>222116</v>
      </c>
      <c r="H5095" s="2">
        <f t="shared" si="79"/>
        <v>244327.6</v>
      </c>
      <c r="I5095" t="s">
        <v>6</v>
      </c>
      <c r="J5095" s="2">
        <v>2</v>
      </c>
      <c r="K5095" t="s">
        <v>7</v>
      </c>
      <c r="L5095" t="s">
        <v>10061</v>
      </c>
      <c r="M5095" t="s">
        <v>9</v>
      </c>
      <c r="N5095" t="s">
        <v>27975</v>
      </c>
      <c r="O5095" s="2">
        <v>111058</v>
      </c>
      <c r="P5095" t="s">
        <v>10062</v>
      </c>
      <c r="Q5095" s="3">
        <v>45012</v>
      </c>
      <c r="R5095" t="str">
        <f>VLOOKUP(S5095,Sheet1!$A$1:$D$64,4,0)</f>
        <v>N</v>
      </c>
      <c r="S5095" t="s">
        <v>27892</v>
      </c>
      <c r="T5095" t="s">
        <v>20032</v>
      </c>
    </row>
    <row r="5096" spans="1:20" hidden="1" x14ac:dyDescent="0.2">
      <c r="A5096" t="s">
        <v>0</v>
      </c>
      <c r="B5096" t="s">
        <v>1</v>
      </c>
      <c r="C5096" t="s">
        <v>10060</v>
      </c>
      <c r="D5096" t="s">
        <v>12</v>
      </c>
      <c r="E5096" t="s">
        <v>47</v>
      </c>
      <c r="F5096" t="s">
        <v>5</v>
      </c>
      <c r="G5096" s="2">
        <v>87787</v>
      </c>
      <c r="H5096" s="2">
        <f t="shared" si="79"/>
        <v>96565.700000000012</v>
      </c>
      <c r="I5096" t="s">
        <v>6</v>
      </c>
      <c r="J5096" s="2">
        <v>1</v>
      </c>
      <c r="K5096" t="s">
        <v>7</v>
      </c>
      <c r="L5096" t="s">
        <v>10061</v>
      </c>
      <c r="M5096" t="s">
        <v>14</v>
      </c>
      <c r="N5096" t="s">
        <v>27978</v>
      </c>
      <c r="O5096" s="2">
        <v>87787</v>
      </c>
      <c r="P5096" t="s">
        <v>10062</v>
      </c>
      <c r="Q5096" s="3">
        <v>45012</v>
      </c>
      <c r="R5096" t="str">
        <f>VLOOKUP(S5096,Sheet1!$A$1:$D$64,4,0)</f>
        <v>N</v>
      </c>
      <c r="S5096" t="s">
        <v>27892</v>
      </c>
      <c r="T5096" t="s">
        <v>20032</v>
      </c>
    </row>
    <row r="5097" spans="1:20" hidden="1" x14ac:dyDescent="0.2">
      <c r="A5097" t="s">
        <v>0</v>
      </c>
      <c r="B5097" t="s">
        <v>1</v>
      </c>
      <c r="C5097" t="s">
        <v>10060</v>
      </c>
      <c r="D5097" t="s">
        <v>20</v>
      </c>
      <c r="E5097" t="s">
        <v>28</v>
      </c>
      <c r="F5097" t="s">
        <v>5</v>
      </c>
      <c r="G5097" s="2">
        <v>94013</v>
      </c>
      <c r="H5097" s="2">
        <f t="shared" si="79"/>
        <v>103414.3</v>
      </c>
      <c r="I5097" t="s">
        <v>6</v>
      </c>
      <c r="J5097" s="2">
        <v>1</v>
      </c>
      <c r="K5097" t="s">
        <v>7</v>
      </c>
      <c r="L5097" t="s">
        <v>10061</v>
      </c>
      <c r="M5097" t="s">
        <v>22</v>
      </c>
      <c r="N5097" t="s">
        <v>27967</v>
      </c>
      <c r="O5097" s="2">
        <v>94013</v>
      </c>
      <c r="P5097" t="s">
        <v>10062</v>
      </c>
      <c r="Q5097" s="3">
        <v>45012</v>
      </c>
      <c r="R5097" t="str">
        <f>VLOOKUP(S5097,Sheet1!$A$1:$D$64,4,0)</f>
        <v>N</v>
      </c>
      <c r="S5097" t="s">
        <v>27892</v>
      </c>
      <c r="T5097" t="s">
        <v>20032</v>
      </c>
    </row>
    <row r="5098" spans="1:20" hidden="1" x14ac:dyDescent="0.2">
      <c r="A5098" t="s">
        <v>0</v>
      </c>
      <c r="B5098" t="s">
        <v>1</v>
      </c>
      <c r="C5098" t="s">
        <v>10060</v>
      </c>
      <c r="D5098" t="s">
        <v>132</v>
      </c>
      <c r="E5098" t="s">
        <v>32</v>
      </c>
      <c r="F5098" t="s">
        <v>5</v>
      </c>
      <c r="G5098" s="2">
        <v>101989</v>
      </c>
      <c r="H5098" s="2">
        <f t="shared" si="79"/>
        <v>112187.90000000001</v>
      </c>
      <c r="I5098" t="s">
        <v>6</v>
      </c>
      <c r="J5098" s="2">
        <v>1</v>
      </c>
      <c r="K5098" t="s">
        <v>7</v>
      </c>
      <c r="L5098" t="s">
        <v>10061</v>
      </c>
      <c r="M5098" t="s">
        <v>133</v>
      </c>
      <c r="N5098" t="s">
        <v>27976</v>
      </c>
      <c r="O5098" s="2">
        <v>101989</v>
      </c>
      <c r="P5098" t="s">
        <v>10062</v>
      </c>
      <c r="Q5098" s="3">
        <v>45012</v>
      </c>
      <c r="R5098" t="str">
        <f>VLOOKUP(S5098,Sheet1!$A$1:$D$64,4,0)</f>
        <v>N</v>
      </c>
      <c r="S5098" t="s">
        <v>27892</v>
      </c>
      <c r="T5098" t="s">
        <v>20032</v>
      </c>
    </row>
    <row r="5099" spans="1:20" hidden="1" x14ac:dyDescent="0.2">
      <c r="A5099" t="s">
        <v>0</v>
      </c>
      <c r="B5099" t="s">
        <v>1</v>
      </c>
      <c r="C5099" t="s">
        <v>10063</v>
      </c>
      <c r="D5099" t="s">
        <v>3</v>
      </c>
      <c r="E5099" t="s">
        <v>140</v>
      </c>
      <c r="F5099" t="s">
        <v>5</v>
      </c>
      <c r="G5099" s="2">
        <v>50182</v>
      </c>
      <c r="H5099" s="2">
        <f t="shared" si="79"/>
        <v>55200.200000000004</v>
      </c>
      <c r="I5099" t="s">
        <v>6</v>
      </c>
      <c r="J5099" s="2">
        <v>1</v>
      </c>
      <c r="K5099" t="s">
        <v>7</v>
      </c>
      <c r="L5099" t="s">
        <v>10064</v>
      </c>
      <c r="M5099" t="s">
        <v>9</v>
      </c>
      <c r="N5099" t="s">
        <v>27981</v>
      </c>
      <c r="O5099" s="2">
        <v>50182</v>
      </c>
      <c r="P5099" t="s">
        <v>10065</v>
      </c>
      <c r="Q5099" s="3">
        <v>45012</v>
      </c>
      <c r="R5099" t="str">
        <f>VLOOKUP(S5099,Sheet1!$A$1:$D$64,4,0)</f>
        <v>N</v>
      </c>
      <c r="S5099" t="s">
        <v>27892</v>
      </c>
      <c r="T5099" t="s">
        <v>20509</v>
      </c>
    </row>
    <row r="5100" spans="1:20" hidden="1" x14ac:dyDescent="0.2">
      <c r="A5100" t="s">
        <v>0</v>
      </c>
      <c r="B5100" t="s">
        <v>1</v>
      </c>
      <c r="C5100" t="s">
        <v>10066</v>
      </c>
      <c r="D5100" t="s">
        <v>3</v>
      </c>
      <c r="E5100" t="s">
        <v>4</v>
      </c>
      <c r="F5100" t="s">
        <v>5</v>
      </c>
      <c r="G5100" s="2">
        <v>111058</v>
      </c>
      <c r="H5100" s="2">
        <f t="shared" si="79"/>
        <v>122163.8</v>
      </c>
      <c r="I5100" t="s">
        <v>6</v>
      </c>
      <c r="J5100" s="2">
        <v>1</v>
      </c>
      <c r="K5100" t="s">
        <v>7</v>
      </c>
      <c r="L5100" t="s">
        <v>10067</v>
      </c>
      <c r="M5100" t="s">
        <v>9</v>
      </c>
      <c r="N5100" t="s">
        <v>27975</v>
      </c>
      <c r="O5100" s="2">
        <v>111058</v>
      </c>
      <c r="P5100" t="s">
        <v>3790</v>
      </c>
      <c r="Q5100" s="3">
        <v>45012</v>
      </c>
      <c r="R5100" t="str">
        <f>VLOOKUP(S5100,Sheet1!$A$1:$D$64,4,0)</f>
        <v>B</v>
      </c>
      <c r="S5100" t="s">
        <v>27868</v>
      </c>
      <c r="T5100" t="s">
        <v>20728</v>
      </c>
    </row>
    <row r="5101" spans="1:20" hidden="1" x14ac:dyDescent="0.2">
      <c r="A5101" t="s">
        <v>0</v>
      </c>
      <c r="B5101" t="s">
        <v>1</v>
      </c>
      <c r="C5101" t="s">
        <v>10068</v>
      </c>
      <c r="D5101" t="s">
        <v>3</v>
      </c>
      <c r="E5101" t="s">
        <v>47</v>
      </c>
      <c r="F5101" t="s">
        <v>5</v>
      </c>
      <c r="G5101" s="2">
        <v>87787</v>
      </c>
      <c r="H5101" s="2">
        <f t="shared" si="79"/>
        <v>96565.700000000012</v>
      </c>
      <c r="I5101" t="s">
        <v>6</v>
      </c>
      <c r="J5101" s="2">
        <v>1</v>
      </c>
      <c r="K5101" t="s">
        <v>7</v>
      </c>
      <c r="L5101" t="s">
        <v>10069</v>
      </c>
      <c r="M5101" t="s">
        <v>9</v>
      </c>
      <c r="N5101" t="s">
        <v>27978</v>
      </c>
      <c r="O5101" s="2">
        <v>87787</v>
      </c>
      <c r="P5101" t="s">
        <v>10070</v>
      </c>
      <c r="Q5101" s="3">
        <v>45012</v>
      </c>
      <c r="R5101" t="str">
        <f>VLOOKUP(S5101,Sheet1!$A$1:$D$64,4,0)</f>
        <v>N</v>
      </c>
      <c r="S5101" t="s">
        <v>27877</v>
      </c>
      <c r="T5101" t="s">
        <v>21093</v>
      </c>
    </row>
    <row r="5102" spans="1:20" hidden="1" x14ac:dyDescent="0.2">
      <c r="A5102" t="s">
        <v>0</v>
      </c>
      <c r="B5102" t="s">
        <v>1</v>
      </c>
      <c r="C5102" t="s">
        <v>10071</v>
      </c>
      <c r="D5102" t="s">
        <v>3</v>
      </c>
      <c r="E5102" t="s">
        <v>21</v>
      </c>
      <c r="F5102" t="s">
        <v>5</v>
      </c>
      <c r="G5102" s="2">
        <v>354750</v>
      </c>
      <c r="H5102" s="2">
        <f t="shared" si="79"/>
        <v>390225.00000000006</v>
      </c>
      <c r="I5102" t="s">
        <v>6</v>
      </c>
      <c r="J5102" s="2">
        <v>5</v>
      </c>
      <c r="K5102" t="s">
        <v>7</v>
      </c>
      <c r="L5102" t="s">
        <v>10072</v>
      </c>
      <c r="M5102" t="s">
        <v>9</v>
      </c>
      <c r="N5102" t="s">
        <v>27970</v>
      </c>
      <c r="O5102" s="2">
        <v>70950</v>
      </c>
      <c r="P5102" t="s">
        <v>10073</v>
      </c>
      <c r="Q5102" s="3">
        <v>45012</v>
      </c>
      <c r="R5102" t="str">
        <f>VLOOKUP(S5102,Sheet1!$A$1:$D$64,4,0)</f>
        <v>B</v>
      </c>
      <c r="S5102" t="s">
        <v>27928</v>
      </c>
      <c r="T5102" t="s">
        <v>21227</v>
      </c>
    </row>
    <row r="5103" spans="1:20" hidden="1" x14ac:dyDescent="0.2">
      <c r="A5103" t="s">
        <v>0</v>
      </c>
      <c r="B5103" t="s">
        <v>1</v>
      </c>
      <c r="C5103" t="s">
        <v>10071</v>
      </c>
      <c r="D5103" t="s">
        <v>12</v>
      </c>
      <c r="E5103" t="s">
        <v>94</v>
      </c>
      <c r="F5103" t="s">
        <v>5</v>
      </c>
      <c r="G5103" s="2">
        <v>184000</v>
      </c>
      <c r="H5103" s="2">
        <f t="shared" si="79"/>
        <v>202400.00000000003</v>
      </c>
      <c r="I5103" t="s">
        <v>6</v>
      </c>
      <c r="J5103" s="2">
        <v>4</v>
      </c>
      <c r="K5103" t="s">
        <v>7</v>
      </c>
      <c r="L5103" t="s">
        <v>10072</v>
      </c>
      <c r="M5103" t="s">
        <v>14</v>
      </c>
      <c r="N5103" t="s">
        <v>27980</v>
      </c>
      <c r="O5103" s="2">
        <v>46000</v>
      </c>
      <c r="P5103" t="s">
        <v>10073</v>
      </c>
      <c r="Q5103" s="3">
        <v>45012</v>
      </c>
      <c r="R5103" t="str">
        <f>VLOOKUP(S5103,Sheet1!$A$1:$D$64,4,0)</f>
        <v>B</v>
      </c>
      <c r="S5103" t="s">
        <v>27928</v>
      </c>
      <c r="T5103" t="s">
        <v>21227</v>
      </c>
    </row>
    <row r="5104" spans="1:20" hidden="1" x14ac:dyDescent="0.2">
      <c r="A5104" t="s">
        <v>0</v>
      </c>
      <c r="B5104" t="s">
        <v>1</v>
      </c>
      <c r="C5104" t="s">
        <v>10071</v>
      </c>
      <c r="D5104" t="s">
        <v>20</v>
      </c>
      <c r="E5104" t="s">
        <v>140</v>
      </c>
      <c r="F5104" t="s">
        <v>5</v>
      </c>
      <c r="G5104" s="2">
        <v>351274</v>
      </c>
      <c r="H5104" s="2">
        <f t="shared" si="79"/>
        <v>386401.4</v>
      </c>
      <c r="I5104" t="s">
        <v>6</v>
      </c>
      <c r="J5104" s="2">
        <v>7</v>
      </c>
      <c r="K5104" t="s">
        <v>7</v>
      </c>
      <c r="L5104" t="s">
        <v>10072</v>
      </c>
      <c r="M5104" t="s">
        <v>22</v>
      </c>
      <c r="N5104" t="s">
        <v>27981</v>
      </c>
      <c r="O5104" s="2">
        <v>50182</v>
      </c>
      <c r="P5104" t="s">
        <v>10073</v>
      </c>
      <c r="Q5104" s="3">
        <v>45012</v>
      </c>
      <c r="R5104" t="str">
        <f>VLOOKUP(S5104,Sheet1!$A$1:$D$64,4,0)</f>
        <v>B</v>
      </c>
      <c r="S5104" t="s">
        <v>27928</v>
      </c>
      <c r="T5104" t="s">
        <v>21227</v>
      </c>
    </row>
    <row r="5105" spans="1:20" hidden="1" x14ac:dyDescent="0.2">
      <c r="A5105" t="s">
        <v>0</v>
      </c>
      <c r="B5105" t="s">
        <v>1</v>
      </c>
      <c r="C5105" t="s">
        <v>10075</v>
      </c>
      <c r="D5105" t="s">
        <v>3</v>
      </c>
      <c r="E5105" t="s">
        <v>94</v>
      </c>
      <c r="F5105" t="s">
        <v>5</v>
      </c>
      <c r="G5105" s="2">
        <v>184000</v>
      </c>
      <c r="H5105" s="2">
        <f t="shared" si="79"/>
        <v>202400.00000000003</v>
      </c>
      <c r="I5105" t="s">
        <v>6</v>
      </c>
      <c r="J5105" s="2">
        <v>4</v>
      </c>
      <c r="K5105" t="s">
        <v>7</v>
      </c>
      <c r="L5105" t="s">
        <v>10076</v>
      </c>
      <c r="M5105" t="s">
        <v>9</v>
      </c>
      <c r="N5105" t="s">
        <v>27980</v>
      </c>
      <c r="O5105" s="2">
        <v>46000</v>
      </c>
      <c r="P5105" t="s">
        <v>10077</v>
      </c>
      <c r="Q5105" s="3">
        <v>45012</v>
      </c>
      <c r="R5105" t="str">
        <f>VLOOKUP(S5105,Sheet1!$A$1:$D$64,4,0)</f>
        <v>N</v>
      </c>
      <c r="S5105" t="s">
        <v>27844</v>
      </c>
      <c r="T5105" t="s">
        <v>20152</v>
      </c>
    </row>
    <row r="5106" spans="1:20" hidden="1" x14ac:dyDescent="0.2">
      <c r="A5106" t="s">
        <v>0</v>
      </c>
      <c r="B5106" t="s">
        <v>1</v>
      </c>
      <c r="C5106" t="s">
        <v>10075</v>
      </c>
      <c r="D5106" t="s">
        <v>12</v>
      </c>
      <c r="E5106" t="s">
        <v>140</v>
      </c>
      <c r="F5106" t="s">
        <v>5</v>
      </c>
      <c r="G5106" s="2">
        <v>301092</v>
      </c>
      <c r="H5106" s="2">
        <f t="shared" si="79"/>
        <v>331201.2</v>
      </c>
      <c r="I5106" t="s">
        <v>6</v>
      </c>
      <c r="J5106" s="2">
        <v>6</v>
      </c>
      <c r="K5106" t="s">
        <v>7</v>
      </c>
      <c r="L5106" t="s">
        <v>10076</v>
      </c>
      <c r="M5106" t="s">
        <v>14</v>
      </c>
      <c r="N5106" t="s">
        <v>27981</v>
      </c>
      <c r="O5106" s="2">
        <v>50182</v>
      </c>
      <c r="P5106" t="s">
        <v>10077</v>
      </c>
      <c r="Q5106" s="3">
        <v>45012</v>
      </c>
      <c r="R5106" t="str">
        <f>VLOOKUP(S5106,Sheet1!$A$1:$D$64,4,0)</f>
        <v>N</v>
      </c>
      <c r="S5106" t="s">
        <v>27844</v>
      </c>
      <c r="T5106" t="s">
        <v>20152</v>
      </c>
    </row>
    <row r="5107" spans="1:20" hidden="1" x14ac:dyDescent="0.2">
      <c r="A5107" t="s">
        <v>0</v>
      </c>
      <c r="B5107" t="s">
        <v>1</v>
      </c>
      <c r="C5107" t="s">
        <v>10075</v>
      </c>
      <c r="D5107" t="s">
        <v>20</v>
      </c>
      <c r="E5107" t="s">
        <v>13</v>
      </c>
      <c r="F5107" t="s">
        <v>5</v>
      </c>
      <c r="G5107" s="2">
        <v>118800</v>
      </c>
      <c r="H5107" s="2">
        <f t="shared" si="79"/>
        <v>130680.00000000001</v>
      </c>
      <c r="I5107" t="s">
        <v>6</v>
      </c>
      <c r="J5107" s="2">
        <v>2</v>
      </c>
      <c r="K5107" t="s">
        <v>7</v>
      </c>
      <c r="L5107" t="s">
        <v>10076</v>
      </c>
      <c r="M5107" t="s">
        <v>22</v>
      </c>
      <c r="N5107" t="s">
        <v>27973</v>
      </c>
      <c r="O5107" s="2">
        <v>59400</v>
      </c>
      <c r="P5107" t="s">
        <v>10077</v>
      </c>
      <c r="Q5107" s="3">
        <v>45012</v>
      </c>
      <c r="R5107" t="str">
        <f>VLOOKUP(S5107,Sheet1!$A$1:$D$64,4,0)</f>
        <v>N</v>
      </c>
      <c r="S5107" t="s">
        <v>27844</v>
      </c>
      <c r="T5107" t="s">
        <v>20152</v>
      </c>
    </row>
    <row r="5108" spans="1:20" hidden="1" x14ac:dyDescent="0.2">
      <c r="A5108" t="s">
        <v>0</v>
      </c>
      <c r="B5108" t="s">
        <v>1</v>
      </c>
      <c r="C5108" t="s">
        <v>10078</v>
      </c>
      <c r="D5108" t="s">
        <v>3</v>
      </c>
      <c r="E5108" t="s">
        <v>47</v>
      </c>
      <c r="F5108" t="s">
        <v>5</v>
      </c>
      <c r="G5108" s="2">
        <v>175574</v>
      </c>
      <c r="H5108" s="2">
        <f t="shared" si="79"/>
        <v>193131.40000000002</v>
      </c>
      <c r="I5108" t="s">
        <v>6</v>
      </c>
      <c r="J5108" s="2">
        <v>2</v>
      </c>
      <c r="K5108" t="s">
        <v>7</v>
      </c>
      <c r="L5108" t="s">
        <v>10079</v>
      </c>
      <c r="M5108" t="s">
        <v>9</v>
      </c>
      <c r="N5108" t="s">
        <v>27978</v>
      </c>
      <c r="O5108" s="2">
        <v>87787</v>
      </c>
      <c r="P5108" t="s">
        <v>10080</v>
      </c>
      <c r="Q5108" s="3">
        <v>45012</v>
      </c>
      <c r="R5108" t="str">
        <f>VLOOKUP(S5108,Sheet1!$A$1:$D$64,4,0)</f>
        <v>B</v>
      </c>
      <c r="S5108" t="s">
        <v>27784</v>
      </c>
      <c r="T5108" t="s">
        <v>21228</v>
      </c>
    </row>
    <row r="5109" spans="1:20" hidden="1" x14ac:dyDescent="0.2">
      <c r="A5109" t="s">
        <v>0</v>
      </c>
      <c r="B5109" t="s">
        <v>1</v>
      </c>
      <c r="C5109" t="s">
        <v>10078</v>
      </c>
      <c r="D5109" t="s">
        <v>12</v>
      </c>
      <c r="E5109" t="s">
        <v>4</v>
      </c>
      <c r="F5109" t="s">
        <v>5</v>
      </c>
      <c r="G5109" s="2">
        <v>111058</v>
      </c>
      <c r="H5109" s="2">
        <f t="shared" si="79"/>
        <v>122163.8</v>
      </c>
      <c r="I5109" t="s">
        <v>6</v>
      </c>
      <c r="J5109" s="2">
        <v>1</v>
      </c>
      <c r="K5109" t="s">
        <v>7</v>
      </c>
      <c r="L5109" t="s">
        <v>10079</v>
      </c>
      <c r="M5109" t="s">
        <v>14</v>
      </c>
      <c r="N5109" t="s">
        <v>27975</v>
      </c>
      <c r="O5109" s="2">
        <v>111058</v>
      </c>
      <c r="P5109" t="s">
        <v>10080</v>
      </c>
      <c r="Q5109" s="3">
        <v>45012</v>
      </c>
      <c r="R5109" t="str">
        <f>VLOOKUP(S5109,Sheet1!$A$1:$D$64,4,0)</f>
        <v>B</v>
      </c>
      <c r="S5109" t="s">
        <v>27784</v>
      </c>
      <c r="T5109" t="s">
        <v>21228</v>
      </c>
    </row>
    <row r="5110" spans="1:20" hidden="1" x14ac:dyDescent="0.2">
      <c r="A5110" t="s">
        <v>0</v>
      </c>
      <c r="B5110" t="s">
        <v>1</v>
      </c>
      <c r="C5110" t="s">
        <v>10082</v>
      </c>
      <c r="D5110" t="s">
        <v>3</v>
      </c>
      <c r="E5110" t="s">
        <v>21</v>
      </c>
      <c r="F5110" t="s">
        <v>5</v>
      </c>
      <c r="G5110" s="2">
        <v>283800</v>
      </c>
      <c r="H5110" s="2">
        <f t="shared" si="79"/>
        <v>312180</v>
      </c>
      <c r="I5110" t="s">
        <v>6</v>
      </c>
      <c r="J5110" s="2">
        <v>4</v>
      </c>
      <c r="K5110" t="s">
        <v>7</v>
      </c>
      <c r="L5110" t="s">
        <v>10083</v>
      </c>
      <c r="M5110" t="s">
        <v>9</v>
      </c>
      <c r="N5110" t="s">
        <v>27970</v>
      </c>
      <c r="O5110" s="2">
        <v>70950</v>
      </c>
      <c r="P5110" t="s">
        <v>10084</v>
      </c>
      <c r="Q5110" s="3">
        <v>45012</v>
      </c>
      <c r="R5110" t="str">
        <f>VLOOKUP(S5110,Sheet1!$A$1:$D$64,4,0)</f>
        <v>B</v>
      </c>
      <c r="S5110" t="s">
        <v>27784</v>
      </c>
      <c r="T5110" t="s">
        <v>19546</v>
      </c>
    </row>
    <row r="5111" spans="1:20" hidden="1" x14ac:dyDescent="0.2">
      <c r="A5111" t="s">
        <v>0</v>
      </c>
      <c r="B5111" t="s">
        <v>1</v>
      </c>
      <c r="C5111" t="s">
        <v>10082</v>
      </c>
      <c r="D5111" t="s">
        <v>12</v>
      </c>
      <c r="E5111" t="s">
        <v>140</v>
      </c>
      <c r="F5111" t="s">
        <v>5</v>
      </c>
      <c r="G5111" s="2">
        <v>150546</v>
      </c>
      <c r="H5111" s="2">
        <f t="shared" si="79"/>
        <v>165600.6</v>
      </c>
      <c r="I5111" t="s">
        <v>6</v>
      </c>
      <c r="J5111" s="2">
        <v>3</v>
      </c>
      <c r="K5111" t="s">
        <v>7</v>
      </c>
      <c r="L5111" t="s">
        <v>10083</v>
      </c>
      <c r="M5111" t="s">
        <v>14</v>
      </c>
      <c r="N5111" t="s">
        <v>27981</v>
      </c>
      <c r="O5111" s="2">
        <v>50182</v>
      </c>
      <c r="P5111" t="s">
        <v>10084</v>
      </c>
      <c r="Q5111" s="3">
        <v>45012</v>
      </c>
      <c r="R5111" t="str">
        <f>VLOOKUP(S5111,Sheet1!$A$1:$D$64,4,0)</f>
        <v>B</v>
      </c>
      <c r="S5111" t="s">
        <v>27784</v>
      </c>
      <c r="T5111" t="s">
        <v>19546</v>
      </c>
    </row>
    <row r="5112" spans="1:20" hidden="1" x14ac:dyDescent="0.2">
      <c r="A5112" t="s">
        <v>0</v>
      </c>
      <c r="B5112" t="s">
        <v>1</v>
      </c>
      <c r="C5112" t="s">
        <v>10085</v>
      </c>
      <c r="D5112" t="s">
        <v>3</v>
      </c>
      <c r="E5112" t="s">
        <v>76</v>
      </c>
      <c r="F5112" t="s">
        <v>5</v>
      </c>
      <c r="G5112" s="2">
        <v>333570</v>
      </c>
      <c r="H5112" s="2">
        <f t="shared" si="79"/>
        <v>366927.00000000006</v>
      </c>
      <c r="I5112" t="s">
        <v>6</v>
      </c>
      <c r="J5112" s="2">
        <v>6</v>
      </c>
      <c r="K5112" t="s">
        <v>7</v>
      </c>
      <c r="L5112" t="s">
        <v>10086</v>
      </c>
      <c r="M5112" t="s">
        <v>9</v>
      </c>
      <c r="N5112" t="s">
        <v>27979</v>
      </c>
      <c r="O5112" s="2">
        <v>55595</v>
      </c>
      <c r="P5112" t="s">
        <v>10087</v>
      </c>
      <c r="Q5112" s="3">
        <v>45012</v>
      </c>
      <c r="R5112" t="str">
        <f>VLOOKUP(S5112,Sheet1!$A$1:$D$64,4,0)</f>
        <v>B</v>
      </c>
      <c r="S5112" t="s">
        <v>27940</v>
      </c>
      <c r="T5112" t="s">
        <v>21229</v>
      </c>
    </row>
    <row r="5113" spans="1:20" hidden="1" x14ac:dyDescent="0.2">
      <c r="A5113" t="s">
        <v>0</v>
      </c>
      <c r="B5113" t="s">
        <v>1</v>
      </c>
      <c r="C5113" t="s">
        <v>10085</v>
      </c>
      <c r="D5113" t="s">
        <v>12</v>
      </c>
      <c r="E5113" t="s">
        <v>140</v>
      </c>
      <c r="F5113" t="s">
        <v>5</v>
      </c>
      <c r="G5113" s="2">
        <v>301092</v>
      </c>
      <c r="H5113" s="2">
        <f t="shared" si="79"/>
        <v>331201.2</v>
      </c>
      <c r="I5113" t="s">
        <v>6</v>
      </c>
      <c r="J5113" s="2">
        <v>6</v>
      </c>
      <c r="K5113" t="s">
        <v>7</v>
      </c>
      <c r="L5113" t="s">
        <v>10086</v>
      </c>
      <c r="M5113" t="s">
        <v>14</v>
      </c>
      <c r="N5113" t="s">
        <v>27981</v>
      </c>
      <c r="O5113" s="2">
        <v>50182</v>
      </c>
      <c r="P5113" t="s">
        <v>10087</v>
      </c>
      <c r="Q5113" s="3">
        <v>45012</v>
      </c>
      <c r="R5113" t="str">
        <f>VLOOKUP(S5113,Sheet1!$A$1:$D$64,4,0)</f>
        <v>B</v>
      </c>
      <c r="S5113" t="s">
        <v>27940</v>
      </c>
      <c r="T5113" t="s">
        <v>21229</v>
      </c>
    </row>
    <row r="5114" spans="1:20" hidden="1" x14ac:dyDescent="0.2">
      <c r="A5114" t="s">
        <v>0</v>
      </c>
      <c r="B5114" t="s">
        <v>1</v>
      </c>
      <c r="C5114" t="s">
        <v>10089</v>
      </c>
      <c r="D5114" t="s">
        <v>3</v>
      </c>
      <c r="E5114" t="s">
        <v>47</v>
      </c>
      <c r="F5114" t="s">
        <v>5</v>
      </c>
      <c r="G5114" s="2">
        <v>87787</v>
      </c>
      <c r="H5114" s="2">
        <f t="shared" si="79"/>
        <v>96565.700000000012</v>
      </c>
      <c r="I5114" t="s">
        <v>6</v>
      </c>
      <c r="J5114" s="2">
        <v>1</v>
      </c>
      <c r="K5114" t="s">
        <v>7</v>
      </c>
      <c r="L5114" t="s">
        <v>10090</v>
      </c>
      <c r="M5114" t="s">
        <v>9</v>
      </c>
      <c r="N5114" t="s">
        <v>27978</v>
      </c>
      <c r="O5114" s="2">
        <v>87787</v>
      </c>
      <c r="P5114" t="s">
        <v>10091</v>
      </c>
      <c r="Q5114" s="3">
        <v>45012</v>
      </c>
      <c r="R5114" t="str">
        <f>VLOOKUP(S5114,Sheet1!$A$1:$D$64,4,0)</f>
        <v>B</v>
      </c>
      <c r="S5114" t="s">
        <v>27784</v>
      </c>
      <c r="T5114" t="s">
        <v>21230</v>
      </c>
    </row>
    <row r="5115" spans="1:20" hidden="1" x14ac:dyDescent="0.2">
      <c r="A5115" t="s">
        <v>0</v>
      </c>
      <c r="B5115" t="s">
        <v>1</v>
      </c>
      <c r="C5115" t="s">
        <v>10089</v>
      </c>
      <c r="D5115" t="s">
        <v>12</v>
      </c>
      <c r="E5115" t="s">
        <v>21</v>
      </c>
      <c r="F5115" t="s">
        <v>5</v>
      </c>
      <c r="G5115" s="2">
        <v>70950</v>
      </c>
      <c r="H5115" s="2">
        <f t="shared" si="79"/>
        <v>78045</v>
      </c>
      <c r="I5115" t="s">
        <v>6</v>
      </c>
      <c r="J5115" s="2">
        <v>1</v>
      </c>
      <c r="K5115" t="s">
        <v>7</v>
      </c>
      <c r="L5115" t="s">
        <v>10090</v>
      </c>
      <c r="M5115" t="s">
        <v>14</v>
      </c>
      <c r="N5115" t="s">
        <v>27970</v>
      </c>
      <c r="O5115" s="2">
        <v>70950</v>
      </c>
      <c r="P5115" t="s">
        <v>10091</v>
      </c>
      <c r="Q5115" s="3">
        <v>45012</v>
      </c>
      <c r="R5115" t="str">
        <f>VLOOKUP(S5115,Sheet1!$A$1:$D$64,4,0)</f>
        <v>B</v>
      </c>
      <c r="S5115" t="s">
        <v>27784</v>
      </c>
      <c r="T5115" t="s">
        <v>21230</v>
      </c>
    </row>
    <row r="5116" spans="1:20" hidden="1" x14ac:dyDescent="0.2">
      <c r="A5116" t="s">
        <v>0</v>
      </c>
      <c r="B5116" t="s">
        <v>1</v>
      </c>
      <c r="C5116" t="s">
        <v>10093</v>
      </c>
      <c r="D5116" t="s">
        <v>3</v>
      </c>
      <c r="E5116" t="s">
        <v>21</v>
      </c>
      <c r="F5116" t="s">
        <v>5</v>
      </c>
      <c r="G5116" s="2">
        <v>70950</v>
      </c>
      <c r="H5116" s="2">
        <f t="shared" si="79"/>
        <v>78045</v>
      </c>
      <c r="I5116" t="s">
        <v>6</v>
      </c>
      <c r="J5116" s="2">
        <v>1</v>
      </c>
      <c r="K5116" t="s">
        <v>7</v>
      </c>
      <c r="L5116" t="s">
        <v>10094</v>
      </c>
      <c r="M5116" t="s">
        <v>9</v>
      </c>
      <c r="N5116" t="s">
        <v>27970</v>
      </c>
      <c r="O5116" s="2">
        <v>70950</v>
      </c>
      <c r="P5116" t="s">
        <v>10095</v>
      </c>
      <c r="Q5116" s="3">
        <v>45012</v>
      </c>
      <c r="R5116" t="str">
        <f>VLOOKUP(S5116,Sheet1!$A$1:$D$64,4,0)</f>
        <v>N</v>
      </c>
      <c r="S5116" t="s">
        <v>27811</v>
      </c>
      <c r="T5116" t="s">
        <v>20789</v>
      </c>
    </row>
    <row r="5117" spans="1:20" hidden="1" x14ac:dyDescent="0.2">
      <c r="A5117" t="s">
        <v>0</v>
      </c>
      <c r="B5117" t="s">
        <v>1</v>
      </c>
      <c r="C5117" t="s">
        <v>10093</v>
      </c>
      <c r="D5117" t="s">
        <v>12</v>
      </c>
      <c r="E5117" t="s">
        <v>52</v>
      </c>
      <c r="F5117" t="s">
        <v>5</v>
      </c>
      <c r="G5117" s="2">
        <v>148500</v>
      </c>
      <c r="H5117" s="2">
        <f t="shared" si="79"/>
        <v>163350</v>
      </c>
      <c r="I5117" t="s">
        <v>6</v>
      </c>
      <c r="J5117" s="2">
        <v>2</v>
      </c>
      <c r="K5117" t="s">
        <v>7</v>
      </c>
      <c r="L5117" t="s">
        <v>10094</v>
      </c>
      <c r="M5117" t="s">
        <v>14</v>
      </c>
      <c r="N5117" t="s">
        <v>27969</v>
      </c>
      <c r="O5117" s="2">
        <v>74250</v>
      </c>
      <c r="P5117" t="s">
        <v>10095</v>
      </c>
      <c r="Q5117" s="3">
        <v>45012</v>
      </c>
      <c r="R5117" t="str">
        <f>VLOOKUP(S5117,Sheet1!$A$1:$D$64,4,0)</f>
        <v>N</v>
      </c>
      <c r="S5117" t="s">
        <v>27811</v>
      </c>
      <c r="T5117" t="s">
        <v>20789</v>
      </c>
    </row>
    <row r="5118" spans="1:20" hidden="1" x14ac:dyDescent="0.2">
      <c r="A5118" t="s">
        <v>0</v>
      </c>
      <c r="B5118" t="s">
        <v>1</v>
      </c>
      <c r="C5118" t="s">
        <v>10096</v>
      </c>
      <c r="D5118" t="s">
        <v>3</v>
      </c>
      <c r="E5118" t="s">
        <v>47</v>
      </c>
      <c r="F5118" t="s">
        <v>5</v>
      </c>
      <c r="G5118" s="2">
        <v>351148</v>
      </c>
      <c r="H5118" s="2">
        <f t="shared" si="79"/>
        <v>386262.80000000005</v>
      </c>
      <c r="I5118" t="s">
        <v>6</v>
      </c>
      <c r="J5118" s="2">
        <v>4</v>
      </c>
      <c r="K5118" t="s">
        <v>7</v>
      </c>
      <c r="L5118" t="s">
        <v>10097</v>
      </c>
      <c r="M5118" t="s">
        <v>9</v>
      </c>
      <c r="N5118" t="s">
        <v>27978</v>
      </c>
      <c r="O5118" s="2">
        <v>87787</v>
      </c>
      <c r="P5118" t="s">
        <v>10098</v>
      </c>
      <c r="Q5118" s="3">
        <v>45012</v>
      </c>
      <c r="R5118" t="str">
        <f>VLOOKUP(S5118,Sheet1!$A$1:$D$64,4,0)</f>
        <v>B</v>
      </c>
      <c r="S5118" t="s">
        <v>27796</v>
      </c>
      <c r="T5118" t="s">
        <v>21231</v>
      </c>
    </row>
    <row r="5119" spans="1:20" hidden="1" x14ac:dyDescent="0.2">
      <c r="A5119" t="s">
        <v>0</v>
      </c>
      <c r="B5119" t="s">
        <v>1</v>
      </c>
      <c r="C5119" t="s">
        <v>10096</v>
      </c>
      <c r="D5119" t="s">
        <v>12</v>
      </c>
      <c r="E5119" t="s">
        <v>4</v>
      </c>
      <c r="F5119" t="s">
        <v>5</v>
      </c>
      <c r="G5119" s="2">
        <v>333174</v>
      </c>
      <c r="H5119" s="2">
        <f t="shared" si="79"/>
        <v>366491.4</v>
      </c>
      <c r="I5119" t="s">
        <v>6</v>
      </c>
      <c r="J5119" s="2">
        <v>3</v>
      </c>
      <c r="K5119" t="s">
        <v>7</v>
      </c>
      <c r="L5119" t="s">
        <v>10097</v>
      </c>
      <c r="M5119" t="s">
        <v>14</v>
      </c>
      <c r="N5119" t="s">
        <v>27975</v>
      </c>
      <c r="O5119" s="2">
        <v>111058</v>
      </c>
      <c r="P5119" t="s">
        <v>10098</v>
      </c>
      <c r="Q5119" s="3">
        <v>45012</v>
      </c>
      <c r="R5119" t="str">
        <f>VLOOKUP(S5119,Sheet1!$A$1:$D$64,4,0)</f>
        <v>B</v>
      </c>
      <c r="S5119" t="s">
        <v>27796</v>
      </c>
      <c r="T5119" t="s">
        <v>21231</v>
      </c>
    </row>
    <row r="5120" spans="1:20" hidden="1" x14ac:dyDescent="0.2">
      <c r="A5120" t="s">
        <v>0</v>
      </c>
      <c r="B5120" t="s">
        <v>1</v>
      </c>
      <c r="C5120" t="s">
        <v>10100</v>
      </c>
      <c r="D5120" t="s">
        <v>3</v>
      </c>
      <c r="E5120" t="s">
        <v>42</v>
      </c>
      <c r="F5120" t="s">
        <v>5</v>
      </c>
      <c r="G5120" s="2">
        <v>90750</v>
      </c>
      <c r="H5120" s="2">
        <f t="shared" si="79"/>
        <v>99825.000000000015</v>
      </c>
      <c r="I5120" t="s">
        <v>6</v>
      </c>
      <c r="J5120" s="2">
        <v>1</v>
      </c>
      <c r="K5120" t="s">
        <v>7</v>
      </c>
      <c r="L5120" t="s">
        <v>10101</v>
      </c>
      <c r="M5120" t="s">
        <v>9</v>
      </c>
      <c r="N5120" t="s">
        <v>27971</v>
      </c>
      <c r="O5120" s="2">
        <v>90750</v>
      </c>
      <c r="P5120" t="s">
        <v>10102</v>
      </c>
      <c r="Q5120" s="3">
        <v>45012</v>
      </c>
      <c r="R5120" t="str">
        <f>VLOOKUP(S5120,Sheet1!$A$1:$D$64,4,0)</f>
        <v>N</v>
      </c>
      <c r="S5120" t="s">
        <v>27892</v>
      </c>
      <c r="T5120" t="s">
        <v>20092</v>
      </c>
    </row>
    <row r="5121" spans="1:20" x14ac:dyDescent="0.2">
      <c r="A5121" t="s">
        <v>0</v>
      </c>
      <c r="B5121" t="s">
        <v>1</v>
      </c>
      <c r="C5121" t="s">
        <v>10100</v>
      </c>
      <c r="D5121" t="s">
        <v>12</v>
      </c>
      <c r="E5121" t="s">
        <v>76</v>
      </c>
      <c r="F5121" t="s">
        <v>5</v>
      </c>
      <c r="G5121" s="2">
        <v>111190</v>
      </c>
      <c r="H5121" s="2">
        <f t="shared" si="79"/>
        <v>122309.00000000001</v>
      </c>
      <c r="I5121" t="s">
        <v>6</v>
      </c>
      <c r="J5121" s="2">
        <v>2</v>
      </c>
      <c r="K5121" t="s">
        <v>7</v>
      </c>
      <c r="L5121" t="s">
        <v>10101</v>
      </c>
      <c r="M5121" t="s">
        <v>14</v>
      </c>
      <c r="N5121" t="s">
        <v>27979</v>
      </c>
      <c r="O5121" s="2">
        <v>55595</v>
      </c>
      <c r="P5121" t="s">
        <v>10102</v>
      </c>
      <c r="Q5121" s="3">
        <v>45012</v>
      </c>
      <c r="R5121" t="str">
        <f>VLOOKUP(S5121,Sheet1!$A$1:$D$64,4,0)</f>
        <v>N</v>
      </c>
      <c r="S5121" t="s">
        <v>27892</v>
      </c>
      <c r="T5121" t="s">
        <v>20092</v>
      </c>
    </row>
    <row r="5122" spans="1:20" hidden="1" x14ac:dyDescent="0.2">
      <c r="A5122" t="s">
        <v>0</v>
      </c>
      <c r="B5122" t="s">
        <v>1</v>
      </c>
      <c r="C5122" t="s">
        <v>10103</v>
      </c>
      <c r="D5122" t="s">
        <v>3</v>
      </c>
      <c r="E5122" t="s">
        <v>4</v>
      </c>
      <c r="F5122" t="s">
        <v>5</v>
      </c>
      <c r="G5122" s="2">
        <v>111058</v>
      </c>
      <c r="H5122" s="2">
        <f t="shared" si="79"/>
        <v>122163.8</v>
      </c>
      <c r="I5122" t="s">
        <v>6</v>
      </c>
      <c r="J5122" s="2">
        <v>1</v>
      </c>
      <c r="K5122" t="s">
        <v>7</v>
      </c>
      <c r="L5122" t="s">
        <v>10104</v>
      </c>
      <c r="M5122" t="s">
        <v>9</v>
      </c>
      <c r="N5122" t="s">
        <v>27975</v>
      </c>
      <c r="O5122" s="2">
        <v>111058</v>
      </c>
      <c r="P5122" t="s">
        <v>10105</v>
      </c>
      <c r="Q5122" s="3">
        <v>45012</v>
      </c>
      <c r="R5122" t="str">
        <f>VLOOKUP(S5122,Sheet1!$A$1:$D$64,4,0)</f>
        <v>B</v>
      </c>
      <c r="S5122" t="s">
        <v>27856</v>
      </c>
      <c r="T5122" t="s">
        <v>21232</v>
      </c>
    </row>
    <row r="5123" spans="1:20" hidden="1" x14ac:dyDescent="0.2">
      <c r="A5123" t="s">
        <v>0</v>
      </c>
      <c r="B5123" t="s">
        <v>1</v>
      </c>
      <c r="C5123" t="s">
        <v>10107</v>
      </c>
      <c r="D5123" t="s">
        <v>3</v>
      </c>
      <c r="E5123" t="s">
        <v>4</v>
      </c>
      <c r="F5123" t="s">
        <v>5</v>
      </c>
      <c r="G5123" s="2">
        <v>333174</v>
      </c>
      <c r="H5123" s="2">
        <f t="shared" si="79"/>
        <v>366491.4</v>
      </c>
      <c r="I5123" t="s">
        <v>6</v>
      </c>
      <c r="J5123" s="2">
        <v>3</v>
      </c>
      <c r="K5123" t="s">
        <v>7</v>
      </c>
      <c r="L5123" t="s">
        <v>10108</v>
      </c>
      <c r="M5123" t="s">
        <v>9</v>
      </c>
      <c r="N5123" t="s">
        <v>27975</v>
      </c>
      <c r="O5123" s="2">
        <v>111058</v>
      </c>
      <c r="P5123" t="s">
        <v>10109</v>
      </c>
      <c r="Q5123" s="3">
        <v>45012</v>
      </c>
      <c r="R5123" t="str">
        <f>VLOOKUP(S5123,Sheet1!$A$1:$D$64,4,0)</f>
        <v>B</v>
      </c>
      <c r="S5123" t="s">
        <v>27784</v>
      </c>
      <c r="T5123" t="s">
        <v>21233</v>
      </c>
    </row>
    <row r="5124" spans="1:20" hidden="1" x14ac:dyDescent="0.2">
      <c r="A5124" t="s">
        <v>0</v>
      </c>
      <c r="B5124" t="s">
        <v>1</v>
      </c>
      <c r="C5124" t="s">
        <v>10111</v>
      </c>
      <c r="D5124" t="s">
        <v>3</v>
      </c>
      <c r="E5124" t="s">
        <v>21</v>
      </c>
      <c r="F5124" t="s">
        <v>5</v>
      </c>
      <c r="G5124" s="2">
        <v>70950</v>
      </c>
      <c r="H5124" s="2">
        <f t="shared" ref="H5124:H5187" si="80">G5124*1.1</f>
        <v>78045</v>
      </c>
      <c r="I5124" t="s">
        <v>6</v>
      </c>
      <c r="J5124" s="2">
        <v>1</v>
      </c>
      <c r="K5124" t="s">
        <v>7</v>
      </c>
      <c r="L5124" t="s">
        <v>10112</v>
      </c>
      <c r="M5124" t="s">
        <v>9</v>
      </c>
      <c r="N5124" t="s">
        <v>27970</v>
      </c>
      <c r="O5124" s="2">
        <v>70950</v>
      </c>
      <c r="P5124" t="s">
        <v>10113</v>
      </c>
      <c r="Q5124" s="3">
        <v>45012</v>
      </c>
      <c r="R5124" t="str">
        <f>VLOOKUP(S5124,Sheet1!$A$1:$D$64,4,0)</f>
        <v>N</v>
      </c>
      <c r="S5124" t="s">
        <v>27802</v>
      </c>
      <c r="T5124" t="s">
        <v>19476</v>
      </c>
    </row>
    <row r="5125" spans="1:20" hidden="1" x14ac:dyDescent="0.2">
      <c r="A5125" t="s">
        <v>0</v>
      </c>
      <c r="B5125" t="s">
        <v>1</v>
      </c>
      <c r="C5125" t="s">
        <v>10114</v>
      </c>
      <c r="D5125" t="s">
        <v>3</v>
      </c>
      <c r="E5125" t="s">
        <v>52</v>
      </c>
      <c r="F5125" t="s">
        <v>5</v>
      </c>
      <c r="G5125" s="2">
        <v>74250</v>
      </c>
      <c r="H5125" s="2">
        <f t="shared" si="80"/>
        <v>81675</v>
      </c>
      <c r="I5125" t="s">
        <v>6</v>
      </c>
      <c r="J5125" s="2">
        <v>1</v>
      </c>
      <c r="K5125" t="s">
        <v>7</v>
      </c>
      <c r="L5125" t="s">
        <v>10115</v>
      </c>
      <c r="M5125" t="s">
        <v>9</v>
      </c>
      <c r="N5125" t="s">
        <v>27969</v>
      </c>
      <c r="O5125" s="2">
        <v>74250</v>
      </c>
      <c r="P5125" t="s">
        <v>10116</v>
      </c>
      <c r="Q5125" s="3">
        <v>45012</v>
      </c>
      <c r="R5125" t="str">
        <f>VLOOKUP(S5125,Sheet1!$A$1:$D$64,4,0)</f>
        <v>B</v>
      </c>
      <c r="S5125" t="s">
        <v>27784</v>
      </c>
      <c r="T5125" t="s">
        <v>21234</v>
      </c>
    </row>
    <row r="5126" spans="1:20" hidden="1" x14ac:dyDescent="0.2">
      <c r="A5126" t="s">
        <v>0</v>
      </c>
      <c r="B5126" t="s">
        <v>1</v>
      </c>
      <c r="C5126" t="s">
        <v>10118</v>
      </c>
      <c r="D5126" t="s">
        <v>3</v>
      </c>
      <c r="E5126" t="s">
        <v>4</v>
      </c>
      <c r="F5126" t="s">
        <v>5</v>
      </c>
      <c r="G5126" s="2">
        <v>333174</v>
      </c>
      <c r="H5126" s="2">
        <f t="shared" si="80"/>
        <v>366491.4</v>
      </c>
      <c r="I5126" t="s">
        <v>6</v>
      </c>
      <c r="J5126" s="2">
        <v>3</v>
      </c>
      <c r="K5126" t="s">
        <v>7</v>
      </c>
      <c r="L5126" t="s">
        <v>10119</v>
      </c>
      <c r="M5126" t="s">
        <v>9</v>
      </c>
      <c r="N5126" t="s">
        <v>27975</v>
      </c>
      <c r="O5126" s="2">
        <v>111058</v>
      </c>
      <c r="P5126" t="s">
        <v>10120</v>
      </c>
      <c r="Q5126" s="3">
        <v>45012</v>
      </c>
      <c r="R5126" t="str">
        <f>VLOOKUP(S5126,Sheet1!$A$1:$D$64,4,0)</f>
        <v>N</v>
      </c>
      <c r="S5126" t="s">
        <v>27892</v>
      </c>
      <c r="T5126" t="s">
        <v>21235</v>
      </c>
    </row>
    <row r="5127" spans="1:20" x14ac:dyDescent="0.2">
      <c r="A5127" t="s">
        <v>0</v>
      </c>
      <c r="B5127" t="s">
        <v>1</v>
      </c>
      <c r="C5127" t="s">
        <v>10118</v>
      </c>
      <c r="D5127" t="s">
        <v>12</v>
      </c>
      <c r="E5127" t="s">
        <v>76</v>
      </c>
      <c r="F5127" t="s">
        <v>5</v>
      </c>
      <c r="G5127" s="2">
        <v>166785</v>
      </c>
      <c r="H5127" s="2">
        <f t="shared" si="80"/>
        <v>183463.50000000003</v>
      </c>
      <c r="I5127" t="s">
        <v>6</v>
      </c>
      <c r="J5127" s="2">
        <v>3</v>
      </c>
      <c r="K5127" t="s">
        <v>7</v>
      </c>
      <c r="L5127" t="s">
        <v>10119</v>
      </c>
      <c r="M5127" t="s">
        <v>14</v>
      </c>
      <c r="N5127" t="s">
        <v>27979</v>
      </c>
      <c r="O5127" s="2">
        <v>55595</v>
      </c>
      <c r="P5127" t="s">
        <v>10120</v>
      </c>
      <c r="Q5127" s="3">
        <v>45012</v>
      </c>
      <c r="R5127" t="str">
        <f>VLOOKUP(S5127,Sheet1!$A$1:$D$64,4,0)</f>
        <v>N</v>
      </c>
      <c r="S5127" t="s">
        <v>27892</v>
      </c>
      <c r="T5127" t="s">
        <v>21235</v>
      </c>
    </row>
    <row r="5128" spans="1:20" hidden="1" x14ac:dyDescent="0.2">
      <c r="A5128" t="s">
        <v>0</v>
      </c>
      <c r="B5128" t="s">
        <v>1</v>
      </c>
      <c r="C5128" t="s">
        <v>10122</v>
      </c>
      <c r="D5128" t="s">
        <v>3</v>
      </c>
      <c r="E5128" t="s">
        <v>94</v>
      </c>
      <c r="F5128" t="s">
        <v>5</v>
      </c>
      <c r="G5128" s="2">
        <v>276000</v>
      </c>
      <c r="H5128" s="2">
        <f t="shared" si="80"/>
        <v>303600</v>
      </c>
      <c r="I5128" t="s">
        <v>6</v>
      </c>
      <c r="J5128" s="2">
        <v>6</v>
      </c>
      <c r="K5128" t="s">
        <v>7</v>
      </c>
      <c r="L5128" t="s">
        <v>10123</v>
      </c>
      <c r="M5128" t="s">
        <v>9</v>
      </c>
      <c r="N5128" t="s">
        <v>27980</v>
      </c>
      <c r="O5128" s="2">
        <v>46000</v>
      </c>
      <c r="P5128" t="s">
        <v>10124</v>
      </c>
      <c r="Q5128" s="3">
        <v>45012</v>
      </c>
      <c r="R5128" t="str">
        <f>VLOOKUP(S5128,Sheet1!$A$1:$D$64,4,0)</f>
        <v>B</v>
      </c>
      <c r="S5128" t="s">
        <v>27796</v>
      </c>
      <c r="T5128" t="s">
        <v>21231</v>
      </c>
    </row>
    <row r="5129" spans="1:20" hidden="1" x14ac:dyDescent="0.2">
      <c r="A5129" t="s">
        <v>0</v>
      </c>
      <c r="B5129" t="s">
        <v>1</v>
      </c>
      <c r="C5129" t="s">
        <v>10125</v>
      </c>
      <c r="D5129" t="s">
        <v>3</v>
      </c>
      <c r="E5129" t="s">
        <v>4</v>
      </c>
      <c r="F5129" t="s">
        <v>5</v>
      </c>
      <c r="G5129" s="2">
        <v>333174</v>
      </c>
      <c r="H5129" s="2">
        <f t="shared" si="80"/>
        <v>366491.4</v>
      </c>
      <c r="I5129" t="s">
        <v>6</v>
      </c>
      <c r="J5129" s="2">
        <v>3</v>
      </c>
      <c r="K5129" t="s">
        <v>7</v>
      </c>
      <c r="L5129" t="s">
        <v>10126</v>
      </c>
      <c r="M5129" t="s">
        <v>9</v>
      </c>
      <c r="N5129" t="s">
        <v>27975</v>
      </c>
      <c r="O5129" s="2">
        <v>111058</v>
      </c>
      <c r="P5129" t="s">
        <v>10127</v>
      </c>
      <c r="Q5129" s="3">
        <v>45012</v>
      </c>
      <c r="R5129" t="str">
        <f>VLOOKUP(S5129,Sheet1!$A$1:$D$64,4,0)</f>
        <v>B</v>
      </c>
      <c r="S5129" t="s">
        <v>27796</v>
      </c>
      <c r="T5129" t="s">
        <v>21236</v>
      </c>
    </row>
    <row r="5130" spans="1:20" hidden="1" x14ac:dyDescent="0.2">
      <c r="A5130" t="s">
        <v>0</v>
      </c>
      <c r="B5130" t="s">
        <v>1</v>
      </c>
      <c r="C5130" t="s">
        <v>10129</v>
      </c>
      <c r="D5130" t="s">
        <v>3</v>
      </c>
      <c r="E5130" t="s">
        <v>37</v>
      </c>
      <c r="F5130" t="s">
        <v>5</v>
      </c>
      <c r="G5130" s="2">
        <v>220293</v>
      </c>
      <c r="H5130" s="2">
        <f t="shared" si="80"/>
        <v>242322.30000000002</v>
      </c>
      <c r="I5130" t="s">
        <v>6</v>
      </c>
      <c r="J5130" s="2">
        <v>3</v>
      </c>
      <c r="K5130" t="s">
        <v>7</v>
      </c>
      <c r="L5130" t="s">
        <v>10130</v>
      </c>
      <c r="M5130" t="s">
        <v>9</v>
      </c>
      <c r="N5130" t="s">
        <v>27977</v>
      </c>
      <c r="O5130" s="2">
        <v>73431</v>
      </c>
      <c r="P5130" t="s">
        <v>10131</v>
      </c>
      <c r="Q5130" s="3">
        <v>45012</v>
      </c>
      <c r="R5130" t="str">
        <f>VLOOKUP(S5130,Sheet1!$A$1:$D$64,4,0)</f>
        <v>N</v>
      </c>
      <c r="S5130" t="s">
        <v>27901</v>
      </c>
      <c r="T5130" t="s">
        <v>19916</v>
      </c>
    </row>
    <row r="5131" spans="1:20" hidden="1" x14ac:dyDescent="0.2">
      <c r="A5131" t="s">
        <v>0</v>
      </c>
      <c r="B5131" t="s">
        <v>1</v>
      </c>
      <c r="C5131" t="s">
        <v>10129</v>
      </c>
      <c r="D5131" t="s">
        <v>12</v>
      </c>
      <c r="E5131" t="s">
        <v>140</v>
      </c>
      <c r="F5131" t="s">
        <v>5</v>
      </c>
      <c r="G5131" s="2">
        <v>200728</v>
      </c>
      <c r="H5131" s="2">
        <f t="shared" si="80"/>
        <v>220800.80000000002</v>
      </c>
      <c r="I5131" t="s">
        <v>6</v>
      </c>
      <c r="J5131" s="2">
        <v>4</v>
      </c>
      <c r="K5131" t="s">
        <v>7</v>
      </c>
      <c r="L5131" t="s">
        <v>10130</v>
      </c>
      <c r="M5131" t="s">
        <v>14</v>
      </c>
      <c r="N5131" t="s">
        <v>27981</v>
      </c>
      <c r="O5131" s="2">
        <v>50182</v>
      </c>
      <c r="P5131" t="s">
        <v>10131</v>
      </c>
      <c r="Q5131" s="3">
        <v>45012</v>
      </c>
      <c r="R5131" t="str">
        <f>VLOOKUP(S5131,Sheet1!$A$1:$D$64,4,0)</f>
        <v>N</v>
      </c>
      <c r="S5131" t="s">
        <v>27901</v>
      </c>
      <c r="T5131" t="s">
        <v>19916</v>
      </c>
    </row>
    <row r="5132" spans="1:20" hidden="1" x14ac:dyDescent="0.2">
      <c r="A5132" t="s">
        <v>0</v>
      </c>
      <c r="B5132" t="s">
        <v>1</v>
      </c>
      <c r="C5132" t="s">
        <v>10132</v>
      </c>
      <c r="D5132" t="s">
        <v>3</v>
      </c>
      <c r="E5132" t="s">
        <v>42</v>
      </c>
      <c r="F5132" t="s">
        <v>5</v>
      </c>
      <c r="G5132" s="2">
        <v>90750</v>
      </c>
      <c r="H5132" s="2">
        <f t="shared" si="80"/>
        <v>99825.000000000015</v>
      </c>
      <c r="I5132" t="s">
        <v>6</v>
      </c>
      <c r="J5132" s="2">
        <v>1</v>
      </c>
      <c r="K5132" t="s">
        <v>7</v>
      </c>
      <c r="L5132" t="s">
        <v>10133</v>
      </c>
      <c r="M5132" t="s">
        <v>9</v>
      </c>
      <c r="N5132" t="s">
        <v>27971</v>
      </c>
      <c r="O5132" s="2">
        <v>90750</v>
      </c>
      <c r="P5132" t="s">
        <v>10134</v>
      </c>
      <c r="Q5132" s="3">
        <v>45012</v>
      </c>
      <c r="R5132" t="str">
        <f>VLOOKUP(S5132,Sheet1!$A$1:$D$64,4,0)</f>
        <v>N</v>
      </c>
      <c r="S5132" t="s">
        <v>27892</v>
      </c>
      <c r="T5132" t="s">
        <v>21237</v>
      </c>
    </row>
    <row r="5133" spans="1:20" hidden="1" x14ac:dyDescent="0.2">
      <c r="A5133" t="s">
        <v>0</v>
      </c>
      <c r="B5133" t="s">
        <v>1</v>
      </c>
      <c r="C5133" t="s">
        <v>10132</v>
      </c>
      <c r="D5133" t="s">
        <v>12</v>
      </c>
      <c r="E5133" t="s">
        <v>47</v>
      </c>
      <c r="F5133" t="s">
        <v>5</v>
      </c>
      <c r="G5133" s="2">
        <v>87787</v>
      </c>
      <c r="H5133" s="2">
        <f t="shared" si="80"/>
        <v>96565.700000000012</v>
      </c>
      <c r="I5133" t="s">
        <v>6</v>
      </c>
      <c r="J5133" s="2">
        <v>1</v>
      </c>
      <c r="K5133" t="s">
        <v>7</v>
      </c>
      <c r="L5133" t="s">
        <v>10133</v>
      </c>
      <c r="M5133" t="s">
        <v>14</v>
      </c>
      <c r="N5133" t="s">
        <v>27978</v>
      </c>
      <c r="O5133" s="2">
        <v>87787</v>
      </c>
      <c r="P5133" t="s">
        <v>10134</v>
      </c>
      <c r="Q5133" s="3">
        <v>45012</v>
      </c>
      <c r="R5133" t="str">
        <f>VLOOKUP(S5133,Sheet1!$A$1:$D$64,4,0)</f>
        <v>N</v>
      </c>
      <c r="S5133" t="s">
        <v>27892</v>
      </c>
      <c r="T5133" t="s">
        <v>21237</v>
      </c>
    </row>
    <row r="5134" spans="1:20" hidden="1" x14ac:dyDescent="0.2">
      <c r="A5134" t="s">
        <v>0</v>
      </c>
      <c r="B5134" t="s">
        <v>1</v>
      </c>
      <c r="C5134" t="s">
        <v>10136</v>
      </c>
      <c r="D5134" t="s">
        <v>3</v>
      </c>
      <c r="E5134" t="s">
        <v>42</v>
      </c>
      <c r="F5134" t="s">
        <v>5</v>
      </c>
      <c r="G5134" s="2">
        <v>363000</v>
      </c>
      <c r="H5134" s="2">
        <f t="shared" si="80"/>
        <v>399300.00000000006</v>
      </c>
      <c r="I5134" t="s">
        <v>6</v>
      </c>
      <c r="J5134" s="2">
        <v>4</v>
      </c>
      <c r="K5134" t="s">
        <v>7</v>
      </c>
      <c r="L5134" t="s">
        <v>10137</v>
      </c>
      <c r="M5134" t="s">
        <v>9</v>
      </c>
      <c r="N5134" t="s">
        <v>27971</v>
      </c>
      <c r="O5134" s="2">
        <v>90750</v>
      </c>
      <c r="P5134" t="s">
        <v>10138</v>
      </c>
      <c r="Q5134" s="3">
        <v>45012</v>
      </c>
      <c r="R5134" t="str">
        <f>VLOOKUP(S5134,Sheet1!$A$1:$D$64,4,0)</f>
        <v>B</v>
      </c>
      <c r="S5134" t="s">
        <v>27928</v>
      </c>
      <c r="T5134" t="s">
        <v>21238</v>
      </c>
    </row>
    <row r="5135" spans="1:20" hidden="1" x14ac:dyDescent="0.2">
      <c r="A5135" t="s">
        <v>0</v>
      </c>
      <c r="B5135" t="s">
        <v>1</v>
      </c>
      <c r="C5135" t="s">
        <v>10140</v>
      </c>
      <c r="D5135" t="s">
        <v>3</v>
      </c>
      <c r="E5135" t="s">
        <v>47</v>
      </c>
      <c r="F5135" t="s">
        <v>5</v>
      </c>
      <c r="G5135" s="2">
        <v>87787</v>
      </c>
      <c r="H5135" s="2">
        <f t="shared" si="80"/>
        <v>96565.700000000012</v>
      </c>
      <c r="I5135" t="s">
        <v>6</v>
      </c>
      <c r="J5135" s="2">
        <v>1</v>
      </c>
      <c r="K5135" t="s">
        <v>7</v>
      </c>
      <c r="L5135" t="s">
        <v>10141</v>
      </c>
      <c r="M5135" t="s">
        <v>9</v>
      </c>
      <c r="N5135" t="s">
        <v>27978</v>
      </c>
      <c r="O5135" s="2">
        <v>87787</v>
      </c>
      <c r="P5135" t="s">
        <v>10142</v>
      </c>
      <c r="Q5135" s="3">
        <v>45012</v>
      </c>
      <c r="R5135" t="str">
        <f>VLOOKUP(S5135,Sheet1!$A$1:$D$64,4,0)</f>
        <v>B</v>
      </c>
      <c r="S5135" t="s">
        <v>27784</v>
      </c>
      <c r="T5135" t="s">
        <v>21239</v>
      </c>
    </row>
    <row r="5136" spans="1:20" hidden="1" x14ac:dyDescent="0.2">
      <c r="A5136" t="s">
        <v>0</v>
      </c>
      <c r="B5136" t="s">
        <v>1</v>
      </c>
      <c r="C5136" t="s">
        <v>10144</v>
      </c>
      <c r="D5136" t="s">
        <v>3</v>
      </c>
      <c r="E5136" t="s">
        <v>4</v>
      </c>
      <c r="F5136" t="s">
        <v>5</v>
      </c>
      <c r="G5136" s="2">
        <v>444232</v>
      </c>
      <c r="H5136" s="2">
        <f t="shared" si="80"/>
        <v>488655.2</v>
      </c>
      <c r="I5136" t="s">
        <v>6</v>
      </c>
      <c r="J5136" s="2">
        <v>4</v>
      </c>
      <c r="K5136" t="s">
        <v>7</v>
      </c>
      <c r="L5136" t="s">
        <v>10145</v>
      </c>
      <c r="M5136" t="s">
        <v>9</v>
      </c>
      <c r="N5136" t="s">
        <v>27975</v>
      </c>
      <c r="O5136" s="2">
        <v>111058</v>
      </c>
      <c r="P5136" t="s">
        <v>9878</v>
      </c>
      <c r="Q5136" s="3">
        <v>45012</v>
      </c>
      <c r="R5136" t="str">
        <f>VLOOKUP(S5136,Sheet1!$A$1:$D$64,4,0)</f>
        <v>B</v>
      </c>
      <c r="S5136" t="s">
        <v>27862</v>
      </c>
      <c r="T5136" t="s">
        <v>21240</v>
      </c>
    </row>
    <row r="5137" spans="1:20" hidden="1" x14ac:dyDescent="0.2">
      <c r="A5137" t="s">
        <v>0</v>
      </c>
      <c r="B5137" t="s">
        <v>1</v>
      </c>
      <c r="C5137" t="s">
        <v>10147</v>
      </c>
      <c r="D5137" t="s">
        <v>3</v>
      </c>
      <c r="E5137" t="s">
        <v>52</v>
      </c>
      <c r="F5137" t="s">
        <v>5</v>
      </c>
      <c r="G5137" s="2">
        <v>297000</v>
      </c>
      <c r="H5137" s="2">
        <f t="shared" si="80"/>
        <v>326700</v>
      </c>
      <c r="I5137" t="s">
        <v>6</v>
      </c>
      <c r="J5137" s="2">
        <v>4</v>
      </c>
      <c r="K5137" t="s">
        <v>7</v>
      </c>
      <c r="L5137" t="s">
        <v>10148</v>
      </c>
      <c r="M5137" t="s">
        <v>9</v>
      </c>
      <c r="N5137" t="s">
        <v>27969</v>
      </c>
      <c r="O5137" s="2">
        <v>74250</v>
      </c>
      <c r="P5137" t="s">
        <v>10149</v>
      </c>
      <c r="Q5137" s="3">
        <v>45012</v>
      </c>
      <c r="R5137" t="str">
        <f>VLOOKUP(S5137,Sheet1!$A$1:$D$64,4,0)</f>
        <v>B</v>
      </c>
      <c r="S5137" t="s">
        <v>27784</v>
      </c>
      <c r="T5137" t="s">
        <v>20497</v>
      </c>
    </row>
    <row r="5138" spans="1:20" hidden="1" x14ac:dyDescent="0.2">
      <c r="A5138" t="s">
        <v>0</v>
      </c>
      <c r="B5138" t="s">
        <v>1</v>
      </c>
      <c r="C5138" t="s">
        <v>10147</v>
      </c>
      <c r="D5138" t="s">
        <v>12</v>
      </c>
      <c r="E5138" t="s">
        <v>94</v>
      </c>
      <c r="F5138" t="s">
        <v>5</v>
      </c>
      <c r="G5138" s="2">
        <v>184000</v>
      </c>
      <c r="H5138" s="2">
        <f t="shared" si="80"/>
        <v>202400.00000000003</v>
      </c>
      <c r="I5138" t="s">
        <v>6</v>
      </c>
      <c r="J5138" s="2">
        <v>4</v>
      </c>
      <c r="K5138" t="s">
        <v>7</v>
      </c>
      <c r="L5138" t="s">
        <v>10148</v>
      </c>
      <c r="M5138" t="s">
        <v>14</v>
      </c>
      <c r="N5138" t="s">
        <v>27980</v>
      </c>
      <c r="O5138" s="2">
        <v>46000</v>
      </c>
      <c r="P5138" t="s">
        <v>10149</v>
      </c>
      <c r="Q5138" s="3">
        <v>45012</v>
      </c>
      <c r="R5138" t="str">
        <f>VLOOKUP(S5138,Sheet1!$A$1:$D$64,4,0)</f>
        <v>B</v>
      </c>
      <c r="S5138" t="s">
        <v>27784</v>
      </c>
      <c r="T5138" t="s">
        <v>20497</v>
      </c>
    </row>
    <row r="5139" spans="1:20" hidden="1" x14ac:dyDescent="0.2">
      <c r="A5139" t="s">
        <v>0</v>
      </c>
      <c r="B5139" t="s">
        <v>1</v>
      </c>
      <c r="C5139" t="s">
        <v>10150</v>
      </c>
      <c r="D5139" t="s">
        <v>3</v>
      </c>
      <c r="E5139" t="s">
        <v>21</v>
      </c>
      <c r="F5139" t="s">
        <v>5</v>
      </c>
      <c r="G5139" s="2">
        <v>70950</v>
      </c>
      <c r="H5139" s="2">
        <f t="shared" si="80"/>
        <v>78045</v>
      </c>
      <c r="I5139" t="s">
        <v>6</v>
      </c>
      <c r="J5139" s="2">
        <v>1</v>
      </c>
      <c r="K5139" t="s">
        <v>7</v>
      </c>
      <c r="L5139" t="s">
        <v>10151</v>
      </c>
      <c r="M5139" t="s">
        <v>9</v>
      </c>
      <c r="N5139" t="s">
        <v>27970</v>
      </c>
      <c r="O5139" s="2">
        <v>70950</v>
      </c>
      <c r="P5139" t="s">
        <v>10152</v>
      </c>
      <c r="Q5139" s="3">
        <v>45012</v>
      </c>
      <c r="R5139" t="str">
        <f>VLOOKUP(S5139,Sheet1!$A$1:$D$64,4,0)</f>
        <v>B</v>
      </c>
      <c r="S5139" t="s">
        <v>27784</v>
      </c>
      <c r="T5139" t="s">
        <v>21241</v>
      </c>
    </row>
    <row r="5140" spans="1:20" hidden="1" x14ac:dyDescent="0.2">
      <c r="A5140" t="s">
        <v>0</v>
      </c>
      <c r="B5140" t="s">
        <v>1</v>
      </c>
      <c r="C5140" t="s">
        <v>10150</v>
      </c>
      <c r="D5140" t="s">
        <v>12</v>
      </c>
      <c r="E5140" t="s">
        <v>52</v>
      </c>
      <c r="F5140" t="s">
        <v>5</v>
      </c>
      <c r="G5140" s="2">
        <v>297000</v>
      </c>
      <c r="H5140" s="2">
        <f t="shared" si="80"/>
        <v>326700</v>
      </c>
      <c r="I5140" t="s">
        <v>6</v>
      </c>
      <c r="J5140" s="2">
        <v>4</v>
      </c>
      <c r="K5140" t="s">
        <v>7</v>
      </c>
      <c r="L5140" t="s">
        <v>10151</v>
      </c>
      <c r="M5140" t="s">
        <v>14</v>
      </c>
      <c r="N5140" t="s">
        <v>27969</v>
      </c>
      <c r="O5140" s="2">
        <v>74250</v>
      </c>
      <c r="P5140" t="s">
        <v>10152</v>
      </c>
      <c r="Q5140" s="3">
        <v>45012</v>
      </c>
      <c r="R5140" t="str">
        <f>VLOOKUP(S5140,Sheet1!$A$1:$D$64,4,0)</f>
        <v>B</v>
      </c>
      <c r="S5140" t="s">
        <v>27784</v>
      </c>
      <c r="T5140" t="s">
        <v>21241</v>
      </c>
    </row>
    <row r="5141" spans="1:20" hidden="1" x14ac:dyDescent="0.2">
      <c r="A5141" t="s">
        <v>0</v>
      </c>
      <c r="B5141" t="s">
        <v>1</v>
      </c>
      <c r="C5141" t="s">
        <v>10150</v>
      </c>
      <c r="D5141" t="s">
        <v>20</v>
      </c>
      <c r="E5141" t="s">
        <v>47</v>
      </c>
      <c r="F5141" t="s">
        <v>5</v>
      </c>
      <c r="G5141" s="2">
        <v>175574</v>
      </c>
      <c r="H5141" s="2">
        <f t="shared" si="80"/>
        <v>193131.40000000002</v>
      </c>
      <c r="I5141" t="s">
        <v>6</v>
      </c>
      <c r="J5141" s="2">
        <v>2</v>
      </c>
      <c r="K5141" t="s">
        <v>7</v>
      </c>
      <c r="L5141" t="s">
        <v>10151</v>
      </c>
      <c r="M5141" t="s">
        <v>22</v>
      </c>
      <c r="N5141" t="s">
        <v>27978</v>
      </c>
      <c r="O5141" s="2">
        <v>87787</v>
      </c>
      <c r="P5141" t="s">
        <v>10152</v>
      </c>
      <c r="Q5141" s="3">
        <v>45012</v>
      </c>
      <c r="R5141" t="str">
        <f>VLOOKUP(S5141,Sheet1!$A$1:$D$64,4,0)</f>
        <v>B</v>
      </c>
      <c r="S5141" t="s">
        <v>27784</v>
      </c>
      <c r="T5141" t="s">
        <v>21241</v>
      </c>
    </row>
    <row r="5142" spans="1:20" hidden="1" x14ac:dyDescent="0.2">
      <c r="A5142" t="s">
        <v>0</v>
      </c>
      <c r="B5142" t="s">
        <v>1</v>
      </c>
      <c r="C5142" t="s">
        <v>10150</v>
      </c>
      <c r="D5142" t="s">
        <v>132</v>
      </c>
      <c r="E5142" t="s">
        <v>42</v>
      </c>
      <c r="F5142" t="s">
        <v>5</v>
      </c>
      <c r="G5142" s="2">
        <v>90750</v>
      </c>
      <c r="H5142" s="2">
        <f t="shared" si="80"/>
        <v>99825.000000000015</v>
      </c>
      <c r="I5142" t="s">
        <v>6</v>
      </c>
      <c r="J5142" s="2">
        <v>1</v>
      </c>
      <c r="K5142" t="s">
        <v>7</v>
      </c>
      <c r="L5142" t="s">
        <v>10151</v>
      </c>
      <c r="M5142" t="s">
        <v>133</v>
      </c>
      <c r="N5142" t="s">
        <v>27971</v>
      </c>
      <c r="O5142" s="2">
        <v>90750</v>
      </c>
      <c r="P5142" t="s">
        <v>10152</v>
      </c>
      <c r="Q5142" s="3">
        <v>45012</v>
      </c>
      <c r="R5142" t="str">
        <f>VLOOKUP(S5142,Sheet1!$A$1:$D$64,4,0)</f>
        <v>B</v>
      </c>
      <c r="S5142" t="s">
        <v>27784</v>
      </c>
      <c r="T5142" t="s">
        <v>21241</v>
      </c>
    </row>
    <row r="5143" spans="1:20" hidden="1" x14ac:dyDescent="0.2">
      <c r="A5143" t="s">
        <v>0</v>
      </c>
      <c r="B5143" t="s">
        <v>1</v>
      </c>
      <c r="C5143" t="s">
        <v>10154</v>
      </c>
      <c r="D5143" t="s">
        <v>3</v>
      </c>
      <c r="E5143" t="s">
        <v>4</v>
      </c>
      <c r="F5143" t="s">
        <v>5</v>
      </c>
      <c r="G5143" s="2">
        <v>111058</v>
      </c>
      <c r="H5143" s="2">
        <f t="shared" si="80"/>
        <v>122163.8</v>
      </c>
      <c r="I5143" t="s">
        <v>6</v>
      </c>
      <c r="J5143" s="2">
        <v>1</v>
      </c>
      <c r="K5143" t="s">
        <v>7</v>
      </c>
      <c r="L5143" t="s">
        <v>10155</v>
      </c>
      <c r="M5143" t="s">
        <v>9</v>
      </c>
      <c r="N5143" t="s">
        <v>27975</v>
      </c>
      <c r="O5143" s="2">
        <v>111058</v>
      </c>
      <c r="P5143" t="s">
        <v>10156</v>
      </c>
      <c r="Q5143" s="3">
        <v>45012</v>
      </c>
      <c r="R5143" t="str">
        <f>VLOOKUP(S5143,Sheet1!$A$1:$D$64,4,0)</f>
        <v>N</v>
      </c>
      <c r="S5143" t="s">
        <v>27892</v>
      </c>
      <c r="T5143" t="s">
        <v>20289</v>
      </c>
    </row>
    <row r="5144" spans="1:20" x14ac:dyDescent="0.2">
      <c r="A5144" t="s">
        <v>0</v>
      </c>
      <c r="B5144" t="s">
        <v>1</v>
      </c>
      <c r="C5144" t="s">
        <v>10154</v>
      </c>
      <c r="D5144" t="s">
        <v>12</v>
      </c>
      <c r="E5144" t="s">
        <v>76</v>
      </c>
      <c r="F5144" t="s">
        <v>5</v>
      </c>
      <c r="G5144" s="2">
        <v>111190</v>
      </c>
      <c r="H5144" s="2">
        <f t="shared" si="80"/>
        <v>122309.00000000001</v>
      </c>
      <c r="I5144" t="s">
        <v>6</v>
      </c>
      <c r="J5144" s="2">
        <v>2</v>
      </c>
      <c r="K5144" t="s">
        <v>7</v>
      </c>
      <c r="L5144" t="s">
        <v>10155</v>
      </c>
      <c r="M5144" t="s">
        <v>14</v>
      </c>
      <c r="N5144" t="s">
        <v>27979</v>
      </c>
      <c r="O5144" s="2">
        <v>55595</v>
      </c>
      <c r="P5144" t="s">
        <v>10156</v>
      </c>
      <c r="Q5144" s="3">
        <v>45012</v>
      </c>
      <c r="R5144" t="str">
        <f>VLOOKUP(S5144,Sheet1!$A$1:$D$64,4,0)</f>
        <v>N</v>
      </c>
      <c r="S5144" t="s">
        <v>27892</v>
      </c>
      <c r="T5144" t="s">
        <v>20289</v>
      </c>
    </row>
    <row r="5145" spans="1:20" hidden="1" x14ac:dyDescent="0.2">
      <c r="A5145" t="s">
        <v>0</v>
      </c>
      <c r="B5145" t="s">
        <v>1</v>
      </c>
      <c r="C5145" t="s">
        <v>10154</v>
      </c>
      <c r="D5145" t="s">
        <v>20</v>
      </c>
      <c r="E5145" t="s">
        <v>140</v>
      </c>
      <c r="F5145" t="s">
        <v>5</v>
      </c>
      <c r="G5145" s="2">
        <v>100364</v>
      </c>
      <c r="H5145" s="2">
        <f t="shared" si="80"/>
        <v>110400.40000000001</v>
      </c>
      <c r="I5145" t="s">
        <v>6</v>
      </c>
      <c r="J5145" s="2">
        <v>2</v>
      </c>
      <c r="K5145" t="s">
        <v>7</v>
      </c>
      <c r="L5145" t="s">
        <v>10155</v>
      </c>
      <c r="M5145" t="s">
        <v>22</v>
      </c>
      <c r="N5145" t="s">
        <v>27981</v>
      </c>
      <c r="O5145" s="2">
        <v>50182</v>
      </c>
      <c r="P5145" t="s">
        <v>10156</v>
      </c>
      <c r="Q5145" s="3">
        <v>45012</v>
      </c>
      <c r="R5145" t="str">
        <f>VLOOKUP(S5145,Sheet1!$A$1:$D$64,4,0)</f>
        <v>N</v>
      </c>
      <c r="S5145" t="s">
        <v>27892</v>
      </c>
      <c r="T5145" t="s">
        <v>20289</v>
      </c>
    </row>
    <row r="5146" spans="1:20" hidden="1" x14ac:dyDescent="0.2">
      <c r="A5146" t="s">
        <v>0</v>
      </c>
      <c r="B5146" t="s">
        <v>1</v>
      </c>
      <c r="C5146" t="s">
        <v>10157</v>
      </c>
      <c r="D5146" t="s">
        <v>3</v>
      </c>
      <c r="E5146" t="s">
        <v>4</v>
      </c>
      <c r="F5146" t="s">
        <v>5</v>
      </c>
      <c r="G5146" s="2">
        <v>111058</v>
      </c>
      <c r="H5146" s="2">
        <f t="shared" si="80"/>
        <v>122163.8</v>
      </c>
      <c r="I5146" t="s">
        <v>6</v>
      </c>
      <c r="J5146" s="2">
        <v>1</v>
      </c>
      <c r="K5146" t="s">
        <v>7</v>
      </c>
      <c r="L5146" t="s">
        <v>10158</v>
      </c>
      <c r="M5146" t="s">
        <v>9</v>
      </c>
      <c r="N5146" t="s">
        <v>27975</v>
      </c>
      <c r="O5146" s="2">
        <v>111058</v>
      </c>
      <c r="P5146" t="s">
        <v>10159</v>
      </c>
      <c r="Q5146" s="3">
        <v>45012</v>
      </c>
      <c r="R5146" t="str">
        <f>VLOOKUP(S5146,Sheet1!$A$1:$D$64,4,0)</f>
        <v>N</v>
      </c>
      <c r="S5146" t="s">
        <v>27892</v>
      </c>
      <c r="T5146" t="s">
        <v>20321</v>
      </c>
    </row>
    <row r="5147" spans="1:20" x14ac:dyDescent="0.2">
      <c r="A5147" t="s">
        <v>0</v>
      </c>
      <c r="B5147" t="s">
        <v>1</v>
      </c>
      <c r="C5147" t="s">
        <v>10157</v>
      </c>
      <c r="D5147" t="s">
        <v>12</v>
      </c>
      <c r="E5147" t="s">
        <v>76</v>
      </c>
      <c r="F5147" t="s">
        <v>5</v>
      </c>
      <c r="G5147" s="2">
        <v>55595</v>
      </c>
      <c r="H5147" s="2">
        <f t="shared" si="80"/>
        <v>61154.500000000007</v>
      </c>
      <c r="I5147" t="s">
        <v>6</v>
      </c>
      <c r="J5147" s="2">
        <v>1</v>
      </c>
      <c r="K5147" t="s">
        <v>7</v>
      </c>
      <c r="L5147" t="s">
        <v>10158</v>
      </c>
      <c r="M5147" t="s">
        <v>14</v>
      </c>
      <c r="N5147" t="s">
        <v>27979</v>
      </c>
      <c r="O5147" s="2">
        <v>55595</v>
      </c>
      <c r="P5147" t="s">
        <v>10159</v>
      </c>
      <c r="Q5147" s="3">
        <v>45012</v>
      </c>
      <c r="R5147" t="str">
        <f>VLOOKUP(S5147,Sheet1!$A$1:$D$64,4,0)</f>
        <v>N</v>
      </c>
      <c r="S5147" t="s">
        <v>27892</v>
      </c>
      <c r="T5147" t="s">
        <v>20321</v>
      </c>
    </row>
    <row r="5148" spans="1:20" hidden="1" x14ac:dyDescent="0.2">
      <c r="A5148" t="s">
        <v>0</v>
      </c>
      <c r="B5148" t="s">
        <v>1</v>
      </c>
      <c r="C5148" t="s">
        <v>10160</v>
      </c>
      <c r="D5148" t="s">
        <v>3</v>
      </c>
      <c r="E5148" t="s">
        <v>37</v>
      </c>
      <c r="F5148" t="s">
        <v>5</v>
      </c>
      <c r="G5148" s="2">
        <v>73431</v>
      </c>
      <c r="H5148" s="2">
        <f t="shared" si="80"/>
        <v>80774.100000000006</v>
      </c>
      <c r="I5148" t="s">
        <v>6</v>
      </c>
      <c r="J5148" s="2">
        <v>1</v>
      </c>
      <c r="K5148" t="s">
        <v>7</v>
      </c>
      <c r="L5148" t="s">
        <v>10161</v>
      </c>
      <c r="M5148" t="s">
        <v>9</v>
      </c>
      <c r="N5148" t="s">
        <v>27977</v>
      </c>
      <c r="O5148" s="2">
        <v>73431</v>
      </c>
      <c r="P5148" t="s">
        <v>10162</v>
      </c>
      <c r="Q5148" s="3">
        <v>45012</v>
      </c>
      <c r="R5148" t="str">
        <f>VLOOKUP(S5148,Sheet1!$A$1:$D$64,4,0)</f>
        <v>N</v>
      </c>
      <c r="S5148" t="s">
        <v>27802</v>
      </c>
      <c r="T5148" t="s">
        <v>21242</v>
      </c>
    </row>
    <row r="5149" spans="1:20" hidden="1" x14ac:dyDescent="0.2">
      <c r="A5149" t="s">
        <v>0</v>
      </c>
      <c r="B5149" t="s">
        <v>1</v>
      </c>
      <c r="C5149" t="s">
        <v>10164</v>
      </c>
      <c r="D5149" t="s">
        <v>3</v>
      </c>
      <c r="E5149" t="s">
        <v>140</v>
      </c>
      <c r="F5149" t="s">
        <v>5</v>
      </c>
      <c r="G5149" s="2">
        <v>50182</v>
      </c>
      <c r="H5149" s="2">
        <f t="shared" si="80"/>
        <v>55200.200000000004</v>
      </c>
      <c r="I5149" t="s">
        <v>6</v>
      </c>
      <c r="J5149" s="2">
        <v>1</v>
      </c>
      <c r="K5149" t="s">
        <v>7</v>
      </c>
      <c r="L5149" t="s">
        <v>10165</v>
      </c>
      <c r="M5149" t="s">
        <v>9</v>
      </c>
      <c r="N5149" t="s">
        <v>27981</v>
      </c>
      <c r="O5149" s="2">
        <v>50182</v>
      </c>
      <c r="P5149" t="s">
        <v>10166</v>
      </c>
      <c r="Q5149" s="3">
        <v>45012</v>
      </c>
      <c r="R5149" t="str">
        <f>VLOOKUP(S5149,Sheet1!$A$1:$D$64,4,0)</f>
        <v>B</v>
      </c>
      <c r="S5149" t="s">
        <v>27841</v>
      </c>
      <c r="T5149" t="s">
        <v>19853</v>
      </c>
    </row>
    <row r="5150" spans="1:20" hidden="1" x14ac:dyDescent="0.2">
      <c r="A5150" t="s">
        <v>0</v>
      </c>
      <c r="B5150" t="s">
        <v>1</v>
      </c>
      <c r="C5150" t="s">
        <v>10167</v>
      </c>
      <c r="D5150" t="s">
        <v>3</v>
      </c>
      <c r="E5150" t="s">
        <v>42</v>
      </c>
      <c r="F5150" t="s">
        <v>5</v>
      </c>
      <c r="G5150" s="2">
        <v>181500</v>
      </c>
      <c r="H5150" s="2">
        <f t="shared" si="80"/>
        <v>199650.00000000003</v>
      </c>
      <c r="I5150" t="s">
        <v>6</v>
      </c>
      <c r="J5150" s="2">
        <v>2</v>
      </c>
      <c r="K5150" t="s">
        <v>7</v>
      </c>
      <c r="L5150" t="s">
        <v>10168</v>
      </c>
      <c r="M5150" t="s">
        <v>9</v>
      </c>
      <c r="N5150" t="s">
        <v>27971</v>
      </c>
      <c r="O5150" s="2">
        <v>90750</v>
      </c>
      <c r="P5150" t="s">
        <v>10169</v>
      </c>
      <c r="Q5150" s="3">
        <v>45012</v>
      </c>
      <c r="R5150" t="str">
        <f>VLOOKUP(S5150,Sheet1!$A$1:$D$64,4,0)</f>
        <v>B</v>
      </c>
      <c r="S5150" t="s">
        <v>27784</v>
      </c>
      <c r="T5150" t="s">
        <v>20142</v>
      </c>
    </row>
    <row r="5151" spans="1:20" hidden="1" x14ac:dyDescent="0.2">
      <c r="A5151" t="s">
        <v>0</v>
      </c>
      <c r="B5151" t="s">
        <v>1</v>
      </c>
      <c r="C5151" t="s">
        <v>10170</v>
      </c>
      <c r="D5151" t="s">
        <v>3</v>
      </c>
      <c r="E5151" t="s">
        <v>4</v>
      </c>
      <c r="F5151" t="s">
        <v>5</v>
      </c>
      <c r="G5151" s="2">
        <v>222116</v>
      </c>
      <c r="H5151" s="2">
        <f t="shared" si="80"/>
        <v>244327.6</v>
      </c>
      <c r="I5151" t="s">
        <v>6</v>
      </c>
      <c r="J5151" s="2">
        <v>2</v>
      </c>
      <c r="K5151" t="s">
        <v>7</v>
      </c>
      <c r="L5151" t="s">
        <v>10171</v>
      </c>
      <c r="M5151" t="s">
        <v>9</v>
      </c>
      <c r="N5151" t="s">
        <v>27975</v>
      </c>
      <c r="O5151" s="2">
        <v>111058</v>
      </c>
      <c r="P5151" t="s">
        <v>10172</v>
      </c>
      <c r="Q5151" s="3">
        <v>45012</v>
      </c>
      <c r="R5151" t="str">
        <f>VLOOKUP(S5151,Sheet1!$A$1:$D$64,4,0)</f>
        <v>N</v>
      </c>
      <c r="S5151" t="s">
        <v>27892</v>
      </c>
      <c r="T5151" t="s">
        <v>19419</v>
      </c>
    </row>
    <row r="5152" spans="1:20" hidden="1" x14ac:dyDescent="0.2">
      <c r="A5152" t="s">
        <v>0</v>
      </c>
      <c r="B5152" t="s">
        <v>1</v>
      </c>
      <c r="C5152" t="s">
        <v>10173</v>
      </c>
      <c r="D5152" t="s">
        <v>3</v>
      </c>
      <c r="E5152" t="s">
        <v>47</v>
      </c>
      <c r="F5152" t="s">
        <v>5</v>
      </c>
      <c r="G5152" s="2">
        <v>351148</v>
      </c>
      <c r="H5152" s="2">
        <f t="shared" si="80"/>
        <v>386262.80000000005</v>
      </c>
      <c r="I5152" t="s">
        <v>6</v>
      </c>
      <c r="J5152" s="2">
        <v>4</v>
      </c>
      <c r="K5152" t="s">
        <v>7</v>
      </c>
      <c r="L5152" t="s">
        <v>10174</v>
      </c>
      <c r="M5152" t="s">
        <v>9</v>
      </c>
      <c r="N5152" t="s">
        <v>27978</v>
      </c>
      <c r="O5152" s="2">
        <v>87787</v>
      </c>
      <c r="P5152" t="s">
        <v>10175</v>
      </c>
      <c r="Q5152" s="3">
        <v>45012</v>
      </c>
      <c r="R5152" t="str">
        <f>VLOOKUP(S5152,Sheet1!$A$1:$D$64,4,0)</f>
        <v>B</v>
      </c>
      <c r="S5152" t="s">
        <v>27784</v>
      </c>
      <c r="T5152" t="s">
        <v>19835</v>
      </c>
    </row>
    <row r="5153" spans="1:20" hidden="1" x14ac:dyDescent="0.2">
      <c r="A5153" t="s">
        <v>0</v>
      </c>
      <c r="B5153" t="s">
        <v>1</v>
      </c>
      <c r="C5153" t="s">
        <v>10176</v>
      </c>
      <c r="D5153" t="s">
        <v>3</v>
      </c>
      <c r="E5153" t="s">
        <v>89</v>
      </c>
      <c r="F5153" t="s">
        <v>5</v>
      </c>
      <c r="G5153" s="2">
        <v>210800</v>
      </c>
      <c r="H5153" s="2">
        <f t="shared" si="80"/>
        <v>231880.00000000003</v>
      </c>
      <c r="I5153" t="s">
        <v>6</v>
      </c>
      <c r="J5153" s="2">
        <v>2</v>
      </c>
      <c r="K5153" t="s">
        <v>7</v>
      </c>
      <c r="L5153" t="s">
        <v>10177</v>
      </c>
      <c r="M5153" t="s">
        <v>9</v>
      </c>
      <c r="N5153" t="s">
        <v>27972</v>
      </c>
      <c r="O5153" s="2">
        <v>105400</v>
      </c>
      <c r="P5153" t="s">
        <v>10178</v>
      </c>
      <c r="Q5153" s="3">
        <v>45012</v>
      </c>
      <c r="R5153" t="str">
        <f>VLOOKUP(S5153,Sheet1!$A$1:$D$64,4,0)</f>
        <v>N</v>
      </c>
      <c r="S5153" t="s">
        <v>27802</v>
      </c>
      <c r="T5153" t="s">
        <v>19503</v>
      </c>
    </row>
    <row r="5154" spans="1:20" hidden="1" x14ac:dyDescent="0.2">
      <c r="A5154" t="s">
        <v>0</v>
      </c>
      <c r="B5154" t="s">
        <v>1</v>
      </c>
      <c r="C5154" t="s">
        <v>10179</v>
      </c>
      <c r="D5154" t="s">
        <v>3</v>
      </c>
      <c r="E5154" t="s">
        <v>4</v>
      </c>
      <c r="F5154" t="s">
        <v>5</v>
      </c>
      <c r="G5154" s="2">
        <v>111058</v>
      </c>
      <c r="H5154" s="2">
        <f t="shared" si="80"/>
        <v>122163.8</v>
      </c>
      <c r="I5154" t="s">
        <v>6</v>
      </c>
      <c r="J5154" s="2">
        <v>1</v>
      </c>
      <c r="K5154" t="s">
        <v>7</v>
      </c>
      <c r="L5154" t="s">
        <v>10180</v>
      </c>
      <c r="M5154" t="s">
        <v>9</v>
      </c>
      <c r="N5154" t="s">
        <v>27975</v>
      </c>
      <c r="O5154" s="2">
        <v>111058</v>
      </c>
      <c r="P5154" t="s">
        <v>10181</v>
      </c>
      <c r="Q5154" s="3">
        <v>45012</v>
      </c>
      <c r="R5154" t="str">
        <f>VLOOKUP(S5154,Sheet1!$A$1:$D$64,4,0)</f>
        <v>N</v>
      </c>
      <c r="S5154" t="s">
        <v>27802</v>
      </c>
      <c r="T5154" t="s">
        <v>19503</v>
      </c>
    </row>
    <row r="5155" spans="1:20" hidden="1" x14ac:dyDescent="0.2">
      <c r="A5155" t="s">
        <v>0</v>
      </c>
      <c r="B5155" t="s">
        <v>1</v>
      </c>
      <c r="C5155" t="s">
        <v>10182</v>
      </c>
      <c r="D5155" t="s">
        <v>3</v>
      </c>
      <c r="E5155" t="s">
        <v>4</v>
      </c>
      <c r="F5155" t="s">
        <v>5</v>
      </c>
      <c r="G5155" s="2">
        <v>111058</v>
      </c>
      <c r="H5155" s="2">
        <f t="shared" si="80"/>
        <v>122163.8</v>
      </c>
      <c r="I5155" t="s">
        <v>6</v>
      </c>
      <c r="J5155" s="2">
        <v>1</v>
      </c>
      <c r="K5155" t="s">
        <v>7</v>
      </c>
      <c r="L5155" t="s">
        <v>10183</v>
      </c>
      <c r="M5155" t="s">
        <v>9</v>
      </c>
      <c r="N5155" t="s">
        <v>27975</v>
      </c>
      <c r="O5155" s="2">
        <v>111058</v>
      </c>
      <c r="P5155" t="s">
        <v>10184</v>
      </c>
      <c r="Q5155" s="3">
        <v>45012</v>
      </c>
      <c r="R5155" t="str">
        <f>VLOOKUP(S5155,Sheet1!$A$1:$D$64,4,0)</f>
        <v>N</v>
      </c>
      <c r="S5155" t="s">
        <v>27892</v>
      </c>
      <c r="T5155" t="s">
        <v>20241</v>
      </c>
    </row>
    <row r="5156" spans="1:20" x14ac:dyDescent="0.2">
      <c r="A5156" t="s">
        <v>0</v>
      </c>
      <c r="B5156" t="s">
        <v>1</v>
      </c>
      <c r="C5156" t="s">
        <v>10182</v>
      </c>
      <c r="D5156" t="s">
        <v>12</v>
      </c>
      <c r="E5156" t="s">
        <v>76</v>
      </c>
      <c r="F5156" t="s">
        <v>5</v>
      </c>
      <c r="G5156" s="2">
        <v>166785</v>
      </c>
      <c r="H5156" s="2">
        <f t="shared" si="80"/>
        <v>183463.50000000003</v>
      </c>
      <c r="I5156" t="s">
        <v>6</v>
      </c>
      <c r="J5156" s="2">
        <v>3</v>
      </c>
      <c r="K5156" t="s">
        <v>7</v>
      </c>
      <c r="L5156" t="s">
        <v>10183</v>
      </c>
      <c r="M5156" t="s">
        <v>14</v>
      </c>
      <c r="N5156" t="s">
        <v>27979</v>
      </c>
      <c r="O5156" s="2">
        <v>55595</v>
      </c>
      <c r="P5156" t="s">
        <v>10184</v>
      </c>
      <c r="Q5156" s="3">
        <v>45012</v>
      </c>
      <c r="R5156" t="str">
        <f>VLOOKUP(S5156,Sheet1!$A$1:$D$64,4,0)</f>
        <v>N</v>
      </c>
      <c r="S5156" t="s">
        <v>27892</v>
      </c>
      <c r="T5156" t="s">
        <v>20241</v>
      </c>
    </row>
    <row r="5157" spans="1:20" hidden="1" x14ac:dyDescent="0.2">
      <c r="A5157" t="s">
        <v>0</v>
      </c>
      <c r="B5157" t="s">
        <v>1</v>
      </c>
      <c r="C5157" t="s">
        <v>10185</v>
      </c>
      <c r="D5157" t="s">
        <v>3</v>
      </c>
      <c r="E5157" t="s">
        <v>47</v>
      </c>
      <c r="F5157" t="s">
        <v>5</v>
      </c>
      <c r="G5157" s="2">
        <v>175574</v>
      </c>
      <c r="H5157" s="2">
        <f t="shared" si="80"/>
        <v>193131.40000000002</v>
      </c>
      <c r="I5157" t="s">
        <v>6</v>
      </c>
      <c r="J5157" s="2">
        <v>2</v>
      </c>
      <c r="K5157" t="s">
        <v>7</v>
      </c>
      <c r="L5157" t="s">
        <v>10186</v>
      </c>
      <c r="M5157" t="s">
        <v>9</v>
      </c>
      <c r="N5157" t="s">
        <v>27978</v>
      </c>
      <c r="O5157" s="2">
        <v>87787</v>
      </c>
      <c r="P5157" t="s">
        <v>10187</v>
      </c>
      <c r="Q5157" s="3">
        <v>45012</v>
      </c>
      <c r="R5157" t="str">
        <f>VLOOKUP(S5157,Sheet1!$A$1:$D$64,4,0)</f>
        <v>N</v>
      </c>
      <c r="S5157" t="s">
        <v>27892</v>
      </c>
      <c r="T5157" t="s">
        <v>21243</v>
      </c>
    </row>
    <row r="5158" spans="1:20" hidden="1" x14ac:dyDescent="0.2">
      <c r="A5158" t="s">
        <v>0</v>
      </c>
      <c r="B5158" t="s">
        <v>1</v>
      </c>
      <c r="C5158" t="s">
        <v>10185</v>
      </c>
      <c r="D5158" t="s">
        <v>12</v>
      </c>
      <c r="E5158" t="s">
        <v>4</v>
      </c>
      <c r="F5158" t="s">
        <v>5</v>
      </c>
      <c r="G5158" s="2">
        <v>444232</v>
      </c>
      <c r="H5158" s="2">
        <f t="shared" si="80"/>
        <v>488655.2</v>
      </c>
      <c r="I5158" t="s">
        <v>6</v>
      </c>
      <c r="J5158" s="2">
        <v>4</v>
      </c>
      <c r="K5158" t="s">
        <v>7</v>
      </c>
      <c r="L5158" t="s">
        <v>10186</v>
      </c>
      <c r="M5158" t="s">
        <v>14</v>
      </c>
      <c r="N5158" t="s">
        <v>27975</v>
      </c>
      <c r="O5158" s="2">
        <v>111058</v>
      </c>
      <c r="P5158" t="s">
        <v>10187</v>
      </c>
      <c r="Q5158" s="3">
        <v>45012</v>
      </c>
      <c r="R5158" t="str">
        <f>VLOOKUP(S5158,Sheet1!$A$1:$D$64,4,0)</f>
        <v>N</v>
      </c>
      <c r="S5158" t="s">
        <v>27892</v>
      </c>
      <c r="T5158" t="s">
        <v>21243</v>
      </c>
    </row>
    <row r="5159" spans="1:20" hidden="1" x14ac:dyDescent="0.2">
      <c r="A5159" t="s">
        <v>0</v>
      </c>
      <c r="B5159" t="s">
        <v>1</v>
      </c>
      <c r="C5159" t="s">
        <v>10185</v>
      </c>
      <c r="D5159" t="s">
        <v>20</v>
      </c>
      <c r="E5159" t="s">
        <v>140</v>
      </c>
      <c r="F5159" t="s">
        <v>5</v>
      </c>
      <c r="G5159" s="2">
        <v>50182</v>
      </c>
      <c r="H5159" s="2">
        <f t="shared" si="80"/>
        <v>55200.200000000004</v>
      </c>
      <c r="I5159" t="s">
        <v>6</v>
      </c>
      <c r="J5159" s="2">
        <v>1</v>
      </c>
      <c r="K5159" t="s">
        <v>7</v>
      </c>
      <c r="L5159" t="s">
        <v>10186</v>
      </c>
      <c r="M5159" t="s">
        <v>22</v>
      </c>
      <c r="N5159" t="s">
        <v>27981</v>
      </c>
      <c r="O5159" s="2">
        <v>50182</v>
      </c>
      <c r="P5159" t="s">
        <v>10187</v>
      </c>
      <c r="Q5159" s="3">
        <v>45012</v>
      </c>
      <c r="R5159" t="str">
        <f>VLOOKUP(S5159,Sheet1!$A$1:$D$64,4,0)</f>
        <v>N</v>
      </c>
      <c r="S5159" t="s">
        <v>27892</v>
      </c>
      <c r="T5159" t="s">
        <v>21243</v>
      </c>
    </row>
    <row r="5160" spans="1:20" hidden="1" x14ac:dyDescent="0.2">
      <c r="A5160" t="s">
        <v>0</v>
      </c>
      <c r="B5160" t="s">
        <v>1</v>
      </c>
      <c r="C5160" t="s">
        <v>10185</v>
      </c>
      <c r="D5160" t="s">
        <v>132</v>
      </c>
      <c r="E5160" t="s">
        <v>94</v>
      </c>
      <c r="F5160" t="s">
        <v>5</v>
      </c>
      <c r="G5160" s="2">
        <v>92000</v>
      </c>
      <c r="H5160" s="2">
        <f t="shared" si="80"/>
        <v>101200.00000000001</v>
      </c>
      <c r="I5160" t="s">
        <v>6</v>
      </c>
      <c r="J5160" s="2">
        <v>2</v>
      </c>
      <c r="K5160" t="s">
        <v>7</v>
      </c>
      <c r="L5160" t="s">
        <v>10186</v>
      </c>
      <c r="M5160" t="s">
        <v>133</v>
      </c>
      <c r="N5160" t="s">
        <v>27980</v>
      </c>
      <c r="O5160" s="2">
        <v>46000</v>
      </c>
      <c r="P5160" t="s">
        <v>10187</v>
      </c>
      <c r="Q5160" s="3">
        <v>45012</v>
      </c>
      <c r="R5160" t="str">
        <f>VLOOKUP(S5160,Sheet1!$A$1:$D$64,4,0)</f>
        <v>N</v>
      </c>
      <c r="S5160" t="s">
        <v>27892</v>
      </c>
      <c r="T5160" t="s">
        <v>21243</v>
      </c>
    </row>
    <row r="5161" spans="1:20" hidden="1" x14ac:dyDescent="0.2">
      <c r="A5161" t="s">
        <v>0</v>
      </c>
      <c r="B5161" t="s">
        <v>1</v>
      </c>
      <c r="C5161" t="s">
        <v>10185</v>
      </c>
      <c r="D5161" t="s">
        <v>134</v>
      </c>
      <c r="E5161" t="s">
        <v>42</v>
      </c>
      <c r="F5161" t="s">
        <v>5</v>
      </c>
      <c r="G5161" s="2">
        <v>90750</v>
      </c>
      <c r="H5161" s="2">
        <f t="shared" si="80"/>
        <v>99825.000000000015</v>
      </c>
      <c r="I5161" t="s">
        <v>6</v>
      </c>
      <c r="J5161" s="2">
        <v>1</v>
      </c>
      <c r="K5161" t="s">
        <v>7</v>
      </c>
      <c r="L5161" t="s">
        <v>10186</v>
      </c>
      <c r="M5161" t="s">
        <v>135</v>
      </c>
      <c r="N5161" t="s">
        <v>27971</v>
      </c>
      <c r="O5161" s="2">
        <v>90750</v>
      </c>
      <c r="P5161" t="s">
        <v>10187</v>
      </c>
      <c r="Q5161" s="3">
        <v>45012</v>
      </c>
      <c r="R5161" t="str">
        <f>VLOOKUP(S5161,Sheet1!$A$1:$D$64,4,0)</f>
        <v>N</v>
      </c>
      <c r="S5161" t="s">
        <v>27892</v>
      </c>
      <c r="T5161" t="s">
        <v>21243</v>
      </c>
    </row>
    <row r="5162" spans="1:20" hidden="1" x14ac:dyDescent="0.2">
      <c r="A5162" t="s">
        <v>0</v>
      </c>
      <c r="B5162" t="s">
        <v>1</v>
      </c>
      <c r="C5162" t="s">
        <v>10185</v>
      </c>
      <c r="D5162" t="s">
        <v>181</v>
      </c>
      <c r="E5162" t="s">
        <v>89</v>
      </c>
      <c r="F5162" t="s">
        <v>5</v>
      </c>
      <c r="G5162" s="2">
        <v>421600</v>
      </c>
      <c r="H5162" s="2">
        <f t="shared" si="80"/>
        <v>463760.00000000006</v>
      </c>
      <c r="I5162" t="s">
        <v>6</v>
      </c>
      <c r="J5162" s="2">
        <v>4</v>
      </c>
      <c r="K5162" t="s">
        <v>7</v>
      </c>
      <c r="L5162" t="s">
        <v>10186</v>
      </c>
      <c r="M5162" t="s">
        <v>182</v>
      </c>
      <c r="N5162" t="s">
        <v>27972</v>
      </c>
      <c r="O5162" s="2">
        <v>105400</v>
      </c>
      <c r="P5162" t="s">
        <v>10187</v>
      </c>
      <c r="Q5162" s="3">
        <v>45012</v>
      </c>
      <c r="R5162" t="str">
        <f>VLOOKUP(S5162,Sheet1!$A$1:$D$64,4,0)</f>
        <v>N</v>
      </c>
      <c r="S5162" t="s">
        <v>27892</v>
      </c>
      <c r="T5162" t="s">
        <v>21243</v>
      </c>
    </row>
    <row r="5163" spans="1:20" hidden="1" x14ac:dyDescent="0.2">
      <c r="A5163" t="s">
        <v>0</v>
      </c>
      <c r="B5163" t="s">
        <v>1</v>
      </c>
      <c r="C5163" t="s">
        <v>10185</v>
      </c>
      <c r="D5163" t="s">
        <v>941</v>
      </c>
      <c r="E5163" t="s">
        <v>13</v>
      </c>
      <c r="F5163" t="s">
        <v>5</v>
      </c>
      <c r="G5163" s="2">
        <v>297000</v>
      </c>
      <c r="H5163" s="2">
        <f t="shared" si="80"/>
        <v>326700</v>
      </c>
      <c r="I5163" t="s">
        <v>6</v>
      </c>
      <c r="J5163" s="2">
        <v>5</v>
      </c>
      <c r="K5163" t="s">
        <v>7</v>
      </c>
      <c r="L5163" t="s">
        <v>10186</v>
      </c>
      <c r="M5163" t="s">
        <v>942</v>
      </c>
      <c r="N5163" t="s">
        <v>27973</v>
      </c>
      <c r="O5163" s="2">
        <v>59400</v>
      </c>
      <c r="P5163" t="s">
        <v>10187</v>
      </c>
      <c r="Q5163" s="3">
        <v>45012</v>
      </c>
      <c r="R5163" t="str">
        <f>VLOOKUP(S5163,Sheet1!$A$1:$D$64,4,0)</f>
        <v>N</v>
      </c>
      <c r="S5163" t="s">
        <v>27892</v>
      </c>
      <c r="T5163" t="s">
        <v>21243</v>
      </c>
    </row>
    <row r="5164" spans="1:20" hidden="1" x14ac:dyDescent="0.2">
      <c r="A5164" t="s">
        <v>0</v>
      </c>
      <c r="B5164" t="s">
        <v>1</v>
      </c>
      <c r="C5164" t="s">
        <v>10189</v>
      </c>
      <c r="D5164" t="s">
        <v>3</v>
      </c>
      <c r="E5164" t="s">
        <v>47</v>
      </c>
      <c r="F5164" t="s">
        <v>5</v>
      </c>
      <c r="G5164" s="2">
        <v>87787</v>
      </c>
      <c r="H5164" s="2">
        <f t="shared" si="80"/>
        <v>96565.700000000012</v>
      </c>
      <c r="I5164" t="s">
        <v>6</v>
      </c>
      <c r="J5164" s="2">
        <v>1</v>
      </c>
      <c r="K5164" t="s">
        <v>7</v>
      </c>
      <c r="L5164" t="s">
        <v>10190</v>
      </c>
      <c r="M5164" t="s">
        <v>9</v>
      </c>
      <c r="N5164" t="s">
        <v>27978</v>
      </c>
      <c r="O5164" s="2">
        <v>87787</v>
      </c>
      <c r="P5164" t="s">
        <v>10191</v>
      </c>
      <c r="Q5164" s="3">
        <v>45012</v>
      </c>
      <c r="R5164" t="str">
        <f>VLOOKUP(S5164,Sheet1!$A$1:$D$64,4,0)</f>
        <v>N</v>
      </c>
      <c r="S5164" t="s">
        <v>27892</v>
      </c>
      <c r="T5164" t="s">
        <v>19567</v>
      </c>
    </row>
    <row r="5165" spans="1:20" hidden="1" x14ac:dyDescent="0.2">
      <c r="A5165" t="s">
        <v>0</v>
      </c>
      <c r="B5165" t="s">
        <v>1</v>
      </c>
      <c r="C5165" t="s">
        <v>10189</v>
      </c>
      <c r="D5165" t="s">
        <v>12</v>
      </c>
      <c r="E5165" t="s">
        <v>37</v>
      </c>
      <c r="F5165" t="s">
        <v>5</v>
      </c>
      <c r="G5165" s="2">
        <v>73431</v>
      </c>
      <c r="H5165" s="2">
        <f t="shared" si="80"/>
        <v>80774.100000000006</v>
      </c>
      <c r="I5165" t="s">
        <v>6</v>
      </c>
      <c r="J5165" s="2">
        <v>1</v>
      </c>
      <c r="K5165" t="s">
        <v>7</v>
      </c>
      <c r="L5165" t="s">
        <v>10190</v>
      </c>
      <c r="M5165" t="s">
        <v>14</v>
      </c>
      <c r="N5165" t="s">
        <v>27977</v>
      </c>
      <c r="O5165" s="2">
        <v>73431</v>
      </c>
      <c r="P5165" t="s">
        <v>10191</v>
      </c>
      <c r="Q5165" s="3">
        <v>45012</v>
      </c>
      <c r="R5165" t="str">
        <f>VLOOKUP(S5165,Sheet1!$A$1:$D$64,4,0)</f>
        <v>N</v>
      </c>
      <c r="S5165" t="s">
        <v>27892</v>
      </c>
      <c r="T5165" t="s">
        <v>19567</v>
      </c>
    </row>
    <row r="5166" spans="1:20" hidden="1" x14ac:dyDescent="0.2">
      <c r="A5166" t="s">
        <v>0</v>
      </c>
      <c r="B5166" t="s">
        <v>1</v>
      </c>
      <c r="C5166" t="s">
        <v>10189</v>
      </c>
      <c r="D5166" t="s">
        <v>20</v>
      </c>
      <c r="E5166" t="s">
        <v>21</v>
      </c>
      <c r="F5166" t="s">
        <v>5</v>
      </c>
      <c r="G5166" s="2">
        <v>141900</v>
      </c>
      <c r="H5166" s="2">
        <f t="shared" si="80"/>
        <v>156090</v>
      </c>
      <c r="I5166" t="s">
        <v>6</v>
      </c>
      <c r="J5166" s="2">
        <v>2</v>
      </c>
      <c r="K5166" t="s">
        <v>7</v>
      </c>
      <c r="L5166" t="s">
        <v>10190</v>
      </c>
      <c r="M5166" t="s">
        <v>22</v>
      </c>
      <c r="N5166" t="s">
        <v>27970</v>
      </c>
      <c r="O5166" s="2">
        <v>70950</v>
      </c>
      <c r="P5166" t="s">
        <v>10191</v>
      </c>
      <c r="Q5166" s="3">
        <v>45012</v>
      </c>
      <c r="R5166" t="str">
        <f>VLOOKUP(S5166,Sheet1!$A$1:$D$64,4,0)</f>
        <v>N</v>
      </c>
      <c r="S5166" t="s">
        <v>27892</v>
      </c>
      <c r="T5166" t="s">
        <v>19567</v>
      </c>
    </row>
    <row r="5167" spans="1:20" hidden="1" x14ac:dyDescent="0.2">
      <c r="A5167" t="s">
        <v>0</v>
      </c>
      <c r="B5167" t="s">
        <v>1</v>
      </c>
      <c r="C5167" t="s">
        <v>10189</v>
      </c>
      <c r="D5167" t="s">
        <v>132</v>
      </c>
      <c r="E5167" t="s">
        <v>52</v>
      </c>
      <c r="F5167" t="s">
        <v>5</v>
      </c>
      <c r="G5167" s="2">
        <v>148500</v>
      </c>
      <c r="H5167" s="2">
        <f t="shared" si="80"/>
        <v>163350</v>
      </c>
      <c r="I5167" t="s">
        <v>6</v>
      </c>
      <c r="J5167" s="2">
        <v>2</v>
      </c>
      <c r="K5167" t="s">
        <v>7</v>
      </c>
      <c r="L5167" t="s">
        <v>10190</v>
      </c>
      <c r="M5167" t="s">
        <v>133</v>
      </c>
      <c r="N5167" t="s">
        <v>27969</v>
      </c>
      <c r="O5167" s="2">
        <v>74250</v>
      </c>
      <c r="P5167" t="s">
        <v>10191</v>
      </c>
      <c r="Q5167" s="3">
        <v>45012</v>
      </c>
      <c r="R5167" t="str">
        <f>VLOOKUP(S5167,Sheet1!$A$1:$D$64,4,0)</f>
        <v>N</v>
      </c>
      <c r="S5167" t="s">
        <v>27892</v>
      </c>
      <c r="T5167" t="s">
        <v>19567</v>
      </c>
    </row>
    <row r="5168" spans="1:20" hidden="1" x14ac:dyDescent="0.2">
      <c r="A5168" t="s">
        <v>0</v>
      </c>
      <c r="B5168" t="s">
        <v>1</v>
      </c>
      <c r="C5168" t="s">
        <v>10189</v>
      </c>
      <c r="D5168" t="s">
        <v>134</v>
      </c>
      <c r="E5168" t="s">
        <v>140</v>
      </c>
      <c r="F5168" t="s">
        <v>5</v>
      </c>
      <c r="G5168" s="2">
        <v>150546</v>
      </c>
      <c r="H5168" s="2">
        <f t="shared" si="80"/>
        <v>165600.6</v>
      </c>
      <c r="I5168" t="s">
        <v>6</v>
      </c>
      <c r="J5168" s="2">
        <v>3</v>
      </c>
      <c r="K5168" t="s">
        <v>7</v>
      </c>
      <c r="L5168" t="s">
        <v>10190</v>
      </c>
      <c r="M5168" t="s">
        <v>135</v>
      </c>
      <c r="N5168" t="s">
        <v>27981</v>
      </c>
      <c r="O5168" s="2">
        <v>50182</v>
      </c>
      <c r="P5168" t="s">
        <v>10191</v>
      </c>
      <c r="Q5168" s="3">
        <v>45012</v>
      </c>
      <c r="R5168" t="str">
        <f>VLOOKUP(S5168,Sheet1!$A$1:$D$64,4,0)</f>
        <v>N</v>
      </c>
      <c r="S5168" t="s">
        <v>27892</v>
      </c>
      <c r="T5168" t="s">
        <v>19567</v>
      </c>
    </row>
    <row r="5169" spans="1:20" hidden="1" x14ac:dyDescent="0.2">
      <c r="A5169" t="s">
        <v>0</v>
      </c>
      <c r="B5169" t="s">
        <v>1</v>
      </c>
      <c r="C5169" t="s">
        <v>10192</v>
      </c>
      <c r="D5169" t="s">
        <v>3</v>
      </c>
      <c r="E5169" t="s">
        <v>89</v>
      </c>
      <c r="F5169" t="s">
        <v>5</v>
      </c>
      <c r="G5169" s="2">
        <v>210800</v>
      </c>
      <c r="H5169" s="2">
        <f t="shared" si="80"/>
        <v>231880.00000000003</v>
      </c>
      <c r="I5169" t="s">
        <v>6</v>
      </c>
      <c r="J5169" s="2">
        <v>2</v>
      </c>
      <c r="K5169" t="s">
        <v>7</v>
      </c>
      <c r="L5169" t="s">
        <v>10193</v>
      </c>
      <c r="M5169" t="s">
        <v>9</v>
      </c>
      <c r="N5169" t="s">
        <v>27972</v>
      </c>
      <c r="O5169" s="2">
        <v>105400</v>
      </c>
      <c r="P5169" t="s">
        <v>10194</v>
      </c>
      <c r="Q5169" s="3">
        <v>45012</v>
      </c>
      <c r="R5169" t="str">
        <f>VLOOKUP(S5169,Sheet1!$A$1:$D$64,4,0)</f>
        <v>N</v>
      </c>
      <c r="S5169" t="s">
        <v>27877</v>
      </c>
      <c r="T5169" t="s">
        <v>21244</v>
      </c>
    </row>
    <row r="5170" spans="1:20" hidden="1" x14ac:dyDescent="0.2">
      <c r="A5170" t="s">
        <v>0</v>
      </c>
      <c r="B5170" t="s">
        <v>1</v>
      </c>
      <c r="C5170" t="s">
        <v>10196</v>
      </c>
      <c r="D5170" t="s">
        <v>3</v>
      </c>
      <c r="E5170" t="s">
        <v>47</v>
      </c>
      <c r="F5170" t="s">
        <v>5</v>
      </c>
      <c r="G5170" s="2">
        <v>87787</v>
      </c>
      <c r="H5170" s="2">
        <f t="shared" si="80"/>
        <v>96565.700000000012</v>
      </c>
      <c r="I5170" t="s">
        <v>6</v>
      </c>
      <c r="J5170" s="2">
        <v>1</v>
      </c>
      <c r="K5170" t="s">
        <v>7</v>
      </c>
      <c r="L5170" t="s">
        <v>10197</v>
      </c>
      <c r="M5170" t="s">
        <v>9</v>
      </c>
      <c r="N5170" t="s">
        <v>27978</v>
      </c>
      <c r="O5170" s="2">
        <v>87787</v>
      </c>
      <c r="P5170" t="s">
        <v>10198</v>
      </c>
      <c r="Q5170" s="3">
        <v>45012</v>
      </c>
      <c r="R5170" t="str">
        <f>VLOOKUP(S5170,Sheet1!$A$1:$D$64,4,0)</f>
        <v>N</v>
      </c>
      <c r="S5170" t="s">
        <v>27877</v>
      </c>
      <c r="T5170" t="s">
        <v>21245</v>
      </c>
    </row>
    <row r="5171" spans="1:20" hidden="1" x14ac:dyDescent="0.2">
      <c r="A5171" t="s">
        <v>0</v>
      </c>
      <c r="B5171" t="s">
        <v>1</v>
      </c>
      <c r="C5171" t="s">
        <v>10196</v>
      </c>
      <c r="D5171" t="s">
        <v>12</v>
      </c>
      <c r="E5171" t="s">
        <v>4</v>
      </c>
      <c r="F5171" t="s">
        <v>5</v>
      </c>
      <c r="G5171" s="2">
        <v>111058</v>
      </c>
      <c r="H5171" s="2">
        <f t="shared" si="80"/>
        <v>122163.8</v>
      </c>
      <c r="I5171" t="s">
        <v>6</v>
      </c>
      <c r="J5171" s="2">
        <v>1</v>
      </c>
      <c r="K5171" t="s">
        <v>7</v>
      </c>
      <c r="L5171" t="s">
        <v>10197</v>
      </c>
      <c r="M5171" t="s">
        <v>14</v>
      </c>
      <c r="N5171" t="s">
        <v>27975</v>
      </c>
      <c r="O5171" s="2">
        <v>111058</v>
      </c>
      <c r="P5171" t="s">
        <v>10198</v>
      </c>
      <c r="Q5171" s="3">
        <v>45012</v>
      </c>
      <c r="R5171" t="str">
        <f>VLOOKUP(S5171,Sheet1!$A$1:$D$64,4,0)</f>
        <v>N</v>
      </c>
      <c r="S5171" t="s">
        <v>27877</v>
      </c>
      <c r="T5171" t="s">
        <v>21245</v>
      </c>
    </row>
    <row r="5172" spans="1:20" hidden="1" x14ac:dyDescent="0.2">
      <c r="A5172" t="s">
        <v>0</v>
      </c>
      <c r="B5172" t="s">
        <v>1</v>
      </c>
      <c r="C5172" t="s">
        <v>10200</v>
      </c>
      <c r="D5172" t="s">
        <v>3</v>
      </c>
      <c r="E5172" t="s">
        <v>37</v>
      </c>
      <c r="F5172" t="s">
        <v>5</v>
      </c>
      <c r="G5172" s="2">
        <v>587448</v>
      </c>
      <c r="H5172" s="2">
        <f t="shared" si="80"/>
        <v>646192.80000000005</v>
      </c>
      <c r="I5172" t="s">
        <v>6</v>
      </c>
      <c r="J5172" s="2">
        <v>8</v>
      </c>
      <c r="K5172" t="s">
        <v>7</v>
      </c>
      <c r="L5172" t="s">
        <v>10201</v>
      </c>
      <c r="M5172" t="s">
        <v>9</v>
      </c>
      <c r="N5172" t="s">
        <v>27977</v>
      </c>
      <c r="O5172" s="2">
        <v>73431</v>
      </c>
      <c r="P5172" t="s">
        <v>10202</v>
      </c>
      <c r="Q5172" s="3">
        <v>45012</v>
      </c>
      <c r="R5172" t="str">
        <f>VLOOKUP(S5172,Sheet1!$A$1:$D$64,4,0)</f>
        <v>B</v>
      </c>
      <c r="S5172" t="s">
        <v>27910</v>
      </c>
      <c r="T5172" t="s">
        <v>21246</v>
      </c>
    </row>
    <row r="5173" spans="1:20" hidden="1" x14ac:dyDescent="0.2">
      <c r="A5173" t="s">
        <v>0</v>
      </c>
      <c r="B5173" t="s">
        <v>1</v>
      </c>
      <c r="C5173" t="s">
        <v>10204</v>
      </c>
      <c r="D5173" t="s">
        <v>3</v>
      </c>
      <c r="E5173" t="s">
        <v>94</v>
      </c>
      <c r="F5173" t="s">
        <v>5</v>
      </c>
      <c r="G5173" s="2">
        <v>460000</v>
      </c>
      <c r="H5173" s="2">
        <f t="shared" si="80"/>
        <v>506000.00000000006</v>
      </c>
      <c r="I5173" t="s">
        <v>6</v>
      </c>
      <c r="J5173" s="2">
        <v>10</v>
      </c>
      <c r="K5173" t="s">
        <v>7</v>
      </c>
      <c r="L5173" t="s">
        <v>10205</v>
      </c>
      <c r="M5173" t="s">
        <v>9</v>
      </c>
      <c r="N5173" t="s">
        <v>27980</v>
      </c>
      <c r="O5173" s="2">
        <v>46000</v>
      </c>
      <c r="P5173" t="s">
        <v>10206</v>
      </c>
      <c r="Q5173" s="3">
        <v>45012</v>
      </c>
      <c r="R5173" t="str">
        <f>VLOOKUP(S5173,Sheet1!$A$1:$D$64,4,0)</f>
        <v>B</v>
      </c>
      <c r="S5173" t="s">
        <v>27784</v>
      </c>
      <c r="T5173" t="s">
        <v>20392</v>
      </c>
    </row>
    <row r="5174" spans="1:20" hidden="1" x14ac:dyDescent="0.2">
      <c r="A5174" t="s">
        <v>0</v>
      </c>
      <c r="B5174" t="s">
        <v>1</v>
      </c>
      <c r="C5174" t="s">
        <v>10207</v>
      </c>
      <c r="D5174" t="s">
        <v>3</v>
      </c>
      <c r="E5174" t="s">
        <v>4</v>
      </c>
      <c r="F5174" t="s">
        <v>5</v>
      </c>
      <c r="G5174" s="2">
        <v>222116</v>
      </c>
      <c r="H5174" s="2">
        <f t="shared" si="80"/>
        <v>244327.6</v>
      </c>
      <c r="I5174" t="s">
        <v>6</v>
      </c>
      <c r="J5174" s="2">
        <v>2</v>
      </c>
      <c r="K5174" t="s">
        <v>7</v>
      </c>
      <c r="L5174" t="s">
        <v>10208</v>
      </c>
      <c r="M5174" t="s">
        <v>9</v>
      </c>
      <c r="N5174" t="s">
        <v>27975</v>
      </c>
      <c r="O5174" s="2">
        <v>111058</v>
      </c>
      <c r="P5174" t="s">
        <v>10209</v>
      </c>
      <c r="Q5174" s="3">
        <v>45012</v>
      </c>
      <c r="R5174" t="str">
        <f>VLOOKUP(S5174,Sheet1!$A$1:$D$64,4,0)</f>
        <v>N</v>
      </c>
      <c r="S5174" t="s">
        <v>27892</v>
      </c>
      <c r="T5174" t="s">
        <v>21247</v>
      </c>
    </row>
    <row r="5175" spans="1:20" hidden="1" x14ac:dyDescent="0.2">
      <c r="A5175" t="s">
        <v>0</v>
      </c>
      <c r="B5175" t="s">
        <v>1</v>
      </c>
      <c r="C5175" t="s">
        <v>10207</v>
      </c>
      <c r="D5175" t="s">
        <v>12</v>
      </c>
      <c r="E5175" t="s">
        <v>140</v>
      </c>
      <c r="F5175" t="s">
        <v>5</v>
      </c>
      <c r="G5175" s="2">
        <v>50182</v>
      </c>
      <c r="H5175" s="2">
        <f t="shared" si="80"/>
        <v>55200.200000000004</v>
      </c>
      <c r="I5175" t="s">
        <v>6</v>
      </c>
      <c r="J5175" s="2">
        <v>1</v>
      </c>
      <c r="K5175" t="s">
        <v>7</v>
      </c>
      <c r="L5175" t="s">
        <v>10208</v>
      </c>
      <c r="M5175" t="s">
        <v>14</v>
      </c>
      <c r="N5175" t="s">
        <v>27981</v>
      </c>
      <c r="O5175" s="2">
        <v>50182</v>
      </c>
      <c r="P5175" t="s">
        <v>10209</v>
      </c>
      <c r="Q5175" s="3">
        <v>45012</v>
      </c>
      <c r="R5175" t="str">
        <f>VLOOKUP(S5175,Sheet1!$A$1:$D$64,4,0)</f>
        <v>N</v>
      </c>
      <c r="S5175" t="s">
        <v>27892</v>
      </c>
      <c r="T5175" t="s">
        <v>21247</v>
      </c>
    </row>
    <row r="5176" spans="1:20" hidden="1" x14ac:dyDescent="0.2">
      <c r="A5176" t="s">
        <v>0</v>
      </c>
      <c r="B5176" t="s">
        <v>1</v>
      </c>
      <c r="C5176" t="s">
        <v>10207</v>
      </c>
      <c r="D5176" t="s">
        <v>20</v>
      </c>
      <c r="E5176" t="s">
        <v>94</v>
      </c>
      <c r="F5176" t="s">
        <v>5</v>
      </c>
      <c r="G5176" s="2">
        <v>46000</v>
      </c>
      <c r="H5176" s="2">
        <f t="shared" si="80"/>
        <v>50600.000000000007</v>
      </c>
      <c r="I5176" t="s">
        <v>6</v>
      </c>
      <c r="J5176" s="2">
        <v>1</v>
      </c>
      <c r="K5176" t="s">
        <v>7</v>
      </c>
      <c r="L5176" t="s">
        <v>10208</v>
      </c>
      <c r="M5176" t="s">
        <v>22</v>
      </c>
      <c r="N5176" t="s">
        <v>27980</v>
      </c>
      <c r="O5176" s="2">
        <v>46000</v>
      </c>
      <c r="P5176" t="s">
        <v>10209</v>
      </c>
      <c r="Q5176" s="3">
        <v>45012</v>
      </c>
      <c r="R5176" t="str">
        <f>VLOOKUP(S5176,Sheet1!$A$1:$D$64,4,0)</f>
        <v>N</v>
      </c>
      <c r="S5176" t="s">
        <v>27892</v>
      </c>
      <c r="T5176" t="s">
        <v>21247</v>
      </c>
    </row>
    <row r="5177" spans="1:20" hidden="1" x14ac:dyDescent="0.2">
      <c r="A5177" t="s">
        <v>0</v>
      </c>
      <c r="B5177" t="s">
        <v>1</v>
      </c>
      <c r="C5177" t="s">
        <v>10211</v>
      </c>
      <c r="D5177" t="s">
        <v>3</v>
      </c>
      <c r="E5177" t="s">
        <v>47</v>
      </c>
      <c r="F5177" t="s">
        <v>5</v>
      </c>
      <c r="G5177" s="2">
        <v>175574</v>
      </c>
      <c r="H5177" s="2">
        <f t="shared" si="80"/>
        <v>193131.40000000002</v>
      </c>
      <c r="I5177" t="s">
        <v>6</v>
      </c>
      <c r="J5177" s="2">
        <v>2</v>
      </c>
      <c r="K5177" t="s">
        <v>7</v>
      </c>
      <c r="L5177" t="s">
        <v>10212</v>
      </c>
      <c r="M5177" t="s">
        <v>9</v>
      </c>
      <c r="N5177" t="s">
        <v>27978</v>
      </c>
      <c r="O5177" s="2">
        <v>87787</v>
      </c>
      <c r="P5177" t="s">
        <v>10213</v>
      </c>
      <c r="Q5177" s="3">
        <v>45012</v>
      </c>
      <c r="R5177" t="str">
        <f>VLOOKUP(S5177,Sheet1!$A$1:$D$64,4,0)</f>
        <v>B</v>
      </c>
      <c r="S5177" t="s">
        <v>27784</v>
      </c>
      <c r="T5177" t="s">
        <v>21248</v>
      </c>
    </row>
    <row r="5178" spans="1:20" hidden="1" x14ac:dyDescent="0.2">
      <c r="A5178" t="s">
        <v>0</v>
      </c>
      <c r="B5178" t="s">
        <v>1</v>
      </c>
      <c r="C5178" t="s">
        <v>10211</v>
      </c>
      <c r="D5178" t="s">
        <v>12</v>
      </c>
      <c r="E5178" t="s">
        <v>37</v>
      </c>
      <c r="F5178" t="s">
        <v>5</v>
      </c>
      <c r="G5178" s="2">
        <v>146862</v>
      </c>
      <c r="H5178" s="2">
        <f t="shared" si="80"/>
        <v>161548.20000000001</v>
      </c>
      <c r="I5178" t="s">
        <v>6</v>
      </c>
      <c r="J5178" s="2">
        <v>2</v>
      </c>
      <c r="K5178" t="s">
        <v>7</v>
      </c>
      <c r="L5178" t="s">
        <v>10212</v>
      </c>
      <c r="M5178" t="s">
        <v>14</v>
      </c>
      <c r="N5178" t="s">
        <v>27977</v>
      </c>
      <c r="O5178" s="2">
        <v>73431</v>
      </c>
      <c r="P5178" t="s">
        <v>10213</v>
      </c>
      <c r="Q5178" s="3">
        <v>45012</v>
      </c>
      <c r="R5178" t="str">
        <f>VLOOKUP(S5178,Sheet1!$A$1:$D$64,4,0)</f>
        <v>B</v>
      </c>
      <c r="S5178" t="s">
        <v>27784</v>
      </c>
      <c r="T5178" t="s">
        <v>21248</v>
      </c>
    </row>
    <row r="5179" spans="1:20" hidden="1" x14ac:dyDescent="0.2">
      <c r="A5179" t="s">
        <v>0</v>
      </c>
      <c r="B5179" t="s">
        <v>1</v>
      </c>
      <c r="C5179" t="s">
        <v>10211</v>
      </c>
      <c r="D5179" t="s">
        <v>20</v>
      </c>
      <c r="E5179" t="s">
        <v>140</v>
      </c>
      <c r="F5179" t="s">
        <v>5</v>
      </c>
      <c r="G5179" s="2">
        <v>150546</v>
      </c>
      <c r="H5179" s="2">
        <f t="shared" si="80"/>
        <v>165600.6</v>
      </c>
      <c r="I5179" t="s">
        <v>6</v>
      </c>
      <c r="J5179" s="2">
        <v>3</v>
      </c>
      <c r="K5179" t="s">
        <v>7</v>
      </c>
      <c r="L5179" t="s">
        <v>10212</v>
      </c>
      <c r="M5179" t="s">
        <v>22</v>
      </c>
      <c r="N5179" t="s">
        <v>27981</v>
      </c>
      <c r="O5179" s="2">
        <v>50182</v>
      </c>
      <c r="P5179" t="s">
        <v>10213</v>
      </c>
      <c r="Q5179" s="3">
        <v>45012</v>
      </c>
      <c r="R5179" t="str">
        <f>VLOOKUP(S5179,Sheet1!$A$1:$D$64,4,0)</f>
        <v>B</v>
      </c>
      <c r="S5179" t="s">
        <v>27784</v>
      </c>
      <c r="T5179" t="s">
        <v>21248</v>
      </c>
    </row>
    <row r="5180" spans="1:20" hidden="1" x14ac:dyDescent="0.2">
      <c r="A5180" t="s">
        <v>0</v>
      </c>
      <c r="B5180" t="s">
        <v>1</v>
      </c>
      <c r="C5180" t="s">
        <v>10211</v>
      </c>
      <c r="D5180" t="s">
        <v>132</v>
      </c>
      <c r="E5180" t="s">
        <v>94</v>
      </c>
      <c r="F5180" t="s">
        <v>5</v>
      </c>
      <c r="G5180" s="2">
        <v>138000</v>
      </c>
      <c r="H5180" s="2">
        <f t="shared" si="80"/>
        <v>151800</v>
      </c>
      <c r="I5180" t="s">
        <v>6</v>
      </c>
      <c r="J5180" s="2">
        <v>3</v>
      </c>
      <c r="K5180" t="s">
        <v>7</v>
      </c>
      <c r="L5180" t="s">
        <v>10212</v>
      </c>
      <c r="M5180" t="s">
        <v>133</v>
      </c>
      <c r="N5180" t="s">
        <v>27980</v>
      </c>
      <c r="O5180" s="2">
        <v>46000</v>
      </c>
      <c r="P5180" t="s">
        <v>10213</v>
      </c>
      <c r="Q5180" s="3">
        <v>45012</v>
      </c>
      <c r="R5180" t="str">
        <f>VLOOKUP(S5180,Sheet1!$A$1:$D$64,4,0)</f>
        <v>B</v>
      </c>
      <c r="S5180" t="s">
        <v>27784</v>
      </c>
      <c r="T5180" t="s">
        <v>21248</v>
      </c>
    </row>
    <row r="5181" spans="1:20" hidden="1" x14ac:dyDescent="0.2">
      <c r="A5181" t="s">
        <v>0</v>
      </c>
      <c r="B5181" t="s">
        <v>1</v>
      </c>
      <c r="C5181" t="s">
        <v>10215</v>
      </c>
      <c r="D5181" t="s">
        <v>3</v>
      </c>
      <c r="E5181" t="s">
        <v>47</v>
      </c>
      <c r="F5181" t="s">
        <v>5</v>
      </c>
      <c r="G5181" s="2">
        <v>263361</v>
      </c>
      <c r="H5181" s="2">
        <f t="shared" si="80"/>
        <v>289697.10000000003</v>
      </c>
      <c r="I5181" t="s">
        <v>6</v>
      </c>
      <c r="J5181" s="2">
        <v>3</v>
      </c>
      <c r="K5181" t="s">
        <v>7</v>
      </c>
      <c r="L5181" t="s">
        <v>10216</v>
      </c>
      <c r="M5181" t="s">
        <v>9</v>
      </c>
      <c r="N5181" t="s">
        <v>27978</v>
      </c>
      <c r="O5181" s="2">
        <v>87787</v>
      </c>
      <c r="P5181" t="s">
        <v>10217</v>
      </c>
      <c r="Q5181" s="3">
        <v>45012</v>
      </c>
      <c r="R5181" t="str">
        <f>VLOOKUP(S5181,Sheet1!$A$1:$D$64,4,0)</f>
        <v>B</v>
      </c>
      <c r="S5181" t="s">
        <v>27780</v>
      </c>
      <c r="T5181" t="s">
        <v>20293</v>
      </c>
    </row>
    <row r="5182" spans="1:20" hidden="1" x14ac:dyDescent="0.2">
      <c r="A5182" t="s">
        <v>0</v>
      </c>
      <c r="B5182" t="s">
        <v>1</v>
      </c>
      <c r="C5182" t="s">
        <v>10215</v>
      </c>
      <c r="D5182" t="s">
        <v>12</v>
      </c>
      <c r="E5182" t="s">
        <v>94</v>
      </c>
      <c r="F5182" t="s">
        <v>5</v>
      </c>
      <c r="G5182" s="2">
        <v>368000</v>
      </c>
      <c r="H5182" s="2">
        <f t="shared" si="80"/>
        <v>404800.00000000006</v>
      </c>
      <c r="I5182" t="s">
        <v>6</v>
      </c>
      <c r="J5182" s="2">
        <v>8</v>
      </c>
      <c r="K5182" t="s">
        <v>7</v>
      </c>
      <c r="L5182" t="s">
        <v>10216</v>
      </c>
      <c r="M5182" t="s">
        <v>14</v>
      </c>
      <c r="N5182" t="s">
        <v>27980</v>
      </c>
      <c r="O5182" s="2">
        <v>46000</v>
      </c>
      <c r="P5182" t="s">
        <v>10217</v>
      </c>
      <c r="Q5182" s="3">
        <v>45012</v>
      </c>
      <c r="R5182" t="str">
        <f>VLOOKUP(S5182,Sheet1!$A$1:$D$64,4,0)</f>
        <v>B</v>
      </c>
      <c r="S5182" t="s">
        <v>27780</v>
      </c>
      <c r="T5182" t="s">
        <v>20293</v>
      </c>
    </row>
    <row r="5183" spans="1:20" hidden="1" x14ac:dyDescent="0.2">
      <c r="A5183" t="s">
        <v>0</v>
      </c>
      <c r="B5183" t="s">
        <v>1</v>
      </c>
      <c r="C5183" t="s">
        <v>10215</v>
      </c>
      <c r="D5183" t="s">
        <v>20</v>
      </c>
      <c r="E5183" t="s">
        <v>94</v>
      </c>
      <c r="F5183" t="s">
        <v>5</v>
      </c>
      <c r="G5183" s="2">
        <v>46000</v>
      </c>
      <c r="H5183" s="2">
        <f t="shared" si="80"/>
        <v>50600.000000000007</v>
      </c>
      <c r="I5183" t="s">
        <v>6</v>
      </c>
      <c r="J5183" s="2">
        <v>1</v>
      </c>
      <c r="K5183" t="s">
        <v>7</v>
      </c>
      <c r="L5183" t="s">
        <v>10216</v>
      </c>
      <c r="M5183" t="s">
        <v>22</v>
      </c>
      <c r="N5183" t="s">
        <v>27980</v>
      </c>
      <c r="O5183" s="2">
        <v>46000</v>
      </c>
      <c r="P5183" t="s">
        <v>10217</v>
      </c>
      <c r="Q5183" s="3">
        <v>45012</v>
      </c>
      <c r="R5183" t="str">
        <f>VLOOKUP(S5183,Sheet1!$A$1:$D$64,4,0)</f>
        <v>B</v>
      </c>
      <c r="S5183" t="s">
        <v>27780</v>
      </c>
      <c r="T5183" t="s">
        <v>20293</v>
      </c>
    </row>
    <row r="5184" spans="1:20" hidden="1" x14ac:dyDescent="0.2">
      <c r="A5184" t="s">
        <v>0</v>
      </c>
      <c r="B5184" t="s">
        <v>1</v>
      </c>
      <c r="C5184" t="s">
        <v>10218</v>
      </c>
      <c r="D5184" t="s">
        <v>3</v>
      </c>
      <c r="E5184" t="s">
        <v>47</v>
      </c>
      <c r="F5184" t="s">
        <v>5</v>
      </c>
      <c r="G5184" s="2">
        <v>526722</v>
      </c>
      <c r="H5184" s="2">
        <f t="shared" si="80"/>
        <v>579394.20000000007</v>
      </c>
      <c r="I5184" t="s">
        <v>6</v>
      </c>
      <c r="J5184" s="2">
        <v>6</v>
      </c>
      <c r="K5184" t="s">
        <v>7</v>
      </c>
      <c r="L5184" t="s">
        <v>10219</v>
      </c>
      <c r="M5184" t="s">
        <v>9</v>
      </c>
      <c r="N5184" t="s">
        <v>27978</v>
      </c>
      <c r="O5184" s="2">
        <v>87787</v>
      </c>
      <c r="P5184" t="s">
        <v>3385</v>
      </c>
      <c r="Q5184" s="3">
        <v>45012</v>
      </c>
      <c r="R5184" t="str">
        <f>VLOOKUP(S5184,Sheet1!$A$1:$D$64,4,0)</f>
        <v>B</v>
      </c>
      <c r="S5184" t="s">
        <v>27780</v>
      </c>
      <c r="T5184" t="s">
        <v>20293</v>
      </c>
    </row>
    <row r="5185" spans="1:20" hidden="1" x14ac:dyDescent="0.2">
      <c r="A5185" t="s">
        <v>0</v>
      </c>
      <c r="B5185" t="s">
        <v>1</v>
      </c>
      <c r="C5185" t="s">
        <v>10220</v>
      </c>
      <c r="D5185" t="s">
        <v>3</v>
      </c>
      <c r="E5185" t="s">
        <v>4</v>
      </c>
      <c r="F5185" t="s">
        <v>5</v>
      </c>
      <c r="G5185" s="2">
        <v>111058</v>
      </c>
      <c r="H5185" s="2">
        <f t="shared" si="80"/>
        <v>122163.8</v>
      </c>
      <c r="I5185" t="s">
        <v>6</v>
      </c>
      <c r="J5185" s="2">
        <v>1</v>
      </c>
      <c r="K5185" t="s">
        <v>7</v>
      </c>
      <c r="L5185" t="s">
        <v>10221</v>
      </c>
      <c r="M5185" t="s">
        <v>9</v>
      </c>
      <c r="N5185" t="s">
        <v>27975</v>
      </c>
      <c r="O5185" s="2">
        <v>111058</v>
      </c>
      <c r="P5185" t="s">
        <v>10222</v>
      </c>
      <c r="Q5185" s="3">
        <v>45012</v>
      </c>
      <c r="R5185" t="str">
        <f>VLOOKUP(S5185,Sheet1!$A$1:$D$64,4,0)</f>
        <v>N</v>
      </c>
      <c r="S5185" t="s">
        <v>27877</v>
      </c>
      <c r="T5185" t="s">
        <v>21245</v>
      </c>
    </row>
    <row r="5186" spans="1:20" hidden="1" x14ac:dyDescent="0.2">
      <c r="A5186" t="s">
        <v>0</v>
      </c>
      <c r="B5186" t="s">
        <v>1</v>
      </c>
      <c r="C5186" t="s">
        <v>10223</v>
      </c>
      <c r="D5186" t="s">
        <v>3</v>
      </c>
      <c r="E5186" t="s">
        <v>47</v>
      </c>
      <c r="F5186" t="s">
        <v>5</v>
      </c>
      <c r="G5186" s="2">
        <v>87787</v>
      </c>
      <c r="H5186" s="2">
        <f t="shared" si="80"/>
        <v>96565.700000000012</v>
      </c>
      <c r="I5186" t="s">
        <v>6</v>
      </c>
      <c r="J5186" s="2">
        <v>1</v>
      </c>
      <c r="K5186" t="s">
        <v>7</v>
      </c>
      <c r="L5186" t="s">
        <v>10224</v>
      </c>
      <c r="M5186" t="s">
        <v>9</v>
      </c>
      <c r="N5186" t="s">
        <v>27978</v>
      </c>
      <c r="O5186" s="2">
        <v>87787</v>
      </c>
      <c r="P5186" t="s">
        <v>10225</v>
      </c>
      <c r="Q5186" s="3">
        <v>45012</v>
      </c>
      <c r="R5186" t="str">
        <f>VLOOKUP(S5186,Sheet1!$A$1:$D$64,4,0)</f>
        <v>B</v>
      </c>
      <c r="S5186" t="s">
        <v>27784</v>
      </c>
      <c r="T5186" t="s">
        <v>21249</v>
      </c>
    </row>
    <row r="5187" spans="1:20" hidden="1" x14ac:dyDescent="0.2">
      <c r="A5187" t="s">
        <v>0</v>
      </c>
      <c r="B5187" t="s">
        <v>1</v>
      </c>
      <c r="C5187" t="s">
        <v>10227</v>
      </c>
      <c r="D5187" t="s">
        <v>3</v>
      </c>
      <c r="E5187" t="s">
        <v>52</v>
      </c>
      <c r="F5187" t="s">
        <v>5</v>
      </c>
      <c r="G5187" s="2">
        <v>222750</v>
      </c>
      <c r="H5187" s="2">
        <f t="shared" si="80"/>
        <v>245025.00000000003</v>
      </c>
      <c r="I5187" t="s">
        <v>6</v>
      </c>
      <c r="J5187" s="2">
        <v>3</v>
      </c>
      <c r="K5187" t="s">
        <v>7</v>
      </c>
      <c r="L5187" t="s">
        <v>10228</v>
      </c>
      <c r="M5187" t="s">
        <v>9</v>
      </c>
      <c r="N5187" t="s">
        <v>27969</v>
      </c>
      <c r="O5187" s="2">
        <v>74250</v>
      </c>
      <c r="P5187" t="s">
        <v>10229</v>
      </c>
      <c r="Q5187" s="3">
        <v>45012</v>
      </c>
      <c r="R5187" t="str">
        <f>VLOOKUP(S5187,Sheet1!$A$1:$D$64,4,0)</f>
        <v>B</v>
      </c>
      <c r="S5187" t="s">
        <v>27784</v>
      </c>
      <c r="T5187" t="s">
        <v>21250</v>
      </c>
    </row>
    <row r="5188" spans="1:20" hidden="1" x14ac:dyDescent="0.2">
      <c r="A5188" t="s">
        <v>0</v>
      </c>
      <c r="B5188" t="s">
        <v>1</v>
      </c>
      <c r="C5188" t="s">
        <v>10227</v>
      </c>
      <c r="D5188" t="s">
        <v>12</v>
      </c>
      <c r="E5188" t="s">
        <v>140</v>
      </c>
      <c r="F5188" t="s">
        <v>5</v>
      </c>
      <c r="G5188" s="2">
        <v>100364</v>
      </c>
      <c r="H5188" s="2">
        <f t="shared" ref="H5188:H5251" si="81">G5188*1.1</f>
        <v>110400.40000000001</v>
      </c>
      <c r="I5188" t="s">
        <v>6</v>
      </c>
      <c r="J5188" s="2">
        <v>2</v>
      </c>
      <c r="K5188" t="s">
        <v>7</v>
      </c>
      <c r="L5188" t="s">
        <v>10228</v>
      </c>
      <c r="M5188" t="s">
        <v>14</v>
      </c>
      <c r="N5188" t="s">
        <v>27981</v>
      </c>
      <c r="O5188" s="2">
        <v>50182</v>
      </c>
      <c r="P5188" t="s">
        <v>10229</v>
      </c>
      <c r="Q5188" s="3">
        <v>45012</v>
      </c>
      <c r="R5188" t="str">
        <f>VLOOKUP(S5188,Sheet1!$A$1:$D$64,4,0)</f>
        <v>B</v>
      </c>
      <c r="S5188" t="s">
        <v>27784</v>
      </c>
      <c r="T5188" t="s">
        <v>21250</v>
      </c>
    </row>
    <row r="5189" spans="1:20" hidden="1" x14ac:dyDescent="0.2">
      <c r="A5189" t="s">
        <v>0</v>
      </c>
      <c r="B5189" t="s">
        <v>1</v>
      </c>
      <c r="C5189" t="s">
        <v>10227</v>
      </c>
      <c r="D5189" t="s">
        <v>20</v>
      </c>
      <c r="E5189" t="s">
        <v>37</v>
      </c>
      <c r="F5189" t="s">
        <v>5</v>
      </c>
      <c r="G5189" s="2">
        <v>73431</v>
      </c>
      <c r="H5189" s="2">
        <f t="shared" si="81"/>
        <v>80774.100000000006</v>
      </c>
      <c r="I5189" t="s">
        <v>6</v>
      </c>
      <c r="J5189" s="2">
        <v>1</v>
      </c>
      <c r="K5189" t="s">
        <v>7</v>
      </c>
      <c r="L5189" t="s">
        <v>10228</v>
      </c>
      <c r="M5189" t="s">
        <v>22</v>
      </c>
      <c r="N5189" t="s">
        <v>27977</v>
      </c>
      <c r="O5189" s="2">
        <v>73431</v>
      </c>
      <c r="P5189" t="s">
        <v>10229</v>
      </c>
      <c r="Q5189" s="3">
        <v>45012</v>
      </c>
      <c r="R5189" t="str">
        <f>VLOOKUP(S5189,Sheet1!$A$1:$D$64,4,0)</f>
        <v>B</v>
      </c>
      <c r="S5189" t="s">
        <v>27784</v>
      </c>
      <c r="T5189" t="s">
        <v>21250</v>
      </c>
    </row>
    <row r="5190" spans="1:20" hidden="1" x14ac:dyDescent="0.2">
      <c r="A5190" t="s">
        <v>0</v>
      </c>
      <c r="B5190" t="s">
        <v>1</v>
      </c>
      <c r="C5190" t="s">
        <v>10231</v>
      </c>
      <c r="D5190" t="s">
        <v>3</v>
      </c>
      <c r="E5190" t="s">
        <v>4</v>
      </c>
      <c r="F5190" t="s">
        <v>5</v>
      </c>
      <c r="G5190" s="2">
        <v>222116</v>
      </c>
      <c r="H5190" s="2">
        <f t="shared" si="81"/>
        <v>244327.6</v>
      </c>
      <c r="I5190" t="s">
        <v>6</v>
      </c>
      <c r="J5190" s="2">
        <v>2</v>
      </c>
      <c r="K5190" t="s">
        <v>7</v>
      </c>
      <c r="L5190" t="s">
        <v>10232</v>
      </c>
      <c r="M5190" t="s">
        <v>9</v>
      </c>
      <c r="N5190" t="s">
        <v>27975</v>
      </c>
      <c r="O5190" s="2">
        <v>111058</v>
      </c>
      <c r="P5190" t="s">
        <v>10233</v>
      </c>
      <c r="Q5190" s="3">
        <v>45012</v>
      </c>
      <c r="R5190" t="str">
        <f>VLOOKUP(S5190,Sheet1!$A$1:$D$64,4,0)</f>
        <v>B</v>
      </c>
      <c r="S5190" t="s">
        <v>27850</v>
      </c>
      <c r="T5190" t="s">
        <v>21251</v>
      </c>
    </row>
    <row r="5191" spans="1:20" hidden="1" x14ac:dyDescent="0.2">
      <c r="A5191" t="s">
        <v>0</v>
      </c>
      <c r="B5191" t="s">
        <v>1</v>
      </c>
      <c r="C5191" t="s">
        <v>10235</v>
      </c>
      <c r="D5191" t="s">
        <v>3</v>
      </c>
      <c r="E5191" t="s">
        <v>47</v>
      </c>
      <c r="F5191" t="s">
        <v>5</v>
      </c>
      <c r="G5191" s="2">
        <v>175574</v>
      </c>
      <c r="H5191" s="2">
        <f t="shared" si="81"/>
        <v>193131.40000000002</v>
      </c>
      <c r="I5191" t="s">
        <v>6</v>
      </c>
      <c r="J5191" s="2">
        <v>2</v>
      </c>
      <c r="K5191" t="s">
        <v>7</v>
      </c>
      <c r="L5191" t="s">
        <v>10236</v>
      </c>
      <c r="M5191" t="s">
        <v>9</v>
      </c>
      <c r="N5191" t="s">
        <v>27978</v>
      </c>
      <c r="O5191" s="2">
        <v>87787</v>
      </c>
      <c r="P5191" t="s">
        <v>10237</v>
      </c>
      <c r="Q5191" s="3">
        <v>45012</v>
      </c>
      <c r="R5191" t="str">
        <f>VLOOKUP(S5191,Sheet1!$A$1:$D$64,4,0)</f>
        <v>B</v>
      </c>
      <c r="S5191" t="s">
        <v>27841</v>
      </c>
      <c r="T5191" t="s">
        <v>20377</v>
      </c>
    </row>
    <row r="5192" spans="1:20" hidden="1" x14ac:dyDescent="0.2">
      <c r="A5192" t="s">
        <v>0</v>
      </c>
      <c r="B5192" t="s">
        <v>1</v>
      </c>
      <c r="C5192" t="s">
        <v>10235</v>
      </c>
      <c r="D5192" t="s">
        <v>12</v>
      </c>
      <c r="E5192" t="s">
        <v>94</v>
      </c>
      <c r="F5192" t="s">
        <v>5</v>
      </c>
      <c r="G5192" s="2">
        <v>276000</v>
      </c>
      <c r="H5192" s="2">
        <f t="shared" si="81"/>
        <v>303600</v>
      </c>
      <c r="I5192" t="s">
        <v>6</v>
      </c>
      <c r="J5192" s="2">
        <v>6</v>
      </c>
      <c r="K5192" t="s">
        <v>7</v>
      </c>
      <c r="L5192" t="s">
        <v>10236</v>
      </c>
      <c r="M5192" t="s">
        <v>14</v>
      </c>
      <c r="N5192" t="s">
        <v>27980</v>
      </c>
      <c r="O5192" s="2">
        <v>46000</v>
      </c>
      <c r="P5192" t="s">
        <v>10237</v>
      </c>
      <c r="Q5192" s="3">
        <v>45012</v>
      </c>
      <c r="R5192" t="str">
        <f>VLOOKUP(S5192,Sheet1!$A$1:$D$64,4,0)</f>
        <v>B</v>
      </c>
      <c r="S5192" t="s">
        <v>27841</v>
      </c>
      <c r="T5192" t="s">
        <v>20377</v>
      </c>
    </row>
    <row r="5193" spans="1:20" hidden="1" x14ac:dyDescent="0.2">
      <c r="A5193" t="s">
        <v>0</v>
      </c>
      <c r="B5193" t="s">
        <v>1</v>
      </c>
      <c r="C5193" t="s">
        <v>10238</v>
      </c>
      <c r="D5193" t="s">
        <v>3</v>
      </c>
      <c r="E5193" t="s">
        <v>140</v>
      </c>
      <c r="F5193" t="s">
        <v>5</v>
      </c>
      <c r="G5193" s="2">
        <v>50182</v>
      </c>
      <c r="H5193" s="2">
        <f t="shared" si="81"/>
        <v>55200.200000000004</v>
      </c>
      <c r="I5193" t="s">
        <v>6</v>
      </c>
      <c r="J5193" s="2">
        <v>1</v>
      </c>
      <c r="K5193" t="s">
        <v>7</v>
      </c>
      <c r="L5193" t="s">
        <v>10239</v>
      </c>
      <c r="M5193" t="s">
        <v>9</v>
      </c>
      <c r="N5193" t="s">
        <v>27981</v>
      </c>
      <c r="O5193" s="2">
        <v>50182</v>
      </c>
      <c r="P5193" t="s">
        <v>10240</v>
      </c>
      <c r="Q5193" s="3">
        <v>45012</v>
      </c>
      <c r="R5193" t="str">
        <f>VLOOKUP(S5193,Sheet1!$A$1:$D$64,4,0)</f>
        <v>N</v>
      </c>
      <c r="S5193" t="s">
        <v>27889</v>
      </c>
      <c r="T5193" t="s">
        <v>20172</v>
      </c>
    </row>
    <row r="5194" spans="1:20" hidden="1" x14ac:dyDescent="0.2">
      <c r="A5194" t="s">
        <v>0</v>
      </c>
      <c r="B5194" t="s">
        <v>1</v>
      </c>
      <c r="C5194" t="s">
        <v>10241</v>
      </c>
      <c r="D5194" t="s">
        <v>3</v>
      </c>
      <c r="E5194" t="s">
        <v>47</v>
      </c>
      <c r="F5194" t="s">
        <v>5</v>
      </c>
      <c r="G5194" s="2">
        <v>87787</v>
      </c>
      <c r="H5194" s="2">
        <f t="shared" si="81"/>
        <v>96565.700000000012</v>
      </c>
      <c r="I5194" t="s">
        <v>6</v>
      </c>
      <c r="J5194" s="2">
        <v>1</v>
      </c>
      <c r="K5194" t="s">
        <v>7</v>
      </c>
      <c r="L5194" t="s">
        <v>10242</v>
      </c>
      <c r="M5194" t="s">
        <v>9</v>
      </c>
      <c r="N5194" t="s">
        <v>27978</v>
      </c>
      <c r="O5194" s="2">
        <v>87787</v>
      </c>
      <c r="P5194" t="s">
        <v>10243</v>
      </c>
      <c r="Q5194" s="3">
        <v>45012</v>
      </c>
      <c r="R5194" t="str">
        <f>VLOOKUP(S5194,Sheet1!$A$1:$D$64,4,0)</f>
        <v>B</v>
      </c>
      <c r="S5194" t="s">
        <v>27784</v>
      </c>
      <c r="T5194" t="s">
        <v>21252</v>
      </c>
    </row>
    <row r="5195" spans="1:20" hidden="1" x14ac:dyDescent="0.2">
      <c r="A5195" t="s">
        <v>0</v>
      </c>
      <c r="B5195" t="s">
        <v>1</v>
      </c>
      <c r="C5195" t="s">
        <v>10241</v>
      </c>
      <c r="D5195" t="s">
        <v>12</v>
      </c>
      <c r="E5195" t="s">
        <v>140</v>
      </c>
      <c r="F5195" t="s">
        <v>5</v>
      </c>
      <c r="G5195" s="2">
        <v>50182</v>
      </c>
      <c r="H5195" s="2">
        <f t="shared" si="81"/>
        <v>55200.200000000004</v>
      </c>
      <c r="I5195" t="s">
        <v>6</v>
      </c>
      <c r="J5195" s="2">
        <v>1</v>
      </c>
      <c r="K5195" t="s">
        <v>7</v>
      </c>
      <c r="L5195" t="s">
        <v>10242</v>
      </c>
      <c r="M5195" t="s">
        <v>14</v>
      </c>
      <c r="N5195" t="s">
        <v>27981</v>
      </c>
      <c r="O5195" s="2">
        <v>50182</v>
      </c>
      <c r="P5195" t="s">
        <v>10243</v>
      </c>
      <c r="Q5195" s="3">
        <v>45012</v>
      </c>
      <c r="R5195" t="str">
        <f>VLOOKUP(S5195,Sheet1!$A$1:$D$64,4,0)</f>
        <v>B</v>
      </c>
      <c r="S5195" t="s">
        <v>27784</v>
      </c>
      <c r="T5195" t="s">
        <v>21252</v>
      </c>
    </row>
    <row r="5196" spans="1:20" hidden="1" x14ac:dyDescent="0.2">
      <c r="A5196" t="s">
        <v>0</v>
      </c>
      <c r="B5196" t="s">
        <v>1</v>
      </c>
      <c r="C5196" t="s">
        <v>10245</v>
      </c>
      <c r="D5196" t="s">
        <v>3</v>
      </c>
      <c r="E5196" t="s">
        <v>21</v>
      </c>
      <c r="F5196" t="s">
        <v>5</v>
      </c>
      <c r="G5196" s="2">
        <v>141900</v>
      </c>
      <c r="H5196" s="2">
        <f t="shared" si="81"/>
        <v>156090</v>
      </c>
      <c r="I5196" t="s">
        <v>6</v>
      </c>
      <c r="J5196" s="2">
        <v>2</v>
      </c>
      <c r="K5196" t="s">
        <v>7</v>
      </c>
      <c r="L5196" t="s">
        <v>10246</v>
      </c>
      <c r="M5196" t="s">
        <v>9</v>
      </c>
      <c r="N5196" t="s">
        <v>27970</v>
      </c>
      <c r="O5196" s="2">
        <v>70950</v>
      </c>
      <c r="P5196" t="s">
        <v>10247</v>
      </c>
      <c r="Q5196" s="3">
        <v>45012</v>
      </c>
      <c r="R5196" t="str">
        <f>VLOOKUP(S5196,Sheet1!$A$1:$D$64,4,0)</f>
        <v>B</v>
      </c>
      <c r="S5196" t="s">
        <v>27784</v>
      </c>
      <c r="T5196" t="s">
        <v>21253</v>
      </c>
    </row>
    <row r="5197" spans="1:20" hidden="1" x14ac:dyDescent="0.2">
      <c r="A5197" t="s">
        <v>0</v>
      </c>
      <c r="B5197" t="s">
        <v>1</v>
      </c>
      <c r="C5197" t="s">
        <v>10249</v>
      </c>
      <c r="D5197" t="s">
        <v>3</v>
      </c>
      <c r="E5197" t="s">
        <v>4</v>
      </c>
      <c r="F5197" t="s">
        <v>5</v>
      </c>
      <c r="G5197" s="2">
        <v>555290</v>
      </c>
      <c r="H5197" s="2">
        <f t="shared" si="81"/>
        <v>610819</v>
      </c>
      <c r="I5197" t="s">
        <v>6</v>
      </c>
      <c r="J5197" s="2">
        <v>5</v>
      </c>
      <c r="K5197" t="s">
        <v>7</v>
      </c>
      <c r="L5197" t="s">
        <v>10250</v>
      </c>
      <c r="M5197" t="s">
        <v>9</v>
      </c>
      <c r="N5197" t="s">
        <v>27975</v>
      </c>
      <c r="O5197" s="2">
        <v>111058</v>
      </c>
      <c r="P5197" t="s">
        <v>7029</v>
      </c>
      <c r="Q5197" s="3">
        <v>45012</v>
      </c>
      <c r="R5197" t="str">
        <f>VLOOKUP(S5197,Sheet1!$A$1:$D$64,4,0)</f>
        <v>N</v>
      </c>
      <c r="S5197" t="s">
        <v>27919</v>
      </c>
      <c r="T5197" t="s">
        <v>20506</v>
      </c>
    </row>
    <row r="5198" spans="1:20" hidden="1" x14ac:dyDescent="0.2">
      <c r="A5198" t="s">
        <v>0</v>
      </c>
      <c r="B5198" t="s">
        <v>1</v>
      </c>
      <c r="C5198" t="s">
        <v>10251</v>
      </c>
      <c r="D5198" t="s">
        <v>3</v>
      </c>
      <c r="E5198" t="s">
        <v>52</v>
      </c>
      <c r="F5198" t="s">
        <v>5</v>
      </c>
      <c r="G5198" s="2">
        <v>297000</v>
      </c>
      <c r="H5198" s="2">
        <f t="shared" si="81"/>
        <v>326700</v>
      </c>
      <c r="I5198" t="s">
        <v>6</v>
      </c>
      <c r="J5198" s="2">
        <v>4</v>
      </c>
      <c r="K5198" t="s">
        <v>7</v>
      </c>
      <c r="L5198" t="s">
        <v>10252</v>
      </c>
      <c r="M5198" t="s">
        <v>9</v>
      </c>
      <c r="N5198" t="s">
        <v>27969</v>
      </c>
      <c r="O5198" s="2">
        <v>74250</v>
      </c>
      <c r="P5198" t="s">
        <v>10253</v>
      </c>
      <c r="Q5198" s="3">
        <v>45012</v>
      </c>
      <c r="R5198" t="str">
        <f>VLOOKUP(S5198,Sheet1!$A$1:$D$64,4,0)</f>
        <v>B</v>
      </c>
      <c r="S5198" t="s">
        <v>27784</v>
      </c>
      <c r="T5198" t="s">
        <v>20199</v>
      </c>
    </row>
    <row r="5199" spans="1:20" hidden="1" x14ac:dyDescent="0.2">
      <c r="A5199" t="s">
        <v>0</v>
      </c>
      <c r="B5199" t="s">
        <v>1</v>
      </c>
      <c r="C5199" t="s">
        <v>10251</v>
      </c>
      <c r="D5199" t="s">
        <v>12</v>
      </c>
      <c r="E5199" t="s">
        <v>94</v>
      </c>
      <c r="F5199" t="s">
        <v>5</v>
      </c>
      <c r="G5199" s="2">
        <v>138000</v>
      </c>
      <c r="H5199" s="2">
        <f t="shared" si="81"/>
        <v>151800</v>
      </c>
      <c r="I5199" t="s">
        <v>6</v>
      </c>
      <c r="J5199" s="2">
        <v>3</v>
      </c>
      <c r="K5199" t="s">
        <v>7</v>
      </c>
      <c r="L5199" t="s">
        <v>10252</v>
      </c>
      <c r="M5199" t="s">
        <v>14</v>
      </c>
      <c r="N5199" t="s">
        <v>27980</v>
      </c>
      <c r="O5199" s="2">
        <v>46000</v>
      </c>
      <c r="P5199" t="s">
        <v>10253</v>
      </c>
      <c r="Q5199" s="3">
        <v>45012</v>
      </c>
      <c r="R5199" t="str">
        <f>VLOOKUP(S5199,Sheet1!$A$1:$D$64,4,0)</f>
        <v>B</v>
      </c>
      <c r="S5199" t="s">
        <v>27784</v>
      </c>
      <c r="T5199" t="s">
        <v>20199</v>
      </c>
    </row>
    <row r="5200" spans="1:20" hidden="1" x14ac:dyDescent="0.2">
      <c r="A5200" t="s">
        <v>0</v>
      </c>
      <c r="B5200" t="s">
        <v>1</v>
      </c>
      <c r="C5200" t="s">
        <v>10254</v>
      </c>
      <c r="D5200" t="s">
        <v>3</v>
      </c>
      <c r="E5200" t="s">
        <v>89</v>
      </c>
      <c r="F5200" t="s">
        <v>5</v>
      </c>
      <c r="G5200" s="2">
        <v>632400</v>
      </c>
      <c r="H5200" s="2">
        <f t="shared" si="81"/>
        <v>695640</v>
      </c>
      <c r="I5200" t="s">
        <v>6</v>
      </c>
      <c r="J5200" s="2">
        <v>6</v>
      </c>
      <c r="K5200" t="s">
        <v>7</v>
      </c>
      <c r="L5200" t="s">
        <v>10255</v>
      </c>
      <c r="M5200" t="s">
        <v>9</v>
      </c>
      <c r="N5200" t="s">
        <v>27972</v>
      </c>
      <c r="O5200" s="2">
        <v>105400</v>
      </c>
      <c r="P5200" t="s">
        <v>10256</v>
      </c>
      <c r="Q5200" s="3">
        <v>45012</v>
      </c>
      <c r="R5200" t="str">
        <f>VLOOKUP(S5200,Sheet1!$A$1:$D$64,4,0)</f>
        <v>N</v>
      </c>
      <c r="S5200" t="s">
        <v>27814</v>
      </c>
      <c r="T5200" t="s">
        <v>19580</v>
      </c>
    </row>
    <row r="5201" spans="1:20" hidden="1" x14ac:dyDescent="0.2">
      <c r="A5201" t="s">
        <v>0</v>
      </c>
      <c r="B5201" t="s">
        <v>1</v>
      </c>
      <c r="C5201" t="s">
        <v>10254</v>
      </c>
      <c r="D5201" t="s">
        <v>12</v>
      </c>
      <c r="E5201" t="s">
        <v>42</v>
      </c>
      <c r="F5201" t="s">
        <v>5</v>
      </c>
      <c r="G5201" s="2">
        <v>363000</v>
      </c>
      <c r="H5201" s="2">
        <f t="shared" si="81"/>
        <v>399300.00000000006</v>
      </c>
      <c r="I5201" t="s">
        <v>6</v>
      </c>
      <c r="J5201" s="2">
        <v>4</v>
      </c>
      <c r="K5201" t="s">
        <v>7</v>
      </c>
      <c r="L5201" t="s">
        <v>10255</v>
      </c>
      <c r="M5201" t="s">
        <v>14</v>
      </c>
      <c r="N5201" t="s">
        <v>27971</v>
      </c>
      <c r="O5201" s="2">
        <v>90750</v>
      </c>
      <c r="P5201" t="s">
        <v>10256</v>
      </c>
      <c r="Q5201" s="3">
        <v>45012</v>
      </c>
      <c r="R5201" t="str">
        <f>VLOOKUP(S5201,Sheet1!$A$1:$D$64,4,0)</f>
        <v>N</v>
      </c>
      <c r="S5201" t="s">
        <v>27814</v>
      </c>
      <c r="T5201" t="s">
        <v>19580</v>
      </c>
    </row>
    <row r="5202" spans="1:20" hidden="1" x14ac:dyDescent="0.2">
      <c r="A5202" t="s">
        <v>0</v>
      </c>
      <c r="B5202" t="s">
        <v>1</v>
      </c>
      <c r="C5202" t="s">
        <v>10257</v>
      </c>
      <c r="D5202" t="s">
        <v>3</v>
      </c>
      <c r="E5202" t="s">
        <v>37</v>
      </c>
      <c r="F5202" t="s">
        <v>5</v>
      </c>
      <c r="G5202" s="2">
        <v>220293</v>
      </c>
      <c r="H5202" s="2">
        <f t="shared" si="81"/>
        <v>242322.30000000002</v>
      </c>
      <c r="I5202" t="s">
        <v>6</v>
      </c>
      <c r="J5202" s="2">
        <v>3</v>
      </c>
      <c r="K5202" t="s">
        <v>7</v>
      </c>
      <c r="L5202" t="s">
        <v>10258</v>
      </c>
      <c r="M5202" t="s">
        <v>9</v>
      </c>
      <c r="N5202" t="s">
        <v>27977</v>
      </c>
      <c r="O5202" s="2">
        <v>73431</v>
      </c>
      <c r="P5202" t="s">
        <v>10259</v>
      </c>
      <c r="Q5202" s="3">
        <v>45012</v>
      </c>
      <c r="R5202" t="str">
        <f>VLOOKUP(S5202,Sheet1!$A$1:$D$64,4,0)</f>
        <v>B</v>
      </c>
      <c r="S5202" t="s">
        <v>27784</v>
      </c>
      <c r="T5202" t="s">
        <v>21254</v>
      </c>
    </row>
    <row r="5203" spans="1:20" hidden="1" x14ac:dyDescent="0.2">
      <c r="A5203" t="s">
        <v>0</v>
      </c>
      <c r="B5203" t="s">
        <v>1</v>
      </c>
      <c r="C5203" t="s">
        <v>10257</v>
      </c>
      <c r="D5203" t="s">
        <v>12</v>
      </c>
      <c r="E5203" t="s">
        <v>42</v>
      </c>
      <c r="F5203" t="s">
        <v>5</v>
      </c>
      <c r="G5203" s="2">
        <v>181500</v>
      </c>
      <c r="H5203" s="2">
        <f t="shared" si="81"/>
        <v>199650.00000000003</v>
      </c>
      <c r="I5203" t="s">
        <v>6</v>
      </c>
      <c r="J5203" s="2">
        <v>2</v>
      </c>
      <c r="K5203" t="s">
        <v>7</v>
      </c>
      <c r="L5203" t="s">
        <v>10258</v>
      </c>
      <c r="M5203" t="s">
        <v>14</v>
      </c>
      <c r="N5203" t="s">
        <v>27971</v>
      </c>
      <c r="O5203" s="2">
        <v>90750</v>
      </c>
      <c r="P5203" t="s">
        <v>10259</v>
      </c>
      <c r="Q5203" s="3">
        <v>45012</v>
      </c>
      <c r="R5203" t="str">
        <f>VLOOKUP(S5203,Sheet1!$A$1:$D$64,4,0)</f>
        <v>B</v>
      </c>
      <c r="S5203" t="s">
        <v>27784</v>
      </c>
      <c r="T5203" t="s">
        <v>21254</v>
      </c>
    </row>
    <row r="5204" spans="1:20" hidden="1" x14ac:dyDescent="0.2">
      <c r="A5204" t="s">
        <v>0</v>
      </c>
      <c r="B5204" t="s">
        <v>1</v>
      </c>
      <c r="C5204" t="s">
        <v>10261</v>
      </c>
      <c r="D5204" t="s">
        <v>3</v>
      </c>
      <c r="E5204" t="s">
        <v>37</v>
      </c>
      <c r="F5204" t="s">
        <v>5</v>
      </c>
      <c r="G5204" s="2">
        <v>73431</v>
      </c>
      <c r="H5204" s="2">
        <f t="shared" si="81"/>
        <v>80774.100000000006</v>
      </c>
      <c r="I5204" t="s">
        <v>6</v>
      </c>
      <c r="J5204" s="2">
        <v>1</v>
      </c>
      <c r="K5204" t="s">
        <v>7</v>
      </c>
      <c r="L5204" t="s">
        <v>10262</v>
      </c>
      <c r="M5204" t="s">
        <v>9</v>
      </c>
      <c r="N5204" t="s">
        <v>27977</v>
      </c>
      <c r="O5204" s="2">
        <v>73431</v>
      </c>
      <c r="P5204" t="s">
        <v>10263</v>
      </c>
      <c r="Q5204" s="3">
        <v>45012</v>
      </c>
      <c r="R5204" t="str">
        <f>VLOOKUP(S5204,Sheet1!$A$1:$D$64,4,0)</f>
        <v>B</v>
      </c>
      <c r="S5204" t="s">
        <v>27784</v>
      </c>
      <c r="T5204" t="s">
        <v>20925</v>
      </c>
    </row>
    <row r="5205" spans="1:20" hidden="1" x14ac:dyDescent="0.2">
      <c r="A5205" t="s">
        <v>0</v>
      </c>
      <c r="B5205" t="s">
        <v>1</v>
      </c>
      <c r="C5205" t="s">
        <v>10264</v>
      </c>
      <c r="D5205" t="s">
        <v>3</v>
      </c>
      <c r="E5205" t="s">
        <v>47</v>
      </c>
      <c r="F5205" t="s">
        <v>5</v>
      </c>
      <c r="G5205" s="2">
        <v>438935</v>
      </c>
      <c r="H5205" s="2">
        <f t="shared" si="81"/>
        <v>482828.50000000006</v>
      </c>
      <c r="I5205" t="s">
        <v>6</v>
      </c>
      <c r="J5205" s="2">
        <v>5</v>
      </c>
      <c r="K5205" t="s">
        <v>7</v>
      </c>
      <c r="L5205" t="s">
        <v>10265</v>
      </c>
      <c r="M5205" t="s">
        <v>9</v>
      </c>
      <c r="N5205" t="s">
        <v>27978</v>
      </c>
      <c r="O5205" s="2">
        <v>87787</v>
      </c>
      <c r="P5205" t="s">
        <v>10266</v>
      </c>
      <c r="Q5205" s="3">
        <v>45012</v>
      </c>
      <c r="R5205" t="str">
        <f>VLOOKUP(S5205,Sheet1!$A$1:$D$64,4,0)</f>
        <v>B</v>
      </c>
      <c r="S5205" t="s">
        <v>27784</v>
      </c>
      <c r="T5205" t="s">
        <v>21255</v>
      </c>
    </row>
    <row r="5206" spans="1:20" hidden="1" x14ac:dyDescent="0.2">
      <c r="A5206" t="s">
        <v>0</v>
      </c>
      <c r="B5206" t="s">
        <v>1</v>
      </c>
      <c r="C5206" t="s">
        <v>10268</v>
      </c>
      <c r="D5206" t="s">
        <v>3</v>
      </c>
      <c r="E5206" t="s">
        <v>47</v>
      </c>
      <c r="F5206" t="s">
        <v>5</v>
      </c>
      <c r="G5206" s="2">
        <v>351148</v>
      </c>
      <c r="H5206" s="2">
        <f t="shared" si="81"/>
        <v>386262.80000000005</v>
      </c>
      <c r="I5206" t="s">
        <v>6</v>
      </c>
      <c r="J5206" s="2">
        <v>4</v>
      </c>
      <c r="K5206" t="s">
        <v>7</v>
      </c>
      <c r="L5206" t="s">
        <v>10269</v>
      </c>
      <c r="M5206" t="s">
        <v>9</v>
      </c>
      <c r="N5206" t="s">
        <v>27978</v>
      </c>
      <c r="O5206" s="2">
        <v>87787</v>
      </c>
      <c r="P5206" t="s">
        <v>10270</v>
      </c>
      <c r="Q5206" s="3">
        <v>45012</v>
      </c>
      <c r="R5206" t="str">
        <f>VLOOKUP(S5206,Sheet1!$A$1:$D$64,4,0)</f>
        <v>N</v>
      </c>
      <c r="S5206" t="s">
        <v>27892</v>
      </c>
      <c r="T5206" t="s">
        <v>21256</v>
      </c>
    </row>
    <row r="5207" spans="1:20" hidden="1" x14ac:dyDescent="0.2">
      <c r="A5207" t="s">
        <v>0</v>
      </c>
      <c r="B5207" t="s">
        <v>1</v>
      </c>
      <c r="C5207" t="s">
        <v>10268</v>
      </c>
      <c r="D5207" t="s">
        <v>12</v>
      </c>
      <c r="E5207" t="s">
        <v>13</v>
      </c>
      <c r="F5207" t="s">
        <v>5</v>
      </c>
      <c r="G5207" s="2">
        <v>178200</v>
      </c>
      <c r="H5207" s="2">
        <f t="shared" si="81"/>
        <v>196020.00000000003</v>
      </c>
      <c r="I5207" t="s">
        <v>6</v>
      </c>
      <c r="J5207" s="2">
        <v>3</v>
      </c>
      <c r="K5207" t="s">
        <v>7</v>
      </c>
      <c r="L5207" t="s">
        <v>10269</v>
      </c>
      <c r="M5207" t="s">
        <v>14</v>
      </c>
      <c r="N5207" t="s">
        <v>27973</v>
      </c>
      <c r="O5207" s="2">
        <v>59400</v>
      </c>
      <c r="P5207" t="s">
        <v>10270</v>
      </c>
      <c r="Q5207" s="3">
        <v>45012</v>
      </c>
      <c r="R5207" t="str">
        <f>VLOOKUP(S5207,Sheet1!$A$1:$D$64,4,0)</f>
        <v>N</v>
      </c>
      <c r="S5207" t="s">
        <v>27892</v>
      </c>
      <c r="T5207" t="s">
        <v>21256</v>
      </c>
    </row>
    <row r="5208" spans="1:20" hidden="1" x14ac:dyDescent="0.2">
      <c r="A5208" t="s">
        <v>0</v>
      </c>
      <c r="B5208" t="s">
        <v>1</v>
      </c>
      <c r="C5208" t="s">
        <v>10272</v>
      </c>
      <c r="D5208" t="s">
        <v>3</v>
      </c>
      <c r="E5208" t="s">
        <v>21</v>
      </c>
      <c r="F5208" t="s">
        <v>5</v>
      </c>
      <c r="G5208" s="2">
        <v>567600</v>
      </c>
      <c r="H5208" s="2">
        <f t="shared" si="81"/>
        <v>624360</v>
      </c>
      <c r="I5208" t="s">
        <v>6</v>
      </c>
      <c r="J5208" s="2">
        <v>8</v>
      </c>
      <c r="K5208" t="s">
        <v>7</v>
      </c>
      <c r="L5208" t="s">
        <v>10273</v>
      </c>
      <c r="M5208" t="s">
        <v>9</v>
      </c>
      <c r="N5208" t="s">
        <v>27970</v>
      </c>
      <c r="O5208" s="2">
        <v>70950</v>
      </c>
      <c r="P5208" t="s">
        <v>3563</v>
      </c>
      <c r="Q5208" s="3">
        <v>45012</v>
      </c>
      <c r="R5208" t="str">
        <f>VLOOKUP(S5208,Sheet1!$A$1:$D$64,4,0)</f>
        <v>B</v>
      </c>
      <c r="S5208" t="s">
        <v>27850</v>
      </c>
      <c r="T5208" t="s">
        <v>19449</v>
      </c>
    </row>
    <row r="5209" spans="1:20" hidden="1" x14ac:dyDescent="0.2">
      <c r="A5209" t="s">
        <v>0</v>
      </c>
      <c r="B5209" t="s">
        <v>1</v>
      </c>
      <c r="C5209" t="s">
        <v>10274</v>
      </c>
      <c r="D5209" t="s">
        <v>3</v>
      </c>
      <c r="E5209" t="s">
        <v>89</v>
      </c>
      <c r="F5209" t="s">
        <v>5</v>
      </c>
      <c r="G5209" s="2">
        <v>632400</v>
      </c>
      <c r="H5209" s="2">
        <f t="shared" si="81"/>
        <v>695640</v>
      </c>
      <c r="I5209" t="s">
        <v>6</v>
      </c>
      <c r="J5209" s="2">
        <v>6</v>
      </c>
      <c r="K5209" t="s">
        <v>7</v>
      </c>
      <c r="L5209" t="s">
        <v>10275</v>
      </c>
      <c r="M5209" t="s">
        <v>9</v>
      </c>
      <c r="N5209" t="s">
        <v>27972</v>
      </c>
      <c r="O5209" s="2">
        <v>105400</v>
      </c>
      <c r="P5209" t="s">
        <v>10276</v>
      </c>
      <c r="Q5209" s="3">
        <v>45012</v>
      </c>
      <c r="R5209" t="str">
        <f>VLOOKUP(S5209,Sheet1!$A$1:$D$64,4,0)</f>
        <v>N</v>
      </c>
      <c r="S5209" t="s">
        <v>27811</v>
      </c>
      <c r="T5209" t="s">
        <v>19370</v>
      </c>
    </row>
    <row r="5210" spans="1:20" hidden="1" x14ac:dyDescent="0.2">
      <c r="A5210" t="s">
        <v>0</v>
      </c>
      <c r="B5210" t="s">
        <v>1</v>
      </c>
      <c r="C5210" t="s">
        <v>10277</v>
      </c>
      <c r="D5210" t="s">
        <v>3</v>
      </c>
      <c r="E5210" t="s">
        <v>47</v>
      </c>
      <c r="F5210" t="s">
        <v>5</v>
      </c>
      <c r="G5210" s="2">
        <v>263361</v>
      </c>
      <c r="H5210" s="2">
        <f t="shared" si="81"/>
        <v>289697.10000000003</v>
      </c>
      <c r="I5210" t="s">
        <v>6</v>
      </c>
      <c r="J5210" s="2">
        <v>3</v>
      </c>
      <c r="K5210" t="s">
        <v>7</v>
      </c>
      <c r="L5210" t="s">
        <v>10278</v>
      </c>
      <c r="M5210" t="s">
        <v>9</v>
      </c>
      <c r="N5210" t="s">
        <v>27978</v>
      </c>
      <c r="O5210" s="2">
        <v>87787</v>
      </c>
      <c r="P5210" t="s">
        <v>10279</v>
      </c>
      <c r="Q5210" s="3">
        <v>45012</v>
      </c>
      <c r="R5210" t="str">
        <f>VLOOKUP(S5210,Sheet1!$A$1:$D$64,4,0)</f>
        <v>B</v>
      </c>
      <c r="S5210" t="s">
        <v>27841</v>
      </c>
      <c r="T5210" t="s">
        <v>21257</v>
      </c>
    </row>
    <row r="5211" spans="1:20" hidden="1" x14ac:dyDescent="0.2">
      <c r="A5211" t="s">
        <v>0</v>
      </c>
      <c r="B5211" t="s">
        <v>1</v>
      </c>
      <c r="C5211" t="s">
        <v>10277</v>
      </c>
      <c r="D5211" t="s">
        <v>12</v>
      </c>
      <c r="E5211" t="s">
        <v>140</v>
      </c>
      <c r="F5211" t="s">
        <v>5</v>
      </c>
      <c r="G5211" s="2">
        <v>100364</v>
      </c>
      <c r="H5211" s="2">
        <f t="shared" si="81"/>
        <v>110400.40000000001</v>
      </c>
      <c r="I5211" t="s">
        <v>6</v>
      </c>
      <c r="J5211" s="2">
        <v>2</v>
      </c>
      <c r="K5211" t="s">
        <v>7</v>
      </c>
      <c r="L5211" t="s">
        <v>10278</v>
      </c>
      <c r="M5211" t="s">
        <v>14</v>
      </c>
      <c r="N5211" t="s">
        <v>27981</v>
      </c>
      <c r="O5211" s="2">
        <v>50182</v>
      </c>
      <c r="P5211" t="s">
        <v>10279</v>
      </c>
      <c r="Q5211" s="3">
        <v>45012</v>
      </c>
      <c r="R5211" t="str">
        <f>VLOOKUP(S5211,Sheet1!$A$1:$D$64,4,0)</f>
        <v>B</v>
      </c>
      <c r="S5211" t="s">
        <v>27841</v>
      </c>
      <c r="T5211" t="s">
        <v>21257</v>
      </c>
    </row>
    <row r="5212" spans="1:20" hidden="1" x14ac:dyDescent="0.2">
      <c r="A5212" t="s">
        <v>0</v>
      </c>
      <c r="B5212" t="s">
        <v>1</v>
      </c>
      <c r="C5212" t="s">
        <v>10281</v>
      </c>
      <c r="D5212" t="s">
        <v>3</v>
      </c>
      <c r="E5212" t="s">
        <v>42</v>
      </c>
      <c r="F5212" t="s">
        <v>5</v>
      </c>
      <c r="G5212" s="2">
        <v>181500</v>
      </c>
      <c r="H5212" s="2">
        <f t="shared" si="81"/>
        <v>199650.00000000003</v>
      </c>
      <c r="I5212" t="s">
        <v>6</v>
      </c>
      <c r="J5212" s="2">
        <v>2</v>
      </c>
      <c r="K5212" t="s">
        <v>7</v>
      </c>
      <c r="L5212" t="s">
        <v>10282</v>
      </c>
      <c r="M5212" t="s">
        <v>9</v>
      </c>
      <c r="N5212" t="s">
        <v>27971</v>
      </c>
      <c r="O5212" s="2">
        <v>90750</v>
      </c>
      <c r="P5212" t="s">
        <v>10283</v>
      </c>
      <c r="Q5212" s="3">
        <v>45012</v>
      </c>
      <c r="R5212" t="str">
        <f>VLOOKUP(S5212,Sheet1!$A$1:$D$64,4,0)</f>
        <v>B</v>
      </c>
      <c r="S5212" t="s">
        <v>27784</v>
      </c>
      <c r="T5212" t="s">
        <v>21258</v>
      </c>
    </row>
    <row r="5213" spans="1:20" hidden="1" x14ac:dyDescent="0.2">
      <c r="A5213" t="s">
        <v>0</v>
      </c>
      <c r="B5213" t="s">
        <v>1</v>
      </c>
      <c r="C5213" t="s">
        <v>10281</v>
      </c>
      <c r="D5213" t="s">
        <v>12</v>
      </c>
      <c r="E5213" t="s">
        <v>13</v>
      </c>
      <c r="F5213" t="s">
        <v>5</v>
      </c>
      <c r="G5213" s="2">
        <v>59400</v>
      </c>
      <c r="H5213" s="2">
        <f t="shared" si="81"/>
        <v>65340.000000000007</v>
      </c>
      <c r="I5213" t="s">
        <v>6</v>
      </c>
      <c r="J5213" s="2">
        <v>1</v>
      </c>
      <c r="K5213" t="s">
        <v>7</v>
      </c>
      <c r="L5213" t="s">
        <v>10282</v>
      </c>
      <c r="M5213" t="s">
        <v>14</v>
      </c>
      <c r="N5213" t="s">
        <v>27973</v>
      </c>
      <c r="O5213" s="2">
        <v>59400</v>
      </c>
      <c r="P5213" t="s">
        <v>10283</v>
      </c>
      <c r="Q5213" s="3">
        <v>45012</v>
      </c>
      <c r="R5213" t="str">
        <f>VLOOKUP(S5213,Sheet1!$A$1:$D$64,4,0)</f>
        <v>B</v>
      </c>
      <c r="S5213" t="s">
        <v>27784</v>
      </c>
      <c r="T5213" t="s">
        <v>21258</v>
      </c>
    </row>
    <row r="5214" spans="1:20" hidden="1" x14ac:dyDescent="0.2">
      <c r="A5214" t="s">
        <v>0</v>
      </c>
      <c r="B5214" t="s">
        <v>1</v>
      </c>
      <c r="C5214" t="s">
        <v>10285</v>
      </c>
      <c r="D5214" t="s">
        <v>3</v>
      </c>
      <c r="E5214" t="s">
        <v>4</v>
      </c>
      <c r="F5214" t="s">
        <v>5</v>
      </c>
      <c r="G5214" s="2">
        <v>111058</v>
      </c>
      <c r="H5214" s="2">
        <f t="shared" si="81"/>
        <v>122163.8</v>
      </c>
      <c r="I5214" t="s">
        <v>6</v>
      </c>
      <c r="J5214" s="2">
        <v>1</v>
      </c>
      <c r="K5214" t="s">
        <v>7</v>
      </c>
      <c r="L5214" t="s">
        <v>10286</v>
      </c>
      <c r="M5214" t="s">
        <v>9</v>
      </c>
      <c r="N5214" t="s">
        <v>27975</v>
      </c>
      <c r="O5214" s="2">
        <v>111058</v>
      </c>
      <c r="P5214" t="s">
        <v>10287</v>
      </c>
      <c r="Q5214" s="3">
        <v>45012</v>
      </c>
      <c r="R5214" t="str">
        <f>VLOOKUP(S5214,Sheet1!$A$1:$D$64,4,0)</f>
        <v>B</v>
      </c>
      <c r="S5214" t="s">
        <v>27826</v>
      </c>
      <c r="T5214" t="s">
        <v>20277</v>
      </c>
    </row>
    <row r="5215" spans="1:20" hidden="1" x14ac:dyDescent="0.2">
      <c r="A5215" t="s">
        <v>0</v>
      </c>
      <c r="B5215" t="s">
        <v>1</v>
      </c>
      <c r="C5215" t="s">
        <v>10288</v>
      </c>
      <c r="D5215" t="s">
        <v>3</v>
      </c>
      <c r="E5215" t="s">
        <v>4</v>
      </c>
      <c r="F5215" t="s">
        <v>5</v>
      </c>
      <c r="G5215" s="2">
        <v>444232</v>
      </c>
      <c r="H5215" s="2">
        <f t="shared" si="81"/>
        <v>488655.2</v>
      </c>
      <c r="I5215" t="s">
        <v>6</v>
      </c>
      <c r="J5215" s="2">
        <v>4</v>
      </c>
      <c r="K5215" t="s">
        <v>7</v>
      </c>
      <c r="L5215" t="s">
        <v>10289</v>
      </c>
      <c r="M5215" t="s">
        <v>9</v>
      </c>
      <c r="N5215" t="s">
        <v>27975</v>
      </c>
      <c r="O5215" s="2">
        <v>111058</v>
      </c>
      <c r="P5215" t="s">
        <v>5803</v>
      </c>
      <c r="Q5215" s="3">
        <v>45012</v>
      </c>
      <c r="R5215" t="str">
        <f>VLOOKUP(S5215,Sheet1!$A$1:$D$64,4,0)</f>
        <v>B</v>
      </c>
      <c r="S5215" t="s">
        <v>27931</v>
      </c>
      <c r="T5215" t="s">
        <v>20144</v>
      </c>
    </row>
    <row r="5216" spans="1:20" hidden="1" x14ac:dyDescent="0.2">
      <c r="A5216" t="s">
        <v>0</v>
      </c>
      <c r="B5216" t="s">
        <v>1</v>
      </c>
      <c r="C5216" t="s">
        <v>10290</v>
      </c>
      <c r="D5216" t="s">
        <v>3</v>
      </c>
      <c r="E5216" t="s">
        <v>140</v>
      </c>
      <c r="F5216" t="s">
        <v>5</v>
      </c>
      <c r="G5216" s="2">
        <v>50182</v>
      </c>
      <c r="H5216" s="2">
        <f t="shared" si="81"/>
        <v>55200.200000000004</v>
      </c>
      <c r="I5216" t="s">
        <v>6</v>
      </c>
      <c r="J5216" s="2">
        <v>1</v>
      </c>
      <c r="K5216" t="s">
        <v>7</v>
      </c>
      <c r="L5216" t="s">
        <v>10291</v>
      </c>
      <c r="M5216" t="s">
        <v>9</v>
      </c>
      <c r="N5216" t="s">
        <v>27981</v>
      </c>
      <c r="O5216" s="2">
        <v>50182</v>
      </c>
      <c r="P5216" t="s">
        <v>9023</v>
      </c>
      <c r="Q5216" s="3">
        <v>45012</v>
      </c>
      <c r="R5216" t="str">
        <f>VLOOKUP(S5216,Sheet1!$A$1:$D$64,4,0)</f>
        <v>B</v>
      </c>
      <c r="S5216" t="s">
        <v>27946</v>
      </c>
      <c r="T5216" t="s">
        <v>19722</v>
      </c>
    </row>
    <row r="5217" spans="1:20" hidden="1" x14ac:dyDescent="0.2">
      <c r="A5217" t="s">
        <v>0</v>
      </c>
      <c r="B5217" t="s">
        <v>1</v>
      </c>
      <c r="C5217" t="s">
        <v>10292</v>
      </c>
      <c r="D5217" t="s">
        <v>3</v>
      </c>
      <c r="E5217" t="s">
        <v>4</v>
      </c>
      <c r="F5217" t="s">
        <v>5</v>
      </c>
      <c r="G5217" s="2">
        <v>111058</v>
      </c>
      <c r="H5217" s="2">
        <f t="shared" si="81"/>
        <v>122163.8</v>
      </c>
      <c r="I5217" t="s">
        <v>6</v>
      </c>
      <c r="J5217" s="2">
        <v>1</v>
      </c>
      <c r="K5217" t="s">
        <v>7</v>
      </c>
      <c r="L5217" t="s">
        <v>10293</v>
      </c>
      <c r="M5217" t="s">
        <v>9</v>
      </c>
      <c r="N5217" t="s">
        <v>27975</v>
      </c>
      <c r="O5217" s="2">
        <v>111058</v>
      </c>
      <c r="P5217" t="s">
        <v>10294</v>
      </c>
      <c r="Q5217" s="3">
        <v>45012</v>
      </c>
      <c r="R5217" t="str">
        <f>VLOOKUP(S5217,Sheet1!$A$1:$D$64,4,0)</f>
        <v>B</v>
      </c>
      <c r="S5217" t="s">
        <v>27910</v>
      </c>
      <c r="T5217" t="s">
        <v>20770</v>
      </c>
    </row>
    <row r="5218" spans="1:20" hidden="1" x14ac:dyDescent="0.2">
      <c r="A5218" t="s">
        <v>0</v>
      </c>
      <c r="B5218" t="s">
        <v>1</v>
      </c>
      <c r="C5218" t="s">
        <v>10295</v>
      </c>
      <c r="D5218" t="s">
        <v>3</v>
      </c>
      <c r="E5218" t="s">
        <v>47</v>
      </c>
      <c r="F5218" t="s">
        <v>5</v>
      </c>
      <c r="G5218" s="2">
        <v>87787</v>
      </c>
      <c r="H5218" s="2">
        <f t="shared" si="81"/>
        <v>96565.700000000012</v>
      </c>
      <c r="I5218" t="s">
        <v>6</v>
      </c>
      <c r="J5218" s="2">
        <v>1</v>
      </c>
      <c r="K5218" t="s">
        <v>7</v>
      </c>
      <c r="L5218" t="s">
        <v>10296</v>
      </c>
      <c r="M5218" t="s">
        <v>9</v>
      </c>
      <c r="N5218" t="s">
        <v>27978</v>
      </c>
      <c r="O5218" s="2">
        <v>87787</v>
      </c>
      <c r="P5218" t="s">
        <v>10297</v>
      </c>
      <c r="Q5218" s="3">
        <v>45012</v>
      </c>
      <c r="R5218" t="str">
        <f>VLOOKUP(S5218,Sheet1!$A$1:$D$64,4,0)</f>
        <v>N</v>
      </c>
      <c r="S5218" t="s">
        <v>27877</v>
      </c>
      <c r="T5218" t="s">
        <v>21245</v>
      </c>
    </row>
    <row r="5219" spans="1:20" hidden="1" x14ac:dyDescent="0.2">
      <c r="A5219" t="s">
        <v>0</v>
      </c>
      <c r="B5219" t="s">
        <v>1</v>
      </c>
      <c r="C5219" t="s">
        <v>10298</v>
      </c>
      <c r="D5219" t="s">
        <v>3</v>
      </c>
      <c r="E5219" t="s">
        <v>37</v>
      </c>
      <c r="F5219" t="s">
        <v>5</v>
      </c>
      <c r="G5219" s="2">
        <v>440586</v>
      </c>
      <c r="H5219" s="2">
        <f t="shared" si="81"/>
        <v>484644.60000000003</v>
      </c>
      <c r="I5219" t="s">
        <v>6</v>
      </c>
      <c r="J5219" s="2">
        <v>6</v>
      </c>
      <c r="K5219" t="s">
        <v>7</v>
      </c>
      <c r="L5219" t="s">
        <v>10299</v>
      </c>
      <c r="M5219" t="s">
        <v>9</v>
      </c>
      <c r="N5219" t="s">
        <v>27977</v>
      </c>
      <c r="O5219" s="2">
        <v>73431</v>
      </c>
      <c r="P5219" t="s">
        <v>10300</v>
      </c>
      <c r="Q5219" s="3">
        <v>45012</v>
      </c>
      <c r="R5219" t="str">
        <f>VLOOKUP(S5219,Sheet1!$A$1:$D$64,4,0)</f>
        <v>N</v>
      </c>
      <c r="S5219" t="s">
        <v>27802</v>
      </c>
      <c r="T5219" t="s">
        <v>21259</v>
      </c>
    </row>
    <row r="5220" spans="1:20" hidden="1" x14ac:dyDescent="0.2">
      <c r="A5220" t="s">
        <v>0</v>
      </c>
      <c r="B5220" t="s">
        <v>1</v>
      </c>
      <c r="C5220" t="s">
        <v>10302</v>
      </c>
      <c r="D5220" t="s">
        <v>3</v>
      </c>
      <c r="E5220" t="s">
        <v>47</v>
      </c>
      <c r="F5220" t="s">
        <v>5</v>
      </c>
      <c r="G5220" s="2">
        <v>263361</v>
      </c>
      <c r="H5220" s="2">
        <f t="shared" si="81"/>
        <v>289697.10000000003</v>
      </c>
      <c r="I5220" t="s">
        <v>6</v>
      </c>
      <c r="J5220" s="2">
        <v>3</v>
      </c>
      <c r="K5220" t="s">
        <v>7</v>
      </c>
      <c r="L5220" t="s">
        <v>10303</v>
      </c>
      <c r="M5220" t="s">
        <v>9</v>
      </c>
      <c r="N5220" t="s">
        <v>27978</v>
      </c>
      <c r="O5220" s="2">
        <v>87787</v>
      </c>
      <c r="P5220" t="s">
        <v>10304</v>
      </c>
      <c r="Q5220" s="3">
        <v>45012</v>
      </c>
      <c r="R5220" t="str">
        <f>VLOOKUP(S5220,Sheet1!$A$1:$D$64,4,0)</f>
        <v>B</v>
      </c>
      <c r="S5220" t="s">
        <v>27913</v>
      </c>
      <c r="T5220" t="s">
        <v>21260</v>
      </c>
    </row>
    <row r="5221" spans="1:20" hidden="1" x14ac:dyDescent="0.2">
      <c r="A5221" t="s">
        <v>0</v>
      </c>
      <c r="B5221" t="s">
        <v>1</v>
      </c>
      <c r="C5221" t="s">
        <v>10302</v>
      </c>
      <c r="D5221" t="s">
        <v>12</v>
      </c>
      <c r="E5221" t="s">
        <v>4</v>
      </c>
      <c r="F5221" t="s">
        <v>5</v>
      </c>
      <c r="G5221" s="2">
        <v>222116</v>
      </c>
      <c r="H5221" s="2">
        <f t="shared" si="81"/>
        <v>244327.6</v>
      </c>
      <c r="I5221" t="s">
        <v>6</v>
      </c>
      <c r="J5221" s="2">
        <v>2</v>
      </c>
      <c r="K5221" t="s">
        <v>7</v>
      </c>
      <c r="L5221" t="s">
        <v>10303</v>
      </c>
      <c r="M5221" t="s">
        <v>14</v>
      </c>
      <c r="N5221" t="s">
        <v>27975</v>
      </c>
      <c r="O5221" s="2">
        <v>111058</v>
      </c>
      <c r="P5221" t="s">
        <v>10304</v>
      </c>
      <c r="Q5221" s="3">
        <v>45012</v>
      </c>
      <c r="R5221" t="str">
        <f>VLOOKUP(S5221,Sheet1!$A$1:$D$64,4,0)</f>
        <v>B</v>
      </c>
      <c r="S5221" t="s">
        <v>27913</v>
      </c>
      <c r="T5221" t="s">
        <v>21260</v>
      </c>
    </row>
    <row r="5222" spans="1:20" hidden="1" x14ac:dyDescent="0.2">
      <c r="A5222" t="s">
        <v>0</v>
      </c>
      <c r="B5222" t="s">
        <v>1</v>
      </c>
      <c r="C5222" t="s">
        <v>10306</v>
      </c>
      <c r="D5222" t="s">
        <v>3</v>
      </c>
      <c r="E5222" t="s">
        <v>47</v>
      </c>
      <c r="F5222" t="s">
        <v>5</v>
      </c>
      <c r="G5222" s="2">
        <v>877870</v>
      </c>
      <c r="H5222" s="2">
        <f t="shared" si="81"/>
        <v>965657.00000000012</v>
      </c>
      <c r="I5222" t="s">
        <v>6</v>
      </c>
      <c r="J5222" s="2">
        <v>10</v>
      </c>
      <c r="K5222" t="s">
        <v>7</v>
      </c>
      <c r="L5222" t="s">
        <v>10307</v>
      </c>
      <c r="M5222" t="s">
        <v>9</v>
      </c>
      <c r="N5222" t="s">
        <v>27978</v>
      </c>
      <c r="O5222" s="2">
        <v>87787</v>
      </c>
      <c r="P5222" t="s">
        <v>10308</v>
      </c>
      <c r="Q5222" s="3">
        <v>45012</v>
      </c>
      <c r="R5222" t="str">
        <f>VLOOKUP(S5222,Sheet1!$A$1:$D$64,4,0)</f>
        <v>N</v>
      </c>
      <c r="S5222" t="s">
        <v>27817</v>
      </c>
      <c r="T5222" t="s">
        <v>21261</v>
      </c>
    </row>
    <row r="5223" spans="1:20" hidden="1" x14ac:dyDescent="0.2">
      <c r="A5223" t="s">
        <v>0</v>
      </c>
      <c r="B5223" t="s">
        <v>1</v>
      </c>
      <c r="C5223" t="s">
        <v>10306</v>
      </c>
      <c r="D5223" t="s">
        <v>12</v>
      </c>
      <c r="E5223" t="s">
        <v>4</v>
      </c>
      <c r="F5223" t="s">
        <v>5</v>
      </c>
      <c r="G5223" s="2">
        <v>444232</v>
      </c>
      <c r="H5223" s="2">
        <f t="shared" si="81"/>
        <v>488655.2</v>
      </c>
      <c r="I5223" t="s">
        <v>6</v>
      </c>
      <c r="J5223" s="2">
        <v>4</v>
      </c>
      <c r="K5223" t="s">
        <v>7</v>
      </c>
      <c r="L5223" t="s">
        <v>10307</v>
      </c>
      <c r="M5223" t="s">
        <v>14</v>
      </c>
      <c r="N5223" t="s">
        <v>27975</v>
      </c>
      <c r="O5223" s="2">
        <v>111058</v>
      </c>
      <c r="P5223" t="s">
        <v>10308</v>
      </c>
      <c r="Q5223" s="3">
        <v>45012</v>
      </c>
      <c r="R5223" t="str">
        <f>VLOOKUP(S5223,Sheet1!$A$1:$D$64,4,0)</f>
        <v>N</v>
      </c>
      <c r="S5223" t="s">
        <v>27817</v>
      </c>
      <c r="T5223" t="s">
        <v>21261</v>
      </c>
    </row>
    <row r="5224" spans="1:20" hidden="1" x14ac:dyDescent="0.2">
      <c r="A5224" t="s">
        <v>0</v>
      </c>
      <c r="B5224" t="s">
        <v>1</v>
      </c>
      <c r="C5224" t="s">
        <v>10306</v>
      </c>
      <c r="D5224" t="s">
        <v>20</v>
      </c>
      <c r="E5224" t="s">
        <v>140</v>
      </c>
      <c r="F5224" t="s">
        <v>5</v>
      </c>
      <c r="G5224" s="2">
        <v>301092</v>
      </c>
      <c r="H5224" s="2">
        <f t="shared" si="81"/>
        <v>331201.2</v>
      </c>
      <c r="I5224" t="s">
        <v>6</v>
      </c>
      <c r="J5224" s="2">
        <v>6</v>
      </c>
      <c r="K5224" t="s">
        <v>7</v>
      </c>
      <c r="L5224" t="s">
        <v>10307</v>
      </c>
      <c r="M5224" t="s">
        <v>22</v>
      </c>
      <c r="N5224" t="s">
        <v>27981</v>
      </c>
      <c r="O5224" s="2">
        <v>50182</v>
      </c>
      <c r="P5224" t="s">
        <v>10308</v>
      </c>
      <c r="Q5224" s="3">
        <v>45012</v>
      </c>
      <c r="R5224" t="str">
        <f>VLOOKUP(S5224,Sheet1!$A$1:$D$64,4,0)</f>
        <v>N</v>
      </c>
      <c r="S5224" t="s">
        <v>27817</v>
      </c>
      <c r="T5224" t="s">
        <v>21261</v>
      </c>
    </row>
    <row r="5225" spans="1:20" hidden="1" x14ac:dyDescent="0.2">
      <c r="A5225" t="s">
        <v>0</v>
      </c>
      <c r="B5225" t="s">
        <v>1</v>
      </c>
      <c r="C5225" t="s">
        <v>10306</v>
      </c>
      <c r="D5225" t="s">
        <v>132</v>
      </c>
      <c r="E5225" t="s">
        <v>13</v>
      </c>
      <c r="F5225" t="s">
        <v>5</v>
      </c>
      <c r="G5225" s="2">
        <v>475200</v>
      </c>
      <c r="H5225" s="2">
        <f t="shared" si="81"/>
        <v>522720.00000000006</v>
      </c>
      <c r="I5225" t="s">
        <v>6</v>
      </c>
      <c r="J5225" s="2">
        <v>8</v>
      </c>
      <c r="K5225" t="s">
        <v>7</v>
      </c>
      <c r="L5225" t="s">
        <v>10307</v>
      </c>
      <c r="M5225" t="s">
        <v>133</v>
      </c>
      <c r="N5225" t="s">
        <v>27973</v>
      </c>
      <c r="O5225" s="2">
        <v>59400</v>
      </c>
      <c r="P5225" t="s">
        <v>10308</v>
      </c>
      <c r="Q5225" s="3">
        <v>45012</v>
      </c>
      <c r="R5225" t="str">
        <f>VLOOKUP(S5225,Sheet1!$A$1:$D$64,4,0)</f>
        <v>N</v>
      </c>
      <c r="S5225" t="s">
        <v>27817</v>
      </c>
      <c r="T5225" t="s">
        <v>21261</v>
      </c>
    </row>
    <row r="5226" spans="1:20" hidden="1" x14ac:dyDescent="0.2">
      <c r="A5226" t="s">
        <v>0</v>
      </c>
      <c r="B5226" t="s">
        <v>1</v>
      </c>
      <c r="C5226" t="s">
        <v>10310</v>
      </c>
      <c r="D5226" t="s">
        <v>3</v>
      </c>
      <c r="E5226" t="s">
        <v>42</v>
      </c>
      <c r="F5226" t="s">
        <v>5</v>
      </c>
      <c r="G5226" s="2">
        <v>90750</v>
      </c>
      <c r="H5226" s="2">
        <f t="shared" si="81"/>
        <v>99825.000000000015</v>
      </c>
      <c r="I5226" t="s">
        <v>6</v>
      </c>
      <c r="J5226" s="2">
        <v>1</v>
      </c>
      <c r="K5226" t="s">
        <v>7</v>
      </c>
      <c r="L5226" t="s">
        <v>10311</v>
      </c>
      <c r="M5226" t="s">
        <v>9</v>
      </c>
      <c r="N5226" t="s">
        <v>27971</v>
      </c>
      <c r="O5226" s="2">
        <v>90750</v>
      </c>
      <c r="P5226" t="s">
        <v>10312</v>
      </c>
      <c r="Q5226" s="3">
        <v>45012</v>
      </c>
      <c r="R5226" t="str">
        <f>VLOOKUP(S5226,Sheet1!$A$1:$D$64,4,0)</f>
        <v>N</v>
      </c>
      <c r="S5226" t="s">
        <v>27802</v>
      </c>
      <c r="T5226" t="s">
        <v>20804</v>
      </c>
    </row>
    <row r="5227" spans="1:20" hidden="1" x14ac:dyDescent="0.2">
      <c r="A5227" t="s">
        <v>0</v>
      </c>
      <c r="B5227" t="s">
        <v>1</v>
      </c>
      <c r="C5227" t="s">
        <v>10313</v>
      </c>
      <c r="D5227" t="s">
        <v>3</v>
      </c>
      <c r="E5227" t="s">
        <v>32</v>
      </c>
      <c r="F5227" t="s">
        <v>5</v>
      </c>
      <c r="G5227" s="2">
        <v>407956</v>
      </c>
      <c r="H5227" s="2">
        <f t="shared" si="81"/>
        <v>448751.60000000003</v>
      </c>
      <c r="I5227" t="s">
        <v>6</v>
      </c>
      <c r="J5227" s="2">
        <v>4</v>
      </c>
      <c r="K5227" t="s">
        <v>7</v>
      </c>
      <c r="L5227" t="s">
        <v>10314</v>
      </c>
      <c r="M5227" t="s">
        <v>9</v>
      </c>
      <c r="N5227" t="s">
        <v>27976</v>
      </c>
      <c r="O5227" s="2">
        <v>101989</v>
      </c>
      <c r="P5227" t="s">
        <v>10315</v>
      </c>
      <c r="Q5227" s="3">
        <v>45012</v>
      </c>
      <c r="R5227" t="str">
        <f>VLOOKUP(S5227,Sheet1!$A$1:$D$64,4,0)</f>
        <v>N</v>
      </c>
      <c r="S5227" t="s">
        <v>27814</v>
      </c>
      <c r="T5227" t="s">
        <v>20474</v>
      </c>
    </row>
    <row r="5228" spans="1:20" hidden="1" x14ac:dyDescent="0.2">
      <c r="A5228" t="s">
        <v>0</v>
      </c>
      <c r="B5228" t="s">
        <v>1</v>
      </c>
      <c r="C5228" t="s">
        <v>10316</v>
      </c>
      <c r="D5228" t="s">
        <v>3</v>
      </c>
      <c r="E5228" t="s">
        <v>47</v>
      </c>
      <c r="F5228" t="s">
        <v>5</v>
      </c>
      <c r="G5228" s="2">
        <v>87787</v>
      </c>
      <c r="H5228" s="2">
        <f t="shared" si="81"/>
        <v>96565.700000000012</v>
      </c>
      <c r="I5228" t="s">
        <v>6</v>
      </c>
      <c r="J5228" s="2">
        <v>1</v>
      </c>
      <c r="K5228" t="s">
        <v>7</v>
      </c>
      <c r="L5228" t="s">
        <v>10317</v>
      </c>
      <c r="M5228" t="s">
        <v>9</v>
      </c>
      <c r="N5228" t="s">
        <v>27978</v>
      </c>
      <c r="O5228" s="2">
        <v>87787</v>
      </c>
      <c r="P5228" t="s">
        <v>10318</v>
      </c>
      <c r="Q5228" s="3">
        <v>45012</v>
      </c>
      <c r="R5228" t="str">
        <f>VLOOKUP(S5228,Sheet1!$A$1:$D$64,4,0)</f>
        <v>N</v>
      </c>
      <c r="S5228" t="s">
        <v>27814</v>
      </c>
      <c r="T5228" t="s">
        <v>21262</v>
      </c>
    </row>
    <row r="5229" spans="1:20" hidden="1" x14ac:dyDescent="0.2">
      <c r="A5229" t="s">
        <v>0</v>
      </c>
      <c r="B5229" t="s">
        <v>1</v>
      </c>
      <c r="C5229" t="s">
        <v>10316</v>
      </c>
      <c r="D5229" t="s">
        <v>12</v>
      </c>
      <c r="E5229" t="s">
        <v>13</v>
      </c>
      <c r="F5229" t="s">
        <v>5</v>
      </c>
      <c r="G5229" s="2">
        <v>59400</v>
      </c>
      <c r="H5229" s="2">
        <f t="shared" si="81"/>
        <v>65340.000000000007</v>
      </c>
      <c r="I5229" t="s">
        <v>6</v>
      </c>
      <c r="J5229" s="2">
        <v>1</v>
      </c>
      <c r="K5229" t="s">
        <v>7</v>
      </c>
      <c r="L5229" t="s">
        <v>10317</v>
      </c>
      <c r="M5229" t="s">
        <v>14</v>
      </c>
      <c r="N5229" t="s">
        <v>27973</v>
      </c>
      <c r="O5229" s="2">
        <v>59400</v>
      </c>
      <c r="P5229" t="s">
        <v>10318</v>
      </c>
      <c r="Q5229" s="3">
        <v>45012</v>
      </c>
      <c r="R5229" t="str">
        <f>VLOOKUP(S5229,Sheet1!$A$1:$D$64,4,0)</f>
        <v>N</v>
      </c>
      <c r="S5229" t="s">
        <v>27814</v>
      </c>
      <c r="T5229" t="s">
        <v>21262</v>
      </c>
    </row>
    <row r="5230" spans="1:20" hidden="1" x14ac:dyDescent="0.2">
      <c r="A5230" t="s">
        <v>0</v>
      </c>
      <c r="B5230" t="s">
        <v>1</v>
      </c>
      <c r="C5230" t="s">
        <v>10320</v>
      </c>
      <c r="D5230" t="s">
        <v>3</v>
      </c>
      <c r="E5230" t="s">
        <v>21</v>
      </c>
      <c r="F5230" t="s">
        <v>5</v>
      </c>
      <c r="G5230" s="2">
        <v>70950</v>
      </c>
      <c r="H5230" s="2">
        <f t="shared" si="81"/>
        <v>78045</v>
      </c>
      <c r="I5230" t="s">
        <v>6</v>
      </c>
      <c r="J5230" s="2">
        <v>1</v>
      </c>
      <c r="K5230" t="s">
        <v>7</v>
      </c>
      <c r="L5230" t="s">
        <v>10321</v>
      </c>
      <c r="M5230" t="s">
        <v>9</v>
      </c>
      <c r="N5230" t="s">
        <v>27970</v>
      </c>
      <c r="O5230" s="2">
        <v>70950</v>
      </c>
      <c r="P5230" t="s">
        <v>10322</v>
      </c>
      <c r="Q5230" s="3">
        <v>45012</v>
      </c>
      <c r="R5230" t="str">
        <f>VLOOKUP(S5230,Sheet1!$A$1:$D$64,4,0)</f>
        <v>N</v>
      </c>
      <c r="S5230" t="s">
        <v>27802</v>
      </c>
      <c r="T5230" t="s">
        <v>21197</v>
      </c>
    </row>
    <row r="5231" spans="1:20" hidden="1" x14ac:dyDescent="0.2">
      <c r="A5231" t="s">
        <v>0</v>
      </c>
      <c r="B5231" t="s">
        <v>1</v>
      </c>
      <c r="C5231" t="s">
        <v>10323</v>
      </c>
      <c r="D5231" t="s">
        <v>3</v>
      </c>
      <c r="E5231" t="s">
        <v>140</v>
      </c>
      <c r="F5231" t="s">
        <v>5</v>
      </c>
      <c r="G5231" s="2">
        <v>150546</v>
      </c>
      <c r="H5231" s="2">
        <f t="shared" si="81"/>
        <v>165600.6</v>
      </c>
      <c r="I5231" t="s">
        <v>6</v>
      </c>
      <c r="J5231" s="2">
        <v>3</v>
      </c>
      <c r="K5231" t="s">
        <v>7</v>
      </c>
      <c r="L5231" t="s">
        <v>10324</v>
      </c>
      <c r="M5231" t="s">
        <v>9</v>
      </c>
      <c r="N5231" t="s">
        <v>27981</v>
      </c>
      <c r="O5231" s="2">
        <v>50182</v>
      </c>
      <c r="P5231" t="s">
        <v>10325</v>
      </c>
      <c r="Q5231" s="3">
        <v>45012</v>
      </c>
      <c r="R5231" t="str">
        <f>VLOOKUP(S5231,Sheet1!$A$1:$D$64,4,0)</f>
        <v>B</v>
      </c>
      <c r="S5231" t="s">
        <v>27784</v>
      </c>
      <c r="T5231" t="s">
        <v>21263</v>
      </c>
    </row>
    <row r="5232" spans="1:20" hidden="1" x14ac:dyDescent="0.2">
      <c r="A5232" t="s">
        <v>0</v>
      </c>
      <c r="B5232" t="s">
        <v>1</v>
      </c>
      <c r="C5232" t="s">
        <v>10327</v>
      </c>
      <c r="D5232" t="s">
        <v>3</v>
      </c>
      <c r="E5232" t="s">
        <v>37</v>
      </c>
      <c r="F5232" t="s">
        <v>5</v>
      </c>
      <c r="G5232" s="2">
        <v>146862</v>
      </c>
      <c r="H5232" s="2">
        <f t="shared" si="81"/>
        <v>161548.20000000001</v>
      </c>
      <c r="I5232" t="s">
        <v>6</v>
      </c>
      <c r="J5232" s="2">
        <v>2</v>
      </c>
      <c r="K5232" t="s">
        <v>7</v>
      </c>
      <c r="L5232" t="s">
        <v>10328</v>
      </c>
      <c r="M5232" t="s">
        <v>9</v>
      </c>
      <c r="N5232" t="s">
        <v>27977</v>
      </c>
      <c r="O5232" s="2">
        <v>73431</v>
      </c>
      <c r="P5232" t="s">
        <v>10329</v>
      </c>
      <c r="Q5232" s="3">
        <v>45012</v>
      </c>
      <c r="R5232" t="str">
        <f>VLOOKUP(S5232,Sheet1!$A$1:$D$64,4,0)</f>
        <v>N</v>
      </c>
      <c r="S5232" t="s">
        <v>27805</v>
      </c>
      <c r="T5232" t="s">
        <v>20670</v>
      </c>
    </row>
    <row r="5233" spans="1:20" hidden="1" x14ac:dyDescent="0.2">
      <c r="A5233" t="s">
        <v>0</v>
      </c>
      <c r="B5233" t="s">
        <v>1</v>
      </c>
      <c r="C5233" t="s">
        <v>10330</v>
      </c>
      <c r="D5233" t="s">
        <v>3</v>
      </c>
      <c r="E5233" t="s">
        <v>42</v>
      </c>
      <c r="F5233" t="s">
        <v>5</v>
      </c>
      <c r="G5233" s="2">
        <v>272250</v>
      </c>
      <c r="H5233" s="2">
        <f t="shared" si="81"/>
        <v>299475</v>
      </c>
      <c r="I5233" t="s">
        <v>6</v>
      </c>
      <c r="J5233" s="2">
        <v>3</v>
      </c>
      <c r="K5233" t="s">
        <v>7</v>
      </c>
      <c r="L5233" t="s">
        <v>10331</v>
      </c>
      <c r="M5233" t="s">
        <v>9</v>
      </c>
      <c r="N5233" t="s">
        <v>27971</v>
      </c>
      <c r="O5233" s="2">
        <v>90750</v>
      </c>
      <c r="P5233" t="s">
        <v>10332</v>
      </c>
      <c r="Q5233" s="3">
        <v>45012</v>
      </c>
      <c r="R5233" t="str">
        <f>VLOOKUP(S5233,Sheet1!$A$1:$D$64,4,0)</f>
        <v>B</v>
      </c>
      <c r="S5233" t="s">
        <v>27784</v>
      </c>
      <c r="T5233" t="s">
        <v>20919</v>
      </c>
    </row>
    <row r="5234" spans="1:20" hidden="1" x14ac:dyDescent="0.2">
      <c r="A5234" t="s">
        <v>0</v>
      </c>
      <c r="B5234" t="s">
        <v>1</v>
      </c>
      <c r="C5234" t="s">
        <v>10333</v>
      </c>
      <c r="D5234" t="s">
        <v>3</v>
      </c>
      <c r="E5234" t="s">
        <v>4</v>
      </c>
      <c r="F5234" t="s">
        <v>5</v>
      </c>
      <c r="G5234" s="2">
        <v>333174</v>
      </c>
      <c r="H5234" s="2">
        <f t="shared" si="81"/>
        <v>366491.4</v>
      </c>
      <c r="I5234" t="s">
        <v>6</v>
      </c>
      <c r="J5234" s="2">
        <v>3</v>
      </c>
      <c r="K5234" t="s">
        <v>7</v>
      </c>
      <c r="L5234" t="s">
        <v>10334</v>
      </c>
      <c r="M5234" t="s">
        <v>9</v>
      </c>
      <c r="N5234" t="s">
        <v>27975</v>
      </c>
      <c r="O5234" s="2">
        <v>111058</v>
      </c>
      <c r="P5234" t="s">
        <v>10335</v>
      </c>
      <c r="Q5234" s="3">
        <v>45012</v>
      </c>
      <c r="R5234" t="str">
        <f>VLOOKUP(S5234,Sheet1!$A$1:$D$64,4,0)</f>
        <v>N</v>
      </c>
      <c r="S5234" t="s">
        <v>27892</v>
      </c>
      <c r="T5234" t="s">
        <v>21264</v>
      </c>
    </row>
    <row r="5235" spans="1:20" hidden="1" x14ac:dyDescent="0.2">
      <c r="A5235" t="s">
        <v>0</v>
      </c>
      <c r="B5235" t="s">
        <v>1</v>
      </c>
      <c r="C5235" t="s">
        <v>10333</v>
      </c>
      <c r="D5235" t="s">
        <v>12</v>
      </c>
      <c r="E5235" t="s">
        <v>47</v>
      </c>
      <c r="F5235" t="s">
        <v>5</v>
      </c>
      <c r="G5235" s="2">
        <v>87787</v>
      </c>
      <c r="H5235" s="2">
        <f t="shared" si="81"/>
        <v>96565.700000000012</v>
      </c>
      <c r="I5235" t="s">
        <v>6</v>
      </c>
      <c r="J5235" s="2">
        <v>1</v>
      </c>
      <c r="K5235" t="s">
        <v>7</v>
      </c>
      <c r="L5235" t="s">
        <v>10334</v>
      </c>
      <c r="M5235" t="s">
        <v>14</v>
      </c>
      <c r="N5235" t="s">
        <v>27978</v>
      </c>
      <c r="O5235" s="2">
        <v>87787</v>
      </c>
      <c r="P5235" t="s">
        <v>10335</v>
      </c>
      <c r="Q5235" s="3">
        <v>45012</v>
      </c>
      <c r="R5235" t="str">
        <f>VLOOKUP(S5235,Sheet1!$A$1:$D$64,4,0)</f>
        <v>N</v>
      </c>
      <c r="S5235" t="s">
        <v>27892</v>
      </c>
      <c r="T5235" t="s">
        <v>21264</v>
      </c>
    </row>
    <row r="5236" spans="1:20" hidden="1" x14ac:dyDescent="0.2">
      <c r="A5236" t="s">
        <v>0</v>
      </c>
      <c r="B5236" t="s">
        <v>1</v>
      </c>
      <c r="C5236" t="s">
        <v>10333</v>
      </c>
      <c r="D5236" t="s">
        <v>20</v>
      </c>
      <c r="E5236" t="s">
        <v>52</v>
      </c>
      <c r="F5236" t="s">
        <v>5</v>
      </c>
      <c r="G5236" s="2">
        <v>74250</v>
      </c>
      <c r="H5236" s="2">
        <f t="shared" si="81"/>
        <v>81675</v>
      </c>
      <c r="I5236" t="s">
        <v>6</v>
      </c>
      <c r="J5236" s="2">
        <v>1</v>
      </c>
      <c r="K5236" t="s">
        <v>7</v>
      </c>
      <c r="L5236" t="s">
        <v>10334</v>
      </c>
      <c r="M5236" t="s">
        <v>22</v>
      </c>
      <c r="N5236" t="s">
        <v>27969</v>
      </c>
      <c r="O5236" s="2">
        <v>74250</v>
      </c>
      <c r="P5236" t="s">
        <v>10335</v>
      </c>
      <c r="Q5236" s="3">
        <v>45012</v>
      </c>
      <c r="R5236" t="str">
        <f>VLOOKUP(S5236,Sheet1!$A$1:$D$64,4,0)</f>
        <v>N</v>
      </c>
      <c r="S5236" t="s">
        <v>27892</v>
      </c>
      <c r="T5236" t="s">
        <v>21264</v>
      </c>
    </row>
    <row r="5237" spans="1:20" hidden="1" x14ac:dyDescent="0.2">
      <c r="A5237" t="s">
        <v>0</v>
      </c>
      <c r="B5237" t="s">
        <v>1</v>
      </c>
      <c r="C5237" t="s">
        <v>10333</v>
      </c>
      <c r="D5237" t="s">
        <v>132</v>
      </c>
      <c r="E5237" t="s">
        <v>13</v>
      </c>
      <c r="F5237" t="s">
        <v>5</v>
      </c>
      <c r="G5237" s="2">
        <v>59400</v>
      </c>
      <c r="H5237" s="2">
        <f t="shared" si="81"/>
        <v>65340.000000000007</v>
      </c>
      <c r="I5237" t="s">
        <v>6</v>
      </c>
      <c r="J5237" s="2">
        <v>1</v>
      </c>
      <c r="K5237" t="s">
        <v>7</v>
      </c>
      <c r="L5237" t="s">
        <v>10334</v>
      </c>
      <c r="M5237" t="s">
        <v>133</v>
      </c>
      <c r="N5237" t="s">
        <v>27973</v>
      </c>
      <c r="O5237" s="2">
        <v>59400</v>
      </c>
      <c r="P5237" t="s">
        <v>10335</v>
      </c>
      <c r="Q5237" s="3">
        <v>45012</v>
      </c>
      <c r="R5237" t="str">
        <f>VLOOKUP(S5237,Sheet1!$A$1:$D$64,4,0)</f>
        <v>N</v>
      </c>
      <c r="S5237" t="s">
        <v>27892</v>
      </c>
      <c r="T5237" t="s">
        <v>21264</v>
      </c>
    </row>
    <row r="5238" spans="1:20" hidden="1" x14ac:dyDescent="0.2">
      <c r="A5238" t="s">
        <v>0</v>
      </c>
      <c r="B5238" t="s">
        <v>1</v>
      </c>
      <c r="C5238" t="s">
        <v>10337</v>
      </c>
      <c r="D5238" t="s">
        <v>3</v>
      </c>
      <c r="E5238" t="s">
        <v>94</v>
      </c>
      <c r="F5238" t="s">
        <v>5</v>
      </c>
      <c r="G5238" s="2">
        <v>46000</v>
      </c>
      <c r="H5238" s="2">
        <f t="shared" si="81"/>
        <v>50600.000000000007</v>
      </c>
      <c r="I5238" t="s">
        <v>6</v>
      </c>
      <c r="J5238" s="2">
        <v>1</v>
      </c>
      <c r="K5238" t="s">
        <v>7</v>
      </c>
      <c r="L5238" t="s">
        <v>10338</v>
      </c>
      <c r="M5238" t="s">
        <v>9</v>
      </c>
      <c r="N5238" t="s">
        <v>27980</v>
      </c>
      <c r="O5238" s="2">
        <v>46000</v>
      </c>
      <c r="P5238" t="s">
        <v>10339</v>
      </c>
      <c r="Q5238" s="3">
        <v>45012</v>
      </c>
      <c r="R5238" t="str">
        <f>VLOOKUP(S5238,Sheet1!$A$1:$D$64,4,0)</f>
        <v>N</v>
      </c>
      <c r="S5238" t="s">
        <v>27802</v>
      </c>
      <c r="T5238" t="s">
        <v>19633</v>
      </c>
    </row>
    <row r="5239" spans="1:20" hidden="1" x14ac:dyDescent="0.2">
      <c r="A5239" t="s">
        <v>0</v>
      </c>
      <c r="B5239" t="s">
        <v>1</v>
      </c>
      <c r="C5239" t="s">
        <v>10337</v>
      </c>
      <c r="D5239" t="s">
        <v>12</v>
      </c>
      <c r="E5239" t="s">
        <v>4</v>
      </c>
      <c r="F5239" t="s">
        <v>5</v>
      </c>
      <c r="G5239" s="2">
        <v>333174</v>
      </c>
      <c r="H5239" s="2">
        <f t="shared" si="81"/>
        <v>366491.4</v>
      </c>
      <c r="I5239" t="s">
        <v>6</v>
      </c>
      <c r="J5239" s="2">
        <v>3</v>
      </c>
      <c r="K5239" t="s">
        <v>7</v>
      </c>
      <c r="L5239" t="s">
        <v>10338</v>
      </c>
      <c r="M5239" t="s">
        <v>14</v>
      </c>
      <c r="N5239" t="s">
        <v>27975</v>
      </c>
      <c r="O5239" s="2">
        <v>111058</v>
      </c>
      <c r="P5239" t="s">
        <v>10339</v>
      </c>
      <c r="Q5239" s="3">
        <v>45012</v>
      </c>
      <c r="R5239" t="str">
        <f>VLOOKUP(S5239,Sheet1!$A$1:$D$64,4,0)</f>
        <v>N</v>
      </c>
      <c r="S5239" t="s">
        <v>27802</v>
      </c>
      <c r="T5239" t="s">
        <v>19633</v>
      </c>
    </row>
    <row r="5240" spans="1:20" hidden="1" x14ac:dyDescent="0.2">
      <c r="A5240" t="s">
        <v>0</v>
      </c>
      <c r="B5240" t="s">
        <v>1</v>
      </c>
      <c r="C5240" t="s">
        <v>10340</v>
      </c>
      <c r="D5240" t="s">
        <v>3</v>
      </c>
      <c r="E5240" t="s">
        <v>47</v>
      </c>
      <c r="F5240" t="s">
        <v>5</v>
      </c>
      <c r="G5240" s="2">
        <v>263361</v>
      </c>
      <c r="H5240" s="2">
        <f t="shared" si="81"/>
        <v>289697.10000000003</v>
      </c>
      <c r="I5240" t="s">
        <v>6</v>
      </c>
      <c r="J5240" s="2">
        <v>3</v>
      </c>
      <c r="K5240" t="s">
        <v>7</v>
      </c>
      <c r="L5240" t="s">
        <v>10341</v>
      </c>
      <c r="M5240" t="s">
        <v>9</v>
      </c>
      <c r="N5240" t="s">
        <v>27978</v>
      </c>
      <c r="O5240" s="2">
        <v>87787</v>
      </c>
      <c r="P5240" t="s">
        <v>10342</v>
      </c>
      <c r="Q5240" s="3">
        <v>45012</v>
      </c>
      <c r="R5240" t="str">
        <f>VLOOKUP(S5240,Sheet1!$A$1:$D$64,4,0)</f>
        <v>B</v>
      </c>
      <c r="S5240" t="s">
        <v>27784</v>
      </c>
      <c r="T5240" t="s">
        <v>20463</v>
      </c>
    </row>
    <row r="5241" spans="1:20" hidden="1" x14ac:dyDescent="0.2">
      <c r="A5241" t="s">
        <v>0</v>
      </c>
      <c r="B5241" t="s">
        <v>1</v>
      </c>
      <c r="C5241" t="s">
        <v>10343</v>
      </c>
      <c r="D5241" t="s">
        <v>3</v>
      </c>
      <c r="E5241" t="s">
        <v>37</v>
      </c>
      <c r="F5241" t="s">
        <v>5</v>
      </c>
      <c r="G5241" s="2">
        <v>440586</v>
      </c>
      <c r="H5241" s="2">
        <f t="shared" si="81"/>
        <v>484644.60000000003</v>
      </c>
      <c r="I5241" t="s">
        <v>6</v>
      </c>
      <c r="J5241" s="2">
        <v>6</v>
      </c>
      <c r="K5241" t="s">
        <v>7</v>
      </c>
      <c r="L5241" t="s">
        <v>10344</v>
      </c>
      <c r="M5241" t="s">
        <v>9</v>
      </c>
      <c r="N5241" t="s">
        <v>27977</v>
      </c>
      <c r="O5241" s="2">
        <v>73431</v>
      </c>
      <c r="P5241" t="s">
        <v>10345</v>
      </c>
      <c r="Q5241" s="3">
        <v>45012</v>
      </c>
      <c r="R5241" t="str">
        <f>VLOOKUP(S5241,Sheet1!$A$1:$D$64,4,0)</f>
        <v>N</v>
      </c>
      <c r="S5241" t="s">
        <v>27892</v>
      </c>
      <c r="T5241" t="s">
        <v>19524</v>
      </c>
    </row>
    <row r="5242" spans="1:20" x14ac:dyDescent="0.2">
      <c r="A5242" t="s">
        <v>0</v>
      </c>
      <c r="B5242" t="s">
        <v>1</v>
      </c>
      <c r="C5242" t="s">
        <v>10343</v>
      </c>
      <c r="D5242" t="s">
        <v>12</v>
      </c>
      <c r="E5242" t="s">
        <v>76</v>
      </c>
      <c r="F5242" t="s">
        <v>5</v>
      </c>
      <c r="G5242" s="2">
        <v>166785</v>
      </c>
      <c r="H5242" s="2">
        <f t="shared" si="81"/>
        <v>183463.50000000003</v>
      </c>
      <c r="I5242" t="s">
        <v>6</v>
      </c>
      <c r="J5242" s="2">
        <v>3</v>
      </c>
      <c r="K5242" t="s">
        <v>7</v>
      </c>
      <c r="L5242" t="s">
        <v>10344</v>
      </c>
      <c r="M5242" t="s">
        <v>14</v>
      </c>
      <c r="N5242" t="s">
        <v>27979</v>
      </c>
      <c r="O5242" s="2">
        <v>55595</v>
      </c>
      <c r="P5242" t="s">
        <v>10345</v>
      </c>
      <c r="Q5242" s="3">
        <v>45012</v>
      </c>
      <c r="R5242" t="str">
        <f>VLOOKUP(S5242,Sheet1!$A$1:$D$64,4,0)</f>
        <v>N</v>
      </c>
      <c r="S5242" t="s">
        <v>27892</v>
      </c>
      <c r="T5242" t="s">
        <v>19524</v>
      </c>
    </row>
    <row r="5243" spans="1:20" hidden="1" x14ac:dyDescent="0.2">
      <c r="A5243" t="s">
        <v>0</v>
      </c>
      <c r="B5243" t="s">
        <v>1</v>
      </c>
      <c r="C5243" t="s">
        <v>10346</v>
      </c>
      <c r="D5243" t="s">
        <v>3</v>
      </c>
      <c r="E5243" t="s">
        <v>4</v>
      </c>
      <c r="F5243" t="s">
        <v>5</v>
      </c>
      <c r="G5243" s="2">
        <v>111058</v>
      </c>
      <c r="H5243" s="2">
        <f t="shared" si="81"/>
        <v>122163.8</v>
      </c>
      <c r="I5243" t="s">
        <v>6</v>
      </c>
      <c r="J5243" s="2">
        <v>1</v>
      </c>
      <c r="K5243" t="s">
        <v>7</v>
      </c>
      <c r="L5243" t="s">
        <v>10347</v>
      </c>
      <c r="M5243" t="s">
        <v>9</v>
      </c>
      <c r="N5243" t="s">
        <v>27975</v>
      </c>
      <c r="O5243" s="2">
        <v>111058</v>
      </c>
      <c r="P5243" t="s">
        <v>10348</v>
      </c>
      <c r="Q5243" s="3">
        <v>45012</v>
      </c>
      <c r="R5243" t="str">
        <f>VLOOKUP(S5243,Sheet1!$A$1:$D$64,4,0)</f>
        <v>N</v>
      </c>
      <c r="S5243" t="s">
        <v>27838</v>
      </c>
      <c r="T5243" t="s">
        <v>19542</v>
      </c>
    </row>
    <row r="5244" spans="1:20" hidden="1" x14ac:dyDescent="0.2">
      <c r="A5244" t="s">
        <v>0</v>
      </c>
      <c r="B5244" t="s">
        <v>1</v>
      </c>
      <c r="C5244" t="s">
        <v>10346</v>
      </c>
      <c r="D5244" t="s">
        <v>12</v>
      </c>
      <c r="E5244" t="s">
        <v>94</v>
      </c>
      <c r="F5244" t="s">
        <v>5</v>
      </c>
      <c r="G5244" s="2">
        <v>92000</v>
      </c>
      <c r="H5244" s="2">
        <f t="shared" si="81"/>
        <v>101200.00000000001</v>
      </c>
      <c r="I5244" t="s">
        <v>6</v>
      </c>
      <c r="J5244" s="2">
        <v>2</v>
      </c>
      <c r="K5244" t="s">
        <v>7</v>
      </c>
      <c r="L5244" t="s">
        <v>10347</v>
      </c>
      <c r="M5244" t="s">
        <v>14</v>
      </c>
      <c r="N5244" t="s">
        <v>27980</v>
      </c>
      <c r="O5244" s="2">
        <v>46000</v>
      </c>
      <c r="P5244" t="s">
        <v>10348</v>
      </c>
      <c r="Q5244" s="3">
        <v>45012</v>
      </c>
      <c r="R5244" t="str">
        <f>VLOOKUP(S5244,Sheet1!$A$1:$D$64,4,0)</f>
        <v>N</v>
      </c>
      <c r="S5244" t="s">
        <v>27838</v>
      </c>
      <c r="T5244" t="s">
        <v>19542</v>
      </c>
    </row>
    <row r="5245" spans="1:20" hidden="1" x14ac:dyDescent="0.2">
      <c r="A5245" t="s">
        <v>0</v>
      </c>
      <c r="B5245" t="s">
        <v>1</v>
      </c>
      <c r="C5245" t="s">
        <v>10349</v>
      </c>
      <c r="D5245" t="s">
        <v>3</v>
      </c>
      <c r="E5245" t="s">
        <v>4</v>
      </c>
      <c r="F5245" t="s">
        <v>5</v>
      </c>
      <c r="G5245" s="2">
        <v>111058</v>
      </c>
      <c r="H5245" s="2">
        <f t="shared" si="81"/>
        <v>122163.8</v>
      </c>
      <c r="I5245" t="s">
        <v>6</v>
      </c>
      <c r="J5245" s="2">
        <v>1</v>
      </c>
      <c r="K5245" t="s">
        <v>7</v>
      </c>
      <c r="L5245" t="s">
        <v>10350</v>
      </c>
      <c r="M5245" t="s">
        <v>9</v>
      </c>
      <c r="N5245" t="s">
        <v>27975</v>
      </c>
      <c r="O5245" s="2">
        <v>111058</v>
      </c>
      <c r="P5245" t="s">
        <v>10351</v>
      </c>
      <c r="Q5245" s="3">
        <v>45012</v>
      </c>
      <c r="R5245" t="str">
        <f>VLOOKUP(S5245,Sheet1!$A$1:$D$64,4,0)</f>
        <v>N</v>
      </c>
      <c r="S5245" t="s">
        <v>27814</v>
      </c>
      <c r="T5245" t="s">
        <v>21262</v>
      </c>
    </row>
    <row r="5246" spans="1:20" hidden="1" x14ac:dyDescent="0.2">
      <c r="A5246" t="s">
        <v>0</v>
      </c>
      <c r="B5246" t="s">
        <v>1</v>
      </c>
      <c r="C5246" t="s">
        <v>10352</v>
      </c>
      <c r="D5246" t="s">
        <v>3</v>
      </c>
      <c r="E5246" t="s">
        <v>4</v>
      </c>
      <c r="F5246" t="s">
        <v>5</v>
      </c>
      <c r="G5246" s="2">
        <v>333174</v>
      </c>
      <c r="H5246" s="2">
        <f t="shared" si="81"/>
        <v>366491.4</v>
      </c>
      <c r="I5246" t="s">
        <v>6</v>
      </c>
      <c r="J5246" s="2">
        <v>3</v>
      </c>
      <c r="K5246" t="s">
        <v>7</v>
      </c>
      <c r="L5246" t="s">
        <v>10353</v>
      </c>
      <c r="M5246" t="s">
        <v>9</v>
      </c>
      <c r="N5246" t="s">
        <v>27975</v>
      </c>
      <c r="O5246" s="2">
        <v>111058</v>
      </c>
      <c r="P5246" t="s">
        <v>10354</v>
      </c>
      <c r="Q5246" s="3">
        <v>45012</v>
      </c>
      <c r="R5246" t="str">
        <f>VLOOKUP(S5246,Sheet1!$A$1:$D$64,4,0)</f>
        <v>B</v>
      </c>
      <c r="S5246" t="s">
        <v>27784</v>
      </c>
      <c r="T5246" t="s">
        <v>21265</v>
      </c>
    </row>
    <row r="5247" spans="1:20" hidden="1" x14ac:dyDescent="0.2">
      <c r="A5247" t="s">
        <v>0</v>
      </c>
      <c r="B5247" t="s">
        <v>1</v>
      </c>
      <c r="C5247" t="s">
        <v>10352</v>
      </c>
      <c r="D5247" t="s">
        <v>12</v>
      </c>
      <c r="E5247" t="s">
        <v>47</v>
      </c>
      <c r="F5247" t="s">
        <v>5</v>
      </c>
      <c r="G5247" s="2">
        <v>438935</v>
      </c>
      <c r="H5247" s="2">
        <f t="shared" si="81"/>
        <v>482828.50000000006</v>
      </c>
      <c r="I5247" t="s">
        <v>6</v>
      </c>
      <c r="J5247" s="2">
        <v>5</v>
      </c>
      <c r="K5247" t="s">
        <v>7</v>
      </c>
      <c r="L5247" t="s">
        <v>10353</v>
      </c>
      <c r="M5247" t="s">
        <v>14</v>
      </c>
      <c r="N5247" t="s">
        <v>27978</v>
      </c>
      <c r="O5247" s="2">
        <v>87787</v>
      </c>
      <c r="P5247" t="s">
        <v>10354</v>
      </c>
      <c r="Q5247" s="3">
        <v>45012</v>
      </c>
      <c r="R5247" t="str">
        <f>VLOOKUP(S5247,Sheet1!$A$1:$D$64,4,0)</f>
        <v>B</v>
      </c>
      <c r="S5247" t="s">
        <v>27784</v>
      </c>
      <c r="T5247" t="s">
        <v>21265</v>
      </c>
    </row>
    <row r="5248" spans="1:20" hidden="1" x14ac:dyDescent="0.2">
      <c r="A5248" t="s">
        <v>0</v>
      </c>
      <c r="B5248" t="s">
        <v>1</v>
      </c>
      <c r="C5248" t="s">
        <v>10356</v>
      </c>
      <c r="D5248" t="s">
        <v>3</v>
      </c>
      <c r="E5248" t="s">
        <v>42</v>
      </c>
      <c r="F5248" t="s">
        <v>5</v>
      </c>
      <c r="G5248" s="2">
        <v>90750</v>
      </c>
      <c r="H5248" s="2">
        <f t="shared" si="81"/>
        <v>99825.000000000015</v>
      </c>
      <c r="I5248" t="s">
        <v>6</v>
      </c>
      <c r="J5248" s="2">
        <v>1</v>
      </c>
      <c r="K5248" t="s">
        <v>7</v>
      </c>
      <c r="L5248" t="s">
        <v>10357</v>
      </c>
      <c r="M5248" t="s">
        <v>9</v>
      </c>
      <c r="N5248" t="s">
        <v>27971</v>
      </c>
      <c r="O5248" s="2">
        <v>90750</v>
      </c>
      <c r="P5248" t="s">
        <v>10358</v>
      </c>
      <c r="Q5248" s="3">
        <v>45012</v>
      </c>
      <c r="R5248" t="str">
        <f>VLOOKUP(S5248,Sheet1!$A$1:$D$64,4,0)</f>
        <v>N</v>
      </c>
      <c r="S5248" t="s">
        <v>27814</v>
      </c>
      <c r="T5248" t="s">
        <v>19569</v>
      </c>
    </row>
    <row r="5249" spans="1:20" hidden="1" x14ac:dyDescent="0.2">
      <c r="A5249" t="s">
        <v>0</v>
      </c>
      <c r="B5249" t="s">
        <v>1</v>
      </c>
      <c r="C5249" t="s">
        <v>10359</v>
      </c>
      <c r="D5249" t="s">
        <v>3</v>
      </c>
      <c r="E5249" t="s">
        <v>94</v>
      </c>
      <c r="F5249" t="s">
        <v>5</v>
      </c>
      <c r="G5249" s="2">
        <v>92000</v>
      </c>
      <c r="H5249" s="2">
        <f t="shared" si="81"/>
        <v>101200.00000000001</v>
      </c>
      <c r="I5249" t="s">
        <v>6</v>
      </c>
      <c r="J5249" s="2">
        <v>2</v>
      </c>
      <c r="K5249" t="s">
        <v>7</v>
      </c>
      <c r="L5249" t="s">
        <v>10360</v>
      </c>
      <c r="M5249" t="s">
        <v>9</v>
      </c>
      <c r="N5249" t="s">
        <v>27980</v>
      </c>
      <c r="O5249" s="2">
        <v>46000</v>
      </c>
      <c r="P5249" t="s">
        <v>10361</v>
      </c>
      <c r="Q5249" s="3">
        <v>45012</v>
      </c>
      <c r="R5249" t="str">
        <f>VLOOKUP(S5249,Sheet1!$A$1:$D$64,4,0)</f>
        <v>B</v>
      </c>
      <c r="S5249" t="s">
        <v>27826</v>
      </c>
      <c r="T5249" t="s">
        <v>19766</v>
      </c>
    </row>
    <row r="5250" spans="1:20" hidden="1" x14ac:dyDescent="0.2">
      <c r="A5250" t="s">
        <v>0</v>
      </c>
      <c r="B5250" t="s">
        <v>1</v>
      </c>
      <c r="C5250" t="s">
        <v>10362</v>
      </c>
      <c r="D5250" t="s">
        <v>3</v>
      </c>
      <c r="E5250" t="s">
        <v>4</v>
      </c>
      <c r="F5250" t="s">
        <v>5</v>
      </c>
      <c r="G5250" s="2">
        <v>222116</v>
      </c>
      <c r="H5250" s="2">
        <f t="shared" si="81"/>
        <v>244327.6</v>
      </c>
      <c r="I5250" t="s">
        <v>6</v>
      </c>
      <c r="J5250" s="2">
        <v>2</v>
      </c>
      <c r="K5250" t="s">
        <v>7</v>
      </c>
      <c r="L5250" t="s">
        <v>10363</v>
      </c>
      <c r="M5250" t="s">
        <v>9</v>
      </c>
      <c r="N5250" t="s">
        <v>27975</v>
      </c>
      <c r="O5250" s="2">
        <v>111058</v>
      </c>
      <c r="P5250" t="s">
        <v>931</v>
      </c>
      <c r="Q5250" s="3">
        <v>45012</v>
      </c>
      <c r="R5250" t="str">
        <f>VLOOKUP(S5250,Sheet1!$A$1:$D$64,4,0)</f>
        <v>B</v>
      </c>
      <c r="S5250" t="s">
        <v>27856</v>
      </c>
      <c r="T5250" t="s">
        <v>19421</v>
      </c>
    </row>
    <row r="5251" spans="1:20" hidden="1" x14ac:dyDescent="0.2">
      <c r="A5251" t="s">
        <v>0</v>
      </c>
      <c r="B5251" t="s">
        <v>1</v>
      </c>
      <c r="C5251" t="s">
        <v>10364</v>
      </c>
      <c r="D5251" t="s">
        <v>3</v>
      </c>
      <c r="E5251" t="s">
        <v>89</v>
      </c>
      <c r="F5251" t="s">
        <v>5</v>
      </c>
      <c r="G5251" s="2">
        <v>210800</v>
      </c>
      <c r="H5251" s="2">
        <f t="shared" si="81"/>
        <v>231880.00000000003</v>
      </c>
      <c r="I5251" t="s">
        <v>6</v>
      </c>
      <c r="J5251" s="2">
        <v>2</v>
      </c>
      <c r="K5251" t="s">
        <v>7</v>
      </c>
      <c r="L5251" t="s">
        <v>10365</v>
      </c>
      <c r="M5251" t="s">
        <v>9</v>
      </c>
      <c r="N5251" t="s">
        <v>27972</v>
      </c>
      <c r="O5251" s="2">
        <v>105400</v>
      </c>
      <c r="P5251" t="s">
        <v>10366</v>
      </c>
      <c r="Q5251" s="3">
        <v>45012</v>
      </c>
      <c r="R5251" t="str">
        <f>VLOOKUP(S5251,Sheet1!$A$1:$D$64,4,0)</f>
        <v>N</v>
      </c>
      <c r="S5251" t="s">
        <v>27835</v>
      </c>
      <c r="T5251" t="s">
        <v>20102</v>
      </c>
    </row>
    <row r="5252" spans="1:20" hidden="1" x14ac:dyDescent="0.2">
      <c r="A5252" t="s">
        <v>0</v>
      </c>
      <c r="B5252" t="s">
        <v>1</v>
      </c>
      <c r="C5252" t="s">
        <v>10364</v>
      </c>
      <c r="D5252" t="s">
        <v>12</v>
      </c>
      <c r="E5252" t="s">
        <v>42</v>
      </c>
      <c r="F5252" t="s">
        <v>5</v>
      </c>
      <c r="G5252" s="2">
        <v>181500</v>
      </c>
      <c r="H5252" s="2">
        <f t="shared" ref="H5252:H5315" si="82">G5252*1.1</f>
        <v>199650.00000000003</v>
      </c>
      <c r="I5252" t="s">
        <v>6</v>
      </c>
      <c r="J5252" s="2">
        <v>2</v>
      </c>
      <c r="K5252" t="s">
        <v>7</v>
      </c>
      <c r="L5252" t="s">
        <v>10365</v>
      </c>
      <c r="M5252" t="s">
        <v>14</v>
      </c>
      <c r="N5252" t="s">
        <v>27971</v>
      </c>
      <c r="O5252" s="2">
        <v>90750</v>
      </c>
      <c r="P5252" t="s">
        <v>10366</v>
      </c>
      <c r="Q5252" s="3">
        <v>45012</v>
      </c>
      <c r="R5252" t="str">
        <f>VLOOKUP(S5252,Sheet1!$A$1:$D$64,4,0)</f>
        <v>N</v>
      </c>
      <c r="S5252" t="s">
        <v>27835</v>
      </c>
      <c r="T5252" t="s">
        <v>20102</v>
      </c>
    </row>
    <row r="5253" spans="1:20" hidden="1" x14ac:dyDescent="0.2">
      <c r="A5253" t="s">
        <v>0</v>
      </c>
      <c r="B5253" t="s">
        <v>1</v>
      </c>
      <c r="C5253" t="s">
        <v>10367</v>
      </c>
      <c r="D5253" t="s">
        <v>3</v>
      </c>
      <c r="E5253" t="s">
        <v>94</v>
      </c>
      <c r="F5253" t="s">
        <v>5</v>
      </c>
      <c r="G5253" s="2">
        <v>414000</v>
      </c>
      <c r="H5253" s="2">
        <f t="shared" si="82"/>
        <v>455400.00000000006</v>
      </c>
      <c r="I5253" t="s">
        <v>6</v>
      </c>
      <c r="J5253" s="2">
        <v>9</v>
      </c>
      <c r="K5253" t="s">
        <v>7</v>
      </c>
      <c r="L5253" t="s">
        <v>10368</v>
      </c>
      <c r="M5253" t="s">
        <v>9</v>
      </c>
      <c r="N5253" t="s">
        <v>27980</v>
      </c>
      <c r="O5253" s="2">
        <v>46000</v>
      </c>
      <c r="P5253" t="s">
        <v>10369</v>
      </c>
      <c r="Q5253" s="3">
        <v>45012</v>
      </c>
      <c r="R5253" t="str">
        <f>VLOOKUP(S5253,Sheet1!$A$1:$D$64,4,0)</f>
        <v>B</v>
      </c>
      <c r="S5253" t="s">
        <v>27784</v>
      </c>
      <c r="T5253" t="s">
        <v>19465</v>
      </c>
    </row>
    <row r="5254" spans="1:20" hidden="1" x14ac:dyDescent="0.2">
      <c r="A5254" t="s">
        <v>0</v>
      </c>
      <c r="B5254" t="s">
        <v>1</v>
      </c>
      <c r="C5254" t="s">
        <v>10367</v>
      </c>
      <c r="D5254" t="s">
        <v>12</v>
      </c>
      <c r="E5254" t="s">
        <v>140</v>
      </c>
      <c r="F5254" t="s">
        <v>5</v>
      </c>
      <c r="G5254" s="2">
        <v>301092</v>
      </c>
      <c r="H5254" s="2">
        <f t="shared" si="82"/>
        <v>331201.2</v>
      </c>
      <c r="I5254" t="s">
        <v>6</v>
      </c>
      <c r="J5254" s="2">
        <v>6</v>
      </c>
      <c r="K5254" t="s">
        <v>7</v>
      </c>
      <c r="L5254" t="s">
        <v>10368</v>
      </c>
      <c r="M5254" t="s">
        <v>14</v>
      </c>
      <c r="N5254" t="s">
        <v>27981</v>
      </c>
      <c r="O5254" s="2">
        <v>50182</v>
      </c>
      <c r="P5254" t="s">
        <v>10369</v>
      </c>
      <c r="Q5254" s="3">
        <v>45012</v>
      </c>
      <c r="R5254" t="str">
        <f>VLOOKUP(S5254,Sheet1!$A$1:$D$64,4,0)</f>
        <v>B</v>
      </c>
      <c r="S5254" t="s">
        <v>27784</v>
      </c>
      <c r="T5254" t="s">
        <v>19465</v>
      </c>
    </row>
    <row r="5255" spans="1:20" hidden="1" x14ac:dyDescent="0.2">
      <c r="A5255" t="s">
        <v>0</v>
      </c>
      <c r="B5255" t="s">
        <v>1</v>
      </c>
      <c r="C5255" t="s">
        <v>10370</v>
      </c>
      <c r="D5255" t="s">
        <v>3</v>
      </c>
      <c r="E5255" t="s">
        <v>94</v>
      </c>
      <c r="F5255" t="s">
        <v>5</v>
      </c>
      <c r="G5255" s="2">
        <v>138000</v>
      </c>
      <c r="H5255" s="2">
        <f t="shared" si="82"/>
        <v>151800</v>
      </c>
      <c r="I5255" t="s">
        <v>6</v>
      </c>
      <c r="J5255" s="2">
        <v>3</v>
      </c>
      <c r="K5255" t="s">
        <v>7</v>
      </c>
      <c r="L5255" t="s">
        <v>10371</v>
      </c>
      <c r="M5255" t="s">
        <v>9</v>
      </c>
      <c r="N5255" t="s">
        <v>27980</v>
      </c>
      <c r="O5255" s="2">
        <v>46000</v>
      </c>
      <c r="P5255" t="s">
        <v>10372</v>
      </c>
      <c r="Q5255" s="3">
        <v>45012</v>
      </c>
      <c r="R5255" t="str">
        <f>VLOOKUP(S5255,Sheet1!$A$1:$D$64,4,0)</f>
        <v>N</v>
      </c>
      <c r="S5255" t="s">
        <v>27892</v>
      </c>
      <c r="T5255" t="s">
        <v>21266</v>
      </c>
    </row>
    <row r="5256" spans="1:20" x14ac:dyDescent="0.2">
      <c r="A5256" t="s">
        <v>0</v>
      </c>
      <c r="B5256" t="s">
        <v>1</v>
      </c>
      <c r="C5256" t="s">
        <v>10370</v>
      </c>
      <c r="D5256" t="s">
        <v>12</v>
      </c>
      <c r="E5256" t="s">
        <v>76</v>
      </c>
      <c r="F5256" t="s">
        <v>5</v>
      </c>
      <c r="G5256" s="2">
        <v>277975</v>
      </c>
      <c r="H5256" s="2">
        <f t="shared" si="82"/>
        <v>305772.5</v>
      </c>
      <c r="I5256" t="s">
        <v>6</v>
      </c>
      <c r="J5256" s="2">
        <v>5</v>
      </c>
      <c r="K5256" t="s">
        <v>7</v>
      </c>
      <c r="L5256" t="s">
        <v>10371</v>
      </c>
      <c r="M5256" t="s">
        <v>14</v>
      </c>
      <c r="N5256" t="s">
        <v>27979</v>
      </c>
      <c r="O5256" s="2">
        <v>55595</v>
      </c>
      <c r="P5256" t="s">
        <v>10372</v>
      </c>
      <c r="Q5256" s="3">
        <v>45012</v>
      </c>
      <c r="R5256" t="str">
        <f>VLOOKUP(S5256,Sheet1!$A$1:$D$64,4,0)</f>
        <v>N</v>
      </c>
      <c r="S5256" t="s">
        <v>27892</v>
      </c>
      <c r="T5256" t="s">
        <v>21266</v>
      </c>
    </row>
    <row r="5257" spans="1:20" hidden="1" x14ac:dyDescent="0.2">
      <c r="A5257" t="s">
        <v>0</v>
      </c>
      <c r="B5257" t="s">
        <v>1</v>
      </c>
      <c r="C5257" t="s">
        <v>10370</v>
      </c>
      <c r="D5257" t="s">
        <v>20</v>
      </c>
      <c r="E5257" t="s">
        <v>52</v>
      </c>
      <c r="F5257" t="s">
        <v>5</v>
      </c>
      <c r="G5257" s="2">
        <v>297000</v>
      </c>
      <c r="H5257" s="2">
        <f t="shared" si="82"/>
        <v>326700</v>
      </c>
      <c r="I5257" t="s">
        <v>6</v>
      </c>
      <c r="J5257" s="2">
        <v>4</v>
      </c>
      <c r="K5257" t="s">
        <v>7</v>
      </c>
      <c r="L5257" t="s">
        <v>10371</v>
      </c>
      <c r="M5257" t="s">
        <v>22</v>
      </c>
      <c r="N5257" t="s">
        <v>27969</v>
      </c>
      <c r="O5257" s="2">
        <v>74250</v>
      </c>
      <c r="P5257" t="s">
        <v>10372</v>
      </c>
      <c r="Q5257" s="3">
        <v>45012</v>
      </c>
      <c r="R5257" t="str">
        <f>VLOOKUP(S5257,Sheet1!$A$1:$D$64,4,0)</f>
        <v>N</v>
      </c>
      <c r="S5257" t="s">
        <v>27892</v>
      </c>
      <c r="T5257" t="s">
        <v>21266</v>
      </c>
    </row>
    <row r="5258" spans="1:20" hidden="1" x14ac:dyDescent="0.2">
      <c r="A5258" t="s">
        <v>0</v>
      </c>
      <c r="B5258" t="s">
        <v>1</v>
      </c>
      <c r="C5258" t="s">
        <v>10370</v>
      </c>
      <c r="D5258" t="s">
        <v>132</v>
      </c>
      <c r="E5258" t="s">
        <v>21</v>
      </c>
      <c r="F5258" t="s">
        <v>5</v>
      </c>
      <c r="G5258" s="2">
        <v>212850</v>
      </c>
      <c r="H5258" s="2">
        <f t="shared" si="82"/>
        <v>234135.00000000003</v>
      </c>
      <c r="I5258" t="s">
        <v>6</v>
      </c>
      <c r="J5258" s="2">
        <v>3</v>
      </c>
      <c r="K5258" t="s">
        <v>7</v>
      </c>
      <c r="L5258" t="s">
        <v>10371</v>
      </c>
      <c r="M5258" t="s">
        <v>133</v>
      </c>
      <c r="N5258" t="s">
        <v>27970</v>
      </c>
      <c r="O5258" s="2">
        <v>70950</v>
      </c>
      <c r="P5258" t="s">
        <v>10372</v>
      </c>
      <c r="Q5258" s="3">
        <v>45012</v>
      </c>
      <c r="R5258" t="str">
        <f>VLOOKUP(S5258,Sheet1!$A$1:$D$64,4,0)</f>
        <v>N</v>
      </c>
      <c r="S5258" t="s">
        <v>27892</v>
      </c>
      <c r="T5258" t="s">
        <v>21266</v>
      </c>
    </row>
    <row r="5259" spans="1:20" hidden="1" x14ac:dyDescent="0.2">
      <c r="A5259" t="s">
        <v>0</v>
      </c>
      <c r="B5259" t="s">
        <v>1</v>
      </c>
      <c r="C5259" t="s">
        <v>10370</v>
      </c>
      <c r="D5259" t="s">
        <v>134</v>
      </c>
      <c r="E5259" t="s">
        <v>37</v>
      </c>
      <c r="F5259" t="s">
        <v>5</v>
      </c>
      <c r="G5259" s="2">
        <v>367155</v>
      </c>
      <c r="H5259" s="2">
        <f t="shared" si="82"/>
        <v>403870.50000000006</v>
      </c>
      <c r="I5259" t="s">
        <v>6</v>
      </c>
      <c r="J5259" s="2">
        <v>5</v>
      </c>
      <c r="K5259" t="s">
        <v>7</v>
      </c>
      <c r="L5259" t="s">
        <v>10371</v>
      </c>
      <c r="M5259" t="s">
        <v>135</v>
      </c>
      <c r="N5259" t="s">
        <v>27977</v>
      </c>
      <c r="O5259" s="2">
        <v>73431</v>
      </c>
      <c r="P5259" t="s">
        <v>10372</v>
      </c>
      <c r="Q5259" s="3">
        <v>45012</v>
      </c>
      <c r="R5259" t="str">
        <f>VLOOKUP(S5259,Sheet1!$A$1:$D$64,4,0)</f>
        <v>N</v>
      </c>
      <c r="S5259" t="s">
        <v>27892</v>
      </c>
      <c r="T5259" t="s">
        <v>21266</v>
      </c>
    </row>
    <row r="5260" spans="1:20" hidden="1" x14ac:dyDescent="0.2">
      <c r="A5260" t="s">
        <v>0</v>
      </c>
      <c r="B5260" t="s">
        <v>1</v>
      </c>
      <c r="C5260" t="s">
        <v>10370</v>
      </c>
      <c r="D5260" t="s">
        <v>181</v>
      </c>
      <c r="E5260" t="s">
        <v>13</v>
      </c>
      <c r="F5260" t="s">
        <v>5</v>
      </c>
      <c r="G5260" s="2">
        <v>415800</v>
      </c>
      <c r="H5260" s="2">
        <f t="shared" si="82"/>
        <v>457380.00000000006</v>
      </c>
      <c r="I5260" t="s">
        <v>6</v>
      </c>
      <c r="J5260" s="2">
        <v>7</v>
      </c>
      <c r="K5260" t="s">
        <v>7</v>
      </c>
      <c r="L5260" t="s">
        <v>10371</v>
      </c>
      <c r="M5260" t="s">
        <v>182</v>
      </c>
      <c r="N5260" t="s">
        <v>27973</v>
      </c>
      <c r="O5260" s="2">
        <v>59400</v>
      </c>
      <c r="P5260" t="s">
        <v>10372</v>
      </c>
      <c r="Q5260" s="3">
        <v>45012</v>
      </c>
      <c r="R5260" t="str">
        <f>VLOOKUP(S5260,Sheet1!$A$1:$D$64,4,0)</f>
        <v>N</v>
      </c>
      <c r="S5260" t="s">
        <v>27892</v>
      </c>
      <c r="T5260" t="s">
        <v>21266</v>
      </c>
    </row>
    <row r="5261" spans="1:20" hidden="1" x14ac:dyDescent="0.2">
      <c r="A5261" t="s">
        <v>0</v>
      </c>
      <c r="B5261" t="s">
        <v>1</v>
      </c>
      <c r="C5261" t="s">
        <v>10374</v>
      </c>
      <c r="D5261" t="s">
        <v>3</v>
      </c>
      <c r="E5261" t="s">
        <v>94</v>
      </c>
      <c r="F5261" t="s">
        <v>5</v>
      </c>
      <c r="G5261" s="2">
        <v>552000</v>
      </c>
      <c r="H5261" s="2">
        <f t="shared" si="82"/>
        <v>607200</v>
      </c>
      <c r="I5261" t="s">
        <v>6</v>
      </c>
      <c r="J5261" s="2">
        <v>12</v>
      </c>
      <c r="K5261" t="s">
        <v>7</v>
      </c>
      <c r="L5261" t="s">
        <v>10375</v>
      </c>
      <c r="M5261" t="s">
        <v>9</v>
      </c>
      <c r="N5261" t="s">
        <v>27980</v>
      </c>
      <c r="O5261" s="2">
        <v>46000</v>
      </c>
      <c r="P5261" t="s">
        <v>10376</v>
      </c>
      <c r="Q5261" s="3">
        <v>45012</v>
      </c>
      <c r="R5261" t="str">
        <f>VLOOKUP(S5261,Sheet1!$A$1:$D$64,4,0)</f>
        <v>B</v>
      </c>
      <c r="S5261" t="s">
        <v>27784</v>
      </c>
      <c r="T5261" t="s">
        <v>21267</v>
      </c>
    </row>
    <row r="5262" spans="1:20" hidden="1" x14ac:dyDescent="0.2">
      <c r="A5262" t="s">
        <v>0</v>
      </c>
      <c r="B5262" t="s">
        <v>1</v>
      </c>
      <c r="C5262" t="s">
        <v>10374</v>
      </c>
      <c r="D5262" t="s">
        <v>12</v>
      </c>
      <c r="E5262" t="s">
        <v>47</v>
      </c>
      <c r="F5262" t="s">
        <v>5</v>
      </c>
      <c r="G5262" s="2">
        <v>87787</v>
      </c>
      <c r="H5262" s="2">
        <f t="shared" si="82"/>
        <v>96565.700000000012</v>
      </c>
      <c r="I5262" t="s">
        <v>6</v>
      </c>
      <c r="J5262" s="2">
        <v>1</v>
      </c>
      <c r="K5262" t="s">
        <v>7</v>
      </c>
      <c r="L5262" t="s">
        <v>10375</v>
      </c>
      <c r="M5262" t="s">
        <v>14</v>
      </c>
      <c r="N5262" t="s">
        <v>27978</v>
      </c>
      <c r="O5262" s="2">
        <v>87787</v>
      </c>
      <c r="P5262" t="s">
        <v>10376</v>
      </c>
      <c r="Q5262" s="3">
        <v>45012</v>
      </c>
      <c r="R5262" t="str">
        <f>VLOOKUP(S5262,Sheet1!$A$1:$D$64,4,0)</f>
        <v>B</v>
      </c>
      <c r="S5262" t="s">
        <v>27784</v>
      </c>
      <c r="T5262" t="s">
        <v>21267</v>
      </c>
    </row>
    <row r="5263" spans="1:20" hidden="1" x14ac:dyDescent="0.2">
      <c r="A5263" t="s">
        <v>0</v>
      </c>
      <c r="B5263" t="s">
        <v>1</v>
      </c>
      <c r="C5263" t="s">
        <v>10378</v>
      </c>
      <c r="D5263" t="s">
        <v>3</v>
      </c>
      <c r="E5263" t="s">
        <v>4</v>
      </c>
      <c r="F5263" t="s">
        <v>5</v>
      </c>
      <c r="G5263" s="2">
        <v>111058</v>
      </c>
      <c r="H5263" s="2">
        <f t="shared" si="82"/>
        <v>122163.8</v>
      </c>
      <c r="I5263" t="s">
        <v>6</v>
      </c>
      <c r="J5263" s="2">
        <v>1</v>
      </c>
      <c r="K5263" t="s">
        <v>7</v>
      </c>
      <c r="L5263" t="s">
        <v>10379</v>
      </c>
      <c r="M5263" t="s">
        <v>9</v>
      </c>
      <c r="N5263" t="s">
        <v>27975</v>
      </c>
      <c r="O5263" s="2">
        <v>111058</v>
      </c>
      <c r="P5263" t="s">
        <v>10380</v>
      </c>
      <c r="Q5263" s="3">
        <v>45012</v>
      </c>
      <c r="R5263" t="str">
        <f>VLOOKUP(S5263,Sheet1!$A$1:$D$64,4,0)</f>
        <v>N</v>
      </c>
      <c r="S5263" t="s">
        <v>27814</v>
      </c>
      <c r="T5263" t="s">
        <v>20192</v>
      </c>
    </row>
    <row r="5264" spans="1:20" x14ac:dyDescent="0.2">
      <c r="A5264" t="s">
        <v>0</v>
      </c>
      <c r="B5264" t="s">
        <v>1</v>
      </c>
      <c r="C5264" t="s">
        <v>10378</v>
      </c>
      <c r="D5264" t="s">
        <v>12</v>
      </c>
      <c r="E5264" t="s">
        <v>76</v>
      </c>
      <c r="F5264" t="s">
        <v>5</v>
      </c>
      <c r="G5264" s="2">
        <v>55595</v>
      </c>
      <c r="H5264" s="2">
        <f t="shared" si="82"/>
        <v>61154.500000000007</v>
      </c>
      <c r="I5264" t="s">
        <v>6</v>
      </c>
      <c r="J5264" s="2">
        <v>1</v>
      </c>
      <c r="K5264" t="s">
        <v>7</v>
      </c>
      <c r="L5264" t="s">
        <v>10379</v>
      </c>
      <c r="M5264" t="s">
        <v>14</v>
      </c>
      <c r="N5264" t="s">
        <v>27979</v>
      </c>
      <c r="O5264" s="2">
        <v>55595</v>
      </c>
      <c r="P5264" t="s">
        <v>10380</v>
      </c>
      <c r="Q5264" s="3">
        <v>45012</v>
      </c>
      <c r="R5264" t="str">
        <f>VLOOKUP(S5264,Sheet1!$A$1:$D$64,4,0)</f>
        <v>N</v>
      </c>
      <c r="S5264" t="s">
        <v>27814</v>
      </c>
      <c r="T5264" t="s">
        <v>20192</v>
      </c>
    </row>
    <row r="5265" spans="1:20" hidden="1" x14ac:dyDescent="0.2">
      <c r="A5265" t="s">
        <v>0</v>
      </c>
      <c r="B5265" t="s">
        <v>1</v>
      </c>
      <c r="C5265" t="s">
        <v>10381</v>
      </c>
      <c r="D5265" t="s">
        <v>3</v>
      </c>
      <c r="E5265" t="s">
        <v>4</v>
      </c>
      <c r="F5265" t="s">
        <v>5</v>
      </c>
      <c r="G5265" s="2">
        <v>111058</v>
      </c>
      <c r="H5265" s="2">
        <f t="shared" si="82"/>
        <v>122163.8</v>
      </c>
      <c r="I5265" t="s">
        <v>6</v>
      </c>
      <c r="J5265" s="2">
        <v>1</v>
      </c>
      <c r="K5265" t="s">
        <v>7</v>
      </c>
      <c r="L5265" t="s">
        <v>10382</v>
      </c>
      <c r="M5265" t="s">
        <v>9</v>
      </c>
      <c r="N5265" t="s">
        <v>27975</v>
      </c>
      <c r="O5265" s="2">
        <v>111058</v>
      </c>
      <c r="P5265" t="s">
        <v>10383</v>
      </c>
      <c r="Q5265" s="3">
        <v>45012</v>
      </c>
      <c r="R5265" t="str">
        <f>VLOOKUP(S5265,Sheet1!$A$1:$D$64,4,0)</f>
        <v>N</v>
      </c>
      <c r="S5265" t="s">
        <v>27805</v>
      </c>
      <c r="T5265" t="s">
        <v>19644</v>
      </c>
    </row>
    <row r="5266" spans="1:20" hidden="1" x14ac:dyDescent="0.2">
      <c r="A5266" t="s">
        <v>0</v>
      </c>
      <c r="B5266" t="s">
        <v>1</v>
      </c>
      <c r="C5266" t="s">
        <v>10384</v>
      </c>
      <c r="D5266" t="s">
        <v>3</v>
      </c>
      <c r="E5266" t="s">
        <v>42</v>
      </c>
      <c r="F5266" t="s">
        <v>5</v>
      </c>
      <c r="G5266" s="2">
        <v>363000</v>
      </c>
      <c r="H5266" s="2">
        <f t="shared" si="82"/>
        <v>399300.00000000006</v>
      </c>
      <c r="I5266" t="s">
        <v>6</v>
      </c>
      <c r="J5266" s="2">
        <v>4</v>
      </c>
      <c r="K5266" t="s">
        <v>7</v>
      </c>
      <c r="L5266" t="s">
        <v>10385</v>
      </c>
      <c r="M5266" t="s">
        <v>9</v>
      </c>
      <c r="N5266" t="s">
        <v>27971</v>
      </c>
      <c r="O5266" s="2">
        <v>90750</v>
      </c>
      <c r="P5266" t="s">
        <v>10386</v>
      </c>
      <c r="Q5266" s="3">
        <v>45012</v>
      </c>
      <c r="R5266" t="str">
        <f>VLOOKUP(S5266,Sheet1!$A$1:$D$64,4,0)</f>
        <v>B</v>
      </c>
      <c r="S5266" t="s">
        <v>27796</v>
      </c>
      <c r="T5266" t="s">
        <v>21268</v>
      </c>
    </row>
    <row r="5267" spans="1:20" hidden="1" x14ac:dyDescent="0.2">
      <c r="A5267" t="s">
        <v>0</v>
      </c>
      <c r="B5267" t="s">
        <v>1</v>
      </c>
      <c r="C5267" t="s">
        <v>10388</v>
      </c>
      <c r="D5267" t="s">
        <v>3</v>
      </c>
      <c r="E5267" t="s">
        <v>140</v>
      </c>
      <c r="F5267" t="s">
        <v>5</v>
      </c>
      <c r="G5267" s="2">
        <v>50182</v>
      </c>
      <c r="H5267" s="2">
        <f t="shared" si="82"/>
        <v>55200.200000000004</v>
      </c>
      <c r="I5267" t="s">
        <v>6</v>
      </c>
      <c r="J5267" s="2">
        <v>1</v>
      </c>
      <c r="K5267" t="s">
        <v>7</v>
      </c>
      <c r="L5267" t="s">
        <v>10389</v>
      </c>
      <c r="M5267" t="s">
        <v>9</v>
      </c>
      <c r="N5267" t="s">
        <v>27981</v>
      </c>
      <c r="O5267" s="2">
        <v>50182</v>
      </c>
      <c r="P5267" t="s">
        <v>10390</v>
      </c>
      <c r="Q5267" s="3">
        <v>45012</v>
      </c>
      <c r="R5267" t="str">
        <f>VLOOKUP(S5267,Sheet1!$A$1:$D$64,4,0)</f>
        <v>B</v>
      </c>
      <c r="S5267" t="s">
        <v>27865</v>
      </c>
      <c r="T5267" t="s">
        <v>21269</v>
      </c>
    </row>
    <row r="5268" spans="1:20" hidden="1" x14ac:dyDescent="0.2">
      <c r="A5268" t="s">
        <v>0</v>
      </c>
      <c r="B5268" t="s">
        <v>1</v>
      </c>
      <c r="C5268" t="s">
        <v>10388</v>
      </c>
      <c r="D5268" t="s">
        <v>12</v>
      </c>
      <c r="E5268" t="s">
        <v>4</v>
      </c>
      <c r="F5268" t="s">
        <v>5</v>
      </c>
      <c r="G5268" s="2">
        <v>333174</v>
      </c>
      <c r="H5268" s="2">
        <f t="shared" si="82"/>
        <v>366491.4</v>
      </c>
      <c r="I5268" t="s">
        <v>6</v>
      </c>
      <c r="J5268" s="2">
        <v>3</v>
      </c>
      <c r="K5268" t="s">
        <v>7</v>
      </c>
      <c r="L5268" t="s">
        <v>10389</v>
      </c>
      <c r="M5268" t="s">
        <v>14</v>
      </c>
      <c r="N5268" t="s">
        <v>27975</v>
      </c>
      <c r="O5268" s="2">
        <v>111058</v>
      </c>
      <c r="P5268" t="s">
        <v>10390</v>
      </c>
      <c r="Q5268" s="3">
        <v>45012</v>
      </c>
      <c r="R5268" t="str">
        <f>VLOOKUP(S5268,Sheet1!$A$1:$D$64,4,0)</f>
        <v>B</v>
      </c>
      <c r="S5268" t="s">
        <v>27865</v>
      </c>
      <c r="T5268" t="s">
        <v>21269</v>
      </c>
    </row>
    <row r="5269" spans="1:20" hidden="1" x14ac:dyDescent="0.2">
      <c r="A5269" t="s">
        <v>0</v>
      </c>
      <c r="B5269" t="s">
        <v>1</v>
      </c>
      <c r="C5269" t="s">
        <v>10388</v>
      </c>
      <c r="D5269" t="s">
        <v>20</v>
      </c>
      <c r="E5269" t="s">
        <v>52</v>
      </c>
      <c r="F5269" t="s">
        <v>5</v>
      </c>
      <c r="G5269" s="2">
        <v>891000</v>
      </c>
      <c r="H5269" s="2">
        <f t="shared" si="82"/>
        <v>980100.00000000012</v>
      </c>
      <c r="I5269" t="s">
        <v>6</v>
      </c>
      <c r="J5269" s="2">
        <v>12</v>
      </c>
      <c r="K5269" t="s">
        <v>7</v>
      </c>
      <c r="L5269" t="s">
        <v>10389</v>
      </c>
      <c r="M5269" t="s">
        <v>22</v>
      </c>
      <c r="N5269" t="s">
        <v>27969</v>
      </c>
      <c r="O5269" s="2">
        <v>74250</v>
      </c>
      <c r="P5269" t="s">
        <v>10390</v>
      </c>
      <c r="Q5269" s="3">
        <v>45012</v>
      </c>
      <c r="R5269" t="str">
        <f>VLOOKUP(S5269,Sheet1!$A$1:$D$64,4,0)</f>
        <v>B</v>
      </c>
      <c r="S5269" t="s">
        <v>27865</v>
      </c>
      <c r="T5269" t="s">
        <v>21269</v>
      </c>
    </row>
    <row r="5270" spans="1:20" hidden="1" x14ac:dyDescent="0.2">
      <c r="A5270" t="s">
        <v>0</v>
      </c>
      <c r="B5270" t="s">
        <v>1</v>
      </c>
      <c r="C5270" t="s">
        <v>10392</v>
      </c>
      <c r="D5270" t="s">
        <v>3</v>
      </c>
      <c r="E5270" t="s">
        <v>21</v>
      </c>
      <c r="F5270" t="s">
        <v>5</v>
      </c>
      <c r="G5270" s="2">
        <v>70950</v>
      </c>
      <c r="H5270" s="2">
        <f t="shared" si="82"/>
        <v>78045</v>
      </c>
      <c r="I5270" t="s">
        <v>6</v>
      </c>
      <c r="J5270" s="2">
        <v>1</v>
      </c>
      <c r="K5270" t="s">
        <v>7</v>
      </c>
      <c r="L5270" t="s">
        <v>10393</v>
      </c>
      <c r="M5270" t="s">
        <v>9</v>
      </c>
      <c r="N5270" t="s">
        <v>27970</v>
      </c>
      <c r="O5270" s="2">
        <v>70950</v>
      </c>
      <c r="P5270" t="s">
        <v>10394</v>
      </c>
      <c r="Q5270" s="3">
        <v>45012</v>
      </c>
      <c r="R5270" t="str">
        <f>VLOOKUP(S5270,Sheet1!$A$1:$D$64,4,0)</f>
        <v>N</v>
      </c>
      <c r="S5270" t="s">
        <v>27892</v>
      </c>
      <c r="T5270" t="s">
        <v>20067</v>
      </c>
    </row>
    <row r="5271" spans="1:20" hidden="1" x14ac:dyDescent="0.2">
      <c r="A5271" t="s">
        <v>0</v>
      </c>
      <c r="B5271" t="s">
        <v>1</v>
      </c>
      <c r="C5271" t="s">
        <v>10392</v>
      </c>
      <c r="D5271" t="s">
        <v>12</v>
      </c>
      <c r="E5271" t="s">
        <v>94</v>
      </c>
      <c r="F5271" t="s">
        <v>5</v>
      </c>
      <c r="G5271" s="2">
        <v>138000</v>
      </c>
      <c r="H5271" s="2">
        <f t="shared" si="82"/>
        <v>151800</v>
      </c>
      <c r="I5271" t="s">
        <v>6</v>
      </c>
      <c r="J5271" s="2">
        <v>3</v>
      </c>
      <c r="K5271" t="s">
        <v>7</v>
      </c>
      <c r="L5271" t="s">
        <v>10393</v>
      </c>
      <c r="M5271" t="s">
        <v>14</v>
      </c>
      <c r="N5271" t="s">
        <v>27980</v>
      </c>
      <c r="O5271" s="2">
        <v>46000</v>
      </c>
      <c r="P5271" t="s">
        <v>10394</v>
      </c>
      <c r="Q5271" s="3">
        <v>45012</v>
      </c>
      <c r="R5271" t="str">
        <f>VLOOKUP(S5271,Sheet1!$A$1:$D$64,4,0)</f>
        <v>N</v>
      </c>
      <c r="S5271" t="s">
        <v>27892</v>
      </c>
      <c r="T5271" t="s">
        <v>20067</v>
      </c>
    </row>
    <row r="5272" spans="1:20" hidden="1" x14ac:dyDescent="0.2">
      <c r="A5272" t="s">
        <v>0</v>
      </c>
      <c r="B5272" t="s">
        <v>1</v>
      </c>
      <c r="C5272" t="s">
        <v>10395</v>
      </c>
      <c r="D5272" t="s">
        <v>3</v>
      </c>
      <c r="E5272" t="s">
        <v>52</v>
      </c>
      <c r="F5272" t="s">
        <v>5</v>
      </c>
      <c r="G5272" s="2">
        <v>297000</v>
      </c>
      <c r="H5272" s="2">
        <f t="shared" si="82"/>
        <v>326700</v>
      </c>
      <c r="I5272" t="s">
        <v>6</v>
      </c>
      <c r="J5272" s="2">
        <v>4</v>
      </c>
      <c r="K5272" t="s">
        <v>7</v>
      </c>
      <c r="L5272" t="s">
        <v>10396</v>
      </c>
      <c r="M5272" t="s">
        <v>9</v>
      </c>
      <c r="N5272" t="s">
        <v>27969</v>
      </c>
      <c r="O5272" s="2">
        <v>74250</v>
      </c>
      <c r="P5272" t="s">
        <v>10397</v>
      </c>
      <c r="Q5272" s="3">
        <v>45012</v>
      </c>
      <c r="R5272" t="str">
        <f>VLOOKUP(S5272,Sheet1!$A$1:$D$64,4,0)</f>
        <v>B</v>
      </c>
      <c r="S5272" t="s">
        <v>27796</v>
      </c>
      <c r="T5272" t="s">
        <v>21270</v>
      </c>
    </row>
    <row r="5273" spans="1:20" hidden="1" x14ac:dyDescent="0.2">
      <c r="A5273" t="s">
        <v>0</v>
      </c>
      <c r="B5273" t="s">
        <v>1</v>
      </c>
      <c r="C5273" t="s">
        <v>10395</v>
      </c>
      <c r="D5273" t="s">
        <v>12</v>
      </c>
      <c r="E5273" t="s">
        <v>21</v>
      </c>
      <c r="F5273" t="s">
        <v>5</v>
      </c>
      <c r="G5273" s="2">
        <v>354750</v>
      </c>
      <c r="H5273" s="2">
        <f t="shared" si="82"/>
        <v>390225.00000000006</v>
      </c>
      <c r="I5273" t="s">
        <v>6</v>
      </c>
      <c r="J5273" s="2">
        <v>5</v>
      </c>
      <c r="K5273" t="s">
        <v>7</v>
      </c>
      <c r="L5273" t="s">
        <v>10396</v>
      </c>
      <c r="M5273" t="s">
        <v>14</v>
      </c>
      <c r="N5273" t="s">
        <v>27970</v>
      </c>
      <c r="O5273" s="2">
        <v>70950</v>
      </c>
      <c r="P5273" t="s">
        <v>10397</v>
      </c>
      <c r="Q5273" s="3">
        <v>45012</v>
      </c>
      <c r="R5273" t="str">
        <f>VLOOKUP(S5273,Sheet1!$A$1:$D$64,4,0)</f>
        <v>B</v>
      </c>
      <c r="S5273" t="s">
        <v>27796</v>
      </c>
      <c r="T5273" t="s">
        <v>21270</v>
      </c>
    </row>
    <row r="5274" spans="1:20" hidden="1" x14ac:dyDescent="0.2">
      <c r="A5274" t="s">
        <v>0</v>
      </c>
      <c r="B5274" t="s">
        <v>1</v>
      </c>
      <c r="C5274" t="s">
        <v>10399</v>
      </c>
      <c r="D5274" t="s">
        <v>3</v>
      </c>
      <c r="E5274" t="s">
        <v>4</v>
      </c>
      <c r="F5274" t="s">
        <v>5</v>
      </c>
      <c r="G5274" s="2">
        <v>333174</v>
      </c>
      <c r="H5274" s="2">
        <f t="shared" si="82"/>
        <v>366491.4</v>
      </c>
      <c r="I5274" t="s">
        <v>6</v>
      </c>
      <c r="J5274" s="2">
        <v>3</v>
      </c>
      <c r="K5274" t="s">
        <v>7</v>
      </c>
      <c r="L5274" t="s">
        <v>10400</v>
      </c>
      <c r="M5274" t="s">
        <v>9</v>
      </c>
      <c r="N5274" t="s">
        <v>27975</v>
      </c>
      <c r="O5274" s="2">
        <v>111058</v>
      </c>
      <c r="P5274" t="s">
        <v>10401</v>
      </c>
      <c r="Q5274" s="3">
        <v>45012</v>
      </c>
      <c r="R5274" t="str">
        <f>VLOOKUP(S5274,Sheet1!$A$1:$D$64,4,0)</f>
        <v>B</v>
      </c>
      <c r="S5274" t="s">
        <v>27790</v>
      </c>
      <c r="T5274" t="s">
        <v>20813</v>
      </c>
    </row>
    <row r="5275" spans="1:20" hidden="1" x14ac:dyDescent="0.2">
      <c r="A5275" t="s">
        <v>0</v>
      </c>
      <c r="B5275" t="s">
        <v>1</v>
      </c>
      <c r="C5275" t="s">
        <v>10402</v>
      </c>
      <c r="D5275" t="s">
        <v>3</v>
      </c>
      <c r="E5275" t="s">
        <v>37</v>
      </c>
      <c r="F5275" t="s">
        <v>5</v>
      </c>
      <c r="G5275" s="2">
        <v>73431</v>
      </c>
      <c r="H5275" s="2">
        <f t="shared" si="82"/>
        <v>80774.100000000006</v>
      </c>
      <c r="I5275" t="s">
        <v>6</v>
      </c>
      <c r="J5275" s="2">
        <v>1</v>
      </c>
      <c r="K5275" t="s">
        <v>7</v>
      </c>
      <c r="L5275" t="s">
        <v>10403</v>
      </c>
      <c r="M5275" t="s">
        <v>9</v>
      </c>
      <c r="N5275" t="s">
        <v>27977</v>
      </c>
      <c r="O5275" s="2">
        <v>73431</v>
      </c>
      <c r="P5275" t="s">
        <v>10404</v>
      </c>
      <c r="Q5275" s="3">
        <v>45012</v>
      </c>
      <c r="R5275" t="str">
        <f>VLOOKUP(S5275,Sheet1!$A$1:$D$64,4,0)</f>
        <v>B</v>
      </c>
      <c r="S5275" t="s">
        <v>27784</v>
      </c>
      <c r="T5275" t="s">
        <v>20448</v>
      </c>
    </row>
    <row r="5276" spans="1:20" hidden="1" x14ac:dyDescent="0.2">
      <c r="A5276" t="s">
        <v>0</v>
      </c>
      <c r="B5276" t="s">
        <v>1</v>
      </c>
      <c r="C5276" t="s">
        <v>10402</v>
      </c>
      <c r="D5276" t="s">
        <v>12</v>
      </c>
      <c r="E5276" t="s">
        <v>4</v>
      </c>
      <c r="F5276" t="s">
        <v>5</v>
      </c>
      <c r="G5276" s="2">
        <v>111058</v>
      </c>
      <c r="H5276" s="2">
        <f t="shared" si="82"/>
        <v>122163.8</v>
      </c>
      <c r="I5276" t="s">
        <v>6</v>
      </c>
      <c r="J5276" s="2">
        <v>1</v>
      </c>
      <c r="K5276" t="s">
        <v>7</v>
      </c>
      <c r="L5276" t="s">
        <v>10403</v>
      </c>
      <c r="M5276" t="s">
        <v>14</v>
      </c>
      <c r="N5276" t="s">
        <v>27975</v>
      </c>
      <c r="O5276" s="2">
        <v>111058</v>
      </c>
      <c r="P5276" t="s">
        <v>10404</v>
      </c>
      <c r="Q5276" s="3">
        <v>45012</v>
      </c>
      <c r="R5276" t="str">
        <f>VLOOKUP(S5276,Sheet1!$A$1:$D$64,4,0)</f>
        <v>B</v>
      </c>
      <c r="S5276" t="s">
        <v>27784</v>
      </c>
      <c r="T5276" t="s">
        <v>20448</v>
      </c>
    </row>
    <row r="5277" spans="1:20" hidden="1" x14ac:dyDescent="0.2">
      <c r="A5277" t="s">
        <v>0</v>
      </c>
      <c r="B5277" t="s">
        <v>1</v>
      </c>
      <c r="C5277" t="s">
        <v>10405</v>
      </c>
      <c r="D5277" t="s">
        <v>3</v>
      </c>
      <c r="E5277" t="s">
        <v>140</v>
      </c>
      <c r="F5277" t="s">
        <v>5</v>
      </c>
      <c r="G5277" s="2">
        <v>100364</v>
      </c>
      <c r="H5277" s="2">
        <f t="shared" si="82"/>
        <v>110400.40000000001</v>
      </c>
      <c r="I5277" t="s">
        <v>6</v>
      </c>
      <c r="J5277" s="2">
        <v>2</v>
      </c>
      <c r="K5277" t="s">
        <v>7</v>
      </c>
      <c r="L5277" t="s">
        <v>10406</v>
      </c>
      <c r="M5277" t="s">
        <v>9</v>
      </c>
      <c r="N5277" t="s">
        <v>27981</v>
      </c>
      <c r="O5277" s="2">
        <v>50182</v>
      </c>
      <c r="P5277" t="s">
        <v>3030</v>
      </c>
      <c r="Q5277" s="3">
        <v>45012</v>
      </c>
      <c r="R5277" t="str">
        <f>VLOOKUP(S5277,Sheet1!$A$1:$D$64,4,0)</f>
        <v>N</v>
      </c>
      <c r="S5277" t="s">
        <v>27805</v>
      </c>
      <c r="T5277" t="s">
        <v>19644</v>
      </c>
    </row>
    <row r="5278" spans="1:20" x14ac:dyDescent="0.2">
      <c r="A5278" t="s">
        <v>0</v>
      </c>
      <c r="B5278" t="s">
        <v>1</v>
      </c>
      <c r="C5278" t="s">
        <v>10407</v>
      </c>
      <c r="D5278" t="s">
        <v>3</v>
      </c>
      <c r="E5278" t="s">
        <v>76</v>
      </c>
      <c r="F5278" t="s">
        <v>5</v>
      </c>
      <c r="G5278" s="2">
        <v>55595</v>
      </c>
      <c r="H5278" s="2">
        <f t="shared" si="82"/>
        <v>61154.500000000007</v>
      </c>
      <c r="I5278" t="s">
        <v>6</v>
      </c>
      <c r="J5278" s="2">
        <v>1</v>
      </c>
      <c r="K5278" t="s">
        <v>7</v>
      </c>
      <c r="L5278" t="s">
        <v>10408</v>
      </c>
      <c r="M5278" t="s">
        <v>9</v>
      </c>
      <c r="N5278" t="s">
        <v>27979</v>
      </c>
      <c r="O5278" s="2">
        <v>55595</v>
      </c>
      <c r="P5278" t="s">
        <v>10409</v>
      </c>
      <c r="Q5278" s="3">
        <v>45012</v>
      </c>
      <c r="R5278" t="str">
        <f>VLOOKUP(S5278,Sheet1!$A$1:$D$64,4,0)</f>
        <v>N</v>
      </c>
      <c r="S5278" t="s">
        <v>27847</v>
      </c>
      <c r="T5278" t="s">
        <v>21271</v>
      </c>
    </row>
    <row r="5279" spans="1:20" hidden="1" x14ac:dyDescent="0.2">
      <c r="A5279" t="s">
        <v>0</v>
      </c>
      <c r="B5279" t="s">
        <v>1</v>
      </c>
      <c r="C5279" t="s">
        <v>10411</v>
      </c>
      <c r="D5279" t="s">
        <v>3</v>
      </c>
      <c r="E5279" t="s">
        <v>47</v>
      </c>
      <c r="F5279" t="s">
        <v>5</v>
      </c>
      <c r="G5279" s="2">
        <v>87787</v>
      </c>
      <c r="H5279" s="2">
        <f t="shared" si="82"/>
        <v>96565.700000000012</v>
      </c>
      <c r="I5279" t="s">
        <v>6</v>
      </c>
      <c r="J5279" s="2">
        <v>1</v>
      </c>
      <c r="K5279" t="s">
        <v>7</v>
      </c>
      <c r="L5279" t="s">
        <v>10412</v>
      </c>
      <c r="M5279" t="s">
        <v>9</v>
      </c>
      <c r="N5279" t="s">
        <v>27978</v>
      </c>
      <c r="O5279" s="2">
        <v>87787</v>
      </c>
      <c r="P5279" t="s">
        <v>10413</v>
      </c>
      <c r="Q5279" s="3">
        <v>45012</v>
      </c>
      <c r="R5279" t="str">
        <f>VLOOKUP(S5279,Sheet1!$A$1:$D$64,4,0)</f>
        <v>B</v>
      </c>
      <c r="S5279" t="s">
        <v>27784</v>
      </c>
      <c r="T5279" t="s">
        <v>21272</v>
      </c>
    </row>
    <row r="5280" spans="1:20" hidden="1" x14ac:dyDescent="0.2">
      <c r="A5280" t="s">
        <v>0</v>
      </c>
      <c r="B5280" t="s">
        <v>1</v>
      </c>
      <c r="C5280" t="s">
        <v>10411</v>
      </c>
      <c r="D5280" t="s">
        <v>12</v>
      </c>
      <c r="E5280" t="s">
        <v>140</v>
      </c>
      <c r="F5280" t="s">
        <v>5</v>
      </c>
      <c r="G5280" s="2">
        <v>250910</v>
      </c>
      <c r="H5280" s="2">
        <f t="shared" si="82"/>
        <v>276001</v>
      </c>
      <c r="I5280" t="s">
        <v>6</v>
      </c>
      <c r="J5280" s="2">
        <v>5</v>
      </c>
      <c r="K5280" t="s">
        <v>7</v>
      </c>
      <c r="L5280" t="s">
        <v>10412</v>
      </c>
      <c r="M5280" t="s">
        <v>14</v>
      </c>
      <c r="N5280" t="s">
        <v>27981</v>
      </c>
      <c r="O5280" s="2">
        <v>50182</v>
      </c>
      <c r="P5280" t="s">
        <v>10413</v>
      </c>
      <c r="Q5280" s="3">
        <v>45012</v>
      </c>
      <c r="R5280" t="str">
        <f>VLOOKUP(S5280,Sheet1!$A$1:$D$64,4,0)</f>
        <v>B</v>
      </c>
      <c r="S5280" t="s">
        <v>27784</v>
      </c>
      <c r="T5280" t="s">
        <v>21272</v>
      </c>
    </row>
    <row r="5281" spans="1:20" hidden="1" x14ac:dyDescent="0.2">
      <c r="A5281" t="s">
        <v>0</v>
      </c>
      <c r="B5281" t="s">
        <v>1</v>
      </c>
      <c r="C5281" t="s">
        <v>10415</v>
      </c>
      <c r="D5281" t="s">
        <v>3</v>
      </c>
      <c r="E5281" t="s">
        <v>89</v>
      </c>
      <c r="F5281" t="s">
        <v>5</v>
      </c>
      <c r="G5281" s="2">
        <v>210800</v>
      </c>
      <c r="H5281" s="2">
        <f t="shared" si="82"/>
        <v>231880.00000000003</v>
      </c>
      <c r="I5281" t="s">
        <v>6</v>
      </c>
      <c r="J5281" s="2">
        <v>2</v>
      </c>
      <c r="K5281" t="s">
        <v>7</v>
      </c>
      <c r="L5281" t="s">
        <v>10416</v>
      </c>
      <c r="M5281" t="s">
        <v>9</v>
      </c>
      <c r="N5281" t="s">
        <v>27972</v>
      </c>
      <c r="O5281" s="2">
        <v>105400</v>
      </c>
      <c r="P5281" t="s">
        <v>10417</v>
      </c>
      <c r="Q5281" s="3">
        <v>45012</v>
      </c>
      <c r="R5281" t="str">
        <f>VLOOKUP(S5281,Sheet1!$A$1:$D$64,4,0)</f>
        <v>N</v>
      </c>
      <c r="S5281" t="s">
        <v>27892</v>
      </c>
      <c r="T5281" t="s">
        <v>20702</v>
      </c>
    </row>
    <row r="5282" spans="1:20" hidden="1" x14ac:dyDescent="0.2">
      <c r="A5282" t="s">
        <v>0</v>
      </c>
      <c r="B5282" t="s">
        <v>1</v>
      </c>
      <c r="C5282" t="s">
        <v>10415</v>
      </c>
      <c r="D5282" t="s">
        <v>12</v>
      </c>
      <c r="E5282" t="s">
        <v>42</v>
      </c>
      <c r="F5282" t="s">
        <v>5</v>
      </c>
      <c r="G5282" s="2">
        <v>363000</v>
      </c>
      <c r="H5282" s="2">
        <f t="shared" si="82"/>
        <v>399300.00000000006</v>
      </c>
      <c r="I5282" t="s">
        <v>6</v>
      </c>
      <c r="J5282" s="2">
        <v>4</v>
      </c>
      <c r="K5282" t="s">
        <v>7</v>
      </c>
      <c r="L5282" t="s">
        <v>10416</v>
      </c>
      <c r="M5282" t="s">
        <v>14</v>
      </c>
      <c r="N5282" t="s">
        <v>27971</v>
      </c>
      <c r="O5282" s="2">
        <v>90750</v>
      </c>
      <c r="P5282" t="s">
        <v>10417</v>
      </c>
      <c r="Q5282" s="3">
        <v>45012</v>
      </c>
      <c r="R5282" t="str">
        <f>VLOOKUP(S5282,Sheet1!$A$1:$D$64,4,0)</f>
        <v>N</v>
      </c>
      <c r="S5282" t="s">
        <v>27892</v>
      </c>
      <c r="T5282" t="s">
        <v>20702</v>
      </c>
    </row>
    <row r="5283" spans="1:20" hidden="1" x14ac:dyDescent="0.2">
      <c r="A5283" t="s">
        <v>0</v>
      </c>
      <c r="B5283" t="s">
        <v>1</v>
      </c>
      <c r="C5283" t="s">
        <v>10418</v>
      </c>
      <c r="D5283" t="s">
        <v>3</v>
      </c>
      <c r="E5283" t="s">
        <v>4</v>
      </c>
      <c r="F5283" t="s">
        <v>5</v>
      </c>
      <c r="G5283" s="2">
        <v>111058</v>
      </c>
      <c r="H5283" s="2">
        <f t="shared" si="82"/>
        <v>122163.8</v>
      </c>
      <c r="I5283" t="s">
        <v>6</v>
      </c>
      <c r="J5283" s="2">
        <v>1</v>
      </c>
      <c r="K5283" t="s">
        <v>7</v>
      </c>
      <c r="L5283" t="s">
        <v>10419</v>
      </c>
      <c r="M5283" t="s">
        <v>9</v>
      </c>
      <c r="N5283" t="s">
        <v>27975</v>
      </c>
      <c r="O5283" s="2">
        <v>111058</v>
      </c>
      <c r="P5283" t="s">
        <v>10420</v>
      </c>
      <c r="Q5283" s="3">
        <v>45012</v>
      </c>
      <c r="R5283" t="str">
        <f>VLOOKUP(S5283,Sheet1!$A$1:$D$64,4,0)</f>
        <v>N</v>
      </c>
      <c r="S5283" t="s">
        <v>27805</v>
      </c>
      <c r="T5283" t="s">
        <v>19644</v>
      </c>
    </row>
    <row r="5284" spans="1:20" hidden="1" x14ac:dyDescent="0.2">
      <c r="A5284" t="s">
        <v>0</v>
      </c>
      <c r="B5284" t="s">
        <v>1</v>
      </c>
      <c r="C5284" t="s">
        <v>10421</v>
      </c>
      <c r="D5284" t="s">
        <v>3</v>
      </c>
      <c r="E5284" t="s">
        <v>21</v>
      </c>
      <c r="F5284" t="s">
        <v>5</v>
      </c>
      <c r="G5284" s="2">
        <v>567600</v>
      </c>
      <c r="H5284" s="2">
        <f t="shared" si="82"/>
        <v>624360</v>
      </c>
      <c r="I5284" t="s">
        <v>6</v>
      </c>
      <c r="J5284" s="2">
        <v>8</v>
      </c>
      <c r="K5284" t="s">
        <v>7</v>
      </c>
      <c r="L5284" t="s">
        <v>10422</v>
      </c>
      <c r="M5284" t="s">
        <v>9</v>
      </c>
      <c r="N5284" t="s">
        <v>27970</v>
      </c>
      <c r="O5284" s="2">
        <v>70950</v>
      </c>
      <c r="P5284" t="s">
        <v>10423</v>
      </c>
      <c r="Q5284" s="3">
        <v>45012</v>
      </c>
      <c r="R5284" t="str">
        <f>VLOOKUP(S5284,Sheet1!$A$1:$D$64,4,0)</f>
        <v>B</v>
      </c>
      <c r="S5284" t="s">
        <v>27856</v>
      </c>
      <c r="T5284" t="s">
        <v>21273</v>
      </c>
    </row>
    <row r="5285" spans="1:20" hidden="1" x14ac:dyDescent="0.2">
      <c r="A5285" t="s">
        <v>0</v>
      </c>
      <c r="B5285" t="s">
        <v>1</v>
      </c>
      <c r="C5285" t="s">
        <v>10425</v>
      </c>
      <c r="D5285" t="s">
        <v>3</v>
      </c>
      <c r="E5285" t="s">
        <v>52</v>
      </c>
      <c r="F5285" t="s">
        <v>5</v>
      </c>
      <c r="G5285" s="2">
        <v>74250</v>
      </c>
      <c r="H5285" s="2">
        <f t="shared" si="82"/>
        <v>81675</v>
      </c>
      <c r="I5285" t="s">
        <v>6</v>
      </c>
      <c r="J5285" s="2">
        <v>1</v>
      </c>
      <c r="K5285" t="s">
        <v>7</v>
      </c>
      <c r="L5285" t="s">
        <v>10426</v>
      </c>
      <c r="M5285" t="s">
        <v>9</v>
      </c>
      <c r="N5285" t="s">
        <v>27969</v>
      </c>
      <c r="O5285" s="2">
        <v>74250</v>
      </c>
      <c r="P5285" t="s">
        <v>10427</v>
      </c>
      <c r="Q5285" s="3">
        <v>45012</v>
      </c>
      <c r="R5285" t="str">
        <f>VLOOKUP(S5285,Sheet1!$A$1:$D$64,4,0)</f>
        <v>N</v>
      </c>
      <c r="S5285" t="s">
        <v>27829</v>
      </c>
      <c r="T5285" t="s">
        <v>19884</v>
      </c>
    </row>
    <row r="5286" spans="1:20" hidden="1" x14ac:dyDescent="0.2">
      <c r="A5286" t="s">
        <v>0</v>
      </c>
      <c r="B5286" t="s">
        <v>1</v>
      </c>
      <c r="C5286" t="s">
        <v>10425</v>
      </c>
      <c r="D5286" t="s">
        <v>12</v>
      </c>
      <c r="E5286" t="s">
        <v>89</v>
      </c>
      <c r="F5286" t="s">
        <v>5</v>
      </c>
      <c r="G5286" s="2">
        <v>105400</v>
      </c>
      <c r="H5286" s="2">
        <f t="shared" si="82"/>
        <v>115940.00000000001</v>
      </c>
      <c r="I5286" t="s">
        <v>6</v>
      </c>
      <c r="J5286" s="2">
        <v>1</v>
      </c>
      <c r="K5286" t="s">
        <v>7</v>
      </c>
      <c r="L5286" t="s">
        <v>10426</v>
      </c>
      <c r="M5286" t="s">
        <v>14</v>
      </c>
      <c r="N5286" t="s">
        <v>27972</v>
      </c>
      <c r="O5286" s="2">
        <v>105400</v>
      </c>
      <c r="P5286" t="s">
        <v>10427</v>
      </c>
      <c r="Q5286" s="3">
        <v>45012</v>
      </c>
      <c r="R5286" t="str">
        <f>VLOOKUP(S5286,Sheet1!$A$1:$D$64,4,0)</f>
        <v>N</v>
      </c>
      <c r="S5286" t="s">
        <v>27829</v>
      </c>
      <c r="T5286" t="s">
        <v>19884</v>
      </c>
    </row>
    <row r="5287" spans="1:20" hidden="1" x14ac:dyDescent="0.2">
      <c r="A5287" t="s">
        <v>0</v>
      </c>
      <c r="B5287" t="s">
        <v>1</v>
      </c>
      <c r="C5287" t="s">
        <v>10428</v>
      </c>
      <c r="D5287" t="s">
        <v>3</v>
      </c>
      <c r="E5287" t="s">
        <v>47</v>
      </c>
      <c r="F5287" t="s">
        <v>5</v>
      </c>
      <c r="G5287" s="2">
        <v>263361</v>
      </c>
      <c r="H5287" s="2">
        <f t="shared" si="82"/>
        <v>289697.10000000003</v>
      </c>
      <c r="I5287" t="s">
        <v>6</v>
      </c>
      <c r="J5287" s="2">
        <v>3</v>
      </c>
      <c r="K5287" t="s">
        <v>7</v>
      </c>
      <c r="L5287" t="s">
        <v>10429</v>
      </c>
      <c r="M5287" t="s">
        <v>9</v>
      </c>
      <c r="N5287" t="s">
        <v>27978</v>
      </c>
      <c r="O5287" s="2">
        <v>87787</v>
      </c>
      <c r="P5287" t="s">
        <v>10430</v>
      </c>
      <c r="Q5287" s="3">
        <v>45012</v>
      </c>
      <c r="R5287" t="str">
        <f>VLOOKUP(S5287,Sheet1!$A$1:$D$64,4,0)</f>
        <v>B</v>
      </c>
      <c r="S5287" t="s">
        <v>27784</v>
      </c>
      <c r="T5287" t="s">
        <v>20368</v>
      </c>
    </row>
    <row r="5288" spans="1:20" hidden="1" x14ac:dyDescent="0.2">
      <c r="A5288" t="s">
        <v>0</v>
      </c>
      <c r="B5288" t="s">
        <v>1</v>
      </c>
      <c r="C5288" t="s">
        <v>10431</v>
      </c>
      <c r="D5288" t="s">
        <v>3</v>
      </c>
      <c r="E5288" t="s">
        <v>4</v>
      </c>
      <c r="F5288" t="s">
        <v>5</v>
      </c>
      <c r="G5288" s="2">
        <v>333174</v>
      </c>
      <c r="H5288" s="2">
        <f t="shared" si="82"/>
        <v>366491.4</v>
      </c>
      <c r="I5288" t="s">
        <v>6</v>
      </c>
      <c r="J5288" s="2">
        <v>3</v>
      </c>
      <c r="K5288" t="s">
        <v>7</v>
      </c>
      <c r="L5288" t="s">
        <v>10432</v>
      </c>
      <c r="M5288" t="s">
        <v>9</v>
      </c>
      <c r="N5288" t="s">
        <v>27975</v>
      </c>
      <c r="O5288" s="2">
        <v>111058</v>
      </c>
      <c r="P5288" t="s">
        <v>10433</v>
      </c>
      <c r="Q5288" s="3">
        <v>45012</v>
      </c>
      <c r="R5288" t="str">
        <f>VLOOKUP(S5288,Sheet1!$A$1:$D$64,4,0)</f>
        <v>B</v>
      </c>
      <c r="S5288" t="s">
        <v>27865</v>
      </c>
      <c r="T5288" t="s">
        <v>21274</v>
      </c>
    </row>
    <row r="5289" spans="1:20" hidden="1" x14ac:dyDescent="0.2">
      <c r="A5289" t="s">
        <v>0</v>
      </c>
      <c r="B5289" t="s">
        <v>1</v>
      </c>
      <c r="C5289" t="s">
        <v>10435</v>
      </c>
      <c r="D5289" t="s">
        <v>3</v>
      </c>
      <c r="E5289" t="s">
        <v>89</v>
      </c>
      <c r="F5289" t="s">
        <v>5</v>
      </c>
      <c r="G5289" s="2">
        <v>316200</v>
      </c>
      <c r="H5289" s="2">
        <f t="shared" si="82"/>
        <v>347820</v>
      </c>
      <c r="I5289" t="s">
        <v>6</v>
      </c>
      <c r="J5289" s="2">
        <v>3</v>
      </c>
      <c r="K5289" t="s">
        <v>7</v>
      </c>
      <c r="L5289" t="s">
        <v>10436</v>
      </c>
      <c r="M5289" t="s">
        <v>9</v>
      </c>
      <c r="N5289" t="s">
        <v>27972</v>
      </c>
      <c r="O5289" s="2">
        <v>105400</v>
      </c>
      <c r="P5289" t="s">
        <v>10437</v>
      </c>
      <c r="Q5289" s="3">
        <v>45012</v>
      </c>
      <c r="R5289" t="str">
        <f>VLOOKUP(S5289,Sheet1!$A$1:$D$64,4,0)</f>
        <v>N</v>
      </c>
      <c r="S5289" t="s">
        <v>27874</v>
      </c>
      <c r="T5289" t="s">
        <v>21275</v>
      </c>
    </row>
    <row r="5290" spans="1:20" hidden="1" x14ac:dyDescent="0.2">
      <c r="A5290" t="s">
        <v>0</v>
      </c>
      <c r="B5290" t="s">
        <v>1</v>
      </c>
      <c r="C5290" t="s">
        <v>10439</v>
      </c>
      <c r="D5290" t="s">
        <v>3</v>
      </c>
      <c r="E5290" t="s">
        <v>4</v>
      </c>
      <c r="F5290" t="s">
        <v>5</v>
      </c>
      <c r="G5290" s="2">
        <v>111058</v>
      </c>
      <c r="H5290" s="2">
        <f t="shared" si="82"/>
        <v>122163.8</v>
      </c>
      <c r="I5290" t="s">
        <v>6</v>
      </c>
      <c r="J5290" s="2">
        <v>1</v>
      </c>
      <c r="K5290" t="s">
        <v>7</v>
      </c>
      <c r="L5290" t="s">
        <v>10440</v>
      </c>
      <c r="M5290" t="s">
        <v>9</v>
      </c>
      <c r="N5290" t="s">
        <v>27975</v>
      </c>
      <c r="O5290" s="2">
        <v>111058</v>
      </c>
      <c r="P5290" t="s">
        <v>10441</v>
      </c>
      <c r="Q5290" s="3">
        <v>45012</v>
      </c>
      <c r="R5290" t="str">
        <f>VLOOKUP(S5290,Sheet1!$A$1:$D$64,4,0)</f>
        <v>B</v>
      </c>
      <c r="S5290" t="s">
        <v>27850</v>
      </c>
      <c r="T5290" t="s">
        <v>21276</v>
      </c>
    </row>
    <row r="5291" spans="1:20" hidden="1" x14ac:dyDescent="0.2">
      <c r="A5291" t="s">
        <v>0</v>
      </c>
      <c r="B5291" t="s">
        <v>1</v>
      </c>
      <c r="C5291" t="s">
        <v>10439</v>
      </c>
      <c r="D5291" t="s">
        <v>12</v>
      </c>
      <c r="E5291" t="s">
        <v>140</v>
      </c>
      <c r="F5291" t="s">
        <v>5</v>
      </c>
      <c r="G5291" s="2">
        <v>100364</v>
      </c>
      <c r="H5291" s="2">
        <f t="shared" si="82"/>
        <v>110400.40000000001</v>
      </c>
      <c r="I5291" t="s">
        <v>6</v>
      </c>
      <c r="J5291" s="2">
        <v>2</v>
      </c>
      <c r="K5291" t="s">
        <v>7</v>
      </c>
      <c r="L5291" t="s">
        <v>10440</v>
      </c>
      <c r="M5291" t="s">
        <v>14</v>
      </c>
      <c r="N5291" t="s">
        <v>27981</v>
      </c>
      <c r="O5291" s="2">
        <v>50182</v>
      </c>
      <c r="P5291" t="s">
        <v>10441</v>
      </c>
      <c r="Q5291" s="3">
        <v>45012</v>
      </c>
      <c r="R5291" t="str">
        <f>VLOOKUP(S5291,Sheet1!$A$1:$D$64,4,0)</f>
        <v>B</v>
      </c>
      <c r="S5291" t="s">
        <v>27850</v>
      </c>
      <c r="T5291" t="s">
        <v>21276</v>
      </c>
    </row>
    <row r="5292" spans="1:20" hidden="1" x14ac:dyDescent="0.2">
      <c r="A5292" t="s">
        <v>0</v>
      </c>
      <c r="B5292" t="s">
        <v>1</v>
      </c>
      <c r="C5292" t="s">
        <v>10443</v>
      </c>
      <c r="D5292" t="s">
        <v>3</v>
      </c>
      <c r="E5292" t="s">
        <v>52</v>
      </c>
      <c r="F5292" t="s">
        <v>5</v>
      </c>
      <c r="G5292" s="2">
        <v>148500</v>
      </c>
      <c r="H5292" s="2">
        <f t="shared" si="82"/>
        <v>163350</v>
      </c>
      <c r="I5292" t="s">
        <v>6</v>
      </c>
      <c r="J5292" s="2">
        <v>2</v>
      </c>
      <c r="K5292" t="s">
        <v>7</v>
      </c>
      <c r="L5292" t="s">
        <v>10444</v>
      </c>
      <c r="M5292" t="s">
        <v>9</v>
      </c>
      <c r="N5292" t="s">
        <v>27969</v>
      </c>
      <c r="O5292" s="2">
        <v>74250</v>
      </c>
      <c r="P5292" t="s">
        <v>10445</v>
      </c>
      <c r="Q5292" s="3">
        <v>45012</v>
      </c>
      <c r="R5292" t="str">
        <f>VLOOKUP(S5292,Sheet1!$A$1:$D$64,4,0)</f>
        <v>B</v>
      </c>
      <c r="S5292" t="s">
        <v>27784</v>
      </c>
      <c r="T5292" t="s">
        <v>21277</v>
      </c>
    </row>
    <row r="5293" spans="1:20" hidden="1" x14ac:dyDescent="0.2">
      <c r="A5293" t="s">
        <v>0</v>
      </c>
      <c r="B5293" t="s">
        <v>1</v>
      </c>
      <c r="C5293" t="s">
        <v>10447</v>
      </c>
      <c r="D5293" t="s">
        <v>3</v>
      </c>
      <c r="E5293" t="s">
        <v>47</v>
      </c>
      <c r="F5293" t="s">
        <v>5</v>
      </c>
      <c r="G5293" s="2">
        <v>263361</v>
      </c>
      <c r="H5293" s="2">
        <f t="shared" si="82"/>
        <v>289697.10000000003</v>
      </c>
      <c r="I5293" t="s">
        <v>6</v>
      </c>
      <c r="J5293" s="2">
        <v>3</v>
      </c>
      <c r="K5293" t="s">
        <v>7</v>
      </c>
      <c r="L5293" t="s">
        <v>10448</v>
      </c>
      <c r="M5293" t="s">
        <v>9</v>
      </c>
      <c r="N5293" t="s">
        <v>27978</v>
      </c>
      <c r="O5293" s="2">
        <v>87787</v>
      </c>
      <c r="P5293" t="s">
        <v>10449</v>
      </c>
      <c r="Q5293" s="3">
        <v>45012</v>
      </c>
      <c r="R5293" t="str">
        <f>VLOOKUP(S5293,Sheet1!$A$1:$D$64,4,0)</f>
        <v>B</v>
      </c>
      <c r="S5293" t="s">
        <v>27784</v>
      </c>
      <c r="T5293" t="s">
        <v>21278</v>
      </c>
    </row>
    <row r="5294" spans="1:20" hidden="1" x14ac:dyDescent="0.2">
      <c r="A5294" t="s">
        <v>0</v>
      </c>
      <c r="B5294" t="s">
        <v>1</v>
      </c>
      <c r="C5294" t="s">
        <v>10447</v>
      </c>
      <c r="D5294" t="s">
        <v>12</v>
      </c>
      <c r="E5294" t="s">
        <v>37</v>
      </c>
      <c r="F5294" t="s">
        <v>5</v>
      </c>
      <c r="G5294" s="2">
        <v>220293</v>
      </c>
      <c r="H5294" s="2">
        <f t="shared" si="82"/>
        <v>242322.30000000002</v>
      </c>
      <c r="I5294" t="s">
        <v>6</v>
      </c>
      <c r="J5294" s="2">
        <v>3</v>
      </c>
      <c r="K5294" t="s">
        <v>7</v>
      </c>
      <c r="L5294" t="s">
        <v>10448</v>
      </c>
      <c r="M5294" t="s">
        <v>14</v>
      </c>
      <c r="N5294" t="s">
        <v>27977</v>
      </c>
      <c r="O5294" s="2">
        <v>73431</v>
      </c>
      <c r="P5294" t="s">
        <v>10449</v>
      </c>
      <c r="Q5294" s="3">
        <v>45012</v>
      </c>
      <c r="R5294" t="str">
        <f>VLOOKUP(S5294,Sheet1!$A$1:$D$64,4,0)</f>
        <v>B</v>
      </c>
      <c r="S5294" t="s">
        <v>27784</v>
      </c>
      <c r="T5294" t="s">
        <v>21278</v>
      </c>
    </row>
    <row r="5295" spans="1:20" hidden="1" x14ac:dyDescent="0.2">
      <c r="A5295" t="s">
        <v>0</v>
      </c>
      <c r="B5295" t="s">
        <v>1</v>
      </c>
      <c r="C5295" t="s">
        <v>10447</v>
      </c>
      <c r="D5295" t="s">
        <v>20</v>
      </c>
      <c r="E5295" t="s">
        <v>140</v>
      </c>
      <c r="F5295" t="s">
        <v>5</v>
      </c>
      <c r="G5295" s="2">
        <v>301092</v>
      </c>
      <c r="H5295" s="2">
        <f t="shared" si="82"/>
        <v>331201.2</v>
      </c>
      <c r="I5295" t="s">
        <v>6</v>
      </c>
      <c r="J5295" s="2">
        <v>6</v>
      </c>
      <c r="K5295" t="s">
        <v>7</v>
      </c>
      <c r="L5295" t="s">
        <v>10448</v>
      </c>
      <c r="M5295" t="s">
        <v>22</v>
      </c>
      <c r="N5295" t="s">
        <v>27981</v>
      </c>
      <c r="O5295" s="2">
        <v>50182</v>
      </c>
      <c r="P5295" t="s">
        <v>10449</v>
      </c>
      <c r="Q5295" s="3">
        <v>45012</v>
      </c>
      <c r="R5295" t="str">
        <f>VLOOKUP(S5295,Sheet1!$A$1:$D$64,4,0)</f>
        <v>B</v>
      </c>
      <c r="S5295" t="s">
        <v>27784</v>
      </c>
      <c r="T5295" t="s">
        <v>21278</v>
      </c>
    </row>
    <row r="5296" spans="1:20" hidden="1" x14ac:dyDescent="0.2">
      <c r="A5296" t="s">
        <v>0</v>
      </c>
      <c r="B5296" t="s">
        <v>1</v>
      </c>
      <c r="C5296" t="s">
        <v>10451</v>
      </c>
      <c r="D5296" t="s">
        <v>3</v>
      </c>
      <c r="E5296" t="s">
        <v>21</v>
      </c>
      <c r="F5296" t="s">
        <v>5</v>
      </c>
      <c r="G5296" s="2">
        <v>141900</v>
      </c>
      <c r="H5296" s="2">
        <f t="shared" si="82"/>
        <v>156090</v>
      </c>
      <c r="I5296" t="s">
        <v>6</v>
      </c>
      <c r="J5296" s="2">
        <v>2</v>
      </c>
      <c r="K5296" t="s">
        <v>7</v>
      </c>
      <c r="L5296" t="s">
        <v>10452</v>
      </c>
      <c r="M5296" t="s">
        <v>9</v>
      </c>
      <c r="N5296" t="s">
        <v>27970</v>
      </c>
      <c r="O5296" s="2">
        <v>70950</v>
      </c>
      <c r="P5296" t="s">
        <v>10453</v>
      </c>
      <c r="Q5296" s="3">
        <v>45012</v>
      </c>
      <c r="R5296" t="str">
        <f>VLOOKUP(S5296,Sheet1!$A$1:$D$64,4,0)</f>
        <v>N</v>
      </c>
      <c r="S5296" t="s">
        <v>27829</v>
      </c>
      <c r="T5296" t="s">
        <v>19498</v>
      </c>
    </row>
    <row r="5297" spans="1:20" hidden="1" x14ac:dyDescent="0.2">
      <c r="A5297" t="s">
        <v>0</v>
      </c>
      <c r="B5297" t="s">
        <v>1</v>
      </c>
      <c r="C5297" t="s">
        <v>10454</v>
      </c>
      <c r="D5297" t="s">
        <v>3</v>
      </c>
      <c r="E5297" t="s">
        <v>89</v>
      </c>
      <c r="F5297" t="s">
        <v>5</v>
      </c>
      <c r="G5297" s="2">
        <v>948600</v>
      </c>
      <c r="H5297" s="2">
        <f t="shared" si="82"/>
        <v>1043460.0000000001</v>
      </c>
      <c r="I5297" t="s">
        <v>6</v>
      </c>
      <c r="J5297" s="2">
        <v>9</v>
      </c>
      <c r="K5297" t="s">
        <v>7</v>
      </c>
      <c r="L5297" t="s">
        <v>10455</v>
      </c>
      <c r="M5297" t="s">
        <v>9</v>
      </c>
      <c r="N5297" t="s">
        <v>27972</v>
      </c>
      <c r="O5297" s="2">
        <v>105400</v>
      </c>
      <c r="P5297" t="s">
        <v>10456</v>
      </c>
      <c r="Q5297" s="3">
        <v>45012</v>
      </c>
      <c r="R5297" t="str">
        <f>VLOOKUP(S5297,Sheet1!$A$1:$D$64,4,0)</f>
        <v>B</v>
      </c>
      <c r="S5297" t="s">
        <v>27865</v>
      </c>
      <c r="T5297" t="s">
        <v>21279</v>
      </c>
    </row>
    <row r="5298" spans="1:20" hidden="1" x14ac:dyDescent="0.2">
      <c r="A5298" t="s">
        <v>0</v>
      </c>
      <c r="B5298" t="s">
        <v>1</v>
      </c>
      <c r="C5298" t="s">
        <v>10454</v>
      </c>
      <c r="D5298" t="s">
        <v>12</v>
      </c>
      <c r="E5298" t="s">
        <v>42</v>
      </c>
      <c r="F5298" t="s">
        <v>5</v>
      </c>
      <c r="G5298" s="2">
        <v>726000</v>
      </c>
      <c r="H5298" s="2">
        <f t="shared" si="82"/>
        <v>798600.00000000012</v>
      </c>
      <c r="I5298" t="s">
        <v>6</v>
      </c>
      <c r="J5298" s="2">
        <v>8</v>
      </c>
      <c r="K5298" t="s">
        <v>7</v>
      </c>
      <c r="L5298" t="s">
        <v>10455</v>
      </c>
      <c r="M5298" t="s">
        <v>14</v>
      </c>
      <c r="N5298" t="s">
        <v>27971</v>
      </c>
      <c r="O5298" s="2">
        <v>90750</v>
      </c>
      <c r="P5298" t="s">
        <v>10456</v>
      </c>
      <c r="Q5298" s="3">
        <v>45012</v>
      </c>
      <c r="R5298" t="str">
        <f>VLOOKUP(S5298,Sheet1!$A$1:$D$64,4,0)</f>
        <v>B</v>
      </c>
      <c r="S5298" t="s">
        <v>27865</v>
      </c>
      <c r="T5298" t="s">
        <v>21279</v>
      </c>
    </row>
    <row r="5299" spans="1:20" hidden="1" x14ac:dyDescent="0.2">
      <c r="A5299" t="s">
        <v>0</v>
      </c>
      <c r="B5299" t="s">
        <v>1</v>
      </c>
      <c r="C5299" t="s">
        <v>10458</v>
      </c>
      <c r="D5299" t="s">
        <v>3</v>
      </c>
      <c r="E5299" t="s">
        <v>94</v>
      </c>
      <c r="F5299" t="s">
        <v>5</v>
      </c>
      <c r="G5299" s="2">
        <v>46000</v>
      </c>
      <c r="H5299" s="2">
        <f t="shared" si="82"/>
        <v>50600.000000000007</v>
      </c>
      <c r="I5299" t="s">
        <v>6</v>
      </c>
      <c r="J5299" s="2">
        <v>1</v>
      </c>
      <c r="K5299" t="s">
        <v>7</v>
      </c>
      <c r="L5299" t="s">
        <v>10459</v>
      </c>
      <c r="M5299" t="s">
        <v>9</v>
      </c>
      <c r="N5299" t="s">
        <v>27980</v>
      </c>
      <c r="O5299" s="2">
        <v>46000</v>
      </c>
      <c r="P5299" t="s">
        <v>10460</v>
      </c>
      <c r="Q5299" s="3">
        <v>45012</v>
      </c>
      <c r="R5299" t="str">
        <f>VLOOKUP(S5299,Sheet1!$A$1:$D$64,4,0)</f>
        <v>B</v>
      </c>
      <c r="S5299" t="s">
        <v>27796</v>
      </c>
      <c r="T5299" t="s">
        <v>21268</v>
      </c>
    </row>
    <row r="5300" spans="1:20" hidden="1" x14ac:dyDescent="0.2">
      <c r="A5300" t="s">
        <v>0</v>
      </c>
      <c r="B5300" t="s">
        <v>1</v>
      </c>
      <c r="C5300" t="s">
        <v>10461</v>
      </c>
      <c r="D5300" t="s">
        <v>3</v>
      </c>
      <c r="E5300" t="s">
        <v>47</v>
      </c>
      <c r="F5300" t="s">
        <v>5</v>
      </c>
      <c r="G5300" s="2">
        <v>351148</v>
      </c>
      <c r="H5300" s="2">
        <f t="shared" si="82"/>
        <v>386262.80000000005</v>
      </c>
      <c r="I5300" t="s">
        <v>6</v>
      </c>
      <c r="J5300" s="2">
        <v>4</v>
      </c>
      <c r="K5300" t="s">
        <v>7</v>
      </c>
      <c r="L5300" t="s">
        <v>10462</v>
      </c>
      <c r="M5300" t="s">
        <v>9</v>
      </c>
      <c r="N5300" t="s">
        <v>27978</v>
      </c>
      <c r="O5300" s="2">
        <v>87787</v>
      </c>
      <c r="P5300" t="s">
        <v>10463</v>
      </c>
      <c r="Q5300" s="3">
        <v>45012</v>
      </c>
      <c r="R5300" t="str">
        <f>VLOOKUP(S5300,Sheet1!$A$1:$D$64,4,0)</f>
        <v>B</v>
      </c>
      <c r="S5300" t="s">
        <v>27910</v>
      </c>
      <c r="T5300" t="s">
        <v>21280</v>
      </c>
    </row>
    <row r="5301" spans="1:20" hidden="1" x14ac:dyDescent="0.2">
      <c r="A5301" t="s">
        <v>0</v>
      </c>
      <c r="B5301" t="s">
        <v>1</v>
      </c>
      <c r="C5301" t="s">
        <v>10465</v>
      </c>
      <c r="D5301" t="s">
        <v>3</v>
      </c>
      <c r="E5301" t="s">
        <v>47</v>
      </c>
      <c r="F5301" t="s">
        <v>5</v>
      </c>
      <c r="G5301" s="2">
        <v>351148</v>
      </c>
      <c r="H5301" s="2">
        <f t="shared" si="82"/>
        <v>386262.80000000005</v>
      </c>
      <c r="I5301" t="s">
        <v>6</v>
      </c>
      <c r="J5301" s="2">
        <v>4</v>
      </c>
      <c r="K5301" t="s">
        <v>7</v>
      </c>
      <c r="L5301" t="s">
        <v>10466</v>
      </c>
      <c r="M5301" t="s">
        <v>9</v>
      </c>
      <c r="N5301" t="s">
        <v>27978</v>
      </c>
      <c r="O5301" s="2">
        <v>87787</v>
      </c>
      <c r="P5301" t="s">
        <v>10467</v>
      </c>
      <c r="Q5301" s="3">
        <v>45012</v>
      </c>
      <c r="R5301" t="str">
        <f>VLOOKUP(S5301,Sheet1!$A$1:$D$64,4,0)</f>
        <v>N</v>
      </c>
      <c r="S5301" t="s">
        <v>27802</v>
      </c>
      <c r="T5301" t="s">
        <v>21281</v>
      </c>
    </row>
    <row r="5302" spans="1:20" hidden="1" x14ac:dyDescent="0.2">
      <c r="A5302" t="s">
        <v>0</v>
      </c>
      <c r="B5302" t="s">
        <v>1</v>
      </c>
      <c r="C5302" t="s">
        <v>10469</v>
      </c>
      <c r="D5302" t="s">
        <v>3</v>
      </c>
      <c r="E5302" t="s">
        <v>47</v>
      </c>
      <c r="F5302" t="s">
        <v>5</v>
      </c>
      <c r="G5302" s="2">
        <v>263361</v>
      </c>
      <c r="H5302" s="2">
        <f t="shared" si="82"/>
        <v>289697.10000000003</v>
      </c>
      <c r="I5302" t="s">
        <v>6</v>
      </c>
      <c r="J5302" s="2">
        <v>3</v>
      </c>
      <c r="K5302" t="s">
        <v>7</v>
      </c>
      <c r="L5302" t="s">
        <v>10470</v>
      </c>
      <c r="M5302" t="s">
        <v>9</v>
      </c>
      <c r="N5302" t="s">
        <v>27978</v>
      </c>
      <c r="O5302" s="2">
        <v>87787</v>
      </c>
      <c r="P5302" t="s">
        <v>10471</v>
      </c>
      <c r="Q5302" s="3">
        <v>45012</v>
      </c>
      <c r="R5302" t="str">
        <f>VLOOKUP(S5302,Sheet1!$A$1:$D$64,4,0)</f>
        <v>B</v>
      </c>
      <c r="S5302" t="s">
        <v>27904</v>
      </c>
      <c r="T5302" t="s">
        <v>21282</v>
      </c>
    </row>
    <row r="5303" spans="1:20" hidden="1" x14ac:dyDescent="0.2">
      <c r="A5303" t="s">
        <v>0</v>
      </c>
      <c r="B5303" t="s">
        <v>1</v>
      </c>
      <c r="C5303" t="s">
        <v>10469</v>
      </c>
      <c r="D5303" t="s">
        <v>12</v>
      </c>
      <c r="E5303" t="s">
        <v>4</v>
      </c>
      <c r="F5303" t="s">
        <v>5</v>
      </c>
      <c r="G5303" s="2">
        <v>222116</v>
      </c>
      <c r="H5303" s="2">
        <f t="shared" si="82"/>
        <v>244327.6</v>
      </c>
      <c r="I5303" t="s">
        <v>6</v>
      </c>
      <c r="J5303" s="2">
        <v>2</v>
      </c>
      <c r="K5303" t="s">
        <v>7</v>
      </c>
      <c r="L5303" t="s">
        <v>10470</v>
      </c>
      <c r="M5303" t="s">
        <v>14</v>
      </c>
      <c r="N5303" t="s">
        <v>27975</v>
      </c>
      <c r="O5303" s="2">
        <v>111058</v>
      </c>
      <c r="P5303" t="s">
        <v>10471</v>
      </c>
      <c r="Q5303" s="3">
        <v>45012</v>
      </c>
      <c r="R5303" t="str">
        <f>VLOOKUP(S5303,Sheet1!$A$1:$D$64,4,0)</f>
        <v>B</v>
      </c>
      <c r="S5303" t="s">
        <v>27904</v>
      </c>
      <c r="T5303" t="s">
        <v>21282</v>
      </c>
    </row>
    <row r="5304" spans="1:20" hidden="1" x14ac:dyDescent="0.2">
      <c r="A5304" t="s">
        <v>0</v>
      </c>
      <c r="B5304" t="s">
        <v>1</v>
      </c>
      <c r="C5304" t="s">
        <v>10469</v>
      </c>
      <c r="D5304" t="s">
        <v>20</v>
      </c>
      <c r="E5304" t="s">
        <v>89</v>
      </c>
      <c r="F5304" t="s">
        <v>5</v>
      </c>
      <c r="G5304" s="2">
        <v>316200</v>
      </c>
      <c r="H5304" s="2">
        <f t="shared" si="82"/>
        <v>347820</v>
      </c>
      <c r="I5304" t="s">
        <v>6</v>
      </c>
      <c r="J5304" s="2">
        <v>3</v>
      </c>
      <c r="K5304" t="s">
        <v>7</v>
      </c>
      <c r="L5304" t="s">
        <v>10470</v>
      </c>
      <c r="M5304" t="s">
        <v>22</v>
      </c>
      <c r="N5304" t="s">
        <v>27972</v>
      </c>
      <c r="O5304" s="2">
        <v>105400</v>
      </c>
      <c r="P5304" t="s">
        <v>10471</v>
      </c>
      <c r="Q5304" s="3">
        <v>45012</v>
      </c>
      <c r="R5304" t="str">
        <f>VLOOKUP(S5304,Sheet1!$A$1:$D$64,4,0)</f>
        <v>B</v>
      </c>
      <c r="S5304" t="s">
        <v>27904</v>
      </c>
      <c r="T5304" t="s">
        <v>21282</v>
      </c>
    </row>
    <row r="5305" spans="1:20" hidden="1" x14ac:dyDescent="0.2">
      <c r="A5305" t="s">
        <v>0</v>
      </c>
      <c r="B5305" t="s">
        <v>1</v>
      </c>
      <c r="C5305" t="s">
        <v>10469</v>
      </c>
      <c r="D5305" t="s">
        <v>132</v>
      </c>
      <c r="E5305" t="s">
        <v>42</v>
      </c>
      <c r="F5305" t="s">
        <v>5</v>
      </c>
      <c r="G5305" s="2">
        <v>90750</v>
      </c>
      <c r="H5305" s="2">
        <f t="shared" si="82"/>
        <v>99825.000000000015</v>
      </c>
      <c r="I5305" t="s">
        <v>6</v>
      </c>
      <c r="J5305" s="2">
        <v>1</v>
      </c>
      <c r="K5305" t="s">
        <v>7</v>
      </c>
      <c r="L5305" t="s">
        <v>10470</v>
      </c>
      <c r="M5305" t="s">
        <v>133</v>
      </c>
      <c r="N5305" t="s">
        <v>27971</v>
      </c>
      <c r="O5305" s="2">
        <v>90750</v>
      </c>
      <c r="P5305" t="s">
        <v>10471</v>
      </c>
      <c r="Q5305" s="3">
        <v>45012</v>
      </c>
      <c r="R5305" t="str">
        <f>VLOOKUP(S5305,Sheet1!$A$1:$D$64,4,0)</f>
        <v>B</v>
      </c>
      <c r="S5305" t="s">
        <v>27904</v>
      </c>
      <c r="T5305" t="s">
        <v>21282</v>
      </c>
    </row>
    <row r="5306" spans="1:20" hidden="1" x14ac:dyDescent="0.2">
      <c r="A5306" t="s">
        <v>0</v>
      </c>
      <c r="B5306" t="s">
        <v>1</v>
      </c>
      <c r="C5306" t="s">
        <v>10469</v>
      </c>
      <c r="D5306" t="s">
        <v>134</v>
      </c>
      <c r="E5306" t="s">
        <v>32</v>
      </c>
      <c r="F5306" t="s">
        <v>5</v>
      </c>
      <c r="G5306" s="2">
        <v>509945</v>
      </c>
      <c r="H5306" s="2">
        <f t="shared" si="82"/>
        <v>560939.5</v>
      </c>
      <c r="I5306" t="s">
        <v>6</v>
      </c>
      <c r="J5306" s="2">
        <v>5</v>
      </c>
      <c r="K5306" t="s">
        <v>7</v>
      </c>
      <c r="L5306" t="s">
        <v>10470</v>
      </c>
      <c r="M5306" t="s">
        <v>135</v>
      </c>
      <c r="N5306" t="s">
        <v>27976</v>
      </c>
      <c r="O5306" s="2">
        <v>101989</v>
      </c>
      <c r="P5306" t="s">
        <v>10471</v>
      </c>
      <c r="Q5306" s="3">
        <v>45012</v>
      </c>
      <c r="R5306" t="str">
        <f>VLOOKUP(S5306,Sheet1!$A$1:$D$64,4,0)</f>
        <v>B</v>
      </c>
      <c r="S5306" t="s">
        <v>27904</v>
      </c>
      <c r="T5306" t="s">
        <v>21282</v>
      </c>
    </row>
    <row r="5307" spans="1:20" hidden="1" x14ac:dyDescent="0.2">
      <c r="A5307" t="s">
        <v>0</v>
      </c>
      <c r="B5307" t="s">
        <v>1</v>
      </c>
      <c r="C5307" t="s">
        <v>10469</v>
      </c>
      <c r="D5307" t="s">
        <v>181</v>
      </c>
      <c r="E5307" t="s">
        <v>140</v>
      </c>
      <c r="F5307" t="s">
        <v>5</v>
      </c>
      <c r="G5307" s="2">
        <v>301092</v>
      </c>
      <c r="H5307" s="2">
        <f t="shared" si="82"/>
        <v>331201.2</v>
      </c>
      <c r="I5307" t="s">
        <v>6</v>
      </c>
      <c r="J5307" s="2">
        <v>6</v>
      </c>
      <c r="K5307" t="s">
        <v>7</v>
      </c>
      <c r="L5307" t="s">
        <v>10470</v>
      </c>
      <c r="M5307" t="s">
        <v>182</v>
      </c>
      <c r="N5307" t="s">
        <v>27981</v>
      </c>
      <c r="O5307" s="2">
        <v>50182</v>
      </c>
      <c r="P5307" t="s">
        <v>10471</v>
      </c>
      <c r="Q5307" s="3">
        <v>45012</v>
      </c>
      <c r="R5307" t="str">
        <f>VLOOKUP(S5307,Sheet1!$A$1:$D$64,4,0)</f>
        <v>B</v>
      </c>
      <c r="S5307" t="s">
        <v>27904</v>
      </c>
      <c r="T5307" t="s">
        <v>21282</v>
      </c>
    </row>
    <row r="5308" spans="1:20" hidden="1" x14ac:dyDescent="0.2">
      <c r="A5308" t="s">
        <v>0</v>
      </c>
      <c r="B5308" t="s">
        <v>1</v>
      </c>
      <c r="C5308" t="s">
        <v>10469</v>
      </c>
      <c r="D5308" t="s">
        <v>941</v>
      </c>
      <c r="E5308" t="s">
        <v>94</v>
      </c>
      <c r="F5308" t="s">
        <v>5</v>
      </c>
      <c r="G5308" s="2">
        <v>368000</v>
      </c>
      <c r="H5308" s="2">
        <f t="shared" si="82"/>
        <v>404800.00000000006</v>
      </c>
      <c r="I5308" t="s">
        <v>6</v>
      </c>
      <c r="J5308" s="2">
        <v>8</v>
      </c>
      <c r="K5308" t="s">
        <v>7</v>
      </c>
      <c r="L5308" t="s">
        <v>10470</v>
      </c>
      <c r="M5308" t="s">
        <v>942</v>
      </c>
      <c r="N5308" t="s">
        <v>27980</v>
      </c>
      <c r="O5308" s="2">
        <v>46000</v>
      </c>
      <c r="P5308" t="s">
        <v>10471</v>
      </c>
      <c r="Q5308" s="3">
        <v>45012</v>
      </c>
      <c r="R5308" t="str">
        <f>VLOOKUP(S5308,Sheet1!$A$1:$D$64,4,0)</f>
        <v>B</v>
      </c>
      <c r="S5308" t="s">
        <v>27904</v>
      </c>
      <c r="T5308" t="s">
        <v>21282</v>
      </c>
    </row>
    <row r="5309" spans="1:20" hidden="1" x14ac:dyDescent="0.2">
      <c r="A5309" t="s">
        <v>0</v>
      </c>
      <c r="B5309" t="s">
        <v>1</v>
      </c>
      <c r="C5309" t="s">
        <v>10473</v>
      </c>
      <c r="D5309" t="s">
        <v>3</v>
      </c>
      <c r="E5309" t="s">
        <v>47</v>
      </c>
      <c r="F5309" t="s">
        <v>5</v>
      </c>
      <c r="G5309" s="2">
        <v>263361</v>
      </c>
      <c r="H5309" s="2">
        <f t="shared" si="82"/>
        <v>289697.10000000003</v>
      </c>
      <c r="I5309" t="s">
        <v>6</v>
      </c>
      <c r="J5309" s="2">
        <v>3</v>
      </c>
      <c r="K5309" t="s">
        <v>7</v>
      </c>
      <c r="L5309" t="s">
        <v>10474</v>
      </c>
      <c r="M5309" t="s">
        <v>9</v>
      </c>
      <c r="N5309" t="s">
        <v>27978</v>
      </c>
      <c r="O5309" s="2">
        <v>87787</v>
      </c>
      <c r="P5309" t="s">
        <v>10475</v>
      </c>
      <c r="Q5309" s="3">
        <v>45012</v>
      </c>
      <c r="R5309" t="str">
        <f>VLOOKUP(S5309,Sheet1!$A$1:$D$64,4,0)</f>
        <v>N</v>
      </c>
      <c r="S5309" t="s">
        <v>27802</v>
      </c>
      <c r="T5309" t="s">
        <v>21283</v>
      </c>
    </row>
    <row r="5310" spans="1:20" x14ac:dyDescent="0.2">
      <c r="A5310" t="s">
        <v>0</v>
      </c>
      <c r="B5310" t="s">
        <v>1</v>
      </c>
      <c r="C5310" t="s">
        <v>10473</v>
      </c>
      <c r="D5310" t="s">
        <v>12</v>
      </c>
      <c r="E5310" t="s">
        <v>76</v>
      </c>
      <c r="F5310" t="s">
        <v>5</v>
      </c>
      <c r="G5310" s="2">
        <v>55595</v>
      </c>
      <c r="H5310" s="2">
        <f t="shared" si="82"/>
        <v>61154.500000000007</v>
      </c>
      <c r="I5310" t="s">
        <v>6</v>
      </c>
      <c r="J5310" s="2">
        <v>1</v>
      </c>
      <c r="K5310" t="s">
        <v>7</v>
      </c>
      <c r="L5310" t="s">
        <v>10474</v>
      </c>
      <c r="M5310" t="s">
        <v>14</v>
      </c>
      <c r="N5310" t="s">
        <v>27979</v>
      </c>
      <c r="O5310" s="2">
        <v>55595</v>
      </c>
      <c r="P5310" t="s">
        <v>10475</v>
      </c>
      <c r="Q5310" s="3">
        <v>45012</v>
      </c>
      <c r="R5310" t="str">
        <f>VLOOKUP(S5310,Sheet1!$A$1:$D$64,4,0)</f>
        <v>N</v>
      </c>
      <c r="S5310" t="s">
        <v>27802</v>
      </c>
      <c r="T5310" t="s">
        <v>21283</v>
      </c>
    </row>
    <row r="5311" spans="1:20" hidden="1" x14ac:dyDescent="0.2">
      <c r="A5311" t="s">
        <v>0</v>
      </c>
      <c r="B5311" t="s">
        <v>1</v>
      </c>
      <c r="C5311" t="s">
        <v>10473</v>
      </c>
      <c r="D5311" t="s">
        <v>20</v>
      </c>
      <c r="E5311" t="s">
        <v>13</v>
      </c>
      <c r="F5311" t="s">
        <v>5</v>
      </c>
      <c r="G5311" s="2">
        <v>178200</v>
      </c>
      <c r="H5311" s="2">
        <f t="shared" si="82"/>
        <v>196020.00000000003</v>
      </c>
      <c r="I5311" t="s">
        <v>6</v>
      </c>
      <c r="J5311" s="2">
        <v>3</v>
      </c>
      <c r="K5311" t="s">
        <v>7</v>
      </c>
      <c r="L5311" t="s">
        <v>10474</v>
      </c>
      <c r="M5311" t="s">
        <v>22</v>
      </c>
      <c r="N5311" t="s">
        <v>27973</v>
      </c>
      <c r="O5311" s="2">
        <v>59400</v>
      </c>
      <c r="P5311" t="s">
        <v>10475</v>
      </c>
      <c r="Q5311" s="3">
        <v>45012</v>
      </c>
      <c r="R5311" t="str">
        <f>VLOOKUP(S5311,Sheet1!$A$1:$D$64,4,0)</f>
        <v>N</v>
      </c>
      <c r="S5311" t="s">
        <v>27802</v>
      </c>
      <c r="T5311" t="s">
        <v>21283</v>
      </c>
    </row>
    <row r="5312" spans="1:20" hidden="1" x14ac:dyDescent="0.2">
      <c r="A5312" t="s">
        <v>0</v>
      </c>
      <c r="B5312" t="s">
        <v>1</v>
      </c>
      <c r="C5312" t="s">
        <v>10473</v>
      </c>
      <c r="D5312" t="s">
        <v>132</v>
      </c>
      <c r="E5312" t="s">
        <v>89</v>
      </c>
      <c r="F5312" t="s">
        <v>5</v>
      </c>
      <c r="G5312" s="2">
        <v>210800</v>
      </c>
      <c r="H5312" s="2">
        <f t="shared" si="82"/>
        <v>231880.00000000003</v>
      </c>
      <c r="I5312" t="s">
        <v>6</v>
      </c>
      <c r="J5312" s="2">
        <v>2</v>
      </c>
      <c r="K5312" t="s">
        <v>7</v>
      </c>
      <c r="L5312" t="s">
        <v>10474</v>
      </c>
      <c r="M5312" t="s">
        <v>133</v>
      </c>
      <c r="N5312" t="s">
        <v>27972</v>
      </c>
      <c r="O5312" s="2">
        <v>105400</v>
      </c>
      <c r="P5312" t="s">
        <v>10475</v>
      </c>
      <c r="Q5312" s="3">
        <v>45012</v>
      </c>
      <c r="R5312" t="str">
        <f>VLOOKUP(S5312,Sheet1!$A$1:$D$64,4,0)</f>
        <v>N</v>
      </c>
      <c r="S5312" t="s">
        <v>27802</v>
      </c>
      <c r="T5312" t="s">
        <v>21283</v>
      </c>
    </row>
    <row r="5313" spans="1:20" hidden="1" x14ac:dyDescent="0.2">
      <c r="A5313" t="s">
        <v>0</v>
      </c>
      <c r="B5313" t="s">
        <v>1</v>
      </c>
      <c r="C5313" t="s">
        <v>10473</v>
      </c>
      <c r="D5313" t="s">
        <v>134</v>
      </c>
      <c r="E5313" t="s">
        <v>42</v>
      </c>
      <c r="F5313" t="s">
        <v>5</v>
      </c>
      <c r="G5313" s="2">
        <v>272250</v>
      </c>
      <c r="H5313" s="2">
        <f t="shared" si="82"/>
        <v>299475</v>
      </c>
      <c r="I5313" t="s">
        <v>6</v>
      </c>
      <c r="J5313" s="2">
        <v>3</v>
      </c>
      <c r="K5313" t="s">
        <v>7</v>
      </c>
      <c r="L5313" t="s">
        <v>10474</v>
      </c>
      <c r="M5313" t="s">
        <v>135</v>
      </c>
      <c r="N5313" t="s">
        <v>27971</v>
      </c>
      <c r="O5313" s="2">
        <v>90750</v>
      </c>
      <c r="P5313" t="s">
        <v>10475</v>
      </c>
      <c r="Q5313" s="3">
        <v>45012</v>
      </c>
      <c r="R5313" t="str">
        <f>VLOOKUP(S5313,Sheet1!$A$1:$D$64,4,0)</f>
        <v>N</v>
      </c>
      <c r="S5313" t="s">
        <v>27802</v>
      </c>
      <c r="T5313" t="s">
        <v>21283</v>
      </c>
    </row>
    <row r="5314" spans="1:20" hidden="1" x14ac:dyDescent="0.2">
      <c r="A5314" t="s">
        <v>0</v>
      </c>
      <c r="B5314" t="s">
        <v>1</v>
      </c>
      <c r="C5314" t="s">
        <v>10477</v>
      </c>
      <c r="D5314" t="s">
        <v>3</v>
      </c>
      <c r="E5314" t="s">
        <v>52</v>
      </c>
      <c r="F5314" t="s">
        <v>5</v>
      </c>
      <c r="G5314" s="2">
        <v>74250</v>
      </c>
      <c r="H5314" s="2">
        <f t="shared" si="82"/>
        <v>81675</v>
      </c>
      <c r="I5314" t="s">
        <v>6</v>
      </c>
      <c r="J5314" s="2">
        <v>1</v>
      </c>
      <c r="K5314" t="s">
        <v>7</v>
      </c>
      <c r="L5314" t="s">
        <v>10478</v>
      </c>
      <c r="M5314" t="s">
        <v>9</v>
      </c>
      <c r="N5314" t="s">
        <v>27969</v>
      </c>
      <c r="O5314" s="2">
        <v>74250</v>
      </c>
      <c r="P5314" t="s">
        <v>10479</v>
      </c>
      <c r="Q5314" s="3">
        <v>45012</v>
      </c>
      <c r="R5314" t="str">
        <f>VLOOKUP(S5314,Sheet1!$A$1:$D$64,4,0)</f>
        <v>N</v>
      </c>
      <c r="S5314" t="s">
        <v>27892</v>
      </c>
      <c r="T5314" t="s">
        <v>19959</v>
      </c>
    </row>
    <row r="5315" spans="1:20" hidden="1" x14ac:dyDescent="0.2">
      <c r="A5315" t="s">
        <v>0</v>
      </c>
      <c r="B5315" t="s">
        <v>1</v>
      </c>
      <c r="C5315" t="s">
        <v>10477</v>
      </c>
      <c r="D5315" t="s">
        <v>12</v>
      </c>
      <c r="E5315" t="s">
        <v>94</v>
      </c>
      <c r="F5315" t="s">
        <v>5</v>
      </c>
      <c r="G5315" s="2">
        <v>46000</v>
      </c>
      <c r="H5315" s="2">
        <f t="shared" si="82"/>
        <v>50600.000000000007</v>
      </c>
      <c r="I5315" t="s">
        <v>6</v>
      </c>
      <c r="J5315" s="2">
        <v>1</v>
      </c>
      <c r="K5315" t="s">
        <v>7</v>
      </c>
      <c r="L5315" t="s">
        <v>10478</v>
      </c>
      <c r="M5315" t="s">
        <v>14</v>
      </c>
      <c r="N5315" t="s">
        <v>27980</v>
      </c>
      <c r="O5315" s="2">
        <v>46000</v>
      </c>
      <c r="P5315" t="s">
        <v>10479</v>
      </c>
      <c r="Q5315" s="3">
        <v>45012</v>
      </c>
      <c r="R5315" t="str">
        <f>VLOOKUP(S5315,Sheet1!$A$1:$D$64,4,0)</f>
        <v>N</v>
      </c>
      <c r="S5315" t="s">
        <v>27892</v>
      </c>
      <c r="T5315" t="s">
        <v>19959</v>
      </c>
    </row>
    <row r="5316" spans="1:20" hidden="1" x14ac:dyDescent="0.2">
      <c r="A5316" t="s">
        <v>0</v>
      </c>
      <c r="B5316" t="s">
        <v>1</v>
      </c>
      <c r="C5316" t="s">
        <v>10477</v>
      </c>
      <c r="D5316" t="s">
        <v>20</v>
      </c>
      <c r="E5316" t="s">
        <v>21</v>
      </c>
      <c r="F5316" t="s">
        <v>5</v>
      </c>
      <c r="G5316" s="2">
        <v>212850</v>
      </c>
      <c r="H5316" s="2">
        <f t="shared" ref="H5316:H5379" si="83">G5316*1.1</f>
        <v>234135.00000000003</v>
      </c>
      <c r="I5316" t="s">
        <v>6</v>
      </c>
      <c r="J5316" s="2">
        <v>3</v>
      </c>
      <c r="K5316" t="s">
        <v>7</v>
      </c>
      <c r="L5316" t="s">
        <v>10478</v>
      </c>
      <c r="M5316" t="s">
        <v>22</v>
      </c>
      <c r="N5316" t="s">
        <v>27970</v>
      </c>
      <c r="O5316" s="2">
        <v>70950</v>
      </c>
      <c r="P5316" t="s">
        <v>10479</v>
      </c>
      <c r="Q5316" s="3">
        <v>45012</v>
      </c>
      <c r="R5316" t="str">
        <f>VLOOKUP(S5316,Sheet1!$A$1:$D$64,4,0)</f>
        <v>N</v>
      </c>
      <c r="S5316" t="s">
        <v>27892</v>
      </c>
      <c r="T5316" t="s">
        <v>19959</v>
      </c>
    </row>
    <row r="5317" spans="1:20" hidden="1" x14ac:dyDescent="0.2">
      <c r="A5317" t="s">
        <v>0</v>
      </c>
      <c r="B5317" t="s">
        <v>1</v>
      </c>
      <c r="C5317" t="s">
        <v>10477</v>
      </c>
      <c r="D5317" t="s">
        <v>132</v>
      </c>
      <c r="E5317" t="s">
        <v>4</v>
      </c>
      <c r="F5317" t="s">
        <v>5</v>
      </c>
      <c r="G5317" s="2">
        <v>111058</v>
      </c>
      <c r="H5317" s="2">
        <f t="shared" si="83"/>
        <v>122163.8</v>
      </c>
      <c r="I5317" t="s">
        <v>6</v>
      </c>
      <c r="J5317" s="2">
        <v>1</v>
      </c>
      <c r="K5317" t="s">
        <v>7</v>
      </c>
      <c r="L5317" t="s">
        <v>10478</v>
      </c>
      <c r="M5317" t="s">
        <v>133</v>
      </c>
      <c r="N5317" t="s">
        <v>27975</v>
      </c>
      <c r="O5317" s="2">
        <v>111058</v>
      </c>
      <c r="P5317" t="s">
        <v>10479</v>
      </c>
      <c r="Q5317" s="3">
        <v>45012</v>
      </c>
      <c r="R5317" t="str">
        <f>VLOOKUP(S5317,Sheet1!$A$1:$D$64,4,0)</f>
        <v>N</v>
      </c>
      <c r="S5317" t="s">
        <v>27892</v>
      </c>
      <c r="T5317" t="s">
        <v>19959</v>
      </c>
    </row>
    <row r="5318" spans="1:20" hidden="1" x14ac:dyDescent="0.2">
      <c r="A5318" t="s">
        <v>0</v>
      </c>
      <c r="B5318" t="s">
        <v>1</v>
      </c>
      <c r="C5318" t="s">
        <v>10480</v>
      </c>
      <c r="D5318" t="s">
        <v>3</v>
      </c>
      <c r="E5318" t="s">
        <v>4</v>
      </c>
      <c r="F5318" t="s">
        <v>5</v>
      </c>
      <c r="G5318" s="2">
        <v>222116</v>
      </c>
      <c r="H5318" s="2">
        <f t="shared" si="83"/>
        <v>244327.6</v>
      </c>
      <c r="I5318" t="s">
        <v>6</v>
      </c>
      <c r="J5318" s="2">
        <v>2</v>
      </c>
      <c r="K5318" t="s">
        <v>7</v>
      </c>
      <c r="L5318" t="s">
        <v>10481</v>
      </c>
      <c r="M5318" t="s">
        <v>9</v>
      </c>
      <c r="N5318" t="s">
        <v>27975</v>
      </c>
      <c r="O5318" s="2">
        <v>111058</v>
      </c>
      <c r="P5318" t="s">
        <v>10482</v>
      </c>
      <c r="Q5318" s="3">
        <v>45012</v>
      </c>
      <c r="R5318" t="str">
        <f>VLOOKUP(S5318,Sheet1!$A$1:$D$64,4,0)</f>
        <v>B</v>
      </c>
      <c r="S5318" t="s">
        <v>27784</v>
      </c>
      <c r="T5318" t="s">
        <v>19381</v>
      </c>
    </row>
    <row r="5319" spans="1:20" hidden="1" x14ac:dyDescent="0.2">
      <c r="A5319" t="s">
        <v>0</v>
      </c>
      <c r="B5319" t="s">
        <v>1</v>
      </c>
      <c r="C5319" t="s">
        <v>10480</v>
      </c>
      <c r="D5319" t="s">
        <v>12</v>
      </c>
      <c r="E5319" t="s">
        <v>140</v>
      </c>
      <c r="F5319" t="s">
        <v>5</v>
      </c>
      <c r="G5319" s="2">
        <v>50182</v>
      </c>
      <c r="H5319" s="2">
        <f t="shared" si="83"/>
        <v>55200.200000000004</v>
      </c>
      <c r="I5319" t="s">
        <v>6</v>
      </c>
      <c r="J5319" s="2">
        <v>1</v>
      </c>
      <c r="K5319" t="s">
        <v>7</v>
      </c>
      <c r="L5319" t="s">
        <v>10481</v>
      </c>
      <c r="M5319" t="s">
        <v>14</v>
      </c>
      <c r="N5319" t="s">
        <v>27981</v>
      </c>
      <c r="O5319" s="2">
        <v>50182</v>
      </c>
      <c r="P5319" t="s">
        <v>10482</v>
      </c>
      <c r="Q5319" s="3">
        <v>45012</v>
      </c>
      <c r="R5319" t="str">
        <f>VLOOKUP(S5319,Sheet1!$A$1:$D$64,4,0)</f>
        <v>B</v>
      </c>
      <c r="S5319" t="s">
        <v>27784</v>
      </c>
      <c r="T5319" t="s">
        <v>19381</v>
      </c>
    </row>
    <row r="5320" spans="1:20" hidden="1" x14ac:dyDescent="0.2">
      <c r="A5320" t="s">
        <v>0</v>
      </c>
      <c r="B5320" t="s">
        <v>1</v>
      </c>
      <c r="C5320" t="s">
        <v>10483</v>
      </c>
      <c r="D5320" t="s">
        <v>3</v>
      </c>
      <c r="E5320" t="s">
        <v>21</v>
      </c>
      <c r="F5320" t="s">
        <v>5</v>
      </c>
      <c r="G5320" s="2">
        <v>141900</v>
      </c>
      <c r="H5320" s="2">
        <f t="shared" si="83"/>
        <v>156090</v>
      </c>
      <c r="I5320" t="s">
        <v>6</v>
      </c>
      <c r="J5320" s="2">
        <v>2</v>
      </c>
      <c r="K5320" t="s">
        <v>7</v>
      </c>
      <c r="L5320" t="s">
        <v>10484</v>
      </c>
      <c r="M5320" t="s">
        <v>9</v>
      </c>
      <c r="N5320" t="s">
        <v>27970</v>
      </c>
      <c r="O5320" s="2">
        <v>70950</v>
      </c>
      <c r="P5320" t="s">
        <v>10485</v>
      </c>
      <c r="Q5320" s="3">
        <v>45012</v>
      </c>
      <c r="R5320" t="str">
        <f>VLOOKUP(S5320,Sheet1!$A$1:$D$64,4,0)</f>
        <v>N</v>
      </c>
      <c r="S5320" t="s">
        <v>27892</v>
      </c>
      <c r="T5320" t="s">
        <v>21284</v>
      </c>
    </row>
    <row r="5321" spans="1:20" hidden="1" x14ac:dyDescent="0.2">
      <c r="A5321" t="s">
        <v>0</v>
      </c>
      <c r="B5321" t="s">
        <v>1</v>
      </c>
      <c r="C5321" t="s">
        <v>10483</v>
      </c>
      <c r="D5321" t="s">
        <v>12</v>
      </c>
      <c r="E5321" t="s">
        <v>47</v>
      </c>
      <c r="F5321" t="s">
        <v>5</v>
      </c>
      <c r="G5321" s="2">
        <v>263361</v>
      </c>
      <c r="H5321" s="2">
        <f t="shared" si="83"/>
        <v>289697.10000000003</v>
      </c>
      <c r="I5321" t="s">
        <v>6</v>
      </c>
      <c r="J5321" s="2">
        <v>3</v>
      </c>
      <c r="K5321" t="s">
        <v>7</v>
      </c>
      <c r="L5321" t="s">
        <v>10484</v>
      </c>
      <c r="M5321" t="s">
        <v>14</v>
      </c>
      <c r="N5321" t="s">
        <v>27978</v>
      </c>
      <c r="O5321" s="2">
        <v>87787</v>
      </c>
      <c r="P5321" t="s">
        <v>10485</v>
      </c>
      <c r="Q5321" s="3">
        <v>45012</v>
      </c>
      <c r="R5321" t="str">
        <f>VLOOKUP(S5321,Sheet1!$A$1:$D$64,4,0)</f>
        <v>N</v>
      </c>
      <c r="S5321" t="s">
        <v>27892</v>
      </c>
      <c r="T5321" t="s">
        <v>21284</v>
      </c>
    </row>
    <row r="5322" spans="1:20" hidden="1" x14ac:dyDescent="0.2">
      <c r="A5322" t="s">
        <v>0</v>
      </c>
      <c r="B5322" t="s">
        <v>1</v>
      </c>
      <c r="C5322" t="s">
        <v>10483</v>
      </c>
      <c r="D5322" t="s">
        <v>20</v>
      </c>
      <c r="E5322" t="s">
        <v>37</v>
      </c>
      <c r="F5322" t="s">
        <v>5</v>
      </c>
      <c r="G5322" s="2">
        <v>367155</v>
      </c>
      <c r="H5322" s="2">
        <f t="shared" si="83"/>
        <v>403870.50000000006</v>
      </c>
      <c r="I5322" t="s">
        <v>6</v>
      </c>
      <c r="J5322" s="2">
        <v>5</v>
      </c>
      <c r="K5322" t="s">
        <v>7</v>
      </c>
      <c r="L5322" t="s">
        <v>10484</v>
      </c>
      <c r="M5322" t="s">
        <v>22</v>
      </c>
      <c r="N5322" t="s">
        <v>27977</v>
      </c>
      <c r="O5322" s="2">
        <v>73431</v>
      </c>
      <c r="P5322" t="s">
        <v>10485</v>
      </c>
      <c r="Q5322" s="3">
        <v>45012</v>
      </c>
      <c r="R5322" t="str">
        <f>VLOOKUP(S5322,Sheet1!$A$1:$D$64,4,0)</f>
        <v>N</v>
      </c>
      <c r="S5322" t="s">
        <v>27892</v>
      </c>
      <c r="T5322" t="s">
        <v>21284</v>
      </c>
    </row>
    <row r="5323" spans="1:20" hidden="1" x14ac:dyDescent="0.2">
      <c r="A5323" t="s">
        <v>0</v>
      </c>
      <c r="B5323" t="s">
        <v>1</v>
      </c>
      <c r="C5323" t="s">
        <v>10487</v>
      </c>
      <c r="D5323" t="s">
        <v>3</v>
      </c>
      <c r="E5323" t="s">
        <v>4</v>
      </c>
      <c r="F5323" t="s">
        <v>5</v>
      </c>
      <c r="G5323" s="2">
        <v>555290</v>
      </c>
      <c r="H5323" s="2">
        <f t="shared" si="83"/>
        <v>610819</v>
      </c>
      <c r="I5323" t="s">
        <v>6</v>
      </c>
      <c r="J5323" s="2">
        <v>5</v>
      </c>
      <c r="K5323" t="s">
        <v>7</v>
      </c>
      <c r="L5323" t="s">
        <v>10488</v>
      </c>
      <c r="M5323" t="s">
        <v>9</v>
      </c>
      <c r="N5323" t="s">
        <v>27975</v>
      </c>
      <c r="O5323" s="2">
        <v>111058</v>
      </c>
      <c r="P5323" t="s">
        <v>10489</v>
      </c>
      <c r="Q5323" s="3">
        <v>45012</v>
      </c>
      <c r="R5323" t="str">
        <f>VLOOKUP(S5323,Sheet1!$A$1:$D$64,4,0)</f>
        <v>B</v>
      </c>
      <c r="S5323" t="s">
        <v>27865</v>
      </c>
      <c r="T5323" t="s">
        <v>20656</v>
      </c>
    </row>
    <row r="5324" spans="1:20" hidden="1" x14ac:dyDescent="0.2">
      <c r="A5324" t="s">
        <v>0</v>
      </c>
      <c r="B5324" t="s">
        <v>1</v>
      </c>
      <c r="C5324" t="s">
        <v>10487</v>
      </c>
      <c r="D5324" t="s">
        <v>12</v>
      </c>
      <c r="E5324" t="s">
        <v>37</v>
      </c>
      <c r="F5324" t="s">
        <v>5</v>
      </c>
      <c r="G5324" s="2">
        <v>514017</v>
      </c>
      <c r="H5324" s="2">
        <f t="shared" si="83"/>
        <v>565418.70000000007</v>
      </c>
      <c r="I5324" t="s">
        <v>6</v>
      </c>
      <c r="J5324" s="2">
        <v>7</v>
      </c>
      <c r="K5324" t="s">
        <v>7</v>
      </c>
      <c r="L5324" t="s">
        <v>10488</v>
      </c>
      <c r="M5324" t="s">
        <v>14</v>
      </c>
      <c r="N5324" t="s">
        <v>27977</v>
      </c>
      <c r="O5324" s="2">
        <v>73431</v>
      </c>
      <c r="P5324" t="s">
        <v>10489</v>
      </c>
      <c r="Q5324" s="3">
        <v>45012</v>
      </c>
      <c r="R5324" t="str">
        <f>VLOOKUP(S5324,Sheet1!$A$1:$D$64,4,0)</f>
        <v>B</v>
      </c>
      <c r="S5324" t="s">
        <v>27865</v>
      </c>
      <c r="T5324" t="s">
        <v>20656</v>
      </c>
    </row>
    <row r="5325" spans="1:20" hidden="1" x14ac:dyDescent="0.2">
      <c r="A5325" t="s">
        <v>0</v>
      </c>
      <c r="B5325" t="s">
        <v>1</v>
      </c>
      <c r="C5325" t="s">
        <v>10490</v>
      </c>
      <c r="D5325" t="s">
        <v>3</v>
      </c>
      <c r="E5325" t="s">
        <v>21</v>
      </c>
      <c r="F5325" t="s">
        <v>5</v>
      </c>
      <c r="G5325" s="2">
        <v>141900</v>
      </c>
      <c r="H5325" s="2">
        <f t="shared" si="83"/>
        <v>156090</v>
      </c>
      <c r="I5325" t="s">
        <v>6</v>
      </c>
      <c r="J5325" s="2">
        <v>2</v>
      </c>
      <c r="K5325" t="s">
        <v>7</v>
      </c>
      <c r="L5325" t="s">
        <v>10491</v>
      </c>
      <c r="M5325" t="s">
        <v>9</v>
      </c>
      <c r="N5325" t="s">
        <v>27970</v>
      </c>
      <c r="O5325" s="2">
        <v>70950</v>
      </c>
      <c r="P5325" t="s">
        <v>10492</v>
      </c>
      <c r="Q5325" s="3">
        <v>45012</v>
      </c>
      <c r="R5325" t="str">
        <f>VLOOKUP(S5325,Sheet1!$A$1:$D$64,4,0)</f>
        <v>B</v>
      </c>
      <c r="S5325" t="s">
        <v>27841</v>
      </c>
      <c r="T5325" t="s">
        <v>20196</v>
      </c>
    </row>
    <row r="5326" spans="1:20" hidden="1" x14ac:dyDescent="0.2">
      <c r="A5326" t="s">
        <v>0</v>
      </c>
      <c r="B5326" t="s">
        <v>1</v>
      </c>
      <c r="C5326" t="s">
        <v>10490</v>
      </c>
      <c r="D5326" t="s">
        <v>12</v>
      </c>
      <c r="E5326" t="s">
        <v>4</v>
      </c>
      <c r="F5326" t="s">
        <v>5</v>
      </c>
      <c r="G5326" s="2">
        <v>444232</v>
      </c>
      <c r="H5326" s="2">
        <f t="shared" si="83"/>
        <v>488655.2</v>
      </c>
      <c r="I5326" t="s">
        <v>6</v>
      </c>
      <c r="J5326" s="2">
        <v>4</v>
      </c>
      <c r="K5326" t="s">
        <v>7</v>
      </c>
      <c r="L5326" t="s">
        <v>10491</v>
      </c>
      <c r="M5326" t="s">
        <v>14</v>
      </c>
      <c r="N5326" t="s">
        <v>27975</v>
      </c>
      <c r="O5326" s="2">
        <v>111058</v>
      </c>
      <c r="P5326" t="s">
        <v>10492</v>
      </c>
      <c r="Q5326" s="3">
        <v>45012</v>
      </c>
      <c r="R5326" t="str">
        <f>VLOOKUP(S5326,Sheet1!$A$1:$D$64,4,0)</f>
        <v>B</v>
      </c>
      <c r="S5326" t="s">
        <v>27841</v>
      </c>
      <c r="T5326" t="s">
        <v>20196</v>
      </c>
    </row>
    <row r="5327" spans="1:20" hidden="1" x14ac:dyDescent="0.2">
      <c r="A5327" t="s">
        <v>0</v>
      </c>
      <c r="B5327" t="s">
        <v>1</v>
      </c>
      <c r="C5327" t="s">
        <v>10490</v>
      </c>
      <c r="D5327" t="s">
        <v>20</v>
      </c>
      <c r="E5327" t="s">
        <v>94</v>
      </c>
      <c r="F5327" t="s">
        <v>5</v>
      </c>
      <c r="G5327" s="2">
        <v>138000</v>
      </c>
      <c r="H5327" s="2">
        <f t="shared" si="83"/>
        <v>151800</v>
      </c>
      <c r="I5327" t="s">
        <v>6</v>
      </c>
      <c r="J5327" s="2">
        <v>3</v>
      </c>
      <c r="K5327" t="s">
        <v>7</v>
      </c>
      <c r="L5327" t="s">
        <v>10491</v>
      </c>
      <c r="M5327" t="s">
        <v>22</v>
      </c>
      <c r="N5327" t="s">
        <v>27980</v>
      </c>
      <c r="O5327" s="2">
        <v>46000</v>
      </c>
      <c r="P5327" t="s">
        <v>10492</v>
      </c>
      <c r="Q5327" s="3">
        <v>45012</v>
      </c>
      <c r="R5327" t="str">
        <f>VLOOKUP(S5327,Sheet1!$A$1:$D$64,4,0)</f>
        <v>B</v>
      </c>
      <c r="S5327" t="s">
        <v>27841</v>
      </c>
      <c r="T5327" t="s">
        <v>20196</v>
      </c>
    </row>
    <row r="5328" spans="1:20" hidden="1" x14ac:dyDescent="0.2">
      <c r="A5328" t="s">
        <v>0</v>
      </c>
      <c r="B5328" t="s">
        <v>1</v>
      </c>
      <c r="C5328" t="s">
        <v>10493</v>
      </c>
      <c r="D5328" t="s">
        <v>3</v>
      </c>
      <c r="E5328" t="s">
        <v>140</v>
      </c>
      <c r="F5328" t="s">
        <v>5</v>
      </c>
      <c r="G5328" s="2">
        <v>150546</v>
      </c>
      <c r="H5328" s="2">
        <f t="shared" si="83"/>
        <v>165600.6</v>
      </c>
      <c r="I5328" t="s">
        <v>6</v>
      </c>
      <c r="J5328" s="2">
        <v>3</v>
      </c>
      <c r="K5328" t="s">
        <v>7</v>
      </c>
      <c r="L5328" t="s">
        <v>10494</v>
      </c>
      <c r="M5328" t="s">
        <v>9</v>
      </c>
      <c r="N5328" t="s">
        <v>27981</v>
      </c>
      <c r="O5328" s="2">
        <v>50182</v>
      </c>
      <c r="P5328" t="s">
        <v>10495</v>
      </c>
      <c r="Q5328" s="3">
        <v>45012</v>
      </c>
      <c r="R5328" t="str">
        <f>VLOOKUP(S5328,Sheet1!$A$1:$D$64,4,0)</f>
        <v>B</v>
      </c>
      <c r="S5328" t="s">
        <v>27880</v>
      </c>
      <c r="T5328" t="s">
        <v>20195</v>
      </c>
    </row>
    <row r="5329" spans="1:20" hidden="1" x14ac:dyDescent="0.2">
      <c r="A5329" t="s">
        <v>0</v>
      </c>
      <c r="B5329" t="s">
        <v>1</v>
      </c>
      <c r="C5329" t="s">
        <v>10496</v>
      </c>
      <c r="D5329" t="s">
        <v>3</v>
      </c>
      <c r="E5329" t="s">
        <v>37</v>
      </c>
      <c r="F5329" t="s">
        <v>5</v>
      </c>
      <c r="G5329" s="2">
        <v>73431</v>
      </c>
      <c r="H5329" s="2">
        <f t="shared" si="83"/>
        <v>80774.100000000006</v>
      </c>
      <c r="I5329" t="s">
        <v>6</v>
      </c>
      <c r="J5329" s="2">
        <v>1</v>
      </c>
      <c r="K5329" t="s">
        <v>7</v>
      </c>
      <c r="L5329" t="s">
        <v>10497</v>
      </c>
      <c r="M5329" t="s">
        <v>9</v>
      </c>
      <c r="N5329" t="s">
        <v>27977</v>
      </c>
      <c r="O5329" s="2">
        <v>73431</v>
      </c>
      <c r="P5329" t="s">
        <v>10498</v>
      </c>
      <c r="Q5329" s="3">
        <v>45012</v>
      </c>
      <c r="R5329" t="str">
        <f>VLOOKUP(S5329,Sheet1!$A$1:$D$64,4,0)</f>
        <v>B</v>
      </c>
      <c r="S5329" t="s">
        <v>27784</v>
      </c>
      <c r="T5329" t="s">
        <v>20537</v>
      </c>
    </row>
    <row r="5330" spans="1:20" hidden="1" x14ac:dyDescent="0.2">
      <c r="A5330" t="s">
        <v>0</v>
      </c>
      <c r="B5330" t="s">
        <v>1</v>
      </c>
      <c r="C5330" t="s">
        <v>10496</v>
      </c>
      <c r="D5330" t="s">
        <v>12</v>
      </c>
      <c r="E5330" t="s">
        <v>47</v>
      </c>
      <c r="F5330" t="s">
        <v>5</v>
      </c>
      <c r="G5330" s="2">
        <v>87787</v>
      </c>
      <c r="H5330" s="2">
        <f t="shared" si="83"/>
        <v>96565.700000000012</v>
      </c>
      <c r="I5330" t="s">
        <v>6</v>
      </c>
      <c r="J5330" s="2">
        <v>1</v>
      </c>
      <c r="K5330" t="s">
        <v>7</v>
      </c>
      <c r="L5330" t="s">
        <v>10497</v>
      </c>
      <c r="M5330" t="s">
        <v>14</v>
      </c>
      <c r="N5330" t="s">
        <v>27978</v>
      </c>
      <c r="O5330" s="2">
        <v>87787</v>
      </c>
      <c r="P5330" t="s">
        <v>10498</v>
      </c>
      <c r="Q5330" s="3">
        <v>45012</v>
      </c>
      <c r="R5330" t="str">
        <f>VLOOKUP(S5330,Sheet1!$A$1:$D$64,4,0)</f>
        <v>B</v>
      </c>
      <c r="S5330" t="s">
        <v>27784</v>
      </c>
      <c r="T5330" t="s">
        <v>20537</v>
      </c>
    </row>
    <row r="5331" spans="1:20" hidden="1" x14ac:dyDescent="0.2">
      <c r="A5331" t="s">
        <v>0</v>
      </c>
      <c r="B5331" t="s">
        <v>1</v>
      </c>
      <c r="C5331" t="s">
        <v>10496</v>
      </c>
      <c r="D5331" t="s">
        <v>20</v>
      </c>
      <c r="E5331" t="s">
        <v>89</v>
      </c>
      <c r="F5331" t="s">
        <v>5</v>
      </c>
      <c r="G5331" s="2">
        <v>105400</v>
      </c>
      <c r="H5331" s="2">
        <f t="shared" si="83"/>
        <v>115940.00000000001</v>
      </c>
      <c r="I5331" t="s">
        <v>6</v>
      </c>
      <c r="J5331" s="2">
        <v>1</v>
      </c>
      <c r="K5331" t="s">
        <v>7</v>
      </c>
      <c r="L5331" t="s">
        <v>10497</v>
      </c>
      <c r="M5331" t="s">
        <v>22</v>
      </c>
      <c r="N5331" t="s">
        <v>27972</v>
      </c>
      <c r="O5331" s="2">
        <v>105400</v>
      </c>
      <c r="P5331" t="s">
        <v>10498</v>
      </c>
      <c r="Q5331" s="3">
        <v>45012</v>
      </c>
      <c r="R5331" t="str">
        <f>VLOOKUP(S5331,Sheet1!$A$1:$D$64,4,0)</f>
        <v>B</v>
      </c>
      <c r="S5331" t="s">
        <v>27784</v>
      </c>
      <c r="T5331" t="s">
        <v>20537</v>
      </c>
    </row>
    <row r="5332" spans="1:20" hidden="1" x14ac:dyDescent="0.2">
      <c r="A5332" t="s">
        <v>0</v>
      </c>
      <c r="B5332" t="s">
        <v>1</v>
      </c>
      <c r="C5332" t="s">
        <v>10499</v>
      </c>
      <c r="D5332" t="s">
        <v>3</v>
      </c>
      <c r="E5332" t="s">
        <v>52</v>
      </c>
      <c r="F5332" t="s">
        <v>5</v>
      </c>
      <c r="G5332" s="2">
        <v>222750</v>
      </c>
      <c r="H5332" s="2">
        <f t="shared" si="83"/>
        <v>245025.00000000003</v>
      </c>
      <c r="I5332" t="s">
        <v>6</v>
      </c>
      <c r="J5332" s="2">
        <v>3</v>
      </c>
      <c r="K5332" t="s">
        <v>7</v>
      </c>
      <c r="L5332" t="s">
        <v>10500</v>
      </c>
      <c r="M5332" t="s">
        <v>9</v>
      </c>
      <c r="N5332" t="s">
        <v>27969</v>
      </c>
      <c r="O5332" s="2">
        <v>74250</v>
      </c>
      <c r="P5332" t="s">
        <v>10501</v>
      </c>
      <c r="Q5332" s="3">
        <v>45012</v>
      </c>
      <c r="R5332" t="str">
        <f>VLOOKUP(S5332,Sheet1!$A$1:$D$64,4,0)</f>
        <v>B</v>
      </c>
      <c r="S5332" t="s">
        <v>27784</v>
      </c>
      <c r="T5332" t="s">
        <v>20537</v>
      </c>
    </row>
    <row r="5333" spans="1:20" hidden="1" x14ac:dyDescent="0.2">
      <c r="A5333" t="s">
        <v>0</v>
      </c>
      <c r="B5333" t="s">
        <v>1</v>
      </c>
      <c r="C5333" t="s">
        <v>10499</v>
      </c>
      <c r="D5333" t="s">
        <v>12</v>
      </c>
      <c r="E5333" t="s">
        <v>140</v>
      </c>
      <c r="F5333" t="s">
        <v>5</v>
      </c>
      <c r="G5333" s="2">
        <v>301092</v>
      </c>
      <c r="H5333" s="2">
        <f t="shared" si="83"/>
        <v>331201.2</v>
      </c>
      <c r="I5333" t="s">
        <v>6</v>
      </c>
      <c r="J5333" s="2">
        <v>6</v>
      </c>
      <c r="K5333" t="s">
        <v>7</v>
      </c>
      <c r="L5333" t="s">
        <v>10500</v>
      </c>
      <c r="M5333" t="s">
        <v>14</v>
      </c>
      <c r="N5333" t="s">
        <v>27981</v>
      </c>
      <c r="O5333" s="2">
        <v>50182</v>
      </c>
      <c r="P5333" t="s">
        <v>10501</v>
      </c>
      <c r="Q5333" s="3">
        <v>45012</v>
      </c>
      <c r="R5333" t="str">
        <f>VLOOKUP(S5333,Sheet1!$A$1:$D$64,4,0)</f>
        <v>B</v>
      </c>
      <c r="S5333" t="s">
        <v>27784</v>
      </c>
      <c r="T5333" t="s">
        <v>20537</v>
      </c>
    </row>
    <row r="5334" spans="1:20" hidden="1" x14ac:dyDescent="0.2">
      <c r="A5334" t="s">
        <v>0</v>
      </c>
      <c r="B5334" t="s">
        <v>1</v>
      </c>
      <c r="C5334" t="s">
        <v>10502</v>
      </c>
      <c r="D5334" t="s">
        <v>3</v>
      </c>
      <c r="E5334" t="s">
        <v>47</v>
      </c>
      <c r="F5334" t="s">
        <v>5</v>
      </c>
      <c r="G5334" s="2">
        <v>175574</v>
      </c>
      <c r="H5334" s="2">
        <f t="shared" si="83"/>
        <v>193131.40000000002</v>
      </c>
      <c r="I5334" t="s">
        <v>6</v>
      </c>
      <c r="J5334" s="2">
        <v>2</v>
      </c>
      <c r="K5334" t="s">
        <v>7</v>
      </c>
      <c r="L5334" t="s">
        <v>10503</v>
      </c>
      <c r="M5334" t="s">
        <v>9</v>
      </c>
      <c r="N5334" t="s">
        <v>27978</v>
      </c>
      <c r="O5334" s="2">
        <v>87787</v>
      </c>
      <c r="P5334" t="s">
        <v>10504</v>
      </c>
      <c r="Q5334" s="3">
        <v>45012</v>
      </c>
      <c r="R5334" t="str">
        <f>VLOOKUP(S5334,Sheet1!$A$1:$D$64,4,0)</f>
        <v>N</v>
      </c>
      <c r="S5334" t="s">
        <v>27907</v>
      </c>
      <c r="T5334" t="s">
        <v>20723</v>
      </c>
    </row>
    <row r="5335" spans="1:20" hidden="1" x14ac:dyDescent="0.2">
      <c r="A5335" t="s">
        <v>0</v>
      </c>
      <c r="B5335" t="s">
        <v>1</v>
      </c>
      <c r="C5335" t="s">
        <v>10505</v>
      </c>
      <c r="D5335" t="s">
        <v>3</v>
      </c>
      <c r="E5335" t="s">
        <v>47</v>
      </c>
      <c r="F5335" t="s">
        <v>5</v>
      </c>
      <c r="G5335" s="2">
        <v>87787</v>
      </c>
      <c r="H5335" s="2">
        <f t="shared" si="83"/>
        <v>96565.700000000012</v>
      </c>
      <c r="I5335" t="s">
        <v>6</v>
      </c>
      <c r="J5335" s="2">
        <v>1</v>
      </c>
      <c r="K5335" t="s">
        <v>7</v>
      </c>
      <c r="L5335" t="s">
        <v>10506</v>
      </c>
      <c r="M5335" t="s">
        <v>9</v>
      </c>
      <c r="N5335" t="s">
        <v>27978</v>
      </c>
      <c r="O5335" s="2">
        <v>87787</v>
      </c>
      <c r="P5335" t="s">
        <v>10507</v>
      </c>
      <c r="Q5335" s="3">
        <v>45012</v>
      </c>
      <c r="R5335" t="str">
        <f>VLOOKUP(S5335,Sheet1!$A$1:$D$64,4,0)</f>
        <v>B</v>
      </c>
      <c r="S5335" t="s">
        <v>27784</v>
      </c>
      <c r="T5335" t="s">
        <v>20946</v>
      </c>
    </row>
    <row r="5336" spans="1:20" hidden="1" x14ac:dyDescent="0.2">
      <c r="A5336" t="s">
        <v>0</v>
      </c>
      <c r="B5336" t="s">
        <v>1</v>
      </c>
      <c r="C5336" t="s">
        <v>10505</v>
      </c>
      <c r="D5336" t="s">
        <v>12</v>
      </c>
      <c r="E5336" t="s">
        <v>13</v>
      </c>
      <c r="F5336" t="s">
        <v>5</v>
      </c>
      <c r="G5336" s="2">
        <v>178200</v>
      </c>
      <c r="H5336" s="2">
        <f t="shared" si="83"/>
        <v>196020.00000000003</v>
      </c>
      <c r="I5336" t="s">
        <v>6</v>
      </c>
      <c r="J5336" s="2">
        <v>3</v>
      </c>
      <c r="K5336" t="s">
        <v>7</v>
      </c>
      <c r="L5336" t="s">
        <v>10506</v>
      </c>
      <c r="M5336" t="s">
        <v>14</v>
      </c>
      <c r="N5336" t="s">
        <v>27973</v>
      </c>
      <c r="O5336" s="2">
        <v>59400</v>
      </c>
      <c r="P5336" t="s">
        <v>10507</v>
      </c>
      <c r="Q5336" s="3">
        <v>45012</v>
      </c>
      <c r="R5336" t="str">
        <f>VLOOKUP(S5336,Sheet1!$A$1:$D$64,4,0)</f>
        <v>B</v>
      </c>
      <c r="S5336" t="s">
        <v>27784</v>
      </c>
      <c r="T5336" t="s">
        <v>20946</v>
      </c>
    </row>
    <row r="5337" spans="1:20" hidden="1" x14ac:dyDescent="0.2">
      <c r="A5337" t="s">
        <v>0</v>
      </c>
      <c r="B5337" t="s">
        <v>1</v>
      </c>
      <c r="C5337" t="s">
        <v>10505</v>
      </c>
      <c r="D5337" t="s">
        <v>20</v>
      </c>
      <c r="E5337" t="s">
        <v>19</v>
      </c>
      <c r="F5337" t="s">
        <v>5</v>
      </c>
      <c r="G5337" s="2">
        <v>122100</v>
      </c>
      <c r="H5337" s="2">
        <f t="shared" si="83"/>
        <v>134310</v>
      </c>
      <c r="I5337" t="s">
        <v>6</v>
      </c>
      <c r="J5337" s="2">
        <v>2</v>
      </c>
      <c r="K5337" t="s">
        <v>7</v>
      </c>
      <c r="L5337" t="s">
        <v>10506</v>
      </c>
      <c r="M5337" t="s">
        <v>22</v>
      </c>
      <c r="N5337" t="s">
        <v>27974</v>
      </c>
      <c r="O5337" s="2">
        <v>61050</v>
      </c>
      <c r="P5337" t="s">
        <v>10507</v>
      </c>
      <c r="Q5337" s="3">
        <v>45012</v>
      </c>
      <c r="R5337" t="str">
        <f>VLOOKUP(S5337,Sheet1!$A$1:$D$64,4,0)</f>
        <v>B</v>
      </c>
      <c r="S5337" t="s">
        <v>27784</v>
      </c>
      <c r="T5337" t="s">
        <v>20946</v>
      </c>
    </row>
    <row r="5338" spans="1:20" hidden="1" x14ac:dyDescent="0.2">
      <c r="A5338" t="s">
        <v>0</v>
      </c>
      <c r="B5338" t="s">
        <v>1</v>
      </c>
      <c r="C5338" t="s">
        <v>10508</v>
      </c>
      <c r="D5338" t="s">
        <v>3</v>
      </c>
      <c r="E5338" t="s">
        <v>4</v>
      </c>
      <c r="F5338" t="s">
        <v>5</v>
      </c>
      <c r="G5338" s="2">
        <v>111058</v>
      </c>
      <c r="H5338" s="2">
        <f t="shared" si="83"/>
        <v>122163.8</v>
      </c>
      <c r="I5338" t="s">
        <v>6</v>
      </c>
      <c r="J5338" s="2">
        <v>1</v>
      </c>
      <c r="K5338" t="s">
        <v>7</v>
      </c>
      <c r="L5338" t="s">
        <v>10509</v>
      </c>
      <c r="M5338" t="s">
        <v>9</v>
      </c>
      <c r="N5338" t="s">
        <v>27975</v>
      </c>
      <c r="O5338" s="2">
        <v>111058</v>
      </c>
      <c r="P5338" t="s">
        <v>8582</v>
      </c>
      <c r="Q5338" s="3">
        <v>45012</v>
      </c>
      <c r="R5338" t="str">
        <f>VLOOKUP(S5338,Sheet1!$A$1:$D$64,4,0)</f>
        <v>B</v>
      </c>
      <c r="S5338" t="s">
        <v>27793</v>
      </c>
      <c r="T5338" t="s">
        <v>21285</v>
      </c>
    </row>
    <row r="5339" spans="1:20" hidden="1" x14ac:dyDescent="0.2">
      <c r="A5339" t="s">
        <v>0</v>
      </c>
      <c r="B5339" t="s">
        <v>1</v>
      </c>
      <c r="C5339" t="s">
        <v>10511</v>
      </c>
      <c r="D5339" t="s">
        <v>3</v>
      </c>
      <c r="E5339" t="s">
        <v>94</v>
      </c>
      <c r="F5339" t="s">
        <v>5</v>
      </c>
      <c r="G5339" s="2">
        <v>552000</v>
      </c>
      <c r="H5339" s="2">
        <f t="shared" si="83"/>
        <v>607200</v>
      </c>
      <c r="I5339" t="s">
        <v>6</v>
      </c>
      <c r="J5339" s="2">
        <v>12</v>
      </c>
      <c r="K5339" t="s">
        <v>7</v>
      </c>
      <c r="L5339" t="s">
        <v>10512</v>
      </c>
      <c r="M5339" t="s">
        <v>9</v>
      </c>
      <c r="N5339" t="s">
        <v>27980</v>
      </c>
      <c r="O5339" s="2">
        <v>46000</v>
      </c>
      <c r="P5339" t="s">
        <v>10513</v>
      </c>
      <c r="Q5339" s="3">
        <v>45012</v>
      </c>
      <c r="R5339" t="str">
        <f>VLOOKUP(S5339,Sheet1!$A$1:$D$64,4,0)</f>
        <v>B</v>
      </c>
      <c r="S5339" t="s">
        <v>27880</v>
      </c>
      <c r="T5339" t="s">
        <v>20528</v>
      </c>
    </row>
    <row r="5340" spans="1:20" hidden="1" x14ac:dyDescent="0.2">
      <c r="A5340" t="s">
        <v>0</v>
      </c>
      <c r="B5340" t="s">
        <v>1</v>
      </c>
      <c r="C5340" t="s">
        <v>10514</v>
      </c>
      <c r="D5340" t="s">
        <v>3</v>
      </c>
      <c r="E5340" t="s">
        <v>4</v>
      </c>
      <c r="F5340" t="s">
        <v>5</v>
      </c>
      <c r="G5340" s="2">
        <v>111058</v>
      </c>
      <c r="H5340" s="2">
        <f t="shared" si="83"/>
        <v>122163.8</v>
      </c>
      <c r="I5340" t="s">
        <v>6</v>
      </c>
      <c r="J5340" s="2">
        <v>1</v>
      </c>
      <c r="K5340" t="s">
        <v>7</v>
      </c>
      <c r="L5340" t="s">
        <v>10515</v>
      </c>
      <c r="M5340" t="s">
        <v>9</v>
      </c>
      <c r="N5340" t="s">
        <v>27975</v>
      </c>
      <c r="O5340" s="2">
        <v>111058</v>
      </c>
      <c r="P5340" t="s">
        <v>2405</v>
      </c>
      <c r="Q5340" s="3">
        <v>45012</v>
      </c>
      <c r="R5340" t="str">
        <f>VLOOKUP(S5340,Sheet1!$A$1:$D$64,4,0)</f>
        <v>B</v>
      </c>
      <c r="S5340" t="s">
        <v>27853</v>
      </c>
      <c r="T5340" t="s">
        <v>21286</v>
      </c>
    </row>
    <row r="5341" spans="1:20" hidden="1" x14ac:dyDescent="0.2">
      <c r="A5341" t="s">
        <v>0</v>
      </c>
      <c r="B5341" t="s">
        <v>1</v>
      </c>
      <c r="C5341" t="s">
        <v>10517</v>
      </c>
      <c r="D5341" t="s">
        <v>3</v>
      </c>
      <c r="E5341" t="s">
        <v>52</v>
      </c>
      <c r="F5341" t="s">
        <v>5</v>
      </c>
      <c r="G5341" s="2">
        <v>297000</v>
      </c>
      <c r="H5341" s="2">
        <f t="shared" si="83"/>
        <v>326700</v>
      </c>
      <c r="I5341" t="s">
        <v>6</v>
      </c>
      <c r="J5341" s="2">
        <v>4</v>
      </c>
      <c r="K5341" t="s">
        <v>7</v>
      </c>
      <c r="L5341" t="s">
        <v>10518</v>
      </c>
      <c r="M5341" t="s">
        <v>9</v>
      </c>
      <c r="N5341" t="s">
        <v>27969</v>
      </c>
      <c r="O5341" s="2">
        <v>74250</v>
      </c>
      <c r="P5341" t="s">
        <v>10519</v>
      </c>
      <c r="Q5341" s="3">
        <v>45012</v>
      </c>
      <c r="R5341" t="str">
        <f>VLOOKUP(S5341,Sheet1!$A$1:$D$64,4,0)</f>
        <v>B</v>
      </c>
      <c r="S5341" t="s">
        <v>27784</v>
      </c>
      <c r="T5341" t="s">
        <v>19780</v>
      </c>
    </row>
    <row r="5342" spans="1:20" hidden="1" x14ac:dyDescent="0.2">
      <c r="A5342" t="s">
        <v>0</v>
      </c>
      <c r="B5342" t="s">
        <v>1</v>
      </c>
      <c r="C5342" t="s">
        <v>10520</v>
      </c>
      <c r="D5342" t="s">
        <v>3</v>
      </c>
      <c r="E5342" t="s">
        <v>94</v>
      </c>
      <c r="F5342" t="s">
        <v>5</v>
      </c>
      <c r="G5342" s="2">
        <v>276000</v>
      </c>
      <c r="H5342" s="2">
        <f t="shared" si="83"/>
        <v>303600</v>
      </c>
      <c r="I5342" t="s">
        <v>6</v>
      </c>
      <c r="J5342" s="2">
        <v>6</v>
      </c>
      <c r="K5342" t="s">
        <v>7</v>
      </c>
      <c r="L5342" t="s">
        <v>10521</v>
      </c>
      <c r="M5342" t="s">
        <v>9</v>
      </c>
      <c r="N5342" t="s">
        <v>27980</v>
      </c>
      <c r="O5342" s="2">
        <v>46000</v>
      </c>
      <c r="P5342" t="s">
        <v>10522</v>
      </c>
      <c r="Q5342" s="3">
        <v>45012</v>
      </c>
      <c r="R5342" t="str">
        <f>VLOOKUP(S5342,Sheet1!$A$1:$D$64,4,0)</f>
        <v>N</v>
      </c>
      <c r="S5342" t="s">
        <v>27889</v>
      </c>
      <c r="T5342" t="s">
        <v>21287</v>
      </c>
    </row>
    <row r="5343" spans="1:20" hidden="1" x14ac:dyDescent="0.2">
      <c r="A5343" t="s">
        <v>0</v>
      </c>
      <c r="B5343" t="s">
        <v>1</v>
      </c>
      <c r="C5343" t="s">
        <v>10524</v>
      </c>
      <c r="D5343" t="s">
        <v>3</v>
      </c>
      <c r="E5343" t="s">
        <v>4</v>
      </c>
      <c r="F5343" t="s">
        <v>5</v>
      </c>
      <c r="G5343" s="2">
        <v>111058</v>
      </c>
      <c r="H5343" s="2">
        <f t="shared" si="83"/>
        <v>122163.8</v>
      </c>
      <c r="I5343" t="s">
        <v>6</v>
      </c>
      <c r="J5343" s="2">
        <v>1</v>
      </c>
      <c r="K5343" t="s">
        <v>7</v>
      </c>
      <c r="L5343" t="s">
        <v>10525</v>
      </c>
      <c r="M5343" t="s">
        <v>9</v>
      </c>
      <c r="N5343" t="s">
        <v>27975</v>
      </c>
      <c r="O5343" s="2">
        <v>111058</v>
      </c>
      <c r="P5343" t="s">
        <v>10526</v>
      </c>
      <c r="Q5343" s="3">
        <v>45012</v>
      </c>
      <c r="R5343" t="str">
        <f>VLOOKUP(S5343,Sheet1!$A$1:$D$64,4,0)</f>
        <v>B</v>
      </c>
      <c r="S5343" t="s">
        <v>27784</v>
      </c>
      <c r="T5343" t="s">
        <v>21288</v>
      </c>
    </row>
    <row r="5344" spans="1:20" hidden="1" x14ac:dyDescent="0.2">
      <c r="A5344" t="s">
        <v>0</v>
      </c>
      <c r="B5344" t="s">
        <v>1</v>
      </c>
      <c r="C5344" t="s">
        <v>10524</v>
      </c>
      <c r="D5344" t="s">
        <v>12</v>
      </c>
      <c r="E5344" t="s">
        <v>140</v>
      </c>
      <c r="F5344" t="s">
        <v>5</v>
      </c>
      <c r="G5344" s="2">
        <v>50182</v>
      </c>
      <c r="H5344" s="2">
        <f t="shared" si="83"/>
        <v>55200.200000000004</v>
      </c>
      <c r="I5344" t="s">
        <v>6</v>
      </c>
      <c r="J5344" s="2">
        <v>1</v>
      </c>
      <c r="K5344" t="s">
        <v>7</v>
      </c>
      <c r="L5344" t="s">
        <v>10525</v>
      </c>
      <c r="M5344" t="s">
        <v>14</v>
      </c>
      <c r="N5344" t="s">
        <v>27981</v>
      </c>
      <c r="O5344" s="2">
        <v>50182</v>
      </c>
      <c r="P5344" t="s">
        <v>10526</v>
      </c>
      <c r="Q5344" s="3">
        <v>45012</v>
      </c>
      <c r="R5344" t="str">
        <f>VLOOKUP(S5344,Sheet1!$A$1:$D$64,4,0)</f>
        <v>B</v>
      </c>
      <c r="S5344" t="s">
        <v>27784</v>
      </c>
      <c r="T5344" t="s">
        <v>21288</v>
      </c>
    </row>
    <row r="5345" spans="1:20" hidden="1" x14ac:dyDescent="0.2">
      <c r="A5345" t="s">
        <v>0</v>
      </c>
      <c r="B5345" t="s">
        <v>1</v>
      </c>
      <c r="C5345" t="s">
        <v>10524</v>
      </c>
      <c r="D5345" t="s">
        <v>20</v>
      </c>
      <c r="E5345" t="s">
        <v>47</v>
      </c>
      <c r="F5345" t="s">
        <v>5</v>
      </c>
      <c r="G5345" s="2">
        <v>87787</v>
      </c>
      <c r="H5345" s="2">
        <f t="shared" si="83"/>
        <v>96565.700000000012</v>
      </c>
      <c r="I5345" t="s">
        <v>6</v>
      </c>
      <c r="J5345" s="2">
        <v>1</v>
      </c>
      <c r="K5345" t="s">
        <v>7</v>
      </c>
      <c r="L5345" t="s">
        <v>10525</v>
      </c>
      <c r="M5345" t="s">
        <v>22</v>
      </c>
      <c r="N5345" t="s">
        <v>27978</v>
      </c>
      <c r="O5345" s="2">
        <v>87787</v>
      </c>
      <c r="P5345" t="s">
        <v>10526</v>
      </c>
      <c r="Q5345" s="3">
        <v>45012</v>
      </c>
      <c r="R5345" t="str">
        <f>VLOOKUP(S5345,Sheet1!$A$1:$D$64,4,0)</f>
        <v>B</v>
      </c>
      <c r="S5345" t="s">
        <v>27784</v>
      </c>
      <c r="T5345" t="s">
        <v>21288</v>
      </c>
    </row>
    <row r="5346" spans="1:20" hidden="1" x14ac:dyDescent="0.2">
      <c r="A5346" t="s">
        <v>0</v>
      </c>
      <c r="B5346" t="s">
        <v>1</v>
      </c>
      <c r="C5346" t="s">
        <v>10528</v>
      </c>
      <c r="D5346" t="s">
        <v>3</v>
      </c>
      <c r="E5346" t="s">
        <v>140</v>
      </c>
      <c r="F5346" t="s">
        <v>5</v>
      </c>
      <c r="G5346" s="2">
        <v>100364</v>
      </c>
      <c r="H5346" s="2">
        <f t="shared" si="83"/>
        <v>110400.40000000001</v>
      </c>
      <c r="I5346" t="s">
        <v>6</v>
      </c>
      <c r="J5346" s="2">
        <v>2</v>
      </c>
      <c r="K5346" t="s">
        <v>7</v>
      </c>
      <c r="L5346" t="s">
        <v>10529</v>
      </c>
      <c r="M5346" t="s">
        <v>9</v>
      </c>
      <c r="N5346" t="s">
        <v>27981</v>
      </c>
      <c r="O5346" s="2">
        <v>50182</v>
      </c>
      <c r="P5346" t="s">
        <v>10530</v>
      </c>
      <c r="Q5346" s="3">
        <v>45012</v>
      </c>
      <c r="R5346" t="str">
        <f>VLOOKUP(S5346,Sheet1!$A$1:$D$64,4,0)</f>
        <v>B</v>
      </c>
      <c r="S5346" t="s">
        <v>27910</v>
      </c>
      <c r="T5346" t="s">
        <v>20576</v>
      </c>
    </row>
    <row r="5347" spans="1:20" hidden="1" x14ac:dyDescent="0.2">
      <c r="A5347" t="s">
        <v>0</v>
      </c>
      <c r="B5347" t="s">
        <v>1</v>
      </c>
      <c r="C5347" t="s">
        <v>10531</v>
      </c>
      <c r="D5347" t="s">
        <v>3</v>
      </c>
      <c r="E5347" t="s">
        <v>47</v>
      </c>
      <c r="F5347" t="s">
        <v>5</v>
      </c>
      <c r="G5347" s="2">
        <v>87787</v>
      </c>
      <c r="H5347" s="2">
        <f t="shared" si="83"/>
        <v>96565.700000000012</v>
      </c>
      <c r="I5347" t="s">
        <v>6</v>
      </c>
      <c r="J5347" s="2">
        <v>1</v>
      </c>
      <c r="K5347" t="s">
        <v>7</v>
      </c>
      <c r="L5347" t="s">
        <v>10532</v>
      </c>
      <c r="M5347" t="s">
        <v>9</v>
      </c>
      <c r="N5347" t="s">
        <v>27978</v>
      </c>
      <c r="O5347" s="2">
        <v>87787</v>
      </c>
      <c r="P5347" t="s">
        <v>10533</v>
      </c>
      <c r="Q5347" s="3">
        <v>45012</v>
      </c>
      <c r="R5347" t="str">
        <f>VLOOKUP(S5347,Sheet1!$A$1:$D$64,4,0)</f>
        <v>N</v>
      </c>
      <c r="S5347" t="s">
        <v>27892</v>
      </c>
      <c r="T5347" t="s">
        <v>21289</v>
      </c>
    </row>
    <row r="5348" spans="1:20" hidden="1" x14ac:dyDescent="0.2">
      <c r="A5348" t="s">
        <v>0</v>
      </c>
      <c r="B5348" t="s">
        <v>1</v>
      </c>
      <c r="C5348" t="s">
        <v>10531</v>
      </c>
      <c r="D5348" t="s">
        <v>12</v>
      </c>
      <c r="E5348" t="s">
        <v>4</v>
      </c>
      <c r="F5348" t="s">
        <v>5</v>
      </c>
      <c r="G5348" s="2">
        <v>222116</v>
      </c>
      <c r="H5348" s="2">
        <f t="shared" si="83"/>
        <v>244327.6</v>
      </c>
      <c r="I5348" t="s">
        <v>6</v>
      </c>
      <c r="J5348" s="2">
        <v>2</v>
      </c>
      <c r="K5348" t="s">
        <v>7</v>
      </c>
      <c r="L5348" t="s">
        <v>10532</v>
      </c>
      <c r="M5348" t="s">
        <v>14</v>
      </c>
      <c r="N5348" t="s">
        <v>27975</v>
      </c>
      <c r="O5348" s="2">
        <v>111058</v>
      </c>
      <c r="P5348" t="s">
        <v>10533</v>
      </c>
      <c r="Q5348" s="3">
        <v>45012</v>
      </c>
      <c r="R5348" t="str">
        <f>VLOOKUP(S5348,Sheet1!$A$1:$D$64,4,0)</f>
        <v>N</v>
      </c>
      <c r="S5348" t="s">
        <v>27892</v>
      </c>
      <c r="T5348" t="s">
        <v>21289</v>
      </c>
    </row>
    <row r="5349" spans="1:20" hidden="1" x14ac:dyDescent="0.2">
      <c r="A5349" t="s">
        <v>0</v>
      </c>
      <c r="B5349" t="s">
        <v>1</v>
      </c>
      <c r="C5349" t="s">
        <v>10535</v>
      </c>
      <c r="D5349" t="s">
        <v>3</v>
      </c>
      <c r="E5349" t="s">
        <v>140</v>
      </c>
      <c r="F5349" t="s">
        <v>5</v>
      </c>
      <c r="G5349" s="2">
        <v>150546</v>
      </c>
      <c r="H5349" s="2">
        <f t="shared" si="83"/>
        <v>165600.6</v>
      </c>
      <c r="I5349" t="s">
        <v>6</v>
      </c>
      <c r="J5349" s="2">
        <v>3</v>
      </c>
      <c r="K5349" t="s">
        <v>7</v>
      </c>
      <c r="L5349" t="s">
        <v>10536</v>
      </c>
      <c r="M5349" t="s">
        <v>9</v>
      </c>
      <c r="N5349" t="s">
        <v>27981</v>
      </c>
      <c r="O5349" s="2">
        <v>50182</v>
      </c>
      <c r="P5349" t="s">
        <v>10537</v>
      </c>
      <c r="Q5349" s="3">
        <v>45012</v>
      </c>
      <c r="R5349" t="str">
        <f>VLOOKUP(S5349,Sheet1!$A$1:$D$64,4,0)</f>
        <v>B</v>
      </c>
      <c r="S5349" t="s">
        <v>27850</v>
      </c>
      <c r="T5349" t="s">
        <v>20294</v>
      </c>
    </row>
    <row r="5350" spans="1:20" hidden="1" x14ac:dyDescent="0.2">
      <c r="A5350" t="s">
        <v>0</v>
      </c>
      <c r="B5350" t="s">
        <v>1</v>
      </c>
      <c r="C5350" t="s">
        <v>10538</v>
      </c>
      <c r="D5350" t="s">
        <v>3</v>
      </c>
      <c r="E5350" t="s">
        <v>47</v>
      </c>
      <c r="F5350" t="s">
        <v>5</v>
      </c>
      <c r="G5350" s="2">
        <v>526722</v>
      </c>
      <c r="H5350" s="2">
        <f t="shared" si="83"/>
        <v>579394.20000000007</v>
      </c>
      <c r="I5350" t="s">
        <v>6</v>
      </c>
      <c r="J5350" s="2">
        <v>6</v>
      </c>
      <c r="K5350" t="s">
        <v>7</v>
      </c>
      <c r="L5350" t="s">
        <v>10539</v>
      </c>
      <c r="M5350" t="s">
        <v>9</v>
      </c>
      <c r="N5350" t="s">
        <v>27978</v>
      </c>
      <c r="O5350" s="2">
        <v>87787</v>
      </c>
      <c r="P5350" t="s">
        <v>10540</v>
      </c>
      <c r="Q5350" s="3">
        <v>45012</v>
      </c>
      <c r="R5350" t="str">
        <f>VLOOKUP(S5350,Sheet1!$A$1:$D$64,4,0)</f>
        <v>N</v>
      </c>
      <c r="S5350" t="s">
        <v>27844</v>
      </c>
      <c r="T5350" t="s">
        <v>21290</v>
      </c>
    </row>
    <row r="5351" spans="1:20" hidden="1" x14ac:dyDescent="0.2">
      <c r="A5351" t="s">
        <v>0</v>
      </c>
      <c r="B5351" t="s">
        <v>1</v>
      </c>
      <c r="C5351" t="s">
        <v>10538</v>
      </c>
      <c r="D5351" t="s">
        <v>12</v>
      </c>
      <c r="E5351" t="s">
        <v>89</v>
      </c>
      <c r="F5351" t="s">
        <v>5</v>
      </c>
      <c r="G5351" s="2">
        <v>316200</v>
      </c>
      <c r="H5351" s="2">
        <f t="shared" si="83"/>
        <v>347820</v>
      </c>
      <c r="I5351" t="s">
        <v>6</v>
      </c>
      <c r="J5351" s="2">
        <v>3</v>
      </c>
      <c r="K5351" t="s">
        <v>7</v>
      </c>
      <c r="L5351" t="s">
        <v>10539</v>
      </c>
      <c r="M5351" t="s">
        <v>14</v>
      </c>
      <c r="N5351" t="s">
        <v>27972</v>
      </c>
      <c r="O5351" s="2">
        <v>105400</v>
      </c>
      <c r="P5351" t="s">
        <v>10540</v>
      </c>
      <c r="Q5351" s="3">
        <v>45012</v>
      </c>
      <c r="R5351" t="str">
        <f>VLOOKUP(S5351,Sheet1!$A$1:$D$64,4,0)</f>
        <v>N</v>
      </c>
      <c r="S5351" t="s">
        <v>27844</v>
      </c>
      <c r="T5351" t="s">
        <v>21290</v>
      </c>
    </row>
    <row r="5352" spans="1:20" hidden="1" x14ac:dyDescent="0.2">
      <c r="A5352" t="s">
        <v>0</v>
      </c>
      <c r="B5352" t="s">
        <v>1</v>
      </c>
      <c r="C5352" t="s">
        <v>10542</v>
      </c>
      <c r="D5352" t="s">
        <v>3</v>
      </c>
      <c r="E5352" t="s">
        <v>140</v>
      </c>
      <c r="F5352" t="s">
        <v>5</v>
      </c>
      <c r="G5352" s="2">
        <v>50182</v>
      </c>
      <c r="H5352" s="2">
        <f t="shared" si="83"/>
        <v>55200.200000000004</v>
      </c>
      <c r="I5352" t="s">
        <v>6</v>
      </c>
      <c r="J5352" s="2">
        <v>1</v>
      </c>
      <c r="K5352" t="s">
        <v>7</v>
      </c>
      <c r="L5352" t="s">
        <v>10543</v>
      </c>
      <c r="M5352" t="s">
        <v>9</v>
      </c>
      <c r="N5352" t="s">
        <v>27981</v>
      </c>
      <c r="O5352" s="2">
        <v>50182</v>
      </c>
      <c r="P5352" t="s">
        <v>10544</v>
      </c>
      <c r="Q5352" s="3">
        <v>45012</v>
      </c>
      <c r="R5352" t="str">
        <f>VLOOKUP(S5352,Sheet1!$A$1:$D$64,4,0)</f>
        <v>B</v>
      </c>
      <c r="S5352" t="s">
        <v>27784</v>
      </c>
      <c r="T5352" t="s">
        <v>19945</v>
      </c>
    </row>
    <row r="5353" spans="1:20" hidden="1" x14ac:dyDescent="0.2">
      <c r="A5353" t="s">
        <v>0</v>
      </c>
      <c r="B5353" t="s">
        <v>1</v>
      </c>
      <c r="C5353" t="s">
        <v>10542</v>
      </c>
      <c r="D5353" t="s">
        <v>12</v>
      </c>
      <c r="E5353" t="s">
        <v>94</v>
      </c>
      <c r="F5353" t="s">
        <v>5</v>
      </c>
      <c r="G5353" s="2">
        <v>46000</v>
      </c>
      <c r="H5353" s="2">
        <f t="shared" si="83"/>
        <v>50600.000000000007</v>
      </c>
      <c r="I5353" t="s">
        <v>6</v>
      </c>
      <c r="J5353" s="2">
        <v>1</v>
      </c>
      <c r="K5353" t="s">
        <v>7</v>
      </c>
      <c r="L5353" t="s">
        <v>10543</v>
      </c>
      <c r="M5353" t="s">
        <v>14</v>
      </c>
      <c r="N5353" t="s">
        <v>27980</v>
      </c>
      <c r="O5353" s="2">
        <v>46000</v>
      </c>
      <c r="P5353" t="s">
        <v>10544</v>
      </c>
      <c r="Q5353" s="3">
        <v>45012</v>
      </c>
      <c r="R5353" t="str">
        <f>VLOOKUP(S5353,Sheet1!$A$1:$D$64,4,0)</f>
        <v>B</v>
      </c>
      <c r="S5353" t="s">
        <v>27784</v>
      </c>
      <c r="T5353" t="s">
        <v>19945</v>
      </c>
    </row>
    <row r="5354" spans="1:20" hidden="1" x14ac:dyDescent="0.2">
      <c r="A5354" t="s">
        <v>0</v>
      </c>
      <c r="B5354" t="s">
        <v>1</v>
      </c>
      <c r="C5354" t="s">
        <v>10545</v>
      </c>
      <c r="D5354" t="s">
        <v>3</v>
      </c>
      <c r="E5354" t="s">
        <v>94</v>
      </c>
      <c r="F5354" t="s">
        <v>5</v>
      </c>
      <c r="G5354" s="2">
        <v>46000</v>
      </c>
      <c r="H5354" s="2">
        <f t="shared" si="83"/>
        <v>50600.000000000007</v>
      </c>
      <c r="I5354" t="s">
        <v>6</v>
      </c>
      <c r="J5354" s="2">
        <v>1</v>
      </c>
      <c r="K5354" t="s">
        <v>7</v>
      </c>
      <c r="L5354" t="s">
        <v>10546</v>
      </c>
      <c r="M5354" t="s">
        <v>9</v>
      </c>
      <c r="N5354" t="s">
        <v>27980</v>
      </c>
      <c r="O5354" s="2">
        <v>46000</v>
      </c>
      <c r="P5354" t="s">
        <v>10547</v>
      </c>
      <c r="Q5354" s="3">
        <v>45012</v>
      </c>
      <c r="R5354" t="str">
        <f>VLOOKUP(S5354,Sheet1!$A$1:$D$64,4,0)</f>
        <v>B</v>
      </c>
      <c r="S5354" t="s">
        <v>27784</v>
      </c>
      <c r="T5354" t="s">
        <v>21291</v>
      </c>
    </row>
    <row r="5355" spans="1:20" hidden="1" x14ac:dyDescent="0.2">
      <c r="A5355" t="s">
        <v>0</v>
      </c>
      <c r="B5355" t="s">
        <v>1</v>
      </c>
      <c r="C5355" t="s">
        <v>10549</v>
      </c>
      <c r="D5355" t="s">
        <v>3</v>
      </c>
      <c r="E5355" t="s">
        <v>37</v>
      </c>
      <c r="F5355" t="s">
        <v>5</v>
      </c>
      <c r="G5355" s="2">
        <v>73431</v>
      </c>
      <c r="H5355" s="2">
        <f t="shared" si="83"/>
        <v>80774.100000000006</v>
      </c>
      <c r="I5355" t="s">
        <v>6</v>
      </c>
      <c r="J5355" s="2">
        <v>1</v>
      </c>
      <c r="K5355" t="s">
        <v>7</v>
      </c>
      <c r="L5355" t="s">
        <v>10550</v>
      </c>
      <c r="M5355" t="s">
        <v>9</v>
      </c>
      <c r="N5355" t="s">
        <v>27977</v>
      </c>
      <c r="O5355" s="2">
        <v>73431</v>
      </c>
      <c r="P5355" t="s">
        <v>10551</v>
      </c>
      <c r="Q5355" s="3">
        <v>45012</v>
      </c>
      <c r="R5355" t="str">
        <f>VLOOKUP(S5355,Sheet1!$A$1:$D$64,4,0)</f>
        <v>B</v>
      </c>
      <c r="S5355" t="s">
        <v>27784</v>
      </c>
      <c r="T5355" t="s">
        <v>21225</v>
      </c>
    </row>
    <row r="5356" spans="1:20" hidden="1" x14ac:dyDescent="0.2">
      <c r="A5356" t="s">
        <v>0</v>
      </c>
      <c r="B5356" t="s">
        <v>1</v>
      </c>
      <c r="C5356" t="s">
        <v>10552</v>
      </c>
      <c r="D5356" t="s">
        <v>3</v>
      </c>
      <c r="E5356" t="s">
        <v>47</v>
      </c>
      <c r="F5356" t="s">
        <v>5</v>
      </c>
      <c r="G5356" s="2">
        <v>526722</v>
      </c>
      <c r="H5356" s="2">
        <f t="shared" si="83"/>
        <v>579394.20000000007</v>
      </c>
      <c r="I5356" t="s">
        <v>6</v>
      </c>
      <c r="J5356" s="2">
        <v>6</v>
      </c>
      <c r="K5356" t="s">
        <v>7</v>
      </c>
      <c r="L5356" t="s">
        <v>10553</v>
      </c>
      <c r="M5356" t="s">
        <v>9</v>
      </c>
      <c r="N5356" t="s">
        <v>27978</v>
      </c>
      <c r="O5356" s="2">
        <v>87787</v>
      </c>
      <c r="P5356" t="s">
        <v>10554</v>
      </c>
      <c r="Q5356" s="3">
        <v>45012</v>
      </c>
      <c r="R5356" t="str">
        <f>VLOOKUP(S5356,Sheet1!$A$1:$D$64,4,0)</f>
        <v>N</v>
      </c>
      <c r="S5356" t="s">
        <v>27892</v>
      </c>
      <c r="T5356" t="s">
        <v>21292</v>
      </c>
    </row>
    <row r="5357" spans="1:20" hidden="1" x14ac:dyDescent="0.2">
      <c r="A5357" t="s">
        <v>0</v>
      </c>
      <c r="B5357" t="s">
        <v>1</v>
      </c>
      <c r="C5357" t="s">
        <v>10552</v>
      </c>
      <c r="D5357" t="s">
        <v>12</v>
      </c>
      <c r="E5357" t="s">
        <v>37</v>
      </c>
      <c r="F5357" t="s">
        <v>5</v>
      </c>
      <c r="G5357" s="2">
        <v>367155</v>
      </c>
      <c r="H5357" s="2">
        <f t="shared" si="83"/>
        <v>403870.50000000006</v>
      </c>
      <c r="I5357" t="s">
        <v>6</v>
      </c>
      <c r="J5357" s="2">
        <v>5</v>
      </c>
      <c r="K5357" t="s">
        <v>7</v>
      </c>
      <c r="L5357" t="s">
        <v>10553</v>
      </c>
      <c r="M5357" t="s">
        <v>14</v>
      </c>
      <c r="N5357" t="s">
        <v>27977</v>
      </c>
      <c r="O5357" s="2">
        <v>73431</v>
      </c>
      <c r="P5357" t="s">
        <v>10554</v>
      </c>
      <c r="Q5357" s="3">
        <v>45012</v>
      </c>
      <c r="R5357" t="str">
        <f>VLOOKUP(S5357,Sheet1!$A$1:$D$64,4,0)</f>
        <v>N</v>
      </c>
      <c r="S5357" t="s">
        <v>27892</v>
      </c>
      <c r="T5357" t="s">
        <v>21292</v>
      </c>
    </row>
    <row r="5358" spans="1:20" hidden="1" x14ac:dyDescent="0.2">
      <c r="A5358" t="s">
        <v>0</v>
      </c>
      <c r="B5358" t="s">
        <v>1</v>
      </c>
      <c r="C5358" t="s">
        <v>10552</v>
      </c>
      <c r="D5358" t="s">
        <v>20</v>
      </c>
      <c r="E5358" t="s">
        <v>4</v>
      </c>
      <c r="F5358" t="s">
        <v>5</v>
      </c>
      <c r="G5358" s="2">
        <v>444232</v>
      </c>
      <c r="H5358" s="2">
        <f t="shared" si="83"/>
        <v>488655.2</v>
      </c>
      <c r="I5358" t="s">
        <v>6</v>
      </c>
      <c r="J5358" s="2">
        <v>4</v>
      </c>
      <c r="K5358" t="s">
        <v>7</v>
      </c>
      <c r="L5358" t="s">
        <v>10553</v>
      </c>
      <c r="M5358" t="s">
        <v>22</v>
      </c>
      <c r="N5358" t="s">
        <v>27975</v>
      </c>
      <c r="O5358" s="2">
        <v>111058</v>
      </c>
      <c r="P5358" t="s">
        <v>10554</v>
      </c>
      <c r="Q5358" s="3">
        <v>45012</v>
      </c>
      <c r="R5358" t="str">
        <f>VLOOKUP(S5358,Sheet1!$A$1:$D$64,4,0)</f>
        <v>N</v>
      </c>
      <c r="S5358" t="s">
        <v>27892</v>
      </c>
      <c r="T5358" t="s">
        <v>21292</v>
      </c>
    </row>
    <row r="5359" spans="1:20" x14ac:dyDescent="0.2">
      <c r="A5359" t="s">
        <v>0</v>
      </c>
      <c r="B5359" t="s">
        <v>1</v>
      </c>
      <c r="C5359" t="s">
        <v>10552</v>
      </c>
      <c r="D5359" t="s">
        <v>132</v>
      </c>
      <c r="E5359" t="s">
        <v>76</v>
      </c>
      <c r="F5359" t="s">
        <v>5</v>
      </c>
      <c r="G5359" s="2">
        <v>444760</v>
      </c>
      <c r="H5359" s="2">
        <f t="shared" si="83"/>
        <v>489236.00000000006</v>
      </c>
      <c r="I5359" t="s">
        <v>6</v>
      </c>
      <c r="J5359" s="2">
        <v>8</v>
      </c>
      <c r="K5359" t="s">
        <v>7</v>
      </c>
      <c r="L5359" t="s">
        <v>10553</v>
      </c>
      <c r="M5359" t="s">
        <v>133</v>
      </c>
      <c r="N5359" t="s">
        <v>27979</v>
      </c>
      <c r="O5359" s="2">
        <v>55595</v>
      </c>
      <c r="P5359" t="s">
        <v>10554</v>
      </c>
      <c r="Q5359" s="3">
        <v>45012</v>
      </c>
      <c r="R5359" t="str">
        <f>VLOOKUP(S5359,Sheet1!$A$1:$D$64,4,0)</f>
        <v>N</v>
      </c>
      <c r="S5359" t="s">
        <v>27892</v>
      </c>
      <c r="T5359" t="s">
        <v>21292</v>
      </c>
    </row>
    <row r="5360" spans="1:20" hidden="1" x14ac:dyDescent="0.2">
      <c r="A5360" t="s">
        <v>0</v>
      </c>
      <c r="B5360" t="s">
        <v>1</v>
      </c>
      <c r="C5360" t="s">
        <v>10552</v>
      </c>
      <c r="D5360" t="s">
        <v>134</v>
      </c>
      <c r="E5360" t="s">
        <v>13</v>
      </c>
      <c r="F5360" t="s">
        <v>5</v>
      </c>
      <c r="G5360" s="2">
        <v>475200</v>
      </c>
      <c r="H5360" s="2">
        <f t="shared" si="83"/>
        <v>522720.00000000006</v>
      </c>
      <c r="I5360" t="s">
        <v>6</v>
      </c>
      <c r="J5360" s="2">
        <v>8</v>
      </c>
      <c r="K5360" t="s">
        <v>7</v>
      </c>
      <c r="L5360" t="s">
        <v>10553</v>
      </c>
      <c r="M5360" t="s">
        <v>135</v>
      </c>
      <c r="N5360" t="s">
        <v>27973</v>
      </c>
      <c r="O5360" s="2">
        <v>59400</v>
      </c>
      <c r="P5360" t="s">
        <v>10554</v>
      </c>
      <c r="Q5360" s="3">
        <v>45012</v>
      </c>
      <c r="R5360" t="str">
        <f>VLOOKUP(S5360,Sheet1!$A$1:$D$64,4,0)</f>
        <v>N</v>
      </c>
      <c r="S5360" t="s">
        <v>27892</v>
      </c>
      <c r="T5360" t="s">
        <v>21292</v>
      </c>
    </row>
    <row r="5361" spans="1:20" hidden="1" x14ac:dyDescent="0.2">
      <c r="A5361" t="s">
        <v>0</v>
      </c>
      <c r="B5361" t="s">
        <v>1</v>
      </c>
      <c r="C5361" t="s">
        <v>10552</v>
      </c>
      <c r="D5361" t="s">
        <v>181</v>
      </c>
      <c r="E5361" t="s">
        <v>21</v>
      </c>
      <c r="F5361" t="s">
        <v>5</v>
      </c>
      <c r="G5361" s="2">
        <v>212850</v>
      </c>
      <c r="H5361" s="2">
        <f t="shared" si="83"/>
        <v>234135.00000000003</v>
      </c>
      <c r="I5361" t="s">
        <v>6</v>
      </c>
      <c r="J5361" s="2">
        <v>3</v>
      </c>
      <c r="K5361" t="s">
        <v>7</v>
      </c>
      <c r="L5361" t="s">
        <v>10553</v>
      </c>
      <c r="M5361" t="s">
        <v>182</v>
      </c>
      <c r="N5361" t="s">
        <v>27970</v>
      </c>
      <c r="O5361" s="2">
        <v>70950</v>
      </c>
      <c r="P5361" t="s">
        <v>10554</v>
      </c>
      <c r="Q5361" s="3">
        <v>45012</v>
      </c>
      <c r="R5361" t="str">
        <f>VLOOKUP(S5361,Sheet1!$A$1:$D$64,4,0)</f>
        <v>N</v>
      </c>
      <c r="S5361" t="s">
        <v>27892</v>
      </c>
      <c r="T5361" t="s">
        <v>21292</v>
      </c>
    </row>
    <row r="5362" spans="1:20" hidden="1" x14ac:dyDescent="0.2">
      <c r="A5362" t="s">
        <v>0</v>
      </c>
      <c r="B5362" t="s">
        <v>1</v>
      </c>
      <c r="C5362" t="s">
        <v>10556</v>
      </c>
      <c r="D5362" t="s">
        <v>3</v>
      </c>
      <c r="E5362" t="s">
        <v>4</v>
      </c>
      <c r="F5362" t="s">
        <v>5</v>
      </c>
      <c r="G5362" s="2">
        <v>111058</v>
      </c>
      <c r="H5362" s="2">
        <f t="shared" si="83"/>
        <v>122163.8</v>
      </c>
      <c r="I5362" t="s">
        <v>6</v>
      </c>
      <c r="J5362" s="2">
        <v>1</v>
      </c>
      <c r="K5362" t="s">
        <v>7</v>
      </c>
      <c r="L5362" t="s">
        <v>10557</v>
      </c>
      <c r="M5362" t="s">
        <v>9</v>
      </c>
      <c r="N5362" t="s">
        <v>27975</v>
      </c>
      <c r="O5362" s="2">
        <v>111058</v>
      </c>
      <c r="P5362" t="s">
        <v>10558</v>
      </c>
      <c r="Q5362" s="3">
        <v>45012</v>
      </c>
      <c r="R5362" t="str">
        <f>VLOOKUP(S5362,Sheet1!$A$1:$D$64,4,0)</f>
        <v>B</v>
      </c>
      <c r="S5362" t="s">
        <v>27784</v>
      </c>
      <c r="T5362" t="s">
        <v>21293</v>
      </c>
    </row>
    <row r="5363" spans="1:20" hidden="1" x14ac:dyDescent="0.2">
      <c r="A5363" t="s">
        <v>0</v>
      </c>
      <c r="B5363" t="s">
        <v>1</v>
      </c>
      <c r="C5363" t="s">
        <v>10556</v>
      </c>
      <c r="D5363" t="s">
        <v>12</v>
      </c>
      <c r="E5363" t="s">
        <v>47</v>
      </c>
      <c r="F5363" t="s">
        <v>5</v>
      </c>
      <c r="G5363" s="2">
        <v>263361</v>
      </c>
      <c r="H5363" s="2">
        <f t="shared" si="83"/>
        <v>289697.10000000003</v>
      </c>
      <c r="I5363" t="s">
        <v>6</v>
      </c>
      <c r="J5363" s="2">
        <v>3</v>
      </c>
      <c r="K5363" t="s">
        <v>7</v>
      </c>
      <c r="L5363" t="s">
        <v>10557</v>
      </c>
      <c r="M5363" t="s">
        <v>14</v>
      </c>
      <c r="N5363" t="s">
        <v>27978</v>
      </c>
      <c r="O5363" s="2">
        <v>87787</v>
      </c>
      <c r="P5363" t="s">
        <v>10558</v>
      </c>
      <c r="Q5363" s="3">
        <v>45012</v>
      </c>
      <c r="R5363" t="str">
        <f>VLOOKUP(S5363,Sheet1!$A$1:$D$64,4,0)</f>
        <v>B</v>
      </c>
      <c r="S5363" t="s">
        <v>27784</v>
      </c>
      <c r="T5363" t="s">
        <v>21293</v>
      </c>
    </row>
    <row r="5364" spans="1:20" hidden="1" x14ac:dyDescent="0.2">
      <c r="A5364" t="s">
        <v>0</v>
      </c>
      <c r="B5364" t="s">
        <v>1</v>
      </c>
      <c r="C5364" t="s">
        <v>10560</v>
      </c>
      <c r="D5364" t="s">
        <v>3</v>
      </c>
      <c r="E5364" t="s">
        <v>140</v>
      </c>
      <c r="F5364" t="s">
        <v>5</v>
      </c>
      <c r="G5364" s="2">
        <v>100364</v>
      </c>
      <c r="H5364" s="2">
        <f t="shared" si="83"/>
        <v>110400.40000000001</v>
      </c>
      <c r="I5364" t="s">
        <v>6</v>
      </c>
      <c r="J5364" s="2">
        <v>2</v>
      </c>
      <c r="K5364" t="s">
        <v>7</v>
      </c>
      <c r="L5364" t="s">
        <v>10561</v>
      </c>
      <c r="M5364" t="s">
        <v>9</v>
      </c>
      <c r="N5364" t="s">
        <v>27981</v>
      </c>
      <c r="O5364" s="2">
        <v>50182</v>
      </c>
      <c r="P5364" t="s">
        <v>10562</v>
      </c>
      <c r="Q5364" s="3">
        <v>45012</v>
      </c>
      <c r="R5364" t="str">
        <f>VLOOKUP(S5364,Sheet1!$A$1:$D$64,4,0)</f>
        <v>B</v>
      </c>
      <c r="S5364" t="s">
        <v>27931</v>
      </c>
      <c r="T5364" t="s">
        <v>21294</v>
      </c>
    </row>
    <row r="5365" spans="1:20" x14ac:dyDescent="0.2">
      <c r="A5365" t="s">
        <v>0</v>
      </c>
      <c r="B5365" t="s">
        <v>1</v>
      </c>
      <c r="C5365" t="s">
        <v>10564</v>
      </c>
      <c r="D5365" t="s">
        <v>3</v>
      </c>
      <c r="E5365" t="s">
        <v>76</v>
      </c>
      <c r="F5365" t="s">
        <v>5</v>
      </c>
      <c r="G5365" s="2">
        <v>55595</v>
      </c>
      <c r="H5365" s="2">
        <f t="shared" si="83"/>
        <v>61154.500000000007</v>
      </c>
      <c r="I5365" t="s">
        <v>6</v>
      </c>
      <c r="J5365" s="2">
        <v>1</v>
      </c>
      <c r="K5365" t="s">
        <v>7</v>
      </c>
      <c r="L5365" t="s">
        <v>10565</v>
      </c>
      <c r="M5365" t="s">
        <v>9</v>
      </c>
      <c r="N5365" t="s">
        <v>27979</v>
      </c>
      <c r="O5365" s="2">
        <v>55595</v>
      </c>
      <c r="P5365" t="s">
        <v>10566</v>
      </c>
      <c r="Q5365" s="3">
        <v>45012</v>
      </c>
      <c r="R5365" t="str">
        <f>VLOOKUP(S5365,Sheet1!$A$1:$D$64,4,0)</f>
        <v>N</v>
      </c>
      <c r="S5365" t="s">
        <v>27802</v>
      </c>
      <c r="T5365" t="s">
        <v>21295</v>
      </c>
    </row>
    <row r="5366" spans="1:20" hidden="1" x14ac:dyDescent="0.2">
      <c r="A5366" t="s">
        <v>0</v>
      </c>
      <c r="B5366" t="s">
        <v>1</v>
      </c>
      <c r="C5366" t="s">
        <v>10568</v>
      </c>
      <c r="D5366" t="s">
        <v>3</v>
      </c>
      <c r="E5366" t="s">
        <v>4</v>
      </c>
      <c r="F5366" t="s">
        <v>5</v>
      </c>
      <c r="G5366" s="2">
        <v>111058</v>
      </c>
      <c r="H5366" s="2">
        <f t="shared" si="83"/>
        <v>122163.8</v>
      </c>
      <c r="I5366" t="s">
        <v>6</v>
      </c>
      <c r="J5366" s="2">
        <v>1</v>
      </c>
      <c r="K5366" t="s">
        <v>7</v>
      </c>
      <c r="L5366" t="s">
        <v>10569</v>
      </c>
      <c r="M5366" t="s">
        <v>9</v>
      </c>
      <c r="N5366" t="s">
        <v>27975</v>
      </c>
      <c r="O5366" s="2">
        <v>111058</v>
      </c>
      <c r="P5366" t="s">
        <v>10570</v>
      </c>
      <c r="Q5366" s="3">
        <v>45012</v>
      </c>
      <c r="R5366" t="str">
        <f>VLOOKUP(S5366,Sheet1!$A$1:$D$64,4,0)</f>
        <v>N</v>
      </c>
      <c r="S5366" t="s">
        <v>27892</v>
      </c>
      <c r="T5366" t="s">
        <v>20365</v>
      </c>
    </row>
    <row r="5367" spans="1:20" hidden="1" x14ac:dyDescent="0.2">
      <c r="A5367" t="s">
        <v>0</v>
      </c>
      <c r="B5367" t="s">
        <v>1</v>
      </c>
      <c r="C5367" t="s">
        <v>10568</v>
      </c>
      <c r="D5367" t="s">
        <v>12</v>
      </c>
      <c r="E5367" t="s">
        <v>47</v>
      </c>
      <c r="F5367" t="s">
        <v>5</v>
      </c>
      <c r="G5367" s="2">
        <v>87787</v>
      </c>
      <c r="H5367" s="2">
        <f t="shared" si="83"/>
        <v>96565.700000000012</v>
      </c>
      <c r="I5367" t="s">
        <v>6</v>
      </c>
      <c r="J5367" s="2">
        <v>1</v>
      </c>
      <c r="K5367" t="s">
        <v>7</v>
      </c>
      <c r="L5367" t="s">
        <v>10569</v>
      </c>
      <c r="M5367" t="s">
        <v>14</v>
      </c>
      <c r="N5367" t="s">
        <v>27978</v>
      </c>
      <c r="O5367" s="2">
        <v>87787</v>
      </c>
      <c r="P5367" t="s">
        <v>10570</v>
      </c>
      <c r="Q5367" s="3">
        <v>45012</v>
      </c>
      <c r="R5367" t="str">
        <f>VLOOKUP(S5367,Sheet1!$A$1:$D$64,4,0)</f>
        <v>N</v>
      </c>
      <c r="S5367" t="s">
        <v>27892</v>
      </c>
      <c r="T5367" t="s">
        <v>20365</v>
      </c>
    </row>
    <row r="5368" spans="1:20" hidden="1" x14ac:dyDescent="0.2">
      <c r="A5368" t="s">
        <v>0</v>
      </c>
      <c r="B5368" t="s">
        <v>1</v>
      </c>
      <c r="C5368" t="s">
        <v>10571</v>
      </c>
      <c r="D5368" t="s">
        <v>3</v>
      </c>
      <c r="E5368" t="s">
        <v>89</v>
      </c>
      <c r="F5368" t="s">
        <v>5</v>
      </c>
      <c r="G5368" s="2">
        <v>105400</v>
      </c>
      <c r="H5368" s="2">
        <f t="shared" si="83"/>
        <v>115940.00000000001</v>
      </c>
      <c r="I5368" t="s">
        <v>6</v>
      </c>
      <c r="J5368" s="2">
        <v>1</v>
      </c>
      <c r="K5368" t="s">
        <v>7</v>
      </c>
      <c r="L5368" t="s">
        <v>10572</v>
      </c>
      <c r="M5368" t="s">
        <v>9</v>
      </c>
      <c r="N5368" t="s">
        <v>27972</v>
      </c>
      <c r="O5368" s="2">
        <v>105400</v>
      </c>
      <c r="P5368" t="s">
        <v>10573</v>
      </c>
      <c r="Q5368" s="3">
        <v>45012</v>
      </c>
      <c r="R5368" t="str">
        <f>VLOOKUP(S5368,Sheet1!$A$1:$D$64,4,0)</f>
        <v>N</v>
      </c>
      <c r="S5368" t="s">
        <v>27802</v>
      </c>
      <c r="T5368" t="s">
        <v>20260</v>
      </c>
    </row>
    <row r="5369" spans="1:20" hidden="1" x14ac:dyDescent="0.2">
      <c r="A5369" t="s">
        <v>0</v>
      </c>
      <c r="B5369" t="s">
        <v>1</v>
      </c>
      <c r="C5369" t="s">
        <v>10571</v>
      </c>
      <c r="D5369" t="s">
        <v>12</v>
      </c>
      <c r="E5369" t="s">
        <v>42</v>
      </c>
      <c r="F5369" t="s">
        <v>5</v>
      </c>
      <c r="G5369" s="2">
        <v>90750</v>
      </c>
      <c r="H5369" s="2">
        <f t="shared" si="83"/>
        <v>99825.000000000015</v>
      </c>
      <c r="I5369" t="s">
        <v>6</v>
      </c>
      <c r="J5369" s="2">
        <v>1</v>
      </c>
      <c r="K5369" t="s">
        <v>7</v>
      </c>
      <c r="L5369" t="s">
        <v>10572</v>
      </c>
      <c r="M5369" t="s">
        <v>14</v>
      </c>
      <c r="N5369" t="s">
        <v>27971</v>
      </c>
      <c r="O5369" s="2">
        <v>90750</v>
      </c>
      <c r="P5369" t="s">
        <v>10573</v>
      </c>
      <c r="Q5369" s="3">
        <v>45012</v>
      </c>
      <c r="R5369" t="str">
        <f>VLOOKUP(S5369,Sheet1!$A$1:$D$64,4,0)</f>
        <v>N</v>
      </c>
      <c r="S5369" t="s">
        <v>27802</v>
      </c>
      <c r="T5369" t="s">
        <v>20260</v>
      </c>
    </row>
    <row r="5370" spans="1:20" hidden="1" x14ac:dyDescent="0.2">
      <c r="A5370" t="s">
        <v>0</v>
      </c>
      <c r="B5370" t="s">
        <v>1</v>
      </c>
      <c r="C5370" t="s">
        <v>10574</v>
      </c>
      <c r="D5370" t="s">
        <v>3</v>
      </c>
      <c r="E5370" t="s">
        <v>47</v>
      </c>
      <c r="F5370" t="s">
        <v>5</v>
      </c>
      <c r="G5370" s="2">
        <v>87787</v>
      </c>
      <c r="H5370" s="2">
        <f t="shared" si="83"/>
        <v>96565.700000000012</v>
      </c>
      <c r="I5370" t="s">
        <v>6</v>
      </c>
      <c r="J5370" s="2">
        <v>1</v>
      </c>
      <c r="K5370" t="s">
        <v>7</v>
      </c>
      <c r="L5370" t="s">
        <v>10575</v>
      </c>
      <c r="M5370" t="s">
        <v>9</v>
      </c>
      <c r="N5370" t="s">
        <v>27978</v>
      </c>
      <c r="O5370" s="2">
        <v>87787</v>
      </c>
      <c r="P5370" t="s">
        <v>10576</v>
      </c>
      <c r="Q5370" s="3">
        <v>45012</v>
      </c>
      <c r="R5370" t="str">
        <f>VLOOKUP(S5370,Sheet1!$A$1:$D$64,4,0)</f>
        <v>B</v>
      </c>
      <c r="S5370" t="s">
        <v>27796</v>
      </c>
      <c r="T5370" t="s">
        <v>20768</v>
      </c>
    </row>
    <row r="5371" spans="1:20" hidden="1" x14ac:dyDescent="0.2">
      <c r="A5371" t="s">
        <v>0</v>
      </c>
      <c r="B5371" t="s">
        <v>1</v>
      </c>
      <c r="C5371" t="s">
        <v>10574</v>
      </c>
      <c r="D5371" t="s">
        <v>12</v>
      </c>
      <c r="E5371" t="s">
        <v>37</v>
      </c>
      <c r="F5371" t="s">
        <v>5</v>
      </c>
      <c r="G5371" s="2">
        <v>73431</v>
      </c>
      <c r="H5371" s="2">
        <f t="shared" si="83"/>
        <v>80774.100000000006</v>
      </c>
      <c r="I5371" t="s">
        <v>6</v>
      </c>
      <c r="J5371" s="2">
        <v>1</v>
      </c>
      <c r="K5371" t="s">
        <v>7</v>
      </c>
      <c r="L5371" t="s">
        <v>10575</v>
      </c>
      <c r="M5371" t="s">
        <v>14</v>
      </c>
      <c r="N5371" t="s">
        <v>27977</v>
      </c>
      <c r="O5371" s="2">
        <v>73431</v>
      </c>
      <c r="P5371" t="s">
        <v>10576</v>
      </c>
      <c r="Q5371" s="3">
        <v>45012</v>
      </c>
      <c r="R5371" t="str">
        <f>VLOOKUP(S5371,Sheet1!$A$1:$D$64,4,0)</f>
        <v>B</v>
      </c>
      <c r="S5371" t="s">
        <v>27796</v>
      </c>
      <c r="T5371" t="s">
        <v>20768</v>
      </c>
    </row>
    <row r="5372" spans="1:20" hidden="1" x14ac:dyDescent="0.2">
      <c r="A5372" t="s">
        <v>0</v>
      </c>
      <c r="B5372" t="s">
        <v>1</v>
      </c>
      <c r="C5372" t="s">
        <v>10577</v>
      </c>
      <c r="D5372" t="s">
        <v>3</v>
      </c>
      <c r="E5372" t="s">
        <v>140</v>
      </c>
      <c r="F5372" t="s">
        <v>5</v>
      </c>
      <c r="G5372" s="2">
        <v>200728</v>
      </c>
      <c r="H5372" s="2">
        <f t="shared" si="83"/>
        <v>220800.80000000002</v>
      </c>
      <c r="I5372" t="s">
        <v>6</v>
      </c>
      <c r="J5372" s="2">
        <v>4</v>
      </c>
      <c r="K5372" t="s">
        <v>7</v>
      </c>
      <c r="L5372" t="s">
        <v>10578</v>
      </c>
      <c r="M5372" t="s">
        <v>9</v>
      </c>
      <c r="N5372" t="s">
        <v>27981</v>
      </c>
      <c r="O5372" s="2">
        <v>50182</v>
      </c>
      <c r="P5372" t="s">
        <v>10579</v>
      </c>
      <c r="Q5372" s="3">
        <v>45012</v>
      </c>
      <c r="R5372" t="str">
        <f>VLOOKUP(S5372,Sheet1!$A$1:$D$64,4,0)</f>
        <v>B</v>
      </c>
      <c r="S5372" t="s">
        <v>27784</v>
      </c>
      <c r="T5372" t="s">
        <v>19868</v>
      </c>
    </row>
    <row r="5373" spans="1:20" hidden="1" x14ac:dyDescent="0.2">
      <c r="A5373" t="s">
        <v>0</v>
      </c>
      <c r="B5373" t="s">
        <v>1</v>
      </c>
      <c r="C5373" t="s">
        <v>10580</v>
      </c>
      <c r="D5373" t="s">
        <v>3</v>
      </c>
      <c r="E5373" t="s">
        <v>47</v>
      </c>
      <c r="F5373" t="s">
        <v>5</v>
      </c>
      <c r="G5373" s="2">
        <v>87787</v>
      </c>
      <c r="H5373" s="2">
        <f t="shared" si="83"/>
        <v>96565.700000000012</v>
      </c>
      <c r="I5373" t="s">
        <v>6</v>
      </c>
      <c r="J5373" s="2">
        <v>1</v>
      </c>
      <c r="K5373" t="s">
        <v>7</v>
      </c>
      <c r="L5373" t="s">
        <v>10581</v>
      </c>
      <c r="M5373" t="s">
        <v>9</v>
      </c>
      <c r="N5373" t="s">
        <v>27978</v>
      </c>
      <c r="O5373" s="2">
        <v>87787</v>
      </c>
      <c r="P5373" t="s">
        <v>10582</v>
      </c>
      <c r="Q5373" s="3">
        <v>45012</v>
      </c>
      <c r="R5373" t="str">
        <f>VLOOKUP(S5373,Sheet1!$A$1:$D$64,4,0)</f>
        <v>B</v>
      </c>
      <c r="S5373" t="s">
        <v>27826</v>
      </c>
      <c r="T5373" t="s">
        <v>19670</v>
      </c>
    </row>
    <row r="5374" spans="1:20" hidden="1" x14ac:dyDescent="0.2">
      <c r="A5374" t="s">
        <v>0</v>
      </c>
      <c r="B5374" t="s">
        <v>1</v>
      </c>
      <c r="C5374" t="s">
        <v>10583</v>
      </c>
      <c r="D5374" t="s">
        <v>3</v>
      </c>
      <c r="E5374" t="s">
        <v>32</v>
      </c>
      <c r="F5374" t="s">
        <v>5</v>
      </c>
      <c r="G5374" s="2">
        <v>203978</v>
      </c>
      <c r="H5374" s="2">
        <f t="shared" si="83"/>
        <v>224375.80000000002</v>
      </c>
      <c r="I5374" t="s">
        <v>6</v>
      </c>
      <c r="J5374" s="2">
        <v>2</v>
      </c>
      <c r="K5374" t="s">
        <v>7</v>
      </c>
      <c r="L5374" t="s">
        <v>10584</v>
      </c>
      <c r="M5374" t="s">
        <v>9</v>
      </c>
      <c r="N5374" t="s">
        <v>27976</v>
      </c>
      <c r="O5374" s="2">
        <v>101989</v>
      </c>
      <c r="P5374" t="s">
        <v>10585</v>
      </c>
      <c r="Q5374" s="3">
        <v>45012</v>
      </c>
      <c r="R5374" t="str">
        <f>VLOOKUP(S5374,Sheet1!$A$1:$D$64,4,0)</f>
        <v>B</v>
      </c>
      <c r="S5374" t="s">
        <v>27784</v>
      </c>
      <c r="T5374" t="s">
        <v>21296</v>
      </c>
    </row>
    <row r="5375" spans="1:20" hidden="1" x14ac:dyDescent="0.2">
      <c r="A5375" t="s">
        <v>0</v>
      </c>
      <c r="B5375" t="s">
        <v>1</v>
      </c>
      <c r="C5375" t="s">
        <v>10583</v>
      </c>
      <c r="D5375" t="s">
        <v>12</v>
      </c>
      <c r="E5375" t="s">
        <v>28</v>
      </c>
      <c r="F5375" t="s">
        <v>5</v>
      </c>
      <c r="G5375" s="2">
        <v>376052</v>
      </c>
      <c r="H5375" s="2">
        <f t="shared" si="83"/>
        <v>413657.2</v>
      </c>
      <c r="I5375" t="s">
        <v>6</v>
      </c>
      <c r="J5375" s="2">
        <v>4</v>
      </c>
      <c r="K5375" t="s">
        <v>7</v>
      </c>
      <c r="L5375" t="s">
        <v>10584</v>
      </c>
      <c r="M5375" t="s">
        <v>14</v>
      </c>
      <c r="N5375" t="s">
        <v>27967</v>
      </c>
      <c r="O5375" s="2">
        <v>94013</v>
      </c>
      <c r="P5375" t="s">
        <v>10585</v>
      </c>
      <c r="Q5375" s="3">
        <v>45012</v>
      </c>
      <c r="R5375" t="str">
        <f>VLOOKUP(S5375,Sheet1!$A$1:$D$64,4,0)</f>
        <v>B</v>
      </c>
      <c r="S5375" t="s">
        <v>27784</v>
      </c>
      <c r="T5375" t="s">
        <v>21296</v>
      </c>
    </row>
    <row r="5376" spans="1:20" hidden="1" x14ac:dyDescent="0.2">
      <c r="A5376" t="s">
        <v>0</v>
      </c>
      <c r="B5376" t="s">
        <v>1</v>
      </c>
      <c r="C5376" t="s">
        <v>10583</v>
      </c>
      <c r="D5376" t="s">
        <v>20</v>
      </c>
      <c r="E5376" t="s">
        <v>47</v>
      </c>
      <c r="F5376" t="s">
        <v>5</v>
      </c>
      <c r="G5376" s="2">
        <v>526722</v>
      </c>
      <c r="H5376" s="2">
        <f t="shared" si="83"/>
        <v>579394.20000000007</v>
      </c>
      <c r="I5376" t="s">
        <v>6</v>
      </c>
      <c r="J5376" s="2">
        <v>6</v>
      </c>
      <c r="K5376" t="s">
        <v>7</v>
      </c>
      <c r="L5376" t="s">
        <v>10584</v>
      </c>
      <c r="M5376" t="s">
        <v>22</v>
      </c>
      <c r="N5376" t="s">
        <v>27978</v>
      </c>
      <c r="O5376" s="2">
        <v>87787</v>
      </c>
      <c r="P5376" t="s">
        <v>10585</v>
      </c>
      <c r="Q5376" s="3">
        <v>45012</v>
      </c>
      <c r="R5376" t="str">
        <f>VLOOKUP(S5376,Sheet1!$A$1:$D$64,4,0)</f>
        <v>B</v>
      </c>
      <c r="S5376" t="s">
        <v>27784</v>
      </c>
      <c r="T5376" t="s">
        <v>21296</v>
      </c>
    </row>
    <row r="5377" spans="1:20" x14ac:dyDescent="0.2">
      <c r="A5377" t="s">
        <v>0</v>
      </c>
      <c r="B5377" t="s">
        <v>1</v>
      </c>
      <c r="C5377" t="s">
        <v>10587</v>
      </c>
      <c r="D5377" t="s">
        <v>3</v>
      </c>
      <c r="E5377" t="s">
        <v>76</v>
      </c>
      <c r="F5377" t="s">
        <v>5</v>
      </c>
      <c r="G5377" s="2">
        <v>111190</v>
      </c>
      <c r="H5377" s="2">
        <f t="shared" si="83"/>
        <v>122309.00000000001</v>
      </c>
      <c r="I5377" t="s">
        <v>6</v>
      </c>
      <c r="J5377" s="2">
        <v>2</v>
      </c>
      <c r="K5377" t="s">
        <v>7</v>
      </c>
      <c r="L5377" t="s">
        <v>10588</v>
      </c>
      <c r="M5377" t="s">
        <v>9</v>
      </c>
      <c r="N5377" t="s">
        <v>27979</v>
      </c>
      <c r="O5377" s="2">
        <v>55595</v>
      </c>
      <c r="P5377" t="s">
        <v>10589</v>
      </c>
      <c r="Q5377" s="3">
        <v>45012</v>
      </c>
      <c r="R5377" t="str">
        <f>VLOOKUP(S5377,Sheet1!$A$1:$D$64,4,0)</f>
        <v>N</v>
      </c>
      <c r="S5377" t="s">
        <v>27802</v>
      </c>
      <c r="T5377" t="s">
        <v>19681</v>
      </c>
    </row>
    <row r="5378" spans="1:20" hidden="1" x14ac:dyDescent="0.2">
      <c r="A5378" t="s">
        <v>0</v>
      </c>
      <c r="B5378" t="s">
        <v>1</v>
      </c>
      <c r="C5378" t="s">
        <v>10590</v>
      </c>
      <c r="D5378" t="s">
        <v>3</v>
      </c>
      <c r="E5378" t="s">
        <v>37</v>
      </c>
      <c r="F5378" t="s">
        <v>5</v>
      </c>
      <c r="G5378" s="2">
        <v>220293</v>
      </c>
      <c r="H5378" s="2">
        <f t="shared" si="83"/>
        <v>242322.30000000002</v>
      </c>
      <c r="I5378" t="s">
        <v>6</v>
      </c>
      <c r="J5378" s="2">
        <v>3</v>
      </c>
      <c r="K5378" t="s">
        <v>7</v>
      </c>
      <c r="L5378" t="s">
        <v>10591</v>
      </c>
      <c r="M5378" t="s">
        <v>9</v>
      </c>
      <c r="N5378" t="s">
        <v>27977</v>
      </c>
      <c r="O5378" s="2">
        <v>73431</v>
      </c>
      <c r="P5378" t="s">
        <v>10592</v>
      </c>
      <c r="Q5378" s="3">
        <v>45012</v>
      </c>
      <c r="R5378" t="str">
        <f>VLOOKUP(S5378,Sheet1!$A$1:$D$64,4,0)</f>
        <v>N</v>
      </c>
      <c r="S5378" t="s">
        <v>27901</v>
      </c>
      <c r="T5378" t="s">
        <v>19817</v>
      </c>
    </row>
    <row r="5379" spans="1:20" hidden="1" x14ac:dyDescent="0.2">
      <c r="A5379" t="s">
        <v>0</v>
      </c>
      <c r="B5379" t="s">
        <v>1</v>
      </c>
      <c r="C5379" t="s">
        <v>10590</v>
      </c>
      <c r="D5379" t="s">
        <v>12</v>
      </c>
      <c r="E5379" t="s">
        <v>47</v>
      </c>
      <c r="F5379" t="s">
        <v>5</v>
      </c>
      <c r="G5379" s="2">
        <v>526722</v>
      </c>
      <c r="H5379" s="2">
        <f t="shared" si="83"/>
        <v>579394.20000000007</v>
      </c>
      <c r="I5379" t="s">
        <v>6</v>
      </c>
      <c r="J5379" s="2">
        <v>6</v>
      </c>
      <c r="K5379" t="s">
        <v>7</v>
      </c>
      <c r="L5379" t="s">
        <v>10591</v>
      </c>
      <c r="M5379" t="s">
        <v>14</v>
      </c>
      <c r="N5379" t="s">
        <v>27978</v>
      </c>
      <c r="O5379" s="2">
        <v>87787</v>
      </c>
      <c r="P5379" t="s">
        <v>10592</v>
      </c>
      <c r="Q5379" s="3">
        <v>45012</v>
      </c>
      <c r="R5379" t="str">
        <f>VLOOKUP(S5379,Sheet1!$A$1:$D$64,4,0)</f>
        <v>N</v>
      </c>
      <c r="S5379" t="s">
        <v>27901</v>
      </c>
      <c r="T5379" t="s">
        <v>19817</v>
      </c>
    </row>
    <row r="5380" spans="1:20" hidden="1" x14ac:dyDescent="0.2">
      <c r="A5380" t="s">
        <v>0</v>
      </c>
      <c r="B5380" t="s">
        <v>1</v>
      </c>
      <c r="C5380" t="s">
        <v>10593</v>
      </c>
      <c r="D5380" t="s">
        <v>3</v>
      </c>
      <c r="E5380" t="s">
        <v>21</v>
      </c>
      <c r="F5380" t="s">
        <v>5</v>
      </c>
      <c r="G5380" s="2">
        <v>70950</v>
      </c>
      <c r="H5380" s="2">
        <f t="shared" ref="H5380:H5443" si="84">G5380*1.1</f>
        <v>78045</v>
      </c>
      <c r="I5380" t="s">
        <v>6</v>
      </c>
      <c r="J5380" s="2">
        <v>1</v>
      </c>
      <c r="K5380" t="s">
        <v>7</v>
      </c>
      <c r="L5380" t="s">
        <v>10594</v>
      </c>
      <c r="M5380" t="s">
        <v>9</v>
      </c>
      <c r="N5380" t="s">
        <v>27970</v>
      </c>
      <c r="O5380" s="2">
        <v>70950</v>
      </c>
      <c r="P5380" t="s">
        <v>10595</v>
      </c>
      <c r="Q5380" s="3">
        <v>45012</v>
      </c>
      <c r="R5380" t="str">
        <f>VLOOKUP(S5380,Sheet1!$A$1:$D$64,4,0)</f>
        <v>B</v>
      </c>
      <c r="S5380" t="s">
        <v>27826</v>
      </c>
      <c r="T5380" t="s">
        <v>20694</v>
      </c>
    </row>
    <row r="5381" spans="1:20" hidden="1" x14ac:dyDescent="0.2">
      <c r="A5381" t="s">
        <v>0</v>
      </c>
      <c r="B5381" t="s">
        <v>1</v>
      </c>
      <c r="C5381" t="s">
        <v>10593</v>
      </c>
      <c r="D5381" t="s">
        <v>12</v>
      </c>
      <c r="E5381" t="s">
        <v>94</v>
      </c>
      <c r="F5381" t="s">
        <v>5</v>
      </c>
      <c r="G5381" s="2">
        <v>506000</v>
      </c>
      <c r="H5381" s="2">
        <f t="shared" si="84"/>
        <v>556600</v>
      </c>
      <c r="I5381" t="s">
        <v>6</v>
      </c>
      <c r="J5381" s="2">
        <v>11</v>
      </c>
      <c r="K5381" t="s">
        <v>7</v>
      </c>
      <c r="L5381" t="s">
        <v>10594</v>
      </c>
      <c r="M5381" t="s">
        <v>14</v>
      </c>
      <c r="N5381" t="s">
        <v>27980</v>
      </c>
      <c r="O5381" s="2">
        <v>46000</v>
      </c>
      <c r="P5381" t="s">
        <v>10595</v>
      </c>
      <c r="Q5381" s="3">
        <v>45012</v>
      </c>
      <c r="R5381" t="str">
        <f>VLOOKUP(S5381,Sheet1!$A$1:$D$64,4,0)</f>
        <v>B</v>
      </c>
      <c r="S5381" t="s">
        <v>27826</v>
      </c>
      <c r="T5381" t="s">
        <v>20694</v>
      </c>
    </row>
    <row r="5382" spans="1:20" hidden="1" x14ac:dyDescent="0.2">
      <c r="A5382" t="s">
        <v>0</v>
      </c>
      <c r="B5382" t="s">
        <v>1</v>
      </c>
      <c r="C5382" t="s">
        <v>10593</v>
      </c>
      <c r="D5382" t="s">
        <v>20</v>
      </c>
      <c r="E5382" t="s">
        <v>52</v>
      </c>
      <c r="F5382" t="s">
        <v>5</v>
      </c>
      <c r="G5382" s="2">
        <v>74250</v>
      </c>
      <c r="H5382" s="2">
        <f t="shared" si="84"/>
        <v>81675</v>
      </c>
      <c r="I5382" t="s">
        <v>6</v>
      </c>
      <c r="J5382" s="2">
        <v>1</v>
      </c>
      <c r="K5382" t="s">
        <v>7</v>
      </c>
      <c r="L5382" t="s">
        <v>10594</v>
      </c>
      <c r="M5382" t="s">
        <v>22</v>
      </c>
      <c r="N5382" t="s">
        <v>27969</v>
      </c>
      <c r="O5382" s="2">
        <v>74250</v>
      </c>
      <c r="P5382" t="s">
        <v>10595</v>
      </c>
      <c r="Q5382" s="3">
        <v>45012</v>
      </c>
      <c r="R5382" t="str">
        <f>VLOOKUP(S5382,Sheet1!$A$1:$D$64,4,0)</f>
        <v>B</v>
      </c>
      <c r="S5382" t="s">
        <v>27826</v>
      </c>
      <c r="T5382" t="s">
        <v>20694</v>
      </c>
    </row>
    <row r="5383" spans="1:20" hidden="1" x14ac:dyDescent="0.2">
      <c r="A5383" t="s">
        <v>0</v>
      </c>
      <c r="B5383" t="s">
        <v>1</v>
      </c>
      <c r="C5383" t="s">
        <v>10593</v>
      </c>
      <c r="D5383" t="s">
        <v>132</v>
      </c>
      <c r="E5383" t="s">
        <v>140</v>
      </c>
      <c r="F5383" t="s">
        <v>5</v>
      </c>
      <c r="G5383" s="2">
        <v>100364</v>
      </c>
      <c r="H5383" s="2">
        <f t="shared" si="84"/>
        <v>110400.40000000001</v>
      </c>
      <c r="I5383" t="s">
        <v>6</v>
      </c>
      <c r="J5383" s="2">
        <v>2</v>
      </c>
      <c r="K5383" t="s">
        <v>7</v>
      </c>
      <c r="L5383" t="s">
        <v>10594</v>
      </c>
      <c r="M5383" t="s">
        <v>133</v>
      </c>
      <c r="N5383" t="s">
        <v>27981</v>
      </c>
      <c r="O5383" s="2">
        <v>50182</v>
      </c>
      <c r="P5383" t="s">
        <v>10595</v>
      </c>
      <c r="Q5383" s="3">
        <v>45012</v>
      </c>
      <c r="R5383" t="str">
        <f>VLOOKUP(S5383,Sheet1!$A$1:$D$64,4,0)</f>
        <v>B</v>
      </c>
      <c r="S5383" t="s">
        <v>27826</v>
      </c>
      <c r="T5383" t="s">
        <v>20694</v>
      </c>
    </row>
    <row r="5384" spans="1:20" hidden="1" x14ac:dyDescent="0.2">
      <c r="A5384" t="s">
        <v>0</v>
      </c>
      <c r="B5384" t="s">
        <v>1</v>
      </c>
      <c r="C5384" t="s">
        <v>10596</v>
      </c>
      <c r="D5384" t="s">
        <v>3</v>
      </c>
      <c r="E5384" t="s">
        <v>4</v>
      </c>
      <c r="F5384" t="s">
        <v>5</v>
      </c>
      <c r="G5384" s="2">
        <v>111058</v>
      </c>
      <c r="H5384" s="2">
        <f t="shared" si="84"/>
        <v>122163.8</v>
      </c>
      <c r="I5384" t="s">
        <v>6</v>
      </c>
      <c r="J5384" s="2">
        <v>1</v>
      </c>
      <c r="K5384" t="s">
        <v>7</v>
      </c>
      <c r="L5384" t="s">
        <v>10597</v>
      </c>
      <c r="M5384" t="s">
        <v>9</v>
      </c>
      <c r="N5384" t="s">
        <v>27975</v>
      </c>
      <c r="O5384" s="2">
        <v>111058</v>
      </c>
      <c r="P5384" t="s">
        <v>10598</v>
      </c>
      <c r="Q5384" s="3">
        <v>45012</v>
      </c>
      <c r="R5384" t="str">
        <f>VLOOKUP(S5384,Sheet1!$A$1:$D$64,4,0)</f>
        <v>B</v>
      </c>
      <c r="S5384" t="s">
        <v>27850</v>
      </c>
      <c r="T5384" t="s">
        <v>21297</v>
      </c>
    </row>
    <row r="5385" spans="1:20" hidden="1" x14ac:dyDescent="0.2">
      <c r="A5385" t="s">
        <v>0</v>
      </c>
      <c r="B5385" t="s">
        <v>1</v>
      </c>
      <c r="C5385" t="s">
        <v>10596</v>
      </c>
      <c r="D5385" t="s">
        <v>12</v>
      </c>
      <c r="E5385" t="s">
        <v>140</v>
      </c>
      <c r="F5385" t="s">
        <v>5</v>
      </c>
      <c r="G5385" s="2">
        <v>50182</v>
      </c>
      <c r="H5385" s="2">
        <f t="shared" si="84"/>
        <v>55200.200000000004</v>
      </c>
      <c r="I5385" t="s">
        <v>6</v>
      </c>
      <c r="J5385" s="2">
        <v>1</v>
      </c>
      <c r="K5385" t="s">
        <v>7</v>
      </c>
      <c r="L5385" t="s">
        <v>10597</v>
      </c>
      <c r="M5385" t="s">
        <v>14</v>
      </c>
      <c r="N5385" t="s">
        <v>27981</v>
      </c>
      <c r="O5385" s="2">
        <v>50182</v>
      </c>
      <c r="P5385" t="s">
        <v>10598</v>
      </c>
      <c r="Q5385" s="3">
        <v>45012</v>
      </c>
      <c r="R5385" t="str">
        <f>VLOOKUP(S5385,Sheet1!$A$1:$D$64,4,0)</f>
        <v>B</v>
      </c>
      <c r="S5385" t="s">
        <v>27850</v>
      </c>
      <c r="T5385" t="s">
        <v>21297</v>
      </c>
    </row>
    <row r="5386" spans="1:20" hidden="1" x14ac:dyDescent="0.2">
      <c r="A5386" t="s">
        <v>0</v>
      </c>
      <c r="B5386" t="s">
        <v>1</v>
      </c>
      <c r="C5386" t="s">
        <v>10600</v>
      </c>
      <c r="D5386" t="s">
        <v>3</v>
      </c>
      <c r="E5386" t="s">
        <v>32</v>
      </c>
      <c r="F5386" t="s">
        <v>5</v>
      </c>
      <c r="G5386" s="2">
        <v>815912</v>
      </c>
      <c r="H5386" s="2">
        <f t="shared" si="84"/>
        <v>897503.20000000007</v>
      </c>
      <c r="I5386" t="s">
        <v>6</v>
      </c>
      <c r="J5386" s="2">
        <v>8</v>
      </c>
      <c r="K5386" t="s">
        <v>7</v>
      </c>
      <c r="L5386" t="s">
        <v>10601</v>
      </c>
      <c r="M5386" t="s">
        <v>9</v>
      </c>
      <c r="N5386" t="s">
        <v>27976</v>
      </c>
      <c r="O5386" s="2">
        <v>101989</v>
      </c>
      <c r="P5386" t="s">
        <v>10602</v>
      </c>
      <c r="Q5386" s="3">
        <v>45012</v>
      </c>
      <c r="R5386" t="str">
        <f>VLOOKUP(S5386,Sheet1!$A$1:$D$64,4,0)</f>
        <v>B</v>
      </c>
      <c r="S5386" t="s">
        <v>27841</v>
      </c>
      <c r="T5386" t="s">
        <v>19909</v>
      </c>
    </row>
    <row r="5387" spans="1:20" hidden="1" x14ac:dyDescent="0.2">
      <c r="A5387" t="s">
        <v>0</v>
      </c>
      <c r="B5387" t="s">
        <v>1</v>
      </c>
      <c r="C5387" t="s">
        <v>10603</v>
      </c>
      <c r="D5387" t="s">
        <v>3</v>
      </c>
      <c r="E5387" t="s">
        <v>4</v>
      </c>
      <c r="F5387" t="s">
        <v>5</v>
      </c>
      <c r="G5387" s="2">
        <v>222116</v>
      </c>
      <c r="H5387" s="2">
        <f t="shared" si="84"/>
        <v>244327.6</v>
      </c>
      <c r="I5387" t="s">
        <v>6</v>
      </c>
      <c r="J5387" s="2">
        <v>2</v>
      </c>
      <c r="K5387" t="s">
        <v>7</v>
      </c>
      <c r="L5387" t="s">
        <v>10604</v>
      </c>
      <c r="M5387" t="s">
        <v>9</v>
      </c>
      <c r="N5387" t="s">
        <v>27975</v>
      </c>
      <c r="O5387" s="2">
        <v>111058</v>
      </c>
      <c r="P5387" t="s">
        <v>1708</v>
      </c>
      <c r="Q5387" s="3">
        <v>45012</v>
      </c>
      <c r="R5387" t="str">
        <f>VLOOKUP(S5387,Sheet1!$A$1:$D$64,4,0)</f>
        <v>N</v>
      </c>
      <c r="S5387" t="s">
        <v>27811</v>
      </c>
      <c r="T5387" t="s">
        <v>20179</v>
      </c>
    </row>
    <row r="5388" spans="1:20" hidden="1" x14ac:dyDescent="0.2">
      <c r="A5388" t="s">
        <v>0</v>
      </c>
      <c r="B5388" t="s">
        <v>1</v>
      </c>
      <c r="C5388" t="s">
        <v>10605</v>
      </c>
      <c r="D5388" t="s">
        <v>3</v>
      </c>
      <c r="E5388" t="s">
        <v>47</v>
      </c>
      <c r="F5388" t="s">
        <v>5</v>
      </c>
      <c r="G5388" s="2">
        <v>263361</v>
      </c>
      <c r="H5388" s="2">
        <f t="shared" si="84"/>
        <v>289697.10000000003</v>
      </c>
      <c r="I5388" t="s">
        <v>6</v>
      </c>
      <c r="J5388" s="2">
        <v>3</v>
      </c>
      <c r="K5388" t="s">
        <v>7</v>
      </c>
      <c r="L5388" t="s">
        <v>10606</v>
      </c>
      <c r="M5388" t="s">
        <v>9</v>
      </c>
      <c r="N5388" t="s">
        <v>27978</v>
      </c>
      <c r="O5388" s="2">
        <v>87787</v>
      </c>
      <c r="P5388" t="s">
        <v>10607</v>
      </c>
      <c r="Q5388" s="3">
        <v>45012</v>
      </c>
      <c r="R5388" t="str">
        <f>VLOOKUP(S5388,Sheet1!$A$1:$D$64,4,0)</f>
        <v>N</v>
      </c>
      <c r="S5388" t="s">
        <v>27844</v>
      </c>
      <c r="T5388" t="s">
        <v>19622</v>
      </c>
    </row>
    <row r="5389" spans="1:20" hidden="1" x14ac:dyDescent="0.2">
      <c r="A5389" t="s">
        <v>0</v>
      </c>
      <c r="B5389" t="s">
        <v>1</v>
      </c>
      <c r="C5389" t="s">
        <v>10605</v>
      </c>
      <c r="D5389" t="s">
        <v>12</v>
      </c>
      <c r="E5389" t="s">
        <v>4</v>
      </c>
      <c r="F5389" t="s">
        <v>5</v>
      </c>
      <c r="G5389" s="2">
        <v>222116</v>
      </c>
      <c r="H5389" s="2">
        <f t="shared" si="84"/>
        <v>244327.6</v>
      </c>
      <c r="I5389" t="s">
        <v>6</v>
      </c>
      <c r="J5389" s="2">
        <v>2</v>
      </c>
      <c r="K5389" t="s">
        <v>7</v>
      </c>
      <c r="L5389" t="s">
        <v>10606</v>
      </c>
      <c r="M5389" t="s">
        <v>14</v>
      </c>
      <c r="N5389" t="s">
        <v>27975</v>
      </c>
      <c r="O5389" s="2">
        <v>111058</v>
      </c>
      <c r="P5389" t="s">
        <v>10607</v>
      </c>
      <c r="Q5389" s="3">
        <v>45012</v>
      </c>
      <c r="R5389" t="str">
        <f>VLOOKUP(S5389,Sheet1!$A$1:$D$64,4,0)</f>
        <v>N</v>
      </c>
      <c r="S5389" t="s">
        <v>27844</v>
      </c>
      <c r="T5389" t="s">
        <v>19622</v>
      </c>
    </row>
    <row r="5390" spans="1:20" hidden="1" x14ac:dyDescent="0.2">
      <c r="A5390" t="s">
        <v>0</v>
      </c>
      <c r="B5390" t="s">
        <v>1</v>
      </c>
      <c r="C5390" t="s">
        <v>10608</v>
      </c>
      <c r="D5390" t="s">
        <v>3</v>
      </c>
      <c r="E5390" t="s">
        <v>140</v>
      </c>
      <c r="F5390" t="s">
        <v>5</v>
      </c>
      <c r="G5390" s="2">
        <v>50182</v>
      </c>
      <c r="H5390" s="2">
        <f t="shared" si="84"/>
        <v>55200.200000000004</v>
      </c>
      <c r="I5390" t="s">
        <v>6</v>
      </c>
      <c r="J5390" s="2">
        <v>1</v>
      </c>
      <c r="K5390" t="s">
        <v>7</v>
      </c>
      <c r="L5390" t="s">
        <v>10609</v>
      </c>
      <c r="M5390" t="s">
        <v>9</v>
      </c>
      <c r="N5390" t="s">
        <v>27981</v>
      </c>
      <c r="O5390" s="2">
        <v>50182</v>
      </c>
      <c r="P5390" t="s">
        <v>10610</v>
      </c>
      <c r="Q5390" s="3">
        <v>45012</v>
      </c>
      <c r="R5390" t="str">
        <f>VLOOKUP(S5390,Sheet1!$A$1:$D$64,4,0)</f>
        <v>N</v>
      </c>
      <c r="S5390" t="s">
        <v>27829</v>
      </c>
      <c r="T5390" t="s">
        <v>21026</v>
      </c>
    </row>
    <row r="5391" spans="1:20" hidden="1" x14ac:dyDescent="0.2">
      <c r="A5391" t="s">
        <v>0</v>
      </c>
      <c r="B5391" t="s">
        <v>1</v>
      </c>
      <c r="C5391" t="s">
        <v>10611</v>
      </c>
      <c r="D5391" t="s">
        <v>3</v>
      </c>
      <c r="E5391" t="s">
        <v>21</v>
      </c>
      <c r="F5391" t="s">
        <v>5</v>
      </c>
      <c r="G5391" s="2">
        <v>70950</v>
      </c>
      <c r="H5391" s="2">
        <f t="shared" si="84"/>
        <v>78045</v>
      </c>
      <c r="I5391" t="s">
        <v>6</v>
      </c>
      <c r="J5391" s="2">
        <v>1</v>
      </c>
      <c r="K5391" t="s">
        <v>7</v>
      </c>
      <c r="L5391" t="s">
        <v>10612</v>
      </c>
      <c r="M5391" t="s">
        <v>9</v>
      </c>
      <c r="N5391" t="s">
        <v>27970</v>
      </c>
      <c r="O5391" s="2">
        <v>70950</v>
      </c>
      <c r="P5391" t="s">
        <v>10613</v>
      </c>
      <c r="Q5391" s="3">
        <v>45012</v>
      </c>
      <c r="R5391" t="str">
        <f>VLOOKUP(S5391,Sheet1!$A$1:$D$64,4,0)</f>
        <v>N</v>
      </c>
      <c r="S5391" t="s">
        <v>27829</v>
      </c>
      <c r="T5391" t="s">
        <v>21026</v>
      </c>
    </row>
    <row r="5392" spans="1:20" hidden="1" x14ac:dyDescent="0.2">
      <c r="A5392" t="s">
        <v>0</v>
      </c>
      <c r="B5392" t="s">
        <v>1</v>
      </c>
      <c r="C5392" t="s">
        <v>10611</v>
      </c>
      <c r="D5392" t="s">
        <v>12</v>
      </c>
      <c r="E5392" t="s">
        <v>89</v>
      </c>
      <c r="F5392" t="s">
        <v>5</v>
      </c>
      <c r="G5392" s="2">
        <v>210800</v>
      </c>
      <c r="H5392" s="2">
        <f t="shared" si="84"/>
        <v>231880.00000000003</v>
      </c>
      <c r="I5392" t="s">
        <v>6</v>
      </c>
      <c r="J5392" s="2">
        <v>2</v>
      </c>
      <c r="K5392" t="s">
        <v>7</v>
      </c>
      <c r="L5392" t="s">
        <v>10612</v>
      </c>
      <c r="M5392" t="s">
        <v>14</v>
      </c>
      <c r="N5392" t="s">
        <v>27972</v>
      </c>
      <c r="O5392" s="2">
        <v>105400</v>
      </c>
      <c r="P5392" t="s">
        <v>10613</v>
      </c>
      <c r="Q5392" s="3">
        <v>45012</v>
      </c>
      <c r="R5392" t="str">
        <f>VLOOKUP(S5392,Sheet1!$A$1:$D$64,4,0)</f>
        <v>N</v>
      </c>
      <c r="S5392" t="s">
        <v>27829</v>
      </c>
      <c r="T5392" t="s">
        <v>21026</v>
      </c>
    </row>
    <row r="5393" spans="1:20" hidden="1" x14ac:dyDescent="0.2">
      <c r="A5393" t="s">
        <v>0</v>
      </c>
      <c r="B5393" t="s">
        <v>1</v>
      </c>
      <c r="C5393" t="s">
        <v>10611</v>
      </c>
      <c r="D5393" t="s">
        <v>20</v>
      </c>
      <c r="E5393" t="s">
        <v>42</v>
      </c>
      <c r="F5393" t="s">
        <v>5</v>
      </c>
      <c r="G5393" s="2">
        <v>90750</v>
      </c>
      <c r="H5393" s="2">
        <f t="shared" si="84"/>
        <v>99825.000000000015</v>
      </c>
      <c r="I5393" t="s">
        <v>6</v>
      </c>
      <c r="J5393" s="2">
        <v>1</v>
      </c>
      <c r="K5393" t="s">
        <v>7</v>
      </c>
      <c r="L5393" t="s">
        <v>10612</v>
      </c>
      <c r="M5393" t="s">
        <v>22</v>
      </c>
      <c r="N5393" t="s">
        <v>27971</v>
      </c>
      <c r="O5393" s="2">
        <v>90750</v>
      </c>
      <c r="P5393" t="s">
        <v>10613</v>
      </c>
      <c r="Q5393" s="3">
        <v>45012</v>
      </c>
      <c r="R5393" t="str">
        <f>VLOOKUP(S5393,Sheet1!$A$1:$D$64,4,0)</f>
        <v>N</v>
      </c>
      <c r="S5393" t="s">
        <v>27829</v>
      </c>
      <c r="T5393" t="s">
        <v>21026</v>
      </c>
    </row>
    <row r="5394" spans="1:20" hidden="1" x14ac:dyDescent="0.2">
      <c r="A5394" t="s">
        <v>0</v>
      </c>
      <c r="B5394" t="s">
        <v>1</v>
      </c>
      <c r="C5394" t="s">
        <v>10614</v>
      </c>
      <c r="D5394" t="s">
        <v>3</v>
      </c>
      <c r="E5394" t="s">
        <v>140</v>
      </c>
      <c r="F5394" t="s">
        <v>5</v>
      </c>
      <c r="G5394" s="2">
        <v>100364</v>
      </c>
      <c r="H5394" s="2">
        <f t="shared" si="84"/>
        <v>110400.40000000001</v>
      </c>
      <c r="I5394" t="s">
        <v>6</v>
      </c>
      <c r="J5394" s="2">
        <v>2</v>
      </c>
      <c r="K5394" t="s">
        <v>7</v>
      </c>
      <c r="L5394" t="s">
        <v>10615</v>
      </c>
      <c r="M5394" t="s">
        <v>9</v>
      </c>
      <c r="N5394" t="s">
        <v>27981</v>
      </c>
      <c r="O5394" s="2">
        <v>50182</v>
      </c>
      <c r="P5394" t="s">
        <v>10616</v>
      </c>
      <c r="Q5394" s="3">
        <v>45012</v>
      </c>
      <c r="R5394" t="str">
        <f>VLOOKUP(S5394,Sheet1!$A$1:$D$64,4,0)</f>
        <v>N</v>
      </c>
      <c r="S5394" t="s">
        <v>27805</v>
      </c>
      <c r="T5394" t="s">
        <v>19644</v>
      </c>
    </row>
    <row r="5395" spans="1:20" hidden="1" x14ac:dyDescent="0.2">
      <c r="A5395" t="s">
        <v>0</v>
      </c>
      <c r="B5395" t="s">
        <v>1</v>
      </c>
      <c r="C5395" t="s">
        <v>10617</v>
      </c>
      <c r="D5395" t="s">
        <v>3</v>
      </c>
      <c r="E5395" t="s">
        <v>4</v>
      </c>
      <c r="F5395" t="s">
        <v>5</v>
      </c>
      <c r="G5395" s="2">
        <v>222116</v>
      </c>
      <c r="H5395" s="2">
        <f t="shared" si="84"/>
        <v>244327.6</v>
      </c>
      <c r="I5395" t="s">
        <v>6</v>
      </c>
      <c r="J5395" s="2">
        <v>2</v>
      </c>
      <c r="K5395" t="s">
        <v>7</v>
      </c>
      <c r="L5395" t="s">
        <v>10618</v>
      </c>
      <c r="M5395" t="s">
        <v>9</v>
      </c>
      <c r="N5395" t="s">
        <v>27975</v>
      </c>
      <c r="O5395" s="2">
        <v>111058</v>
      </c>
      <c r="P5395" t="s">
        <v>10619</v>
      </c>
      <c r="Q5395" s="3">
        <v>45012</v>
      </c>
      <c r="R5395" t="str">
        <f>VLOOKUP(S5395,Sheet1!$A$1:$D$64,4,0)</f>
        <v>B</v>
      </c>
      <c r="S5395" t="s">
        <v>27793</v>
      </c>
      <c r="T5395" t="s">
        <v>21298</v>
      </c>
    </row>
    <row r="5396" spans="1:20" hidden="1" x14ac:dyDescent="0.2">
      <c r="A5396" t="s">
        <v>0</v>
      </c>
      <c r="B5396" t="s">
        <v>1</v>
      </c>
      <c r="C5396" t="s">
        <v>10621</v>
      </c>
      <c r="D5396" t="s">
        <v>3</v>
      </c>
      <c r="E5396" t="s">
        <v>47</v>
      </c>
      <c r="F5396" t="s">
        <v>5</v>
      </c>
      <c r="G5396" s="2">
        <v>175574</v>
      </c>
      <c r="H5396" s="2">
        <f t="shared" si="84"/>
        <v>193131.40000000002</v>
      </c>
      <c r="I5396" t="s">
        <v>6</v>
      </c>
      <c r="J5396" s="2">
        <v>2</v>
      </c>
      <c r="K5396" t="s">
        <v>7</v>
      </c>
      <c r="L5396" t="s">
        <v>10622</v>
      </c>
      <c r="M5396" t="s">
        <v>9</v>
      </c>
      <c r="N5396" t="s">
        <v>27978</v>
      </c>
      <c r="O5396" s="2">
        <v>87787</v>
      </c>
      <c r="P5396" t="s">
        <v>10623</v>
      </c>
      <c r="Q5396" s="3">
        <v>45012</v>
      </c>
      <c r="R5396" t="str">
        <f>VLOOKUP(S5396,Sheet1!$A$1:$D$64,4,0)</f>
        <v>N</v>
      </c>
      <c r="S5396" t="s">
        <v>27805</v>
      </c>
      <c r="T5396" t="s">
        <v>20805</v>
      </c>
    </row>
    <row r="5397" spans="1:20" hidden="1" x14ac:dyDescent="0.2">
      <c r="A5397" t="s">
        <v>0</v>
      </c>
      <c r="B5397" t="s">
        <v>1</v>
      </c>
      <c r="C5397" t="s">
        <v>10624</v>
      </c>
      <c r="D5397" t="s">
        <v>3</v>
      </c>
      <c r="E5397" t="s">
        <v>47</v>
      </c>
      <c r="F5397" t="s">
        <v>5</v>
      </c>
      <c r="G5397" s="2">
        <v>263361</v>
      </c>
      <c r="H5397" s="2">
        <f t="shared" si="84"/>
        <v>289697.10000000003</v>
      </c>
      <c r="I5397" t="s">
        <v>6</v>
      </c>
      <c r="J5397" s="2">
        <v>3</v>
      </c>
      <c r="K5397" t="s">
        <v>7</v>
      </c>
      <c r="L5397" t="s">
        <v>10625</v>
      </c>
      <c r="M5397" t="s">
        <v>9</v>
      </c>
      <c r="N5397" t="s">
        <v>27978</v>
      </c>
      <c r="O5397" s="2">
        <v>87787</v>
      </c>
      <c r="P5397" t="s">
        <v>10626</v>
      </c>
      <c r="Q5397" s="3">
        <v>45012</v>
      </c>
      <c r="R5397" t="str">
        <f>VLOOKUP(S5397,Sheet1!$A$1:$D$64,4,0)</f>
        <v>B</v>
      </c>
      <c r="S5397" t="s">
        <v>27796</v>
      </c>
      <c r="T5397" t="s">
        <v>20933</v>
      </c>
    </row>
    <row r="5398" spans="1:20" hidden="1" x14ac:dyDescent="0.2">
      <c r="A5398" t="s">
        <v>0</v>
      </c>
      <c r="B5398" t="s">
        <v>1</v>
      </c>
      <c r="C5398" t="s">
        <v>10627</v>
      </c>
      <c r="D5398" t="s">
        <v>3</v>
      </c>
      <c r="E5398" t="s">
        <v>47</v>
      </c>
      <c r="F5398" t="s">
        <v>5</v>
      </c>
      <c r="G5398" s="2">
        <v>526722</v>
      </c>
      <c r="H5398" s="2">
        <f t="shared" si="84"/>
        <v>579394.20000000007</v>
      </c>
      <c r="I5398" t="s">
        <v>6</v>
      </c>
      <c r="J5398" s="2">
        <v>6</v>
      </c>
      <c r="K5398" t="s">
        <v>7</v>
      </c>
      <c r="L5398" t="s">
        <v>10628</v>
      </c>
      <c r="M5398" t="s">
        <v>9</v>
      </c>
      <c r="N5398" t="s">
        <v>27978</v>
      </c>
      <c r="O5398" s="2">
        <v>87787</v>
      </c>
      <c r="P5398" t="s">
        <v>10629</v>
      </c>
      <c r="Q5398" s="3">
        <v>45012</v>
      </c>
      <c r="R5398" t="str">
        <f>VLOOKUP(S5398,Sheet1!$A$1:$D$64,4,0)</f>
        <v>N</v>
      </c>
      <c r="S5398" t="s">
        <v>27889</v>
      </c>
      <c r="T5398" t="s">
        <v>21299</v>
      </c>
    </row>
    <row r="5399" spans="1:20" hidden="1" x14ac:dyDescent="0.2">
      <c r="A5399" t="s">
        <v>0</v>
      </c>
      <c r="B5399" t="s">
        <v>1</v>
      </c>
      <c r="C5399" t="s">
        <v>10627</v>
      </c>
      <c r="D5399" t="s">
        <v>12</v>
      </c>
      <c r="E5399" t="s">
        <v>4</v>
      </c>
      <c r="F5399" t="s">
        <v>5</v>
      </c>
      <c r="G5399" s="2">
        <v>444232</v>
      </c>
      <c r="H5399" s="2">
        <f t="shared" si="84"/>
        <v>488655.2</v>
      </c>
      <c r="I5399" t="s">
        <v>6</v>
      </c>
      <c r="J5399" s="2">
        <v>4</v>
      </c>
      <c r="K5399" t="s">
        <v>7</v>
      </c>
      <c r="L5399" t="s">
        <v>10628</v>
      </c>
      <c r="M5399" t="s">
        <v>14</v>
      </c>
      <c r="N5399" t="s">
        <v>27975</v>
      </c>
      <c r="O5399" s="2">
        <v>111058</v>
      </c>
      <c r="P5399" t="s">
        <v>10629</v>
      </c>
      <c r="Q5399" s="3">
        <v>45012</v>
      </c>
      <c r="R5399" t="str">
        <f>VLOOKUP(S5399,Sheet1!$A$1:$D$64,4,0)</f>
        <v>N</v>
      </c>
      <c r="S5399" t="s">
        <v>27889</v>
      </c>
      <c r="T5399" t="s">
        <v>21299</v>
      </c>
    </row>
    <row r="5400" spans="1:20" hidden="1" x14ac:dyDescent="0.2">
      <c r="A5400" t="s">
        <v>0</v>
      </c>
      <c r="B5400" t="s">
        <v>1</v>
      </c>
      <c r="C5400" t="s">
        <v>10627</v>
      </c>
      <c r="D5400" t="s">
        <v>20</v>
      </c>
      <c r="E5400" t="s">
        <v>94</v>
      </c>
      <c r="F5400" t="s">
        <v>5</v>
      </c>
      <c r="G5400" s="2">
        <v>230000</v>
      </c>
      <c r="H5400" s="2">
        <f t="shared" si="84"/>
        <v>253000.00000000003</v>
      </c>
      <c r="I5400" t="s">
        <v>6</v>
      </c>
      <c r="J5400" s="2">
        <v>5</v>
      </c>
      <c r="K5400" t="s">
        <v>7</v>
      </c>
      <c r="L5400" t="s">
        <v>10628</v>
      </c>
      <c r="M5400" t="s">
        <v>22</v>
      </c>
      <c r="N5400" t="s">
        <v>27980</v>
      </c>
      <c r="O5400" s="2">
        <v>46000</v>
      </c>
      <c r="P5400" t="s">
        <v>10629</v>
      </c>
      <c r="Q5400" s="3">
        <v>45012</v>
      </c>
      <c r="R5400" t="str">
        <f>VLOOKUP(S5400,Sheet1!$A$1:$D$64,4,0)</f>
        <v>N</v>
      </c>
      <c r="S5400" t="s">
        <v>27889</v>
      </c>
      <c r="T5400" t="s">
        <v>21299</v>
      </c>
    </row>
    <row r="5401" spans="1:20" hidden="1" x14ac:dyDescent="0.2">
      <c r="A5401" t="s">
        <v>0</v>
      </c>
      <c r="B5401" t="s">
        <v>1</v>
      </c>
      <c r="C5401" t="s">
        <v>10631</v>
      </c>
      <c r="D5401" t="s">
        <v>3</v>
      </c>
      <c r="E5401" t="s">
        <v>94</v>
      </c>
      <c r="F5401" t="s">
        <v>5</v>
      </c>
      <c r="G5401" s="2">
        <v>46000</v>
      </c>
      <c r="H5401" s="2">
        <f t="shared" si="84"/>
        <v>50600.000000000007</v>
      </c>
      <c r="I5401" t="s">
        <v>6</v>
      </c>
      <c r="J5401" s="2">
        <v>1</v>
      </c>
      <c r="K5401" t="s">
        <v>7</v>
      </c>
      <c r="L5401" t="s">
        <v>10632</v>
      </c>
      <c r="M5401" t="s">
        <v>9</v>
      </c>
      <c r="N5401" t="s">
        <v>27980</v>
      </c>
      <c r="O5401" s="2">
        <v>46000</v>
      </c>
      <c r="P5401" t="s">
        <v>10633</v>
      </c>
      <c r="Q5401" s="3">
        <v>45012</v>
      </c>
      <c r="R5401" t="str">
        <f>VLOOKUP(S5401,Sheet1!$A$1:$D$64,4,0)</f>
        <v>B</v>
      </c>
      <c r="S5401" t="s">
        <v>27850</v>
      </c>
      <c r="T5401" t="s">
        <v>21300</v>
      </c>
    </row>
    <row r="5402" spans="1:20" hidden="1" x14ac:dyDescent="0.2">
      <c r="A5402" t="s">
        <v>0</v>
      </c>
      <c r="B5402" t="s">
        <v>1</v>
      </c>
      <c r="C5402" t="s">
        <v>10635</v>
      </c>
      <c r="D5402" t="s">
        <v>3</v>
      </c>
      <c r="E5402" t="s">
        <v>89</v>
      </c>
      <c r="F5402" t="s">
        <v>5</v>
      </c>
      <c r="G5402" s="2">
        <v>105400</v>
      </c>
      <c r="H5402" s="2">
        <f t="shared" si="84"/>
        <v>115940.00000000001</v>
      </c>
      <c r="I5402" t="s">
        <v>6</v>
      </c>
      <c r="J5402" s="2">
        <v>1</v>
      </c>
      <c r="K5402" t="s">
        <v>7</v>
      </c>
      <c r="L5402" t="s">
        <v>10636</v>
      </c>
      <c r="M5402" t="s">
        <v>9</v>
      </c>
      <c r="N5402" t="s">
        <v>27972</v>
      </c>
      <c r="O5402" s="2">
        <v>105400</v>
      </c>
      <c r="P5402" t="s">
        <v>7866</v>
      </c>
      <c r="Q5402" s="3">
        <v>45012</v>
      </c>
      <c r="R5402" t="str">
        <f>VLOOKUP(S5402,Sheet1!$A$1:$D$64,4,0)</f>
        <v>N</v>
      </c>
      <c r="S5402" t="s">
        <v>27919</v>
      </c>
      <c r="T5402" t="s">
        <v>21301</v>
      </c>
    </row>
    <row r="5403" spans="1:20" hidden="1" x14ac:dyDescent="0.2">
      <c r="A5403" t="s">
        <v>0</v>
      </c>
      <c r="B5403" t="s">
        <v>1</v>
      </c>
      <c r="C5403" t="s">
        <v>10638</v>
      </c>
      <c r="D5403" t="s">
        <v>3</v>
      </c>
      <c r="E5403" t="s">
        <v>21</v>
      </c>
      <c r="F5403" t="s">
        <v>5</v>
      </c>
      <c r="G5403" s="2">
        <v>70950</v>
      </c>
      <c r="H5403" s="2">
        <f t="shared" si="84"/>
        <v>78045</v>
      </c>
      <c r="I5403" t="s">
        <v>6</v>
      </c>
      <c r="J5403" s="2">
        <v>1</v>
      </c>
      <c r="K5403" t="s">
        <v>7</v>
      </c>
      <c r="L5403" t="s">
        <v>10639</v>
      </c>
      <c r="M5403" t="s">
        <v>9</v>
      </c>
      <c r="N5403" t="s">
        <v>27970</v>
      </c>
      <c r="O5403" s="2">
        <v>70950</v>
      </c>
      <c r="P5403" t="s">
        <v>10640</v>
      </c>
      <c r="Q5403" s="3">
        <v>45012</v>
      </c>
      <c r="R5403" t="str">
        <f>VLOOKUP(S5403,Sheet1!$A$1:$D$64,4,0)</f>
        <v>B</v>
      </c>
      <c r="S5403" t="s">
        <v>27784</v>
      </c>
      <c r="T5403" t="s">
        <v>19657</v>
      </c>
    </row>
    <row r="5404" spans="1:20" hidden="1" x14ac:dyDescent="0.2">
      <c r="A5404" t="s">
        <v>0</v>
      </c>
      <c r="B5404" t="s">
        <v>1</v>
      </c>
      <c r="C5404" t="s">
        <v>10638</v>
      </c>
      <c r="D5404" t="s">
        <v>12</v>
      </c>
      <c r="E5404" t="s">
        <v>47</v>
      </c>
      <c r="F5404" t="s">
        <v>5</v>
      </c>
      <c r="G5404" s="2">
        <v>87787</v>
      </c>
      <c r="H5404" s="2">
        <f t="shared" si="84"/>
        <v>96565.700000000012</v>
      </c>
      <c r="I5404" t="s">
        <v>6</v>
      </c>
      <c r="J5404" s="2">
        <v>1</v>
      </c>
      <c r="K5404" t="s">
        <v>7</v>
      </c>
      <c r="L5404" t="s">
        <v>10639</v>
      </c>
      <c r="M5404" t="s">
        <v>14</v>
      </c>
      <c r="N5404" t="s">
        <v>27978</v>
      </c>
      <c r="O5404" s="2">
        <v>87787</v>
      </c>
      <c r="P5404" t="s">
        <v>10640</v>
      </c>
      <c r="Q5404" s="3">
        <v>45012</v>
      </c>
      <c r="R5404" t="str">
        <f>VLOOKUP(S5404,Sheet1!$A$1:$D$64,4,0)</f>
        <v>B</v>
      </c>
      <c r="S5404" t="s">
        <v>27784</v>
      </c>
      <c r="T5404" t="s">
        <v>19657</v>
      </c>
    </row>
    <row r="5405" spans="1:20" hidden="1" x14ac:dyDescent="0.2">
      <c r="A5405" t="s">
        <v>0</v>
      </c>
      <c r="B5405" t="s">
        <v>1</v>
      </c>
      <c r="C5405" t="s">
        <v>10638</v>
      </c>
      <c r="D5405" t="s">
        <v>20</v>
      </c>
      <c r="E5405" t="s">
        <v>42</v>
      </c>
      <c r="F5405" t="s">
        <v>5</v>
      </c>
      <c r="G5405" s="2">
        <v>181500</v>
      </c>
      <c r="H5405" s="2">
        <f t="shared" si="84"/>
        <v>199650.00000000003</v>
      </c>
      <c r="I5405" t="s">
        <v>6</v>
      </c>
      <c r="J5405" s="2">
        <v>2</v>
      </c>
      <c r="K5405" t="s">
        <v>7</v>
      </c>
      <c r="L5405" t="s">
        <v>10639</v>
      </c>
      <c r="M5405" t="s">
        <v>22</v>
      </c>
      <c r="N5405" t="s">
        <v>27971</v>
      </c>
      <c r="O5405" s="2">
        <v>90750</v>
      </c>
      <c r="P5405" t="s">
        <v>10640</v>
      </c>
      <c r="Q5405" s="3">
        <v>45012</v>
      </c>
      <c r="R5405" t="str">
        <f>VLOOKUP(S5405,Sheet1!$A$1:$D$64,4,0)</f>
        <v>B</v>
      </c>
      <c r="S5405" t="s">
        <v>27784</v>
      </c>
      <c r="T5405" t="s">
        <v>19657</v>
      </c>
    </row>
    <row r="5406" spans="1:20" x14ac:dyDescent="0.2">
      <c r="A5406" t="s">
        <v>0</v>
      </c>
      <c r="B5406" t="s">
        <v>1</v>
      </c>
      <c r="C5406" t="s">
        <v>10641</v>
      </c>
      <c r="D5406" t="s">
        <v>3</v>
      </c>
      <c r="E5406" t="s">
        <v>76</v>
      </c>
      <c r="F5406" t="s">
        <v>5</v>
      </c>
      <c r="G5406" s="2">
        <v>55595</v>
      </c>
      <c r="H5406" s="2">
        <f t="shared" si="84"/>
        <v>61154.500000000007</v>
      </c>
      <c r="I5406" t="s">
        <v>6</v>
      </c>
      <c r="J5406" s="2">
        <v>1</v>
      </c>
      <c r="K5406" t="s">
        <v>7</v>
      </c>
      <c r="L5406" t="s">
        <v>10642</v>
      </c>
      <c r="M5406" t="s">
        <v>9</v>
      </c>
      <c r="N5406" t="s">
        <v>27979</v>
      </c>
      <c r="O5406" s="2">
        <v>55595</v>
      </c>
      <c r="P5406" t="s">
        <v>10643</v>
      </c>
      <c r="Q5406" s="3">
        <v>45012</v>
      </c>
      <c r="R5406" t="str">
        <f>VLOOKUP(S5406,Sheet1!$A$1:$D$64,4,0)</f>
        <v>N</v>
      </c>
      <c r="S5406" t="s">
        <v>27802</v>
      </c>
      <c r="T5406" t="s">
        <v>21079</v>
      </c>
    </row>
    <row r="5407" spans="1:20" hidden="1" x14ac:dyDescent="0.2">
      <c r="A5407" t="s">
        <v>0</v>
      </c>
      <c r="B5407" t="s">
        <v>1</v>
      </c>
      <c r="C5407" t="s">
        <v>10644</v>
      </c>
      <c r="D5407" t="s">
        <v>3</v>
      </c>
      <c r="E5407" t="s">
        <v>47</v>
      </c>
      <c r="F5407" t="s">
        <v>5</v>
      </c>
      <c r="G5407" s="2">
        <v>87787</v>
      </c>
      <c r="H5407" s="2">
        <f t="shared" si="84"/>
        <v>96565.700000000012</v>
      </c>
      <c r="I5407" t="s">
        <v>6</v>
      </c>
      <c r="J5407" s="2">
        <v>1</v>
      </c>
      <c r="K5407" t="s">
        <v>7</v>
      </c>
      <c r="L5407" t="s">
        <v>10645</v>
      </c>
      <c r="M5407" t="s">
        <v>9</v>
      </c>
      <c r="N5407" t="s">
        <v>27978</v>
      </c>
      <c r="O5407" s="2">
        <v>87787</v>
      </c>
      <c r="P5407" t="s">
        <v>10646</v>
      </c>
      <c r="Q5407" s="3">
        <v>45012</v>
      </c>
      <c r="R5407" t="str">
        <f>VLOOKUP(S5407,Sheet1!$A$1:$D$64,4,0)</f>
        <v>B</v>
      </c>
      <c r="S5407" t="s">
        <v>27850</v>
      </c>
      <c r="T5407" t="s">
        <v>21302</v>
      </c>
    </row>
    <row r="5408" spans="1:20" hidden="1" x14ac:dyDescent="0.2">
      <c r="A5408" t="s">
        <v>0</v>
      </c>
      <c r="B5408" t="s">
        <v>1</v>
      </c>
      <c r="C5408" t="s">
        <v>10644</v>
      </c>
      <c r="D5408" t="s">
        <v>12</v>
      </c>
      <c r="E5408" t="s">
        <v>4</v>
      </c>
      <c r="F5408" t="s">
        <v>5</v>
      </c>
      <c r="G5408" s="2">
        <v>111058</v>
      </c>
      <c r="H5408" s="2">
        <f t="shared" si="84"/>
        <v>122163.8</v>
      </c>
      <c r="I5408" t="s">
        <v>6</v>
      </c>
      <c r="J5408" s="2">
        <v>1</v>
      </c>
      <c r="K5408" t="s">
        <v>7</v>
      </c>
      <c r="L5408" t="s">
        <v>10645</v>
      </c>
      <c r="M5408" t="s">
        <v>14</v>
      </c>
      <c r="N5408" t="s">
        <v>27975</v>
      </c>
      <c r="O5408" s="2">
        <v>111058</v>
      </c>
      <c r="P5408" t="s">
        <v>10646</v>
      </c>
      <c r="Q5408" s="3">
        <v>45012</v>
      </c>
      <c r="R5408" t="str">
        <f>VLOOKUP(S5408,Sheet1!$A$1:$D$64,4,0)</f>
        <v>B</v>
      </c>
      <c r="S5408" t="s">
        <v>27850</v>
      </c>
      <c r="T5408" t="s">
        <v>21302</v>
      </c>
    </row>
    <row r="5409" spans="1:20" hidden="1" x14ac:dyDescent="0.2">
      <c r="A5409" t="s">
        <v>0</v>
      </c>
      <c r="B5409" t="s">
        <v>1</v>
      </c>
      <c r="C5409" t="s">
        <v>10648</v>
      </c>
      <c r="D5409" t="s">
        <v>3</v>
      </c>
      <c r="E5409" t="s">
        <v>140</v>
      </c>
      <c r="F5409" t="s">
        <v>5</v>
      </c>
      <c r="G5409" s="2">
        <v>50182</v>
      </c>
      <c r="H5409" s="2">
        <f t="shared" si="84"/>
        <v>55200.200000000004</v>
      </c>
      <c r="I5409" t="s">
        <v>6</v>
      </c>
      <c r="J5409" s="2">
        <v>1</v>
      </c>
      <c r="K5409" t="s">
        <v>7</v>
      </c>
      <c r="L5409" t="s">
        <v>10649</v>
      </c>
      <c r="M5409" t="s">
        <v>9</v>
      </c>
      <c r="N5409" t="s">
        <v>27981</v>
      </c>
      <c r="O5409" s="2">
        <v>50182</v>
      </c>
      <c r="P5409" t="s">
        <v>10650</v>
      </c>
      <c r="Q5409" s="3">
        <v>45012</v>
      </c>
      <c r="R5409" t="str">
        <f>VLOOKUP(S5409,Sheet1!$A$1:$D$64,4,0)</f>
        <v>B</v>
      </c>
      <c r="S5409" t="s">
        <v>27784</v>
      </c>
      <c r="T5409" t="s">
        <v>19708</v>
      </c>
    </row>
    <row r="5410" spans="1:20" hidden="1" x14ac:dyDescent="0.2">
      <c r="A5410" t="s">
        <v>0</v>
      </c>
      <c r="B5410" t="s">
        <v>1</v>
      </c>
      <c r="C5410" t="s">
        <v>10651</v>
      </c>
      <c r="D5410" t="s">
        <v>3</v>
      </c>
      <c r="E5410" t="s">
        <v>47</v>
      </c>
      <c r="F5410" t="s">
        <v>5</v>
      </c>
      <c r="G5410" s="2">
        <v>87787</v>
      </c>
      <c r="H5410" s="2">
        <f t="shared" si="84"/>
        <v>96565.700000000012</v>
      </c>
      <c r="I5410" t="s">
        <v>6</v>
      </c>
      <c r="J5410" s="2">
        <v>1</v>
      </c>
      <c r="K5410" t="s">
        <v>7</v>
      </c>
      <c r="L5410" t="s">
        <v>10652</v>
      </c>
      <c r="M5410" t="s">
        <v>9</v>
      </c>
      <c r="N5410" t="s">
        <v>27978</v>
      </c>
      <c r="O5410" s="2">
        <v>87787</v>
      </c>
      <c r="P5410" t="s">
        <v>10653</v>
      </c>
      <c r="Q5410" s="3">
        <v>45012</v>
      </c>
      <c r="R5410" t="str">
        <f>VLOOKUP(S5410,Sheet1!$A$1:$D$64,4,0)</f>
        <v>N</v>
      </c>
      <c r="S5410" t="s">
        <v>27802</v>
      </c>
      <c r="T5410" t="s">
        <v>21303</v>
      </c>
    </row>
    <row r="5411" spans="1:20" x14ac:dyDescent="0.2">
      <c r="A5411" t="s">
        <v>0</v>
      </c>
      <c r="B5411" t="s">
        <v>1</v>
      </c>
      <c r="C5411" t="s">
        <v>10651</v>
      </c>
      <c r="D5411" t="s">
        <v>12</v>
      </c>
      <c r="E5411" t="s">
        <v>76</v>
      </c>
      <c r="F5411" t="s">
        <v>5</v>
      </c>
      <c r="G5411" s="2">
        <v>166785</v>
      </c>
      <c r="H5411" s="2">
        <f t="shared" si="84"/>
        <v>183463.50000000003</v>
      </c>
      <c r="I5411" t="s">
        <v>6</v>
      </c>
      <c r="J5411" s="2">
        <v>3</v>
      </c>
      <c r="K5411" t="s">
        <v>7</v>
      </c>
      <c r="L5411" t="s">
        <v>10652</v>
      </c>
      <c r="M5411" t="s">
        <v>14</v>
      </c>
      <c r="N5411" t="s">
        <v>27979</v>
      </c>
      <c r="O5411" s="2">
        <v>55595</v>
      </c>
      <c r="P5411" t="s">
        <v>10653</v>
      </c>
      <c r="Q5411" s="3">
        <v>45012</v>
      </c>
      <c r="R5411" t="str">
        <f>VLOOKUP(S5411,Sheet1!$A$1:$D$64,4,0)</f>
        <v>N</v>
      </c>
      <c r="S5411" t="s">
        <v>27802</v>
      </c>
      <c r="T5411" t="s">
        <v>21303</v>
      </c>
    </row>
    <row r="5412" spans="1:20" hidden="1" x14ac:dyDescent="0.2">
      <c r="A5412" t="s">
        <v>0</v>
      </c>
      <c r="B5412" t="s">
        <v>1</v>
      </c>
      <c r="C5412" t="s">
        <v>10655</v>
      </c>
      <c r="D5412" t="s">
        <v>3</v>
      </c>
      <c r="E5412" t="s">
        <v>47</v>
      </c>
      <c r="F5412" t="s">
        <v>5</v>
      </c>
      <c r="G5412" s="2">
        <v>87787</v>
      </c>
      <c r="H5412" s="2">
        <f t="shared" si="84"/>
        <v>96565.700000000012</v>
      </c>
      <c r="I5412" t="s">
        <v>6</v>
      </c>
      <c r="J5412" s="2">
        <v>1</v>
      </c>
      <c r="K5412" t="s">
        <v>7</v>
      </c>
      <c r="L5412" t="s">
        <v>10656</v>
      </c>
      <c r="M5412" t="s">
        <v>9</v>
      </c>
      <c r="N5412" t="s">
        <v>27978</v>
      </c>
      <c r="O5412" s="2">
        <v>87787</v>
      </c>
      <c r="P5412" t="s">
        <v>10657</v>
      </c>
      <c r="Q5412" s="3">
        <v>45012</v>
      </c>
      <c r="R5412" t="str">
        <f>VLOOKUP(S5412,Sheet1!$A$1:$D$64,4,0)</f>
        <v>B</v>
      </c>
      <c r="S5412" t="s">
        <v>27796</v>
      </c>
      <c r="T5412" t="s">
        <v>20768</v>
      </c>
    </row>
    <row r="5413" spans="1:20" hidden="1" x14ac:dyDescent="0.2">
      <c r="A5413" t="s">
        <v>0</v>
      </c>
      <c r="B5413" t="s">
        <v>1</v>
      </c>
      <c r="C5413" t="s">
        <v>10658</v>
      </c>
      <c r="D5413" t="s">
        <v>3</v>
      </c>
      <c r="E5413" t="s">
        <v>42</v>
      </c>
      <c r="F5413" t="s">
        <v>5</v>
      </c>
      <c r="G5413" s="2">
        <v>181500</v>
      </c>
      <c r="H5413" s="2">
        <f t="shared" si="84"/>
        <v>199650.00000000003</v>
      </c>
      <c r="I5413" t="s">
        <v>6</v>
      </c>
      <c r="J5413" s="2">
        <v>2</v>
      </c>
      <c r="K5413" t="s">
        <v>7</v>
      </c>
      <c r="L5413" t="s">
        <v>10659</v>
      </c>
      <c r="M5413" t="s">
        <v>9</v>
      </c>
      <c r="N5413" t="s">
        <v>27971</v>
      </c>
      <c r="O5413" s="2">
        <v>90750</v>
      </c>
      <c r="P5413" t="s">
        <v>10660</v>
      </c>
      <c r="Q5413" s="3">
        <v>45012</v>
      </c>
      <c r="R5413" t="str">
        <f>VLOOKUP(S5413,Sheet1!$A$1:$D$64,4,0)</f>
        <v>N</v>
      </c>
      <c r="S5413" t="s">
        <v>27802</v>
      </c>
      <c r="T5413" t="s">
        <v>21304</v>
      </c>
    </row>
    <row r="5414" spans="1:20" hidden="1" x14ac:dyDescent="0.2">
      <c r="A5414" t="s">
        <v>0</v>
      </c>
      <c r="B5414" t="s">
        <v>1</v>
      </c>
      <c r="C5414" t="s">
        <v>10658</v>
      </c>
      <c r="D5414" t="s">
        <v>12</v>
      </c>
      <c r="E5414" t="s">
        <v>89</v>
      </c>
      <c r="F5414" t="s">
        <v>5</v>
      </c>
      <c r="G5414" s="2">
        <v>105400</v>
      </c>
      <c r="H5414" s="2">
        <f t="shared" si="84"/>
        <v>115940.00000000001</v>
      </c>
      <c r="I5414" t="s">
        <v>6</v>
      </c>
      <c r="J5414" s="2">
        <v>1</v>
      </c>
      <c r="K5414" t="s">
        <v>7</v>
      </c>
      <c r="L5414" t="s">
        <v>10659</v>
      </c>
      <c r="M5414" t="s">
        <v>14</v>
      </c>
      <c r="N5414" t="s">
        <v>27972</v>
      </c>
      <c r="O5414" s="2">
        <v>105400</v>
      </c>
      <c r="P5414" t="s">
        <v>10660</v>
      </c>
      <c r="Q5414" s="3">
        <v>45012</v>
      </c>
      <c r="R5414" t="str">
        <f>VLOOKUP(S5414,Sheet1!$A$1:$D$64,4,0)</f>
        <v>N</v>
      </c>
      <c r="S5414" t="s">
        <v>27802</v>
      </c>
      <c r="T5414" t="s">
        <v>21304</v>
      </c>
    </row>
    <row r="5415" spans="1:20" hidden="1" x14ac:dyDescent="0.2">
      <c r="A5415" t="s">
        <v>0</v>
      </c>
      <c r="B5415" t="s">
        <v>1</v>
      </c>
      <c r="C5415" t="s">
        <v>10662</v>
      </c>
      <c r="D5415" t="s">
        <v>3</v>
      </c>
      <c r="E5415" t="s">
        <v>47</v>
      </c>
      <c r="F5415" t="s">
        <v>5</v>
      </c>
      <c r="G5415" s="2">
        <v>175574</v>
      </c>
      <c r="H5415" s="2">
        <f t="shared" si="84"/>
        <v>193131.40000000002</v>
      </c>
      <c r="I5415" t="s">
        <v>6</v>
      </c>
      <c r="J5415" s="2">
        <v>2</v>
      </c>
      <c r="K5415" t="s">
        <v>7</v>
      </c>
      <c r="L5415" t="s">
        <v>10663</v>
      </c>
      <c r="M5415" t="s">
        <v>9</v>
      </c>
      <c r="N5415" t="s">
        <v>27978</v>
      </c>
      <c r="O5415" s="2">
        <v>87787</v>
      </c>
      <c r="P5415" t="s">
        <v>10664</v>
      </c>
      <c r="Q5415" s="3">
        <v>45012</v>
      </c>
      <c r="R5415" t="str">
        <f>VLOOKUP(S5415,Sheet1!$A$1:$D$64,4,0)</f>
        <v>N</v>
      </c>
      <c r="S5415" t="s">
        <v>27802</v>
      </c>
      <c r="T5415" t="s">
        <v>21304</v>
      </c>
    </row>
    <row r="5416" spans="1:20" hidden="1" x14ac:dyDescent="0.2">
      <c r="A5416" t="s">
        <v>0</v>
      </c>
      <c r="B5416" t="s">
        <v>1</v>
      </c>
      <c r="C5416" t="s">
        <v>10662</v>
      </c>
      <c r="D5416" t="s">
        <v>12</v>
      </c>
      <c r="E5416" t="s">
        <v>94</v>
      </c>
      <c r="F5416" t="s">
        <v>5</v>
      </c>
      <c r="G5416" s="2">
        <v>46000</v>
      </c>
      <c r="H5416" s="2">
        <f t="shared" si="84"/>
        <v>50600.000000000007</v>
      </c>
      <c r="I5416" t="s">
        <v>6</v>
      </c>
      <c r="J5416" s="2">
        <v>1</v>
      </c>
      <c r="K5416" t="s">
        <v>7</v>
      </c>
      <c r="L5416" t="s">
        <v>10663</v>
      </c>
      <c r="M5416" t="s">
        <v>14</v>
      </c>
      <c r="N5416" t="s">
        <v>27980</v>
      </c>
      <c r="O5416" s="2">
        <v>46000</v>
      </c>
      <c r="P5416" t="s">
        <v>10664</v>
      </c>
      <c r="Q5416" s="3">
        <v>45012</v>
      </c>
      <c r="R5416" t="str">
        <f>VLOOKUP(S5416,Sheet1!$A$1:$D$64,4,0)</f>
        <v>N</v>
      </c>
      <c r="S5416" t="s">
        <v>27802</v>
      </c>
      <c r="T5416" t="s">
        <v>21304</v>
      </c>
    </row>
    <row r="5417" spans="1:20" hidden="1" x14ac:dyDescent="0.2">
      <c r="A5417" t="s">
        <v>0</v>
      </c>
      <c r="B5417" t="s">
        <v>1</v>
      </c>
      <c r="C5417" t="s">
        <v>10665</v>
      </c>
      <c r="D5417" t="s">
        <v>3</v>
      </c>
      <c r="E5417" t="s">
        <v>28</v>
      </c>
      <c r="F5417" t="s">
        <v>5</v>
      </c>
      <c r="G5417" s="2">
        <v>94013</v>
      </c>
      <c r="H5417" s="2">
        <f t="shared" si="84"/>
        <v>103414.3</v>
      </c>
      <c r="I5417" t="s">
        <v>6</v>
      </c>
      <c r="J5417" s="2">
        <v>1</v>
      </c>
      <c r="K5417" t="s">
        <v>7</v>
      </c>
      <c r="L5417" t="s">
        <v>10666</v>
      </c>
      <c r="M5417" t="s">
        <v>9</v>
      </c>
      <c r="N5417" t="s">
        <v>27967</v>
      </c>
      <c r="O5417" s="2">
        <v>94013</v>
      </c>
      <c r="P5417" t="s">
        <v>10667</v>
      </c>
      <c r="Q5417" s="3">
        <v>45012</v>
      </c>
      <c r="R5417" t="str">
        <f>VLOOKUP(S5417,Sheet1!$A$1:$D$64,4,0)</f>
        <v>N</v>
      </c>
      <c r="S5417" t="s">
        <v>27802</v>
      </c>
      <c r="T5417" t="s">
        <v>19870</v>
      </c>
    </row>
    <row r="5418" spans="1:20" hidden="1" x14ac:dyDescent="0.2">
      <c r="A5418" t="s">
        <v>0</v>
      </c>
      <c r="B5418" t="s">
        <v>1</v>
      </c>
      <c r="C5418" t="s">
        <v>10665</v>
      </c>
      <c r="D5418" t="s">
        <v>12</v>
      </c>
      <c r="E5418" t="s">
        <v>13</v>
      </c>
      <c r="F5418" t="s">
        <v>5</v>
      </c>
      <c r="G5418" s="2">
        <v>59400</v>
      </c>
      <c r="H5418" s="2">
        <f t="shared" si="84"/>
        <v>65340.000000000007</v>
      </c>
      <c r="I5418" t="s">
        <v>6</v>
      </c>
      <c r="J5418" s="2">
        <v>1</v>
      </c>
      <c r="K5418" t="s">
        <v>7</v>
      </c>
      <c r="L5418" t="s">
        <v>10666</v>
      </c>
      <c r="M5418" t="s">
        <v>14</v>
      </c>
      <c r="N5418" t="s">
        <v>27973</v>
      </c>
      <c r="O5418" s="2">
        <v>59400</v>
      </c>
      <c r="P5418" t="s">
        <v>10667</v>
      </c>
      <c r="Q5418" s="3">
        <v>45012</v>
      </c>
      <c r="R5418" t="str">
        <f>VLOOKUP(S5418,Sheet1!$A$1:$D$64,4,0)</f>
        <v>N</v>
      </c>
      <c r="S5418" t="s">
        <v>27802</v>
      </c>
      <c r="T5418" t="s">
        <v>19870</v>
      </c>
    </row>
    <row r="5419" spans="1:20" hidden="1" x14ac:dyDescent="0.2">
      <c r="A5419" t="s">
        <v>0</v>
      </c>
      <c r="B5419" t="s">
        <v>1</v>
      </c>
      <c r="C5419" t="s">
        <v>10665</v>
      </c>
      <c r="D5419" t="s">
        <v>20</v>
      </c>
      <c r="E5419" t="s">
        <v>21</v>
      </c>
      <c r="F5419" t="s">
        <v>5</v>
      </c>
      <c r="G5419" s="2">
        <v>141900</v>
      </c>
      <c r="H5419" s="2">
        <f t="shared" si="84"/>
        <v>156090</v>
      </c>
      <c r="I5419" t="s">
        <v>6</v>
      </c>
      <c r="J5419" s="2">
        <v>2</v>
      </c>
      <c r="K5419" t="s">
        <v>7</v>
      </c>
      <c r="L5419" t="s">
        <v>10666</v>
      </c>
      <c r="M5419" t="s">
        <v>22</v>
      </c>
      <c r="N5419" t="s">
        <v>27970</v>
      </c>
      <c r="O5419" s="2">
        <v>70950</v>
      </c>
      <c r="P5419" t="s">
        <v>10667</v>
      </c>
      <c r="Q5419" s="3">
        <v>45012</v>
      </c>
      <c r="R5419" t="str">
        <f>VLOOKUP(S5419,Sheet1!$A$1:$D$64,4,0)</f>
        <v>N</v>
      </c>
      <c r="S5419" t="s">
        <v>27802</v>
      </c>
      <c r="T5419" t="s">
        <v>19870</v>
      </c>
    </row>
    <row r="5420" spans="1:20" hidden="1" x14ac:dyDescent="0.2">
      <c r="A5420" t="s">
        <v>0</v>
      </c>
      <c r="B5420" t="s">
        <v>1</v>
      </c>
      <c r="C5420" t="s">
        <v>10665</v>
      </c>
      <c r="D5420" t="s">
        <v>132</v>
      </c>
      <c r="E5420" t="s">
        <v>89</v>
      </c>
      <c r="F5420" t="s">
        <v>5</v>
      </c>
      <c r="G5420" s="2">
        <v>210800</v>
      </c>
      <c r="H5420" s="2">
        <f t="shared" si="84"/>
        <v>231880.00000000003</v>
      </c>
      <c r="I5420" t="s">
        <v>6</v>
      </c>
      <c r="J5420" s="2">
        <v>2</v>
      </c>
      <c r="K5420" t="s">
        <v>7</v>
      </c>
      <c r="L5420" t="s">
        <v>10666</v>
      </c>
      <c r="M5420" t="s">
        <v>133</v>
      </c>
      <c r="N5420" t="s">
        <v>27972</v>
      </c>
      <c r="O5420" s="2">
        <v>105400</v>
      </c>
      <c r="P5420" t="s">
        <v>10667</v>
      </c>
      <c r="Q5420" s="3">
        <v>45012</v>
      </c>
      <c r="R5420" t="str">
        <f>VLOOKUP(S5420,Sheet1!$A$1:$D$64,4,0)</f>
        <v>N</v>
      </c>
      <c r="S5420" t="s">
        <v>27802</v>
      </c>
      <c r="T5420" t="s">
        <v>19870</v>
      </c>
    </row>
    <row r="5421" spans="1:20" hidden="1" x14ac:dyDescent="0.2">
      <c r="A5421" t="s">
        <v>0</v>
      </c>
      <c r="B5421" t="s">
        <v>1</v>
      </c>
      <c r="C5421" t="s">
        <v>10665</v>
      </c>
      <c r="D5421" t="s">
        <v>134</v>
      </c>
      <c r="E5421" t="s">
        <v>32</v>
      </c>
      <c r="F5421" t="s">
        <v>5</v>
      </c>
      <c r="G5421" s="2">
        <v>101989</v>
      </c>
      <c r="H5421" s="2">
        <f t="shared" si="84"/>
        <v>112187.90000000001</v>
      </c>
      <c r="I5421" t="s">
        <v>6</v>
      </c>
      <c r="J5421" s="2">
        <v>1</v>
      </c>
      <c r="K5421" t="s">
        <v>7</v>
      </c>
      <c r="L5421" t="s">
        <v>10666</v>
      </c>
      <c r="M5421" t="s">
        <v>135</v>
      </c>
      <c r="N5421" t="s">
        <v>27976</v>
      </c>
      <c r="O5421" s="2">
        <v>101989</v>
      </c>
      <c r="P5421" t="s">
        <v>10667</v>
      </c>
      <c r="Q5421" s="3">
        <v>45012</v>
      </c>
      <c r="R5421" t="str">
        <f>VLOOKUP(S5421,Sheet1!$A$1:$D$64,4,0)</f>
        <v>N</v>
      </c>
      <c r="S5421" t="s">
        <v>27802</v>
      </c>
      <c r="T5421" t="s">
        <v>19870</v>
      </c>
    </row>
    <row r="5422" spans="1:20" hidden="1" x14ac:dyDescent="0.2">
      <c r="A5422" t="s">
        <v>0</v>
      </c>
      <c r="B5422" t="s">
        <v>1</v>
      </c>
      <c r="C5422" t="s">
        <v>10668</v>
      </c>
      <c r="D5422" t="s">
        <v>3</v>
      </c>
      <c r="E5422" t="s">
        <v>47</v>
      </c>
      <c r="F5422" t="s">
        <v>5</v>
      </c>
      <c r="G5422" s="2">
        <v>438935</v>
      </c>
      <c r="H5422" s="2">
        <f t="shared" si="84"/>
        <v>482828.50000000006</v>
      </c>
      <c r="I5422" t="s">
        <v>6</v>
      </c>
      <c r="J5422" s="2">
        <v>5</v>
      </c>
      <c r="K5422" t="s">
        <v>7</v>
      </c>
      <c r="L5422" t="s">
        <v>10669</v>
      </c>
      <c r="M5422" t="s">
        <v>9</v>
      </c>
      <c r="N5422" t="s">
        <v>27978</v>
      </c>
      <c r="O5422" s="2">
        <v>87787</v>
      </c>
      <c r="P5422" t="s">
        <v>10670</v>
      </c>
      <c r="Q5422" s="3">
        <v>45012</v>
      </c>
      <c r="R5422" t="str">
        <f>VLOOKUP(S5422,Sheet1!$A$1:$D$64,4,0)</f>
        <v>B</v>
      </c>
      <c r="S5422" t="s">
        <v>27784</v>
      </c>
      <c r="T5422" t="s">
        <v>20204</v>
      </c>
    </row>
    <row r="5423" spans="1:20" hidden="1" x14ac:dyDescent="0.2">
      <c r="A5423" t="s">
        <v>0</v>
      </c>
      <c r="B5423" t="s">
        <v>1</v>
      </c>
      <c r="C5423" t="s">
        <v>10668</v>
      </c>
      <c r="D5423" t="s">
        <v>12</v>
      </c>
      <c r="E5423" t="s">
        <v>42</v>
      </c>
      <c r="F5423" t="s">
        <v>5</v>
      </c>
      <c r="G5423" s="2">
        <v>181500</v>
      </c>
      <c r="H5423" s="2">
        <f t="shared" si="84"/>
        <v>199650.00000000003</v>
      </c>
      <c r="I5423" t="s">
        <v>6</v>
      </c>
      <c r="J5423" s="2">
        <v>2</v>
      </c>
      <c r="K5423" t="s">
        <v>7</v>
      </c>
      <c r="L5423" t="s">
        <v>10669</v>
      </c>
      <c r="M5423" t="s">
        <v>14</v>
      </c>
      <c r="N5423" t="s">
        <v>27971</v>
      </c>
      <c r="O5423" s="2">
        <v>90750</v>
      </c>
      <c r="P5423" t="s">
        <v>10670</v>
      </c>
      <c r="Q5423" s="3">
        <v>45012</v>
      </c>
      <c r="R5423" t="str">
        <f>VLOOKUP(S5423,Sheet1!$A$1:$D$64,4,0)</f>
        <v>B</v>
      </c>
      <c r="S5423" t="s">
        <v>27784</v>
      </c>
      <c r="T5423" t="s">
        <v>20204</v>
      </c>
    </row>
    <row r="5424" spans="1:20" hidden="1" x14ac:dyDescent="0.2">
      <c r="A5424" t="s">
        <v>0</v>
      </c>
      <c r="B5424" t="s">
        <v>1</v>
      </c>
      <c r="C5424" t="s">
        <v>10671</v>
      </c>
      <c r="D5424" t="s">
        <v>3</v>
      </c>
      <c r="E5424" t="s">
        <v>47</v>
      </c>
      <c r="F5424" t="s">
        <v>5</v>
      </c>
      <c r="G5424" s="2">
        <v>175574</v>
      </c>
      <c r="H5424" s="2">
        <f t="shared" si="84"/>
        <v>193131.40000000002</v>
      </c>
      <c r="I5424" t="s">
        <v>6</v>
      </c>
      <c r="J5424" s="2">
        <v>2</v>
      </c>
      <c r="K5424" t="s">
        <v>7</v>
      </c>
      <c r="L5424" t="s">
        <v>10672</v>
      </c>
      <c r="M5424" t="s">
        <v>9</v>
      </c>
      <c r="N5424" t="s">
        <v>27978</v>
      </c>
      <c r="O5424" s="2">
        <v>87787</v>
      </c>
      <c r="P5424" t="s">
        <v>10673</v>
      </c>
      <c r="Q5424" s="3">
        <v>45012</v>
      </c>
      <c r="R5424" t="str">
        <f>VLOOKUP(S5424,Sheet1!$A$1:$D$64,4,0)</f>
        <v>N</v>
      </c>
      <c r="S5424" t="s">
        <v>27802</v>
      </c>
      <c r="T5424" t="s">
        <v>19373</v>
      </c>
    </row>
    <row r="5425" spans="1:20" hidden="1" x14ac:dyDescent="0.2">
      <c r="A5425" t="s">
        <v>0</v>
      </c>
      <c r="B5425" t="s">
        <v>1</v>
      </c>
      <c r="C5425" t="s">
        <v>10674</v>
      </c>
      <c r="D5425" t="s">
        <v>3</v>
      </c>
      <c r="E5425" t="s">
        <v>47</v>
      </c>
      <c r="F5425" t="s">
        <v>5</v>
      </c>
      <c r="G5425" s="2">
        <v>175574</v>
      </c>
      <c r="H5425" s="2">
        <f t="shared" si="84"/>
        <v>193131.40000000002</v>
      </c>
      <c r="I5425" t="s">
        <v>6</v>
      </c>
      <c r="J5425" s="2">
        <v>2</v>
      </c>
      <c r="K5425" t="s">
        <v>7</v>
      </c>
      <c r="L5425" t="s">
        <v>10675</v>
      </c>
      <c r="M5425" t="s">
        <v>9</v>
      </c>
      <c r="N5425" t="s">
        <v>27978</v>
      </c>
      <c r="O5425" s="2">
        <v>87787</v>
      </c>
      <c r="P5425" t="s">
        <v>10676</v>
      </c>
      <c r="Q5425" s="3">
        <v>45012</v>
      </c>
      <c r="R5425" t="str">
        <f>VLOOKUP(S5425,Sheet1!$A$1:$D$64,4,0)</f>
        <v>N</v>
      </c>
      <c r="S5425" t="s">
        <v>27874</v>
      </c>
      <c r="T5425" t="s">
        <v>19773</v>
      </c>
    </row>
    <row r="5426" spans="1:20" hidden="1" x14ac:dyDescent="0.2">
      <c r="A5426" t="s">
        <v>0</v>
      </c>
      <c r="B5426" t="s">
        <v>1</v>
      </c>
      <c r="C5426" t="s">
        <v>10677</v>
      </c>
      <c r="D5426" t="s">
        <v>3</v>
      </c>
      <c r="E5426" t="s">
        <v>4</v>
      </c>
      <c r="F5426" t="s">
        <v>5</v>
      </c>
      <c r="G5426" s="2">
        <v>111058</v>
      </c>
      <c r="H5426" s="2">
        <f t="shared" si="84"/>
        <v>122163.8</v>
      </c>
      <c r="I5426" t="s">
        <v>6</v>
      </c>
      <c r="J5426" s="2">
        <v>1</v>
      </c>
      <c r="K5426" t="s">
        <v>7</v>
      </c>
      <c r="L5426" t="s">
        <v>10678</v>
      </c>
      <c r="M5426" t="s">
        <v>9</v>
      </c>
      <c r="N5426" t="s">
        <v>27975</v>
      </c>
      <c r="O5426" s="2">
        <v>111058</v>
      </c>
      <c r="P5426" t="s">
        <v>10679</v>
      </c>
      <c r="Q5426" s="3">
        <v>45012</v>
      </c>
      <c r="R5426" t="str">
        <f>VLOOKUP(S5426,Sheet1!$A$1:$D$64,4,0)</f>
        <v>B</v>
      </c>
      <c r="S5426" t="s">
        <v>27913</v>
      </c>
      <c r="T5426" t="s">
        <v>21305</v>
      </c>
    </row>
    <row r="5427" spans="1:20" hidden="1" x14ac:dyDescent="0.2">
      <c r="A5427" t="s">
        <v>0</v>
      </c>
      <c r="B5427" t="s">
        <v>1</v>
      </c>
      <c r="C5427" t="s">
        <v>10677</v>
      </c>
      <c r="D5427" t="s">
        <v>12</v>
      </c>
      <c r="E5427" t="s">
        <v>52</v>
      </c>
      <c r="F5427" t="s">
        <v>5</v>
      </c>
      <c r="G5427" s="2">
        <v>74250</v>
      </c>
      <c r="H5427" s="2">
        <f t="shared" si="84"/>
        <v>81675</v>
      </c>
      <c r="I5427" t="s">
        <v>6</v>
      </c>
      <c r="J5427" s="2">
        <v>1</v>
      </c>
      <c r="K5427" t="s">
        <v>7</v>
      </c>
      <c r="L5427" t="s">
        <v>10678</v>
      </c>
      <c r="M5427" t="s">
        <v>14</v>
      </c>
      <c r="N5427" t="s">
        <v>27969</v>
      </c>
      <c r="O5427" s="2">
        <v>74250</v>
      </c>
      <c r="P5427" t="s">
        <v>10679</v>
      </c>
      <c r="Q5427" s="3">
        <v>45012</v>
      </c>
      <c r="R5427" t="str">
        <f>VLOOKUP(S5427,Sheet1!$A$1:$D$64,4,0)</f>
        <v>B</v>
      </c>
      <c r="S5427" t="s">
        <v>27913</v>
      </c>
      <c r="T5427" t="s">
        <v>21305</v>
      </c>
    </row>
    <row r="5428" spans="1:20" hidden="1" x14ac:dyDescent="0.2">
      <c r="A5428" t="s">
        <v>0</v>
      </c>
      <c r="B5428" t="s">
        <v>1</v>
      </c>
      <c r="C5428" t="s">
        <v>10681</v>
      </c>
      <c r="D5428" t="s">
        <v>3</v>
      </c>
      <c r="E5428" t="s">
        <v>140</v>
      </c>
      <c r="F5428" t="s">
        <v>5</v>
      </c>
      <c r="G5428" s="2">
        <v>50182</v>
      </c>
      <c r="H5428" s="2">
        <f t="shared" si="84"/>
        <v>55200.200000000004</v>
      </c>
      <c r="I5428" t="s">
        <v>6</v>
      </c>
      <c r="J5428" s="2">
        <v>1</v>
      </c>
      <c r="K5428" t="s">
        <v>7</v>
      </c>
      <c r="L5428" t="s">
        <v>10682</v>
      </c>
      <c r="M5428" t="s">
        <v>9</v>
      </c>
      <c r="N5428" t="s">
        <v>27981</v>
      </c>
      <c r="O5428" s="2">
        <v>50182</v>
      </c>
      <c r="P5428" t="s">
        <v>10683</v>
      </c>
      <c r="Q5428" s="3">
        <v>45012</v>
      </c>
      <c r="R5428" t="str">
        <f>VLOOKUP(S5428,Sheet1!$A$1:$D$64,4,0)</f>
        <v>B</v>
      </c>
      <c r="S5428" t="s">
        <v>27784</v>
      </c>
      <c r="T5428" t="s">
        <v>19949</v>
      </c>
    </row>
    <row r="5429" spans="1:20" hidden="1" x14ac:dyDescent="0.2">
      <c r="A5429" t="s">
        <v>0</v>
      </c>
      <c r="B5429" t="s">
        <v>1</v>
      </c>
      <c r="C5429" t="s">
        <v>10684</v>
      </c>
      <c r="D5429" t="s">
        <v>3</v>
      </c>
      <c r="E5429" t="s">
        <v>47</v>
      </c>
      <c r="F5429" t="s">
        <v>5</v>
      </c>
      <c r="G5429" s="2">
        <v>263361</v>
      </c>
      <c r="H5429" s="2">
        <f t="shared" si="84"/>
        <v>289697.10000000003</v>
      </c>
      <c r="I5429" t="s">
        <v>6</v>
      </c>
      <c r="J5429" s="2">
        <v>3</v>
      </c>
      <c r="K5429" t="s">
        <v>7</v>
      </c>
      <c r="L5429" t="s">
        <v>10685</v>
      </c>
      <c r="M5429" t="s">
        <v>9</v>
      </c>
      <c r="N5429" t="s">
        <v>27978</v>
      </c>
      <c r="O5429" s="2">
        <v>87787</v>
      </c>
      <c r="P5429" t="s">
        <v>10686</v>
      </c>
      <c r="Q5429" s="3">
        <v>45012</v>
      </c>
      <c r="R5429" t="str">
        <f>VLOOKUP(S5429,Sheet1!$A$1:$D$64,4,0)</f>
        <v>N</v>
      </c>
      <c r="S5429" t="s">
        <v>27835</v>
      </c>
      <c r="T5429" t="s">
        <v>21306</v>
      </c>
    </row>
    <row r="5430" spans="1:20" x14ac:dyDescent="0.2">
      <c r="A5430" t="s">
        <v>0</v>
      </c>
      <c r="B5430" t="s">
        <v>1</v>
      </c>
      <c r="C5430" t="s">
        <v>10684</v>
      </c>
      <c r="D5430" t="s">
        <v>12</v>
      </c>
      <c r="E5430" t="s">
        <v>76</v>
      </c>
      <c r="F5430" t="s">
        <v>5</v>
      </c>
      <c r="G5430" s="2">
        <v>166785</v>
      </c>
      <c r="H5430" s="2">
        <f t="shared" si="84"/>
        <v>183463.50000000003</v>
      </c>
      <c r="I5430" t="s">
        <v>6</v>
      </c>
      <c r="J5430" s="2">
        <v>3</v>
      </c>
      <c r="K5430" t="s">
        <v>7</v>
      </c>
      <c r="L5430" t="s">
        <v>10685</v>
      </c>
      <c r="M5430" t="s">
        <v>14</v>
      </c>
      <c r="N5430" t="s">
        <v>27979</v>
      </c>
      <c r="O5430" s="2">
        <v>55595</v>
      </c>
      <c r="P5430" t="s">
        <v>10686</v>
      </c>
      <c r="Q5430" s="3">
        <v>45012</v>
      </c>
      <c r="R5430" t="str">
        <f>VLOOKUP(S5430,Sheet1!$A$1:$D$64,4,0)</f>
        <v>N</v>
      </c>
      <c r="S5430" t="s">
        <v>27835</v>
      </c>
      <c r="T5430" t="s">
        <v>21306</v>
      </c>
    </row>
    <row r="5431" spans="1:20" hidden="1" x14ac:dyDescent="0.2">
      <c r="A5431" t="s">
        <v>0</v>
      </c>
      <c r="B5431" t="s">
        <v>1</v>
      </c>
      <c r="C5431" t="s">
        <v>10684</v>
      </c>
      <c r="D5431" t="s">
        <v>20</v>
      </c>
      <c r="E5431" t="s">
        <v>140</v>
      </c>
      <c r="F5431" t="s">
        <v>5</v>
      </c>
      <c r="G5431" s="2">
        <v>200728</v>
      </c>
      <c r="H5431" s="2">
        <f t="shared" si="84"/>
        <v>220800.80000000002</v>
      </c>
      <c r="I5431" t="s">
        <v>6</v>
      </c>
      <c r="J5431" s="2">
        <v>4</v>
      </c>
      <c r="K5431" t="s">
        <v>7</v>
      </c>
      <c r="L5431" t="s">
        <v>10685</v>
      </c>
      <c r="M5431" t="s">
        <v>22</v>
      </c>
      <c r="N5431" t="s">
        <v>27981</v>
      </c>
      <c r="O5431" s="2">
        <v>50182</v>
      </c>
      <c r="P5431" t="s">
        <v>10686</v>
      </c>
      <c r="Q5431" s="3">
        <v>45012</v>
      </c>
      <c r="R5431" t="str">
        <f>VLOOKUP(S5431,Sheet1!$A$1:$D$64,4,0)</f>
        <v>N</v>
      </c>
      <c r="S5431" t="s">
        <v>27835</v>
      </c>
      <c r="T5431" t="s">
        <v>21306</v>
      </c>
    </row>
    <row r="5432" spans="1:20" hidden="1" x14ac:dyDescent="0.2">
      <c r="A5432" t="s">
        <v>0</v>
      </c>
      <c r="B5432" t="s">
        <v>1</v>
      </c>
      <c r="C5432" t="s">
        <v>10684</v>
      </c>
      <c r="D5432" t="s">
        <v>132</v>
      </c>
      <c r="E5432" t="s">
        <v>13</v>
      </c>
      <c r="F5432" t="s">
        <v>5</v>
      </c>
      <c r="G5432" s="2">
        <v>59400</v>
      </c>
      <c r="H5432" s="2">
        <f t="shared" si="84"/>
        <v>65340.000000000007</v>
      </c>
      <c r="I5432" t="s">
        <v>6</v>
      </c>
      <c r="J5432" s="2">
        <v>1</v>
      </c>
      <c r="K5432" t="s">
        <v>7</v>
      </c>
      <c r="L5432" t="s">
        <v>10685</v>
      </c>
      <c r="M5432" t="s">
        <v>133</v>
      </c>
      <c r="N5432" t="s">
        <v>27973</v>
      </c>
      <c r="O5432" s="2">
        <v>59400</v>
      </c>
      <c r="P5432" t="s">
        <v>10686</v>
      </c>
      <c r="Q5432" s="3">
        <v>45012</v>
      </c>
      <c r="R5432" t="str">
        <f>VLOOKUP(S5432,Sheet1!$A$1:$D$64,4,0)</f>
        <v>N</v>
      </c>
      <c r="S5432" t="s">
        <v>27835</v>
      </c>
      <c r="T5432" t="s">
        <v>21306</v>
      </c>
    </row>
    <row r="5433" spans="1:20" hidden="1" x14ac:dyDescent="0.2">
      <c r="A5433" t="s">
        <v>0</v>
      </c>
      <c r="B5433" t="s">
        <v>1</v>
      </c>
      <c r="C5433" t="s">
        <v>10684</v>
      </c>
      <c r="D5433" t="s">
        <v>134</v>
      </c>
      <c r="E5433" t="s">
        <v>89</v>
      </c>
      <c r="F5433" t="s">
        <v>5</v>
      </c>
      <c r="G5433" s="2">
        <v>210800</v>
      </c>
      <c r="H5433" s="2">
        <f t="shared" si="84"/>
        <v>231880.00000000003</v>
      </c>
      <c r="I5433" t="s">
        <v>6</v>
      </c>
      <c r="J5433" s="2">
        <v>2</v>
      </c>
      <c r="K5433" t="s">
        <v>7</v>
      </c>
      <c r="L5433" t="s">
        <v>10685</v>
      </c>
      <c r="M5433" t="s">
        <v>135</v>
      </c>
      <c r="N5433" t="s">
        <v>27972</v>
      </c>
      <c r="O5433" s="2">
        <v>105400</v>
      </c>
      <c r="P5433" t="s">
        <v>10686</v>
      </c>
      <c r="Q5433" s="3">
        <v>45012</v>
      </c>
      <c r="R5433" t="str">
        <f>VLOOKUP(S5433,Sheet1!$A$1:$D$64,4,0)</f>
        <v>N</v>
      </c>
      <c r="S5433" t="s">
        <v>27835</v>
      </c>
      <c r="T5433" t="s">
        <v>21306</v>
      </c>
    </row>
    <row r="5434" spans="1:20" hidden="1" x14ac:dyDescent="0.2">
      <c r="A5434" t="s">
        <v>0</v>
      </c>
      <c r="B5434" t="s">
        <v>1</v>
      </c>
      <c r="C5434" t="s">
        <v>10688</v>
      </c>
      <c r="D5434" t="s">
        <v>3</v>
      </c>
      <c r="E5434" t="s">
        <v>4</v>
      </c>
      <c r="F5434" t="s">
        <v>5</v>
      </c>
      <c r="G5434" s="2">
        <v>222116</v>
      </c>
      <c r="H5434" s="2">
        <f t="shared" si="84"/>
        <v>244327.6</v>
      </c>
      <c r="I5434" t="s">
        <v>6</v>
      </c>
      <c r="J5434" s="2">
        <v>2</v>
      </c>
      <c r="K5434" t="s">
        <v>7</v>
      </c>
      <c r="L5434" t="s">
        <v>10689</v>
      </c>
      <c r="M5434" t="s">
        <v>9</v>
      </c>
      <c r="N5434" t="s">
        <v>27975</v>
      </c>
      <c r="O5434" s="2">
        <v>111058</v>
      </c>
      <c r="P5434" t="s">
        <v>8758</v>
      </c>
      <c r="Q5434" s="3">
        <v>45012</v>
      </c>
      <c r="R5434" t="str">
        <f>VLOOKUP(S5434,Sheet1!$A$1:$D$64,4,0)</f>
        <v>N</v>
      </c>
      <c r="S5434" t="s">
        <v>27874</v>
      </c>
      <c r="T5434" t="s">
        <v>20154</v>
      </c>
    </row>
    <row r="5435" spans="1:20" hidden="1" x14ac:dyDescent="0.2">
      <c r="A5435" t="s">
        <v>0</v>
      </c>
      <c r="B5435" t="s">
        <v>1</v>
      </c>
      <c r="C5435" t="s">
        <v>10690</v>
      </c>
      <c r="D5435" t="s">
        <v>3</v>
      </c>
      <c r="E5435" t="s">
        <v>47</v>
      </c>
      <c r="F5435" t="s">
        <v>5</v>
      </c>
      <c r="G5435" s="2">
        <v>263361</v>
      </c>
      <c r="H5435" s="2">
        <f t="shared" si="84"/>
        <v>289697.10000000003</v>
      </c>
      <c r="I5435" t="s">
        <v>6</v>
      </c>
      <c r="J5435" s="2">
        <v>3</v>
      </c>
      <c r="K5435" t="s">
        <v>7</v>
      </c>
      <c r="L5435" t="s">
        <v>10691</v>
      </c>
      <c r="M5435" t="s">
        <v>9</v>
      </c>
      <c r="N5435" t="s">
        <v>27978</v>
      </c>
      <c r="O5435" s="2">
        <v>87787</v>
      </c>
      <c r="P5435" t="s">
        <v>10692</v>
      </c>
      <c r="Q5435" s="3">
        <v>45012</v>
      </c>
      <c r="R5435" t="str">
        <f>VLOOKUP(S5435,Sheet1!$A$1:$D$64,4,0)</f>
        <v>B</v>
      </c>
      <c r="S5435" t="s">
        <v>27784</v>
      </c>
      <c r="T5435" t="s">
        <v>21307</v>
      </c>
    </row>
    <row r="5436" spans="1:20" hidden="1" x14ac:dyDescent="0.2">
      <c r="A5436" t="s">
        <v>0</v>
      </c>
      <c r="B5436" t="s">
        <v>1</v>
      </c>
      <c r="C5436" t="s">
        <v>10694</v>
      </c>
      <c r="D5436" t="s">
        <v>3</v>
      </c>
      <c r="E5436" t="s">
        <v>47</v>
      </c>
      <c r="F5436" t="s">
        <v>5</v>
      </c>
      <c r="G5436" s="2">
        <v>263361</v>
      </c>
      <c r="H5436" s="2">
        <f t="shared" si="84"/>
        <v>289697.10000000003</v>
      </c>
      <c r="I5436" t="s">
        <v>6</v>
      </c>
      <c r="J5436" s="2">
        <v>3</v>
      </c>
      <c r="K5436" t="s">
        <v>7</v>
      </c>
      <c r="L5436" t="s">
        <v>10695</v>
      </c>
      <c r="M5436" t="s">
        <v>9</v>
      </c>
      <c r="N5436" t="s">
        <v>27978</v>
      </c>
      <c r="O5436" s="2">
        <v>87787</v>
      </c>
      <c r="P5436" t="s">
        <v>10696</v>
      </c>
      <c r="Q5436" s="3">
        <v>45012</v>
      </c>
      <c r="R5436" t="str">
        <f>VLOOKUP(S5436,Sheet1!$A$1:$D$64,4,0)</f>
        <v>N</v>
      </c>
      <c r="S5436" t="s">
        <v>27892</v>
      </c>
      <c r="T5436" t="s">
        <v>21164</v>
      </c>
    </row>
    <row r="5437" spans="1:20" hidden="1" x14ac:dyDescent="0.2">
      <c r="A5437" t="s">
        <v>0</v>
      </c>
      <c r="B5437" t="s">
        <v>1</v>
      </c>
      <c r="C5437" t="s">
        <v>10697</v>
      </c>
      <c r="D5437" t="s">
        <v>3</v>
      </c>
      <c r="E5437" t="s">
        <v>140</v>
      </c>
      <c r="F5437" t="s">
        <v>5</v>
      </c>
      <c r="G5437" s="2">
        <v>50182</v>
      </c>
      <c r="H5437" s="2">
        <f t="shared" si="84"/>
        <v>55200.200000000004</v>
      </c>
      <c r="I5437" t="s">
        <v>6</v>
      </c>
      <c r="J5437" s="2">
        <v>1</v>
      </c>
      <c r="K5437" t="s">
        <v>7</v>
      </c>
      <c r="L5437" t="s">
        <v>10698</v>
      </c>
      <c r="M5437" t="s">
        <v>9</v>
      </c>
      <c r="N5437" t="s">
        <v>27981</v>
      </c>
      <c r="O5437" s="2">
        <v>50182</v>
      </c>
      <c r="P5437" t="s">
        <v>10699</v>
      </c>
      <c r="Q5437" s="3">
        <v>45012</v>
      </c>
      <c r="R5437" t="str">
        <f>VLOOKUP(S5437,Sheet1!$A$1:$D$64,4,0)</f>
        <v>N</v>
      </c>
      <c r="S5437" t="s">
        <v>27802</v>
      </c>
      <c r="T5437" t="s">
        <v>19810</v>
      </c>
    </row>
    <row r="5438" spans="1:20" hidden="1" x14ac:dyDescent="0.2">
      <c r="A5438" t="s">
        <v>0</v>
      </c>
      <c r="B5438" t="s">
        <v>1</v>
      </c>
      <c r="C5438" t="s">
        <v>10697</v>
      </c>
      <c r="D5438" t="s">
        <v>12</v>
      </c>
      <c r="E5438" t="s">
        <v>94</v>
      </c>
      <c r="F5438" t="s">
        <v>5</v>
      </c>
      <c r="G5438" s="2">
        <v>46000</v>
      </c>
      <c r="H5438" s="2">
        <f t="shared" si="84"/>
        <v>50600.000000000007</v>
      </c>
      <c r="I5438" t="s">
        <v>6</v>
      </c>
      <c r="J5438" s="2">
        <v>1</v>
      </c>
      <c r="K5438" t="s">
        <v>7</v>
      </c>
      <c r="L5438" t="s">
        <v>10698</v>
      </c>
      <c r="M5438" t="s">
        <v>14</v>
      </c>
      <c r="N5438" t="s">
        <v>27980</v>
      </c>
      <c r="O5438" s="2">
        <v>46000</v>
      </c>
      <c r="P5438" t="s">
        <v>10699</v>
      </c>
      <c r="Q5438" s="3">
        <v>45012</v>
      </c>
      <c r="R5438" t="str">
        <f>VLOOKUP(S5438,Sheet1!$A$1:$D$64,4,0)</f>
        <v>N</v>
      </c>
      <c r="S5438" t="s">
        <v>27802</v>
      </c>
      <c r="T5438" t="s">
        <v>19810</v>
      </c>
    </row>
    <row r="5439" spans="1:20" hidden="1" x14ac:dyDescent="0.2">
      <c r="A5439" t="s">
        <v>0</v>
      </c>
      <c r="B5439" t="s">
        <v>1</v>
      </c>
      <c r="C5439" t="s">
        <v>10700</v>
      </c>
      <c r="D5439" t="s">
        <v>3</v>
      </c>
      <c r="E5439" t="s">
        <v>94</v>
      </c>
      <c r="F5439" t="s">
        <v>5</v>
      </c>
      <c r="G5439" s="2">
        <v>92000</v>
      </c>
      <c r="H5439" s="2">
        <f t="shared" si="84"/>
        <v>101200.00000000001</v>
      </c>
      <c r="I5439" t="s">
        <v>6</v>
      </c>
      <c r="J5439" s="2">
        <v>2</v>
      </c>
      <c r="K5439" t="s">
        <v>7</v>
      </c>
      <c r="L5439" t="s">
        <v>10701</v>
      </c>
      <c r="M5439" t="s">
        <v>9</v>
      </c>
      <c r="N5439" t="s">
        <v>27980</v>
      </c>
      <c r="O5439" s="2">
        <v>46000</v>
      </c>
      <c r="P5439" t="s">
        <v>10702</v>
      </c>
      <c r="Q5439" s="3">
        <v>45012</v>
      </c>
      <c r="R5439" t="str">
        <f>VLOOKUP(S5439,Sheet1!$A$1:$D$64,4,0)</f>
        <v>B</v>
      </c>
      <c r="S5439" t="s">
        <v>27784</v>
      </c>
      <c r="T5439" t="s">
        <v>20668</v>
      </c>
    </row>
    <row r="5440" spans="1:20" hidden="1" x14ac:dyDescent="0.2">
      <c r="A5440" t="s">
        <v>0</v>
      </c>
      <c r="B5440" t="s">
        <v>1</v>
      </c>
      <c r="C5440" t="s">
        <v>10700</v>
      </c>
      <c r="D5440" t="s">
        <v>12</v>
      </c>
      <c r="E5440" t="s">
        <v>4</v>
      </c>
      <c r="F5440" t="s">
        <v>5</v>
      </c>
      <c r="G5440" s="2">
        <v>222116</v>
      </c>
      <c r="H5440" s="2">
        <f t="shared" si="84"/>
        <v>244327.6</v>
      </c>
      <c r="I5440" t="s">
        <v>6</v>
      </c>
      <c r="J5440" s="2">
        <v>2</v>
      </c>
      <c r="K5440" t="s">
        <v>7</v>
      </c>
      <c r="L5440" t="s">
        <v>10701</v>
      </c>
      <c r="M5440" t="s">
        <v>14</v>
      </c>
      <c r="N5440" t="s">
        <v>27975</v>
      </c>
      <c r="O5440" s="2">
        <v>111058</v>
      </c>
      <c r="P5440" t="s">
        <v>10702</v>
      </c>
      <c r="Q5440" s="3">
        <v>45012</v>
      </c>
      <c r="R5440" t="str">
        <f>VLOOKUP(S5440,Sheet1!$A$1:$D$64,4,0)</f>
        <v>B</v>
      </c>
      <c r="S5440" t="s">
        <v>27784</v>
      </c>
      <c r="T5440" t="s">
        <v>20668</v>
      </c>
    </row>
    <row r="5441" spans="1:20" hidden="1" x14ac:dyDescent="0.2">
      <c r="A5441" t="s">
        <v>0</v>
      </c>
      <c r="B5441" t="s">
        <v>1</v>
      </c>
      <c r="C5441" t="s">
        <v>10700</v>
      </c>
      <c r="D5441" t="s">
        <v>20</v>
      </c>
      <c r="E5441" t="s">
        <v>47</v>
      </c>
      <c r="F5441" t="s">
        <v>5</v>
      </c>
      <c r="G5441" s="2">
        <v>87787</v>
      </c>
      <c r="H5441" s="2">
        <f t="shared" si="84"/>
        <v>96565.700000000012</v>
      </c>
      <c r="I5441" t="s">
        <v>6</v>
      </c>
      <c r="J5441" s="2">
        <v>1</v>
      </c>
      <c r="K5441" t="s">
        <v>7</v>
      </c>
      <c r="L5441" t="s">
        <v>10701</v>
      </c>
      <c r="M5441" t="s">
        <v>22</v>
      </c>
      <c r="N5441" t="s">
        <v>27978</v>
      </c>
      <c r="O5441" s="2">
        <v>87787</v>
      </c>
      <c r="P5441" t="s">
        <v>10702</v>
      </c>
      <c r="Q5441" s="3">
        <v>45012</v>
      </c>
      <c r="R5441" t="str">
        <f>VLOOKUP(S5441,Sheet1!$A$1:$D$64,4,0)</f>
        <v>B</v>
      </c>
      <c r="S5441" t="s">
        <v>27784</v>
      </c>
      <c r="T5441" t="s">
        <v>20668</v>
      </c>
    </row>
    <row r="5442" spans="1:20" hidden="1" x14ac:dyDescent="0.2">
      <c r="A5442" t="s">
        <v>0</v>
      </c>
      <c r="B5442" t="s">
        <v>1</v>
      </c>
      <c r="C5442" t="s">
        <v>10700</v>
      </c>
      <c r="D5442" t="s">
        <v>132</v>
      </c>
      <c r="E5442" t="s">
        <v>52</v>
      </c>
      <c r="F5442" t="s">
        <v>5</v>
      </c>
      <c r="G5442" s="2">
        <v>222750</v>
      </c>
      <c r="H5442" s="2">
        <f t="shared" si="84"/>
        <v>245025.00000000003</v>
      </c>
      <c r="I5442" t="s">
        <v>6</v>
      </c>
      <c r="J5442" s="2">
        <v>3</v>
      </c>
      <c r="K5442" t="s">
        <v>7</v>
      </c>
      <c r="L5442" t="s">
        <v>10701</v>
      </c>
      <c r="M5442" t="s">
        <v>133</v>
      </c>
      <c r="N5442" t="s">
        <v>27969</v>
      </c>
      <c r="O5442" s="2">
        <v>74250</v>
      </c>
      <c r="P5442" t="s">
        <v>10702</v>
      </c>
      <c r="Q5442" s="3">
        <v>45012</v>
      </c>
      <c r="R5442" t="str">
        <f>VLOOKUP(S5442,Sheet1!$A$1:$D$64,4,0)</f>
        <v>B</v>
      </c>
      <c r="S5442" t="s">
        <v>27784</v>
      </c>
      <c r="T5442" t="s">
        <v>20668</v>
      </c>
    </row>
    <row r="5443" spans="1:20" hidden="1" x14ac:dyDescent="0.2">
      <c r="A5443" t="s">
        <v>0</v>
      </c>
      <c r="B5443" t="s">
        <v>1</v>
      </c>
      <c r="C5443" t="s">
        <v>10703</v>
      </c>
      <c r="D5443" t="s">
        <v>3</v>
      </c>
      <c r="E5443" t="s">
        <v>140</v>
      </c>
      <c r="F5443" t="s">
        <v>5</v>
      </c>
      <c r="G5443" s="2">
        <v>250910</v>
      </c>
      <c r="H5443" s="2">
        <f t="shared" si="84"/>
        <v>276001</v>
      </c>
      <c r="I5443" t="s">
        <v>6</v>
      </c>
      <c r="J5443" s="2">
        <v>5</v>
      </c>
      <c r="K5443" t="s">
        <v>7</v>
      </c>
      <c r="L5443" t="s">
        <v>10704</v>
      </c>
      <c r="M5443" t="s">
        <v>9</v>
      </c>
      <c r="N5443" t="s">
        <v>27981</v>
      </c>
      <c r="O5443" s="2">
        <v>50182</v>
      </c>
      <c r="P5443" t="s">
        <v>10705</v>
      </c>
      <c r="Q5443" s="3">
        <v>45012</v>
      </c>
      <c r="R5443" t="str">
        <f>VLOOKUP(S5443,Sheet1!$A$1:$D$64,4,0)</f>
        <v>B</v>
      </c>
      <c r="S5443" t="s">
        <v>27826</v>
      </c>
      <c r="T5443" t="s">
        <v>21308</v>
      </c>
    </row>
    <row r="5444" spans="1:20" hidden="1" x14ac:dyDescent="0.2">
      <c r="A5444" t="s">
        <v>0</v>
      </c>
      <c r="B5444" t="s">
        <v>1</v>
      </c>
      <c r="C5444" t="s">
        <v>10703</v>
      </c>
      <c r="D5444" t="s">
        <v>12</v>
      </c>
      <c r="E5444" t="s">
        <v>52</v>
      </c>
      <c r="F5444" t="s">
        <v>5</v>
      </c>
      <c r="G5444" s="2">
        <v>222750</v>
      </c>
      <c r="H5444" s="2">
        <f t="shared" ref="H5444:H5507" si="85">G5444*1.1</f>
        <v>245025.00000000003</v>
      </c>
      <c r="I5444" t="s">
        <v>6</v>
      </c>
      <c r="J5444" s="2">
        <v>3</v>
      </c>
      <c r="K5444" t="s">
        <v>7</v>
      </c>
      <c r="L5444" t="s">
        <v>10704</v>
      </c>
      <c r="M5444" t="s">
        <v>14</v>
      </c>
      <c r="N5444" t="s">
        <v>27969</v>
      </c>
      <c r="O5444" s="2">
        <v>74250</v>
      </c>
      <c r="P5444" t="s">
        <v>10705</v>
      </c>
      <c r="Q5444" s="3">
        <v>45012</v>
      </c>
      <c r="R5444" t="str">
        <f>VLOOKUP(S5444,Sheet1!$A$1:$D$64,4,0)</f>
        <v>B</v>
      </c>
      <c r="S5444" t="s">
        <v>27826</v>
      </c>
      <c r="T5444" t="s">
        <v>21308</v>
      </c>
    </row>
    <row r="5445" spans="1:20" hidden="1" x14ac:dyDescent="0.2">
      <c r="A5445" t="s">
        <v>0</v>
      </c>
      <c r="B5445" t="s">
        <v>1</v>
      </c>
      <c r="C5445" t="s">
        <v>10707</v>
      </c>
      <c r="D5445" t="s">
        <v>3</v>
      </c>
      <c r="E5445" t="s">
        <v>89</v>
      </c>
      <c r="F5445" t="s">
        <v>5</v>
      </c>
      <c r="G5445" s="2">
        <v>316200</v>
      </c>
      <c r="H5445" s="2">
        <f t="shared" si="85"/>
        <v>347820</v>
      </c>
      <c r="I5445" t="s">
        <v>6</v>
      </c>
      <c r="J5445" s="2">
        <v>3</v>
      </c>
      <c r="K5445" t="s">
        <v>7</v>
      </c>
      <c r="L5445" t="s">
        <v>10708</v>
      </c>
      <c r="M5445" t="s">
        <v>9</v>
      </c>
      <c r="N5445" t="s">
        <v>27972</v>
      </c>
      <c r="O5445" s="2">
        <v>105400</v>
      </c>
      <c r="P5445" t="s">
        <v>10709</v>
      </c>
      <c r="Q5445" s="3">
        <v>45012</v>
      </c>
      <c r="R5445" t="str">
        <f>VLOOKUP(S5445,Sheet1!$A$1:$D$64,4,0)</f>
        <v>N</v>
      </c>
      <c r="S5445" t="s">
        <v>27832</v>
      </c>
      <c r="T5445" t="s">
        <v>20861</v>
      </c>
    </row>
    <row r="5446" spans="1:20" hidden="1" x14ac:dyDescent="0.2">
      <c r="A5446" t="s">
        <v>0</v>
      </c>
      <c r="B5446" t="s">
        <v>1</v>
      </c>
      <c r="C5446" t="s">
        <v>10707</v>
      </c>
      <c r="D5446" t="s">
        <v>12</v>
      </c>
      <c r="E5446" t="s">
        <v>42</v>
      </c>
      <c r="F5446" t="s">
        <v>5</v>
      </c>
      <c r="G5446" s="2">
        <v>90750</v>
      </c>
      <c r="H5446" s="2">
        <f t="shared" si="85"/>
        <v>99825.000000000015</v>
      </c>
      <c r="I5446" t="s">
        <v>6</v>
      </c>
      <c r="J5446" s="2">
        <v>1</v>
      </c>
      <c r="K5446" t="s">
        <v>7</v>
      </c>
      <c r="L5446" t="s">
        <v>10708</v>
      </c>
      <c r="M5446" t="s">
        <v>14</v>
      </c>
      <c r="N5446" t="s">
        <v>27971</v>
      </c>
      <c r="O5446" s="2">
        <v>90750</v>
      </c>
      <c r="P5446" t="s">
        <v>10709</v>
      </c>
      <c r="Q5446" s="3">
        <v>45012</v>
      </c>
      <c r="R5446" t="str">
        <f>VLOOKUP(S5446,Sheet1!$A$1:$D$64,4,0)</f>
        <v>N</v>
      </c>
      <c r="S5446" t="s">
        <v>27832</v>
      </c>
      <c r="T5446" t="s">
        <v>20861</v>
      </c>
    </row>
    <row r="5447" spans="1:20" hidden="1" x14ac:dyDescent="0.2">
      <c r="A5447" t="s">
        <v>0</v>
      </c>
      <c r="B5447" t="s">
        <v>1</v>
      </c>
      <c r="C5447" t="s">
        <v>10707</v>
      </c>
      <c r="D5447" t="s">
        <v>20</v>
      </c>
      <c r="E5447" t="s">
        <v>94</v>
      </c>
      <c r="F5447" t="s">
        <v>5</v>
      </c>
      <c r="G5447" s="2">
        <v>138000</v>
      </c>
      <c r="H5447" s="2">
        <f t="shared" si="85"/>
        <v>151800</v>
      </c>
      <c r="I5447" t="s">
        <v>6</v>
      </c>
      <c r="J5447" s="2">
        <v>3</v>
      </c>
      <c r="K5447" t="s">
        <v>7</v>
      </c>
      <c r="L5447" t="s">
        <v>10708</v>
      </c>
      <c r="M5447" t="s">
        <v>22</v>
      </c>
      <c r="N5447" t="s">
        <v>27980</v>
      </c>
      <c r="O5447" s="2">
        <v>46000</v>
      </c>
      <c r="P5447" t="s">
        <v>10709</v>
      </c>
      <c r="Q5447" s="3">
        <v>45012</v>
      </c>
      <c r="R5447" t="str">
        <f>VLOOKUP(S5447,Sheet1!$A$1:$D$64,4,0)</f>
        <v>N</v>
      </c>
      <c r="S5447" t="s">
        <v>27832</v>
      </c>
      <c r="T5447" t="s">
        <v>20861</v>
      </c>
    </row>
    <row r="5448" spans="1:20" hidden="1" x14ac:dyDescent="0.2">
      <c r="A5448" t="s">
        <v>0</v>
      </c>
      <c r="B5448" t="s">
        <v>1</v>
      </c>
      <c r="C5448" t="s">
        <v>10707</v>
      </c>
      <c r="D5448" t="s">
        <v>132</v>
      </c>
      <c r="E5448" t="s">
        <v>21</v>
      </c>
      <c r="F5448" t="s">
        <v>5</v>
      </c>
      <c r="G5448" s="2">
        <v>70950</v>
      </c>
      <c r="H5448" s="2">
        <f t="shared" si="85"/>
        <v>78045</v>
      </c>
      <c r="I5448" t="s">
        <v>6</v>
      </c>
      <c r="J5448" s="2">
        <v>1</v>
      </c>
      <c r="K5448" t="s">
        <v>7</v>
      </c>
      <c r="L5448" t="s">
        <v>10708</v>
      </c>
      <c r="M5448" t="s">
        <v>133</v>
      </c>
      <c r="N5448" t="s">
        <v>27970</v>
      </c>
      <c r="O5448" s="2">
        <v>70950</v>
      </c>
      <c r="P5448" t="s">
        <v>10709</v>
      </c>
      <c r="Q5448" s="3">
        <v>45012</v>
      </c>
      <c r="R5448" t="str">
        <f>VLOOKUP(S5448,Sheet1!$A$1:$D$64,4,0)</f>
        <v>N</v>
      </c>
      <c r="S5448" t="s">
        <v>27832</v>
      </c>
      <c r="T5448" t="s">
        <v>20861</v>
      </c>
    </row>
    <row r="5449" spans="1:20" hidden="1" x14ac:dyDescent="0.2">
      <c r="A5449" t="s">
        <v>0</v>
      </c>
      <c r="B5449" t="s">
        <v>1</v>
      </c>
      <c r="C5449" t="s">
        <v>10710</v>
      </c>
      <c r="D5449" t="s">
        <v>3</v>
      </c>
      <c r="E5449" t="s">
        <v>37</v>
      </c>
      <c r="F5449" t="s">
        <v>5</v>
      </c>
      <c r="G5449" s="2">
        <v>440586</v>
      </c>
      <c r="H5449" s="2">
        <f t="shared" si="85"/>
        <v>484644.60000000003</v>
      </c>
      <c r="I5449" t="s">
        <v>6</v>
      </c>
      <c r="J5449" s="2">
        <v>6</v>
      </c>
      <c r="K5449" t="s">
        <v>7</v>
      </c>
      <c r="L5449" t="s">
        <v>10711</v>
      </c>
      <c r="M5449" t="s">
        <v>9</v>
      </c>
      <c r="N5449" t="s">
        <v>27977</v>
      </c>
      <c r="O5449" s="2">
        <v>73431</v>
      </c>
      <c r="P5449" t="s">
        <v>10712</v>
      </c>
      <c r="Q5449" s="3">
        <v>45012</v>
      </c>
      <c r="R5449" t="str">
        <f>VLOOKUP(S5449,Sheet1!$A$1:$D$64,4,0)</f>
        <v>N</v>
      </c>
      <c r="S5449" t="s">
        <v>27892</v>
      </c>
      <c r="T5449" t="s">
        <v>21309</v>
      </c>
    </row>
    <row r="5450" spans="1:20" hidden="1" x14ac:dyDescent="0.2">
      <c r="A5450" t="s">
        <v>0</v>
      </c>
      <c r="B5450" t="s">
        <v>1</v>
      </c>
      <c r="C5450" t="s">
        <v>10710</v>
      </c>
      <c r="D5450" t="s">
        <v>12</v>
      </c>
      <c r="E5450" t="s">
        <v>13</v>
      </c>
      <c r="F5450" t="s">
        <v>5</v>
      </c>
      <c r="G5450" s="2">
        <v>59400</v>
      </c>
      <c r="H5450" s="2">
        <f t="shared" si="85"/>
        <v>65340.000000000007</v>
      </c>
      <c r="I5450" t="s">
        <v>6</v>
      </c>
      <c r="J5450" s="2">
        <v>1</v>
      </c>
      <c r="K5450" t="s">
        <v>7</v>
      </c>
      <c r="L5450" t="s">
        <v>10711</v>
      </c>
      <c r="M5450" t="s">
        <v>14</v>
      </c>
      <c r="N5450" t="s">
        <v>27973</v>
      </c>
      <c r="O5450" s="2">
        <v>59400</v>
      </c>
      <c r="P5450" t="s">
        <v>10712</v>
      </c>
      <c r="Q5450" s="3">
        <v>45012</v>
      </c>
      <c r="R5450" t="str">
        <f>VLOOKUP(S5450,Sheet1!$A$1:$D$64,4,0)</f>
        <v>N</v>
      </c>
      <c r="S5450" t="s">
        <v>27892</v>
      </c>
      <c r="T5450" t="s">
        <v>21309</v>
      </c>
    </row>
    <row r="5451" spans="1:20" hidden="1" x14ac:dyDescent="0.2">
      <c r="A5451" t="s">
        <v>0</v>
      </c>
      <c r="B5451" t="s">
        <v>1</v>
      </c>
      <c r="C5451" t="s">
        <v>10710</v>
      </c>
      <c r="D5451" t="s">
        <v>20</v>
      </c>
      <c r="E5451" t="s">
        <v>140</v>
      </c>
      <c r="F5451" t="s">
        <v>5</v>
      </c>
      <c r="G5451" s="2">
        <v>50182</v>
      </c>
      <c r="H5451" s="2">
        <f t="shared" si="85"/>
        <v>55200.200000000004</v>
      </c>
      <c r="I5451" t="s">
        <v>6</v>
      </c>
      <c r="J5451" s="2">
        <v>1</v>
      </c>
      <c r="K5451" t="s">
        <v>7</v>
      </c>
      <c r="L5451" t="s">
        <v>10711</v>
      </c>
      <c r="M5451" t="s">
        <v>22</v>
      </c>
      <c r="N5451" t="s">
        <v>27981</v>
      </c>
      <c r="O5451" s="2">
        <v>50182</v>
      </c>
      <c r="P5451" t="s">
        <v>10712</v>
      </c>
      <c r="Q5451" s="3">
        <v>45012</v>
      </c>
      <c r="R5451" t="str">
        <f>VLOOKUP(S5451,Sheet1!$A$1:$D$64,4,0)</f>
        <v>N</v>
      </c>
      <c r="S5451" t="s">
        <v>27892</v>
      </c>
      <c r="T5451" t="s">
        <v>21309</v>
      </c>
    </row>
    <row r="5452" spans="1:20" hidden="1" x14ac:dyDescent="0.2">
      <c r="A5452" t="s">
        <v>0</v>
      </c>
      <c r="B5452" t="s">
        <v>1</v>
      </c>
      <c r="C5452" t="s">
        <v>10710</v>
      </c>
      <c r="D5452" t="s">
        <v>132</v>
      </c>
      <c r="E5452" t="s">
        <v>47</v>
      </c>
      <c r="F5452" t="s">
        <v>5</v>
      </c>
      <c r="G5452" s="2">
        <v>175574</v>
      </c>
      <c r="H5452" s="2">
        <f t="shared" si="85"/>
        <v>193131.40000000002</v>
      </c>
      <c r="I5452" t="s">
        <v>6</v>
      </c>
      <c r="J5452" s="2">
        <v>2</v>
      </c>
      <c r="K5452" t="s">
        <v>7</v>
      </c>
      <c r="L5452" t="s">
        <v>10711</v>
      </c>
      <c r="M5452" t="s">
        <v>133</v>
      </c>
      <c r="N5452" t="s">
        <v>27978</v>
      </c>
      <c r="O5452" s="2">
        <v>87787</v>
      </c>
      <c r="P5452" t="s">
        <v>10712</v>
      </c>
      <c r="Q5452" s="3">
        <v>45012</v>
      </c>
      <c r="R5452" t="str">
        <f>VLOOKUP(S5452,Sheet1!$A$1:$D$64,4,0)</f>
        <v>N</v>
      </c>
      <c r="S5452" t="s">
        <v>27892</v>
      </c>
      <c r="T5452" t="s">
        <v>21309</v>
      </c>
    </row>
    <row r="5453" spans="1:20" hidden="1" x14ac:dyDescent="0.2">
      <c r="A5453" t="s">
        <v>0</v>
      </c>
      <c r="B5453" t="s">
        <v>1</v>
      </c>
      <c r="C5453" t="s">
        <v>10710</v>
      </c>
      <c r="D5453" t="s">
        <v>134</v>
      </c>
      <c r="E5453" t="s">
        <v>4</v>
      </c>
      <c r="F5453" t="s">
        <v>5</v>
      </c>
      <c r="G5453" s="2">
        <v>333174</v>
      </c>
      <c r="H5453" s="2">
        <f t="shared" si="85"/>
        <v>366491.4</v>
      </c>
      <c r="I5453" t="s">
        <v>6</v>
      </c>
      <c r="J5453" s="2">
        <v>3</v>
      </c>
      <c r="K5453" t="s">
        <v>7</v>
      </c>
      <c r="L5453" t="s">
        <v>10711</v>
      </c>
      <c r="M5453" t="s">
        <v>135</v>
      </c>
      <c r="N5453" t="s">
        <v>27975</v>
      </c>
      <c r="O5453" s="2">
        <v>111058</v>
      </c>
      <c r="P5453" t="s">
        <v>10712</v>
      </c>
      <c r="Q5453" s="3">
        <v>45012</v>
      </c>
      <c r="R5453" t="str">
        <f>VLOOKUP(S5453,Sheet1!$A$1:$D$64,4,0)</f>
        <v>N</v>
      </c>
      <c r="S5453" t="s">
        <v>27892</v>
      </c>
      <c r="T5453" t="s">
        <v>21309</v>
      </c>
    </row>
    <row r="5454" spans="1:20" hidden="1" x14ac:dyDescent="0.2">
      <c r="A5454" t="s">
        <v>0</v>
      </c>
      <c r="B5454" t="s">
        <v>1</v>
      </c>
      <c r="C5454" t="s">
        <v>10714</v>
      </c>
      <c r="D5454" t="s">
        <v>3</v>
      </c>
      <c r="E5454" t="s">
        <v>42</v>
      </c>
      <c r="F5454" t="s">
        <v>5</v>
      </c>
      <c r="G5454" s="2">
        <v>272250</v>
      </c>
      <c r="H5454" s="2">
        <f t="shared" si="85"/>
        <v>299475</v>
      </c>
      <c r="I5454" t="s">
        <v>6</v>
      </c>
      <c r="J5454" s="2">
        <v>3</v>
      </c>
      <c r="K5454" t="s">
        <v>7</v>
      </c>
      <c r="L5454" t="s">
        <v>10715</v>
      </c>
      <c r="M5454" t="s">
        <v>9</v>
      </c>
      <c r="N5454" t="s">
        <v>27971</v>
      </c>
      <c r="O5454" s="2">
        <v>90750</v>
      </c>
      <c r="P5454" t="s">
        <v>10716</v>
      </c>
      <c r="Q5454" s="3">
        <v>45012</v>
      </c>
      <c r="R5454" t="str">
        <f>VLOOKUP(S5454,Sheet1!$A$1:$D$64,4,0)</f>
        <v>B</v>
      </c>
      <c r="S5454" t="s">
        <v>27940</v>
      </c>
      <c r="T5454" t="s">
        <v>19439</v>
      </c>
    </row>
    <row r="5455" spans="1:20" hidden="1" x14ac:dyDescent="0.2">
      <c r="A5455" t="s">
        <v>0</v>
      </c>
      <c r="B5455" t="s">
        <v>1</v>
      </c>
      <c r="C5455" t="s">
        <v>10714</v>
      </c>
      <c r="D5455" t="s">
        <v>12</v>
      </c>
      <c r="E5455" t="s">
        <v>89</v>
      </c>
      <c r="F5455" t="s">
        <v>5</v>
      </c>
      <c r="G5455" s="2">
        <v>316200</v>
      </c>
      <c r="H5455" s="2">
        <f t="shared" si="85"/>
        <v>347820</v>
      </c>
      <c r="I5455" t="s">
        <v>6</v>
      </c>
      <c r="J5455" s="2">
        <v>3</v>
      </c>
      <c r="K5455" t="s">
        <v>7</v>
      </c>
      <c r="L5455" t="s">
        <v>10715</v>
      </c>
      <c r="M5455" t="s">
        <v>14</v>
      </c>
      <c r="N5455" t="s">
        <v>27972</v>
      </c>
      <c r="O5455" s="2">
        <v>105400</v>
      </c>
      <c r="P5455" t="s">
        <v>10716</v>
      </c>
      <c r="Q5455" s="3">
        <v>45012</v>
      </c>
      <c r="R5455" t="str">
        <f>VLOOKUP(S5455,Sheet1!$A$1:$D$64,4,0)</f>
        <v>B</v>
      </c>
      <c r="S5455" t="s">
        <v>27940</v>
      </c>
      <c r="T5455" t="s">
        <v>19439</v>
      </c>
    </row>
    <row r="5456" spans="1:20" hidden="1" x14ac:dyDescent="0.2">
      <c r="A5456" t="s">
        <v>0</v>
      </c>
      <c r="B5456" t="s">
        <v>1</v>
      </c>
      <c r="C5456" t="s">
        <v>10717</v>
      </c>
      <c r="D5456" t="s">
        <v>3</v>
      </c>
      <c r="E5456" t="s">
        <v>21</v>
      </c>
      <c r="F5456" t="s">
        <v>5</v>
      </c>
      <c r="G5456" s="2">
        <v>70950</v>
      </c>
      <c r="H5456" s="2">
        <f t="shared" si="85"/>
        <v>78045</v>
      </c>
      <c r="I5456" t="s">
        <v>6</v>
      </c>
      <c r="J5456" s="2">
        <v>1</v>
      </c>
      <c r="K5456" t="s">
        <v>7</v>
      </c>
      <c r="L5456" t="s">
        <v>10718</v>
      </c>
      <c r="M5456" t="s">
        <v>9</v>
      </c>
      <c r="N5456" t="s">
        <v>27970</v>
      </c>
      <c r="O5456" s="2">
        <v>70950</v>
      </c>
      <c r="P5456" t="s">
        <v>10719</v>
      </c>
      <c r="Q5456" s="3">
        <v>45012</v>
      </c>
      <c r="R5456" t="str">
        <f>VLOOKUP(S5456,Sheet1!$A$1:$D$64,4,0)</f>
        <v>N</v>
      </c>
      <c r="S5456" t="s">
        <v>27802</v>
      </c>
      <c r="T5456" t="s">
        <v>20593</v>
      </c>
    </row>
    <row r="5457" spans="1:20" hidden="1" x14ac:dyDescent="0.2">
      <c r="A5457" t="s">
        <v>0</v>
      </c>
      <c r="B5457" t="s">
        <v>1</v>
      </c>
      <c r="C5457" t="s">
        <v>10720</v>
      </c>
      <c r="D5457" t="s">
        <v>3</v>
      </c>
      <c r="E5457" t="s">
        <v>89</v>
      </c>
      <c r="F5457" t="s">
        <v>5</v>
      </c>
      <c r="G5457" s="2">
        <v>210800</v>
      </c>
      <c r="H5457" s="2">
        <f t="shared" si="85"/>
        <v>231880.00000000003</v>
      </c>
      <c r="I5457" t="s">
        <v>6</v>
      </c>
      <c r="J5457" s="2">
        <v>2</v>
      </c>
      <c r="K5457" t="s">
        <v>7</v>
      </c>
      <c r="L5457" t="s">
        <v>10721</v>
      </c>
      <c r="M5457" t="s">
        <v>9</v>
      </c>
      <c r="N5457" t="s">
        <v>27972</v>
      </c>
      <c r="O5457" s="2">
        <v>105400</v>
      </c>
      <c r="P5457" t="s">
        <v>7768</v>
      </c>
      <c r="Q5457" s="3">
        <v>45012</v>
      </c>
      <c r="R5457" t="str">
        <f>VLOOKUP(S5457,Sheet1!$A$1:$D$64,4,0)</f>
        <v>N</v>
      </c>
      <c r="S5457" t="s">
        <v>27829</v>
      </c>
      <c r="T5457" t="s">
        <v>20535</v>
      </c>
    </row>
    <row r="5458" spans="1:20" hidden="1" x14ac:dyDescent="0.2">
      <c r="A5458" t="s">
        <v>0</v>
      </c>
      <c r="B5458" t="s">
        <v>1</v>
      </c>
      <c r="C5458" t="s">
        <v>10722</v>
      </c>
      <c r="D5458" t="s">
        <v>3</v>
      </c>
      <c r="E5458" t="s">
        <v>140</v>
      </c>
      <c r="F5458" t="s">
        <v>5</v>
      </c>
      <c r="G5458" s="2">
        <v>200728</v>
      </c>
      <c r="H5458" s="2">
        <f t="shared" si="85"/>
        <v>220800.80000000002</v>
      </c>
      <c r="I5458" t="s">
        <v>6</v>
      </c>
      <c r="J5458" s="2">
        <v>4</v>
      </c>
      <c r="K5458" t="s">
        <v>7</v>
      </c>
      <c r="L5458" t="s">
        <v>10723</v>
      </c>
      <c r="M5458" t="s">
        <v>9</v>
      </c>
      <c r="N5458" t="s">
        <v>27981</v>
      </c>
      <c r="O5458" s="2">
        <v>50182</v>
      </c>
      <c r="P5458" t="s">
        <v>10724</v>
      </c>
      <c r="Q5458" s="3">
        <v>45012</v>
      </c>
      <c r="R5458" t="str">
        <f>VLOOKUP(S5458,Sheet1!$A$1:$D$64,4,0)</f>
        <v>N</v>
      </c>
      <c r="S5458" t="s">
        <v>27802</v>
      </c>
      <c r="T5458" t="s">
        <v>20426</v>
      </c>
    </row>
    <row r="5459" spans="1:20" hidden="1" x14ac:dyDescent="0.2">
      <c r="A5459" t="s">
        <v>0</v>
      </c>
      <c r="B5459" t="s">
        <v>1</v>
      </c>
      <c r="C5459" t="s">
        <v>10722</v>
      </c>
      <c r="D5459" t="s">
        <v>12</v>
      </c>
      <c r="E5459" t="s">
        <v>47</v>
      </c>
      <c r="F5459" t="s">
        <v>5</v>
      </c>
      <c r="G5459" s="2">
        <v>87787</v>
      </c>
      <c r="H5459" s="2">
        <f t="shared" si="85"/>
        <v>96565.700000000012</v>
      </c>
      <c r="I5459" t="s">
        <v>6</v>
      </c>
      <c r="J5459" s="2">
        <v>1</v>
      </c>
      <c r="K5459" t="s">
        <v>7</v>
      </c>
      <c r="L5459" t="s">
        <v>10723</v>
      </c>
      <c r="M5459" t="s">
        <v>14</v>
      </c>
      <c r="N5459" t="s">
        <v>27978</v>
      </c>
      <c r="O5459" s="2">
        <v>87787</v>
      </c>
      <c r="P5459" t="s">
        <v>10724</v>
      </c>
      <c r="Q5459" s="3">
        <v>45012</v>
      </c>
      <c r="R5459" t="str">
        <f>VLOOKUP(S5459,Sheet1!$A$1:$D$64,4,0)</f>
        <v>N</v>
      </c>
      <c r="S5459" t="s">
        <v>27802</v>
      </c>
      <c r="T5459" t="s">
        <v>20426</v>
      </c>
    </row>
    <row r="5460" spans="1:20" hidden="1" x14ac:dyDescent="0.2">
      <c r="A5460" t="s">
        <v>0</v>
      </c>
      <c r="B5460" t="s">
        <v>1</v>
      </c>
      <c r="C5460" t="s">
        <v>10725</v>
      </c>
      <c r="D5460" t="s">
        <v>3</v>
      </c>
      <c r="E5460" t="s">
        <v>19</v>
      </c>
      <c r="F5460" t="s">
        <v>5</v>
      </c>
      <c r="G5460" s="2">
        <v>183150</v>
      </c>
      <c r="H5460" s="2">
        <f t="shared" si="85"/>
        <v>201465.00000000003</v>
      </c>
      <c r="I5460" t="s">
        <v>6</v>
      </c>
      <c r="J5460" s="2">
        <v>3</v>
      </c>
      <c r="K5460" t="s">
        <v>7</v>
      </c>
      <c r="L5460" t="s">
        <v>10726</v>
      </c>
      <c r="M5460" t="s">
        <v>9</v>
      </c>
      <c r="N5460" t="s">
        <v>27974</v>
      </c>
      <c r="O5460" s="2">
        <v>61050</v>
      </c>
      <c r="P5460" t="s">
        <v>10727</v>
      </c>
      <c r="Q5460" s="3">
        <v>45012</v>
      </c>
      <c r="R5460" t="str">
        <f>VLOOKUP(S5460,Sheet1!$A$1:$D$64,4,0)</f>
        <v>B</v>
      </c>
      <c r="S5460" t="s">
        <v>27784</v>
      </c>
      <c r="T5460" t="s">
        <v>21310</v>
      </c>
    </row>
    <row r="5461" spans="1:20" hidden="1" x14ac:dyDescent="0.2">
      <c r="A5461" t="s">
        <v>0</v>
      </c>
      <c r="B5461" t="s">
        <v>1</v>
      </c>
      <c r="C5461" t="s">
        <v>10725</v>
      </c>
      <c r="D5461" t="s">
        <v>12</v>
      </c>
      <c r="E5461" t="s">
        <v>21</v>
      </c>
      <c r="F5461" t="s">
        <v>5</v>
      </c>
      <c r="G5461" s="2">
        <v>283800</v>
      </c>
      <c r="H5461" s="2">
        <f t="shared" si="85"/>
        <v>312180</v>
      </c>
      <c r="I5461" t="s">
        <v>6</v>
      </c>
      <c r="J5461" s="2">
        <v>4</v>
      </c>
      <c r="K5461" t="s">
        <v>7</v>
      </c>
      <c r="L5461" t="s">
        <v>10726</v>
      </c>
      <c r="M5461" t="s">
        <v>14</v>
      </c>
      <c r="N5461" t="s">
        <v>27970</v>
      </c>
      <c r="O5461" s="2">
        <v>70950</v>
      </c>
      <c r="P5461" t="s">
        <v>10727</v>
      </c>
      <c r="Q5461" s="3">
        <v>45012</v>
      </c>
      <c r="R5461" t="str">
        <f>VLOOKUP(S5461,Sheet1!$A$1:$D$64,4,0)</f>
        <v>B</v>
      </c>
      <c r="S5461" t="s">
        <v>27784</v>
      </c>
      <c r="T5461" t="s">
        <v>21310</v>
      </c>
    </row>
    <row r="5462" spans="1:20" hidden="1" x14ac:dyDescent="0.2">
      <c r="A5462" t="s">
        <v>0</v>
      </c>
      <c r="B5462" t="s">
        <v>1</v>
      </c>
      <c r="C5462" t="s">
        <v>10725</v>
      </c>
      <c r="D5462" t="s">
        <v>20</v>
      </c>
      <c r="E5462" t="s">
        <v>52</v>
      </c>
      <c r="F5462" t="s">
        <v>5</v>
      </c>
      <c r="G5462" s="2">
        <v>148500</v>
      </c>
      <c r="H5462" s="2">
        <f t="shared" si="85"/>
        <v>163350</v>
      </c>
      <c r="I5462" t="s">
        <v>6</v>
      </c>
      <c r="J5462" s="2">
        <v>2</v>
      </c>
      <c r="K5462" t="s">
        <v>7</v>
      </c>
      <c r="L5462" t="s">
        <v>10726</v>
      </c>
      <c r="M5462" t="s">
        <v>22</v>
      </c>
      <c r="N5462" t="s">
        <v>27969</v>
      </c>
      <c r="O5462" s="2">
        <v>74250</v>
      </c>
      <c r="P5462" t="s">
        <v>10727</v>
      </c>
      <c r="Q5462" s="3">
        <v>45012</v>
      </c>
      <c r="R5462" t="str">
        <f>VLOOKUP(S5462,Sheet1!$A$1:$D$64,4,0)</f>
        <v>B</v>
      </c>
      <c r="S5462" t="s">
        <v>27784</v>
      </c>
      <c r="T5462" t="s">
        <v>21310</v>
      </c>
    </row>
    <row r="5463" spans="1:20" hidden="1" x14ac:dyDescent="0.2">
      <c r="A5463" t="s">
        <v>0</v>
      </c>
      <c r="B5463" t="s">
        <v>1</v>
      </c>
      <c r="C5463" t="s">
        <v>10725</v>
      </c>
      <c r="D5463" t="s">
        <v>132</v>
      </c>
      <c r="E5463" t="s">
        <v>94</v>
      </c>
      <c r="F5463" t="s">
        <v>5</v>
      </c>
      <c r="G5463" s="2">
        <v>92000</v>
      </c>
      <c r="H5463" s="2">
        <f t="shared" si="85"/>
        <v>101200.00000000001</v>
      </c>
      <c r="I5463" t="s">
        <v>6</v>
      </c>
      <c r="J5463" s="2">
        <v>2</v>
      </c>
      <c r="K5463" t="s">
        <v>7</v>
      </c>
      <c r="L5463" t="s">
        <v>10726</v>
      </c>
      <c r="M5463" t="s">
        <v>133</v>
      </c>
      <c r="N5463" t="s">
        <v>27980</v>
      </c>
      <c r="O5463" s="2">
        <v>46000</v>
      </c>
      <c r="P5463" t="s">
        <v>10727</v>
      </c>
      <c r="Q5463" s="3">
        <v>45012</v>
      </c>
      <c r="R5463" t="str">
        <f>VLOOKUP(S5463,Sheet1!$A$1:$D$64,4,0)</f>
        <v>B</v>
      </c>
      <c r="S5463" t="s">
        <v>27784</v>
      </c>
      <c r="T5463" t="s">
        <v>21310</v>
      </c>
    </row>
    <row r="5464" spans="1:20" hidden="1" x14ac:dyDescent="0.2">
      <c r="A5464" t="s">
        <v>0</v>
      </c>
      <c r="B5464" t="s">
        <v>1</v>
      </c>
      <c r="C5464" t="s">
        <v>10725</v>
      </c>
      <c r="D5464" t="s">
        <v>134</v>
      </c>
      <c r="E5464" t="s">
        <v>140</v>
      </c>
      <c r="F5464" t="s">
        <v>5</v>
      </c>
      <c r="G5464" s="2">
        <v>100364</v>
      </c>
      <c r="H5464" s="2">
        <f t="shared" si="85"/>
        <v>110400.40000000001</v>
      </c>
      <c r="I5464" t="s">
        <v>6</v>
      </c>
      <c r="J5464" s="2">
        <v>2</v>
      </c>
      <c r="K5464" t="s">
        <v>7</v>
      </c>
      <c r="L5464" t="s">
        <v>10726</v>
      </c>
      <c r="M5464" t="s">
        <v>135</v>
      </c>
      <c r="N5464" t="s">
        <v>27981</v>
      </c>
      <c r="O5464" s="2">
        <v>50182</v>
      </c>
      <c r="P5464" t="s">
        <v>10727</v>
      </c>
      <c r="Q5464" s="3">
        <v>45012</v>
      </c>
      <c r="R5464" t="str">
        <f>VLOOKUP(S5464,Sheet1!$A$1:$D$64,4,0)</f>
        <v>B</v>
      </c>
      <c r="S5464" t="s">
        <v>27784</v>
      </c>
      <c r="T5464" t="s">
        <v>21310</v>
      </c>
    </row>
    <row r="5465" spans="1:20" hidden="1" x14ac:dyDescent="0.2">
      <c r="A5465" t="s">
        <v>0</v>
      </c>
      <c r="B5465" t="s">
        <v>1</v>
      </c>
      <c r="C5465" t="s">
        <v>10725</v>
      </c>
      <c r="D5465" t="s">
        <v>181</v>
      </c>
      <c r="E5465" t="s">
        <v>13</v>
      </c>
      <c r="F5465" t="s">
        <v>5</v>
      </c>
      <c r="G5465" s="2">
        <v>297000</v>
      </c>
      <c r="H5465" s="2">
        <f t="shared" si="85"/>
        <v>326700</v>
      </c>
      <c r="I5465" t="s">
        <v>6</v>
      </c>
      <c r="J5465" s="2">
        <v>5</v>
      </c>
      <c r="K5465" t="s">
        <v>7</v>
      </c>
      <c r="L5465" t="s">
        <v>10726</v>
      </c>
      <c r="M5465" t="s">
        <v>182</v>
      </c>
      <c r="N5465" t="s">
        <v>27973</v>
      </c>
      <c r="O5465" s="2">
        <v>59400</v>
      </c>
      <c r="P5465" t="s">
        <v>10727</v>
      </c>
      <c r="Q5465" s="3">
        <v>45012</v>
      </c>
      <c r="R5465" t="str">
        <f>VLOOKUP(S5465,Sheet1!$A$1:$D$64,4,0)</f>
        <v>B</v>
      </c>
      <c r="S5465" t="s">
        <v>27784</v>
      </c>
      <c r="T5465" t="s">
        <v>21310</v>
      </c>
    </row>
    <row r="5466" spans="1:20" hidden="1" x14ac:dyDescent="0.2">
      <c r="A5466" t="s">
        <v>0</v>
      </c>
      <c r="B5466" t="s">
        <v>1</v>
      </c>
      <c r="C5466" t="s">
        <v>10729</v>
      </c>
      <c r="D5466" t="s">
        <v>3</v>
      </c>
      <c r="E5466" t="s">
        <v>140</v>
      </c>
      <c r="F5466" t="s">
        <v>5</v>
      </c>
      <c r="G5466" s="2">
        <v>100364</v>
      </c>
      <c r="H5466" s="2">
        <f t="shared" si="85"/>
        <v>110400.40000000001</v>
      </c>
      <c r="I5466" t="s">
        <v>6</v>
      </c>
      <c r="J5466" s="2">
        <v>2</v>
      </c>
      <c r="K5466" t="s">
        <v>7</v>
      </c>
      <c r="L5466" t="s">
        <v>10730</v>
      </c>
      <c r="M5466" t="s">
        <v>9</v>
      </c>
      <c r="N5466" t="s">
        <v>27981</v>
      </c>
      <c r="O5466" s="2">
        <v>50182</v>
      </c>
      <c r="P5466" t="s">
        <v>10731</v>
      </c>
      <c r="Q5466" s="3">
        <v>45012</v>
      </c>
      <c r="R5466" t="str">
        <f>VLOOKUP(S5466,Sheet1!$A$1:$D$64,4,0)</f>
        <v>B</v>
      </c>
      <c r="S5466" t="s">
        <v>27784</v>
      </c>
      <c r="T5466" t="s">
        <v>21311</v>
      </c>
    </row>
    <row r="5467" spans="1:20" hidden="1" x14ac:dyDescent="0.2">
      <c r="A5467" t="s">
        <v>0</v>
      </c>
      <c r="B5467" t="s">
        <v>1</v>
      </c>
      <c r="C5467" t="s">
        <v>10729</v>
      </c>
      <c r="D5467" t="s">
        <v>12</v>
      </c>
      <c r="E5467" t="s">
        <v>94</v>
      </c>
      <c r="F5467" t="s">
        <v>5</v>
      </c>
      <c r="G5467" s="2">
        <v>46000</v>
      </c>
      <c r="H5467" s="2">
        <f t="shared" si="85"/>
        <v>50600.000000000007</v>
      </c>
      <c r="I5467" t="s">
        <v>6</v>
      </c>
      <c r="J5467" s="2">
        <v>1</v>
      </c>
      <c r="K5467" t="s">
        <v>7</v>
      </c>
      <c r="L5467" t="s">
        <v>10730</v>
      </c>
      <c r="M5467" t="s">
        <v>14</v>
      </c>
      <c r="N5467" t="s">
        <v>27980</v>
      </c>
      <c r="O5467" s="2">
        <v>46000</v>
      </c>
      <c r="P5467" t="s">
        <v>10731</v>
      </c>
      <c r="Q5467" s="3">
        <v>45012</v>
      </c>
      <c r="R5467" t="str">
        <f>VLOOKUP(S5467,Sheet1!$A$1:$D$64,4,0)</f>
        <v>B</v>
      </c>
      <c r="S5467" t="s">
        <v>27784</v>
      </c>
      <c r="T5467" t="s">
        <v>21311</v>
      </c>
    </row>
    <row r="5468" spans="1:20" hidden="1" x14ac:dyDescent="0.2">
      <c r="A5468" t="s">
        <v>0</v>
      </c>
      <c r="B5468" t="s">
        <v>1</v>
      </c>
      <c r="C5468" t="s">
        <v>10733</v>
      </c>
      <c r="D5468" t="s">
        <v>3</v>
      </c>
      <c r="E5468" t="s">
        <v>4</v>
      </c>
      <c r="F5468" t="s">
        <v>5</v>
      </c>
      <c r="G5468" s="2">
        <v>111058</v>
      </c>
      <c r="H5468" s="2">
        <f t="shared" si="85"/>
        <v>122163.8</v>
      </c>
      <c r="I5468" t="s">
        <v>6</v>
      </c>
      <c r="J5468" s="2">
        <v>1</v>
      </c>
      <c r="K5468" t="s">
        <v>7</v>
      </c>
      <c r="L5468" t="s">
        <v>10734</v>
      </c>
      <c r="M5468" t="s">
        <v>9</v>
      </c>
      <c r="N5468" t="s">
        <v>27975</v>
      </c>
      <c r="O5468" s="2">
        <v>111058</v>
      </c>
      <c r="P5468" t="s">
        <v>10735</v>
      </c>
      <c r="Q5468" s="3">
        <v>45012</v>
      </c>
      <c r="R5468" t="str">
        <f>VLOOKUP(S5468,Sheet1!$A$1:$D$64,4,0)</f>
        <v>B</v>
      </c>
      <c r="S5468" t="s">
        <v>27841</v>
      </c>
      <c r="T5468" t="s">
        <v>21312</v>
      </c>
    </row>
    <row r="5469" spans="1:20" hidden="1" x14ac:dyDescent="0.2">
      <c r="A5469" t="s">
        <v>0</v>
      </c>
      <c r="B5469" t="s">
        <v>1</v>
      </c>
      <c r="C5469" t="s">
        <v>10737</v>
      </c>
      <c r="D5469" t="s">
        <v>3</v>
      </c>
      <c r="E5469" t="s">
        <v>13</v>
      </c>
      <c r="F5469" t="s">
        <v>5</v>
      </c>
      <c r="G5469" s="2">
        <v>118800</v>
      </c>
      <c r="H5469" s="2">
        <f t="shared" si="85"/>
        <v>130680.00000000001</v>
      </c>
      <c r="I5469" t="s">
        <v>6</v>
      </c>
      <c r="J5469" s="2">
        <v>2</v>
      </c>
      <c r="K5469" t="s">
        <v>7</v>
      </c>
      <c r="L5469" t="s">
        <v>10738</v>
      </c>
      <c r="M5469" t="s">
        <v>9</v>
      </c>
      <c r="N5469" t="s">
        <v>27973</v>
      </c>
      <c r="O5469" s="2">
        <v>59400</v>
      </c>
      <c r="P5469" t="s">
        <v>10739</v>
      </c>
      <c r="Q5469" s="3">
        <v>45012</v>
      </c>
      <c r="R5469" t="str">
        <f>VLOOKUP(S5469,Sheet1!$A$1:$D$64,4,0)</f>
        <v>N</v>
      </c>
      <c r="S5469" t="s">
        <v>27802</v>
      </c>
      <c r="T5469" t="s">
        <v>19506</v>
      </c>
    </row>
    <row r="5470" spans="1:20" hidden="1" x14ac:dyDescent="0.2">
      <c r="A5470" t="s">
        <v>0</v>
      </c>
      <c r="B5470" t="s">
        <v>1</v>
      </c>
      <c r="C5470" t="s">
        <v>10740</v>
      </c>
      <c r="D5470" t="s">
        <v>3</v>
      </c>
      <c r="E5470" t="s">
        <v>140</v>
      </c>
      <c r="F5470" t="s">
        <v>5</v>
      </c>
      <c r="G5470" s="2">
        <v>100364</v>
      </c>
      <c r="H5470" s="2">
        <f t="shared" si="85"/>
        <v>110400.40000000001</v>
      </c>
      <c r="I5470" t="s">
        <v>6</v>
      </c>
      <c r="J5470" s="2">
        <v>2</v>
      </c>
      <c r="K5470" t="s">
        <v>7</v>
      </c>
      <c r="L5470" t="s">
        <v>10741</v>
      </c>
      <c r="M5470" t="s">
        <v>9</v>
      </c>
      <c r="N5470" t="s">
        <v>27981</v>
      </c>
      <c r="O5470" s="2">
        <v>50182</v>
      </c>
      <c r="P5470" t="s">
        <v>10742</v>
      </c>
      <c r="Q5470" s="3">
        <v>45012</v>
      </c>
      <c r="R5470" t="str">
        <f>VLOOKUP(S5470,Sheet1!$A$1:$D$64,4,0)</f>
        <v>N</v>
      </c>
      <c r="S5470" t="s">
        <v>27802</v>
      </c>
      <c r="T5470" t="s">
        <v>21206</v>
      </c>
    </row>
    <row r="5471" spans="1:20" hidden="1" x14ac:dyDescent="0.2">
      <c r="A5471" t="s">
        <v>0</v>
      </c>
      <c r="B5471" t="s">
        <v>1</v>
      </c>
      <c r="C5471" t="s">
        <v>10740</v>
      </c>
      <c r="D5471" t="s">
        <v>12</v>
      </c>
      <c r="E5471" t="s">
        <v>47</v>
      </c>
      <c r="F5471" t="s">
        <v>5</v>
      </c>
      <c r="G5471" s="2">
        <v>175574</v>
      </c>
      <c r="H5471" s="2">
        <f t="shared" si="85"/>
        <v>193131.40000000002</v>
      </c>
      <c r="I5471" t="s">
        <v>6</v>
      </c>
      <c r="J5471" s="2">
        <v>2</v>
      </c>
      <c r="K5471" t="s">
        <v>7</v>
      </c>
      <c r="L5471" t="s">
        <v>10741</v>
      </c>
      <c r="M5471" t="s">
        <v>14</v>
      </c>
      <c r="N5471" t="s">
        <v>27978</v>
      </c>
      <c r="O5471" s="2">
        <v>87787</v>
      </c>
      <c r="P5471" t="s">
        <v>10742</v>
      </c>
      <c r="Q5471" s="3">
        <v>45012</v>
      </c>
      <c r="R5471" t="str">
        <f>VLOOKUP(S5471,Sheet1!$A$1:$D$64,4,0)</f>
        <v>N</v>
      </c>
      <c r="S5471" t="s">
        <v>27802</v>
      </c>
      <c r="T5471" t="s">
        <v>21206</v>
      </c>
    </row>
    <row r="5472" spans="1:20" hidden="1" x14ac:dyDescent="0.2">
      <c r="A5472" t="s">
        <v>0</v>
      </c>
      <c r="B5472" t="s">
        <v>1</v>
      </c>
      <c r="C5472" t="s">
        <v>10740</v>
      </c>
      <c r="D5472" t="s">
        <v>20</v>
      </c>
      <c r="E5472" t="s">
        <v>89</v>
      </c>
      <c r="F5472" t="s">
        <v>5</v>
      </c>
      <c r="G5472" s="2">
        <v>210800</v>
      </c>
      <c r="H5472" s="2">
        <f t="shared" si="85"/>
        <v>231880.00000000003</v>
      </c>
      <c r="I5472" t="s">
        <v>6</v>
      </c>
      <c r="J5472" s="2">
        <v>2</v>
      </c>
      <c r="K5472" t="s">
        <v>7</v>
      </c>
      <c r="L5472" t="s">
        <v>10741</v>
      </c>
      <c r="M5472" t="s">
        <v>22</v>
      </c>
      <c r="N5472" t="s">
        <v>27972</v>
      </c>
      <c r="O5472" s="2">
        <v>105400</v>
      </c>
      <c r="P5472" t="s">
        <v>10742</v>
      </c>
      <c r="Q5472" s="3">
        <v>45012</v>
      </c>
      <c r="R5472" t="str">
        <f>VLOOKUP(S5472,Sheet1!$A$1:$D$64,4,0)</f>
        <v>N</v>
      </c>
      <c r="S5472" t="s">
        <v>27802</v>
      </c>
      <c r="T5472" t="s">
        <v>21206</v>
      </c>
    </row>
    <row r="5473" spans="1:20" x14ac:dyDescent="0.2">
      <c r="A5473" t="s">
        <v>0</v>
      </c>
      <c r="B5473" t="s">
        <v>1</v>
      </c>
      <c r="C5473" t="s">
        <v>10743</v>
      </c>
      <c r="D5473" t="s">
        <v>3</v>
      </c>
      <c r="E5473" t="s">
        <v>76</v>
      </c>
      <c r="F5473" t="s">
        <v>5</v>
      </c>
      <c r="G5473" s="2">
        <v>222380</v>
      </c>
      <c r="H5473" s="2">
        <f t="shared" si="85"/>
        <v>244618.00000000003</v>
      </c>
      <c r="I5473" t="s">
        <v>6</v>
      </c>
      <c r="J5473" s="2">
        <v>4</v>
      </c>
      <c r="K5473" t="s">
        <v>7</v>
      </c>
      <c r="L5473" t="s">
        <v>10744</v>
      </c>
      <c r="M5473" t="s">
        <v>9</v>
      </c>
      <c r="N5473" t="s">
        <v>27979</v>
      </c>
      <c r="O5473" s="2">
        <v>55595</v>
      </c>
      <c r="P5473" t="s">
        <v>10745</v>
      </c>
      <c r="Q5473" s="3">
        <v>45012</v>
      </c>
      <c r="R5473" t="str">
        <f>VLOOKUP(S5473,Sheet1!$A$1:$D$64,4,0)</f>
        <v>N</v>
      </c>
      <c r="S5473" t="s">
        <v>27871</v>
      </c>
      <c r="T5473" t="s">
        <v>19376</v>
      </c>
    </row>
    <row r="5474" spans="1:20" hidden="1" x14ac:dyDescent="0.2">
      <c r="A5474" t="s">
        <v>0</v>
      </c>
      <c r="B5474" t="s">
        <v>1</v>
      </c>
      <c r="C5474" t="s">
        <v>10746</v>
      </c>
      <c r="D5474" t="s">
        <v>3</v>
      </c>
      <c r="E5474" t="s">
        <v>4</v>
      </c>
      <c r="F5474" t="s">
        <v>5</v>
      </c>
      <c r="G5474" s="2">
        <v>111058</v>
      </c>
      <c r="H5474" s="2">
        <f t="shared" si="85"/>
        <v>122163.8</v>
      </c>
      <c r="I5474" t="s">
        <v>6</v>
      </c>
      <c r="J5474" s="2">
        <v>1</v>
      </c>
      <c r="K5474" t="s">
        <v>7</v>
      </c>
      <c r="L5474" t="s">
        <v>10747</v>
      </c>
      <c r="M5474" t="s">
        <v>9</v>
      </c>
      <c r="N5474" t="s">
        <v>27975</v>
      </c>
      <c r="O5474" s="2">
        <v>111058</v>
      </c>
      <c r="P5474" t="s">
        <v>10748</v>
      </c>
      <c r="Q5474" s="3">
        <v>45012</v>
      </c>
      <c r="R5474" t="str">
        <f>VLOOKUP(S5474,Sheet1!$A$1:$D$64,4,0)</f>
        <v>N</v>
      </c>
      <c r="S5474" t="s">
        <v>27892</v>
      </c>
      <c r="T5474" t="s">
        <v>21313</v>
      </c>
    </row>
    <row r="5475" spans="1:20" x14ac:dyDescent="0.2">
      <c r="A5475" t="s">
        <v>0</v>
      </c>
      <c r="B5475" t="s">
        <v>1</v>
      </c>
      <c r="C5475" t="s">
        <v>10746</v>
      </c>
      <c r="D5475" t="s">
        <v>12</v>
      </c>
      <c r="E5475" t="s">
        <v>76</v>
      </c>
      <c r="F5475" t="s">
        <v>5</v>
      </c>
      <c r="G5475" s="2">
        <v>55595</v>
      </c>
      <c r="H5475" s="2">
        <f t="shared" si="85"/>
        <v>61154.500000000007</v>
      </c>
      <c r="I5475" t="s">
        <v>6</v>
      </c>
      <c r="J5475" s="2">
        <v>1</v>
      </c>
      <c r="K5475" t="s">
        <v>7</v>
      </c>
      <c r="L5475" t="s">
        <v>10747</v>
      </c>
      <c r="M5475" t="s">
        <v>14</v>
      </c>
      <c r="N5475" t="s">
        <v>27979</v>
      </c>
      <c r="O5475" s="2">
        <v>55595</v>
      </c>
      <c r="P5475" t="s">
        <v>10748</v>
      </c>
      <c r="Q5475" s="3">
        <v>45012</v>
      </c>
      <c r="R5475" t="str">
        <f>VLOOKUP(S5475,Sheet1!$A$1:$D$64,4,0)</f>
        <v>N</v>
      </c>
      <c r="S5475" t="s">
        <v>27892</v>
      </c>
      <c r="T5475" t="s">
        <v>21313</v>
      </c>
    </row>
    <row r="5476" spans="1:20" hidden="1" x14ac:dyDescent="0.2">
      <c r="A5476" t="s">
        <v>0</v>
      </c>
      <c r="B5476" t="s">
        <v>1</v>
      </c>
      <c r="C5476" t="s">
        <v>10750</v>
      </c>
      <c r="D5476" t="s">
        <v>3</v>
      </c>
      <c r="E5476" t="s">
        <v>21</v>
      </c>
      <c r="F5476" t="s">
        <v>5</v>
      </c>
      <c r="G5476" s="2">
        <v>70950</v>
      </c>
      <c r="H5476" s="2">
        <f t="shared" si="85"/>
        <v>78045</v>
      </c>
      <c r="I5476" t="s">
        <v>6</v>
      </c>
      <c r="J5476" s="2">
        <v>1</v>
      </c>
      <c r="K5476" t="s">
        <v>7</v>
      </c>
      <c r="L5476" t="s">
        <v>10751</v>
      </c>
      <c r="M5476" t="s">
        <v>9</v>
      </c>
      <c r="N5476" t="s">
        <v>27970</v>
      </c>
      <c r="O5476" s="2">
        <v>70950</v>
      </c>
      <c r="P5476" t="s">
        <v>10752</v>
      </c>
      <c r="Q5476" s="3">
        <v>45012</v>
      </c>
      <c r="R5476" t="str">
        <f>VLOOKUP(S5476,Sheet1!$A$1:$D$64,4,0)</f>
        <v>B</v>
      </c>
      <c r="S5476" t="s">
        <v>27784</v>
      </c>
      <c r="T5476" t="s">
        <v>19609</v>
      </c>
    </row>
    <row r="5477" spans="1:20" hidden="1" x14ac:dyDescent="0.2">
      <c r="A5477" t="s">
        <v>0</v>
      </c>
      <c r="B5477" t="s">
        <v>1</v>
      </c>
      <c r="C5477" t="s">
        <v>10750</v>
      </c>
      <c r="D5477" t="s">
        <v>12</v>
      </c>
      <c r="E5477" t="s">
        <v>4</v>
      </c>
      <c r="F5477" t="s">
        <v>5</v>
      </c>
      <c r="G5477" s="2">
        <v>111058</v>
      </c>
      <c r="H5477" s="2">
        <f t="shared" si="85"/>
        <v>122163.8</v>
      </c>
      <c r="I5477" t="s">
        <v>6</v>
      </c>
      <c r="J5477" s="2">
        <v>1</v>
      </c>
      <c r="K5477" t="s">
        <v>7</v>
      </c>
      <c r="L5477" t="s">
        <v>10751</v>
      </c>
      <c r="M5477" t="s">
        <v>14</v>
      </c>
      <c r="N5477" t="s">
        <v>27975</v>
      </c>
      <c r="O5477" s="2">
        <v>111058</v>
      </c>
      <c r="P5477" t="s">
        <v>10752</v>
      </c>
      <c r="Q5477" s="3">
        <v>45012</v>
      </c>
      <c r="R5477" t="str">
        <f>VLOOKUP(S5477,Sheet1!$A$1:$D$64,4,0)</f>
        <v>B</v>
      </c>
      <c r="S5477" t="s">
        <v>27784</v>
      </c>
      <c r="T5477" t="s">
        <v>19609</v>
      </c>
    </row>
    <row r="5478" spans="1:20" hidden="1" x14ac:dyDescent="0.2">
      <c r="A5478" t="s">
        <v>0</v>
      </c>
      <c r="B5478" t="s">
        <v>1</v>
      </c>
      <c r="C5478" t="s">
        <v>10753</v>
      </c>
      <c r="D5478" t="s">
        <v>3</v>
      </c>
      <c r="E5478" t="s">
        <v>13</v>
      </c>
      <c r="F5478" t="s">
        <v>5</v>
      </c>
      <c r="G5478" s="2">
        <v>475200</v>
      </c>
      <c r="H5478" s="2">
        <f t="shared" si="85"/>
        <v>522720.00000000006</v>
      </c>
      <c r="I5478" t="s">
        <v>6</v>
      </c>
      <c r="J5478" s="2">
        <v>8</v>
      </c>
      <c r="K5478" t="s">
        <v>7</v>
      </c>
      <c r="L5478" t="s">
        <v>10754</v>
      </c>
      <c r="M5478" t="s">
        <v>9</v>
      </c>
      <c r="N5478" t="s">
        <v>27973</v>
      </c>
      <c r="O5478" s="2">
        <v>59400</v>
      </c>
      <c r="P5478" t="s">
        <v>10755</v>
      </c>
      <c r="Q5478" s="3">
        <v>45012</v>
      </c>
      <c r="R5478" t="str">
        <f>VLOOKUP(S5478,Sheet1!$A$1:$D$64,4,0)</f>
        <v>B</v>
      </c>
      <c r="S5478" t="s">
        <v>27784</v>
      </c>
      <c r="T5478" t="s">
        <v>19465</v>
      </c>
    </row>
    <row r="5479" spans="1:20" hidden="1" x14ac:dyDescent="0.2">
      <c r="A5479" t="s">
        <v>0</v>
      </c>
      <c r="B5479" t="s">
        <v>1</v>
      </c>
      <c r="C5479" t="s">
        <v>10753</v>
      </c>
      <c r="D5479" t="s">
        <v>12</v>
      </c>
      <c r="E5479" t="s">
        <v>19</v>
      </c>
      <c r="F5479" t="s">
        <v>5</v>
      </c>
      <c r="G5479" s="2">
        <v>305250</v>
      </c>
      <c r="H5479" s="2">
        <f t="shared" si="85"/>
        <v>335775</v>
      </c>
      <c r="I5479" t="s">
        <v>6</v>
      </c>
      <c r="J5479" s="2">
        <v>5</v>
      </c>
      <c r="K5479" t="s">
        <v>7</v>
      </c>
      <c r="L5479" t="s">
        <v>10754</v>
      </c>
      <c r="M5479" t="s">
        <v>14</v>
      </c>
      <c r="N5479" t="s">
        <v>27974</v>
      </c>
      <c r="O5479" s="2">
        <v>61050</v>
      </c>
      <c r="P5479" t="s">
        <v>10755</v>
      </c>
      <c r="Q5479" s="3">
        <v>45012</v>
      </c>
      <c r="R5479" t="str">
        <f>VLOOKUP(S5479,Sheet1!$A$1:$D$64,4,0)</f>
        <v>B</v>
      </c>
      <c r="S5479" t="s">
        <v>27784</v>
      </c>
      <c r="T5479" t="s">
        <v>19465</v>
      </c>
    </row>
    <row r="5480" spans="1:20" hidden="1" x14ac:dyDescent="0.2">
      <c r="A5480" t="s">
        <v>0</v>
      </c>
      <c r="B5480" t="s">
        <v>1</v>
      </c>
      <c r="C5480" t="s">
        <v>10753</v>
      </c>
      <c r="D5480" t="s">
        <v>20</v>
      </c>
      <c r="E5480" t="s">
        <v>21</v>
      </c>
      <c r="F5480" t="s">
        <v>5</v>
      </c>
      <c r="G5480" s="2">
        <v>212850</v>
      </c>
      <c r="H5480" s="2">
        <f t="shared" si="85"/>
        <v>234135.00000000003</v>
      </c>
      <c r="I5480" t="s">
        <v>6</v>
      </c>
      <c r="J5480" s="2">
        <v>3</v>
      </c>
      <c r="K5480" t="s">
        <v>7</v>
      </c>
      <c r="L5480" t="s">
        <v>10754</v>
      </c>
      <c r="M5480" t="s">
        <v>22</v>
      </c>
      <c r="N5480" t="s">
        <v>27970</v>
      </c>
      <c r="O5480" s="2">
        <v>70950</v>
      </c>
      <c r="P5480" t="s">
        <v>10755</v>
      </c>
      <c r="Q5480" s="3">
        <v>45012</v>
      </c>
      <c r="R5480" t="str">
        <f>VLOOKUP(S5480,Sheet1!$A$1:$D$64,4,0)</f>
        <v>B</v>
      </c>
      <c r="S5480" t="s">
        <v>27784</v>
      </c>
      <c r="T5480" t="s">
        <v>19465</v>
      </c>
    </row>
    <row r="5481" spans="1:20" hidden="1" x14ac:dyDescent="0.2">
      <c r="A5481" t="s">
        <v>0</v>
      </c>
      <c r="B5481" t="s">
        <v>1</v>
      </c>
      <c r="C5481" t="s">
        <v>10753</v>
      </c>
      <c r="D5481" t="s">
        <v>132</v>
      </c>
      <c r="E5481" t="s">
        <v>89</v>
      </c>
      <c r="F5481" t="s">
        <v>5</v>
      </c>
      <c r="G5481" s="2">
        <v>105400</v>
      </c>
      <c r="H5481" s="2">
        <f t="shared" si="85"/>
        <v>115940.00000000001</v>
      </c>
      <c r="I5481" t="s">
        <v>6</v>
      </c>
      <c r="J5481" s="2">
        <v>1</v>
      </c>
      <c r="K5481" t="s">
        <v>7</v>
      </c>
      <c r="L5481" t="s">
        <v>10754</v>
      </c>
      <c r="M5481" t="s">
        <v>133</v>
      </c>
      <c r="N5481" t="s">
        <v>27972</v>
      </c>
      <c r="O5481" s="2">
        <v>105400</v>
      </c>
      <c r="P5481" t="s">
        <v>10755</v>
      </c>
      <c r="Q5481" s="3">
        <v>45012</v>
      </c>
      <c r="R5481" t="str">
        <f>VLOOKUP(S5481,Sheet1!$A$1:$D$64,4,0)</f>
        <v>B</v>
      </c>
      <c r="S5481" t="s">
        <v>27784</v>
      </c>
      <c r="T5481" t="s">
        <v>19465</v>
      </c>
    </row>
    <row r="5482" spans="1:20" hidden="1" x14ac:dyDescent="0.2">
      <c r="A5482" t="s">
        <v>0</v>
      </c>
      <c r="B5482" t="s">
        <v>1</v>
      </c>
      <c r="C5482" t="s">
        <v>10753</v>
      </c>
      <c r="D5482" t="s">
        <v>134</v>
      </c>
      <c r="E5482" t="s">
        <v>42</v>
      </c>
      <c r="F5482" t="s">
        <v>5</v>
      </c>
      <c r="G5482" s="2">
        <v>272250</v>
      </c>
      <c r="H5482" s="2">
        <f t="shared" si="85"/>
        <v>299475</v>
      </c>
      <c r="I5482" t="s">
        <v>6</v>
      </c>
      <c r="J5482" s="2">
        <v>3</v>
      </c>
      <c r="K5482" t="s">
        <v>7</v>
      </c>
      <c r="L5482" t="s">
        <v>10754</v>
      </c>
      <c r="M5482" t="s">
        <v>135</v>
      </c>
      <c r="N5482" t="s">
        <v>27971</v>
      </c>
      <c r="O5482" s="2">
        <v>90750</v>
      </c>
      <c r="P5482" t="s">
        <v>10755</v>
      </c>
      <c r="Q5482" s="3">
        <v>45012</v>
      </c>
      <c r="R5482" t="str">
        <f>VLOOKUP(S5482,Sheet1!$A$1:$D$64,4,0)</f>
        <v>B</v>
      </c>
      <c r="S5482" t="s">
        <v>27784</v>
      </c>
      <c r="T5482" t="s">
        <v>19465</v>
      </c>
    </row>
    <row r="5483" spans="1:20" hidden="1" x14ac:dyDescent="0.2">
      <c r="A5483" t="s">
        <v>0</v>
      </c>
      <c r="B5483" t="s">
        <v>1</v>
      </c>
      <c r="C5483" t="s">
        <v>10756</v>
      </c>
      <c r="D5483" t="s">
        <v>3</v>
      </c>
      <c r="E5483" t="s">
        <v>47</v>
      </c>
      <c r="F5483" t="s">
        <v>5</v>
      </c>
      <c r="G5483" s="2">
        <v>87787</v>
      </c>
      <c r="H5483" s="2">
        <f t="shared" si="85"/>
        <v>96565.700000000012</v>
      </c>
      <c r="I5483" t="s">
        <v>6</v>
      </c>
      <c r="J5483" s="2">
        <v>1</v>
      </c>
      <c r="K5483" t="s">
        <v>7</v>
      </c>
      <c r="L5483" t="s">
        <v>10757</v>
      </c>
      <c r="M5483" t="s">
        <v>9</v>
      </c>
      <c r="N5483" t="s">
        <v>27978</v>
      </c>
      <c r="O5483" s="2">
        <v>87787</v>
      </c>
      <c r="P5483" t="s">
        <v>10758</v>
      </c>
      <c r="Q5483" s="3">
        <v>45012</v>
      </c>
      <c r="R5483" t="str">
        <f>VLOOKUP(S5483,Sheet1!$A$1:$D$64,4,0)</f>
        <v>B</v>
      </c>
      <c r="S5483" t="s">
        <v>27784</v>
      </c>
      <c r="T5483" t="s">
        <v>21314</v>
      </c>
    </row>
    <row r="5484" spans="1:20" hidden="1" x14ac:dyDescent="0.2">
      <c r="A5484" t="s">
        <v>0</v>
      </c>
      <c r="B5484" t="s">
        <v>1</v>
      </c>
      <c r="C5484" t="s">
        <v>10756</v>
      </c>
      <c r="D5484" t="s">
        <v>12</v>
      </c>
      <c r="E5484" t="s">
        <v>37</v>
      </c>
      <c r="F5484" t="s">
        <v>5</v>
      </c>
      <c r="G5484" s="2">
        <v>73431</v>
      </c>
      <c r="H5484" s="2">
        <f t="shared" si="85"/>
        <v>80774.100000000006</v>
      </c>
      <c r="I5484" t="s">
        <v>6</v>
      </c>
      <c r="J5484" s="2">
        <v>1</v>
      </c>
      <c r="K5484" t="s">
        <v>7</v>
      </c>
      <c r="L5484" t="s">
        <v>10757</v>
      </c>
      <c r="M5484" t="s">
        <v>14</v>
      </c>
      <c r="N5484" t="s">
        <v>27977</v>
      </c>
      <c r="O5484" s="2">
        <v>73431</v>
      </c>
      <c r="P5484" t="s">
        <v>10758</v>
      </c>
      <c r="Q5484" s="3">
        <v>45012</v>
      </c>
      <c r="R5484" t="str">
        <f>VLOOKUP(S5484,Sheet1!$A$1:$D$64,4,0)</f>
        <v>B</v>
      </c>
      <c r="S5484" t="s">
        <v>27784</v>
      </c>
      <c r="T5484" t="s">
        <v>21314</v>
      </c>
    </row>
    <row r="5485" spans="1:20" hidden="1" x14ac:dyDescent="0.2">
      <c r="A5485" t="s">
        <v>0</v>
      </c>
      <c r="B5485" t="s">
        <v>1</v>
      </c>
      <c r="C5485" t="s">
        <v>10760</v>
      </c>
      <c r="D5485" t="s">
        <v>3</v>
      </c>
      <c r="E5485" t="s">
        <v>140</v>
      </c>
      <c r="F5485" t="s">
        <v>5</v>
      </c>
      <c r="G5485" s="2">
        <v>301092</v>
      </c>
      <c r="H5485" s="2">
        <f t="shared" si="85"/>
        <v>331201.2</v>
      </c>
      <c r="I5485" t="s">
        <v>6</v>
      </c>
      <c r="J5485" s="2">
        <v>6</v>
      </c>
      <c r="K5485" t="s">
        <v>7</v>
      </c>
      <c r="L5485" t="s">
        <v>10761</v>
      </c>
      <c r="M5485" t="s">
        <v>9</v>
      </c>
      <c r="N5485" t="s">
        <v>27981</v>
      </c>
      <c r="O5485" s="2">
        <v>50182</v>
      </c>
      <c r="P5485" t="s">
        <v>10762</v>
      </c>
      <c r="Q5485" s="3">
        <v>45012</v>
      </c>
      <c r="R5485" t="str">
        <f>VLOOKUP(S5485,Sheet1!$A$1:$D$64,4,0)</f>
        <v>N</v>
      </c>
      <c r="S5485" t="s">
        <v>27805</v>
      </c>
      <c r="T5485" t="s">
        <v>19888</v>
      </c>
    </row>
    <row r="5486" spans="1:20" hidden="1" x14ac:dyDescent="0.2">
      <c r="A5486" t="s">
        <v>0</v>
      </c>
      <c r="B5486" t="s">
        <v>1</v>
      </c>
      <c r="C5486" t="s">
        <v>10763</v>
      </c>
      <c r="D5486" t="s">
        <v>3</v>
      </c>
      <c r="E5486" t="s">
        <v>4</v>
      </c>
      <c r="F5486" t="s">
        <v>5</v>
      </c>
      <c r="G5486" s="2">
        <v>444232</v>
      </c>
      <c r="H5486" s="2">
        <f t="shared" si="85"/>
        <v>488655.2</v>
      </c>
      <c r="I5486" t="s">
        <v>6</v>
      </c>
      <c r="J5486" s="2">
        <v>4</v>
      </c>
      <c r="K5486" t="s">
        <v>7</v>
      </c>
      <c r="L5486" t="s">
        <v>10764</v>
      </c>
      <c r="M5486" t="s">
        <v>9</v>
      </c>
      <c r="N5486" t="s">
        <v>27975</v>
      </c>
      <c r="O5486" s="2">
        <v>111058</v>
      </c>
      <c r="P5486" t="s">
        <v>10765</v>
      </c>
      <c r="Q5486" s="3">
        <v>45012</v>
      </c>
      <c r="R5486" t="str">
        <f>VLOOKUP(S5486,Sheet1!$A$1:$D$64,4,0)</f>
        <v>N</v>
      </c>
      <c r="S5486" t="s">
        <v>27892</v>
      </c>
      <c r="T5486" t="s">
        <v>21315</v>
      </c>
    </row>
    <row r="5487" spans="1:20" hidden="1" x14ac:dyDescent="0.2">
      <c r="A5487" t="s">
        <v>0</v>
      </c>
      <c r="B5487" t="s">
        <v>1</v>
      </c>
      <c r="C5487" t="s">
        <v>10763</v>
      </c>
      <c r="D5487" t="s">
        <v>12</v>
      </c>
      <c r="E5487" t="s">
        <v>47</v>
      </c>
      <c r="F5487" t="s">
        <v>5</v>
      </c>
      <c r="G5487" s="2">
        <v>175574</v>
      </c>
      <c r="H5487" s="2">
        <f t="shared" si="85"/>
        <v>193131.40000000002</v>
      </c>
      <c r="I5487" t="s">
        <v>6</v>
      </c>
      <c r="J5487" s="2">
        <v>2</v>
      </c>
      <c r="K5487" t="s">
        <v>7</v>
      </c>
      <c r="L5487" t="s">
        <v>10764</v>
      </c>
      <c r="M5487" t="s">
        <v>14</v>
      </c>
      <c r="N5487" t="s">
        <v>27978</v>
      </c>
      <c r="O5487" s="2">
        <v>87787</v>
      </c>
      <c r="P5487" t="s">
        <v>10765</v>
      </c>
      <c r="Q5487" s="3">
        <v>45012</v>
      </c>
      <c r="R5487" t="str">
        <f>VLOOKUP(S5487,Sheet1!$A$1:$D$64,4,0)</f>
        <v>N</v>
      </c>
      <c r="S5487" t="s">
        <v>27892</v>
      </c>
      <c r="T5487" t="s">
        <v>21315</v>
      </c>
    </row>
    <row r="5488" spans="1:20" hidden="1" x14ac:dyDescent="0.2">
      <c r="A5488" t="s">
        <v>0</v>
      </c>
      <c r="B5488" t="s">
        <v>1</v>
      </c>
      <c r="C5488" t="s">
        <v>10763</v>
      </c>
      <c r="D5488" t="s">
        <v>20</v>
      </c>
      <c r="E5488" t="s">
        <v>21</v>
      </c>
      <c r="F5488" t="s">
        <v>5</v>
      </c>
      <c r="G5488" s="2">
        <v>212850</v>
      </c>
      <c r="H5488" s="2">
        <f t="shared" si="85"/>
        <v>234135.00000000003</v>
      </c>
      <c r="I5488" t="s">
        <v>6</v>
      </c>
      <c r="J5488" s="2">
        <v>3</v>
      </c>
      <c r="K5488" t="s">
        <v>7</v>
      </c>
      <c r="L5488" t="s">
        <v>10764</v>
      </c>
      <c r="M5488" t="s">
        <v>22</v>
      </c>
      <c r="N5488" t="s">
        <v>27970</v>
      </c>
      <c r="O5488" s="2">
        <v>70950</v>
      </c>
      <c r="P5488" t="s">
        <v>10765</v>
      </c>
      <c r="Q5488" s="3">
        <v>45012</v>
      </c>
      <c r="R5488" t="str">
        <f>VLOOKUP(S5488,Sheet1!$A$1:$D$64,4,0)</f>
        <v>N</v>
      </c>
      <c r="S5488" t="s">
        <v>27892</v>
      </c>
      <c r="T5488" t="s">
        <v>21315</v>
      </c>
    </row>
    <row r="5489" spans="1:20" hidden="1" x14ac:dyDescent="0.2">
      <c r="A5489" t="s">
        <v>0</v>
      </c>
      <c r="B5489" t="s">
        <v>1</v>
      </c>
      <c r="C5489" t="s">
        <v>10767</v>
      </c>
      <c r="D5489" t="s">
        <v>3</v>
      </c>
      <c r="E5489" t="s">
        <v>47</v>
      </c>
      <c r="F5489" t="s">
        <v>5</v>
      </c>
      <c r="G5489" s="2">
        <v>351148</v>
      </c>
      <c r="H5489" s="2">
        <f t="shared" si="85"/>
        <v>386262.80000000005</v>
      </c>
      <c r="I5489" t="s">
        <v>6</v>
      </c>
      <c r="J5489" s="2">
        <v>4</v>
      </c>
      <c r="K5489" t="s">
        <v>7</v>
      </c>
      <c r="L5489" t="s">
        <v>10768</v>
      </c>
      <c r="M5489" t="s">
        <v>9</v>
      </c>
      <c r="N5489" t="s">
        <v>27978</v>
      </c>
      <c r="O5489" s="2">
        <v>87787</v>
      </c>
      <c r="P5489" t="s">
        <v>10769</v>
      </c>
      <c r="Q5489" s="3">
        <v>45012</v>
      </c>
      <c r="R5489" t="str">
        <f>VLOOKUP(S5489,Sheet1!$A$1:$D$64,4,0)</f>
        <v>B</v>
      </c>
      <c r="S5489" t="s">
        <v>27904</v>
      </c>
      <c r="T5489" t="s">
        <v>21316</v>
      </c>
    </row>
    <row r="5490" spans="1:20" hidden="1" x14ac:dyDescent="0.2">
      <c r="A5490" t="s">
        <v>0</v>
      </c>
      <c r="B5490" t="s">
        <v>1</v>
      </c>
      <c r="C5490" t="s">
        <v>10771</v>
      </c>
      <c r="D5490" t="s">
        <v>3</v>
      </c>
      <c r="E5490" t="s">
        <v>47</v>
      </c>
      <c r="F5490" t="s">
        <v>5</v>
      </c>
      <c r="G5490" s="2">
        <v>877870</v>
      </c>
      <c r="H5490" s="2">
        <f t="shared" si="85"/>
        <v>965657.00000000012</v>
      </c>
      <c r="I5490" t="s">
        <v>6</v>
      </c>
      <c r="J5490" s="2">
        <v>10</v>
      </c>
      <c r="K5490" t="s">
        <v>7</v>
      </c>
      <c r="L5490" t="s">
        <v>10772</v>
      </c>
      <c r="M5490" t="s">
        <v>9</v>
      </c>
      <c r="N5490" t="s">
        <v>27978</v>
      </c>
      <c r="O5490" s="2">
        <v>87787</v>
      </c>
      <c r="P5490" t="s">
        <v>10773</v>
      </c>
      <c r="Q5490" s="3">
        <v>45012</v>
      </c>
      <c r="R5490" t="str">
        <f>VLOOKUP(S5490,Sheet1!$A$1:$D$64,4,0)</f>
        <v>B</v>
      </c>
      <c r="S5490" t="s">
        <v>27856</v>
      </c>
      <c r="T5490" t="s">
        <v>21317</v>
      </c>
    </row>
    <row r="5491" spans="1:20" hidden="1" x14ac:dyDescent="0.2">
      <c r="A5491" t="s">
        <v>0</v>
      </c>
      <c r="B5491" t="s">
        <v>1</v>
      </c>
      <c r="C5491" t="s">
        <v>10775</v>
      </c>
      <c r="D5491" t="s">
        <v>3</v>
      </c>
      <c r="E5491" t="s">
        <v>37</v>
      </c>
      <c r="F5491" t="s">
        <v>5</v>
      </c>
      <c r="G5491" s="2">
        <v>146862</v>
      </c>
      <c r="H5491" s="2">
        <f t="shared" si="85"/>
        <v>161548.20000000001</v>
      </c>
      <c r="I5491" t="s">
        <v>6</v>
      </c>
      <c r="J5491" s="2">
        <v>2</v>
      </c>
      <c r="K5491" t="s">
        <v>7</v>
      </c>
      <c r="L5491" t="s">
        <v>10776</v>
      </c>
      <c r="M5491" t="s">
        <v>9</v>
      </c>
      <c r="N5491" t="s">
        <v>27977</v>
      </c>
      <c r="O5491" s="2">
        <v>73431</v>
      </c>
      <c r="P5491" t="s">
        <v>10777</v>
      </c>
      <c r="Q5491" s="3">
        <v>45012</v>
      </c>
      <c r="R5491" t="str">
        <f>VLOOKUP(S5491,Sheet1!$A$1:$D$64,4,0)</f>
        <v>N</v>
      </c>
      <c r="S5491" t="s">
        <v>27802</v>
      </c>
      <c r="T5491" t="s">
        <v>20583</v>
      </c>
    </row>
    <row r="5492" spans="1:20" x14ac:dyDescent="0.2">
      <c r="A5492" t="s">
        <v>0</v>
      </c>
      <c r="B5492" t="s">
        <v>1</v>
      </c>
      <c r="C5492" t="s">
        <v>10775</v>
      </c>
      <c r="D5492" t="s">
        <v>12</v>
      </c>
      <c r="E5492" t="s">
        <v>76</v>
      </c>
      <c r="F5492" t="s">
        <v>5</v>
      </c>
      <c r="G5492" s="2">
        <v>55595</v>
      </c>
      <c r="H5492" s="2">
        <f t="shared" si="85"/>
        <v>61154.500000000007</v>
      </c>
      <c r="I5492" t="s">
        <v>6</v>
      </c>
      <c r="J5492" s="2">
        <v>1</v>
      </c>
      <c r="K5492" t="s">
        <v>7</v>
      </c>
      <c r="L5492" t="s">
        <v>10776</v>
      </c>
      <c r="M5492" t="s">
        <v>14</v>
      </c>
      <c r="N5492" t="s">
        <v>27979</v>
      </c>
      <c r="O5492" s="2">
        <v>55595</v>
      </c>
      <c r="P5492" t="s">
        <v>10777</v>
      </c>
      <c r="Q5492" s="3">
        <v>45012</v>
      </c>
      <c r="R5492" t="str">
        <f>VLOOKUP(S5492,Sheet1!$A$1:$D$64,4,0)</f>
        <v>N</v>
      </c>
      <c r="S5492" t="s">
        <v>27802</v>
      </c>
      <c r="T5492" t="s">
        <v>20583</v>
      </c>
    </row>
    <row r="5493" spans="1:20" hidden="1" x14ac:dyDescent="0.2">
      <c r="A5493" t="s">
        <v>0</v>
      </c>
      <c r="B5493" t="s">
        <v>1</v>
      </c>
      <c r="C5493" t="s">
        <v>10775</v>
      </c>
      <c r="D5493" t="s">
        <v>20</v>
      </c>
      <c r="E5493" t="s">
        <v>94</v>
      </c>
      <c r="F5493" t="s">
        <v>5</v>
      </c>
      <c r="G5493" s="2">
        <v>92000</v>
      </c>
      <c r="H5493" s="2">
        <f t="shared" si="85"/>
        <v>101200.00000000001</v>
      </c>
      <c r="I5493" t="s">
        <v>6</v>
      </c>
      <c r="J5493" s="2">
        <v>2</v>
      </c>
      <c r="K5493" t="s">
        <v>7</v>
      </c>
      <c r="L5493" t="s">
        <v>10776</v>
      </c>
      <c r="M5493" t="s">
        <v>22</v>
      </c>
      <c r="N5493" t="s">
        <v>27980</v>
      </c>
      <c r="O5493" s="2">
        <v>46000</v>
      </c>
      <c r="P5493" t="s">
        <v>10777</v>
      </c>
      <c r="Q5493" s="3">
        <v>45012</v>
      </c>
      <c r="R5493" t="str">
        <f>VLOOKUP(S5493,Sheet1!$A$1:$D$64,4,0)</f>
        <v>N</v>
      </c>
      <c r="S5493" t="s">
        <v>27802</v>
      </c>
      <c r="T5493" t="s">
        <v>20583</v>
      </c>
    </row>
    <row r="5494" spans="1:20" hidden="1" x14ac:dyDescent="0.2">
      <c r="A5494" t="s">
        <v>0</v>
      </c>
      <c r="B5494" t="s">
        <v>1</v>
      </c>
      <c r="C5494" t="s">
        <v>10778</v>
      </c>
      <c r="D5494" t="s">
        <v>3</v>
      </c>
      <c r="E5494" t="s">
        <v>42</v>
      </c>
      <c r="F5494" t="s">
        <v>5</v>
      </c>
      <c r="G5494" s="2">
        <v>90750</v>
      </c>
      <c r="H5494" s="2">
        <f t="shared" si="85"/>
        <v>99825.000000000015</v>
      </c>
      <c r="I5494" t="s">
        <v>6</v>
      </c>
      <c r="J5494" s="2">
        <v>1</v>
      </c>
      <c r="K5494" t="s">
        <v>7</v>
      </c>
      <c r="L5494" t="s">
        <v>10779</v>
      </c>
      <c r="M5494" t="s">
        <v>9</v>
      </c>
      <c r="N5494" t="s">
        <v>27971</v>
      </c>
      <c r="O5494" s="2">
        <v>90750</v>
      </c>
      <c r="P5494" t="s">
        <v>10780</v>
      </c>
      <c r="Q5494" s="3">
        <v>45012</v>
      </c>
      <c r="R5494" t="str">
        <f>VLOOKUP(S5494,Sheet1!$A$1:$D$64,4,0)</f>
        <v>N</v>
      </c>
      <c r="S5494" t="s">
        <v>27892</v>
      </c>
      <c r="T5494" t="s">
        <v>21318</v>
      </c>
    </row>
    <row r="5495" spans="1:20" hidden="1" x14ac:dyDescent="0.2">
      <c r="A5495" t="s">
        <v>0</v>
      </c>
      <c r="B5495" t="s">
        <v>1</v>
      </c>
      <c r="C5495" t="s">
        <v>10778</v>
      </c>
      <c r="D5495" t="s">
        <v>12</v>
      </c>
      <c r="E5495" t="s">
        <v>13</v>
      </c>
      <c r="F5495" t="s">
        <v>5</v>
      </c>
      <c r="G5495" s="2">
        <v>59400</v>
      </c>
      <c r="H5495" s="2">
        <f t="shared" si="85"/>
        <v>65340.000000000007</v>
      </c>
      <c r="I5495" t="s">
        <v>6</v>
      </c>
      <c r="J5495" s="2">
        <v>1</v>
      </c>
      <c r="K5495" t="s">
        <v>7</v>
      </c>
      <c r="L5495" t="s">
        <v>10779</v>
      </c>
      <c r="M5495" t="s">
        <v>14</v>
      </c>
      <c r="N5495" t="s">
        <v>27973</v>
      </c>
      <c r="O5495" s="2">
        <v>59400</v>
      </c>
      <c r="P5495" t="s">
        <v>10780</v>
      </c>
      <c r="Q5495" s="3">
        <v>45012</v>
      </c>
      <c r="R5495" t="str">
        <f>VLOOKUP(S5495,Sheet1!$A$1:$D$64,4,0)</f>
        <v>N</v>
      </c>
      <c r="S5495" t="s">
        <v>27892</v>
      </c>
      <c r="T5495" t="s">
        <v>21318</v>
      </c>
    </row>
    <row r="5496" spans="1:20" hidden="1" x14ac:dyDescent="0.2">
      <c r="A5496" t="s">
        <v>0</v>
      </c>
      <c r="B5496" t="s">
        <v>1</v>
      </c>
      <c r="C5496" t="s">
        <v>10778</v>
      </c>
      <c r="D5496" t="s">
        <v>20</v>
      </c>
      <c r="E5496" t="s">
        <v>37</v>
      </c>
      <c r="F5496" t="s">
        <v>5</v>
      </c>
      <c r="G5496" s="2">
        <v>73431</v>
      </c>
      <c r="H5496" s="2">
        <f t="shared" si="85"/>
        <v>80774.100000000006</v>
      </c>
      <c r="I5496" t="s">
        <v>6</v>
      </c>
      <c r="J5496" s="2">
        <v>1</v>
      </c>
      <c r="K5496" t="s">
        <v>7</v>
      </c>
      <c r="L5496" t="s">
        <v>10779</v>
      </c>
      <c r="M5496" t="s">
        <v>22</v>
      </c>
      <c r="N5496" t="s">
        <v>27977</v>
      </c>
      <c r="O5496" s="2">
        <v>73431</v>
      </c>
      <c r="P5496" t="s">
        <v>10780</v>
      </c>
      <c r="Q5496" s="3">
        <v>45012</v>
      </c>
      <c r="R5496" t="str">
        <f>VLOOKUP(S5496,Sheet1!$A$1:$D$64,4,0)</f>
        <v>N</v>
      </c>
      <c r="S5496" t="s">
        <v>27892</v>
      </c>
      <c r="T5496" t="s">
        <v>21318</v>
      </c>
    </row>
    <row r="5497" spans="1:20" hidden="1" x14ac:dyDescent="0.2">
      <c r="A5497" t="s">
        <v>0</v>
      </c>
      <c r="B5497" t="s">
        <v>1</v>
      </c>
      <c r="C5497" t="s">
        <v>10782</v>
      </c>
      <c r="D5497" t="s">
        <v>3</v>
      </c>
      <c r="E5497" t="s">
        <v>42</v>
      </c>
      <c r="F5497" t="s">
        <v>5</v>
      </c>
      <c r="G5497" s="2">
        <v>544500</v>
      </c>
      <c r="H5497" s="2">
        <f t="shared" si="85"/>
        <v>598950</v>
      </c>
      <c r="I5497" t="s">
        <v>6</v>
      </c>
      <c r="J5497" s="2">
        <v>6</v>
      </c>
      <c r="K5497" t="s">
        <v>7</v>
      </c>
      <c r="L5497" t="s">
        <v>10783</v>
      </c>
      <c r="M5497" t="s">
        <v>9</v>
      </c>
      <c r="N5497" t="s">
        <v>27971</v>
      </c>
      <c r="O5497" s="2">
        <v>90750</v>
      </c>
      <c r="P5497" t="s">
        <v>10784</v>
      </c>
      <c r="Q5497" s="3">
        <v>45012</v>
      </c>
      <c r="R5497" t="str">
        <f>VLOOKUP(S5497,Sheet1!$A$1:$D$64,4,0)</f>
        <v>N</v>
      </c>
      <c r="S5497" t="s">
        <v>27892</v>
      </c>
      <c r="T5497" t="s">
        <v>20749</v>
      </c>
    </row>
    <row r="5498" spans="1:20" hidden="1" x14ac:dyDescent="0.2">
      <c r="A5498" t="s">
        <v>0</v>
      </c>
      <c r="B5498" t="s">
        <v>1</v>
      </c>
      <c r="C5498" t="s">
        <v>10782</v>
      </c>
      <c r="D5498" t="s">
        <v>12</v>
      </c>
      <c r="E5498" t="s">
        <v>21</v>
      </c>
      <c r="F5498" t="s">
        <v>5</v>
      </c>
      <c r="G5498" s="2">
        <v>70950</v>
      </c>
      <c r="H5498" s="2">
        <f t="shared" si="85"/>
        <v>78045</v>
      </c>
      <c r="I5498" t="s">
        <v>6</v>
      </c>
      <c r="J5498" s="2">
        <v>1</v>
      </c>
      <c r="K5498" t="s">
        <v>7</v>
      </c>
      <c r="L5498" t="s">
        <v>10783</v>
      </c>
      <c r="M5498" t="s">
        <v>14</v>
      </c>
      <c r="N5498" t="s">
        <v>27970</v>
      </c>
      <c r="O5498" s="2">
        <v>70950</v>
      </c>
      <c r="P5498" t="s">
        <v>10784</v>
      </c>
      <c r="Q5498" s="3">
        <v>45012</v>
      </c>
      <c r="R5498" t="str">
        <f>VLOOKUP(S5498,Sheet1!$A$1:$D$64,4,0)</f>
        <v>N</v>
      </c>
      <c r="S5498" t="s">
        <v>27892</v>
      </c>
      <c r="T5498" t="s">
        <v>20749</v>
      </c>
    </row>
    <row r="5499" spans="1:20" hidden="1" x14ac:dyDescent="0.2">
      <c r="A5499" t="s">
        <v>0</v>
      </c>
      <c r="B5499" t="s">
        <v>1</v>
      </c>
      <c r="C5499" t="s">
        <v>10782</v>
      </c>
      <c r="D5499" t="s">
        <v>20</v>
      </c>
      <c r="E5499" t="s">
        <v>4</v>
      </c>
      <c r="F5499" t="s">
        <v>5</v>
      </c>
      <c r="G5499" s="2">
        <v>333174</v>
      </c>
      <c r="H5499" s="2">
        <f t="shared" si="85"/>
        <v>366491.4</v>
      </c>
      <c r="I5499" t="s">
        <v>6</v>
      </c>
      <c r="J5499" s="2">
        <v>3</v>
      </c>
      <c r="K5499" t="s">
        <v>7</v>
      </c>
      <c r="L5499" t="s">
        <v>10783</v>
      </c>
      <c r="M5499" t="s">
        <v>22</v>
      </c>
      <c r="N5499" t="s">
        <v>27975</v>
      </c>
      <c r="O5499" s="2">
        <v>111058</v>
      </c>
      <c r="P5499" t="s">
        <v>10784</v>
      </c>
      <c r="Q5499" s="3">
        <v>45012</v>
      </c>
      <c r="R5499" t="str">
        <f>VLOOKUP(S5499,Sheet1!$A$1:$D$64,4,0)</f>
        <v>N</v>
      </c>
      <c r="S5499" t="s">
        <v>27892</v>
      </c>
      <c r="T5499" t="s">
        <v>20749</v>
      </c>
    </row>
    <row r="5500" spans="1:20" hidden="1" x14ac:dyDescent="0.2">
      <c r="A5500" t="s">
        <v>0</v>
      </c>
      <c r="B5500" t="s">
        <v>1</v>
      </c>
      <c r="C5500" t="s">
        <v>10785</v>
      </c>
      <c r="D5500" t="s">
        <v>3</v>
      </c>
      <c r="E5500" t="s">
        <v>47</v>
      </c>
      <c r="F5500" t="s">
        <v>5</v>
      </c>
      <c r="G5500" s="2">
        <v>87787</v>
      </c>
      <c r="H5500" s="2">
        <f t="shared" si="85"/>
        <v>96565.700000000012</v>
      </c>
      <c r="I5500" t="s">
        <v>6</v>
      </c>
      <c r="J5500" s="2">
        <v>1</v>
      </c>
      <c r="K5500" t="s">
        <v>7</v>
      </c>
      <c r="L5500" t="s">
        <v>10786</v>
      </c>
      <c r="M5500" t="s">
        <v>9</v>
      </c>
      <c r="N5500" t="s">
        <v>27978</v>
      </c>
      <c r="O5500" s="2">
        <v>87787</v>
      </c>
      <c r="P5500" t="s">
        <v>10787</v>
      </c>
      <c r="Q5500" s="3">
        <v>45012</v>
      </c>
      <c r="R5500" t="str">
        <f>VLOOKUP(S5500,Sheet1!$A$1:$D$64,4,0)</f>
        <v>B</v>
      </c>
      <c r="S5500" t="s">
        <v>27784</v>
      </c>
      <c r="T5500" t="s">
        <v>21319</v>
      </c>
    </row>
    <row r="5501" spans="1:20" hidden="1" x14ac:dyDescent="0.2">
      <c r="A5501" t="s">
        <v>0</v>
      </c>
      <c r="B5501" t="s">
        <v>1</v>
      </c>
      <c r="C5501" t="s">
        <v>10785</v>
      </c>
      <c r="D5501" t="s">
        <v>12</v>
      </c>
      <c r="E5501" t="s">
        <v>52</v>
      </c>
      <c r="F5501" t="s">
        <v>5</v>
      </c>
      <c r="G5501" s="2">
        <v>74250</v>
      </c>
      <c r="H5501" s="2">
        <f t="shared" si="85"/>
        <v>81675</v>
      </c>
      <c r="I5501" t="s">
        <v>6</v>
      </c>
      <c r="J5501" s="2">
        <v>1</v>
      </c>
      <c r="K5501" t="s">
        <v>7</v>
      </c>
      <c r="L5501" t="s">
        <v>10786</v>
      </c>
      <c r="M5501" t="s">
        <v>14</v>
      </c>
      <c r="N5501" t="s">
        <v>27969</v>
      </c>
      <c r="O5501" s="2">
        <v>74250</v>
      </c>
      <c r="P5501" t="s">
        <v>10787</v>
      </c>
      <c r="Q5501" s="3">
        <v>45012</v>
      </c>
      <c r="R5501" t="str">
        <f>VLOOKUP(S5501,Sheet1!$A$1:$D$64,4,0)</f>
        <v>B</v>
      </c>
      <c r="S5501" t="s">
        <v>27784</v>
      </c>
      <c r="T5501" t="s">
        <v>21319</v>
      </c>
    </row>
    <row r="5502" spans="1:20" hidden="1" x14ac:dyDescent="0.2">
      <c r="A5502" t="s">
        <v>0</v>
      </c>
      <c r="B5502" t="s">
        <v>1</v>
      </c>
      <c r="C5502" t="s">
        <v>10785</v>
      </c>
      <c r="D5502" t="s">
        <v>20</v>
      </c>
      <c r="E5502" t="s">
        <v>89</v>
      </c>
      <c r="F5502" t="s">
        <v>5</v>
      </c>
      <c r="G5502" s="2">
        <v>316200</v>
      </c>
      <c r="H5502" s="2">
        <f t="shared" si="85"/>
        <v>347820</v>
      </c>
      <c r="I5502" t="s">
        <v>6</v>
      </c>
      <c r="J5502" s="2">
        <v>3</v>
      </c>
      <c r="K5502" t="s">
        <v>7</v>
      </c>
      <c r="L5502" t="s">
        <v>10786</v>
      </c>
      <c r="M5502" t="s">
        <v>22</v>
      </c>
      <c r="N5502" t="s">
        <v>27972</v>
      </c>
      <c r="O5502" s="2">
        <v>105400</v>
      </c>
      <c r="P5502" t="s">
        <v>10787</v>
      </c>
      <c r="Q5502" s="3">
        <v>45012</v>
      </c>
      <c r="R5502" t="str">
        <f>VLOOKUP(S5502,Sheet1!$A$1:$D$64,4,0)</f>
        <v>B</v>
      </c>
      <c r="S5502" t="s">
        <v>27784</v>
      </c>
      <c r="T5502" t="s">
        <v>21319</v>
      </c>
    </row>
    <row r="5503" spans="1:20" hidden="1" x14ac:dyDescent="0.2">
      <c r="A5503" t="s">
        <v>0</v>
      </c>
      <c r="B5503" t="s">
        <v>1</v>
      </c>
      <c r="C5503" t="s">
        <v>10785</v>
      </c>
      <c r="D5503" t="s">
        <v>132</v>
      </c>
      <c r="E5503" t="s">
        <v>42</v>
      </c>
      <c r="F5503" t="s">
        <v>5</v>
      </c>
      <c r="G5503" s="2">
        <v>363000</v>
      </c>
      <c r="H5503" s="2">
        <f t="shared" si="85"/>
        <v>399300.00000000006</v>
      </c>
      <c r="I5503" t="s">
        <v>6</v>
      </c>
      <c r="J5503" s="2">
        <v>4</v>
      </c>
      <c r="K5503" t="s">
        <v>7</v>
      </c>
      <c r="L5503" t="s">
        <v>10786</v>
      </c>
      <c r="M5503" t="s">
        <v>133</v>
      </c>
      <c r="N5503" t="s">
        <v>27971</v>
      </c>
      <c r="O5503" s="2">
        <v>90750</v>
      </c>
      <c r="P5503" t="s">
        <v>10787</v>
      </c>
      <c r="Q5503" s="3">
        <v>45012</v>
      </c>
      <c r="R5503" t="str">
        <f>VLOOKUP(S5503,Sheet1!$A$1:$D$64,4,0)</f>
        <v>B</v>
      </c>
      <c r="S5503" t="s">
        <v>27784</v>
      </c>
      <c r="T5503" t="s">
        <v>21319</v>
      </c>
    </row>
    <row r="5504" spans="1:20" hidden="1" x14ac:dyDescent="0.2">
      <c r="A5504" t="s">
        <v>0</v>
      </c>
      <c r="B5504" t="s">
        <v>1</v>
      </c>
      <c r="C5504" t="s">
        <v>10789</v>
      </c>
      <c r="D5504" t="s">
        <v>3</v>
      </c>
      <c r="E5504" t="s">
        <v>21</v>
      </c>
      <c r="F5504" t="s">
        <v>5</v>
      </c>
      <c r="G5504" s="2">
        <v>70950</v>
      </c>
      <c r="H5504" s="2">
        <f t="shared" si="85"/>
        <v>78045</v>
      </c>
      <c r="I5504" t="s">
        <v>6</v>
      </c>
      <c r="J5504" s="2">
        <v>1</v>
      </c>
      <c r="K5504" t="s">
        <v>7</v>
      </c>
      <c r="L5504" t="s">
        <v>10790</v>
      </c>
      <c r="M5504" t="s">
        <v>9</v>
      </c>
      <c r="N5504" t="s">
        <v>27970</v>
      </c>
      <c r="O5504" s="2">
        <v>70950</v>
      </c>
      <c r="P5504" t="s">
        <v>10791</v>
      </c>
      <c r="Q5504" s="3">
        <v>45012</v>
      </c>
      <c r="R5504" t="str">
        <f>VLOOKUP(S5504,Sheet1!$A$1:$D$64,4,0)</f>
        <v>B</v>
      </c>
      <c r="S5504" t="s">
        <v>27910</v>
      </c>
      <c r="T5504" t="s">
        <v>21320</v>
      </c>
    </row>
    <row r="5505" spans="1:20" hidden="1" x14ac:dyDescent="0.2">
      <c r="A5505" t="s">
        <v>0</v>
      </c>
      <c r="B5505" t="s">
        <v>1</v>
      </c>
      <c r="C5505" t="s">
        <v>10789</v>
      </c>
      <c r="D5505" t="s">
        <v>12</v>
      </c>
      <c r="E5505" t="s">
        <v>140</v>
      </c>
      <c r="F5505" t="s">
        <v>5</v>
      </c>
      <c r="G5505" s="2">
        <v>50182</v>
      </c>
      <c r="H5505" s="2">
        <f t="shared" si="85"/>
        <v>55200.200000000004</v>
      </c>
      <c r="I5505" t="s">
        <v>6</v>
      </c>
      <c r="J5505" s="2">
        <v>1</v>
      </c>
      <c r="K5505" t="s">
        <v>7</v>
      </c>
      <c r="L5505" t="s">
        <v>10790</v>
      </c>
      <c r="M5505" t="s">
        <v>14</v>
      </c>
      <c r="N5505" t="s">
        <v>27981</v>
      </c>
      <c r="O5505" s="2">
        <v>50182</v>
      </c>
      <c r="P5505" t="s">
        <v>10791</v>
      </c>
      <c r="Q5505" s="3">
        <v>45012</v>
      </c>
      <c r="R5505" t="str">
        <f>VLOOKUP(S5505,Sheet1!$A$1:$D$64,4,0)</f>
        <v>B</v>
      </c>
      <c r="S5505" t="s">
        <v>27910</v>
      </c>
      <c r="T5505" t="s">
        <v>21320</v>
      </c>
    </row>
    <row r="5506" spans="1:20" hidden="1" x14ac:dyDescent="0.2">
      <c r="A5506" t="s">
        <v>0</v>
      </c>
      <c r="B5506" t="s">
        <v>1</v>
      </c>
      <c r="C5506" t="s">
        <v>10793</v>
      </c>
      <c r="D5506" t="s">
        <v>3</v>
      </c>
      <c r="E5506" t="s">
        <v>4</v>
      </c>
      <c r="F5506" t="s">
        <v>5</v>
      </c>
      <c r="G5506" s="2">
        <v>444232</v>
      </c>
      <c r="H5506" s="2">
        <f t="shared" si="85"/>
        <v>488655.2</v>
      </c>
      <c r="I5506" t="s">
        <v>6</v>
      </c>
      <c r="J5506" s="2">
        <v>4</v>
      </c>
      <c r="K5506" t="s">
        <v>7</v>
      </c>
      <c r="L5506" t="s">
        <v>10794</v>
      </c>
      <c r="M5506" t="s">
        <v>9</v>
      </c>
      <c r="N5506" t="s">
        <v>27975</v>
      </c>
      <c r="O5506" s="2">
        <v>111058</v>
      </c>
      <c r="P5506" t="s">
        <v>10795</v>
      </c>
      <c r="Q5506" s="3">
        <v>45012</v>
      </c>
      <c r="R5506" t="str">
        <f>VLOOKUP(S5506,Sheet1!$A$1:$D$64,4,0)</f>
        <v>N</v>
      </c>
      <c r="S5506" t="s">
        <v>27892</v>
      </c>
      <c r="T5506" t="s">
        <v>21321</v>
      </c>
    </row>
    <row r="5507" spans="1:20" hidden="1" x14ac:dyDescent="0.2">
      <c r="A5507" t="s">
        <v>0</v>
      </c>
      <c r="B5507" t="s">
        <v>1</v>
      </c>
      <c r="C5507" t="s">
        <v>10797</v>
      </c>
      <c r="D5507" t="s">
        <v>3</v>
      </c>
      <c r="E5507" t="s">
        <v>32</v>
      </c>
      <c r="F5507" t="s">
        <v>5</v>
      </c>
      <c r="G5507" s="2">
        <v>509945</v>
      </c>
      <c r="H5507" s="2">
        <f t="shared" si="85"/>
        <v>560939.5</v>
      </c>
      <c r="I5507" t="s">
        <v>6</v>
      </c>
      <c r="J5507" s="2">
        <v>5</v>
      </c>
      <c r="K5507" t="s">
        <v>7</v>
      </c>
      <c r="L5507" t="s">
        <v>10798</v>
      </c>
      <c r="M5507" t="s">
        <v>9</v>
      </c>
      <c r="N5507" t="s">
        <v>27976</v>
      </c>
      <c r="O5507" s="2">
        <v>101989</v>
      </c>
      <c r="P5507" t="s">
        <v>10799</v>
      </c>
      <c r="Q5507" s="3">
        <v>45012</v>
      </c>
      <c r="R5507" t="str">
        <f>VLOOKUP(S5507,Sheet1!$A$1:$D$64,4,0)</f>
        <v>B</v>
      </c>
      <c r="S5507" t="s">
        <v>27784</v>
      </c>
      <c r="T5507" t="s">
        <v>20080</v>
      </c>
    </row>
    <row r="5508" spans="1:20" hidden="1" x14ac:dyDescent="0.2">
      <c r="A5508" t="s">
        <v>0</v>
      </c>
      <c r="B5508" t="s">
        <v>1</v>
      </c>
      <c r="C5508" t="s">
        <v>10800</v>
      </c>
      <c r="D5508" t="s">
        <v>3</v>
      </c>
      <c r="E5508" t="s">
        <v>52</v>
      </c>
      <c r="F5508" t="s">
        <v>5</v>
      </c>
      <c r="G5508" s="2">
        <v>148500</v>
      </c>
      <c r="H5508" s="2">
        <f t="shared" ref="H5508:H5571" si="86">G5508*1.1</f>
        <v>163350</v>
      </c>
      <c r="I5508" t="s">
        <v>6</v>
      </c>
      <c r="J5508" s="2">
        <v>2</v>
      </c>
      <c r="K5508" t="s">
        <v>7</v>
      </c>
      <c r="L5508" t="s">
        <v>10801</v>
      </c>
      <c r="M5508" t="s">
        <v>9</v>
      </c>
      <c r="N5508" t="s">
        <v>27969</v>
      </c>
      <c r="O5508" s="2">
        <v>74250</v>
      </c>
      <c r="P5508" t="s">
        <v>10802</v>
      </c>
      <c r="Q5508" s="3">
        <v>45012</v>
      </c>
      <c r="R5508" t="str">
        <f>VLOOKUP(S5508,Sheet1!$A$1:$D$64,4,0)</f>
        <v>B</v>
      </c>
      <c r="S5508" t="s">
        <v>27784</v>
      </c>
      <c r="T5508" t="s">
        <v>21322</v>
      </c>
    </row>
    <row r="5509" spans="1:20" hidden="1" x14ac:dyDescent="0.2">
      <c r="A5509" t="s">
        <v>0</v>
      </c>
      <c r="B5509" t="s">
        <v>1</v>
      </c>
      <c r="C5509" t="s">
        <v>10804</v>
      </c>
      <c r="D5509" t="s">
        <v>3</v>
      </c>
      <c r="E5509" t="s">
        <v>37</v>
      </c>
      <c r="F5509" t="s">
        <v>5</v>
      </c>
      <c r="G5509" s="2">
        <v>367155</v>
      </c>
      <c r="H5509" s="2">
        <f t="shared" si="86"/>
        <v>403870.50000000006</v>
      </c>
      <c r="I5509" t="s">
        <v>6</v>
      </c>
      <c r="J5509" s="2">
        <v>5</v>
      </c>
      <c r="K5509" t="s">
        <v>7</v>
      </c>
      <c r="L5509" t="s">
        <v>10805</v>
      </c>
      <c r="M5509" t="s">
        <v>9</v>
      </c>
      <c r="N5509" t="s">
        <v>27977</v>
      </c>
      <c r="O5509" s="2">
        <v>73431</v>
      </c>
      <c r="P5509" t="s">
        <v>10806</v>
      </c>
      <c r="Q5509" s="3">
        <v>45012</v>
      </c>
      <c r="R5509" t="str">
        <f>VLOOKUP(S5509,Sheet1!$A$1:$D$64,4,0)</f>
        <v>N</v>
      </c>
      <c r="S5509" t="s">
        <v>27892</v>
      </c>
      <c r="T5509" t="s">
        <v>21323</v>
      </c>
    </row>
    <row r="5510" spans="1:20" hidden="1" x14ac:dyDescent="0.2">
      <c r="A5510" t="s">
        <v>0</v>
      </c>
      <c r="B5510" t="s">
        <v>1</v>
      </c>
      <c r="C5510" t="s">
        <v>10804</v>
      </c>
      <c r="D5510" t="s">
        <v>12</v>
      </c>
      <c r="E5510" t="s">
        <v>4</v>
      </c>
      <c r="F5510" t="s">
        <v>5</v>
      </c>
      <c r="G5510" s="2">
        <v>111058</v>
      </c>
      <c r="H5510" s="2">
        <f t="shared" si="86"/>
        <v>122163.8</v>
      </c>
      <c r="I5510" t="s">
        <v>6</v>
      </c>
      <c r="J5510" s="2">
        <v>1</v>
      </c>
      <c r="K5510" t="s">
        <v>7</v>
      </c>
      <c r="L5510" t="s">
        <v>10805</v>
      </c>
      <c r="M5510" t="s">
        <v>14</v>
      </c>
      <c r="N5510" t="s">
        <v>27975</v>
      </c>
      <c r="O5510" s="2">
        <v>111058</v>
      </c>
      <c r="P5510" t="s">
        <v>10806</v>
      </c>
      <c r="Q5510" s="3">
        <v>45012</v>
      </c>
      <c r="R5510" t="str">
        <f>VLOOKUP(S5510,Sheet1!$A$1:$D$64,4,0)</f>
        <v>N</v>
      </c>
      <c r="S5510" t="s">
        <v>27892</v>
      </c>
      <c r="T5510" t="s">
        <v>21323</v>
      </c>
    </row>
    <row r="5511" spans="1:20" hidden="1" x14ac:dyDescent="0.2">
      <c r="A5511" t="s">
        <v>0</v>
      </c>
      <c r="B5511" t="s">
        <v>1</v>
      </c>
      <c r="C5511" t="s">
        <v>10808</v>
      </c>
      <c r="D5511" t="s">
        <v>3</v>
      </c>
      <c r="E5511" t="s">
        <v>140</v>
      </c>
      <c r="F5511" t="s">
        <v>5</v>
      </c>
      <c r="G5511" s="2">
        <v>50182</v>
      </c>
      <c r="H5511" s="2">
        <f t="shared" si="86"/>
        <v>55200.200000000004</v>
      </c>
      <c r="I5511" t="s">
        <v>6</v>
      </c>
      <c r="J5511" s="2">
        <v>1</v>
      </c>
      <c r="K5511" t="s">
        <v>7</v>
      </c>
      <c r="L5511" t="s">
        <v>10809</v>
      </c>
      <c r="M5511" t="s">
        <v>9</v>
      </c>
      <c r="N5511" t="s">
        <v>27981</v>
      </c>
      <c r="O5511" s="2">
        <v>50182</v>
      </c>
      <c r="P5511" t="s">
        <v>10810</v>
      </c>
      <c r="Q5511" s="3">
        <v>45012</v>
      </c>
      <c r="R5511" t="str">
        <f>VLOOKUP(S5511,Sheet1!$A$1:$D$64,4,0)</f>
        <v>N</v>
      </c>
      <c r="S5511" t="s">
        <v>27838</v>
      </c>
      <c r="T5511" t="s">
        <v>19814</v>
      </c>
    </row>
    <row r="5512" spans="1:20" hidden="1" x14ac:dyDescent="0.2">
      <c r="A5512" t="s">
        <v>0</v>
      </c>
      <c r="B5512" t="s">
        <v>1</v>
      </c>
      <c r="C5512" t="s">
        <v>10808</v>
      </c>
      <c r="D5512" t="s">
        <v>12</v>
      </c>
      <c r="E5512" t="s">
        <v>94</v>
      </c>
      <c r="F5512" t="s">
        <v>5</v>
      </c>
      <c r="G5512" s="2">
        <v>276000</v>
      </c>
      <c r="H5512" s="2">
        <f t="shared" si="86"/>
        <v>303600</v>
      </c>
      <c r="I5512" t="s">
        <v>6</v>
      </c>
      <c r="J5512" s="2">
        <v>6</v>
      </c>
      <c r="K5512" t="s">
        <v>7</v>
      </c>
      <c r="L5512" t="s">
        <v>10809</v>
      </c>
      <c r="M5512" t="s">
        <v>14</v>
      </c>
      <c r="N5512" t="s">
        <v>27980</v>
      </c>
      <c r="O5512" s="2">
        <v>46000</v>
      </c>
      <c r="P5512" t="s">
        <v>10810</v>
      </c>
      <c r="Q5512" s="3">
        <v>45012</v>
      </c>
      <c r="R5512" t="str">
        <f>VLOOKUP(S5512,Sheet1!$A$1:$D$64,4,0)</f>
        <v>N</v>
      </c>
      <c r="S5512" t="s">
        <v>27838</v>
      </c>
      <c r="T5512" t="s">
        <v>19814</v>
      </c>
    </row>
    <row r="5513" spans="1:20" hidden="1" x14ac:dyDescent="0.2">
      <c r="A5513" t="s">
        <v>0</v>
      </c>
      <c r="B5513" t="s">
        <v>1</v>
      </c>
      <c r="C5513" t="s">
        <v>10811</v>
      </c>
      <c r="D5513" t="s">
        <v>3</v>
      </c>
      <c r="E5513" t="s">
        <v>4</v>
      </c>
      <c r="F5513" t="s">
        <v>5</v>
      </c>
      <c r="G5513" s="2">
        <v>555290</v>
      </c>
      <c r="H5513" s="2">
        <f t="shared" si="86"/>
        <v>610819</v>
      </c>
      <c r="I5513" t="s">
        <v>6</v>
      </c>
      <c r="J5513" s="2">
        <v>5</v>
      </c>
      <c r="K5513" t="s">
        <v>7</v>
      </c>
      <c r="L5513" t="s">
        <v>10812</v>
      </c>
      <c r="M5513" t="s">
        <v>9</v>
      </c>
      <c r="N5513" t="s">
        <v>27975</v>
      </c>
      <c r="O5513" s="2">
        <v>111058</v>
      </c>
      <c r="P5513" t="s">
        <v>10813</v>
      </c>
      <c r="Q5513" s="3">
        <v>45012</v>
      </c>
      <c r="R5513" t="str">
        <f>VLOOKUP(S5513,Sheet1!$A$1:$D$64,4,0)</f>
        <v>N</v>
      </c>
      <c r="S5513" t="s">
        <v>27892</v>
      </c>
      <c r="T5513" t="s">
        <v>21324</v>
      </c>
    </row>
    <row r="5514" spans="1:20" hidden="1" x14ac:dyDescent="0.2">
      <c r="A5514" t="s">
        <v>0</v>
      </c>
      <c r="B5514" t="s">
        <v>1</v>
      </c>
      <c r="C5514" t="s">
        <v>10815</v>
      </c>
      <c r="D5514" t="s">
        <v>3</v>
      </c>
      <c r="E5514" t="s">
        <v>94</v>
      </c>
      <c r="F5514" t="s">
        <v>5</v>
      </c>
      <c r="G5514" s="2">
        <v>46000</v>
      </c>
      <c r="H5514" s="2">
        <f t="shared" si="86"/>
        <v>50600.000000000007</v>
      </c>
      <c r="I5514" t="s">
        <v>6</v>
      </c>
      <c r="J5514" s="2">
        <v>1</v>
      </c>
      <c r="K5514" t="s">
        <v>7</v>
      </c>
      <c r="L5514" t="s">
        <v>10816</v>
      </c>
      <c r="M5514" t="s">
        <v>9</v>
      </c>
      <c r="N5514" t="s">
        <v>27980</v>
      </c>
      <c r="O5514" s="2">
        <v>46000</v>
      </c>
      <c r="P5514" t="s">
        <v>10817</v>
      </c>
      <c r="Q5514" s="3">
        <v>45012</v>
      </c>
      <c r="R5514" t="str">
        <f>VLOOKUP(S5514,Sheet1!$A$1:$D$64,4,0)</f>
        <v>B</v>
      </c>
      <c r="S5514" t="s">
        <v>27784</v>
      </c>
      <c r="T5514" t="s">
        <v>19640</v>
      </c>
    </row>
    <row r="5515" spans="1:20" hidden="1" x14ac:dyDescent="0.2">
      <c r="A5515" t="s">
        <v>0</v>
      </c>
      <c r="B5515" t="s">
        <v>1</v>
      </c>
      <c r="C5515" t="s">
        <v>10818</v>
      </c>
      <c r="D5515" t="s">
        <v>3</v>
      </c>
      <c r="E5515" t="s">
        <v>47</v>
      </c>
      <c r="F5515" t="s">
        <v>5</v>
      </c>
      <c r="G5515" s="2">
        <v>263361</v>
      </c>
      <c r="H5515" s="2">
        <f t="shared" si="86"/>
        <v>289697.10000000003</v>
      </c>
      <c r="I5515" t="s">
        <v>6</v>
      </c>
      <c r="J5515" s="2">
        <v>3</v>
      </c>
      <c r="K5515" t="s">
        <v>7</v>
      </c>
      <c r="L5515" t="s">
        <v>10819</v>
      </c>
      <c r="M5515" t="s">
        <v>9</v>
      </c>
      <c r="N5515" t="s">
        <v>27978</v>
      </c>
      <c r="O5515" s="2">
        <v>87787</v>
      </c>
      <c r="P5515" t="s">
        <v>10820</v>
      </c>
      <c r="Q5515" s="3">
        <v>45012</v>
      </c>
      <c r="R5515" t="str">
        <f>VLOOKUP(S5515,Sheet1!$A$1:$D$64,4,0)</f>
        <v>B</v>
      </c>
      <c r="S5515" t="s">
        <v>27784</v>
      </c>
      <c r="T5515" t="s">
        <v>21325</v>
      </c>
    </row>
    <row r="5516" spans="1:20" hidden="1" x14ac:dyDescent="0.2">
      <c r="A5516" t="s">
        <v>0</v>
      </c>
      <c r="B5516" t="s">
        <v>1</v>
      </c>
      <c r="C5516" t="s">
        <v>10822</v>
      </c>
      <c r="D5516" t="s">
        <v>3</v>
      </c>
      <c r="E5516" t="s">
        <v>47</v>
      </c>
      <c r="F5516" t="s">
        <v>5</v>
      </c>
      <c r="G5516" s="2">
        <v>175574</v>
      </c>
      <c r="H5516" s="2">
        <f t="shared" si="86"/>
        <v>193131.40000000002</v>
      </c>
      <c r="I5516" t="s">
        <v>6</v>
      </c>
      <c r="J5516" s="2">
        <v>2</v>
      </c>
      <c r="K5516" t="s">
        <v>7</v>
      </c>
      <c r="L5516" t="s">
        <v>10823</v>
      </c>
      <c r="M5516" t="s">
        <v>9</v>
      </c>
      <c r="N5516" t="s">
        <v>27978</v>
      </c>
      <c r="O5516" s="2">
        <v>87787</v>
      </c>
      <c r="P5516" t="s">
        <v>10824</v>
      </c>
      <c r="Q5516" s="3">
        <v>45012</v>
      </c>
      <c r="R5516" t="str">
        <f>VLOOKUP(S5516,Sheet1!$A$1:$D$64,4,0)</f>
        <v>B</v>
      </c>
      <c r="S5516" t="s">
        <v>27784</v>
      </c>
      <c r="T5516" t="s">
        <v>20403</v>
      </c>
    </row>
    <row r="5517" spans="1:20" hidden="1" x14ac:dyDescent="0.2">
      <c r="A5517" t="s">
        <v>0</v>
      </c>
      <c r="B5517" t="s">
        <v>1</v>
      </c>
      <c r="C5517" t="s">
        <v>10825</v>
      </c>
      <c r="D5517" t="s">
        <v>3</v>
      </c>
      <c r="E5517" t="s">
        <v>52</v>
      </c>
      <c r="F5517" t="s">
        <v>5</v>
      </c>
      <c r="G5517" s="2">
        <v>74250</v>
      </c>
      <c r="H5517" s="2">
        <f t="shared" si="86"/>
        <v>81675</v>
      </c>
      <c r="I5517" t="s">
        <v>6</v>
      </c>
      <c r="J5517" s="2">
        <v>1</v>
      </c>
      <c r="K5517" t="s">
        <v>7</v>
      </c>
      <c r="L5517" t="s">
        <v>10826</v>
      </c>
      <c r="M5517" t="s">
        <v>9</v>
      </c>
      <c r="N5517" t="s">
        <v>27969</v>
      </c>
      <c r="O5517" s="2">
        <v>74250</v>
      </c>
      <c r="P5517" t="s">
        <v>10827</v>
      </c>
      <c r="Q5517" s="3">
        <v>45012</v>
      </c>
      <c r="R5517" t="str">
        <f>VLOOKUP(S5517,Sheet1!$A$1:$D$64,4,0)</f>
        <v>B</v>
      </c>
      <c r="S5517" t="s">
        <v>27784</v>
      </c>
      <c r="T5517" t="s">
        <v>21121</v>
      </c>
    </row>
    <row r="5518" spans="1:20" hidden="1" x14ac:dyDescent="0.2">
      <c r="A5518" t="s">
        <v>0</v>
      </c>
      <c r="B5518" t="s">
        <v>1</v>
      </c>
      <c r="C5518" t="s">
        <v>10828</v>
      </c>
      <c r="D5518" t="s">
        <v>3</v>
      </c>
      <c r="E5518" t="s">
        <v>47</v>
      </c>
      <c r="F5518" t="s">
        <v>5</v>
      </c>
      <c r="G5518" s="2">
        <v>965657</v>
      </c>
      <c r="H5518" s="2">
        <f t="shared" si="86"/>
        <v>1062222.7000000002</v>
      </c>
      <c r="I5518" t="s">
        <v>6</v>
      </c>
      <c r="J5518" s="2">
        <v>11</v>
      </c>
      <c r="K5518" t="s">
        <v>7</v>
      </c>
      <c r="L5518" t="s">
        <v>10829</v>
      </c>
      <c r="M5518" t="s">
        <v>9</v>
      </c>
      <c r="N5518" t="s">
        <v>27978</v>
      </c>
      <c r="O5518" s="2">
        <v>87787</v>
      </c>
      <c r="P5518" t="s">
        <v>10830</v>
      </c>
      <c r="Q5518" s="3">
        <v>45012</v>
      </c>
      <c r="R5518" t="str">
        <f>VLOOKUP(S5518,Sheet1!$A$1:$D$64,4,0)</f>
        <v>B</v>
      </c>
      <c r="S5518" t="s">
        <v>27856</v>
      </c>
      <c r="T5518" t="s">
        <v>19731</v>
      </c>
    </row>
    <row r="5519" spans="1:20" hidden="1" x14ac:dyDescent="0.2">
      <c r="A5519" t="s">
        <v>0</v>
      </c>
      <c r="B5519" t="s">
        <v>1</v>
      </c>
      <c r="C5519" t="s">
        <v>10831</v>
      </c>
      <c r="D5519" t="s">
        <v>3</v>
      </c>
      <c r="E5519" t="s">
        <v>21</v>
      </c>
      <c r="F5519" t="s">
        <v>5</v>
      </c>
      <c r="G5519" s="2">
        <v>70950</v>
      </c>
      <c r="H5519" s="2">
        <f t="shared" si="86"/>
        <v>78045</v>
      </c>
      <c r="I5519" t="s">
        <v>6</v>
      </c>
      <c r="J5519" s="2">
        <v>1</v>
      </c>
      <c r="K5519" t="s">
        <v>7</v>
      </c>
      <c r="L5519" t="s">
        <v>10832</v>
      </c>
      <c r="M5519" t="s">
        <v>9</v>
      </c>
      <c r="N5519" t="s">
        <v>27970</v>
      </c>
      <c r="O5519" s="2">
        <v>70950</v>
      </c>
      <c r="P5519" t="s">
        <v>10833</v>
      </c>
      <c r="Q5519" s="3">
        <v>45012</v>
      </c>
      <c r="R5519" t="str">
        <f>VLOOKUP(S5519,Sheet1!$A$1:$D$64,4,0)</f>
        <v>B</v>
      </c>
      <c r="S5519" t="s">
        <v>27784</v>
      </c>
      <c r="T5519" t="s">
        <v>21326</v>
      </c>
    </row>
    <row r="5520" spans="1:20" hidden="1" x14ac:dyDescent="0.2">
      <c r="A5520" t="s">
        <v>0</v>
      </c>
      <c r="B5520" t="s">
        <v>1</v>
      </c>
      <c r="C5520" t="s">
        <v>10835</v>
      </c>
      <c r="D5520" t="s">
        <v>3</v>
      </c>
      <c r="E5520" t="s">
        <v>4</v>
      </c>
      <c r="F5520" t="s">
        <v>5</v>
      </c>
      <c r="G5520" s="2">
        <v>111058</v>
      </c>
      <c r="H5520" s="2">
        <f t="shared" si="86"/>
        <v>122163.8</v>
      </c>
      <c r="I5520" t="s">
        <v>6</v>
      </c>
      <c r="J5520" s="2">
        <v>1</v>
      </c>
      <c r="K5520" t="s">
        <v>7</v>
      </c>
      <c r="L5520" t="s">
        <v>10836</v>
      </c>
      <c r="M5520" t="s">
        <v>9</v>
      </c>
      <c r="N5520" t="s">
        <v>27975</v>
      </c>
      <c r="O5520" s="2">
        <v>111058</v>
      </c>
      <c r="P5520" t="s">
        <v>10837</v>
      </c>
      <c r="Q5520" s="3">
        <v>45012</v>
      </c>
      <c r="R5520" t="str">
        <f>VLOOKUP(S5520,Sheet1!$A$1:$D$64,4,0)</f>
        <v>B</v>
      </c>
      <c r="S5520" t="s">
        <v>27784</v>
      </c>
      <c r="T5520" t="s">
        <v>21327</v>
      </c>
    </row>
    <row r="5521" spans="1:20" hidden="1" x14ac:dyDescent="0.2">
      <c r="A5521" t="s">
        <v>0</v>
      </c>
      <c r="B5521" t="s">
        <v>1</v>
      </c>
      <c r="C5521" t="s">
        <v>10835</v>
      </c>
      <c r="D5521" t="s">
        <v>12</v>
      </c>
      <c r="E5521" t="s">
        <v>47</v>
      </c>
      <c r="F5521" t="s">
        <v>5</v>
      </c>
      <c r="G5521" s="2">
        <v>87787</v>
      </c>
      <c r="H5521" s="2">
        <f t="shared" si="86"/>
        <v>96565.700000000012</v>
      </c>
      <c r="I5521" t="s">
        <v>6</v>
      </c>
      <c r="J5521" s="2">
        <v>1</v>
      </c>
      <c r="K5521" t="s">
        <v>7</v>
      </c>
      <c r="L5521" t="s">
        <v>10836</v>
      </c>
      <c r="M5521" t="s">
        <v>14</v>
      </c>
      <c r="N5521" t="s">
        <v>27978</v>
      </c>
      <c r="O5521" s="2">
        <v>87787</v>
      </c>
      <c r="P5521" t="s">
        <v>10837</v>
      </c>
      <c r="Q5521" s="3">
        <v>45012</v>
      </c>
      <c r="R5521" t="str">
        <f>VLOOKUP(S5521,Sheet1!$A$1:$D$64,4,0)</f>
        <v>B</v>
      </c>
      <c r="S5521" t="s">
        <v>27784</v>
      </c>
      <c r="T5521" t="s">
        <v>21327</v>
      </c>
    </row>
    <row r="5522" spans="1:20" hidden="1" x14ac:dyDescent="0.2">
      <c r="A5522" t="s">
        <v>0</v>
      </c>
      <c r="B5522" t="s">
        <v>1</v>
      </c>
      <c r="C5522" t="s">
        <v>10835</v>
      </c>
      <c r="D5522" t="s">
        <v>20</v>
      </c>
      <c r="E5522" t="s">
        <v>42</v>
      </c>
      <c r="F5522" t="s">
        <v>5</v>
      </c>
      <c r="G5522" s="2">
        <v>181500</v>
      </c>
      <c r="H5522" s="2">
        <f t="shared" si="86"/>
        <v>199650.00000000003</v>
      </c>
      <c r="I5522" t="s">
        <v>6</v>
      </c>
      <c r="J5522" s="2">
        <v>2</v>
      </c>
      <c r="K5522" t="s">
        <v>7</v>
      </c>
      <c r="L5522" t="s">
        <v>10836</v>
      </c>
      <c r="M5522" t="s">
        <v>22</v>
      </c>
      <c r="N5522" t="s">
        <v>27971</v>
      </c>
      <c r="O5522" s="2">
        <v>90750</v>
      </c>
      <c r="P5522" t="s">
        <v>10837</v>
      </c>
      <c r="Q5522" s="3">
        <v>45012</v>
      </c>
      <c r="R5522" t="str">
        <f>VLOOKUP(S5522,Sheet1!$A$1:$D$64,4,0)</f>
        <v>B</v>
      </c>
      <c r="S5522" t="s">
        <v>27784</v>
      </c>
      <c r="T5522" t="s">
        <v>21327</v>
      </c>
    </row>
    <row r="5523" spans="1:20" hidden="1" x14ac:dyDescent="0.2">
      <c r="A5523" t="s">
        <v>0</v>
      </c>
      <c r="B5523" t="s">
        <v>1</v>
      </c>
      <c r="C5523" t="s">
        <v>10839</v>
      </c>
      <c r="D5523" t="s">
        <v>3</v>
      </c>
      <c r="E5523" t="s">
        <v>21</v>
      </c>
      <c r="F5523" t="s">
        <v>5</v>
      </c>
      <c r="G5523" s="2">
        <v>141900</v>
      </c>
      <c r="H5523" s="2">
        <f t="shared" si="86"/>
        <v>156090</v>
      </c>
      <c r="I5523" t="s">
        <v>6</v>
      </c>
      <c r="J5523" s="2">
        <v>2</v>
      </c>
      <c r="K5523" t="s">
        <v>7</v>
      </c>
      <c r="L5523" t="s">
        <v>10840</v>
      </c>
      <c r="M5523" t="s">
        <v>9</v>
      </c>
      <c r="N5523" t="s">
        <v>27970</v>
      </c>
      <c r="O5523" s="2">
        <v>70950</v>
      </c>
      <c r="P5523" t="s">
        <v>10841</v>
      </c>
      <c r="Q5523" s="3">
        <v>45012</v>
      </c>
      <c r="R5523" t="str">
        <f>VLOOKUP(S5523,Sheet1!$A$1:$D$64,4,0)</f>
        <v>B</v>
      </c>
      <c r="S5523" t="s">
        <v>27784</v>
      </c>
      <c r="T5523" t="s">
        <v>21328</v>
      </c>
    </row>
    <row r="5524" spans="1:20" hidden="1" x14ac:dyDescent="0.2">
      <c r="A5524" t="s">
        <v>0</v>
      </c>
      <c r="B5524" t="s">
        <v>1</v>
      </c>
      <c r="C5524" t="s">
        <v>10839</v>
      </c>
      <c r="D5524" t="s">
        <v>12</v>
      </c>
      <c r="E5524" t="s">
        <v>89</v>
      </c>
      <c r="F5524" t="s">
        <v>5</v>
      </c>
      <c r="G5524" s="2">
        <v>632400</v>
      </c>
      <c r="H5524" s="2">
        <f t="shared" si="86"/>
        <v>695640</v>
      </c>
      <c r="I5524" t="s">
        <v>6</v>
      </c>
      <c r="J5524" s="2">
        <v>6</v>
      </c>
      <c r="K5524" t="s">
        <v>7</v>
      </c>
      <c r="L5524" t="s">
        <v>10840</v>
      </c>
      <c r="M5524" t="s">
        <v>14</v>
      </c>
      <c r="N5524" t="s">
        <v>27972</v>
      </c>
      <c r="O5524" s="2">
        <v>105400</v>
      </c>
      <c r="P5524" t="s">
        <v>10841</v>
      </c>
      <c r="Q5524" s="3">
        <v>45012</v>
      </c>
      <c r="R5524" t="str">
        <f>VLOOKUP(S5524,Sheet1!$A$1:$D$64,4,0)</f>
        <v>B</v>
      </c>
      <c r="S5524" t="s">
        <v>27784</v>
      </c>
      <c r="T5524" t="s">
        <v>21328</v>
      </c>
    </row>
    <row r="5525" spans="1:20" hidden="1" x14ac:dyDescent="0.2">
      <c r="A5525" t="s">
        <v>0</v>
      </c>
      <c r="B5525" t="s">
        <v>1</v>
      </c>
      <c r="C5525" t="s">
        <v>10839</v>
      </c>
      <c r="D5525" t="s">
        <v>20</v>
      </c>
      <c r="E5525" t="s">
        <v>42</v>
      </c>
      <c r="F5525" t="s">
        <v>5</v>
      </c>
      <c r="G5525" s="2">
        <v>272250</v>
      </c>
      <c r="H5525" s="2">
        <f t="shared" si="86"/>
        <v>299475</v>
      </c>
      <c r="I5525" t="s">
        <v>6</v>
      </c>
      <c r="J5525" s="2">
        <v>3</v>
      </c>
      <c r="K5525" t="s">
        <v>7</v>
      </c>
      <c r="L5525" t="s">
        <v>10840</v>
      </c>
      <c r="M5525" t="s">
        <v>22</v>
      </c>
      <c r="N5525" t="s">
        <v>27971</v>
      </c>
      <c r="O5525" s="2">
        <v>90750</v>
      </c>
      <c r="P5525" t="s">
        <v>10841</v>
      </c>
      <c r="Q5525" s="3">
        <v>45012</v>
      </c>
      <c r="R5525" t="str">
        <f>VLOOKUP(S5525,Sheet1!$A$1:$D$64,4,0)</f>
        <v>B</v>
      </c>
      <c r="S5525" t="s">
        <v>27784</v>
      </c>
      <c r="T5525" t="s">
        <v>21328</v>
      </c>
    </row>
    <row r="5526" spans="1:20" hidden="1" x14ac:dyDescent="0.2">
      <c r="A5526" t="s">
        <v>0</v>
      </c>
      <c r="B5526" t="s">
        <v>1</v>
      </c>
      <c r="C5526" t="s">
        <v>10839</v>
      </c>
      <c r="D5526" t="s">
        <v>132</v>
      </c>
      <c r="E5526" t="s">
        <v>47</v>
      </c>
      <c r="F5526" t="s">
        <v>5</v>
      </c>
      <c r="G5526" s="2">
        <v>526722</v>
      </c>
      <c r="H5526" s="2">
        <f t="shared" si="86"/>
        <v>579394.20000000007</v>
      </c>
      <c r="I5526" t="s">
        <v>6</v>
      </c>
      <c r="J5526" s="2">
        <v>6</v>
      </c>
      <c r="K5526" t="s">
        <v>7</v>
      </c>
      <c r="L5526" t="s">
        <v>10840</v>
      </c>
      <c r="M5526" t="s">
        <v>133</v>
      </c>
      <c r="N5526" t="s">
        <v>27978</v>
      </c>
      <c r="O5526" s="2">
        <v>87787</v>
      </c>
      <c r="P5526" t="s">
        <v>10841</v>
      </c>
      <c r="Q5526" s="3">
        <v>45012</v>
      </c>
      <c r="R5526" t="str">
        <f>VLOOKUP(S5526,Sheet1!$A$1:$D$64,4,0)</f>
        <v>B</v>
      </c>
      <c r="S5526" t="s">
        <v>27784</v>
      </c>
      <c r="T5526" t="s">
        <v>21328</v>
      </c>
    </row>
    <row r="5527" spans="1:20" hidden="1" x14ac:dyDescent="0.2">
      <c r="A5527" t="s">
        <v>0</v>
      </c>
      <c r="B5527" t="s">
        <v>1</v>
      </c>
      <c r="C5527" t="s">
        <v>10839</v>
      </c>
      <c r="D5527" t="s">
        <v>134</v>
      </c>
      <c r="E5527" t="s">
        <v>140</v>
      </c>
      <c r="F5527" t="s">
        <v>5</v>
      </c>
      <c r="G5527" s="2">
        <v>301092</v>
      </c>
      <c r="H5527" s="2">
        <f t="shared" si="86"/>
        <v>331201.2</v>
      </c>
      <c r="I5527" t="s">
        <v>6</v>
      </c>
      <c r="J5527" s="2">
        <v>6</v>
      </c>
      <c r="K5527" t="s">
        <v>7</v>
      </c>
      <c r="L5527" t="s">
        <v>10840</v>
      </c>
      <c r="M5527" t="s">
        <v>135</v>
      </c>
      <c r="N5527" t="s">
        <v>27981</v>
      </c>
      <c r="O5527" s="2">
        <v>50182</v>
      </c>
      <c r="P5527" t="s">
        <v>10841</v>
      </c>
      <c r="Q5527" s="3">
        <v>45012</v>
      </c>
      <c r="R5527" t="str">
        <f>VLOOKUP(S5527,Sheet1!$A$1:$D$64,4,0)</f>
        <v>B</v>
      </c>
      <c r="S5527" t="s">
        <v>27784</v>
      </c>
      <c r="T5527" t="s">
        <v>21328</v>
      </c>
    </row>
    <row r="5528" spans="1:20" hidden="1" x14ac:dyDescent="0.2">
      <c r="A5528" t="s">
        <v>0</v>
      </c>
      <c r="B5528" t="s">
        <v>1</v>
      </c>
      <c r="C5528" t="s">
        <v>10843</v>
      </c>
      <c r="D5528" t="s">
        <v>3</v>
      </c>
      <c r="E5528" t="s">
        <v>4</v>
      </c>
      <c r="F5528" t="s">
        <v>5</v>
      </c>
      <c r="G5528" s="2">
        <v>444232</v>
      </c>
      <c r="H5528" s="2">
        <f t="shared" si="86"/>
        <v>488655.2</v>
      </c>
      <c r="I5528" t="s">
        <v>6</v>
      </c>
      <c r="J5528" s="2">
        <v>4</v>
      </c>
      <c r="K5528" t="s">
        <v>7</v>
      </c>
      <c r="L5528" t="s">
        <v>10844</v>
      </c>
      <c r="M5528" t="s">
        <v>9</v>
      </c>
      <c r="N5528" t="s">
        <v>27975</v>
      </c>
      <c r="O5528" s="2">
        <v>111058</v>
      </c>
      <c r="P5528" t="s">
        <v>10845</v>
      </c>
      <c r="Q5528" s="3">
        <v>45012</v>
      </c>
      <c r="R5528" t="str">
        <f>VLOOKUP(S5528,Sheet1!$A$1:$D$64,4,0)</f>
        <v>B</v>
      </c>
      <c r="S5528" t="s">
        <v>27784</v>
      </c>
      <c r="T5528" t="s">
        <v>20793</v>
      </c>
    </row>
    <row r="5529" spans="1:20" hidden="1" x14ac:dyDescent="0.2">
      <c r="A5529" t="s">
        <v>0</v>
      </c>
      <c r="B5529" t="s">
        <v>1</v>
      </c>
      <c r="C5529" t="s">
        <v>10846</v>
      </c>
      <c r="D5529" t="s">
        <v>3</v>
      </c>
      <c r="E5529" t="s">
        <v>4</v>
      </c>
      <c r="F5529" t="s">
        <v>5</v>
      </c>
      <c r="G5529" s="2">
        <v>111058</v>
      </c>
      <c r="H5529" s="2">
        <f t="shared" si="86"/>
        <v>122163.8</v>
      </c>
      <c r="I5529" t="s">
        <v>6</v>
      </c>
      <c r="J5529" s="2">
        <v>1</v>
      </c>
      <c r="K5529" t="s">
        <v>7</v>
      </c>
      <c r="L5529" t="s">
        <v>10847</v>
      </c>
      <c r="M5529" t="s">
        <v>9</v>
      </c>
      <c r="N5529" t="s">
        <v>27975</v>
      </c>
      <c r="O5529" s="2">
        <v>111058</v>
      </c>
      <c r="P5529" t="s">
        <v>10848</v>
      </c>
      <c r="Q5529" s="3">
        <v>45012</v>
      </c>
      <c r="R5529" t="str">
        <f>VLOOKUP(S5529,Sheet1!$A$1:$D$64,4,0)</f>
        <v>N</v>
      </c>
      <c r="S5529" t="s">
        <v>27802</v>
      </c>
      <c r="T5529" t="s">
        <v>20848</v>
      </c>
    </row>
    <row r="5530" spans="1:20" hidden="1" x14ac:dyDescent="0.2">
      <c r="A5530" t="s">
        <v>0</v>
      </c>
      <c r="B5530" t="s">
        <v>1</v>
      </c>
      <c r="C5530" t="s">
        <v>10849</v>
      </c>
      <c r="D5530" t="s">
        <v>3</v>
      </c>
      <c r="E5530" t="s">
        <v>4</v>
      </c>
      <c r="F5530" t="s">
        <v>5</v>
      </c>
      <c r="G5530" s="2">
        <v>999522</v>
      </c>
      <c r="H5530" s="2">
        <f t="shared" si="86"/>
        <v>1099474.2000000002</v>
      </c>
      <c r="I5530" t="s">
        <v>6</v>
      </c>
      <c r="J5530" s="2">
        <v>9</v>
      </c>
      <c r="K5530" t="s">
        <v>7</v>
      </c>
      <c r="L5530" t="s">
        <v>10850</v>
      </c>
      <c r="M5530" t="s">
        <v>9</v>
      </c>
      <c r="N5530" t="s">
        <v>27975</v>
      </c>
      <c r="O5530" s="2">
        <v>111058</v>
      </c>
      <c r="P5530" t="s">
        <v>10851</v>
      </c>
      <c r="Q5530" s="3">
        <v>45012</v>
      </c>
      <c r="R5530" t="str">
        <f>VLOOKUP(S5530,Sheet1!$A$1:$D$64,4,0)</f>
        <v>N</v>
      </c>
      <c r="S5530" t="s">
        <v>27892</v>
      </c>
      <c r="T5530" t="s">
        <v>21329</v>
      </c>
    </row>
    <row r="5531" spans="1:20" hidden="1" x14ac:dyDescent="0.2">
      <c r="A5531" t="s">
        <v>0</v>
      </c>
      <c r="B5531" t="s">
        <v>1</v>
      </c>
      <c r="C5531" t="s">
        <v>10853</v>
      </c>
      <c r="D5531" t="s">
        <v>3</v>
      </c>
      <c r="E5531" t="s">
        <v>37</v>
      </c>
      <c r="F5531" t="s">
        <v>5</v>
      </c>
      <c r="G5531" s="2">
        <v>367155</v>
      </c>
      <c r="H5531" s="2">
        <f t="shared" si="86"/>
        <v>403870.50000000006</v>
      </c>
      <c r="I5531" t="s">
        <v>6</v>
      </c>
      <c r="J5531" s="2">
        <v>5</v>
      </c>
      <c r="K5531" t="s">
        <v>7</v>
      </c>
      <c r="L5531" t="s">
        <v>10854</v>
      </c>
      <c r="M5531" t="s">
        <v>9</v>
      </c>
      <c r="N5531" t="s">
        <v>27977</v>
      </c>
      <c r="O5531" s="2">
        <v>73431</v>
      </c>
      <c r="P5531" t="s">
        <v>10855</v>
      </c>
      <c r="Q5531" s="3">
        <v>45012</v>
      </c>
      <c r="R5531" t="str">
        <f>VLOOKUP(S5531,Sheet1!$A$1:$D$64,4,0)</f>
        <v>N</v>
      </c>
      <c r="S5531" t="s">
        <v>27892</v>
      </c>
      <c r="T5531" t="s">
        <v>21329</v>
      </c>
    </row>
    <row r="5532" spans="1:20" hidden="1" x14ac:dyDescent="0.2">
      <c r="A5532" t="s">
        <v>0</v>
      </c>
      <c r="B5532" t="s">
        <v>1</v>
      </c>
      <c r="C5532" t="s">
        <v>10856</v>
      </c>
      <c r="D5532" t="s">
        <v>3</v>
      </c>
      <c r="E5532" t="s">
        <v>4</v>
      </c>
      <c r="F5532" t="s">
        <v>5</v>
      </c>
      <c r="G5532" s="2">
        <v>111058</v>
      </c>
      <c r="H5532" s="2">
        <f t="shared" si="86"/>
        <v>122163.8</v>
      </c>
      <c r="I5532" t="s">
        <v>6</v>
      </c>
      <c r="J5532" s="2">
        <v>1</v>
      </c>
      <c r="K5532" t="s">
        <v>7</v>
      </c>
      <c r="L5532" t="s">
        <v>10857</v>
      </c>
      <c r="M5532" t="s">
        <v>9</v>
      </c>
      <c r="N5532" t="s">
        <v>27975</v>
      </c>
      <c r="O5532" s="2">
        <v>111058</v>
      </c>
      <c r="P5532" t="s">
        <v>10858</v>
      </c>
      <c r="Q5532" s="3">
        <v>45012</v>
      </c>
      <c r="R5532" t="str">
        <f>VLOOKUP(S5532,Sheet1!$A$1:$D$64,4,0)</f>
        <v>B</v>
      </c>
      <c r="S5532" t="s">
        <v>27826</v>
      </c>
      <c r="T5532" t="s">
        <v>20765</v>
      </c>
    </row>
    <row r="5533" spans="1:20" hidden="1" x14ac:dyDescent="0.2">
      <c r="A5533" t="s">
        <v>0</v>
      </c>
      <c r="B5533" t="s">
        <v>1</v>
      </c>
      <c r="C5533" t="s">
        <v>10859</v>
      </c>
      <c r="D5533" t="s">
        <v>3</v>
      </c>
      <c r="E5533" t="s">
        <v>94</v>
      </c>
      <c r="F5533" t="s">
        <v>5</v>
      </c>
      <c r="G5533" s="2">
        <v>230000</v>
      </c>
      <c r="H5533" s="2">
        <f t="shared" si="86"/>
        <v>253000.00000000003</v>
      </c>
      <c r="I5533" t="s">
        <v>6</v>
      </c>
      <c r="J5533" s="2">
        <v>5</v>
      </c>
      <c r="K5533" t="s">
        <v>7</v>
      </c>
      <c r="L5533" t="s">
        <v>10860</v>
      </c>
      <c r="M5533" t="s">
        <v>9</v>
      </c>
      <c r="N5533" t="s">
        <v>27980</v>
      </c>
      <c r="O5533" s="2">
        <v>46000</v>
      </c>
      <c r="P5533" t="s">
        <v>10861</v>
      </c>
      <c r="Q5533" s="3">
        <v>45012</v>
      </c>
      <c r="R5533" t="str">
        <f>VLOOKUP(S5533,Sheet1!$A$1:$D$64,4,0)</f>
        <v>B</v>
      </c>
      <c r="S5533" t="s">
        <v>27784</v>
      </c>
      <c r="T5533" t="s">
        <v>19599</v>
      </c>
    </row>
    <row r="5534" spans="1:20" hidden="1" x14ac:dyDescent="0.2">
      <c r="A5534" t="s">
        <v>0</v>
      </c>
      <c r="B5534" t="s">
        <v>1</v>
      </c>
      <c r="C5534" t="s">
        <v>10859</v>
      </c>
      <c r="D5534" t="s">
        <v>12</v>
      </c>
      <c r="E5534" t="s">
        <v>37</v>
      </c>
      <c r="F5534" t="s">
        <v>5</v>
      </c>
      <c r="G5534" s="2">
        <v>146862</v>
      </c>
      <c r="H5534" s="2">
        <f t="shared" si="86"/>
        <v>161548.20000000001</v>
      </c>
      <c r="I5534" t="s">
        <v>6</v>
      </c>
      <c r="J5534" s="2">
        <v>2</v>
      </c>
      <c r="K5534" t="s">
        <v>7</v>
      </c>
      <c r="L5534" t="s">
        <v>10860</v>
      </c>
      <c r="M5534" t="s">
        <v>14</v>
      </c>
      <c r="N5534" t="s">
        <v>27977</v>
      </c>
      <c r="O5534" s="2">
        <v>73431</v>
      </c>
      <c r="P5534" t="s">
        <v>10861</v>
      </c>
      <c r="Q5534" s="3">
        <v>45012</v>
      </c>
      <c r="R5534" t="str">
        <f>VLOOKUP(S5534,Sheet1!$A$1:$D$64,4,0)</f>
        <v>B</v>
      </c>
      <c r="S5534" t="s">
        <v>27784</v>
      </c>
      <c r="T5534" t="s">
        <v>19599</v>
      </c>
    </row>
    <row r="5535" spans="1:20" hidden="1" x14ac:dyDescent="0.2">
      <c r="A5535" t="s">
        <v>0</v>
      </c>
      <c r="B5535" t="s">
        <v>1</v>
      </c>
      <c r="C5535" t="s">
        <v>10862</v>
      </c>
      <c r="D5535" t="s">
        <v>3</v>
      </c>
      <c r="E5535" t="s">
        <v>94</v>
      </c>
      <c r="F5535" t="s">
        <v>5</v>
      </c>
      <c r="G5535" s="2">
        <v>46000</v>
      </c>
      <c r="H5535" s="2">
        <f t="shared" si="86"/>
        <v>50600.000000000007</v>
      </c>
      <c r="I5535" t="s">
        <v>6</v>
      </c>
      <c r="J5535" s="2">
        <v>1</v>
      </c>
      <c r="K5535" t="s">
        <v>7</v>
      </c>
      <c r="L5535" t="s">
        <v>10863</v>
      </c>
      <c r="M5535" t="s">
        <v>9</v>
      </c>
      <c r="N5535" t="s">
        <v>27980</v>
      </c>
      <c r="O5535" s="2">
        <v>46000</v>
      </c>
      <c r="P5535" t="s">
        <v>10864</v>
      </c>
      <c r="Q5535" s="3">
        <v>45012</v>
      </c>
      <c r="R5535" t="str">
        <f>VLOOKUP(S5535,Sheet1!$A$1:$D$64,4,0)</f>
        <v>B</v>
      </c>
      <c r="S5535" t="s">
        <v>27784</v>
      </c>
      <c r="T5535" t="s">
        <v>20919</v>
      </c>
    </row>
    <row r="5536" spans="1:20" hidden="1" x14ac:dyDescent="0.2">
      <c r="A5536" t="s">
        <v>0</v>
      </c>
      <c r="B5536" t="s">
        <v>1</v>
      </c>
      <c r="C5536" t="s">
        <v>10865</v>
      </c>
      <c r="D5536" t="s">
        <v>3</v>
      </c>
      <c r="E5536" t="s">
        <v>89</v>
      </c>
      <c r="F5536" t="s">
        <v>5</v>
      </c>
      <c r="G5536" s="2">
        <v>105400</v>
      </c>
      <c r="H5536" s="2">
        <f t="shared" si="86"/>
        <v>115940.00000000001</v>
      </c>
      <c r="I5536" t="s">
        <v>6</v>
      </c>
      <c r="J5536" s="2">
        <v>1</v>
      </c>
      <c r="K5536" t="s">
        <v>7</v>
      </c>
      <c r="L5536" t="s">
        <v>10866</v>
      </c>
      <c r="M5536" t="s">
        <v>9</v>
      </c>
      <c r="N5536" t="s">
        <v>27972</v>
      </c>
      <c r="O5536" s="2">
        <v>105400</v>
      </c>
      <c r="P5536" t="s">
        <v>10867</v>
      </c>
      <c r="Q5536" s="3">
        <v>45012</v>
      </c>
      <c r="R5536" t="str">
        <f>VLOOKUP(S5536,Sheet1!$A$1:$D$64,4,0)</f>
        <v>N</v>
      </c>
      <c r="S5536" t="s">
        <v>27802</v>
      </c>
      <c r="T5536" t="s">
        <v>21116</v>
      </c>
    </row>
    <row r="5537" spans="1:20" hidden="1" x14ac:dyDescent="0.2">
      <c r="A5537" t="s">
        <v>0</v>
      </c>
      <c r="B5537" t="s">
        <v>1</v>
      </c>
      <c r="C5537" t="s">
        <v>10868</v>
      </c>
      <c r="D5537" t="s">
        <v>3</v>
      </c>
      <c r="E5537" t="s">
        <v>21</v>
      </c>
      <c r="F5537" t="s">
        <v>5</v>
      </c>
      <c r="G5537" s="2">
        <v>141900</v>
      </c>
      <c r="H5537" s="2">
        <f t="shared" si="86"/>
        <v>156090</v>
      </c>
      <c r="I5537" t="s">
        <v>6</v>
      </c>
      <c r="J5537" s="2">
        <v>2</v>
      </c>
      <c r="K5537" t="s">
        <v>7</v>
      </c>
      <c r="L5537" t="s">
        <v>10869</v>
      </c>
      <c r="M5537" t="s">
        <v>9</v>
      </c>
      <c r="N5537" t="s">
        <v>27970</v>
      </c>
      <c r="O5537" s="2">
        <v>70950</v>
      </c>
      <c r="P5537" t="s">
        <v>10870</v>
      </c>
      <c r="Q5537" s="3">
        <v>45012</v>
      </c>
      <c r="R5537" t="str">
        <f>VLOOKUP(S5537,Sheet1!$A$1:$D$64,4,0)</f>
        <v>N</v>
      </c>
      <c r="S5537" t="s">
        <v>27892</v>
      </c>
      <c r="T5537" t="s">
        <v>21216</v>
      </c>
    </row>
    <row r="5538" spans="1:20" hidden="1" x14ac:dyDescent="0.2">
      <c r="A5538" t="s">
        <v>0</v>
      </c>
      <c r="B5538" t="s">
        <v>1</v>
      </c>
      <c r="C5538" t="s">
        <v>10871</v>
      </c>
      <c r="D5538" t="s">
        <v>3</v>
      </c>
      <c r="E5538" t="s">
        <v>94</v>
      </c>
      <c r="F5538" t="s">
        <v>5</v>
      </c>
      <c r="G5538" s="2">
        <v>276000</v>
      </c>
      <c r="H5538" s="2">
        <f t="shared" si="86"/>
        <v>303600</v>
      </c>
      <c r="I5538" t="s">
        <v>6</v>
      </c>
      <c r="J5538" s="2">
        <v>6</v>
      </c>
      <c r="K5538" t="s">
        <v>7</v>
      </c>
      <c r="L5538" t="s">
        <v>10872</v>
      </c>
      <c r="M5538" t="s">
        <v>9</v>
      </c>
      <c r="N5538" t="s">
        <v>27980</v>
      </c>
      <c r="O5538" s="2">
        <v>46000</v>
      </c>
      <c r="P5538" t="s">
        <v>10873</v>
      </c>
      <c r="Q5538" s="3">
        <v>45012</v>
      </c>
      <c r="R5538" t="str">
        <f>VLOOKUP(S5538,Sheet1!$A$1:$D$64,4,0)</f>
        <v>N</v>
      </c>
      <c r="S5538" t="s">
        <v>27847</v>
      </c>
      <c r="T5538" t="s">
        <v>19363</v>
      </c>
    </row>
    <row r="5539" spans="1:20" hidden="1" x14ac:dyDescent="0.2">
      <c r="A5539" t="s">
        <v>0</v>
      </c>
      <c r="B5539" t="s">
        <v>1</v>
      </c>
      <c r="C5539" t="s">
        <v>10871</v>
      </c>
      <c r="D5539" t="s">
        <v>12</v>
      </c>
      <c r="E5539" t="s">
        <v>21</v>
      </c>
      <c r="F5539" t="s">
        <v>5</v>
      </c>
      <c r="G5539" s="2">
        <v>141900</v>
      </c>
      <c r="H5539" s="2">
        <f t="shared" si="86"/>
        <v>156090</v>
      </c>
      <c r="I5539" t="s">
        <v>6</v>
      </c>
      <c r="J5539" s="2">
        <v>2</v>
      </c>
      <c r="K5539" t="s">
        <v>7</v>
      </c>
      <c r="L5539" t="s">
        <v>10872</v>
      </c>
      <c r="M5539" t="s">
        <v>14</v>
      </c>
      <c r="N5539" t="s">
        <v>27970</v>
      </c>
      <c r="O5539" s="2">
        <v>70950</v>
      </c>
      <c r="P5539" t="s">
        <v>10873</v>
      </c>
      <c r="Q5539" s="3">
        <v>45012</v>
      </c>
      <c r="R5539" t="str">
        <f>VLOOKUP(S5539,Sheet1!$A$1:$D$64,4,0)</f>
        <v>N</v>
      </c>
      <c r="S5539" t="s">
        <v>27847</v>
      </c>
      <c r="T5539" t="s">
        <v>19363</v>
      </c>
    </row>
    <row r="5540" spans="1:20" hidden="1" x14ac:dyDescent="0.2">
      <c r="A5540" t="s">
        <v>0</v>
      </c>
      <c r="B5540" t="s">
        <v>1</v>
      </c>
      <c r="C5540" t="s">
        <v>10871</v>
      </c>
      <c r="D5540" t="s">
        <v>20</v>
      </c>
      <c r="E5540" t="s">
        <v>32</v>
      </c>
      <c r="F5540" t="s">
        <v>5</v>
      </c>
      <c r="G5540" s="2">
        <v>305967</v>
      </c>
      <c r="H5540" s="2">
        <f t="shared" si="86"/>
        <v>336563.7</v>
      </c>
      <c r="I5540" t="s">
        <v>6</v>
      </c>
      <c r="J5540" s="2">
        <v>3</v>
      </c>
      <c r="K5540" t="s">
        <v>7</v>
      </c>
      <c r="L5540" t="s">
        <v>10872</v>
      </c>
      <c r="M5540" t="s">
        <v>22</v>
      </c>
      <c r="N5540" t="s">
        <v>27976</v>
      </c>
      <c r="O5540" s="2">
        <v>101989</v>
      </c>
      <c r="P5540" t="s">
        <v>10873</v>
      </c>
      <c r="Q5540" s="3">
        <v>45012</v>
      </c>
      <c r="R5540" t="str">
        <f>VLOOKUP(S5540,Sheet1!$A$1:$D$64,4,0)</f>
        <v>N</v>
      </c>
      <c r="S5540" t="s">
        <v>27847</v>
      </c>
      <c r="T5540" t="s">
        <v>19363</v>
      </c>
    </row>
    <row r="5541" spans="1:20" hidden="1" x14ac:dyDescent="0.2">
      <c r="A5541" t="s">
        <v>0</v>
      </c>
      <c r="B5541" t="s">
        <v>1</v>
      </c>
      <c r="C5541" t="s">
        <v>10874</v>
      </c>
      <c r="D5541" t="s">
        <v>3</v>
      </c>
      <c r="E5541" t="s">
        <v>47</v>
      </c>
      <c r="F5541" t="s">
        <v>5</v>
      </c>
      <c r="G5541" s="2">
        <v>87787</v>
      </c>
      <c r="H5541" s="2">
        <f t="shared" si="86"/>
        <v>96565.700000000012</v>
      </c>
      <c r="I5541" t="s">
        <v>6</v>
      </c>
      <c r="J5541" s="2">
        <v>1</v>
      </c>
      <c r="K5541" t="s">
        <v>7</v>
      </c>
      <c r="L5541" t="s">
        <v>10875</v>
      </c>
      <c r="M5541" t="s">
        <v>9</v>
      </c>
      <c r="N5541" t="s">
        <v>27978</v>
      </c>
      <c r="O5541" s="2">
        <v>87787</v>
      </c>
      <c r="P5541" t="s">
        <v>10876</v>
      </c>
      <c r="Q5541" s="3">
        <v>45012</v>
      </c>
      <c r="R5541" t="str">
        <f>VLOOKUP(S5541,Sheet1!$A$1:$D$64,4,0)</f>
        <v>B</v>
      </c>
      <c r="S5541" t="s">
        <v>27784</v>
      </c>
      <c r="T5541" t="s">
        <v>20159</v>
      </c>
    </row>
    <row r="5542" spans="1:20" hidden="1" x14ac:dyDescent="0.2">
      <c r="A5542" t="s">
        <v>0</v>
      </c>
      <c r="B5542" t="s">
        <v>1</v>
      </c>
      <c r="C5542" t="s">
        <v>10874</v>
      </c>
      <c r="D5542" t="s">
        <v>12</v>
      </c>
      <c r="E5542" t="s">
        <v>4</v>
      </c>
      <c r="F5542" t="s">
        <v>5</v>
      </c>
      <c r="G5542" s="2">
        <v>222116</v>
      </c>
      <c r="H5542" s="2">
        <f t="shared" si="86"/>
        <v>244327.6</v>
      </c>
      <c r="I5542" t="s">
        <v>6</v>
      </c>
      <c r="J5542" s="2">
        <v>2</v>
      </c>
      <c r="K5542" t="s">
        <v>7</v>
      </c>
      <c r="L5542" t="s">
        <v>10875</v>
      </c>
      <c r="M5542" t="s">
        <v>14</v>
      </c>
      <c r="N5542" t="s">
        <v>27975</v>
      </c>
      <c r="O5542" s="2">
        <v>111058</v>
      </c>
      <c r="P5542" t="s">
        <v>10876</v>
      </c>
      <c r="Q5542" s="3">
        <v>45012</v>
      </c>
      <c r="R5542" t="str">
        <f>VLOOKUP(S5542,Sheet1!$A$1:$D$64,4,0)</f>
        <v>B</v>
      </c>
      <c r="S5542" t="s">
        <v>27784</v>
      </c>
      <c r="T5542" t="s">
        <v>20159</v>
      </c>
    </row>
    <row r="5543" spans="1:20" hidden="1" x14ac:dyDescent="0.2">
      <c r="A5543" t="s">
        <v>0</v>
      </c>
      <c r="B5543" t="s">
        <v>1</v>
      </c>
      <c r="C5543" t="s">
        <v>10877</v>
      </c>
      <c r="D5543" t="s">
        <v>3</v>
      </c>
      <c r="E5543" t="s">
        <v>4</v>
      </c>
      <c r="F5543" t="s">
        <v>5</v>
      </c>
      <c r="G5543" s="2">
        <v>111058</v>
      </c>
      <c r="H5543" s="2">
        <f t="shared" si="86"/>
        <v>122163.8</v>
      </c>
      <c r="I5543" t="s">
        <v>6</v>
      </c>
      <c r="J5543" s="2">
        <v>1</v>
      </c>
      <c r="K5543" t="s">
        <v>7</v>
      </c>
      <c r="L5543" t="s">
        <v>10878</v>
      </c>
      <c r="M5543" t="s">
        <v>9</v>
      </c>
      <c r="N5543" t="s">
        <v>27975</v>
      </c>
      <c r="O5543" s="2">
        <v>111058</v>
      </c>
      <c r="P5543" t="s">
        <v>10879</v>
      </c>
      <c r="Q5543" s="3">
        <v>45012</v>
      </c>
      <c r="R5543" t="str">
        <f>VLOOKUP(S5543,Sheet1!$A$1:$D$64,4,0)</f>
        <v>N</v>
      </c>
      <c r="S5543" t="s">
        <v>27844</v>
      </c>
      <c r="T5543" t="s">
        <v>20152</v>
      </c>
    </row>
    <row r="5544" spans="1:20" hidden="1" x14ac:dyDescent="0.2">
      <c r="A5544" t="s">
        <v>0</v>
      </c>
      <c r="B5544" t="s">
        <v>1</v>
      </c>
      <c r="C5544" t="s">
        <v>10880</v>
      </c>
      <c r="D5544" t="s">
        <v>3</v>
      </c>
      <c r="E5544" t="s">
        <v>4</v>
      </c>
      <c r="F5544" t="s">
        <v>5</v>
      </c>
      <c r="G5544" s="2">
        <v>222116</v>
      </c>
      <c r="H5544" s="2">
        <f t="shared" si="86"/>
        <v>244327.6</v>
      </c>
      <c r="I5544" t="s">
        <v>6</v>
      </c>
      <c r="J5544" s="2">
        <v>2</v>
      </c>
      <c r="K5544" t="s">
        <v>7</v>
      </c>
      <c r="L5544" t="s">
        <v>10881</v>
      </c>
      <c r="M5544" t="s">
        <v>9</v>
      </c>
      <c r="N5544" t="s">
        <v>27975</v>
      </c>
      <c r="O5544" s="2">
        <v>111058</v>
      </c>
      <c r="P5544" t="s">
        <v>10882</v>
      </c>
      <c r="Q5544" s="3">
        <v>45012</v>
      </c>
      <c r="R5544" t="str">
        <f>VLOOKUP(S5544,Sheet1!$A$1:$D$64,4,0)</f>
        <v>N</v>
      </c>
      <c r="S5544" t="s">
        <v>27892</v>
      </c>
      <c r="T5544" t="s">
        <v>20833</v>
      </c>
    </row>
    <row r="5545" spans="1:20" hidden="1" x14ac:dyDescent="0.2">
      <c r="A5545" t="s">
        <v>0</v>
      </c>
      <c r="B5545" t="s">
        <v>1</v>
      </c>
      <c r="C5545" t="s">
        <v>10883</v>
      </c>
      <c r="D5545" t="s">
        <v>3</v>
      </c>
      <c r="E5545" t="s">
        <v>13</v>
      </c>
      <c r="F5545" t="s">
        <v>5</v>
      </c>
      <c r="G5545" s="2">
        <v>297000</v>
      </c>
      <c r="H5545" s="2">
        <f t="shared" si="86"/>
        <v>326700</v>
      </c>
      <c r="I5545" t="s">
        <v>6</v>
      </c>
      <c r="J5545" s="2">
        <v>5</v>
      </c>
      <c r="K5545" t="s">
        <v>7</v>
      </c>
      <c r="L5545" t="s">
        <v>10884</v>
      </c>
      <c r="M5545" t="s">
        <v>9</v>
      </c>
      <c r="N5545" t="s">
        <v>27973</v>
      </c>
      <c r="O5545" s="2">
        <v>59400</v>
      </c>
      <c r="P5545" t="s">
        <v>10885</v>
      </c>
      <c r="Q5545" s="3">
        <v>45012</v>
      </c>
      <c r="R5545" t="str">
        <f>VLOOKUP(S5545,Sheet1!$A$1:$D$64,4,0)</f>
        <v>N</v>
      </c>
      <c r="S5545" t="s">
        <v>27835</v>
      </c>
      <c r="T5545" t="s">
        <v>20147</v>
      </c>
    </row>
    <row r="5546" spans="1:20" hidden="1" x14ac:dyDescent="0.2">
      <c r="A5546" t="s">
        <v>0</v>
      </c>
      <c r="B5546" t="s">
        <v>1</v>
      </c>
      <c r="C5546" t="s">
        <v>10886</v>
      </c>
      <c r="D5546" t="s">
        <v>3</v>
      </c>
      <c r="E5546" t="s">
        <v>89</v>
      </c>
      <c r="F5546" t="s">
        <v>5</v>
      </c>
      <c r="G5546" s="2">
        <v>105400</v>
      </c>
      <c r="H5546" s="2">
        <f t="shared" si="86"/>
        <v>115940.00000000001</v>
      </c>
      <c r="I5546" t="s">
        <v>6</v>
      </c>
      <c r="J5546" s="2">
        <v>1</v>
      </c>
      <c r="K5546" t="s">
        <v>7</v>
      </c>
      <c r="L5546" t="s">
        <v>10887</v>
      </c>
      <c r="M5546" t="s">
        <v>9</v>
      </c>
      <c r="N5546" t="s">
        <v>27972</v>
      </c>
      <c r="O5546" s="2">
        <v>105400</v>
      </c>
      <c r="P5546" t="s">
        <v>10888</v>
      </c>
      <c r="Q5546" s="3">
        <v>45012</v>
      </c>
      <c r="R5546" t="str">
        <f>VLOOKUP(S5546,Sheet1!$A$1:$D$64,4,0)</f>
        <v>B</v>
      </c>
      <c r="S5546" t="s">
        <v>27910</v>
      </c>
      <c r="T5546" t="s">
        <v>21330</v>
      </c>
    </row>
    <row r="5547" spans="1:20" hidden="1" x14ac:dyDescent="0.2">
      <c r="A5547" t="s">
        <v>0</v>
      </c>
      <c r="B5547" t="s">
        <v>1</v>
      </c>
      <c r="C5547" t="s">
        <v>10886</v>
      </c>
      <c r="D5547" t="s">
        <v>12</v>
      </c>
      <c r="E5547" t="s">
        <v>42</v>
      </c>
      <c r="F5547" t="s">
        <v>5</v>
      </c>
      <c r="G5547" s="2">
        <v>181500</v>
      </c>
      <c r="H5547" s="2">
        <f t="shared" si="86"/>
        <v>199650.00000000003</v>
      </c>
      <c r="I5547" t="s">
        <v>6</v>
      </c>
      <c r="J5547" s="2">
        <v>2</v>
      </c>
      <c r="K5547" t="s">
        <v>7</v>
      </c>
      <c r="L5547" t="s">
        <v>10887</v>
      </c>
      <c r="M5547" t="s">
        <v>14</v>
      </c>
      <c r="N5547" t="s">
        <v>27971</v>
      </c>
      <c r="O5547" s="2">
        <v>90750</v>
      </c>
      <c r="P5547" t="s">
        <v>10888</v>
      </c>
      <c r="Q5547" s="3">
        <v>45012</v>
      </c>
      <c r="R5547" t="str">
        <f>VLOOKUP(S5547,Sheet1!$A$1:$D$64,4,0)</f>
        <v>B</v>
      </c>
      <c r="S5547" t="s">
        <v>27910</v>
      </c>
      <c r="T5547" t="s">
        <v>21330</v>
      </c>
    </row>
    <row r="5548" spans="1:20" hidden="1" x14ac:dyDescent="0.2">
      <c r="A5548" t="s">
        <v>0</v>
      </c>
      <c r="B5548" t="s">
        <v>1</v>
      </c>
      <c r="C5548" t="s">
        <v>10890</v>
      </c>
      <c r="D5548" t="s">
        <v>3</v>
      </c>
      <c r="E5548" t="s">
        <v>89</v>
      </c>
      <c r="F5548" t="s">
        <v>5</v>
      </c>
      <c r="G5548" s="2">
        <v>105400</v>
      </c>
      <c r="H5548" s="2">
        <f t="shared" si="86"/>
        <v>115940.00000000001</v>
      </c>
      <c r="I5548" t="s">
        <v>6</v>
      </c>
      <c r="J5548" s="2">
        <v>1</v>
      </c>
      <c r="K5548" t="s">
        <v>7</v>
      </c>
      <c r="L5548" t="s">
        <v>10891</v>
      </c>
      <c r="M5548" t="s">
        <v>9</v>
      </c>
      <c r="N5548" t="s">
        <v>27972</v>
      </c>
      <c r="O5548" s="2">
        <v>105400</v>
      </c>
      <c r="P5548" t="s">
        <v>10892</v>
      </c>
      <c r="Q5548" s="3">
        <v>45012</v>
      </c>
      <c r="R5548" t="str">
        <f>VLOOKUP(S5548,Sheet1!$A$1:$D$64,4,0)</f>
        <v>N</v>
      </c>
      <c r="S5548" t="s">
        <v>27892</v>
      </c>
      <c r="T5548" t="s">
        <v>21331</v>
      </c>
    </row>
    <row r="5549" spans="1:20" hidden="1" x14ac:dyDescent="0.2">
      <c r="A5549" t="s">
        <v>0</v>
      </c>
      <c r="B5549" t="s">
        <v>1</v>
      </c>
      <c r="C5549" t="s">
        <v>10890</v>
      </c>
      <c r="D5549" t="s">
        <v>12</v>
      </c>
      <c r="E5549" t="s">
        <v>47</v>
      </c>
      <c r="F5549" t="s">
        <v>5</v>
      </c>
      <c r="G5549" s="2">
        <v>87787</v>
      </c>
      <c r="H5549" s="2">
        <f t="shared" si="86"/>
        <v>96565.700000000012</v>
      </c>
      <c r="I5549" t="s">
        <v>6</v>
      </c>
      <c r="J5549" s="2">
        <v>1</v>
      </c>
      <c r="K5549" t="s">
        <v>7</v>
      </c>
      <c r="L5549" t="s">
        <v>10891</v>
      </c>
      <c r="M5549" t="s">
        <v>14</v>
      </c>
      <c r="N5549" t="s">
        <v>27978</v>
      </c>
      <c r="O5549" s="2">
        <v>87787</v>
      </c>
      <c r="P5549" t="s">
        <v>10892</v>
      </c>
      <c r="Q5549" s="3">
        <v>45012</v>
      </c>
      <c r="R5549" t="str">
        <f>VLOOKUP(S5549,Sheet1!$A$1:$D$64,4,0)</f>
        <v>N</v>
      </c>
      <c r="S5549" t="s">
        <v>27892</v>
      </c>
      <c r="T5549" t="s">
        <v>21331</v>
      </c>
    </row>
    <row r="5550" spans="1:20" hidden="1" x14ac:dyDescent="0.2">
      <c r="A5550" t="s">
        <v>0</v>
      </c>
      <c r="B5550" t="s">
        <v>1</v>
      </c>
      <c r="C5550" t="s">
        <v>10894</v>
      </c>
      <c r="D5550" t="s">
        <v>3</v>
      </c>
      <c r="E5550" t="s">
        <v>21</v>
      </c>
      <c r="F5550" t="s">
        <v>5</v>
      </c>
      <c r="G5550" s="2">
        <v>70950</v>
      </c>
      <c r="H5550" s="2">
        <f t="shared" si="86"/>
        <v>78045</v>
      </c>
      <c r="I5550" t="s">
        <v>6</v>
      </c>
      <c r="J5550" s="2">
        <v>1</v>
      </c>
      <c r="K5550" t="s">
        <v>7</v>
      </c>
      <c r="L5550" t="s">
        <v>10895</v>
      </c>
      <c r="M5550" t="s">
        <v>9</v>
      </c>
      <c r="N5550" t="s">
        <v>27970</v>
      </c>
      <c r="O5550" s="2">
        <v>70950</v>
      </c>
      <c r="P5550" t="s">
        <v>10896</v>
      </c>
      <c r="Q5550" s="3">
        <v>45012</v>
      </c>
      <c r="R5550" t="str">
        <f>VLOOKUP(S5550,Sheet1!$A$1:$D$64,4,0)</f>
        <v>B</v>
      </c>
      <c r="S5550" t="s">
        <v>27960</v>
      </c>
      <c r="T5550" t="s">
        <v>21332</v>
      </c>
    </row>
    <row r="5551" spans="1:20" hidden="1" x14ac:dyDescent="0.2">
      <c r="A5551" t="s">
        <v>0</v>
      </c>
      <c r="B5551" t="s">
        <v>1</v>
      </c>
      <c r="C5551" t="s">
        <v>10898</v>
      </c>
      <c r="D5551" t="s">
        <v>3</v>
      </c>
      <c r="E5551" t="s">
        <v>140</v>
      </c>
      <c r="F5551" t="s">
        <v>5</v>
      </c>
      <c r="G5551" s="2">
        <v>250910</v>
      </c>
      <c r="H5551" s="2">
        <f t="shared" si="86"/>
        <v>276001</v>
      </c>
      <c r="I5551" t="s">
        <v>6</v>
      </c>
      <c r="J5551" s="2">
        <v>5</v>
      </c>
      <c r="K5551" t="s">
        <v>7</v>
      </c>
      <c r="L5551" t="s">
        <v>10899</v>
      </c>
      <c r="M5551" t="s">
        <v>9</v>
      </c>
      <c r="N5551" t="s">
        <v>27981</v>
      </c>
      <c r="O5551" s="2">
        <v>50182</v>
      </c>
      <c r="P5551" t="s">
        <v>10900</v>
      </c>
      <c r="Q5551" s="3">
        <v>45012</v>
      </c>
      <c r="R5551" t="str">
        <f>VLOOKUP(S5551,Sheet1!$A$1:$D$64,4,0)</f>
        <v>B</v>
      </c>
      <c r="S5551" t="s">
        <v>27841</v>
      </c>
      <c r="T5551" t="s">
        <v>21333</v>
      </c>
    </row>
    <row r="5552" spans="1:20" hidden="1" x14ac:dyDescent="0.2">
      <c r="A5552" t="s">
        <v>0</v>
      </c>
      <c r="B5552" t="s">
        <v>1</v>
      </c>
      <c r="C5552" t="s">
        <v>10902</v>
      </c>
      <c r="D5552" t="s">
        <v>3</v>
      </c>
      <c r="E5552" t="s">
        <v>42</v>
      </c>
      <c r="F5552" t="s">
        <v>5</v>
      </c>
      <c r="G5552" s="2">
        <v>363000</v>
      </c>
      <c r="H5552" s="2">
        <f t="shared" si="86"/>
        <v>399300.00000000006</v>
      </c>
      <c r="I5552" t="s">
        <v>6</v>
      </c>
      <c r="J5552" s="2">
        <v>4</v>
      </c>
      <c r="K5552" t="s">
        <v>7</v>
      </c>
      <c r="L5552" t="s">
        <v>10903</v>
      </c>
      <c r="M5552" t="s">
        <v>9</v>
      </c>
      <c r="N5552" t="s">
        <v>27971</v>
      </c>
      <c r="O5552" s="2">
        <v>90750</v>
      </c>
      <c r="P5552" t="s">
        <v>10904</v>
      </c>
      <c r="Q5552" s="3">
        <v>45012</v>
      </c>
      <c r="R5552" t="str">
        <f>VLOOKUP(S5552,Sheet1!$A$1:$D$64,4,0)</f>
        <v>B</v>
      </c>
      <c r="S5552" t="s">
        <v>27841</v>
      </c>
      <c r="T5552" t="s">
        <v>19707</v>
      </c>
    </row>
    <row r="5553" spans="1:20" hidden="1" x14ac:dyDescent="0.2">
      <c r="A5553" t="s">
        <v>0</v>
      </c>
      <c r="B5553" t="s">
        <v>1</v>
      </c>
      <c r="C5553" t="s">
        <v>10902</v>
      </c>
      <c r="D5553" t="s">
        <v>12</v>
      </c>
      <c r="E5553" t="s">
        <v>4</v>
      </c>
      <c r="F5553" t="s">
        <v>5</v>
      </c>
      <c r="G5553" s="2">
        <v>444232</v>
      </c>
      <c r="H5553" s="2">
        <f t="shared" si="86"/>
        <v>488655.2</v>
      </c>
      <c r="I5553" t="s">
        <v>6</v>
      </c>
      <c r="J5553" s="2">
        <v>4</v>
      </c>
      <c r="K5553" t="s">
        <v>7</v>
      </c>
      <c r="L5553" t="s">
        <v>10903</v>
      </c>
      <c r="M5553" t="s">
        <v>14</v>
      </c>
      <c r="N5553" t="s">
        <v>27975</v>
      </c>
      <c r="O5553" s="2">
        <v>111058</v>
      </c>
      <c r="P5553" t="s">
        <v>10904</v>
      </c>
      <c r="Q5553" s="3">
        <v>45012</v>
      </c>
      <c r="R5553" t="str">
        <f>VLOOKUP(S5553,Sheet1!$A$1:$D$64,4,0)</f>
        <v>B</v>
      </c>
      <c r="S5553" t="s">
        <v>27841</v>
      </c>
      <c r="T5553" t="s">
        <v>19707</v>
      </c>
    </row>
    <row r="5554" spans="1:20" hidden="1" x14ac:dyDescent="0.2">
      <c r="A5554" t="s">
        <v>0</v>
      </c>
      <c r="B5554" t="s">
        <v>1</v>
      </c>
      <c r="C5554" t="s">
        <v>10905</v>
      </c>
      <c r="D5554" t="s">
        <v>3</v>
      </c>
      <c r="E5554" t="s">
        <v>89</v>
      </c>
      <c r="F5554" t="s">
        <v>5</v>
      </c>
      <c r="G5554" s="2">
        <v>210800</v>
      </c>
      <c r="H5554" s="2">
        <f t="shared" si="86"/>
        <v>231880.00000000003</v>
      </c>
      <c r="I5554" t="s">
        <v>6</v>
      </c>
      <c r="J5554" s="2">
        <v>2</v>
      </c>
      <c r="K5554" t="s">
        <v>7</v>
      </c>
      <c r="L5554" t="s">
        <v>10906</v>
      </c>
      <c r="M5554" t="s">
        <v>9</v>
      </c>
      <c r="N5554" t="s">
        <v>27972</v>
      </c>
      <c r="O5554" s="2">
        <v>105400</v>
      </c>
      <c r="P5554" t="s">
        <v>10907</v>
      </c>
      <c r="Q5554" s="3">
        <v>45012</v>
      </c>
      <c r="R5554" t="str">
        <f>VLOOKUP(S5554,Sheet1!$A$1:$D$64,4,0)</f>
        <v>N</v>
      </c>
      <c r="S5554" t="s">
        <v>27802</v>
      </c>
      <c r="T5554" t="s">
        <v>19977</v>
      </c>
    </row>
    <row r="5555" spans="1:20" hidden="1" x14ac:dyDescent="0.2">
      <c r="A5555" t="s">
        <v>0</v>
      </c>
      <c r="B5555" t="s">
        <v>1</v>
      </c>
      <c r="C5555" t="s">
        <v>10908</v>
      </c>
      <c r="D5555" t="s">
        <v>3</v>
      </c>
      <c r="E5555" t="s">
        <v>37</v>
      </c>
      <c r="F5555" t="s">
        <v>5</v>
      </c>
      <c r="G5555" s="2">
        <v>293724</v>
      </c>
      <c r="H5555" s="2">
        <f t="shared" si="86"/>
        <v>323096.40000000002</v>
      </c>
      <c r="I5555" t="s">
        <v>6</v>
      </c>
      <c r="J5555" s="2">
        <v>4</v>
      </c>
      <c r="K5555" t="s">
        <v>7</v>
      </c>
      <c r="L5555" t="s">
        <v>10909</v>
      </c>
      <c r="M5555" t="s">
        <v>9</v>
      </c>
      <c r="N5555" t="s">
        <v>27977</v>
      </c>
      <c r="O5555" s="2">
        <v>73431</v>
      </c>
      <c r="P5555" t="s">
        <v>10910</v>
      </c>
      <c r="Q5555" s="3">
        <v>45012</v>
      </c>
      <c r="R5555" t="str">
        <f>VLOOKUP(S5555,Sheet1!$A$1:$D$64,4,0)</f>
        <v>N</v>
      </c>
      <c r="S5555" t="s">
        <v>27892</v>
      </c>
      <c r="T5555" t="s">
        <v>20351</v>
      </c>
    </row>
    <row r="5556" spans="1:20" hidden="1" x14ac:dyDescent="0.2">
      <c r="A5556" t="s">
        <v>0</v>
      </c>
      <c r="B5556" t="s">
        <v>1</v>
      </c>
      <c r="C5556" t="s">
        <v>10908</v>
      </c>
      <c r="D5556" t="s">
        <v>12</v>
      </c>
      <c r="E5556" t="s">
        <v>4</v>
      </c>
      <c r="F5556" t="s">
        <v>5</v>
      </c>
      <c r="G5556" s="2">
        <v>111058</v>
      </c>
      <c r="H5556" s="2">
        <f t="shared" si="86"/>
        <v>122163.8</v>
      </c>
      <c r="I5556" t="s">
        <v>6</v>
      </c>
      <c r="J5556" s="2">
        <v>1</v>
      </c>
      <c r="K5556" t="s">
        <v>7</v>
      </c>
      <c r="L5556" t="s">
        <v>10909</v>
      </c>
      <c r="M5556" t="s">
        <v>14</v>
      </c>
      <c r="N5556" t="s">
        <v>27975</v>
      </c>
      <c r="O5556" s="2">
        <v>111058</v>
      </c>
      <c r="P5556" t="s">
        <v>10910</v>
      </c>
      <c r="Q5556" s="3">
        <v>45012</v>
      </c>
      <c r="R5556" t="str">
        <f>VLOOKUP(S5556,Sheet1!$A$1:$D$64,4,0)</f>
        <v>N</v>
      </c>
      <c r="S5556" t="s">
        <v>27892</v>
      </c>
      <c r="T5556" t="s">
        <v>20351</v>
      </c>
    </row>
    <row r="5557" spans="1:20" hidden="1" x14ac:dyDescent="0.2">
      <c r="A5557" t="s">
        <v>0</v>
      </c>
      <c r="B5557" t="s">
        <v>1</v>
      </c>
      <c r="C5557" t="s">
        <v>10911</v>
      </c>
      <c r="D5557" t="s">
        <v>3</v>
      </c>
      <c r="E5557" t="s">
        <v>47</v>
      </c>
      <c r="F5557" t="s">
        <v>5</v>
      </c>
      <c r="G5557" s="2">
        <v>263361</v>
      </c>
      <c r="H5557" s="2">
        <f t="shared" si="86"/>
        <v>289697.10000000003</v>
      </c>
      <c r="I5557" t="s">
        <v>6</v>
      </c>
      <c r="J5557" s="2">
        <v>3</v>
      </c>
      <c r="K5557" t="s">
        <v>7</v>
      </c>
      <c r="L5557" t="s">
        <v>10912</v>
      </c>
      <c r="M5557" t="s">
        <v>9</v>
      </c>
      <c r="N5557" t="s">
        <v>27978</v>
      </c>
      <c r="O5557" s="2">
        <v>87787</v>
      </c>
      <c r="P5557" t="s">
        <v>10913</v>
      </c>
      <c r="Q5557" s="3">
        <v>45012</v>
      </c>
      <c r="R5557" t="str">
        <f>VLOOKUP(S5557,Sheet1!$A$1:$D$64,4,0)</f>
        <v>B</v>
      </c>
      <c r="S5557" t="s">
        <v>27784</v>
      </c>
      <c r="T5557" t="s">
        <v>21334</v>
      </c>
    </row>
    <row r="5558" spans="1:20" hidden="1" x14ac:dyDescent="0.2">
      <c r="A5558" t="s">
        <v>0</v>
      </c>
      <c r="B5558" t="s">
        <v>1</v>
      </c>
      <c r="C5558" t="s">
        <v>10915</v>
      </c>
      <c r="D5558" t="s">
        <v>3</v>
      </c>
      <c r="E5558" t="s">
        <v>37</v>
      </c>
      <c r="F5558" t="s">
        <v>5</v>
      </c>
      <c r="G5558" s="2">
        <v>220293</v>
      </c>
      <c r="H5558" s="2">
        <f t="shared" si="86"/>
        <v>242322.30000000002</v>
      </c>
      <c r="I5558" t="s">
        <v>6</v>
      </c>
      <c r="J5558" s="2">
        <v>3</v>
      </c>
      <c r="K5558" t="s">
        <v>7</v>
      </c>
      <c r="L5558" t="s">
        <v>10916</v>
      </c>
      <c r="M5558" t="s">
        <v>9</v>
      </c>
      <c r="N5558" t="s">
        <v>27977</v>
      </c>
      <c r="O5558" s="2">
        <v>73431</v>
      </c>
      <c r="P5558" t="s">
        <v>10917</v>
      </c>
      <c r="Q5558" s="3">
        <v>45012</v>
      </c>
      <c r="R5558" t="str">
        <f>VLOOKUP(S5558,Sheet1!$A$1:$D$64,4,0)</f>
        <v>B</v>
      </c>
      <c r="S5558" t="s">
        <v>27865</v>
      </c>
      <c r="T5558" t="s">
        <v>21335</v>
      </c>
    </row>
    <row r="5559" spans="1:20" hidden="1" x14ac:dyDescent="0.2">
      <c r="A5559" t="s">
        <v>0</v>
      </c>
      <c r="B5559" t="s">
        <v>1</v>
      </c>
      <c r="C5559" t="s">
        <v>10915</v>
      </c>
      <c r="D5559" t="s">
        <v>12</v>
      </c>
      <c r="E5559" t="s">
        <v>4</v>
      </c>
      <c r="F5559" t="s">
        <v>5</v>
      </c>
      <c r="G5559" s="2">
        <v>333174</v>
      </c>
      <c r="H5559" s="2">
        <f t="shared" si="86"/>
        <v>366491.4</v>
      </c>
      <c r="I5559" t="s">
        <v>6</v>
      </c>
      <c r="J5559" s="2">
        <v>3</v>
      </c>
      <c r="K5559" t="s">
        <v>7</v>
      </c>
      <c r="L5559" t="s">
        <v>10916</v>
      </c>
      <c r="M5559" t="s">
        <v>14</v>
      </c>
      <c r="N5559" t="s">
        <v>27975</v>
      </c>
      <c r="O5559" s="2">
        <v>111058</v>
      </c>
      <c r="P5559" t="s">
        <v>10917</v>
      </c>
      <c r="Q5559" s="3">
        <v>45012</v>
      </c>
      <c r="R5559" t="str">
        <f>VLOOKUP(S5559,Sheet1!$A$1:$D$64,4,0)</f>
        <v>B</v>
      </c>
      <c r="S5559" t="s">
        <v>27865</v>
      </c>
      <c r="T5559" t="s">
        <v>21335</v>
      </c>
    </row>
    <row r="5560" spans="1:20" hidden="1" x14ac:dyDescent="0.2">
      <c r="A5560" t="s">
        <v>0</v>
      </c>
      <c r="B5560" t="s">
        <v>1</v>
      </c>
      <c r="C5560" t="s">
        <v>10919</v>
      </c>
      <c r="D5560" t="s">
        <v>3</v>
      </c>
      <c r="E5560" t="s">
        <v>89</v>
      </c>
      <c r="F5560" t="s">
        <v>5</v>
      </c>
      <c r="G5560" s="2">
        <v>210800</v>
      </c>
      <c r="H5560" s="2">
        <f t="shared" si="86"/>
        <v>231880.00000000003</v>
      </c>
      <c r="I5560" t="s">
        <v>6</v>
      </c>
      <c r="J5560" s="2">
        <v>2</v>
      </c>
      <c r="K5560" t="s">
        <v>7</v>
      </c>
      <c r="L5560" t="s">
        <v>10920</v>
      </c>
      <c r="M5560" t="s">
        <v>9</v>
      </c>
      <c r="N5560" t="s">
        <v>27972</v>
      </c>
      <c r="O5560" s="2">
        <v>105400</v>
      </c>
      <c r="P5560" t="s">
        <v>10921</v>
      </c>
      <c r="Q5560" s="3">
        <v>45012</v>
      </c>
      <c r="R5560" t="str">
        <f>VLOOKUP(S5560,Sheet1!$A$1:$D$64,4,0)</f>
        <v>N</v>
      </c>
      <c r="S5560" t="s">
        <v>27802</v>
      </c>
      <c r="T5560" t="s">
        <v>19409</v>
      </c>
    </row>
    <row r="5561" spans="1:20" hidden="1" x14ac:dyDescent="0.2">
      <c r="A5561" t="s">
        <v>0</v>
      </c>
      <c r="B5561" t="s">
        <v>1</v>
      </c>
      <c r="C5561" t="s">
        <v>10922</v>
      </c>
      <c r="D5561" t="s">
        <v>3</v>
      </c>
      <c r="E5561" t="s">
        <v>89</v>
      </c>
      <c r="F5561" t="s">
        <v>5</v>
      </c>
      <c r="G5561" s="2">
        <v>210800</v>
      </c>
      <c r="H5561" s="2">
        <f t="shared" si="86"/>
        <v>231880.00000000003</v>
      </c>
      <c r="I5561" t="s">
        <v>6</v>
      </c>
      <c r="J5561" s="2">
        <v>2</v>
      </c>
      <c r="K5561" t="s">
        <v>7</v>
      </c>
      <c r="L5561" t="s">
        <v>10923</v>
      </c>
      <c r="M5561" t="s">
        <v>9</v>
      </c>
      <c r="N5561" t="s">
        <v>27972</v>
      </c>
      <c r="O5561" s="2">
        <v>105400</v>
      </c>
      <c r="P5561" t="s">
        <v>10924</v>
      </c>
      <c r="Q5561" s="3">
        <v>45012</v>
      </c>
      <c r="R5561" t="str">
        <f>VLOOKUP(S5561,Sheet1!$A$1:$D$64,4,0)</f>
        <v>N</v>
      </c>
      <c r="S5561" t="s">
        <v>27802</v>
      </c>
      <c r="T5561" t="s">
        <v>20780</v>
      </c>
    </row>
    <row r="5562" spans="1:20" hidden="1" x14ac:dyDescent="0.2">
      <c r="A5562" t="s">
        <v>0</v>
      </c>
      <c r="B5562" t="s">
        <v>1</v>
      </c>
      <c r="C5562" t="s">
        <v>10922</v>
      </c>
      <c r="D5562" t="s">
        <v>12</v>
      </c>
      <c r="E5562" t="s">
        <v>42</v>
      </c>
      <c r="F5562" t="s">
        <v>5</v>
      </c>
      <c r="G5562" s="2">
        <v>181500</v>
      </c>
      <c r="H5562" s="2">
        <f t="shared" si="86"/>
        <v>199650.00000000003</v>
      </c>
      <c r="I5562" t="s">
        <v>6</v>
      </c>
      <c r="J5562" s="2">
        <v>2</v>
      </c>
      <c r="K5562" t="s">
        <v>7</v>
      </c>
      <c r="L5562" t="s">
        <v>10923</v>
      </c>
      <c r="M5562" t="s">
        <v>14</v>
      </c>
      <c r="N5562" t="s">
        <v>27971</v>
      </c>
      <c r="O5562" s="2">
        <v>90750</v>
      </c>
      <c r="P5562" t="s">
        <v>10924</v>
      </c>
      <c r="Q5562" s="3">
        <v>45012</v>
      </c>
      <c r="R5562" t="str">
        <f>VLOOKUP(S5562,Sheet1!$A$1:$D$64,4,0)</f>
        <v>N</v>
      </c>
      <c r="S5562" t="s">
        <v>27802</v>
      </c>
      <c r="T5562" t="s">
        <v>20780</v>
      </c>
    </row>
    <row r="5563" spans="1:20" hidden="1" x14ac:dyDescent="0.2">
      <c r="A5563" t="s">
        <v>0</v>
      </c>
      <c r="B5563" t="s">
        <v>1</v>
      </c>
      <c r="C5563" t="s">
        <v>10925</v>
      </c>
      <c r="D5563" t="s">
        <v>3</v>
      </c>
      <c r="E5563" t="s">
        <v>47</v>
      </c>
      <c r="F5563" t="s">
        <v>5</v>
      </c>
      <c r="G5563" s="2">
        <v>87787</v>
      </c>
      <c r="H5563" s="2">
        <f t="shared" si="86"/>
        <v>96565.700000000012</v>
      </c>
      <c r="I5563" t="s">
        <v>6</v>
      </c>
      <c r="J5563" s="2">
        <v>1</v>
      </c>
      <c r="K5563" t="s">
        <v>7</v>
      </c>
      <c r="L5563" t="s">
        <v>10926</v>
      </c>
      <c r="M5563" t="s">
        <v>9</v>
      </c>
      <c r="N5563" t="s">
        <v>27978</v>
      </c>
      <c r="O5563" s="2">
        <v>87787</v>
      </c>
      <c r="P5563" t="s">
        <v>10927</v>
      </c>
      <c r="Q5563" s="3">
        <v>45012</v>
      </c>
      <c r="R5563" t="str">
        <f>VLOOKUP(S5563,Sheet1!$A$1:$D$64,4,0)</f>
        <v>N</v>
      </c>
      <c r="S5563" t="s">
        <v>27802</v>
      </c>
      <c r="T5563" t="s">
        <v>19977</v>
      </c>
    </row>
    <row r="5564" spans="1:20" hidden="1" x14ac:dyDescent="0.2">
      <c r="A5564" t="s">
        <v>0</v>
      </c>
      <c r="B5564" t="s">
        <v>1</v>
      </c>
      <c r="C5564" t="s">
        <v>10928</v>
      </c>
      <c r="D5564" t="s">
        <v>3</v>
      </c>
      <c r="E5564" t="s">
        <v>47</v>
      </c>
      <c r="F5564" t="s">
        <v>5</v>
      </c>
      <c r="G5564" s="2">
        <v>263361</v>
      </c>
      <c r="H5564" s="2">
        <f t="shared" si="86"/>
        <v>289697.10000000003</v>
      </c>
      <c r="I5564" t="s">
        <v>6</v>
      </c>
      <c r="J5564" s="2">
        <v>3</v>
      </c>
      <c r="K5564" t="s">
        <v>7</v>
      </c>
      <c r="L5564" t="s">
        <v>10929</v>
      </c>
      <c r="M5564" t="s">
        <v>9</v>
      </c>
      <c r="N5564" t="s">
        <v>27978</v>
      </c>
      <c r="O5564" s="2">
        <v>87787</v>
      </c>
      <c r="P5564" t="s">
        <v>10930</v>
      </c>
      <c r="Q5564" s="3">
        <v>45012</v>
      </c>
      <c r="R5564" t="str">
        <f>VLOOKUP(S5564,Sheet1!$A$1:$D$64,4,0)</f>
        <v>B</v>
      </c>
      <c r="S5564" t="s">
        <v>27784</v>
      </c>
      <c r="T5564" t="s">
        <v>21336</v>
      </c>
    </row>
    <row r="5565" spans="1:20" hidden="1" x14ac:dyDescent="0.2">
      <c r="A5565" t="s">
        <v>0</v>
      </c>
      <c r="B5565" t="s">
        <v>1</v>
      </c>
      <c r="C5565" t="s">
        <v>10932</v>
      </c>
      <c r="D5565" t="s">
        <v>3</v>
      </c>
      <c r="E5565" t="s">
        <v>4</v>
      </c>
      <c r="F5565" t="s">
        <v>5</v>
      </c>
      <c r="G5565" s="2">
        <v>111058</v>
      </c>
      <c r="H5565" s="2">
        <f t="shared" si="86"/>
        <v>122163.8</v>
      </c>
      <c r="I5565" t="s">
        <v>6</v>
      </c>
      <c r="J5565" s="2">
        <v>1</v>
      </c>
      <c r="K5565" t="s">
        <v>7</v>
      </c>
      <c r="L5565" t="s">
        <v>10933</v>
      </c>
      <c r="M5565" t="s">
        <v>9</v>
      </c>
      <c r="N5565" t="s">
        <v>27975</v>
      </c>
      <c r="O5565" s="2">
        <v>111058</v>
      </c>
      <c r="P5565" t="s">
        <v>10934</v>
      </c>
      <c r="Q5565" s="3">
        <v>45012</v>
      </c>
      <c r="R5565" t="str">
        <f>VLOOKUP(S5565,Sheet1!$A$1:$D$64,4,0)</f>
        <v>N</v>
      </c>
      <c r="S5565" t="s">
        <v>27892</v>
      </c>
      <c r="T5565" t="s">
        <v>21337</v>
      </c>
    </row>
    <row r="5566" spans="1:20" hidden="1" x14ac:dyDescent="0.2">
      <c r="A5566" t="s">
        <v>0</v>
      </c>
      <c r="B5566" t="s">
        <v>1</v>
      </c>
      <c r="C5566" t="s">
        <v>10936</v>
      </c>
      <c r="D5566" t="s">
        <v>3</v>
      </c>
      <c r="E5566" t="s">
        <v>4</v>
      </c>
      <c r="F5566" t="s">
        <v>5</v>
      </c>
      <c r="G5566" s="2">
        <v>111058</v>
      </c>
      <c r="H5566" s="2">
        <f t="shared" si="86"/>
        <v>122163.8</v>
      </c>
      <c r="I5566" t="s">
        <v>6</v>
      </c>
      <c r="J5566" s="2">
        <v>1</v>
      </c>
      <c r="K5566" t="s">
        <v>7</v>
      </c>
      <c r="L5566" t="s">
        <v>10937</v>
      </c>
      <c r="M5566" t="s">
        <v>9</v>
      </c>
      <c r="N5566" t="s">
        <v>27975</v>
      </c>
      <c r="O5566" s="2">
        <v>111058</v>
      </c>
      <c r="P5566" t="s">
        <v>10938</v>
      </c>
      <c r="Q5566" s="3">
        <v>45012</v>
      </c>
      <c r="R5566" t="str">
        <f>VLOOKUP(S5566,Sheet1!$A$1:$D$64,4,0)</f>
        <v>B</v>
      </c>
      <c r="S5566" t="s">
        <v>27784</v>
      </c>
      <c r="T5566" t="s">
        <v>19462</v>
      </c>
    </row>
    <row r="5567" spans="1:20" hidden="1" x14ac:dyDescent="0.2">
      <c r="A5567" t="s">
        <v>0</v>
      </c>
      <c r="B5567" t="s">
        <v>1</v>
      </c>
      <c r="C5567" t="s">
        <v>10939</v>
      </c>
      <c r="D5567" t="s">
        <v>3</v>
      </c>
      <c r="E5567" t="s">
        <v>4</v>
      </c>
      <c r="F5567" t="s">
        <v>5</v>
      </c>
      <c r="G5567" s="2">
        <v>111058</v>
      </c>
      <c r="H5567" s="2">
        <f t="shared" si="86"/>
        <v>122163.8</v>
      </c>
      <c r="I5567" t="s">
        <v>6</v>
      </c>
      <c r="J5567" s="2">
        <v>1</v>
      </c>
      <c r="K5567" t="s">
        <v>7</v>
      </c>
      <c r="L5567" t="s">
        <v>10940</v>
      </c>
      <c r="M5567" t="s">
        <v>9</v>
      </c>
      <c r="N5567" t="s">
        <v>27975</v>
      </c>
      <c r="O5567" s="2">
        <v>111058</v>
      </c>
      <c r="P5567" t="s">
        <v>10941</v>
      </c>
      <c r="Q5567" s="3">
        <v>45012</v>
      </c>
      <c r="R5567" t="str">
        <f>VLOOKUP(S5567,Sheet1!$A$1:$D$64,4,0)</f>
        <v>B</v>
      </c>
      <c r="S5567" t="s">
        <v>27856</v>
      </c>
      <c r="T5567" t="s">
        <v>21042</v>
      </c>
    </row>
    <row r="5568" spans="1:20" hidden="1" x14ac:dyDescent="0.2">
      <c r="A5568" t="s">
        <v>0</v>
      </c>
      <c r="B5568" t="s">
        <v>1</v>
      </c>
      <c r="C5568" t="s">
        <v>10942</v>
      </c>
      <c r="D5568" t="s">
        <v>3</v>
      </c>
      <c r="E5568" t="s">
        <v>140</v>
      </c>
      <c r="F5568" t="s">
        <v>5</v>
      </c>
      <c r="G5568" s="2">
        <v>50182</v>
      </c>
      <c r="H5568" s="2">
        <f t="shared" si="86"/>
        <v>55200.200000000004</v>
      </c>
      <c r="I5568" t="s">
        <v>6</v>
      </c>
      <c r="J5568" s="2">
        <v>1</v>
      </c>
      <c r="K5568" t="s">
        <v>7</v>
      </c>
      <c r="L5568" t="s">
        <v>10943</v>
      </c>
      <c r="M5568" t="s">
        <v>9</v>
      </c>
      <c r="N5568" t="s">
        <v>27981</v>
      </c>
      <c r="O5568" s="2">
        <v>50182</v>
      </c>
      <c r="P5568" t="s">
        <v>10944</v>
      </c>
      <c r="Q5568" s="3">
        <v>45012</v>
      </c>
      <c r="R5568" t="str">
        <f>VLOOKUP(S5568,Sheet1!$A$1:$D$64,4,0)</f>
        <v>B</v>
      </c>
      <c r="S5568" t="s">
        <v>27784</v>
      </c>
      <c r="T5568" t="s">
        <v>20400</v>
      </c>
    </row>
    <row r="5569" spans="1:20" hidden="1" x14ac:dyDescent="0.2">
      <c r="A5569" t="s">
        <v>0</v>
      </c>
      <c r="B5569" t="s">
        <v>1</v>
      </c>
      <c r="C5569" t="s">
        <v>10942</v>
      </c>
      <c r="D5569" t="s">
        <v>12</v>
      </c>
      <c r="E5569" t="s">
        <v>47</v>
      </c>
      <c r="F5569" t="s">
        <v>5</v>
      </c>
      <c r="G5569" s="2">
        <v>351148</v>
      </c>
      <c r="H5569" s="2">
        <f t="shared" si="86"/>
        <v>386262.80000000005</v>
      </c>
      <c r="I5569" t="s">
        <v>6</v>
      </c>
      <c r="J5569" s="2">
        <v>4</v>
      </c>
      <c r="K5569" t="s">
        <v>7</v>
      </c>
      <c r="L5569" t="s">
        <v>10943</v>
      </c>
      <c r="M5569" t="s">
        <v>14</v>
      </c>
      <c r="N5569" t="s">
        <v>27978</v>
      </c>
      <c r="O5569" s="2">
        <v>87787</v>
      </c>
      <c r="P5569" t="s">
        <v>10944</v>
      </c>
      <c r="Q5569" s="3">
        <v>45012</v>
      </c>
      <c r="R5569" t="str">
        <f>VLOOKUP(S5569,Sheet1!$A$1:$D$64,4,0)</f>
        <v>B</v>
      </c>
      <c r="S5569" t="s">
        <v>27784</v>
      </c>
      <c r="T5569" t="s">
        <v>20400</v>
      </c>
    </row>
    <row r="5570" spans="1:20" hidden="1" x14ac:dyDescent="0.2">
      <c r="A5570" t="s">
        <v>0</v>
      </c>
      <c r="B5570" t="s">
        <v>1</v>
      </c>
      <c r="C5570" t="s">
        <v>10945</v>
      </c>
      <c r="D5570" t="s">
        <v>3</v>
      </c>
      <c r="E5570" t="s">
        <v>28</v>
      </c>
      <c r="F5570" t="s">
        <v>5</v>
      </c>
      <c r="G5570" s="2">
        <v>94013</v>
      </c>
      <c r="H5570" s="2">
        <f t="shared" si="86"/>
        <v>103414.3</v>
      </c>
      <c r="I5570" t="s">
        <v>6</v>
      </c>
      <c r="J5570" s="2">
        <v>1</v>
      </c>
      <c r="K5570" t="s">
        <v>7</v>
      </c>
      <c r="L5570" t="s">
        <v>10946</v>
      </c>
      <c r="M5570" t="s">
        <v>9</v>
      </c>
      <c r="N5570" t="s">
        <v>27967</v>
      </c>
      <c r="O5570" s="2">
        <v>94013</v>
      </c>
      <c r="P5570" t="s">
        <v>10947</v>
      </c>
      <c r="Q5570" s="3">
        <v>45012</v>
      </c>
      <c r="R5570" t="str">
        <f>VLOOKUP(S5570,Sheet1!$A$1:$D$64,4,0)</f>
        <v>B</v>
      </c>
      <c r="S5570" t="s">
        <v>27910</v>
      </c>
      <c r="T5570" t="s">
        <v>19445</v>
      </c>
    </row>
    <row r="5571" spans="1:20" hidden="1" x14ac:dyDescent="0.2">
      <c r="A5571" t="s">
        <v>0</v>
      </c>
      <c r="B5571" t="s">
        <v>1</v>
      </c>
      <c r="C5571" t="s">
        <v>10948</v>
      </c>
      <c r="D5571" t="s">
        <v>3</v>
      </c>
      <c r="E5571" t="s">
        <v>4</v>
      </c>
      <c r="F5571" t="s">
        <v>5</v>
      </c>
      <c r="G5571" s="2">
        <v>111058</v>
      </c>
      <c r="H5571" s="2">
        <f t="shared" si="86"/>
        <v>122163.8</v>
      </c>
      <c r="I5571" t="s">
        <v>6</v>
      </c>
      <c r="J5571" s="2">
        <v>1</v>
      </c>
      <c r="K5571" t="s">
        <v>7</v>
      </c>
      <c r="L5571" t="s">
        <v>10949</v>
      </c>
      <c r="M5571" t="s">
        <v>9</v>
      </c>
      <c r="N5571" t="s">
        <v>27975</v>
      </c>
      <c r="O5571" s="2">
        <v>111058</v>
      </c>
      <c r="P5571" t="s">
        <v>10950</v>
      </c>
      <c r="Q5571" s="3">
        <v>45012</v>
      </c>
      <c r="R5571" t="str">
        <f>VLOOKUP(S5571,Sheet1!$A$1:$D$64,4,0)</f>
        <v>N</v>
      </c>
      <c r="S5571" t="s">
        <v>27943</v>
      </c>
      <c r="T5571" t="s">
        <v>21338</v>
      </c>
    </row>
    <row r="5572" spans="1:20" x14ac:dyDescent="0.2">
      <c r="A5572" t="s">
        <v>0</v>
      </c>
      <c r="B5572" t="s">
        <v>1</v>
      </c>
      <c r="C5572" t="s">
        <v>10952</v>
      </c>
      <c r="D5572" t="s">
        <v>3</v>
      </c>
      <c r="E5572" t="s">
        <v>76</v>
      </c>
      <c r="F5572" t="s">
        <v>5</v>
      </c>
      <c r="G5572" s="2">
        <v>166785</v>
      </c>
      <c r="H5572" s="2">
        <f t="shared" ref="H5572:H5635" si="87">G5572*1.1</f>
        <v>183463.50000000003</v>
      </c>
      <c r="I5572" t="s">
        <v>6</v>
      </c>
      <c r="J5572" s="2">
        <v>3</v>
      </c>
      <c r="K5572" t="s">
        <v>7</v>
      </c>
      <c r="L5572" t="s">
        <v>10953</v>
      </c>
      <c r="M5572" t="s">
        <v>9</v>
      </c>
      <c r="N5572" t="s">
        <v>27979</v>
      </c>
      <c r="O5572" s="2">
        <v>55595</v>
      </c>
      <c r="P5572" t="s">
        <v>10954</v>
      </c>
      <c r="Q5572" s="3">
        <v>45012</v>
      </c>
      <c r="R5572" t="str">
        <f>VLOOKUP(S5572,Sheet1!$A$1:$D$64,4,0)</f>
        <v>N</v>
      </c>
      <c r="S5572" t="s">
        <v>27847</v>
      </c>
      <c r="T5572" t="s">
        <v>20266</v>
      </c>
    </row>
    <row r="5573" spans="1:20" hidden="1" x14ac:dyDescent="0.2">
      <c r="A5573" t="s">
        <v>0</v>
      </c>
      <c r="B5573" t="s">
        <v>1</v>
      </c>
      <c r="C5573" t="s">
        <v>10955</v>
      </c>
      <c r="D5573" t="s">
        <v>3</v>
      </c>
      <c r="E5573" t="s">
        <v>140</v>
      </c>
      <c r="F5573" t="s">
        <v>5</v>
      </c>
      <c r="G5573" s="2">
        <v>401456</v>
      </c>
      <c r="H5573" s="2">
        <f t="shared" si="87"/>
        <v>441601.60000000003</v>
      </c>
      <c r="I5573" t="s">
        <v>6</v>
      </c>
      <c r="J5573" s="2">
        <v>8</v>
      </c>
      <c r="K5573" t="s">
        <v>7</v>
      </c>
      <c r="L5573" t="s">
        <v>10956</v>
      </c>
      <c r="M5573" t="s">
        <v>9</v>
      </c>
      <c r="N5573" t="s">
        <v>27981</v>
      </c>
      <c r="O5573" s="2">
        <v>50182</v>
      </c>
      <c r="P5573" t="s">
        <v>10957</v>
      </c>
      <c r="Q5573" s="3">
        <v>45012</v>
      </c>
      <c r="R5573" t="str">
        <f>VLOOKUP(S5573,Sheet1!$A$1:$D$64,4,0)</f>
        <v>B</v>
      </c>
      <c r="S5573" t="s">
        <v>27784</v>
      </c>
      <c r="T5573" t="s">
        <v>19570</v>
      </c>
    </row>
    <row r="5574" spans="1:20" hidden="1" x14ac:dyDescent="0.2">
      <c r="A5574" t="s">
        <v>0</v>
      </c>
      <c r="B5574" t="s">
        <v>1</v>
      </c>
      <c r="C5574" t="s">
        <v>10958</v>
      </c>
      <c r="D5574" t="s">
        <v>3</v>
      </c>
      <c r="E5574" t="s">
        <v>21</v>
      </c>
      <c r="F5574" t="s">
        <v>5</v>
      </c>
      <c r="G5574" s="2">
        <v>70950</v>
      </c>
      <c r="H5574" s="2">
        <f t="shared" si="87"/>
        <v>78045</v>
      </c>
      <c r="I5574" t="s">
        <v>6</v>
      </c>
      <c r="J5574" s="2">
        <v>1</v>
      </c>
      <c r="K5574" t="s">
        <v>7</v>
      </c>
      <c r="L5574" t="s">
        <v>10959</v>
      </c>
      <c r="M5574" t="s">
        <v>9</v>
      </c>
      <c r="N5574" t="s">
        <v>27970</v>
      </c>
      <c r="O5574" s="2">
        <v>70950</v>
      </c>
      <c r="P5574" t="s">
        <v>10960</v>
      </c>
      <c r="Q5574" s="3">
        <v>45012</v>
      </c>
      <c r="R5574" t="str">
        <f>VLOOKUP(S5574,Sheet1!$A$1:$D$64,4,0)</f>
        <v>N</v>
      </c>
      <c r="S5574" t="s">
        <v>27802</v>
      </c>
      <c r="T5574" t="s">
        <v>20710</v>
      </c>
    </row>
    <row r="5575" spans="1:20" hidden="1" x14ac:dyDescent="0.2">
      <c r="A5575" t="s">
        <v>0</v>
      </c>
      <c r="B5575" t="s">
        <v>1</v>
      </c>
      <c r="C5575" t="s">
        <v>10961</v>
      </c>
      <c r="D5575" t="s">
        <v>3</v>
      </c>
      <c r="E5575" t="s">
        <v>21</v>
      </c>
      <c r="F5575" t="s">
        <v>5</v>
      </c>
      <c r="G5575" s="2">
        <v>212850</v>
      </c>
      <c r="H5575" s="2">
        <f t="shared" si="87"/>
        <v>234135.00000000003</v>
      </c>
      <c r="I5575" t="s">
        <v>6</v>
      </c>
      <c r="J5575" s="2">
        <v>3</v>
      </c>
      <c r="K5575" t="s">
        <v>7</v>
      </c>
      <c r="L5575" t="s">
        <v>10962</v>
      </c>
      <c r="M5575" t="s">
        <v>9</v>
      </c>
      <c r="N5575" t="s">
        <v>27970</v>
      </c>
      <c r="O5575" s="2">
        <v>70950</v>
      </c>
      <c r="P5575" t="s">
        <v>10963</v>
      </c>
      <c r="Q5575" s="3">
        <v>45012</v>
      </c>
      <c r="R5575" t="str">
        <f>VLOOKUP(S5575,Sheet1!$A$1:$D$64,4,0)</f>
        <v>B</v>
      </c>
      <c r="S5575" t="s">
        <v>27784</v>
      </c>
      <c r="T5575" t="s">
        <v>21049</v>
      </c>
    </row>
    <row r="5576" spans="1:20" hidden="1" x14ac:dyDescent="0.2">
      <c r="A5576" t="s">
        <v>0</v>
      </c>
      <c r="B5576" t="s">
        <v>1</v>
      </c>
      <c r="C5576" t="s">
        <v>10961</v>
      </c>
      <c r="D5576" t="s">
        <v>12</v>
      </c>
      <c r="E5576" t="s">
        <v>94</v>
      </c>
      <c r="F5576" t="s">
        <v>5</v>
      </c>
      <c r="G5576" s="2">
        <v>46000</v>
      </c>
      <c r="H5576" s="2">
        <f t="shared" si="87"/>
        <v>50600.000000000007</v>
      </c>
      <c r="I5576" t="s">
        <v>6</v>
      </c>
      <c r="J5576" s="2">
        <v>1</v>
      </c>
      <c r="K5576" t="s">
        <v>7</v>
      </c>
      <c r="L5576" t="s">
        <v>10962</v>
      </c>
      <c r="M5576" t="s">
        <v>14</v>
      </c>
      <c r="N5576" t="s">
        <v>27980</v>
      </c>
      <c r="O5576" s="2">
        <v>46000</v>
      </c>
      <c r="P5576" t="s">
        <v>10963</v>
      </c>
      <c r="Q5576" s="3">
        <v>45012</v>
      </c>
      <c r="R5576" t="str">
        <f>VLOOKUP(S5576,Sheet1!$A$1:$D$64,4,0)</f>
        <v>B</v>
      </c>
      <c r="S5576" t="s">
        <v>27784</v>
      </c>
      <c r="T5576" t="s">
        <v>21049</v>
      </c>
    </row>
    <row r="5577" spans="1:20" hidden="1" x14ac:dyDescent="0.2">
      <c r="A5577" t="s">
        <v>0</v>
      </c>
      <c r="B5577" t="s">
        <v>1</v>
      </c>
      <c r="C5577" t="s">
        <v>10964</v>
      </c>
      <c r="D5577" t="s">
        <v>3</v>
      </c>
      <c r="E5577" t="s">
        <v>140</v>
      </c>
      <c r="F5577" t="s">
        <v>5</v>
      </c>
      <c r="G5577" s="2">
        <v>50182</v>
      </c>
      <c r="H5577" s="2">
        <f t="shared" si="87"/>
        <v>55200.200000000004</v>
      </c>
      <c r="I5577" t="s">
        <v>6</v>
      </c>
      <c r="J5577" s="2">
        <v>1</v>
      </c>
      <c r="K5577" t="s">
        <v>7</v>
      </c>
      <c r="L5577" t="s">
        <v>10965</v>
      </c>
      <c r="M5577" t="s">
        <v>9</v>
      </c>
      <c r="N5577" t="s">
        <v>27981</v>
      </c>
      <c r="O5577" s="2">
        <v>50182</v>
      </c>
      <c r="P5577" t="s">
        <v>10966</v>
      </c>
      <c r="Q5577" s="3">
        <v>45012</v>
      </c>
      <c r="R5577" t="str">
        <f>VLOOKUP(S5577,Sheet1!$A$1:$D$64,4,0)</f>
        <v>B</v>
      </c>
      <c r="S5577" t="s">
        <v>27931</v>
      </c>
      <c r="T5577" t="s">
        <v>20895</v>
      </c>
    </row>
    <row r="5578" spans="1:20" hidden="1" x14ac:dyDescent="0.2">
      <c r="A5578" t="s">
        <v>0</v>
      </c>
      <c r="B5578" t="s">
        <v>1</v>
      </c>
      <c r="C5578" t="s">
        <v>10967</v>
      </c>
      <c r="D5578" t="s">
        <v>3</v>
      </c>
      <c r="E5578" t="s">
        <v>21</v>
      </c>
      <c r="F5578" t="s">
        <v>5</v>
      </c>
      <c r="G5578" s="2">
        <v>70950</v>
      </c>
      <c r="H5578" s="2">
        <f t="shared" si="87"/>
        <v>78045</v>
      </c>
      <c r="I5578" t="s">
        <v>6</v>
      </c>
      <c r="J5578" s="2">
        <v>1</v>
      </c>
      <c r="K5578" t="s">
        <v>7</v>
      </c>
      <c r="L5578" t="s">
        <v>10968</v>
      </c>
      <c r="M5578" t="s">
        <v>9</v>
      </c>
      <c r="N5578" t="s">
        <v>27970</v>
      </c>
      <c r="O5578" s="2">
        <v>70950</v>
      </c>
      <c r="P5578" t="s">
        <v>10969</v>
      </c>
      <c r="Q5578" s="3">
        <v>45012</v>
      </c>
      <c r="R5578" t="str">
        <f>VLOOKUP(S5578,Sheet1!$A$1:$D$64,4,0)</f>
        <v>B</v>
      </c>
      <c r="S5578" t="s">
        <v>27784</v>
      </c>
      <c r="T5578" t="s">
        <v>21339</v>
      </c>
    </row>
    <row r="5579" spans="1:20" hidden="1" x14ac:dyDescent="0.2">
      <c r="A5579" t="s">
        <v>0</v>
      </c>
      <c r="B5579" t="s">
        <v>1</v>
      </c>
      <c r="C5579" t="s">
        <v>10971</v>
      </c>
      <c r="D5579" t="s">
        <v>3</v>
      </c>
      <c r="E5579" t="s">
        <v>32</v>
      </c>
      <c r="F5579" t="s">
        <v>5</v>
      </c>
      <c r="G5579" s="2">
        <v>407956</v>
      </c>
      <c r="H5579" s="2">
        <f t="shared" si="87"/>
        <v>448751.60000000003</v>
      </c>
      <c r="I5579" t="s">
        <v>6</v>
      </c>
      <c r="J5579" s="2">
        <v>4</v>
      </c>
      <c r="K5579" t="s">
        <v>7</v>
      </c>
      <c r="L5579" t="s">
        <v>10972</v>
      </c>
      <c r="M5579" t="s">
        <v>9</v>
      </c>
      <c r="N5579" t="s">
        <v>27976</v>
      </c>
      <c r="O5579" s="2">
        <v>101989</v>
      </c>
      <c r="P5579" t="s">
        <v>10973</v>
      </c>
      <c r="Q5579" s="3">
        <v>45012</v>
      </c>
      <c r="R5579" t="str">
        <f>VLOOKUP(S5579,Sheet1!$A$1:$D$64,4,0)</f>
        <v>B</v>
      </c>
      <c r="S5579" t="s">
        <v>27856</v>
      </c>
      <c r="T5579" t="s">
        <v>21340</v>
      </c>
    </row>
    <row r="5580" spans="1:20" hidden="1" x14ac:dyDescent="0.2">
      <c r="A5580" t="s">
        <v>0</v>
      </c>
      <c r="B5580" t="s">
        <v>1</v>
      </c>
      <c r="C5580" t="s">
        <v>10975</v>
      </c>
      <c r="D5580" t="s">
        <v>3</v>
      </c>
      <c r="E5580" t="s">
        <v>47</v>
      </c>
      <c r="F5580" t="s">
        <v>5</v>
      </c>
      <c r="G5580" s="2">
        <v>87787</v>
      </c>
      <c r="H5580" s="2">
        <f t="shared" si="87"/>
        <v>96565.700000000012</v>
      </c>
      <c r="I5580" t="s">
        <v>6</v>
      </c>
      <c r="J5580" s="2">
        <v>1</v>
      </c>
      <c r="K5580" t="s">
        <v>7</v>
      </c>
      <c r="L5580" t="s">
        <v>10976</v>
      </c>
      <c r="M5580" t="s">
        <v>9</v>
      </c>
      <c r="N5580" t="s">
        <v>27978</v>
      </c>
      <c r="O5580" s="2">
        <v>87787</v>
      </c>
      <c r="P5580" t="s">
        <v>10977</v>
      </c>
      <c r="Q5580" s="3">
        <v>45012</v>
      </c>
      <c r="R5580" t="str">
        <f>VLOOKUP(S5580,Sheet1!$A$1:$D$64,4,0)</f>
        <v>N</v>
      </c>
      <c r="S5580" t="s">
        <v>27892</v>
      </c>
      <c r="T5580" t="s">
        <v>21341</v>
      </c>
    </row>
    <row r="5581" spans="1:20" hidden="1" x14ac:dyDescent="0.2">
      <c r="A5581" t="s">
        <v>0</v>
      </c>
      <c r="B5581" t="s">
        <v>1</v>
      </c>
      <c r="C5581" t="s">
        <v>10975</v>
      </c>
      <c r="D5581" t="s">
        <v>12</v>
      </c>
      <c r="E5581" t="s">
        <v>37</v>
      </c>
      <c r="F5581" t="s">
        <v>5</v>
      </c>
      <c r="G5581" s="2">
        <v>73431</v>
      </c>
      <c r="H5581" s="2">
        <f t="shared" si="87"/>
        <v>80774.100000000006</v>
      </c>
      <c r="I5581" t="s">
        <v>6</v>
      </c>
      <c r="J5581" s="2">
        <v>1</v>
      </c>
      <c r="K5581" t="s">
        <v>7</v>
      </c>
      <c r="L5581" t="s">
        <v>10976</v>
      </c>
      <c r="M5581" t="s">
        <v>14</v>
      </c>
      <c r="N5581" t="s">
        <v>27977</v>
      </c>
      <c r="O5581" s="2">
        <v>73431</v>
      </c>
      <c r="P5581" t="s">
        <v>10977</v>
      </c>
      <c r="Q5581" s="3">
        <v>45012</v>
      </c>
      <c r="R5581" t="str">
        <f>VLOOKUP(S5581,Sheet1!$A$1:$D$64,4,0)</f>
        <v>N</v>
      </c>
      <c r="S5581" t="s">
        <v>27892</v>
      </c>
      <c r="T5581" t="s">
        <v>21341</v>
      </c>
    </row>
    <row r="5582" spans="1:20" hidden="1" x14ac:dyDescent="0.2">
      <c r="A5582" t="s">
        <v>0</v>
      </c>
      <c r="B5582" t="s">
        <v>1</v>
      </c>
      <c r="C5582" t="s">
        <v>10979</v>
      </c>
      <c r="D5582" t="s">
        <v>3</v>
      </c>
      <c r="E5582" t="s">
        <v>47</v>
      </c>
      <c r="F5582" t="s">
        <v>5</v>
      </c>
      <c r="G5582" s="2">
        <v>87787</v>
      </c>
      <c r="H5582" s="2">
        <f t="shared" si="87"/>
        <v>96565.700000000012</v>
      </c>
      <c r="I5582" t="s">
        <v>6</v>
      </c>
      <c r="J5582" s="2">
        <v>1</v>
      </c>
      <c r="K5582" t="s">
        <v>7</v>
      </c>
      <c r="L5582" t="s">
        <v>10980</v>
      </c>
      <c r="M5582" t="s">
        <v>9</v>
      </c>
      <c r="N5582" t="s">
        <v>27978</v>
      </c>
      <c r="O5582" s="2">
        <v>87787</v>
      </c>
      <c r="P5582" t="s">
        <v>10981</v>
      </c>
      <c r="Q5582" s="3">
        <v>45012</v>
      </c>
      <c r="R5582" t="str">
        <f>VLOOKUP(S5582,Sheet1!$A$1:$D$64,4,0)</f>
        <v>N</v>
      </c>
      <c r="S5582" t="s">
        <v>27892</v>
      </c>
      <c r="T5582" t="s">
        <v>21342</v>
      </c>
    </row>
    <row r="5583" spans="1:20" x14ac:dyDescent="0.2">
      <c r="A5583" t="s">
        <v>0</v>
      </c>
      <c r="B5583" t="s">
        <v>1</v>
      </c>
      <c r="C5583" t="s">
        <v>10979</v>
      </c>
      <c r="D5583" t="s">
        <v>12</v>
      </c>
      <c r="E5583" t="s">
        <v>76</v>
      </c>
      <c r="F5583" t="s">
        <v>5</v>
      </c>
      <c r="G5583" s="2">
        <v>389165</v>
      </c>
      <c r="H5583" s="2">
        <f t="shared" si="87"/>
        <v>428081.50000000006</v>
      </c>
      <c r="I5583" t="s">
        <v>6</v>
      </c>
      <c r="J5583" s="2">
        <v>7</v>
      </c>
      <c r="K5583" t="s">
        <v>7</v>
      </c>
      <c r="L5583" t="s">
        <v>10980</v>
      </c>
      <c r="M5583" t="s">
        <v>14</v>
      </c>
      <c r="N5583" t="s">
        <v>27979</v>
      </c>
      <c r="O5583" s="2">
        <v>55595</v>
      </c>
      <c r="P5583" t="s">
        <v>10981</v>
      </c>
      <c r="Q5583" s="3">
        <v>45012</v>
      </c>
      <c r="R5583" t="str">
        <f>VLOOKUP(S5583,Sheet1!$A$1:$D$64,4,0)</f>
        <v>N</v>
      </c>
      <c r="S5583" t="s">
        <v>27892</v>
      </c>
      <c r="T5583" t="s">
        <v>21342</v>
      </c>
    </row>
    <row r="5584" spans="1:20" hidden="1" x14ac:dyDescent="0.2">
      <c r="A5584" t="s">
        <v>0</v>
      </c>
      <c r="B5584" t="s">
        <v>1</v>
      </c>
      <c r="C5584" t="s">
        <v>10979</v>
      </c>
      <c r="D5584" t="s">
        <v>20</v>
      </c>
      <c r="E5584" t="s">
        <v>140</v>
      </c>
      <c r="F5584" t="s">
        <v>5</v>
      </c>
      <c r="G5584" s="2">
        <v>100364</v>
      </c>
      <c r="H5584" s="2">
        <f t="shared" si="87"/>
        <v>110400.40000000001</v>
      </c>
      <c r="I5584" t="s">
        <v>6</v>
      </c>
      <c r="J5584" s="2">
        <v>2</v>
      </c>
      <c r="K5584" t="s">
        <v>7</v>
      </c>
      <c r="L5584" t="s">
        <v>10980</v>
      </c>
      <c r="M5584" t="s">
        <v>22</v>
      </c>
      <c r="N5584" t="s">
        <v>27981</v>
      </c>
      <c r="O5584" s="2">
        <v>50182</v>
      </c>
      <c r="P5584" t="s">
        <v>10981</v>
      </c>
      <c r="Q5584" s="3">
        <v>45012</v>
      </c>
      <c r="R5584" t="str">
        <f>VLOOKUP(S5584,Sheet1!$A$1:$D$64,4,0)</f>
        <v>N</v>
      </c>
      <c r="S5584" t="s">
        <v>27892</v>
      </c>
      <c r="T5584" t="s">
        <v>21342</v>
      </c>
    </row>
    <row r="5585" spans="1:20" hidden="1" x14ac:dyDescent="0.2">
      <c r="A5585" t="s">
        <v>0</v>
      </c>
      <c r="B5585" t="s">
        <v>1</v>
      </c>
      <c r="C5585" t="s">
        <v>10983</v>
      </c>
      <c r="D5585" t="s">
        <v>3</v>
      </c>
      <c r="E5585" t="s">
        <v>13</v>
      </c>
      <c r="F5585" t="s">
        <v>5</v>
      </c>
      <c r="G5585" s="2">
        <v>415800</v>
      </c>
      <c r="H5585" s="2">
        <f t="shared" si="87"/>
        <v>457380.00000000006</v>
      </c>
      <c r="I5585" t="s">
        <v>6</v>
      </c>
      <c r="J5585" s="2">
        <v>7</v>
      </c>
      <c r="K5585" t="s">
        <v>7</v>
      </c>
      <c r="L5585" t="s">
        <v>10984</v>
      </c>
      <c r="M5585" t="s">
        <v>9</v>
      </c>
      <c r="N5585" t="s">
        <v>27973</v>
      </c>
      <c r="O5585" s="2">
        <v>59400</v>
      </c>
      <c r="P5585" t="s">
        <v>10985</v>
      </c>
      <c r="Q5585" s="3">
        <v>45012</v>
      </c>
      <c r="R5585" t="str">
        <f>VLOOKUP(S5585,Sheet1!$A$1:$D$64,4,0)</f>
        <v>B</v>
      </c>
      <c r="S5585" t="s">
        <v>27784</v>
      </c>
      <c r="T5585" t="s">
        <v>19481</v>
      </c>
    </row>
    <row r="5586" spans="1:20" hidden="1" x14ac:dyDescent="0.2">
      <c r="A5586" t="s">
        <v>0</v>
      </c>
      <c r="B5586" t="s">
        <v>1</v>
      </c>
      <c r="C5586" t="s">
        <v>10983</v>
      </c>
      <c r="D5586" t="s">
        <v>12</v>
      </c>
      <c r="E5586" t="s">
        <v>19</v>
      </c>
      <c r="F5586" t="s">
        <v>5</v>
      </c>
      <c r="G5586" s="2">
        <v>183150</v>
      </c>
      <c r="H5586" s="2">
        <f t="shared" si="87"/>
        <v>201465.00000000003</v>
      </c>
      <c r="I5586" t="s">
        <v>6</v>
      </c>
      <c r="J5586" s="2">
        <v>3</v>
      </c>
      <c r="K5586" t="s">
        <v>7</v>
      </c>
      <c r="L5586" t="s">
        <v>10984</v>
      </c>
      <c r="M5586" t="s">
        <v>14</v>
      </c>
      <c r="N5586" t="s">
        <v>27974</v>
      </c>
      <c r="O5586" s="2">
        <v>61050</v>
      </c>
      <c r="P5586" t="s">
        <v>10985</v>
      </c>
      <c r="Q5586" s="3">
        <v>45012</v>
      </c>
      <c r="R5586" t="str">
        <f>VLOOKUP(S5586,Sheet1!$A$1:$D$64,4,0)</f>
        <v>B</v>
      </c>
      <c r="S5586" t="s">
        <v>27784</v>
      </c>
      <c r="T5586" t="s">
        <v>19481</v>
      </c>
    </row>
    <row r="5587" spans="1:20" hidden="1" x14ac:dyDescent="0.2">
      <c r="A5587" t="s">
        <v>0</v>
      </c>
      <c r="B5587" t="s">
        <v>1</v>
      </c>
      <c r="C5587" t="s">
        <v>10983</v>
      </c>
      <c r="D5587" t="s">
        <v>20</v>
      </c>
      <c r="E5587" t="s">
        <v>89</v>
      </c>
      <c r="F5587" t="s">
        <v>5</v>
      </c>
      <c r="G5587" s="2">
        <v>105400</v>
      </c>
      <c r="H5587" s="2">
        <f t="shared" si="87"/>
        <v>115940.00000000001</v>
      </c>
      <c r="I5587" t="s">
        <v>6</v>
      </c>
      <c r="J5587" s="2">
        <v>1</v>
      </c>
      <c r="K5587" t="s">
        <v>7</v>
      </c>
      <c r="L5587" t="s">
        <v>10984</v>
      </c>
      <c r="M5587" t="s">
        <v>22</v>
      </c>
      <c r="N5587" t="s">
        <v>27972</v>
      </c>
      <c r="O5587" s="2">
        <v>105400</v>
      </c>
      <c r="P5587" t="s">
        <v>10985</v>
      </c>
      <c r="Q5587" s="3">
        <v>45012</v>
      </c>
      <c r="R5587" t="str">
        <f>VLOOKUP(S5587,Sheet1!$A$1:$D$64,4,0)</f>
        <v>B</v>
      </c>
      <c r="S5587" t="s">
        <v>27784</v>
      </c>
      <c r="T5587" t="s">
        <v>19481</v>
      </c>
    </row>
    <row r="5588" spans="1:20" hidden="1" x14ac:dyDescent="0.2">
      <c r="A5588" t="s">
        <v>0</v>
      </c>
      <c r="B5588" t="s">
        <v>1</v>
      </c>
      <c r="C5588" t="s">
        <v>10986</v>
      </c>
      <c r="D5588" t="s">
        <v>3</v>
      </c>
      <c r="E5588" t="s">
        <v>47</v>
      </c>
      <c r="F5588" t="s">
        <v>5</v>
      </c>
      <c r="G5588" s="2">
        <v>614509</v>
      </c>
      <c r="H5588" s="2">
        <f t="shared" si="87"/>
        <v>675959.9</v>
      </c>
      <c r="I5588" t="s">
        <v>6</v>
      </c>
      <c r="J5588" s="2">
        <v>7</v>
      </c>
      <c r="K5588" t="s">
        <v>7</v>
      </c>
      <c r="L5588" t="s">
        <v>10987</v>
      </c>
      <c r="M5588" t="s">
        <v>9</v>
      </c>
      <c r="N5588" t="s">
        <v>27978</v>
      </c>
      <c r="O5588" s="2">
        <v>87787</v>
      </c>
      <c r="P5588" t="s">
        <v>10988</v>
      </c>
      <c r="Q5588" s="3">
        <v>45012</v>
      </c>
      <c r="R5588" t="str">
        <f>VLOOKUP(S5588,Sheet1!$A$1:$D$64,4,0)</f>
        <v>B</v>
      </c>
      <c r="S5588" t="s">
        <v>27796</v>
      </c>
      <c r="T5588" t="s">
        <v>21343</v>
      </c>
    </row>
    <row r="5589" spans="1:20" hidden="1" x14ac:dyDescent="0.2">
      <c r="A5589" t="s">
        <v>0</v>
      </c>
      <c r="B5589" t="s">
        <v>1</v>
      </c>
      <c r="C5589" t="s">
        <v>10990</v>
      </c>
      <c r="D5589" t="s">
        <v>3</v>
      </c>
      <c r="E5589" t="s">
        <v>42</v>
      </c>
      <c r="F5589" t="s">
        <v>5</v>
      </c>
      <c r="G5589" s="2">
        <v>181500</v>
      </c>
      <c r="H5589" s="2">
        <f t="shared" si="87"/>
        <v>199650.00000000003</v>
      </c>
      <c r="I5589" t="s">
        <v>6</v>
      </c>
      <c r="J5589" s="2">
        <v>2</v>
      </c>
      <c r="K5589" t="s">
        <v>7</v>
      </c>
      <c r="L5589" t="s">
        <v>10991</v>
      </c>
      <c r="M5589" t="s">
        <v>9</v>
      </c>
      <c r="N5589" t="s">
        <v>27971</v>
      </c>
      <c r="O5589" s="2">
        <v>90750</v>
      </c>
      <c r="P5589" t="s">
        <v>10992</v>
      </c>
      <c r="Q5589" s="3">
        <v>45012</v>
      </c>
      <c r="R5589" t="str">
        <f>VLOOKUP(S5589,Sheet1!$A$1:$D$64,4,0)</f>
        <v>N</v>
      </c>
      <c r="S5589" t="s">
        <v>27802</v>
      </c>
      <c r="T5589" t="s">
        <v>20905</v>
      </c>
    </row>
    <row r="5590" spans="1:20" hidden="1" x14ac:dyDescent="0.2">
      <c r="A5590" t="s">
        <v>0</v>
      </c>
      <c r="B5590" t="s">
        <v>1</v>
      </c>
      <c r="C5590" t="s">
        <v>10990</v>
      </c>
      <c r="D5590" t="s">
        <v>12</v>
      </c>
      <c r="E5590" t="s">
        <v>21</v>
      </c>
      <c r="F5590" t="s">
        <v>5</v>
      </c>
      <c r="G5590" s="2">
        <v>70950</v>
      </c>
      <c r="H5590" s="2">
        <f t="shared" si="87"/>
        <v>78045</v>
      </c>
      <c r="I5590" t="s">
        <v>6</v>
      </c>
      <c r="J5590" s="2">
        <v>1</v>
      </c>
      <c r="K5590" t="s">
        <v>7</v>
      </c>
      <c r="L5590" t="s">
        <v>10991</v>
      </c>
      <c r="M5590" t="s">
        <v>14</v>
      </c>
      <c r="N5590" t="s">
        <v>27970</v>
      </c>
      <c r="O5590" s="2">
        <v>70950</v>
      </c>
      <c r="P5590" t="s">
        <v>10992</v>
      </c>
      <c r="Q5590" s="3">
        <v>45012</v>
      </c>
      <c r="R5590" t="str">
        <f>VLOOKUP(S5590,Sheet1!$A$1:$D$64,4,0)</f>
        <v>N</v>
      </c>
      <c r="S5590" t="s">
        <v>27802</v>
      </c>
      <c r="T5590" t="s">
        <v>20905</v>
      </c>
    </row>
    <row r="5591" spans="1:20" hidden="1" x14ac:dyDescent="0.2">
      <c r="A5591" t="s">
        <v>0</v>
      </c>
      <c r="B5591" t="s">
        <v>1</v>
      </c>
      <c r="C5591" t="s">
        <v>10993</v>
      </c>
      <c r="D5591" t="s">
        <v>3</v>
      </c>
      <c r="E5591" t="s">
        <v>47</v>
      </c>
      <c r="F5591" t="s">
        <v>5</v>
      </c>
      <c r="G5591" s="2">
        <v>87787</v>
      </c>
      <c r="H5591" s="2">
        <f t="shared" si="87"/>
        <v>96565.700000000012</v>
      </c>
      <c r="I5591" t="s">
        <v>6</v>
      </c>
      <c r="J5591" s="2">
        <v>1</v>
      </c>
      <c r="K5591" t="s">
        <v>7</v>
      </c>
      <c r="L5591" t="s">
        <v>10994</v>
      </c>
      <c r="M5591" t="s">
        <v>9</v>
      </c>
      <c r="N5591" t="s">
        <v>27978</v>
      </c>
      <c r="O5591" s="2">
        <v>87787</v>
      </c>
      <c r="P5591" t="s">
        <v>10995</v>
      </c>
      <c r="Q5591" s="3">
        <v>45012</v>
      </c>
      <c r="R5591" t="str">
        <f>VLOOKUP(S5591,Sheet1!$A$1:$D$64,4,0)</f>
        <v>N</v>
      </c>
      <c r="S5591" t="s">
        <v>27892</v>
      </c>
      <c r="T5591" t="s">
        <v>20614</v>
      </c>
    </row>
    <row r="5592" spans="1:20" hidden="1" x14ac:dyDescent="0.2">
      <c r="A5592" t="s">
        <v>0</v>
      </c>
      <c r="B5592" t="s">
        <v>1</v>
      </c>
      <c r="C5592" t="s">
        <v>10993</v>
      </c>
      <c r="D5592" t="s">
        <v>12</v>
      </c>
      <c r="E5592" t="s">
        <v>89</v>
      </c>
      <c r="F5592" t="s">
        <v>5</v>
      </c>
      <c r="G5592" s="2">
        <v>105400</v>
      </c>
      <c r="H5592" s="2">
        <f t="shared" si="87"/>
        <v>115940.00000000001</v>
      </c>
      <c r="I5592" t="s">
        <v>6</v>
      </c>
      <c r="J5592" s="2">
        <v>1</v>
      </c>
      <c r="K5592" t="s">
        <v>7</v>
      </c>
      <c r="L5592" t="s">
        <v>10994</v>
      </c>
      <c r="M5592" t="s">
        <v>14</v>
      </c>
      <c r="N5592" t="s">
        <v>27972</v>
      </c>
      <c r="O5592" s="2">
        <v>105400</v>
      </c>
      <c r="P5592" t="s">
        <v>10995</v>
      </c>
      <c r="Q5592" s="3">
        <v>45012</v>
      </c>
      <c r="R5592" t="str">
        <f>VLOOKUP(S5592,Sheet1!$A$1:$D$64,4,0)</f>
        <v>N</v>
      </c>
      <c r="S5592" t="s">
        <v>27892</v>
      </c>
      <c r="T5592" t="s">
        <v>20614</v>
      </c>
    </row>
    <row r="5593" spans="1:20" hidden="1" x14ac:dyDescent="0.2">
      <c r="A5593" t="s">
        <v>0</v>
      </c>
      <c r="B5593" t="s">
        <v>1</v>
      </c>
      <c r="C5593" t="s">
        <v>10996</v>
      </c>
      <c r="D5593" t="s">
        <v>3</v>
      </c>
      <c r="E5593" t="s">
        <v>42</v>
      </c>
      <c r="F5593" t="s">
        <v>5</v>
      </c>
      <c r="G5593" s="2">
        <v>90750</v>
      </c>
      <c r="H5593" s="2">
        <f t="shared" si="87"/>
        <v>99825.000000000015</v>
      </c>
      <c r="I5593" t="s">
        <v>6</v>
      </c>
      <c r="J5593" s="2">
        <v>1</v>
      </c>
      <c r="K5593" t="s">
        <v>7</v>
      </c>
      <c r="L5593" t="s">
        <v>10997</v>
      </c>
      <c r="M5593" t="s">
        <v>9</v>
      </c>
      <c r="N5593" t="s">
        <v>27971</v>
      </c>
      <c r="O5593" s="2">
        <v>90750</v>
      </c>
      <c r="P5593" t="s">
        <v>10998</v>
      </c>
      <c r="Q5593" s="3">
        <v>45012</v>
      </c>
      <c r="R5593" t="str">
        <f>VLOOKUP(S5593,Sheet1!$A$1:$D$64,4,0)</f>
        <v>B</v>
      </c>
      <c r="S5593" t="s">
        <v>27784</v>
      </c>
      <c r="T5593" t="s">
        <v>19965</v>
      </c>
    </row>
    <row r="5594" spans="1:20" hidden="1" x14ac:dyDescent="0.2">
      <c r="A5594" t="s">
        <v>0</v>
      </c>
      <c r="B5594" t="s">
        <v>1</v>
      </c>
      <c r="C5594" t="s">
        <v>10996</v>
      </c>
      <c r="D5594" t="s">
        <v>12</v>
      </c>
      <c r="E5594" t="s">
        <v>140</v>
      </c>
      <c r="F5594" t="s">
        <v>5</v>
      </c>
      <c r="G5594" s="2">
        <v>150546</v>
      </c>
      <c r="H5594" s="2">
        <f t="shared" si="87"/>
        <v>165600.6</v>
      </c>
      <c r="I5594" t="s">
        <v>6</v>
      </c>
      <c r="J5594" s="2">
        <v>3</v>
      </c>
      <c r="K5594" t="s">
        <v>7</v>
      </c>
      <c r="L5594" t="s">
        <v>10997</v>
      </c>
      <c r="M5594" t="s">
        <v>14</v>
      </c>
      <c r="N5594" t="s">
        <v>27981</v>
      </c>
      <c r="O5594" s="2">
        <v>50182</v>
      </c>
      <c r="P5594" t="s">
        <v>10998</v>
      </c>
      <c r="Q5594" s="3">
        <v>45012</v>
      </c>
      <c r="R5594" t="str">
        <f>VLOOKUP(S5594,Sheet1!$A$1:$D$64,4,0)</f>
        <v>B</v>
      </c>
      <c r="S5594" t="s">
        <v>27784</v>
      </c>
      <c r="T5594" t="s">
        <v>19965</v>
      </c>
    </row>
    <row r="5595" spans="1:20" hidden="1" x14ac:dyDescent="0.2">
      <c r="A5595" t="s">
        <v>0</v>
      </c>
      <c r="B5595" t="s">
        <v>1</v>
      </c>
      <c r="C5595" t="s">
        <v>10999</v>
      </c>
      <c r="D5595" t="s">
        <v>3</v>
      </c>
      <c r="E5595" t="s">
        <v>94</v>
      </c>
      <c r="F5595" t="s">
        <v>5</v>
      </c>
      <c r="G5595" s="2">
        <v>184000</v>
      </c>
      <c r="H5595" s="2">
        <f t="shared" si="87"/>
        <v>202400.00000000003</v>
      </c>
      <c r="I5595" t="s">
        <v>6</v>
      </c>
      <c r="J5595" s="2">
        <v>4</v>
      </c>
      <c r="K5595" t="s">
        <v>7</v>
      </c>
      <c r="L5595" t="s">
        <v>11000</v>
      </c>
      <c r="M5595" t="s">
        <v>9</v>
      </c>
      <c r="N5595" t="s">
        <v>27980</v>
      </c>
      <c r="O5595" s="2">
        <v>46000</v>
      </c>
      <c r="P5595" t="s">
        <v>11001</v>
      </c>
      <c r="Q5595" s="3">
        <v>45012</v>
      </c>
      <c r="R5595" t="str">
        <f>VLOOKUP(S5595,Sheet1!$A$1:$D$64,4,0)</f>
        <v>B</v>
      </c>
      <c r="S5595" t="s">
        <v>27841</v>
      </c>
      <c r="T5595" t="s">
        <v>21344</v>
      </c>
    </row>
    <row r="5596" spans="1:20" hidden="1" x14ac:dyDescent="0.2">
      <c r="A5596" t="s">
        <v>0</v>
      </c>
      <c r="B5596" t="s">
        <v>1</v>
      </c>
      <c r="C5596" t="s">
        <v>10999</v>
      </c>
      <c r="D5596" t="s">
        <v>12</v>
      </c>
      <c r="E5596" t="s">
        <v>37</v>
      </c>
      <c r="F5596" t="s">
        <v>5</v>
      </c>
      <c r="G5596" s="2">
        <v>73431</v>
      </c>
      <c r="H5596" s="2">
        <f t="shared" si="87"/>
        <v>80774.100000000006</v>
      </c>
      <c r="I5596" t="s">
        <v>6</v>
      </c>
      <c r="J5596" s="2">
        <v>1</v>
      </c>
      <c r="K5596" t="s">
        <v>7</v>
      </c>
      <c r="L5596" t="s">
        <v>11000</v>
      </c>
      <c r="M5596" t="s">
        <v>14</v>
      </c>
      <c r="N5596" t="s">
        <v>27977</v>
      </c>
      <c r="O5596" s="2">
        <v>73431</v>
      </c>
      <c r="P5596" t="s">
        <v>11001</v>
      </c>
      <c r="Q5596" s="3">
        <v>45012</v>
      </c>
      <c r="R5596" t="str">
        <f>VLOOKUP(S5596,Sheet1!$A$1:$D$64,4,0)</f>
        <v>B</v>
      </c>
      <c r="S5596" t="s">
        <v>27841</v>
      </c>
      <c r="T5596" t="s">
        <v>21344</v>
      </c>
    </row>
    <row r="5597" spans="1:20" hidden="1" x14ac:dyDescent="0.2">
      <c r="A5597" t="s">
        <v>0</v>
      </c>
      <c r="B5597" t="s">
        <v>1</v>
      </c>
      <c r="C5597" t="s">
        <v>11003</v>
      </c>
      <c r="D5597" t="s">
        <v>3</v>
      </c>
      <c r="E5597" t="s">
        <v>32</v>
      </c>
      <c r="F5597" t="s">
        <v>5</v>
      </c>
      <c r="G5597" s="2">
        <v>713923</v>
      </c>
      <c r="H5597" s="2">
        <f t="shared" si="87"/>
        <v>785315.3</v>
      </c>
      <c r="I5597" t="s">
        <v>6</v>
      </c>
      <c r="J5597" s="2">
        <v>7</v>
      </c>
      <c r="K5597" t="s">
        <v>7</v>
      </c>
      <c r="L5597" t="s">
        <v>11004</v>
      </c>
      <c r="M5597" t="s">
        <v>9</v>
      </c>
      <c r="N5597" t="s">
        <v>27976</v>
      </c>
      <c r="O5597" s="2">
        <v>101989</v>
      </c>
      <c r="P5597" t="s">
        <v>11005</v>
      </c>
      <c r="Q5597" s="3">
        <v>45012</v>
      </c>
      <c r="R5597" t="str">
        <f>VLOOKUP(S5597,Sheet1!$A$1:$D$64,4,0)</f>
        <v>B</v>
      </c>
      <c r="S5597" t="s">
        <v>27910</v>
      </c>
      <c r="T5597" t="s">
        <v>20929</v>
      </c>
    </row>
    <row r="5598" spans="1:20" hidden="1" x14ac:dyDescent="0.2">
      <c r="A5598" t="s">
        <v>0</v>
      </c>
      <c r="B5598" t="s">
        <v>1</v>
      </c>
      <c r="C5598" t="s">
        <v>11006</v>
      </c>
      <c r="D5598" t="s">
        <v>3</v>
      </c>
      <c r="E5598" t="s">
        <v>47</v>
      </c>
      <c r="F5598" t="s">
        <v>5</v>
      </c>
      <c r="G5598" s="2">
        <v>351148</v>
      </c>
      <c r="H5598" s="2">
        <f t="shared" si="87"/>
        <v>386262.80000000005</v>
      </c>
      <c r="I5598" t="s">
        <v>6</v>
      </c>
      <c r="J5598" s="2">
        <v>4</v>
      </c>
      <c r="K5598" t="s">
        <v>7</v>
      </c>
      <c r="L5598" t="s">
        <v>11007</v>
      </c>
      <c r="M5598" t="s">
        <v>9</v>
      </c>
      <c r="N5598" t="s">
        <v>27978</v>
      </c>
      <c r="O5598" s="2">
        <v>87787</v>
      </c>
      <c r="P5598" t="s">
        <v>11008</v>
      </c>
      <c r="Q5598" s="3">
        <v>45012</v>
      </c>
      <c r="R5598" t="str">
        <f>VLOOKUP(S5598,Sheet1!$A$1:$D$64,4,0)</f>
        <v>N</v>
      </c>
      <c r="S5598" t="s">
        <v>27892</v>
      </c>
      <c r="T5598" t="s">
        <v>21345</v>
      </c>
    </row>
    <row r="5599" spans="1:20" hidden="1" x14ac:dyDescent="0.2">
      <c r="A5599" t="s">
        <v>0</v>
      </c>
      <c r="B5599" t="s">
        <v>1</v>
      </c>
      <c r="C5599" t="s">
        <v>11006</v>
      </c>
      <c r="D5599" t="s">
        <v>12</v>
      </c>
      <c r="E5599" t="s">
        <v>37</v>
      </c>
      <c r="F5599" t="s">
        <v>5</v>
      </c>
      <c r="G5599" s="2">
        <v>73431</v>
      </c>
      <c r="H5599" s="2">
        <f t="shared" si="87"/>
        <v>80774.100000000006</v>
      </c>
      <c r="I5599" t="s">
        <v>6</v>
      </c>
      <c r="J5599" s="2">
        <v>1</v>
      </c>
      <c r="K5599" t="s">
        <v>7</v>
      </c>
      <c r="L5599" t="s">
        <v>11007</v>
      </c>
      <c r="M5599" t="s">
        <v>14</v>
      </c>
      <c r="N5599" t="s">
        <v>27977</v>
      </c>
      <c r="O5599" s="2">
        <v>73431</v>
      </c>
      <c r="P5599" t="s">
        <v>11008</v>
      </c>
      <c r="Q5599" s="3">
        <v>45012</v>
      </c>
      <c r="R5599" t="str">
        <f>VLOOKUP(S5599,Sheet1!$A$1:$D$64,4,0)</f>
        <v>N</v>
      </c>
      <c r="S5599" t="s">
        <v>27892</v>
      </c>
      <c r="T5599" t="s">
        <v>21345</v>
      </c>
    </row>
    <row r="5600" spans="1:20" hidden="1" x14ac:dyDescent="0.2">
      <c r="A5600" t="s">
        <v>0</v>
      </c>
      <c r="B5600" t="s">
        <v>1</v>
      </c>
      <c r="C5600" t="s">
        <v>11006</v>
      </c>
      <c r="D5600" t="s">
        <v>20</v>
      </c>
      <c r="E5600" t="s">
        <v>4</v>
      </c>
      <c r="F5600" t="s">
        <v>5</v>
      </c>
      <c r="G5600" s="2">
        <v>555290</v>
      </c>
      <c r="H5600" s="2">
        <f t="shared" si="87"/>
        <v>610819</v>
      </c>
      <c r="I5600" t="s">
        <v>6</v>
      </c>
      <c r="J5600" s="2">
        <v>5</v>
      </c>
      <c r="K5600" t="s">
        <v>7</v>
      </c>
      <c r="L5600" t="s">
        <v>11007</v>
      </c>
      <c r="M5600" t="s">
        <v>22</v>
      </c>
      <c r="N5600" t="s">
        <v>27975</v>
      </c>
      <c r="O5600" s="2">
        <v>111058</v>
      </c>
      <c r="P5600" t="s">
        <v>11008</v>
      </c>
      <c r="Q5600" s="3">
        <v>45012</v>
      </c>
      <c r="R5600" t="str">
        <f>VLOOKUP(S5600,Sheet1!$A$1:$D$64,4,0)</f>
        <v>N</v>
      </c>
      <c r="S5600" t="s">
        <v>27892</v>
      </c>
      <c r="T5600" t="s">
        <v>21345</v>
      </c>
    </row>
    <row r="5601" spans="1:20" hidden="1" x14ac:dyDescent="0.2">
      <c r="A5601" t="s">
        <v>0</v>
      </c>
      <c r="B5601" t="s">
        <v>1</v>
      </c>
      <c r="C5601" t="s">
        <v>11006</v>
      </c>
      <c r="D5601" t="s">
        <v>132</v>
      </c>
      <c r="E5601" t="s">
        <v>13</v>
      </c>
      <c r="F5601" t="s">
        <v>5</v>
      </c>
      <c r="G5601" s="2">
        <v>178200</v>
      </c>
      <c r="H5601" s="2">
        <f t="shared" si="87"/>
        <v>196020.00000000003</v>
      </c>
      <c r="I5601" t="s">
        <v>6</v>
      </c>
      <c r="J5601" s="2">
        <v>3</v>
      </c>
      <c r="K5601" t="s">
        <v>7</v>
      </c>
      <c r="L5601" t="s">
        <v>11007</v>
      </c>
      <c r="M5601" t="s">
        <v>133</v>
      </c>
      <c r="N5601" t="s">
        <v>27973</v>
      </c>
      <c r="O5601" s="2">
        <v>59400</v>
      </c>
      <c r="P5601" t="s">
        <v>11008</v>
      </c>
      <c r="Q5601" s="3">
        <v>45012</v>
      </c>
      <c r="R5601" t="str">
        <f>VLOOKUP(S5601,Sheet1!$A$1:$D$64,4,0)</f>
        <v>N</v>
      </c>
      <c r="S5601" t="s">
        <v>27892</v>
      </c>
      <c r="T5601" t="s">
        <v>21345</v>
      </c>
    </row>
    <row r="5602" spans="1:20" hidden="1" x14ac:dyDescent="0.2">
      <c r="A5602" t="s">
        <v>0</v>
      </c>
      <c r="B5602" t="s">
        <v>1</v>
      </c>
      <c r="C5602" t="s">
        <v>11010</v>
      </c>
      <c r="D5602" t="s">
        <v>3</v>
      </c>
      <c r="E5602" t="s">
        <v>47</v>
      </c>
      <c r="F5602" t="s">
        <v>5</v>
      </c>
      <c r="G5602" s="2">
        <v>263361</v>
      </c>
      <c r="H5602" s="2">
        <f t="shared" si="87"/>
        <v>289697.10000000003</v>
      </c>
      <c r="I5602" t="s">
        <v>6</v>
      </c>
      <c r="J5602" s="2">
        <v>3</v>
      </c>
      <c r="K5602" t="s">
        <v>7</v>
      </c>
      <c r="L5602" t="s">
        <v>11011</v>
      </c>
      <c r="M5602" t="s">
        <v>9</v>
      </c>
      <c r="N5602" t="s">
        <v>27978</v>
      </c>
      <c r="O5602" s="2">
        <v>87787</v>
      </c>
      <c r="P5602" t="s">
        <v>6478</v>
      </c>
      <c r="Q5602" s="3">
        <v>45012</v>
      </c>
      <c r="R5602" t="str">
        <f>VLOOKUP(S5602,Sheet1!$A$1:$D$64,4,0)</f>
        <v>B</v>
      </c>
      <c r="S5602" t="s">
        <v>27931</v>
      </c>
      <c r="T5602" t="s">
        <v>19586</v>
      </c>
    </row>
    <row r="5603" spans="1:20" hidden="1" x14ac:dyDescent="0.2">
      <c r="A5603" t="s">
        <v>0</v>
      </c>
      <c r="B5603" t="s">
        <v>1</v>
      </c>
      <c r="C5603" t="s">
        <v>11012</v>
      </c>
      <c r="D5603" t="s">
        <v>3</v>
      </c>
      <c r="E5603" t="s">
        <v>94</v>
      </c>
      <c r="F5603" t="s">
        <v>5</v>
      </c>
      <c r="G5603" s="2">
        <v>46000</v>
      </c>
      <c r="H5603" s="2">
        <f t="shared" si="87"/>
        <v>50600.000000000007</v>
      </c>
      <c r="I5603" t="s">
        <v>6</v>
      </c>
      <c r="J5603" s="2">
        <v>1</v>
      </c>
      <c r="K5603" t="s">
        <v>7</v>
      </c>
      <c r="L5603" t="s">
        <v>11013</v>
      </c>
      <c r="M5603" t="s">
        <v>9</v>
      </c>
      <c r="N5603" t="s">
        <v>27980</v>
      </c>
      <c r="O5603" s="2">
        <v>46000</v>
      </c>
      <c r="P5603" t="s">
        <v>11014</v>
      </c>
      <c r="Q5603" s="3">
        <v>45012</v>
      </c>
      <c r="R5603" t="str">
        <f>VLOOKUP(S5603,Sheet1!$A$1:$D$64,4,0)</f>
        <v>B</v>
      </c>
      <c r="S5603" t="s">
        <v>27796</v>
      </c>
      <c r="T5603" t="s">
        <v>21343</v>
      </c>
    </row>
    <row r="5604" spans="1:20" hidden="1" x14ac:dyDescent="0.2">
      <c r="A5604" t="s">
        <v>0</v>
      </c>
      <c r="B5604" t="s">
        <v>1</v>
      </c>
      <c r="C5604" t="s">
        <v>11015</v>
      </c>
      <c r="D5604" t="s">
        <v>3</v>
      </c>
      <c r="E5604" t="s">
        <v>4</v>
      </c>
      <c r="F5604" t="s">
        <v>5</v>
      </c>
      <c r="G5604" s="2">
        <v>555290</v>
      </c>
      <c r="H5604" s="2">
        <f t="shared" si="87"/>
        <v>610819</v>
      </c>
      <c r="I5604" t="s">
        <v>6</v>
      </c>
      <c r="J5604" s="2">
        <v>5</v>
      </c>
      <c r="K5604" t="s">
        <v>7</v>
      </c>
      <c r="L5604" t="s">
        <v>11016</v>
      </c>
      <c r="M5604" t="s">
        <v>9</v>
      </c>
      <c r="N5604" t="s">
        <v>27975</v>
      </c>
      <c r="O5604" s="2">
        <v>111058</v>
      </c>
      <c r="P5604" t="s">
        <v>11017</v>
      </c>
      <c r="Q5604" s="3">
        <v>45012</v>
      </c>
      <c r="R5604" t="str">
        <f>VLOOKUP(S5604,Sheet1!$A$1:$D$64,4,0)</f>
        <v>N</v>
      </c>
      <c r="S5604" t="s">
        <v>27835</v>
      </c>
      <c r="T5604" t="s">
        <v>21346</v>
      </c>
    </row>
    <row r="5605" spans="1:20" hidden="1" x14ac:dyDescent="0.2">
      <c r="A5605" t="s">
        <v>0</v>
      </c>
      <c r="B5605" t="s">
        <v>1</v>
      </c>
      <c r="C5605" t="s">
        <v>11015</v>
      </c>
      <c r="D5605" t="s">
        <v>12</v>
      </c>
      <c r="E5605" t="s">
        <v>37</v>
      </c>
      <c r="F5605" t="s">
        <v>5</v>
      </c>
      <c r="G5605" s="2">
        <v>146862</v>
      </c>
      <c r="H5605" s="2">
        <f t="shared" si="87"/>
        <v>161548.20000000001</v>
      </c>
      <c r="I5605" t="s">
        <v>6</v>
      </c>
      <c r="J5605" s="2">
        <v>2</v>
      </c>
      <c r="K5605" t="s">
        <v>7</v>
      </c>
      <c r="L5605" t="s">
        <v>11016</v>
      </c>
      <c r="M5605" t="s">
        <v>14</v>
      </c>
      <c r="N5605" t="s">
        <v>27977</v>
      </c>
      <c r="O5605" s="2">
        <v>73431</v>
      </c>
      <c r="P5605" t="s">
        <v>11017</v>
      </c>
      <c r="Q5605" s="3">
        <v>45012</v>
      </c>
      <c r="R5605" t="str">
        <f>VLOOKUP(S5605,Sheet1!$A$1:$D$64,4,0)</f>
        <v>N</v>
      </c>
      <c r="S5605" t="s">
        <v>27835</v>
      </c>
      <c r="T5605" t="s">
        <v>21346</v>
      </c>
    </row>
    <row r="5606" spans="1:20" hidden="1" x14ac:dyDescent="0.2">
      <c r="A5606" t="s">
        <v>0</v>
      </c>
      <c r="B5606" t="s">
        <v>1</v>
      </c>
      <c r="C5606" t="s">
        <v>11015</v>
      </c>
      <c r="D5606" t="s">
        <v>20</v>
      </c>
      <c r="E5606" t="s">
        <v>89</v>
      </c>
      <c r="F5606" t="s">
        <v>5</v>
      </c>
      <c r="G5606" s="2">
        <v>210800</v>
      </c>
      <c r="H5606" s="2">
        <f t="shared" si="87"/>
        <v>231880.00000000003</v>
      </c>
      <c r="I5606" t="s">
        <v>6</v>
      </c>
      <c r="J5606" s="2">
        <v>2</v>
      </c>
      <c r="K5606" t="s">
        <v>7</v>
      </c>
      <c r="L5606" t="s">
        <v>11016</v>
      </c>
      <c r="M5606" t="s">
        <v>22</v>
      </c>
      <c r="N5606" t="s">
        <v>27972</v>
      </c>
      <c r="O5606" s="2">
        <v>105400</v>
      </c>
      <c r="P5606" t="s">
        <v>11017</v>
      </c>
      <c r="Q5606" s="3">
        <v>45012</v>
      </c>
      <c r="R5606" t="str">
        <f>VLOOKUP(S5606,Sheet1!$A$1:$D$64,4,0)</f>
        <v>N</v>
      </c>
      <c r="S5606" t="s">
        <v>27835</v>
      </c>
      <c r="T5606" t="s">
        <v>21346</v>
      </c>
    </row>
    <row r="5607" spans="1:20" hidden="1" x14ac:dyDescent="0.2">
      <c r="A5607" t="s">
        <v>0</v>
      </c>
      <c r="B5607" t="s">
        <v>1</v>
      </c>
      <c r="C5607" t="s">
        <v>11015</v>
      </c>
      <c r="D5607" t="s">
        <v>132</v>
      </c>
      <c r="E5607" t="s">
        <v>13</v>
      </c>
      <c r="F5607" t="s">
        <v>5</v>
      </c>
      <c r="G5607" s="2">
        <v>118800</v>
      </c>
      <c r="H5607" s="2">
        <f t="shared" si="87"/>
        <v>130680.00000000001</v>
      </c>
      <c r="I5607" t="s">
        <v>6</v>
      </c>
      <c r="J5607" s="2">
        <v>2</v>
      </c>
      <c r="K5607" t="s">
        <v>7</v>
      </c>
      <c r="L5607" t="s">
        <v>11016</v>
      </c>
      <c r="M5607" t="s">
        <v>133</v>
      </c>
      <c r="N5607" t="s">
        <v>27973</v>
      </c>
      <c r="O5607" s="2">
        <v>59400</v>
      </c>
      <c r="P5607" t="s">
        <v>11017</v>
      </c>
      <c r="Q5607" s="3">
        <v>45012</v>
      </c>
      <c r="R5607" t="str">
        <f>VLOOKUP(S5607,Sheet1!$A$1:$D$64,4,0)</f>
        <v>N</v>
      </c>
      <c r="S5607" t="s">
        <v>27835</v>
      </c>
      <c r="T5607" t="s">
        <v>21346</v>
      </c>
    </row>
    <row r="5608" spans="1:20" hidden="1" x14ac:dyDescent="0.2">
      <c r="A5608" t="s">
        <v>0</v>
      </c>
      <c r="B5608" t="s">
        <v>1</v>
      </c>
      <c r="C5608" t="s">
        <v>11019</v>
      </c>
      <c r="D5608" t="s">
        <v>3</v>
      </c>
      <c r="E5608" t="s">
        <v>140</v>
      </c>
      <c r="F5608" t="s">
        <v>5</v>
      </c>
      <c r="G5608" s="2">
        <v>451638</v>
      </c>
      <c r="H5608" s="2">
        <f t="shared" si="87"/>
        <v>496801.80000000005</v>
      </c>
      <c r="I5608" t="s">
        <v>6</v>
      </c>
      <c r="J5608" s="2">
        <v>9</v>
      </c>
      <c r="K5608" t="s">
        <v>7</v>
      </c>
      <c r="L5608" t="s">
        <v>11020</v>
      </c>
      <c r="M5608" t="s">
        <v>9</v>
      </c>
      <c r="N5608" t="s">
        <v>27981</v>
      </c>
      <c r="O5608" s="2">
        <v>50182</v>
      </c>
      <c r="P5608" t="s">
        <v>11021</v>
      </c>
      <c r="Q5608" s="3">
        <v>45012</v>
      </c>
      <c r="R5608" t="str">
        <f>VLOOKUP(S5608,Sheet1!$A$1:$D$64,4,0)</f>
        <v>B</v>
      </c>
      <c r="S5608" t="s">
        <v>27784</v>
      </c>
      <c r="T5608" t="s">
        <v>21347</v>
      </c>
    </row>
    <row r="5609" spans="1:20" hidden="1" x14ac:dyDescent="0.2">
      <c r="A5609" t="s">
        <v>0</v>
      </c>
      <c r="B5609" t="s">
        <v>1</v>
      </c>
      <c r="C5609" t="s">
        <v>11023</v>
      </c>
      <c r="D5609" t="s">
        <v>3</v>
      </c>
      <c r="E5609" t="s">
        <v>94</v>
      </c>
      <c r="F5609" t="s">
        <v>5</v>
      </c>
      <c r="G5609" s="2">
        <v>46000</v>
      </c>
      <c r="H5609" s="2">
        <f t="shared" si="87"/>
        <v>50600.000000000007</v>
      </c>
      <c r="I5609" t="s">
        <v>6</v>
      </c>
      <c r="J5609" s="2">
        <v>1</v>
      </c>
      <c r="K5609" t="s">
        <v>7</v>
      </c>
      <c r="L5609" t="s">
        <v>11024</v>
      </c>
      <c r="M5609" t="s">
        <v>9</v>
      </c>
      <c r="N5609" t="s">
        <v>27980</v>
      </c>
      <c r="O5609" s="2">
        <v>46000</v>
      </c>
      <c r="P5609" t="s">
        <v>11025</v>
      </c>
      <c r="Q5609" s="3">
        <v>45012</v>
      </c>
      <c r="R5609" t="str">
        <f>VLOOKUP(S5609,Sheet1!$A$1:$D$64,4,0)</f>
        <v>B</v>
      </c>
      <c r="S5609" t="s">
        <v>27856</v>
      </c>
      <c r="T5609" t="s">
        <v>21348</v>
      </c>
    </row>
    <row r="5610" spans="1:20" hidden="1" x14ac:dyDescent="0.2">
      <c r="A5610" t="s">
        <v>0</v>
      </c>
      <c r="B5610" t="s">
        <v>1</v>
      </c>
      <c r="C5610" t="s">
        <v>11027</v>
      </c>
      <c r="D5610" t="s">
        <v>3</v>
      </c>
      <c r="E5610" t="s">
        <v>4</v>
      </c>
      <c r="F5610" t="s">
        <v>5</v>
      </c>
      <c r="G5610" s="2">
        <v>111058</v>
      </c>
      <c r="H5610" s="2">
        <f t="shared" si="87"/>
        <v>122163.8</v>
      </c>
      <c r="I5610" t="s">
        <v>6</v>
      </c>
      <c r="J5610" s="2">
        <v>1</v>
      </c>
      <c r="K5610" t="s">
        <v>7</v>
      </c>
      <c r="L5610" t="s">
        <v>11028</v>
      </c>
      <c r="M5610" t="s">
        <v>9</v>
      </c>
      <c r="N5610" t="s">
        <v>27975</v>
      </c>
      <c r="O5610" s="2">
        <v>111058</v>
      </c>
      <c r="P5610" t="s">
        <v>11029</v>
      </c>
      <c r="Q5610" s="3">
        <v>45012</v>
      </c>
      <c r="R5610" t="str">
        <f>VLOOKUP(S5610,Sheet1!$A$1:$D$64,4,0)</f>
        <v>B</v>
      </c>
      <c r="S5610" t="s">
        <v>27784</v>
      </c>
      <c r="T5610" t="s">
        <v>19962</v>
      </c>
    </row>
    <row r="5611" spans="1:20" hidden="1" x14ac:dyDescent="0.2">
      <c r="A5611" t="s">
        <v>0</v>
      </c>
      <c r="B5611" t="s">
        <v>1</v>
      </c>
      <c r="C5611" t="s">
        <v>11027</v>
      </c>
      <c r="D5611" t="s">
        <v>12</v>
      </c>
      <c r="E5611" t="s">
        <v>21</v>
      </c>
      <c r="F5611" t="s">
        <v>5</v>
      </c>
      <c r="G5611" s="2">
        <v>212850</v>
      </c>
      <c r="H5611" s="2">
        <f t="shared" si="87"/>
        <v>234135.00000000003</v>
      </c>
      <c r="I5611" t="s">
        <v>6</v>
      </c>
      <c r="J5611" s="2">
        <v>3</v>
      </c>
      <c r="K5611" t="s">
        <v>7</v>
      </c>
      <c r="L5611" t="s">
        <v>11028</v>
      </c>
      <c r="M5611" t="s">
        <v>14</v>
      </c>
      <c r="N5611" t="s">
        <v>27970</v>
      </c>
      <c r="O5611" s="2">
        <v>70950</v>
      </c>
      <c r="P5611" t="s">
        <v>11029</v>
      </c>
      <c r="Q5611" s="3">
        <v>45012</v>
      </c>
      <c r="R5611" t="str">
        <f>VLOOKUP(S5611,Sheet1!$A$1:$D$64,4,0)</f>
        <v>B</v>
      </c>
      <c r="S5611" t="s">
        <v>27784</v>
      </c>
      <c r="T5611" t="s">
        <v>19962</v>
      </c>
    </row>
    <row r="5612" spans="1:20" hidden="1" x14ac:dyDescent="0.2">
      <c r="A5612" t="s">
        <v>0</v>
      </c>
      <c r="B5612" t="s">
        <v>1</v>
      </c>
      <c r="C5612" t="s">
        <v>11030</v>
      </c>
      <c r="D5612" t="s">
        <v>3</v>
      </c>
      <c r="E5612" t="s">
        <v>89</v>
      </c>
      <c r="F5612" t="s">
        <v>5</v>
      </c>
      <c r="G5612" s="2">
        <v>105400</v>
      </c>
      <c r="H5612" s="2">
        <f t="shared" si="87"/>
        <v>115940.00000000001</v>
      </c>
      <c r="I5612" t="s">
        <v>6</v>
      </c>
      <c r="J5612" s="2">
        <v>1</v>
      </c>
      <c r="K5612" t="s">
        <v>7</v>
      </c>
      <c r="L5612" t="s">
        <v>11031</v>
      </c>
      <c r="M5612" t="s">
        <v>9</v>
      </c>
      <c r="N5612" t="s">
        <v>27972</v>
      </c>
      <c r="O5612" s="2">
        <v>105400</v>
      </c>
      <c r="P5612" t="s">
        <v>11032</v>
      </c>
      <c r="Q5612" s="3">
        <v>45012</v>
      </c>
      <c r="R5612" t="str">
        <f>VLOOKUP(S5612,Sheet1!$A$1:$D$64,4,0)</f>
        <v>N</v>
      </c>
      <c r="S5612" t="s">
        <v>27802</v>
      </c>
      <c r="T5612" t="s">
        <v>21349</v>
      </c>
    </row>
    <row r="5613" spans="1:20" hidden="1" x14ac:dyDescent="0.2">
      <c r="A5613" t="s">
        <v>0</v>
      </c>
      <c r="B5613" t="s">
        <v>1</v>
      </c>
      <c r="C5613" t="s">
        <v>11030</v>
      </c>
      <c r="D5613" t="s">
        <v>12</v>
      </c>
      <c r="E5613" t="s">
        <v>47</v>
      </c>
      <c r="F5613" t="s">
        <v>5</v>
      </c>
      <c r="G5613" s="2">
        <v>87787</v>
      </c>
      <c r="H5613" s="2">
        <f t="shared" si="87"/>
        <v>96565.700000000012</v>
      </c>
      <c r="I5613" t="s">
        <v>6</v>
      </c>
      <c r="J5613" s="2">
        <v>1</v>
      </c>
      <c r="K5613" t="s">
        <v>7</v>
      </c>
      <c r="L5613" t="s">
        <v>11031</v>
      </c>
      <c r="M5613" t="s">
        <v>14</v>
      </c>
      <c r="N5613" t="s">
        <v>27978</v>
      </c>
      <c r="O5613" s="2">
        <v>87787</v>
      </c>
      <c r="P5613" t="s">
        <v>11032</v>
      </c>
      <c r="Q5613" s="3">
        <v>45012</v>
      </c>
      <c r="R5613" t="str">
        <f>VLOOKUP(S5613,Sheet1!$A$1:$D$64,4,0)</f>
        <v>N</v>
      </c>
      <c r="S5613" t="s">
        <v>27802</v>
      </c>
      <c r="T5613" t="s">
        <v>21349</v>
      </c>
    </row>
    <row r="5614" spans="1:20" x14ac:dyDescent="0.2">
      <c r="A5614" t="s">
        <v>0</v>
      </c>
      <c r="B5614" t="s">
        <v>1</v>
      </c>
      <c r="C5614" t="s">
        <v>11030</v>
      </c>
      <c r="D5614" t="s">
        <v>20</v>
      </c>
      <c r="E5614" t="s">
        <v>76</v>
      </c>
      <c r="F5614" t="s">
        <v>5</v>
      </c>
      <c r="G5614" s="2">
        <v>111190</v>
      </c>
      <c r="H5614" s="2">
        <f t="shared" si="87"/>
        <v>122309.00000000001</v>
      </c>
      <c r="I5614" t="s">
        <v>6</v>
      </c>
      <c r="J5614" s="2">
        <v>2</v>
      </c>
      <c r="K5614" t="s">
        <v>7</v>
      </c>
      <c r="L5614" t="s">
        <v>11031</v>
      </c>
      <c r="M5614" t="s">
        <v>22</v>
      </c>
      <c r="N5614" t="s">
        <v>27979</v>
      </c>
      <c r="O5614" s="2">
        <v>55595</v>
      </c>
      <c r="P5614" t="s">
        <v>11032</v>
      </c>
      <c r="Q5614" s="3">
        <v>45012</v>
      </c>
      <c r="R5614" t="str">
        <f>VLOOKUP(S5614,Sheet1!$A$1:$D$64,4,0)</f>
        <v>N</v>
      </c>
      <c r="S5614" t="s">
        <v>27802</v>
      </c>
      <c r="T5614" t="s">
        <v>21349</v>
      </c>
    </row>
    <row r="5615" spans="1:20" hidden="1" x14ac:dyDescent="0.2">
      <c r="A5615" t="s">
        <v>0</v>
      </c>
      <c r="B5615" t="s">
        <v>1</v>
      </c>
      <c r="C5615" t="s">
        <v>11034</v>
      </c>
      <c r="D5615" t="s">
        <v>3</v>
      </c>
      <c r="E5615" t="s">
        <v>21</v>
      </c>
      <c r="F5615" t="s">
        <v>5</v>
      </c>
      <c r="G5615" s="2">
        <v>70950</v>
      </c>
      <c r="H5615" s="2">
        <f t="shared" si="87"/>
        <v>78045</v>
      </c>
      <c r="I5615" t="s">
        <v>6</v>
      </c>
      <c r="J5615" s="2">
        <v>1</v>
      </c>
      <c r="K5615" t="s">
        <v>7</v>
      </c>
      <c r="L5615" t="s">
        <v>11035</v>
      </c>
      <c r="M5615" t="s">
        <v>9</v>
      </c>
      <c r="N5615" t="s">
        <v>27970</v>
      </c>
      <c r="O5615" s="2">
        <v>70950</v>
      </c>
      <c r="P5615" t="s">
        <v>11036</v>
      </c>
      <c r="Q5615" s="3">
        <v>45012</v>
      </c>
      <c r="R5615" t="str">
        <f>VLOOKUP(S5615,Sheet1!$A$1:$D$64,4,0)</f>
        <v>B</v>
      </c>
      <c r="S5615" t="s">
        <v>27904</v>
      </c>
      <c r="T5615" t="s">
        <v>19815</v>
      </c>
    </row>
    <row r="5616" spans="1:20" hidden="1" x14ac:dyDescent="0.2">
      <c r="A5616" t="s">
        <v>0</v>
      </c>
      <c r="B5616" t="s">
        <v>1</v>
      </c>
      <c r="C5616" t="s">
        <v>11037</v>
      </c>
      <c r="D5616" t="s">
        <v>3</v>
      </c>
      <c r="E5616" t="s">
        <v>42</v>
      </c>
      <c r="F5616" t="s">
        <v>5</v>
      </c>
      <c r="G5616" s="2">
        <v>90750</v>
      </c>
      <c r="H5616" s="2">
        <f t="shared" si="87"/>
        <v>99825.000000000015</v>
      </c>
      <c r="I5616" t="s">
        <v>6</v>
      </c>
      <c r="J5616" s="2">
        <v>1</v>
      </c>
      <c r="K5616" t="s">
        <v>7</v>
      </c>
      <c r="L5616" t="s">
        <v>11038</v>
      </c>
      <c r="M5616" t="s">
        <v>9</v>
      </c>
      <c r="N5616" t="s">
        <v>27971</v>
      </c>
      <c r="O5616" s="2">
        <v>90750</v>
      </c>
      <c r="P5616" t="s">
        <v>11039</v>
      </c>
      <c r="Q5616" s="3">
        <v>45012</v>
      </c>
      <c r="R5616" t="str">
        <f>VLOOKUP(S5616,Sheet1!$A$1:$D$64,4,0)</f>
        <v>N</v>
      </c>
      <c r="S5616" t="s">
        <v>27802</v>
      </c>
      <c r="T5616" t="s">
        <v>21350</v>
      </c>
    </row>
    <row r="5617" spans="1:20" hidden="1" x14ac:dyDescent="0.2">
      <c r="A5617" t="s">
        <v>0</v>
      </c>
      <c r="B5617" t="s">
        <v>1</v>
      </c>
      <c r="C5617" t="s">
        <v>11041</v>
      </c>
      <c r="D5617" t="s">
        <v>3</v>
      </c>
      <c r="E5617" t="s">
        <v>4</v>
      </c>
      <c r="F5617" t="s">
        <v>5</v>
      </c>
      <c r="G5617" s="2">
        <v>111058</v>
      </c>
      <c r="H5617" s="2">
        <f t="shared" si="87"/>
        <v>122163.8</v>
      </c>
      <c r="I5617" t="s">
        <v>6</v>
      </c>
      <c r="J5617" s="2">
        <v>1</v>
      </c>
      <c r="K5617" t="s">
        <v>7</v>
      </c>
      <c r="L5617" t="s">
        <v>11042</v>
      </c>
      <c r="M5617" t="s">
        <v>9</v>
      </c>
      <c r="N5617" t="s">
        <v>27975</v>
      </c>
      <c r="O5617" s="2">
        <v>111058</v>
      </c>
      <c r="P5617" t="s">
        <v>11043</v>
      </c>
      <c r="Q5617" s="3">
        <v>45012</v>
      </c>
      <c r="R5617" t="str">
        <f>VLOOKUP(S5617,Sheet1!$A$1:$D$64,4,0)</f>
        <v>N</v>
      </c>
      <c r="S5617" t="s">
        <v>27892</v>
      </c>
      <c r="T5617" t="s">
        <v>21351</v>
      </c>
    </row>
    <row r="5618" spans="1:20" hidden="1" x14ac:dyDescent="0.2">
      <c r="A5618" t="s">
        <v>0</v>
      </c>
      <c r="B5618" t="s">
        <v>1</v>
      </c>
      <c r="C5618" t="s">
        <v>11041</v>
      </c>
      <c r="D5618" t="s">
        <v>12</v>
      </c>
      <c r="E5618" t="s">
        <v>47</v>
      </c>
      <c r="F5618" t="s">
        <v>5</v>
      </c>
      <c r="G5618" s="2">
        <v>87787</v>
      </c>
      <c r="H5618" s="2">
        <f t="shared" si="87"/>
        <v>96565.700000000012</v>
      </c>
      <c r="I5618" t="s">
        <v>6</v>
      </c>
      <c r="J5618" s="2">
        <v>1</v>
      </c>
      <c r="K5618" t="s">
        <v>7</v>
      </c>
      <c r="L5618" t="s">
        <v>11042</v>
      </c>
      <c r="M5618" t="s">
        <v>14</v>
      </c>
      <c r="N5618" t="s">
        <v>27978</v>
      </c>
      <c r="O5618" s="2">
        <v>87787</v>
      </c>
      <c r="P5618" t="s">
        <v>11043</v>
      </c>
      <c r="Q5618" s="3">
        <v>45012</v>
      </c>
      <c r="R5618" t="str">
        <f>VLOOKUP(S5618,Sheet1!$A$1:$D$64,4,0)</f>
        <v>N</v>
      </c>
      <c r="S5618" t="s">
        <v>27892</v>
      </c>
      <c r="T5618" t="s">
        <v>21351</v>
      </c>
    </row>
    <row r="5619" spans="1:20" hidden="1" x14ac:dyDescent="0.2">
      <c r="A5619" t="s">
        <v>0</v>
      </c>
      <c r="B5619" t="s">
        <v>1</v>
      </c>
      <c r="C5619" t="s">
        <v>11045</v>
      </c>
      <c r="D5619" t="s">
        <v>3</v>
      </c>
      <c r="E5619" t="s">
        <v>47</v>
      </c>
      <c r="F5619" t="s">
        <v>5</v>
      </c>
      <c r="G5619" s="2">
        <v>87787</v>
      </c>
      <c r="H5619" s="2">
        <f t="shared" si="87"/>
        <v>96565.700000000012</v>
      </c>
      <c r="I5619" t="s">
        <v>6</v>
      </c>
      <c r="J5619" s="2">
        <v>1</v>
      </c>
      <c r="K5619" t="s">
        <v>7</v>
      </c>
      <c r="L5619" t="s">
        <v>11046</v>
      </c>
      <c r="M5619" t="s">
        <v>9</v>
      </c>
      <c r="N5619" t="s">
        <v>27978</v>
      </c>
      <c r="O5619" s="2">
        <v>87787</v>
      </c>
      <c r="P5619" t="s">
        <v>11047</v>
      </c>
      <c r="Q5619" s="3">
        <v>45012</v>
      </c>
      <c r="R5619" t="str">
        <f>VLOOKUP(S5619,Sheet1!$A$1:$D$64,4,0)</f>
        <v>N</v>
      </c>
      <c r="S5619" t="s">
        <v>27802</v>
      </c>
      <c r="T5619" t="s">
        <v>20389</v>
      </c>
    </row>
    <row r="5620" spans="1:20" hidden="1" x14ac:dyDescent="0.2">
      <c r="A5620" t="s">
        <v>0</v>
      </c>
      <c r="B5620" t="s">
        <v>1</v>
      </c>
      <c r="C5620" t="s">
        <v>11048</v>
      </c>
      <c r="D5620" t="s">
        <v>3</v>
      </c>
      <c r="E5620" t="s">
        <v>4</v>
      </c>
      <c r="F5620" t="s">
        <v>5</v>
      </c>
      <c r="G5620" s="2">
        <v>555290</v>
      </c>
      <c r="H5620" s="2">
        <f t="shared" si="87"/>
        <v>610819</v>
      </c>
      <c r="I5620" t="s">
        <v>6</v>
      </c>
      <c r="J5620" s="2">
        <v>5</v>
      </c>
      <c r="K5620" t="s">
        <v>7</v>
      </c>
      <c r="L5620" t="s">
        <v>11049</v>
      </c>
      <c r="M5620" t="s">
        <v>9</v>
      </c>
      <c r="N5620" t="s">
        <v>27975</v>
      </c>
      <c r="O5620" s="2">
        <v>111058</v>
      </c>
      <c r="P5620" t="s">
        <v>4495</v>
      </c>
      <c r="Q5620" s="3">
        <v>45012</v>
      </c>
      <c r="R5620" t="str">
        <f>VLOOKUP(S5620,Sheet1!$A$1:$D$64,4,0)</f>
        <v>B</v>
      </c>
      <c r="S5620" t="s">
        <v>27787</v>
      </c>
      <c r="T5620" t="s">
        <v>21352</v>
      </c>
    </row>
    <row r="5621" spans="1:20" hidden="1" x14ac:dyDescent="0.2">
      <c r="A5621" t="s">
        <v>0</v>
      </c>
      <c r="B5621" t="s">
        <v>1</v>
      </c>
      <c r="C5621" t="s">
        <v>11051</v>
      </c>
      <c r="D5621" t="s">
        <v>3</v>
      </c>
      <c r="E5621" t="s">
        <v>4</v>
      </c>
      <c r="F5621" t="s">
        <v>5</v>
      </c>
      <c r="G5621" s="2">
        <v>111058</v>
      </c>
      <c r="H5621" s="2">
        <f t="shared" si="87"/>
        <v>122163.8</v>
      </c>
      <c r="I5621" t="s">
        <v>6</v>
      </c>
      <c r="J5621" s="2">
        <v>1</v>
      </c>
      <c r="K5621" t="s">
        <v>7</v>
      </c>
      <c r="L5621" t="s">
        <v>11052</v>
      </c>
      <c r="M5621" t="s">
        <v>9</v>
      </c>
      <c r="N5621" t="s">
        <v>27975</v>
      </c>
      <c r="O5621" s="2">
        <v>111058</v>
      </c>
      <c r="P5621" t="s">
        <v>11053</v>
      </c>
      <c r="Q5621" s="3">
        <v>45012</v>
      </c>
      <c r="R5621" t="str">
        <f>VLOOKUP(S5621,Sheet1!$A$1:$D$64,4,0)</f>
        <v>N</v>
      </c>
      <c r="S5621" t="s">
        <v>27892</v>
      </c>
      <c r="T5621" t="s">
        <v>20814</v>
      </c>
    </row>
    <row r="5622" spans="1:20" hidden="1" x14ac:dyDescent="0.2">
      <c r="A5622" t="s">
        <v>0</v>
      </c>
      <c r="B5622" t="s">
        <v>1</v>
      </c>
      <c r="C5622" t="s">
        <v>11054</v>
      </c>
      <c r="D5622" t="s">
        <v>3</v>
      </c>
      <c r="E5622" t="s">
        <v>4</v>
      </c>
      <c r="F5622" t="s">
        <v>5</v>
      </c>
      <c r="G5622" s="2">
        <v>111058</v>
      </c>
      <c r="H5622" s="2">
        <f t="shared" si="87"/>
        <v>122163.8</v>
      </c>
      <c r="I5622" t="s">
        <v>6</v>
      </c>
      <c r="J5622" s="2">
        <v>1</v>
      </c>
      <c r="K5622" t="s">
        <v>7</v>
      </c>
      <c r="L5622" t="s">
        <v>11055</v>
      </c>
      <c r="M5622" t="s">
        <v>9</v>
      </c>
      <c r="N5622" t="s">
        <v>27975</v>
      </c>
      <c r="O5622" s="2">
        <v>111058</v>
      </c>
      <c r="P5622" t="s">
        <v>11056</v>
      </c>
      <c r="Q5622" s="3">
        <v>45012</v>
      </c>
      <c r="R5622" t="str">
        <f>VLOOKUP(S5622,Sheet1!$A$1:$D$64,4,0)</f>
        <v>B</v>
      </c>
      <c r="S5622" t="s">
        <v>27784</v>
      </c>
      <c r="T5622" t="s">
        <v>19364</v>
      </c>
    </row>
    <row r="5623" spans="1:20" hidden="1" x14ac:dyDescent="0.2">
      <c r="A5623" t="s">
        <v>0</v>
      </c>
      <c r="B5623" t="s">
        <v>1</v>
      </c>
      <c r="C5623" t="s">
        <v>11054</v>
      </c>
      <c r="D5623" t="s">
        <v>12</v>
      </c>
      <c r="E5623" t="s">
        <v>32</v>
      </c>
      <c r="F5623" t="s">
        <v>5</v>
      </c>
      <c r="G5623" s="2">
        <v>305967</v>
      </c>
      <c r="H5623" s="2">
        <f t="shared" si="87"/>
        <v>336563.7</v>
      </c>
      <c r="I5623" t="s">
        <v>6</v>
      </c>
      <c r="J5623" s="2">
        <v>3</v>
      </c>
      <c r="K5623" t="s">
        <v>7</v>
      </c>
      <c r="L5623" t="s">
        <v>11055</v>
      </c>
      <c r="M5623" t="s">
        <v>14</v>
      </c>
      <c r="N5623" t="s">
        <v>27976</v>
      </c>
      <c r="O5623" s="2">
        <v>101989</v>
      </c>
      <c r="P5623" t="s">
        <v>11056</v>
      </c>
      <c r="Q5623" s="3">
        <v>45012</v>
      </c>
      <c r="R5623" t="str">
        <f>VLOOKUP(S5623,Sheet1!$A$1:$D$64,4,0)</f>
        <v>B</v>
      </c>
      <c r="S5623" t="s">
        <v>27784</v>
      </c>
      <c r="T5623" t="s">
        <v>19364</v>
      </c>
    </row>
    <row r="5624" spans="1:20" hidden="1" x14ac:dyDescent="0.2">
      <c r="A5624" t="s">
        <v>0</v>
      </c>
      <c r="B5624" t="s">
        <v>1</v>
      </c>
      <c r="C5624" t="s">
        <v>11057</v>
      </c>
      <c r="D5624" t="s">
        <v>3</v>
      </c>
      <c r="E5624" t="s">
        <v>47</v>
      </c>
      <c r="F5624" t="s">
        <v>5</v>
      </c>
      <c r="G5624" s="2">
        <v>351148</v>
      </c>
      <c r="H5624" s="2">
        <f t="shared" si="87"/>
        <v>386262.80000000005</v>
      </c>
      <c r="I5624" t="s">
        <v>6</v>
      </c>
      <c r="J5624" s="2">
        <v>4</v>
      </c>
      <c r="K5624" t="s">
        <v>7</v>
      </c>
      <c r="L5624" t="s">
        <v>11058</v>
      </c>
      <c r="M5624" t="s">
        <v>9</v>
      </c>
      <c r="N5624" t="s">
        <v>27978</v>
      </c>
      <c r="O5624" s="2">
        <v>87787</v>
      </c>
      <c r="P5624" t="s">
        <v>11059</v>
      </c>
      <c r="Q5624" s="3">
        <v>45012</v>
      </c>
      <c r="R5624" t="str">
        <f>VLOOKUP(S5624,Sheet1!$A$1:$D$64,4,0)</f>
        <v>B</v>
      </c>
      <c r="S5624" t="s">
        <v>27784</v>
      </c>
      <c r="T5624" t="s">
        <v>19962</v>
      </c>
    </row>
    <row r="5625" spans="1:20" hidden="1" x14ac:dyDescent="0.2">
      <c r="A5625" t="s">
        <v>0</v>
      </c>
      <c r="B5625" t="s">
        <v>1</v>
      </c>
      <c r="C5625" t="s">
        <v>11060</v>
      </c>
      <c r="D5625" t="s">
        <v>3</v>
      </c>
      <c r="E5625" t="s">
        <v>4</v>
      </c>
      <c r="F5625" t="s">
        <v>5</v>
      </c>
      <c r="G5625" s="2">
        <v>111058</v>
      </c>
      <c r="H5625" s="2">
        <f t="shared" si="87"/>
        <v>122163.8</v>
      </c>
      <c r="I5625" t="s">
        <v>6</v>
      </c>
      <c r="J5625" s="2">
        <v>1</v>
      </c>
      <c r="K5625" t="s">
        <v>7</v>
      </c>
      <c r="L5625" t="s">
        <v>11061</v>
      </c>
      <c r="M5625" t="s">
        <v>9</v>
      </c>
      <c r="N5625" t="s">
        <v>27975</v>
      </c>
      <c r="O5625" s="2">
        <v>111058</v>
      </c>
      <c r="P5625" t="s">
        <v>11062</v>
      </c>
      <c r="Q5625" s="3">
        <v>45012</v>
      </c>
      <c r="R5625" t="str">
        <f>VLOOKUP(S5625,Sheet1!$A$1:$D$64,4,0)</f>
        <v>N</v>
      </c>
      <c r="S5625" t="s">
        <v>27892</v>
      </c>
      <c r="T5625" t="s">
        <v>21353</v>
      </c>
    </row>
    <row r="5626" spans="1:20" hidden="1" x14ac:dyDescent="0.2">
      <c r="A5626" t="s">
        <v>0</v>
      </c>
      <c r="B5626" t="s">
        <v>1</v>
      </c>
      <c r="C5626" t="s">
        <v>11064</v>
      </c>
      <c r="D5626" t="s">
        <v>3</v>
      </c>
      <c r="E5626" t="s">
        <v>21</v>
      </c>
      <c r="F5626" t="s">
        <v>5</v>
      </c>
      <c r="G5626" s="2">
        <v>70950</v>
      </c>
      <c r="H5626" s="2">
        <f t="shared" si="87"/>
        <v>78045</v>
      </c>
      <c r="I5626" t="s">
        <v>6</v>
      </c>
      <c r="J5626" s="2">
        <v>1</v>
      </c>
      <c r="K5626" t="s">
        <v>7</v>
      </c>
      <c r="L5626" t="s">
        <v>11065</v>
      </c>
      <c r="M5626" t="s">
        <v>9</v>
      </c>
      <c r="N5626" t="s">
        <v>27970</v>
      </c>
      <c r="O5626" s="2">
        <v>70950</v>
      </c>
      <c r="P5626" t="s">
        <v>11066</v>
      </c>
      <c r="Q5626" s="3">
        <v>45012</v>
      </c>
      <c r="R5626" t="str">
        <f>VLOOKUP(S5626,Sheet1!$A$1:$D$64,4,0)</f>
        <v>N</v>
      </c>
      <c r="S5626" t="s">
        <v>27805</v>
      </c>
      <c r="T5626" t="s">
        <v>20665</v>
      </c>
    </row>
    <row r="5627" spans="1:20" hidden="1" x14ac:dyDescent="0.2">
      <c r="A5627" t="s">
        <v>0</v>
      </c>
      <c r="B5627" t="s">
        <v>1</v>
      </c>
      <c r="C5627" t="s">
        <v>11064</v>
      </c>
      <c r="D5627" t="s">
        <v>12</v>
      </c>
      <c r="E5627" t="s">
        <v>89</v>
      </c>
      <c r="F5627" t="s">
        <v>5</v>
      </c>
      <c r="G5627" s="2">
        <v>105400</v>
      </c>
      <c r="H5627" s="2">
        <f t="shared" si="87"/>
        <v>115940.00000000001</v>
      </c>
      <c r="I5627" t="s">
        <v>6</v>
      </c>
      <c r="J5627" s="2">
        <v>1</v>
      </c>
      <c r="K5627" t="s">
        <v>7</v>
      </c>
      <c r="L5627" t="s">
        <v>11065</v>
      </c>
      <c r="M5627" t="s">
        <v>14</v>
      </c>
      <c r="N5627" t="s">
        <v>27972</v>
      </c>
      <c r="O5627" s="2">
        <v>105400</v>
      </c>
      <c r="P5627" t="s">
        <v>11066</v>
      </c>
      <c r="Q5627" s="3">
        <v>45012</v>
      </c>
      <c r="R5627" t="str">
        <f>VLOOKUP(S5627,Sheet1!$A$1:$D$64,4,0)</f>
        <v>N</v>
      </c>
      <c r="S5627" t="s">
        <v>27805</v>
      </c>
      <c r="T5627" t="s">
        <v>20665</v>
      </c>
    </row>
    <row r="5628" spans="1:20" hidden="1" x14ac:dyDescent="0.2">
      <c r="A5628" t="s">
        <v>0</v>
      </c>
      <c r="B5628" t="s">
        <v>1</v>
      </c>
      <c r="C5628" t="s">
        <v>11067</v>
      </c>
      <c r="D5628" t="s">
        <v>3</v>
      </c>
      <c r="E5628" t="s">
        <v>47</v>
      </c>
      <c r="F5628" t="s">
        <v>5</v>
      </c>
      <c r="G5628" s="2">
        <v>175574</v>
      </c>
      <c r="H5628" s="2">
        <f t="shared" si="87"/>
        <v>193131.40000000002</v>
      </c>
      <c r="I5628" t="s">
        <v>6</v>
      </c>
      <c r="J5628" s="2">
        <v>2</v>
      </c>
      <c r="K5628" t="s">
        <v>7</v>
      </c>
      <c r="L5628" t="s">
        <v>11068</v>
      </c>
      <c r="M5628" t="s">
        <v>9</v>
      </c>
      <c r="N5628" t="s">
        <v>27978</v>
      </c>
      <c r="O5628" s="2">
        <v>87787</v>
      </c>
      <c r="P5628" t="s">
        <v>11069</v>
      </c>
      <c r="Q5628" s="3">
        <v>45012</v>
      </c>
      <c r="R5628" t="str">
        <f>VLOOKUP(S5628,Sheet1!$A$1:$D$64,4,0)</f>
        <v>N</v>
      </c>
      <c r="S5628" t="s">
        <v>27892</v>
      </c>
      <c r="T5628" t="s">
        <v>21354</v>
      </c>
    </row>
    <row r="5629" spans="1:20" hidden="1" x14ac:dyDescent="0.2">
      <c r="A5629" t="s">
        <v>0</v>
      </c>
      <c r="B5629" t="s">
        <v>1</v>
      </c>
      <c r="C5629" t="s">
        <v>11067</v>
      </c>
      <c r="D5629" t="s">
        <v>12</v>
      </c>
      <c r="E5629" t="s">
        <v>4</v>
      </c>
      <c r="F5629" t="s">
        <v>5</v>
      </c>
      <c r="G5629" s="2">
        <v>222116</v>
      </c>
      <c r="H5629" s="2">
        <f t="shared" si="87"/>
        <v>244327.6</v>
      </c>
      <c r="I5629" t="s">
        <v>6</v>
      </c>
      <c r="J5629" s="2">
        <v>2</v>
      </c>
      <c r="K5629" t="s">
        <v>7</v>
      </c>
      <c r="L5629" t="s">
        <v>11068</v>
      </c>
      <c r="M5629" t="s">
        <v>14</v>
      </c>
      <c r="N5629" t="s">
        <v>27975</v>
      </c>
      <c r="O5629" s="2">
        <v>111058</v>
      </c>
      <c r="P5629" t="s">
        <v>11069</v>
      </c>
      <c r="Q5629" s="3">
        <v>45012</v>
      </c>
      <c r="R5629" t="str">
        <f>VLOOKUP(S5629,Sheet1!$A$1:$D$64,4,0)</f>
        <v>N</v>
      </c>
      <c r="S5629" t="s">
        <v>27892</v>
      </c>
      <c r="T5629" t="s">
        <v>21354</v>
      </c>
    </row>
    <row r="5630" spans="1:20" x14ac:dyDescent="0.2">
      <c r="A5630" t="s">
        <v>0</v>
      </c>
      <c r="B5630" t="s">
        <v>1</v>
      </c>
      <c r="C5630" t="s">
        <v>11067</v>
      </c>
      <c r="D5630" t="s">
        <v>20</v>
      </c>
      <c r="E5630" t="s">
        <v>76</v>
      </c>
      <c r="F5630" t="s">
        <v>5</v>
      </c>
      <c r="G5630" s="2">
        <v>333570</v>
      </c>
      <c r="H5630" s="2">
        <f t="shared" si="87"/>
        <v>366927.00000000006</v>
      </c>
      <c r="I5630" t="s">
        <v>6</v>
      </c>
      <c r="J5630" s="2">
        <v>6</v>
      </c>
      <c r="K5630" t="s">
        <v>7</v>
      </c>
      <c r="L5630" t="s">
        <v>11068</v>
      </c>
      <c r="M5630" t="s">
        <v>22</v>
      </c>
      <c r="N5630" t="s">
        <v>27979</v>
      </c>
      <c r="O5630" s="2">
        <v>55595</v>
      </c>
      <c r="P5630" t="s">
        <v>11069</v>
      </c>
      <c r="Q5630" s="3">
        <v>45012</v>
      </c>
      <c r="R5630" t="str">
        <f>VLOOKUP(S5630,Sheet1!$A$1:$D$64,4,0)</f>
        <v>N</v>
      </c>
      <c r="S5630" t="s">
        <v>27892</v>
      </c>
      <c r="T5630" t="s">
        <v>21354</v>
      </c>
    </row>
    <row r="5631" spans="1:20" hidden="1" x14ac:dyDescent="0.2">
      <c r="A5631" t="s">
        <v>0</v>
      </c>
      <c r="B5631" t="s">
        <v>1</v>
      </c>
      <c r="C5631" t="s">
        <v>11067</v>
      </c>
      <c r="D5631" t="s">
        <v>132</v>
      </c>
      <c r="E5631" t="s">
        <v>140</v>
      </c>
      <c r="F5631" t="s">
        <v>5</v>
      </c>
      <c r="G5631" s="2">
        <v>100364</v>
      </c>
      <c r="H5631" s="2">
        <f t="shared" si="87"/>
        <v>110400.40000000001</v>
      </c>
      <c r="I5631" t="s">
        <v>6</v>
      </c>
      <c r="J5631" s="2">
        <v>2</v>
      </c>
      <c r="K5631" t="s">
        <v>7</v>
      </c>
      <c r="L5631" t="s">
        <v>11068</v>
      </c>
      <c r="M5631" t="s">
        <v>133</v>
      </c>
      <c r="N5631" t="s">
        <v>27981</v>
      </c>
      <c r="O5631" s="2">
        <v>50182</v>
      </c>
      <c r="P5631" t="s">
        <v>11069</v>
      </c>
      <c r="Q5631" s="3">
        <v>45012</v>
      </c>
      <c r="R5631" t="str">
        <f>VLOOKUP(S5631,Sheet1!$A$1:$D$64,4,0)</f>
        <v>N</v>
      </c>
      <c r="S5631" t="s">
        <v>27892</v>
      </c>
      <c r="T5631" t="s">
        <v>21354</v>
      </c>
    </row>
    <row r="5632" spans="1:20" hidden="1" x14ac:dyDescent="0.2">
      <c r="A5632" t="s">
        <v>0</v>
      </c>
      <c r="B5632" t="s">
        <v>1</v>
      </c>
      <c r="C5632" t="s">
        <v>11067</v>
      </c>
      <c r="D5632" t="s">
        <v>134</v>
      </c>
      <c r="E5632" t="s">
        <v>94</v>
      </c>
      <c r="F5632" t="s">
        <v>5</v>
      </c>
      <c r="G5632" s="2">
        <v>46000</v>
      </c>
      <c r="H5632" s="2">
        <f t="shared" si="87"/>
        <v>50600.000000000007</v>
      </c>
      <c r="I5632" t="s">
        <v>6</v>
      </c>
      <c r="J5632" s="2">
        <v>1</v>
      </c>
      <c r="K5632" t="s">
        <v>7</v>
      </c>
      <c r="L5632" t="s">
        <v>11068</v>
      </c>
      <c r="M5632" t="s">
        <v>135</v>
      </c>
      <c r="N5632" t="s">
        <v>27980</v>
      </c>
      <c r="O5632" s="2">
        <v>46000</v>
      </c>
      <c r="P5632" t="s">
        <v>11069</v>
      </c>
      <c r="Q5632" s="3">
        <v>45012</v>
      </c>
      <c r="R5632" t="str">
        <f>VLOOKUP(S5632,Sheet1!$A$1:$D$64,4,0)</f>
        <v>N</v>
      </c>
      <c r="S5632" t="s">
        <v>27892</v>
      </c>
      <c r="T5632" t="s">
        <v>21354</v>
      </c>
    </row>
    <row r="5633" spans="1:20" hidden="1" x14ac:dyDescent="0.2">
      <c r="A5633" t="s">
        <v>0</v>
      </c>
      <c r="B5633" t="s">
        <v>1</v>
      </c>
      <c r="C5633" t="s">
        <v>11067</v>
      </c>
      <c r="D5633" t="s">
        <v>181</v>
      </c>
      <c r="E5633" t="s">
        <v>13</v>
      </c>
      <c r="F5633" t="s">
        <v>5</v>
      </c>
      <c r="G5633" s="2">
        <v>118800</v>
      </c>
      <c r="H5633" s="2">
        <f t="shared" si="87"/>
        <v>130680.00000000001</v>
      </c>
      <c r="I5633" t="s">
        <v>6</v>
      </c>
      <c r="J5633" s="2">
        <v>2</v>
      </c>
      <c r="K5633" t="s">
        <v>7</v>
      </c>
      <c r="L5633" t="s">
        <v>11068</v>
      </c>
      <c r="M5633" t="s">
        <v>182</v>
      </c>
      <c r="N5633" t="s">
        <v>27973</v>
      </c>
      <c r="O5633" s="2">
        <v>59400</v>
      </c>
      <c r="P5633" t="s">
        <v>11069</v>
      </c>
      <c r="Q5633" s="3">
        <v>45012</v>
      </c>
      <c r="R5633" t="str">
        <f>VLOOKUP(S5633,Sheet1!$A$1:$D$64,4,0)</f>
        <v>N</v>
      </c>
      <c r="S5633" t="s">
        <v>27892</v>
      </c>
      <c r="T5633" t="s">
        <v>21354</v>
      </c>
    </row>
    <row r="5634" spans="1:20" hidden="1" x14ac:dyDescent="0.2">
      <c r="A5634" t="s">
        <v>0</v>
      </c>
      <c r="B5634" t="s">
        <v>1</v>
      </c>
      <c r="C5634" t="s">
        <v>11071</v>
      </c>
      <c r="D5634" t="s">
        <v>3</v>
      </c>
      <c r="E5634" t="s">
        <v>47</v>
      </c>
      <c r="F5634" t="s">
        <v>5</v>
      </c>
      <c r="G5634" s="2">
        <v>87787</v>
      </c>
      <c r="H5634" s="2">
        <f t="shared" si="87"/>
        <v>96565.700000000012</v>
      </c>
      <c r="I5634" t="s">
        <v>6</v>
      </c>
      <c r="J5634" s="2">
        <v>1</v>
      </c>
      <c r="K5634" t="s">
        <v>7</v>
      </c>
      <c r="L5634" t="s">
        <v>11072</v>
      </c>
      <c r="M5634" t="s">
        <v>9</v>
      </c>
      <c r="N5634" t="s">
        <v>27978</v>
      </c>
      <c r="O5634" s="2">
        <v>87787</v>
      </c>
      <c r="P5634" t="s">
        <v>11073</v>
      </c>
      <c r="Q5634" s="3">
        <v>45012</v>
      </c>
      <c r="R5634" t="str">
        <f>VLOOKUP(S5634,Sheet1!$A$1:$D$64,4,0)</f>
        <v>N</v>
      </c>
      <c r="S5634" t="s">
        <v>27892</v>
      </c>
      <c r="T5634" t="s">
        <v>21355</v>
      </c>
    </row>
    <row r="5635" spans="1:20" x14ac:dyDescent="0.2">
      <c r="A5635" t="s">
        <v>0</v>
      </c>
      <c r="B5635" t="s">
        <v>1</v>
      </c>
      <c r="C5635" t="s">
        <v>11071</v>
      </c>
      <c r="D5635" t="s">
        <v>12</v>
      </c>
      <c r="E5635" t="s">
        <v>76</v>
      </c>
      <c r="F5635" t="s">
        <v>5</v>
      </c>
      <c r="G5635" s="2">
        <v>55595</v>
      </c>
      <c r="H5635" s="2">
        <f t="shared" si="87"/>
        <v>61154.500000000007</v>
      </c>
      <c r="I5635" t="s">
        <v>6</v>
      </c>
      <c r="J5635" s="2">
        <v>1</v>
      </c>
      <c r="K5635" t="s">
        <v>7</v>
      </c>
      <c r="L5635" t="s">
        <v>11072</v>
      </c>
      <c r="M5635" t="s">
        <v>14</v>
      </c>
      <c r="N5635" t="s">
        <v>27979</v>
      </c>
      <c r="O5635" s="2">
        <v>55595</v>
      </c>
      <c r="P5635" t="s">
        <v>11073</v>
      </c>
      <c r="Q5635" s="3">
        <v>45012</v>
      </c>
      <c r="R5635" t="str">
        <f>VLOOKUP(S5635,Sheet1!$A$1:$D$64,4,0)</f>
        <v>N</v>
      </c>
      <c r="S5635" t="s">
        <v>27892</v>
      </c>
      <c r="T5635" t="s">
        <v>21355</v>
      </c>
    </row>
    <row r="5636" spans="1:20" hidden="1" x14ac:dyDescent="0.2">
      <c r="A5636" t="s">
        <v>0</v>
      </c>
      <c r="B5636" t="s">
        <v>1</v>
      </c>
      <c r="C5636" t="s">
        <v>11071</v>
      </c>
      <c r="D5636" t="s">
        <v>20</v>
      </c>
      <c r="E5636" t="s">
        <v>21</v>
      </c>
      <c r="F5636" t="s">
        <v>5</v>
      </c>
      <c r="G5636" s="2">
        <v>141900</v>
      </c>
      <c r="H5636" s="2">
        <f t="shared" ref="H5636:H5699" si="88">G5636*1.1</f>
        <v>156090</v>
      </c>
      <c r="I5636" t="s">
        <v>6</v>
      </c>
      <c r="J5636" s="2">
        <v>2</v>
      </c>
      <c r="K5636" t="s">
        <v>7</v>
      </c>
      <c r="L5636" t="s">
        <v>11072</v>
      </c>
      <c r="M5636" t="s">
        <v>22</v>
      </c>
      <c r="N5636" t="s">
        <v>27970</v>
      </c>
      <c r="O5636" s="2">
        <v>70950</v>
      </c>
      <c r="P5636" t="s">
        <v>11073</v>
      </c>
      <c r="Q5636" s="3">
        <v>45012</v>
      </c>
      <c r="R5636" t="str">
        <f>VLOOKUP(S5636,Sheet1!$A$1:$D$64,4,0)</f>
        <v>N</v>
      </c>
      <c r="S5636" t="s">
        <v>27892</v>
      </c>
      <c r="T5636" t="s">
        <v>21355</v>
      </c>
    </row>
    <row r="5637" spans="1:20" hidden="1" x14ac:dyDescent="0.2">
      <c r="A5637" t="s">
        <v>0</v>
      </c>
      <c r="B5637" t="s">
        <v>1</v>
      </c>
      <c r="C5637" t="s">
        <v>11075</v>
      </c>
      <c r="D5637" t="s">
        <v>3</v>
      </c>
      <c r="E5637" t="s">
        <v>4</v>
      </c>
      <c r="F5637" t="s">
        <v>5</v>
      </c>
      <c r="G5637" s="2">
        <v>222116</v>
      </c>
      <c r="H5637" s="2">
        <f t="shared" si="88"/>
        <v>244327.6</v>
      </c>
      <c r="I5637" t="s">
        <v>6</v>
      </c>
      <c r="J5637" s="2">
        <v>2</v>
      </c>
      <c r="K5637" t="s">
        <v>7</v>
      </c>
      <c r="L5637" t="s">
        <v>11076</v>
      </c>
      <c r="M5637" t="s">
        <v>9</v>
      </c>
      <c r="N5637" t="s">
        <v>27975</v>
      </c>
      <c r="O5637" s="2">
        <v>111058</v>
      </c>
      <c r="P5637" t="s">
        <v>11077</v>
      </c>
      <c r="Q5637" s="3">
        <v>45012</v>
      </c>
      <c r="R5637" t="str">
        <f>VLOOKUP(S5637,Sheet1!$A$1:$D$64,4,0)</f>
        <v>N</v>
      </c>
      <c r="S5637" t="s">
        <v>27892</v>
      </c>
      <c r="T5637" t="s">
        <v>19565</v>
      </c>
    </row>
    <row r="5638" spans="1:20" hidden="1" x14ac:dyDescent="0.2">
      <c r="A5638" t="s">
        <v>0</v>
      </c>
      <c r="B5638" t="s">
        <v>1</v>
      </c>
      <c r="C5638" t="s">
        <v>11078</v>
      </c>
      <c r="D5638" t="s">
        <v>3</v>
      </c>
      <c r="E5638" t="s">
        <v>94</v>
      </c>
      <c r="F5638" t="s">
        <v>5</v>
      </c>
      <c r="G5638" s="2">
        <v>92000</v>
      </c>
      <c r="H5638" s="2">
        <f t="shared" si="88"/>
        <v>101200.00000000001</v>
      </c>
      <c r="I5638" t="s">
        <v>6</v>
      </c>
      <c r="J5638" s="2">
        <v>2</v>
      </c>
      <c r="K5638" t="s">
        <v>7</v>
      </c>
      <c r="L5638" t="s">
        <v>11079</v>
      </c>
      <c r="M5638" t="s">
        <v>9</v>
      </c>
      <c r="N5638" t="s">
        <v>27980</v>
      </c>
      <c r="O5638" s="2">
        <v>46000</v>
      </c>
      <c r="P5638" t="s">
        <v>11080</v>
      </c>
      <c r="Q5638" s="3">
        <v>45012</v>
      </c>
      <c r="R5638" t="str">
        <f>VLOOKUP(S5638,Sheet1!$A$1:$D$64,4,0)</f>
        <v>B</v>
      </c>
      <c r="S5638" t="s">
        <v>27904</v>
      </c>
      <c r="T5638" t="s">
        <v>20858</v>
      </c>
    </row>
    <row r="5639" spans="1:20" hidden="1" x14ac:dyDescent="0.2">
      <c r="A5639" t="s">
        <v>0</v>
      </c>
      <c r="B5639" t="s">
        <v>1</v>
      </c>
      <c r="C5639" t="s">
        <v>11081</v>
      </c>
      <c r="D5639" t="s">
        <v>3</v>
      </c>
      <c r="E5639" t="s">
        <v>21</v>
      </c>
      <c r="F5639" t="s">
        <v>5</v>
      </c>
      <c r="G5639" s="2">
        <v>70950</v>
      </c>
      <c r="H5639" s="2">
        <f t="shared" si="88"/>
        <v>78045</v>
      </c>
      <c r="I5639" t="s">
        <v>6</v>
      </c>
      <c r="J5639" s="2">
        <v>1</v>
      </c>
      <c r="K5639" t="s">
        <v>7</v>
      </c>
      <c r="L5639" t="s">
        <v>11082</v>
      </c>
      <c r="M5639" t="s">
        <v>9</v>
      </c>
      <c r="N5639" t="s">
        <v>27970</v>
      </c>
      <c r="O5639" s="2">
        <v>70950</v>
      </c>
      <c r="P5639" t="s">
        <v>11083</v>
      </c>
      <c r="Q5639" s="3">
        <v>45012</v>
      </c>
      <c r="R5639" t="str">
        <f>VLOOKUP(S5639,Sheet1!$A$1:$D$64,4,0)</f>
        <v>B</v>
      </c>
      <c r="S5639" t="s">
        <v>27865</v>
      </c>
      <c r="T5639" t="s">
        <v>21144</v>
      </c>
    </row>
    <row r="5640" spans="1:20" hidden="1" x14ac:dyDescent="0.2">
      <c r="A5640" t="s">
        <v>0</v>
      </c>
      <c r="B5640" t="s">
        <v>1</v>
      </c>
      <c r="C5640" t="s">
        <v>11084</v>
      </c>
      <c r="D5640" t="s">
        <v>3</v>
      </c>
      <c r="E5640" t="s">
        <v>42</v>
      </c>
      <c r="F5640" t="s">
        <v>5</v>
      </c>
      <c r="G5640" s="2">
        <v>90750</v>
      </c>
      <c r="H5640" s="2">
        <f t="shared" si="88"/>
        <v>99825.000000000015</v>
      </c>
      <c r="I5640" t="s">
        <v>6</v>
      </c>
      <c r="J5640" s="2">
        <v>1</v>
      </c>
      <c r="K5640" t="s">
        <v>7</v>
      </c>
      <c r="L5640" t="s">
        <v>11085</v>
      </c>
      <c r="M5640" t="s">
        <v>9</v>
      </c>
      <c r="N5640" t="s">
        <v>27971</v>
      </c>
      <c r="O5640" s="2">
        <v>90750</v>
      </c>
      <c r="P5640" t="s">
        <v>11086</v>
      </c>
      <c r="Q5640" s="3">
        <v>45012</v>
      </c>
      <c r="R5640" t="str">
        <f>VLOOKUP(S5640,Sheet1!$A$1:$D$64,4,0)</f>
        <v>N</v>
      </c>
      <c r="S5640" t="s">
        <v>27802</v>
      </c>
      <c r="T5640" t="s">
        <v>21356</v>
      </c>
    </row>
    <row r="5641" spans="1:20" hidden="1" x14ac:dyDescent="0.2">
      <c r="A5641" t="s">
        <v>0</v>
      </c>
      <c r="B5641" t="s">
        <v>1</v>
      </c>
      <c r="C5641" t="s">
        <v>11088</v>
      </c>
      <c r="D5641" t="s">
        <v>3</v>
      </c>
      <c r="E5641" t="s">
        <v>42</v>
      </c>
      <c r="F5641" t="s">
        <v>5</v>
      </c>
      <c r="G5641" s="2">
        <v>544500</v>
      </c>
      <c r="H5641" s="2">
        <f t="shared" si="88"/>
        <v>598950</v>
      </c>
      <c r="I5641" t="s">
        <v>6</v>
      </c>
      <c r="J5641" s="2">
        <v>6</v>
      </c>
      <c r="K5641" t="s">
        <v>7</v>
      </c>
      <c r="L5641" t="s">
        <v>11089</v>
      </c>
      <c r="M5641" t="s">
        <v>9</v>
      </c>
      <c r="N5641" t="s">
        <v>27971</v>
      </c>
      <c r="O5641" s="2">
        <v>90750</v>
      </c>
      <c r="P5641" t="s">
        <v>11090</v>
      </c>
      <c r="Q5641" s="3">
        <v>45012</v>
      </c>
      <c r="R5641" t="str">
        <f>VLOOKUP(S5641,Sheet1!$A$1:$D$64,4,0)</f>
        <v>N</v>
      </c>
      <c r="S5641" t="s">
        <v>27892</v>
      </c>
      <c r="T5641" t="s">
        <v>20374</v>
      </c>
    </row>
    <row r="5642" spans="1:20" hidden="1" x14ac:dyDescent="0.2">
      <c r="A5642" t="s">
        <v>0</v>
      </c>
      <c r="B5642" t="s">
        <v>1</v>
      </c>
      <c r="C5642" t="s">
        <v>11088</v>
      </c>
      <c r="D5642" t="s">
        <v>12</v>
      </c>
      <c r="E5642" t="s">
        <v>94</v>
      </c>
      <c r="F5642" t="s">
        <v>5</v>
      </c>
      <c r="G5642" s="2">
        <v>92000</v>
      </c>
      <c r="H5642" s="2">
        <f t="shared" si="88"/>
        <v>101200.00000000001</v>
      </c>
      <c r="I5642" t="s">
        <v>6</v>
      </c>
      <c r="J5642" s="2">
        <v>2</v>
      </c>
      <c r="K5642" t="s">
        <v>7</v>
      </c>
      <c r="L5642" t="s">
        <v>11089</v>
      </c>
      <c r="M5642" t="s">
        <v>14</v>
      </c>
      <c r="N5642" t="s">
        <v>27980</v>
      </c>
      <c r="O5642" s="2">
        <v>46000</v>
      </c>
      <c r="P5642" t="s">
        <v>11090</v>
      </c>
      <c r="Q5642" s="3">
        <v>45012</v>
      </c>
      <c r="R5642" t="str">
        <f>VLOOKUP(S5642,Sheet1!$A$1:$D$64,4,0)</f>
        <v>N</v>
      </c>
      <c r="S5642" t="s">
        <v>27892</v>
      </c>
      <c r="T5642" t="s">
        <v>20374</v>
      </c>
    </row>
    <row r="5643" spans="1:20" hidden="1" x14ac:dyDescent="0.2">
      <c r="A5643" t="s">
        <v>0</v>
      </c>
      <c r="B5643" t="s">
        <v>1</v>
      </c>
      <c r="C5643" t="s">
        <v>11091</v>
      </c>
      <c r="D5643" t="s">
        <v>3</v>
      </c>
      <c r="E5643" t="s">
        <v>47</v>
      </c>
      <c r="F5643" t="s">
        <v>5</v>
      </c>
      <c r="G5643" s="2">
        <v>175574</v>
      </c>
      <c r="H5643" s="2">
        <f t="shared" si="88"/>
        <v>193131.40000000002</v>
      </c>
      <c r="I5643" t="s">
        <v>6</v>
      </c>
      <c r="J5643" s="2">
        <v>2</v>
      </c>
      <c r="K5643" t="s">
        <v>7</v>
      </c>
      <c r="L5643" t="s">
        <v>11092</v>
      </c>
      <c r="M5643" t="s">
        <v>9</v>
      </c>
      <c r="N5643" t="s">
        <v>27978</v>
      </c>
      <c r="O5643" s="2">
        <v>87787</v>
      </c>
      <c r="P5643" t="s">
        <v>2015</v>
      </c>
      <c r="Q5643" s="3">
        <v>45012</v>
      </c>
      <c r="R5643" t="str">
        <f>VLOOKUP(S5643,Sheet1!$A$1:$D$64,4,0)</f>
        <v>N</v>
      </c>
      <c r="S5643" t="s">
        <v>27835</v>
      </c>
      <c r="T5643" t="s">
        <v>20971</v>
      </c>
    </row>
    <row r="5644" spans="1:20" x14ac:dyDescent="0.2">
      <c r="A5644" t="s">
        <v>0</v>
      </c>
      <c r="B5644" t="s">
        <v>1</v>
      </c>
      <c r="C5644" t="s">
        <v>11091</v>
      </c>
      <c r="D5644" t="s">
        <v>12</v>
      </c>
      <c r="E5644" t="s">
        <v>76</v>
      </c>
      <c r="F5644" t="s">
        <v>5</v>
      </c>
      <c r="G5644" s="2">
        <v>55595</v>
      </c>
      <c r="H5644" s="2">
        <f t="shared" si="88"/>
        <v>61154.500000000007</v>
      </c>
      <c r="I5644" t="s">
        <v>6</v>
      </c>
      <c r="J5644" s="2">
        <v>1</v>
      </c>
      <c r="K5644" t="s">
        <v>7</v>
      </c>
      <c r="L5644" t="s">
        <v>11092</v>
      </c>
      <c r="M5644" t="s">
        <v>14</v>
      </c>
      <c r="N5644" t="s">
        <v>27979</v>
      </c>
      <c r="O5644" s="2">
        <v>55595</v>
      </c>
      <c r="P5644" t="s">
        <v>2015</v>
      </c>
      <c r="Q5644" s="3">
        <v>45012</v>
      </c>
      <c r="R5644" t="str">
        <f>VLOOKUP(S5644,Sheet1!$A$1:$D$64,4,0)</f>
        <v>N</v>
      </c>
      <c r="S5644" t="s">
        <v>27835</v>
      </c>
      <c r="T5644" t="s">
        <v>20971</v>
      </c>
    </row>
    <row r="5645" spans="1:20" hidden="1" x14ac:dyDescent="0.2">
      <c r="A5645" t="s">
        <v>0</v>
      </c>
      <c r="B5645" t="s">
        <v>1</v>
      </c>
      <c r="C5645" t="s">
        <v>11093</v>
      </c>
      <c r="D5645" t="s">
        <v>3</v>
      </c>
      <c r="E5645" t="s">
        <v>94</v>
      </c>
      <c r="F5645" t="s">
        <v>5</v>
      </c>
      <c r="G5645" s="2">
        <v>184000</v>
      </c>
      <c r="H5645" s="2">
        <f t="shared" si="88"/>
        <v>202400.00000000003</v>
      </c>
      <c r="I5645" t="s">
        <v>6</v>
      </c>
      <c r="J5645" s="2">
        <v>4</v>
      </c>
      <c r="K5645" t="s">
        <v>7</v>
      </c>
      <c r="L5645" t="s">
        <v>11094</v>
      </c>
      <c r="M5645" t="s">
        <v>9</v>
      </c>
      <c r="N5645" t="s">
        <v>27980</v>
      </c>
      <c r="O5645" s="2">
        <v>46000</v>
      </c>
      <c r="P5645" t="s">
        <v>11095</v>
      </c>
      <c r="Q5645" s="3">
        <v>45012</v>
      </c>
      <c r="R5645" t="str">
        <f>VLOOKUP(S5645,Sheet1!$A$1:$D$64,4,0)</f>
        <v>N</v>
      </c>
      <c r="S5645" t="s">
        <v>27829</v>
      </c>
      <c r="T5645" t="s">
        <v>19872</v>
      </c>
    </row>
    <row r="5646" spans="1:20" hidden="1" x14ac:dyDescent="0.2">
      <c r="A5646" t="s">
        <v>0</v>
      </c>
      <c r="B5646" t="s">
        <v>1</v>
      </c>
      <c r="C5646" t="s">
        <v>11096</v>
      </c>
      <c r="D5646" t="s">
        <v>3</v>
      </c>
      <c r="E5646" t="s">
        <v>94</v>
      </c>
      <c r="F5646" t="s">
        <v>5</v>
      </c>
      <c r="G5646" s="2">
        <v>276000</v>
      </c>
      <c r="H5646" s="2">
        <f t="shared" si="88"/>
        <v>303600</v>
      </c>
      <c r="I5646" t="s">
        <v>6</v>
      </c>
      <c r="J5646" s="2">
        <v>6</v>
      </c>
      <c r="K5646" t="s">
        <v>7</v>
      </c>
      <c r="L5646" t="s">
        <v>11097</v>
      </c>
      <c r="M5646" t="s">
        <v>9</v>
      </c>
      <c r="N5646" t="s">
        <v>27980</v>
      </c>
      <c r="O5646" s="2">
        <v>46000</v>
      </c>
      <c r="P5646" t="s">
        <v>11098</v>
      </c>
      <c r="Q5646" s="3">
        <v>45012</v>
      </c>
      <c r="R5646" t="str">
        <f>VLOOKUP(S5646,Sheet1!$A$1:$D$64,4,0)</f>
        <v>B</v>
      </c>
      <c r="S5646" t="s">
        <v>27784</v>
      </c>
      <c r="T5646" t="s">
        <v>19967</v>
      </c>
    </row>
    <row r="5647" spans="1:20" hidden="1" x14ac:dyDescent="0.2">
      <c r="A5647" t="s">
        <v>0</v>
      </c>
      <c r="B5647" t="s">
        <v>1</v>
      </c>
      <c r="C5647" t="s">
        <v>11096</v>
      </c>
      <c r="D5647" t="s">
        <v>12</v>
      </c>
      <c r="E5647" t="s">
        <v>4</v>
      </c>
      <c r="F5647" t="s">
        <v>5</v>
      </c>
      <c r="G5647" s="2">
        <v>111058</v>
      </c>
      <c r="H5647" s="2">
        <f t="shared" si="88"/>
        <v>122163.8</v>
      </c>
      <c r="I5647" t="s">
        <v>6</v>
      </c>
      <c r="J5647" s="2">
        <v>1</v>
      </c>
      <c r="K5647" t="s">
        <v>7</v>
      </c>
      <c r="L5647" t="s">
        <v>11097</v>
      </c>
      <c r="M5647" t="s">
        <v>14</v>
      </c>
      <c r="N5647" t="s">
        <v>27975</v>
      </c>
      <c r="O5647" s="2">
        <v>111058</v>
      </c>
      <c r="P5647" t="s">
        <v>11098</v>
      </c>
      <c r="Q5647" s="3">
        <v>45012</v>
      </c>
      <c r="R5647" t="str">
        <f>VLOOKUP(S5647,Sheet1!$A$1:$D$64,4,0)</f>
        <v>B</v>
      </c>
      <c r="S5647" t="s">
        <v>27784</v>
      </c>
      <c r="T5647" t="s">
        <v>19967</v>
      </c>
    </row>
    <row r="5648" spans="1:20" hidden="1" x14ac:dyDescent="0.2">
      <c r="A5648" t="s">
        <v>0</v>
      </c>
      <c r="B5648" t="s">
        <v>1</v>
      </c>
      <c r="C5648" t="s">
        <v>11099</v>
      </c>
      <c r="D5648" t="s">
        <v>3</v>
      </c>
      <c r="E5648" t="s">
        <v>4</v>
      </c>
      <c r="F5648" t="s">
        <v>5</v>
      </c>
      <c r="G5648" s="2">
        <v>444232</v>
      </c>
      <c r="H5648" s="2">
        <f t="shared" si="88"/>
        <v>488655.2</v>
      </c>
      <c r="I5648" t="s">
        <v>6</v>
      </c>
      <c r="J5648" s="2">
        <v>4</v>
      </c>
      <c r="K5648" t="s">
        <v>7</v>
      </c>
      <c r="L5648" t="s">
        <v>11100</v>
      </c>
      <c r="M5648" t="s">
        <v>9</v>
      </c>
      <c r="N5648" t="s">
        <v>27975</v>
      </c>
      <c r="O5648" s="2">
        <v>111058</v>
      </c>
      <c r="P5648" t="s">
        <v>11101</v>
      </c>
      <c r="Q5648" s="3">
        <v>45012</v>
      </c>
      <c r="R5648" t="str">
        <f>VLOOKUP(S5648,Sheet1!$A$1:$D$64,4,0)</f>
        <v>N</v>
      </c>
      <c r="S5648" t="s">
        <v>27892</v>
      </c>
      <c r="T5648" t="s">
        <v>21357</v>
      </c>
    </row>
    <row r="5649" spans="1:20" hidden="1" x14ac:dyDescent="0.2">
      <c r="A5649" t="s">
        <v>0</v>
      </c>
      <c r="B5649" t="s">
        <v>1</v>
      </c>
      <c r="C5649" t="s">
        <v>11099</v>
      </c>
      <c r="D5649" t="s">
        <v>12</v>
      </c>
      <c r="E5649" t="s">
        <v>37</v>
      </c>
      <c r="F5649" t="s">
        <v>5</v>
      </c>
      <c r="G5649" s="2">
        <v>73431</v>
      </c>
      <c r="H5649" s="2">
        <f t="shared" si="88"/>
        <v>80774.100000000006</v>
      </c>
      <c r="I5649" t="s">
        <v>6</v>
      </c>
      <c r="J5649" s="2">
        <v>1</v>
      </c>
      <c r="K5649" t="s">
        <v>7</v>
      </c>
      <c r="L5649" t="s">
        <v>11100</v>
      </c>
      <c r="M5649" t="s">
        <v>14</v>
      </c>
      <c r="N5649" t="s">
        <v>27977</v>
      </c>
      <c r="O5649" s="2">
        <v>73431</v>
      </c>
      <c r="P5649" t="s">
        <v>11101</v>
      </c>
      <c r="Q5649" s="3">
        <v>45012</v>
      </c>
      <c r="R5649" t="str">
        <f>VLOOKUP(S5649,Sheet1!$A$1:$D$64,4,0)</f>
        <v>N</v>
      </c>
      <c r="S5649" t="s">
        <v>27892</v>
      </c>
      <c r="T5649" t="s">
        <v>21357</v>
      </c>
    </row>
    <row r="5650" spans="1:20" x14ac:dyDescent="0.2">
      <c r="A5650" t="s">
        <v>0</v>
      </c>
      <c r="B5650" t="s">
        <v>1</v>
      </c>
      <c r="C5650" t="s">
        <v>11099</v>
      </c>
      <c r="D5650" t="s">
        <v>20</v>
      </c>
      <c r="E5650" t="s">
        <v>76</v>
      </c>
      <c r="F5650" t="s">
        <v>5</v>
      </c>
      <c r="G5650" s="2">
        <v>55595</v>
      </c>
      <c r="H5650" s="2">
        <f t="shared" si="88"/>
        <v>61154.500000000007</v>
      </c>
      <c r="I5650" t="s">
        <v>6</v>
      </c>
      <c r="J5650" s="2">
        <v>1</v>
      </c>
      <c r="K5650" t="s">
        <v>7</v>
      </c>
      <c r="L5650" t="s">
        <v>11100</v>
      </c>
      <c r="M5650" t="s">
        <v>22</v>
      </c>
      <c r="N5650" t="s">
        <v>27979</v>
      </c>
      <c r="O5650" s="2">
        <v>55595</v>
      </c>
      <c r="P5650" t="s">
        <v>11101</v>
      </c>
      <c r="Q5650" s="3">
        <v>45012</v>
      </c>
      <c r="R5650" t="str">
        <f>VLOOKUP(S5650,Sheet1!$A$1:$D$64,4,0)</f>
        <v>N</v>
      </c>
      <c r="S5650" t="s">
        <v>27892</v>
      </c>
      <c r="T5650" t="s">
        <v>21357</v>
      </c>
    </row>
    <row r="5651" spans="1:20" hidden="1" x14ac:dyDescent="0.2">
      <c r="A5651" t="s">
        <v>0</v>
      </c>
      <c r="B5651" t="s">
        <v>1</v>
      </c>
      <c r="C5651" t="s">
        <v>11099</v>
      </c>
      <c r="D5651" t="s">
        <v>132</v>
      </c>
      <c r="E5651" t="s">
        <v>89</v>
      </c>
      <c r="F5651" t="s">
        <v>5</v>
      </c>
      <c r="G5651" s="2">
        <v>210800</v>
      </c>
      <c r="H5651" s="2">
        <f t="shared" si="88"/>
        <v>231880.00000000003</v>
      </c>
      <c r="I5651" t="s">
        <v>6</v>
      </c>
      <c r="J5651" s="2">
        <v>2</v>
      </c>
      <c r="K5651" t="s">
        <v>7</v>
      </c>
      <c r="L5651" t="s">
        <v>11100</v>
      </c>
      <c r="M5651" t="s">
        <v>133</v>
      </c>
      <c r="N5651" t="s">
        <v>27972</v>
      </c>
      <c r="O5651" s="2">
        <v>105400</v>
      </c>
      <c r="P5651" t="s">
        <v>11101</v>
      </c>
      <c r="Q5651" s="3">
        <v>45012</v>
      </c>
      <c r="R5651" t="str">
        <f>VLOOKUP(S5651,Sheet1!$A$1:$D$64,4,0)</f>
        <v>N</v>
      </c>
      <c r="S5651" t="s">
        <v>27892</v>
      </c>
      <c r="T5651" t="s">
        <v>21357</v>
      </c>
    </row>
    <row r="5652" spans="1:20" hidden="1" x14ac:dyDescent="0.2">
      <c r="A5652" t="s">
        <v>0</v>
      </c>
      <c r="B5652" t="s">
        <v>1</v>
      </c>
      <c r="C5652" t="s">
        <v>11099</v>
      </c>
      <c r="D5652" t="s">
        <v>134</v>
      </c>
      <c r="E5652" t="s">
        <v>42</v>
      </c>
      <c r="F5652" t="s">
        <v>5</v>
      </c>
      <c r="G5652" s="2">
        <v>90750</v>
      </c>
      <c r="H5652" s="2">
        <f t="shared" si="88"/>
        <v>99825.000000000015</v>
      </c>
      <c r="I5652" t="s">
        <v>6</v>
      </c>
      <c r="J5652" s="2">
        <v>1</v>
      </c>
      <c r="K5652" t="s">
        <v>7</v>
      </c>
      <c r="L5652" t="s">
        <v>11100</v>
      </c>
      <c r="M5652" t="s">
        <v>135</v>
      </c>
      <c r="N5652" t="s">
        <v>27971</v>
      </c>
      <c r="O5652" s="2">
        <v>90750</v>
      </c>
      <c r="P5652" t="s">
        <v>11101</v>
      </c>
      <c r="Q5652" s="3">
        <v>45012</v>
      </c>
      <c r="R5652" t="str">
        <f>VLOOKUP(S5652,Sheet1!$A$1:$D$64,4,0)</f>
        <v>N</v>
      </c>
      <c r="S5652" t="s">
        <v>27892</v>
      </c>
      <c r="T5652" t="s">
        <v>21357</v>
      </c>
    </row>
    <row r="5653" spans="1:20" hidden="1" x14ac:dyDescent="0.2">
      <c r="A5653" t="s">
        <v>0</v>
      </c>
      <c r="B5653" t="s">
        <v>1</v>
      </c>
      <c r="C5653" t="s">
        <v>11103</v>
      </c>
      <c r="D5653" t="s">
        <v>3</v>
      </c>
      <c r="E5653" t="s">
        <v>140</v>
      </c>
      <c r="F5653" t="s">
        <v>5</v>
      </c>
      <c r="G5653" s="2">
        <v>451638</v>
      </c>
      <c r="H5653" s="2">
        <f t="shared" si="88"/>
        <v>496801.80000000005</v>
      </c>
      <c r="I5653" t="s">
        <v>6</v>
      </c>
      <c r="J5653" s="2">
        <v>9</v>
      </c>
      <c r="K5653" t="s">
        <v>7</v>
      </c>
      <c r="L5653" t="s">
        <v>11104</v>
      </c>
      <c r="M5653" t="s">
        <v>9</v>
      </c>
      <c r="N5653" t="s">
        <v>27981</v>
      </c>
      <c r="O5653" s="2">
        <v>50182</v>
      </c>
      <c r="P5653" t="s">
        <v>11105</v>
      </c>
      <c r="Q5653" s="3">
        <v>45012</v>
      </c>
      <c r="R5653" t="str">
        <f>VLOOKUP(S5653,Sheet1!$A$1:$D$64,4,0)</f>
        <v>N</v>
      </c>
      <c r="S5653" t="s">
        <v>27877</v>
      </c>
      <c r="T5653" t="s">
        <v>21358</v>
      </c>
    </row>
    <row r="5654" spans="1:20" hidden="1" x14ac:dyDescent="0.2">
      <c r="A5654" t="s">
        <v>0</v>
      </c>
      <c r="B5654" t="s">
        <v>1</v>
      </c>
      <c r="C5654" t="s">
        <v>11107</v>
      </c>
      <c r="D5654" t="s">
        <v>3</v>
      </c>
      <c r="E5654" t="s">
        <v>4</v>
      </c>
      <c r="F5654" t="s">
        <v>5</v>
      </c>
      <c r="G5654" s="2">
        <v>111058</v>
      </c>
      <c r="H5654" s="2">
        <f t="shared" si="88"/>
        <v>122163.8</v>
      </c>
      <c r="I5654" t="s">
        <v>6</v>
      </c>
      <c r="J5654" s="2">
        <v>1</v>
      </c>
      <c r="K5654" t="s">
        <v>7</v>
      </c>
      <c r="L5654" t="s">
        <v>11108</v>
      </c>
      <c r="M5654" t="s">
        <v>9</v>
      </c>
      <c r="N5654" t="s">
        <v>27975</v>
      </c>
      <c r="O5654" s="2">
        <v>111058</v>
      </c>
      <c r="P5654" t="s">
        <v>11109</v>
      </c>
      <c r="Q5654" s="3">
        <v>45012</v>
      </c>
      <c r="R5654" t="str">
        <f>VLOOKUP(S5654,Sheet1!$A$1:$D$64,4,0)</f>
        <v>B</v>
      </c>
      <c r="S5654" t="s">
        <v>27784</v>
      </c>
      <c r="T5654" t="s">
        <v>19528</v>
      </c>
    </row>
    <row r="5655" spans="1:20" hidden="1" x14ac:dyDescent="0.2">
      <c r="A5655" t="s">
        <v>0</v>
      </c>
      <c r="B5655" t="s">
        <v>1</v>
      </c>
      <c r="C5655" t="s">
        <v>11110</v>
      </c>
      <c r="D5655" t="s">
        <v>3</v>
      </c>
      <c r="E5655" t="s">
        <v>13</v>
      </c>
      <c r="F5655" t="s">
        <v>5</v>
      </c>
      <c r="G5655" s="2">
        <v>356400</v>
      </c>
      <c r="H5655" s="2">
        <f t="shared" si="88"/>
        <v>392040.00000000006</v>
      </c>
      <c r="I5655" t="s">
        <v>6</v>
      </c>
      <c r="J5655" s="2">
        <v>6</v>
      </c>
      <c r="K5655" t="s">
        <v>7</v>
      </c>
      <c r="L5655" t="s">
        <v>11111</v>
      </c>
      <c r="M5655" t="s">
        <v>9</v>
      </c>
      <c r="N5655" t="s">
        <v>27973</v>
      </c>
      <c r="O5655" s="2">
        <v>59400</v>
      </c>
      <c r="P5655" t="s">
        <v>11112</v>
      </c>
      <c r="Q5655" s="3">
        <v>45012</v>
      </c>
      <c r="R5655" t="str">
        <f>VLOOKUP(S5655,Sheet1!$A$1:$D$64,4,0)</f>
        <v>N</v>
      </c>
      <c r="S5655" t="s">
        <v>27892</v>
      </c>
      <c r="T5655" t="s">
        <v>21357</v>
      </c>
    </row>
    <row r="5656" spans="1:20" hidden="1" x14ac:dyDescent="0.2">
      <c r="A5656" t="s">
        <v>0</v>
      </c>
      <c r="B5656" t="s">
        <v>1</v>
      </c>
      <c r="C5656" t="s">
        <v>11110</v>
      </c>
      <c r="D5656" t="s">
        <v>12</v>
      </c>
      <c r="E5656" t="s">
        <v>21</v>
      </c>
      <c r="F5656" t="s">
        <v>5</v>
      </c>
      <c r="G5656" s="2">
        <v>212850</v>
      </c>
      <c r="H5656" s="2">
        <f t="shared" si="88"/>
        <v>234135.00000000003</v>
      </c>
      <c r="I5656" t="s">
        <v>6</v>
      </c>
      <c r="J5656" s="2">
        <v>3</v>
      </c>
      <c r="K5656" t="s">
        <v>7</v>
      </c>
      <c r="L5656" t="s">
        <v>11111</v>
      </c>
      <c r="M5656" t="s">
        <v>14</v>
      </c>
      <c r="N5656" t="s">
        <v>27970</v>
      </c>
      <c r="O5656" s="2">
        <v>70950</v>
      </c>
      <c r="P5656" t="s">
        <v>11112</v>
      </c>
      <c r="Q5656" s="3">
        <v>45012</v>
      </c>
      <c r="R5656" t="str">
        <f>VLOOKUP(S5656,Sheet1!$A$1:$D$64,4,0)</f>
        <v>N</v>
      </c>
      <c r="S5656" t="s">
        <v>27892</v>
      </c>
      <c r="T5656" t="s">
        <v>21357</v>
      </c>
    </row>
    <row r="5657" spans="1:20" x14ac:dyDescent="0.2">
      <c r="A5657" t="s">
        <v>0</v>
      </c>
      <c r="B5657" t="s">
        <v>1</v>
      </c>
      <c r="C5657" t="s">
        <v>11110</v>
      </c>
      <c r="D5657" t="s">
        <v>20</v>
      </c>
      <c r="E5657" t="s">
        <v>76</v>
      </c>
      <c r="F5657" t="s">
        <v>5</v>
      </c>
      <c r="G5657" s="2">
        <v>111190</v>
      </c>
      <c r="H5657" s="2">
        <f t="shared" si="88"/>
        <v>122309.00000000001</v>
      </c>
      <c r="I5657" t="s">
        <v>6</v>
      </c>
      <c r="J5657" s="2">
        <v>2</v>
      </c>
      <c r="K5657" t="s">
        <v>7</v>
      </c>
      <c r="L5657" t="s">
        <v>11111</v>
      </c>
      <c r="M5657" t="s">
        <v>22</v>
      </c>
      <c r="N5657" t="s">
        <v>27979</v>
      </c>
      <c r="O5657" s="2">
        <v>55595</v>
      </c>
      <c r="P5657" t="s">
        <v>11112</v>
      </c>
      <c r="Q5657" s="3">
        <v>45012</v>
      </c>
      <c r="R5657" t="str">
        <f>VLOOKUP(S5657,Sheet1!$A$1:$D$64,4,0)</f>
        <v>N</v>
      </c>
      <c r="S5657" t="s">
        <v>27892</v>
      </c>
      <c r="T5657" t="s">
        <v>21357</v>
      </c>
    </row>
    <row r="5658" spans="1:20" hidden="1" x14ac:dyDescent="0.2">
      <c r="A5658" t="s">
        <v>0</v>
      </c>
      <c r="B5658" t="s">
        <v>1</v>
      </c>
      <c r="C5658" t="s">
        <v>11110</v>
      </c>
      <c r="D5658" t="s">
        <v>132</v>
      </c>
      <c r="E5658" t="s">
        <v>47</v>
      </c>
      <c r="F5658" t="s">
        <v>5</v>
      </c>
      <c r="G5658" s="2">
        <v>438935</v>
      </c>
      <c r="H5658" s="2">
        <f t="shared" si="88"/>
        <v>482828.50000000006</v>
      </c>
      <c r="I5658" t="s">
        <v>6</v>
      </c>
      <c r="J5658" s="2">
        <v>5</v>
      </c>
      <c r="K5658" t="s">
        <v>7</v>
      </c>
      <c r="L5658" t="s">
        <v>11111</v>
      </c>
      <c r="M5658" t="s">
        <v>133</v>
      </c>
      <c r="N5658" t="s">
        <v>27978</v>
      </c>
      <c r="O5658" s="2">
        <v>87787</v>
      </c>
      <c r="P5658" t="s">
        <v>11112</v>
      </c>
      <c r="Q5658" s="3">
        <v>45012</v>
      </c>
      <c r="R5658" t="str">
        <f>VLOOKUP(S5658,Sheet1!$A$1:$D$64,4,0)</f>
        <v>N</v>
      </c>
      <c r="S5658" t="s">
        <v>27892</v>
      </c>
      <c r="T5658" t="s">
        <v>21357</v>
      </c>
    </row>
    <row r="5659" spans="1:20" hidden="1" x14ac:dyDescent="0.2">
      <c r="A5659" t="s">
        <v>0</v>
      </c>
      <c r="B5659" t="s">
        <v>1</v>
      </c>
      <c r="C5659" t="s">
        <v>11113</v>
      </c>
      <c r="D5659" t="s">
        <v>3</v>
      </c>
      <c r="E5659" t="s">
        <v>47</v>
      </c>
      <c r="F5659" t="s">
        <v>5</v>
      </c>
      <c r="G5659" s="2">
        <v>87787</v>
      </c>
      <c r="H5659" s="2">
        <f t="shared" si="88"/>
        <v>96565.700000000012</v>
      </c>
      <c r="I5659" t="s">
        <v>6</v>
      </c>
      <c r="J5659" s="2">
        <v>1</v>
      </c>
      <c r="K5659" t="s">
        <v>7</v>
      </c>
      <c r="L5659" t="s">
        <v>11114</v>
      </c>
      <c r="M5659" t="s">
        <v>9</v>
      </c>
      <c r="N5659" t="s">
        <v>27978</v>
      </c>
      <c r="O5659" s="2">
        <v>87787</v>
      </c>
      <c r="P5659" t="s">
        <v>11115</v>
      </c>
      <c r="Q5659" s="3">
        <v>45012</v>
      </c>
      <c r="R5659" t="str">
        <f>VLOOKUP(S5659,Sheet1!$A$1:$D$64,4,0)</f>
        <v>N</v>
      </c>
      <c r="S5659" t="s">
        <v>27943</v>
      </c>
      <c r="T5659" t="s">
        <v>21359</v>
      </c>
    </row>
    <row r="5660" spans="1:20" hidden="1" x14ac:dyDescent="0.2">
      <c r="A5660" t="s">
        <v>0</v>
      </c>
      <c r="B5660" t="s">
        <v>1</v>
      </c>
      <c r="C5660" t="s">
        <v>11117</v>
      </c>
      <c r="D5660" t="s">
        <v>3</v>
      </c>
      <c r="E5660" t="s">
        <v>4</v>
      </c>
      <c r="F5660" t="s">
        <v>5</v>
      </c>
      <c r="G5660" s="2">
        <v>111058</v>
      </c>
      <c r="H5660" s="2">
        <f t="shared" si="88"/>
        <v>122163.8</v>
      </c>
      <c r="I5660" t="s">
        <v>6</v>
      </c>
      <c r="J5660" s="2">
        <v>1</v>
      </c>
      <c r="K5660" t="s">
        <v>7</v>
      </c>
      <c r="L5660" t="s">
        <v>11118</v>
      </c>
      <c r="M5660" t="s">
        <v>9</v>
      </c>
      <c r="N5660" t="s">
        <v>27975</v>
      </c>
      <c r="O5660" s="2">
        <v>111058</v>
      </c>
      <c r="P5660" t="s">
        <v>11119</v>
      </c>
      <c r="Q5660" s="3">
        <v>45012</v>
      </c>
      <c r="R5660" t="str">
        <f>VLOOKUP(S5660,Sheet1!$A$1:$D$64,4,0)</f>
        <v>B</v>
      </c>
      <c r="S5660" t="s">
        <v>27784</v>
      </c>
      <c r="T5660" t="s">
        <v>21360</v>
      </c>
    </row>
    <row r="5661" spans="1:20" hidden="1" x14ac:dyDescent="0.2">
      <c r="A5661" t="s">
        <v>0</v>
      </c>
      <c r="B5661" t="s">
        <v>1</v>
      </c>
      <c r="C5661" t="s">
        <v>11121</v>
      </c>
      <c r="D5661" t="s">
        <v>3</v>
      </c>
      <c r="E5661" t="s">
        <v>52</v>
      </c>
      <c r="F5661" t="s">
        <v>5</v>
      </c>
      <c r="G5661" s="2">
        <v>74250</v>
      </c>
      <c r="H5661" s="2">
        <f t="shared" si="88"/>
        <v>81675</v>
      </c>
      <c r="I5661" t="s">
        <v>6</v>
      </c>
      <c r="J5661" s="2">
        <v>1</v>
      </c>
      <c r="K5661" t="s">
        <v>7</v>
      </c>
      <c r="L5661" t="s">
        <v>11122</v>
      </c>
      <c r="M5661" t="s">
        <v>9</v>
      </c>
      <c r="N5661" t="s">
        <v>27969</v>
      </c>
      <c r="O5661" s="2">
        <v>74250</v>
      </c>
      <c r="P5661" t="s">
        <v>11123</v>
      </c>
      <c r="Q5661" s="3">
        <v>45012</v>
      </c>
      <c r="R5661" t="str">
        <f>VLOOKUP(S5661,Sheet1!$A$1:$D$64,4,0)</f>
        <v>N</v>
      </c>
      <c r="S5661" t="s">
        <v>27802</v>
      </c>
      <c r="T5661" t="s">
        <v>20786</v>
      </c>
    </row>
    <row r="5662" spans="1:20" hidden="1" x14ac:dyDescent="0.2">
      <c r="A5662" t="s">
        <v>0</v>
      </c>
      <c r="B5662" t="s">
        <v>1</v>
      </c>
      <c r="C5662" t="s">
        <v>11124</v>
      </c>
      <c r="D5662" t="s">
        <v>3</v>
      </c>
      <c r="E5662" t="s">
        <v>4</v>
      </c>
      <c r="F5662" t="s">
        <v>5</v>
      </c>
      <c r="G5662" s="2">
        <v>111058</v>
      </c>
      <c r="H5662" s="2">
        <f t="shared" si="88"/>
        <v>122163.8</v>
      </c>
      <c r="I5662" t="s">
        <v>6</v>
      </c>
      <c r="J5662" s="2">
        <v>1</v>
      </c>
      <c r="K5662" t="s">
        <v>7</v>
      </c>
      <c r="L5662" t="s">
        <v>11125</v>
      </c>
      <c r="M5662" t="s">
        <v>9</v>
      </c>
      <c r="N5662" t="s">
        <v>27975</v>
      </c>
      <c r="O5662" s="2">
        <v>111058</v>
      </c>
      <c r="P5662" t="s">
        <v>11126</v>
      </c>
      <c r="Q5662" s="3">
        <v>45012</v>
      </c>
      <c r="R5662" t="str">
        <f>VLOOKUP(S5662,Sheet1!$A$1:$D$64,4,0)</f>
        <v>B</v>
      </c>
      <c r="S5662" t="s">
        <v>27796</v>
      </c>
      <c r="T5662" t="s">
        <v>20768</v>
      </c>
    </row>
    <row r="5663" spans="1:20" hidden="1" x14ac:dyDescent="0.2">
      <c r="A5663" t="s">
        <v>0</v>
      </c>
      <c r="B5663" t="s">
        <v>1</v>
      </c>
      <c r="C5663" t="s">
        <v>11127</v>
      </c>
      <c r="D5663" t="s">
        <v>3</v>
      </c>
      <c r="E5663" t="s">
        <v>21</v>
      </c>
      <c r="F5663" t="s">
        <v>5</v>
      </c>
      <c r="G5663" s="2">
        <v>212850</v>
      </c>
      <c r="H5663" s="2">
        <f t="shared" si="88"/>
        <v>234135.00000000003</v>
      </c>
      <c r="I5663" t="s">
        <v>6</v>
      </c>
      <c r="J5663" s="2">
        <v>3</v>
      </c>
      <c r="K5663" t="s">
        <v>7</v>
      </c>
      <c r="L5663" t="s">
        <v>11128</v>
      </c>
      <c r="M5663" t="s">
        <v>9</v>
      </c>
      <c r="N5663" t="s">
        <v>27970</v>
      </c>
      <c r="O5663" s="2">
        <v>70950</v>
      </c>
      <c r="P5663" t="s">
        <v>11129</v>
      </c>
      <c r="Q5663" s="3">
        <v>45012</v>
      </c>
      <c r="R5663" t="str">
        <f>VLOOKUP(S5663,Sheet1!$A$1:$D$64,4,0)</f>
        <v>N</v>
      </c>
      <c r="S5663" t="s">
        <v>27892</v>
      </c>
      <c r="T5663" t="s">
        <v>20488</v>
      </c>
    </row>
    <row r="5664" spans="1:20" hidden="1" x14ac:dyDescent="0.2">
      <c r="A5664" t="s">
        <v>0</v>
      </c>
      <c r="B5664" t="s">
        <v>1</v>
      </c>
      <c r="C5664" t="s">
        <v>11127</v>
      </c>
      <c r="D5664" t="s">
        <v>12</v>
      </c>
      <c r="E5664" t="s">
        <v>47</v>
      </c>
      <c r="F5664" t="s">
        <v>5</v>
      </c>
      <c r="G5664" s="2">
        <v>175574</v>
      </c>
      <c r="H5664" s="2">
        <f t="shared" si="88"/>
        <v>193131.40000000002</v>
      </c>
      <c r="I5664" t="s">
        <v>6</v>
      </c>
      <c r="J5664" s="2">
        <v>2</v>
      </c>
      <c r="K5664" t="s">
        <v>7</v>
      </c>
      <c r="L5664" t="s">
        <v>11128</v>
      </c>
      <c r="M5664" t="s">
        <v>14</v>
      </c>
      <c r="N5664" t="s">
        <v>27978</v>
      </c>
      <c r="O5664" s="2">
        <v>87787</v>
      </c>
      <c r="P5664" t="s">
        <v>11129</v>
      </c>
      <c r="Q5664" s="3">
        <v>45012</v>
      </c>
      <c r="R5664" t="str">
        <f>VLOOKUP(S5664,Sheet1!$A$1:$D$64,4,0)</f>
        <v>N</v>
      </c>
      <c r="S5664" t="s">
        <v>27892</v>
      </c>
      <c r="T5664" t="s">
        <v>20488</v>
      </c>
    </row>
    <row r="5665" spans="1:20" x14ac:dyDescent="0.2">
      <c r="A5665" t="s">
        <v>0</v>
      </c>
      <c r="B5665" t="s">
        <v>1</v>
      </c>
      <c r="C5665" t="s">
        <v>11127</v>
      </c>
      <c r="D5665" t="s">
        <v>20</v>
      </c>
      <c r="E5665" t="s">
        <v>76</v>
      </c>
      <c r="F5665" t="s">
        <v>5</v>
      </c>
      <c r="G5665" s="2">
        <v>55595</v>
      </c>
      <c r="H5665" s="2">
        <f t="shared" si="88"/>
        <v>61154.500000000007</v>
      </c>
      <c r="I5665" t="s">
        <v>6</v>
      </c>
      <c r="J5665" s="2">
        <v>1</v>
      </c>
      <c r="K5665" t="s">
        <v>7</v>
      </c>
      <c r="L5665" t="s">
        <v>11128</v>
      </c>
      <c r="M5665" t="s">
        <v>22</v>
      </c>
      <c r="N5665" t="s">
        <v>27979</v>
      </c>
      <c r="O5665" s="2">
        <v>55595</v>
      </c>
      <c r="P5665" t="s">
        <v>11129</v>
      </c>
      <c r="Q5665" s="3">
        <v>45012</v>
      </c>
      <c r="R5665" t="str">
        <f>VLOOKUP(S5665,Sheet1!$A$1:$D$64,4,0)</f>
        <v>N</v>
      </c>
      <c r="S5665" t="s">
        <v>27892</v>
      </c>
      <c r="T5665" t="s">
        <v>20488</v>
      </c>
    </row>
    <row r="5666" spans="1:20" hidden="1" x14ac:dyDescent="0.2">
      <c r="A5666" t="s">
        <v>0</v>
      </c>
      <c r="B5666" t="s">
        <v>1</v>
      </c>
      <c r="C5666" t="s">
        <v>11130</v>
      </c>
      <c r="D5666" t="s">
        <v>3</v>
      </c>
      <c r="E5666" t="s">
        <v>4</v>
      </c>
      <c r="F5666" t="s">
        <v>5</v>
      </c>
      <c r="G5666" s="2">
        <v>222116</v>
      </c>
      <c r="H5666" s="2">
        <f t="shared" si="88"/>
        <v>244327.6</v>
      </c>
      <c r="I5666" t="s">
        <v>6</v>
      </c>
      <c r="J5666" s="2">
        <v>2</v>
      </c>
      <c r="K5666" t="s">
        <v>7</v>
      </c>
      <c r="L5666" t="s">
        <v>11131</v>
      </c>
      <c r="M5666" t="s">
        <v>9</v>
      </c>
      <c r="N5666" t="s">
        <v>27975</v>
      </c>
      <c r="O5666" s="2">
        <v>111058</v>
      </c>
      <c r="P5666" t="s">
        <v>11132</v>
      </c>
      <c r="Q5666" s="3">
        <v>45012</v>
      </c>
      <c r="R5666" t="str">
        <f>VLOOKUP(S5666,Sheet1!$A$1:$D$64,4,0)</f>
        <v>N</v>
      </c>
      <c r="S5666" t="s">
        <v>27889</v>
      </c>
      <c r="T5666" t="s">
        <v>19582</v>
      </c>
    </row>
    <row r="5667" spans="1:20" hidden="1" x14ac:dyDescent="0.2">
      <c r="A5667" t="s">
        <v>0</v>
      </c>
      <c r="B5667" t="s">
        <v>1</v>
      </c>
      <c r="C5667" t="s">
        <v>11133</v>
      </c>
      <c r="D5667" t="s">
        <v>3</v>
      </c>
      <c r="E5667" t="s">
        <v>42</v>
      </c>
      <c r="F5667" t="s">
        <v>5</v>
      </c>
      <c r="G5667" s="2">
        <v>181500</v>
      </c>
      <c r="H5667" s="2">
        <f t="shared" si="88"/>
        <v>199650.00000000003</v>
      </c>
      <c r="I5667" t="s">
        <v>6</v>
      </c>
      <c r="J5667" s="2">
        <v>2</v>
      </c>
      <c r="K5667" t="s">
        <v>7</v>
      </c>
      <c r="L5667" t="s">
        <v>11134</v>
      </c>
      <c r="M5667" t="s">
        <v>9</v>
      </c>
      <c r="N5667" t="s">
        <v>27971</v>
      </c>
      <c r="O5667" s="2">
        <v>90750</v>
      </c>
      <c r="P5667" t="s">
        <v>11135</v>
      </c>
      <c r="Q5667" s="3">
        <v>45012</v>
      </c>
      <c r="R5667" t="str">
        <f>VLOOKUP(S5667,Sheet1!$A$1:$D$64,4,0)</f>
        <v>N</v>
      </c>
      <c r="S5667" t="s">
        <v>27802</v>
      </c>
      <c r="T5667" t="s">
        <v>19651</v>
      </c>
    </row>
    <row r="5668" spans="1:20" hidden="1" x14ac:dyDescent="0.2">
      <c r="A5668" t="s">
        <v>0</v>
      </c>
      <c r="B5668" t="s">
        <v>1</v>
      </c>
      <c r="C5668" t="s">
        <v>11136</v>
      </c>
      <c r="D5668" t="s">
        <v>3</v>
      </c>
      <c r="E5668" t="s">
        <v>4</v>
      </c>
      <c r="F5668" t="s">
        <v>5</v>
      </c>
      <c r="G5668" s="2">
        <v>222116</v>
      </c>
      <c r="H5668" s="2">
        <f t="shared" si="88"/>
        <v>244327.6</v>
      </c>
      <c r="I5668" t="s">
        <v>6</v>
      </c>
      <c r="J5668" s="2">
        <v>2</v>
      </c>
      <c r="K5668" t="s">
        <v>7</v>
      </c>
      <c r="L5668" t="s">
        <v>11137</v>
      </c>
      <c r="M5668" t="s">
        <v>9</v>
      </c>
      <c r="N5668" t="s">
        <v>27975</v>
      </c>
      <c r="O5668" s="2">
        <v>111058</v>
      </c>
      <c r="P5668" t="s">
        <v>11138</v>
      </c>
      <c r="Q5668" s="3">
        <v>45012</v>
      </c>
      <c r="R5668" t="str">
        <f>VLOOKUP(S5668,Sheet1!$A$1:$D$64,4,0)</f>
        <v>B</v>
      </c>
      <c r="S5668" t="s">
        <v>27784</v>
      </c>
      <c r="T5668" t="s">
        <v>19781</v>
      </c>
    </row>
    <row r="5669" spans="1:20" hidden="1" x14ac:dyDescent="0.2">
      <c r="A5669" t="s">
        <v>0</v>
      </c>
      <c r="B5669" t="s">
        <v>1</v>
      </c>
      <c r="C5669" t="s">
        <v>11139</v>
      </c>
      <c r="D5669" t="s">
        <v>3</v>
      </c>
      <c r="E5669" t="s">
        <v>4</v>
      </c>
      <c r="F5669" t="s">
        <v>5</v>
      </c>
      <c r="G5669" s="2">
        <v>111058</v>
      </c>
      <c r="H5669" s="2">
        <f t="shared" si="88"/>
        <v>122163.8</v>
      </c>
      <c r="I5669" t="s">
        <v>6</v>
      </c>
      <c r="J5669" s="2">
        <v>1</v>
      </c>
      <c r="K5669" t="s">
        <v>7</v>
      </c>
      <c r="L5669" t="s">
        <v>11140</v>
      </c>
      <c r="M5669" t="s">
        <v>9</v>
      </c>
      <c r="N5669" t="s">
        <v>27975</v>
      </c>
      <c r="O5669" s="2">
        <v>111058</v>
      </c>
      <c r="P5669" t="s">
        <v>11141</v>
      </c>
      <c r="Q5669" s="3">
        <v>45012</v>
      </c>
      <c r="R5669" t="str">
        <f>VLOOKUP(S5669,Sheet1!$A$1:$D$64,4,0)</f>
        <v>N</v>
      </c>
      <c r="S5669" t="s">
        <v>27832</v>
      </c>
      <c r="T5669" t="s">
        <v>19772</v>
      </c>
    </row>
    <row r="5670" spans="1:20" hidden="1" x14ac:dyDescent="0.2">
      <c r="A5670" t="s">
        <v>0</v>
      </c>
      <c r="B5670" t="s">
        <v>1</v>
      </c>
      <c r="C5670" t="s">
        <v>11142</v>
      </c>
      <c r="D5670" t="s">
        <v>3</v>
      </c>
      <c r="E5670" t="s">
        <v>140</v>
      </c>
      <c r="F5670" t="s">
        <v>5</v>
      </c>
      <c r="G5670" s="2">
        <v>150546</v>
      </c>
      <c r="H5670" s="2">
        <f t="shared" si="88"/>
        <v>165600.6</v>
      </c>
      <c r="I5670" t="s">
        <v>6</v>
      </c>
      <c r="J5670" s="2">
        <v>3</v>
      </c>
      <c r="K5670" t="s">
        <v>7</v>
      </c>
      <c r="L5670" t="s">
        <v>11143</v>
      </c>
      <c r="M5670" t="s">
        <v>9</v>
      </c>
      <c r="N5670" t="s">
        <v>27981</v>
      </c>
      <c r="O5670" s="2">
        <v>50182</v>
      </c>
      <c r="P5670" t="s">
        <v>11144</v>
      </c>
      <c r="Q5670" s="3">
        <v>45012</v>
      </c>
      <c r="R5670" t="str">
        <f>VLOOKUP(S5670,Sheet1!$A$1:$D$64,4,0)</f>
        <v>B</v>
      </c>
      <c r="S5670" t="s">
        <v>27910</v>
      </c>
      <c r="T5670" t="s">
        <v>19820</v>
      </c>
    </row>
    <row r="5671" spans="1:20" hidden="1" x14ac:dyDescent="0.2">
      <c r="A5671" t="s">
        <v>0</v>
      </c>
      <c r="B5671" t="s">
        <v>1</v>
      </c>
      <c r="C5671" t="s">
        <v>11145</v>
      </c>
      <c r="D5671" t="s">
        <v>3</v>
      </c>
      <c r="E5671" t="s">
        <v>47</v>
      </c>
      <c r="F5671" t="s">
        <v>5</v>
      </c>
      <c r="G5671" s="2">
        <v>263361</v>
      </c>
      <c r="H5671" s="2">
        <f t="shared" si="88"/>
        <v>289697.10000000003</v>
      </c>
      <c r="I5671" t="s">
        <v>6</v>
      </c>
      <c r="J5671" s="2">
        <v>3</v>
      </c>
      <c r="K5671" t="s">
        <v>7</v>
      </c>
      <c r="L5671" t="s">
        <v>11146</v>
      </c>
      <c r="M5671" t="s">
        <v>9</v>
      </c>
      <c r="N5671" t="s">
        <v>27978</v>
      </c>
      <c r="O5671" s="2">
        <v>87787</v>
      </c>
      <c r="P5671" t="s">
        <v>11147</v>
      </c>
      <c r="Q5671" s="3">
        <v>45012</v>
      </c>
      <c r="R5671" t="str">
        <f>VLOOKUP(S5671,Sheet1!$A$1:$D$64,4,0)</f>
        <v>B</v>
      </c>
      <c r="S5671" t="s">
        <v>27910</v>
      </c>
      <c r="T5671" t="s">
        <v>21361</v>
      </c>
    </row>
    <row r="5672" spans="1:20" hidden="1" x14ac:dyDescent="0.2">
      <c r="A5672" t="s">
        <v>0</v>
      </c>
      <c r="B5672" t="s">
        <v>1</v>
      </c>
      <c r="C5672" t="s">
        <v>11149</v>
      </c>
      <c r="D5672" t="s">
        <v>3</v>
      </c>
      <c r="E5672" t="s">
        <v>37</v>
      </c>
      <c r="F5672" t="s">
        <v>5</v>
      </c>
      <c r="G5672" s="2">
        <v>146862</v>
      </c>
      <c r="H5672" s="2">
        <f t="shared" si="88"/>
        <v>161548.20000000001</v>
      </c>
      <c r="I5672" t="s">
        <v>6</v>
      </c>
      <c r="J5672" s="2">
        <v>2</v>
      </c>
      <c r="K5672" t="s">
        <v>7</v>
      </c>
      <c r="L5672" t="s">
        <v>11150</v>
      </c>
      <c r="M5672" t="s">
        <v>9</v>
      </c>
      <c r="N5672" t="s">
        <v>27977</v>
      </c>
      <c r="O5672" s="2">
        <v>73431</v>
      </c>
      <c r="P5672" t="s">
        <v>11151</v>
      </c>
      <c r="Q5672" s="3">
        <v>45012</v>
      </c>
      <c r="R5672" t="str">
        <f>VLOOKUP(S5672,Sheet1!$A$1:$D$64,4,0)</f>
        <v>B</v>
      </c>
      <c r="S5672" t="s">
        <v>27784</v>
      </c>
      <c r="T5672" t="s">
        <v>21362</v>
      </c>
    </row>
    <row r="5673" spans="1:20" hidden="1" x14ac:dyDescent="0.2">
      <c r="A5673" t="s">
        <v>0</v>
      </c>
      <c r="B5673" t="s">
        <v>1</v>
      </c>
      <c r="C5673" t="s">
        <v>11153</v>
      </c>
      <c r="D5673" t="s">
        <v>3</v>
      </c>
      <c r="E5673" t="s">
        <v>4</v>
      </c>
      <c r="F5673" t="s">
        <v>5</v>
      </c>
      <c r="G5673" s="2">
        <v>111058</v>
      </c>
      <c r="H5673" s="2">
        <f t="shared" si="88"/>
        <v>122163.8</v>
      </c>
      <c r="I5673" t="s">
        <v>6</v>
      </c>
      <c r="J5673" s="2">
        <v>1</v>
      </c>
      <c r="K5673" t="s">
        <v>7</v>
      </c>
      <c r="L5673" t="s">
        <v>11154</v>
      </c>
      <c r="M5673" t="s">
        <v>9</v>
      </c>
      <c r="N5673" t="s">
        <v>27975</v>
      </c>
      <c r="O5673" s="2">
        <v>111058</v>
      </c>
      <c r="P5673" t="s">
        <v>11155</v>
      </c>
      <c r="Q5673" s="3">
        <v>45012</v>
      </c>
      <c r="R5673" t="str">
        <f>VLOOKUP(S5673,Sheet1!$A$1:$D$64,4,0)</f>
        <v>B</v>
      </c>
      <c r="S5673" t="s">
        <v>27784</v>
      </c>
      <c r="T5673" t="s">
        <v>20660</v>
      </c>
    </row>
    <row r="5674" spans="1:20" hidden="1" x14ac:dyDescent="0.2">
      <c r="A5674" t="s">
        <v>0</v>
      </c>
      <c r="B5674" t="s">
        <v>1</v>
      </c>
      <c r="C5674" t="s">
        <v>11156</v>
      </c>
      <c r="D5674" t="s">
        <v>3</v>
      </c>
      <c r="E5674" t="s">
        <v>47</v>
      </c>
      <c r="F5674" t="s">
        <v>5</v>
      </c>
      <c r="G5674" s="2">
        <v>790083</v>
      </c>
      <c r="H5674" s="2">
        <f t="shared" si="88"/>
        <v>869091.3</v>
      </c>
      <c r="I5674" t="s">
        <v>6</v>
      </c>
      <c r="J5674" s="2">
        <v>9</v>
      </c>
      <c r="K5674" t="s">
        <v>7</v>
      </c>
      <c r="L5674" t="s">
        <v>11157</v>
      </c>
      <c r="M5674" t="s">
        <v>9</v>
      </c>
      <c r="N5674" t="s">
        <v>27978</v>
      </c>
      <c r="O5674" s="2">
        <v>87787</v>
      </c>
      <c r="P5674" t="s">
        <v>11158</v>
      </c>
      <c r="Q5674" s="3">
        <v>45012</v>
      </c>
      <c r="R5674" t="str">
        <f>VLOOKUP(S5674,Sheet1!$A$1:$D$64,4,0)</f>
        <v>B</v>
      </c>
      <c r="S5674" t="s">
        <v>27796</v>
      </c>
      <c r="T5674" t="s">
        <v>21363</v>
      </c>
    </row>
    <row r="5675" spans="1:20" hidden="1" x14ac:dyDescent="0.2">
      <c r="A5675" t="s">
        <v>0</v>
      </c>
      <c r="B5675" t="s">
        <v>1</v>
      </c>
      <c r="C5675" t="s">
        <v>11160</v>
      </c>
      <c r="D5675" t="s">
        <v>3</v>
      </c>
      <c r="E5675" t="s">
        <v>4</v>
      </c>
      <c r="F5675" t="s">
        <v>5</v>
      </c>
      <c r="G5675" s="2">
        <v>111058</v>
      </c>
      <c r="H5675" s="2">
        <f t="shared" si="88"/>
        <v>122163.8</v>
      </c>
      <c r="I5675" t="s">
        <v>6</v>
      </c>
      <c r="J5675" s="2">
        <v>1</v>
      </c>
      <c r="K5675" t="s">
        <v>7</v>
      </c>
      <c r="L5675" t="s">
        <v>11161</v>
      </c>
      <c r="M5675" t="s">
        <v>9</v>
      </c>
      <c r="N5675" t="s">
        <v>27975</v>
      </c>
      <c r="O5675" s="2">
        <v>111058</v>
      </c>
      <c r="P5675" t="s">
        <v>11162</v>
      </c>
      <c r="Q5675" s="3">
        <v>45012</v>
      </c>
      <c r="R5675" t="str">
        <f>VLOOKUP(S5675,Sheet1!$A$1:$D$64,4,0)</f>
        <v>B</v>
      </c>
      <c r="S5675" t="s">
        <v>27784</v>
      </c>
      <c r="T5675" t="s">
        <v>21364</v>
      </c>
    </row>
    <row r="5676" spans="1:20" hidden="1" x14ac:dyDescent="0.2">
      <c r="A5676" t="s">
        <v>0</v>
      </c>
      <c r="B5676" t="s">
        <v>1</v>
      </c>
      <c r="C5676" t="s">
        <v>11164</v>
      </c>
      <c r="D5676" t="s">
        <v>3</v>
      </c>
      <c r="E5676" t="s">
        <v>28</v>
      </c>
      <c r="F5676" t="s">
        <v>5</v>
      </c>
      <c r="G5676" s="2">
        <v>94013</v>
      </c>
      <c r="H5676" s="2">
        <f t="shared" si="88"/>
        <v>103414.3</v>
      </c>
      <c r="I5676" t="s">
        <v>6</v>
      </c>
      <c r="J5676" s="2">
        <v>1</v>
      </c>
      <c r="K5676" t="s">
        <v>7</v>
      </c>
      <c r="L5676" t="s">
        <v>11165</v>
      </c>
      <c r="M5676" t="s">
        <v>9</v>
      </c>
      <c r="N5676" t="s">
        <v>27967</v>
      </c>
      <c r="O5676" s="2">
        <v>94013</v>
      </c>
      <c r="P5676" t="s">
        <v>2208</v>
      </c>
      <c r="Q5676" s="3">
        <v>45012</v>
      </c>
      <c r="R5676" t="str">
        <f>VLOOKUP(S5676,Sheet1!$A$1:$D$64,4,0)</f>
        <v>N</v>
      </c>
      <c r="S5676" t="s">
        <v>27835</v>
      </c>
      <c r="T5676" t="s">
        <v>21365</v>
      </c>
    </row>
    <row r="5677" spans="1:20" x14ac:dyDescent="0.2">
      <c r="A5677" t="s">
        <v>0</v>
      </c>
      <c r="B5677" t="s">
        <v>1</v>
      </c>
      <c r="C5677" t="s">
        <v>11167</v>
      </c>
      <c r="D5677" t="s">
        <v>3</v>
      </c>
      <c r="E5677" t="s">
        <v>76</v>
      </c>
      <c r="F5677" t="s">
        <v>5</v>
      </c>
      <c r="G5677" s="2">
        <v>55595</v>
      </c>
      <c r="H5677" s="2">
        <f t="shared" si="88"/>
        <v>61154.500000000007</v>
      </c>
      <c r="I5677" t="s">
        <v>6</v>
      </c>
      <c r="J5677" s="2">
        <v>1</v>
      </c>
      <c r="K5677" t="s">
        <v>7</v>
      </c>
      <c r="L5677" t="s">
        <v>11168</v>
      </c>
      <c r="M5677" t="s">
        <v>9</v>
      </c>
      <c r="N5677" t="s">
        <v>27979</v>
      </c>
      <c r="O5677" s="2">
        <v>55595</v>
      </c>
      <c r="P5677" t="s">
        <v>11169</v>
      </c>
      <c r="Q5677" s="3">
        <v>45012</v>
      </c>
      <c r="R5677" t="str">
        <f>VLOOKUP(S5677,Sheet1!$A$1:$D$64,4,0)</f>
        <v>N</v>
      </c>
      <c r="S5677" t="s">
        <v>27838</v>
      </c>
      <c r="T5677" t="s">
        <v>21366</v>
      </c>
    </row>
    <row r="5678" spans="1:20" hidden="1" x14ac:dyDescent="0.2">
      <c r="A5678" t="s">
        <v>0</v>
      </c>
      <c r="B5678" t="s">
        <v>1</v>
      </c>
      <c r="C5678" t="s">
        <v>11171</v>
      </c>
      <c r="D5678" t="s">
        <v>3</v>
      </c>
      <c r="E5678" t="s">
        <v>47</v>
      </c>
      <c r="F5678" t="s">
        <v>5</v>
      </c>
      <c r="G5678" s="2">
        <v>87787</v>
      </c>
      <c r="H5678" s="2">
        <f t="shared" si="88"/>
        <v>96565.700000000012</v>
      </c>
      <c r="I5678" t="s">
        <v>6</v>
      </c>
      <c r="J5678" s="2">
        <v>1</v>
      </c>
      <c r="K5678" t="s">
        <v>7</v>
      </c>
      <c r="L5678" t="s">
        <v>11172</v>
      </c>
      <c r="M5678" t="s">
        <v>9</v>
      </c>
      <c r="N5678" t="s">
        <v>27978</v>
      </c>
      <c r="O5678" s="2">
        <v>87787</v>
      </c>
      <c r="P5678" t="s">
        <v>11173</v>
      </c>
      <c r="Q5678" s="3">
        <v>45012</v>
      </c>
      <c r="R5678" t="str">
        <f>VLOOKUP(S5678,Sheet1!$A$1:$D$64,4,0)</f>
        <v>B</v>
      </c>
      <c r="S5678" t="s">
        <v>27784</v>
      </c>
      <c r="T5678" t="s">
        <v>21367</v>
      </c>
    </row>
    <row r="5679" spans="1:20" hidden="1" x14ac:dyDescent="0.2">
      <c r="A5679" t="s">
        <v>0</v>
      </c>
      <c r="B5679" t="s">
        <v>1</v>
      </c>
      <c r="C5679" t="s">
        <v>11171</v>
      </c>
      <c r="D5679" t="s">
        <v>12</v>
      </c>
      <c r="E5679" t="s">
        <v>4</v>
      </c>
      <c r="F5679" t="s">
        <v>5</v>
      </c>
      <c r="G5679" s="2">
        <v>111058</v>
      </c>
      <c r="H5679" s="2">
        <f t="shared" si="88"/>
        <v>122163.8</v>
      </c>
      <c r="I5679" t="s">
        <v>6</v>
      </c>
      <c r="J5679" s="2">
        <v>1</v>
      </c>
      <c r="K5679" t="s">
        <v>7</v>
      </c>
      <c r="L5679" t="s">
        <v>11172</v>
      </c>
      <c r="M5679" t="s">
        <v>14</v>
      </c>
      <c r="N5679" t="s">
        <v>27975</v>
      </c>
      <c r="O5679" s="2">
        <v>111058</v>
      </c>
      <c r="P5679" t="s">
        <v>11173</v>
      </c>
      <c r="Q5679" s="3">
        <v>45012</v>
      </c>
      <c r="R5679" t="str">
        <f>VLOOKUP(S5679,Sheet1!$A$1:$D$64,4,0)</f>
        <v>B</v>
      </c>
      <c r="S5679" t="s">
        <v>27784</v>
      </c>
      <c r="T5679" t="s">
        <v>21367</v>
      </c>
    </row>
    <row r="5680" spans="1:20" hidden="1" x14ac:dyDescent="0.2">
      <c r="A5680" t="s">
        <v>0</v>
      </c>
      <c r="B5680" t="s">
        <v>1</v>
      </c>
      <c r="C5680" t="s">
        <v>11171</v>
      </c>
      <c r="D5680" t="s">
        <v>20</v>
      </c>
      <c r="E5680" t="s">
        <v>94</v>
      </c>
      <c r="F5680" t="s">
        <v>5</v>
      </c>
      <c r="G5680" s="2">
        <v>138000</v>
      </c>
      <c r="H5680" s="2">
        <f t="shared" si="88"/>
        <v>151800</v>
      </c>
      <c r="I5680" t="s">
        <v>6</v>
      </c>
      <c r="J5680" s="2">
        <v>3</v>
      </c>
      <c r="K5680" t="s">
        <v>7</v>
      </c>
      <c r="L5680" t="s">
        <v>11172</v>
      </c>
      <c r="M5680" t="s">
        <v>22</v>
      </c>
      <c r="N5680" t="s">
        <v>27980</v>
      </c>
      <c r="O5680" s="2">
        <v>46000</v>
      </c>
      <c r="P5680" t="s">
        <v>11173</v>
      </c>
      <c r="Q5680" s="3">
        <v>45012</v>
      </c>
      <c r="R5680" t="str">
        <f>VLOOKUP(S5680,Sheet1!$A$1:$D$64,4,0)</f>
        <v>B</v>
      </c>
      <c r="S5680" t="s">
        <v>27784</v>
      </c>
      <c r="T5680" t="s">
        <v>21367</v>
      </c>
    </row>
    <row r="5681" spans="1:20" x14ac:dyDescent="0.2">
      <c r="A5681" t="s">
        <v>0</v>
      </c>
      <c r="B5681" t="s">
        <v>1</v>
      </c>
      <c r="C5681" t="s">
        <v>11175</v>
      </c>
      <c r="D5681" t="s">
        <v>3</v>
      </c>
      <c r="E5681" t="s">
        <v>76</v>
      </c>
      <c r="F5681" t="s">
        <v>5</v>
      </c>
      <c r="G5681" s="2">
        <v>55595</v>
      </c>
      <c r="H5681" s="2">
        <f t="shared" si="88"/>
        <v>61154.500000000007</v>
      </c>
      <c r="I5681" t="s">
        <v>6</v>
      </c>
      <c r="J5681" s="2">
        <v>1</v>
      </c>
      <c r="K5681" t="s">
        <v>7</v>
      </c>
      <c r="L5681" t="s">
        <v>11176</v>
      </c>
      <c r="M5681" t="s">
        <v>9</v>
      </c>
      <c r="N5681" t="s">
        <v>27979</v>
      </c>
      <c r="O5681" s="2">
        <v>55595</v>
      </c>
      <c r="P5681" t="s">
        <v>11177</v>
      </c>
      <c r="Q5681" s="3">
        <v>45012</v>
      </c>
      <c r="R5681" t="str">
        <f>VLOOKUP(S5681,Sheet1!$A$1:$D$64,4,0)</f>
        <v>N</v>
      </c>
      <c r="S5681" t="s">
        <v>27889</v>
      </c>
      <c r="T5681" t="s">
        <v>21368</v>
      </c>
    </row>
    <row r="5682" spans="1:20" hidden="1" x14ac:dyDescent="0.2">
      <c r="A5682" t="s">
        <v>0</v>
      </c>
      <c r="B5682" t="s">
        <v>1</v>
      </c>
      <c r="C5682" t="s">
        <v>11179</v>
      </c>
      <c r="D5682" t="s">
        <v>3</v>
      </c>
      <c r="E5682" t="s">
        <v>47</v>
      </c>
      <c r="F5682" t="s">
        <v>5</v>
      </c>
      <c r="G5682" s="2">
        <v>87787</v>
      </c>
      <c r="H5682" s="2">
        <f t="shared" si="88"/>
        <v>96565.700000000012</v>
      </c>
      <c r="I5682" t="s">
        <v>6</v>
      </c>
      <c r="J5682" s="2">
        <v>1</v>
      </c>
      <c r="K5682" t="s">
        <v>7</v>
      </c>
      <c r="L5682" t="s">
        <v>11180</v>
      </c>
      <c r="M5682" t="s">
        <v>9</v>
      </c>
      <c r="N5682" t="s">
        <v>27978</v>
      </c>
      <c r="O5682" s="2">
        <v>87787</v>
      </c>
      <c r="P5682" t="s">
        <v>11181</v>
      </c>
      <c r="Q5682" s="3">
        <v>45012</v>
      </c>
      <c r="R5682" t="str">
        <f>VLOOKUP(S5682,Sheet1!$A$1:$D$64,4,0)</f>
        <v>N</v>
      </c>
      <c r="S5682" t="s">
        <v>27838</v>
      </c>
      <c r="T5682" t="s">
        <v>21366</v>
      </c>
    </row>
    <row r="5683" spans="1:20" hidden="1" x14ac:dyDescent="0.2">
      <c r="A5683" t="s">
        <v>0</v>
      </c>
      <c r="B5683" t="s">
        <v>1</v>
      </c>
      <c r="C5683" t="s">
        <v>11182</v>
      </c>
      <c r="D5683" t="s">
        <v>3</v>
      </c>
      <c r="E5683" t="s">
        <v>140</v>
      </c>
      <c r="F5683" t="s">
        <v>5</v>
      </c>
      <c r="G5683" s="2">
        <v>100364</v>
      </c>
      <c r="H5683" s="2">
        <f t="shared" si="88"/>
        <v>110400.40000000001</v>
      </c>
      <c r="I5683" t="s">
        <v>6</v>
      </c>
      <c r="J5683" s="2">
        <v>2</v>
      </c>
      <c r="K5683" t="s">
        <v>7</v>
      </c>
      <c r="L5683" t="s">
        <v>11183</v>
      </c>
      <c r="M5683" t="s">
        <v>9</v>
      </c>
      <c r="N5683" t="s">
        <v>27981</v>
      </c>
      <c r="O5683" s="2">
        <v>50182</v>
      </c>
      <c r="P5683" t="s">
        <v>11184</v>
      </c>
      <c r="Q5683" s="3">
        <v>45012</v>
      </c>
      <c r="R5683" t="str">
        <f>VLOOKUP(S5683,Sheet1!$A$1:$D$64,4,0)</f>
        <v>N</v>
      </c>
      <c r="S5683" t="s">
        <v>27838</v>
      </c>
      <c r="T5683" t="s">
        <v>21366</v>
      </c>
    </row>
    <row r="5684" spans="1:20" hidden="1" x14ac:dyDescent="0.2">
      <c r="A5684" t="s">
        <v>0</v>
      </c>
      <c r="B5684" t="s">
        <v>1</v>
      </c>
      <c r="C5684" t="s">
        <v>11182</v>
      </c>
      <c r="D5684" t="s">
        <v>12</v>
      </c>
      <c r="E5684" t="s">
        <v>47</v>
      </c>
      <c r="F5684" t="s">
        <v>5</v>
      </c>
      <c r="G5684" s="2">
        <v>87787</v>
      </c>
      <c r="H5684" s="2">
        <f t="shared" si="88"/>
        <v>96565.700000000012</v>
      </c>
      <c r="I5684" t="s">
        <v>6</v>
      </c>
      <c r="J5684" s="2">
        <v>1</v>
      </c>
      <c r="K5684" t="s">
        <v>7</v>
      </c>
      <c r="L5684" t="s">
        <v>11183</v>
      </c>
      <c r="M5684" t="s">
        <v>14</v>
      </c>
      <c r="N5684" t="s">
        <v>27978</v>
      </c>
      <c r="O5684" s="2">
        <v>87787</v>
      </c>
      <c r="P5684" t="s">
        <v>11184</v>
      </c>
      <c r="Q5684" s="3">
        <v>45012</v>
      </c>
      <c r="R5684" t="str">
        <f>VLOOKUP(S5684,Sheet1!$A$1:$D$64,4,0)</f>
        <v>N</v>
      </c>
      <c r="S5684" t="s">
        <v>27838</v>
      </c>
      <c r="T5684" t="s">
        <v>21366</v>
      </c>
    </row>
    <row r="5685" spans="1:20" hidden="1" x14ac:dyDescent="0.2">
      <c r="A5685" t="s">
        <v>0</v>
      </c>
      <c r="B5685" t="s">
        <v>1</v>
      </c>
      <c r="C5685" t="s">
        <v>11185</v>
      </c>
      <c r="D5685" t="s">
        <v>3</v>
      </c>
      <c r="E5685" t="s">
        <v>47</v>
      </c>
      <c r="F5685" t="s">
        <v>5</v>
      </c>
      <c r="G5685" s="2">
        <v>614509</v>
      </c>
      <c r="H5685" s="2">
        <f t="shared" si="88"/>
        <v>675959.9</v>
      </c>
      <c r="I5685" t="s">
        <v>6</v>
      </c>
      <c r="J5685" s="2">
        <v>7</v>
      </c>
      <c r="K5685" t="s">
        <v>7</v>
      </c>
      <c r="L5685" t="s">
        <v>11186</v>
      </c>
      <c r="M5685" t="s">
        <v>9</v>
      </c>
      <c r="N5685" t="s">
        <v>27978</v>
      </c>
      <c r="O5685" s="2">
        <v>87787</v>
      </c>
      <c r="P5685" t="s">
        <v>2330</v>
      </c>
      <c r="Q5685" s="3">
        <v>45012</v>
      </c>
      <c r="R5685" t="str">
        <f>VLOOKUP(S5685,Sheet1!$A$1:$D$64,4,0)</f>
        <v>B</v>
      </c>
      <c r="S5685" t="s">
        <v>27928</v>
      </c>
      <c r="T5685" t="s">
        <v>21238</v>
      </c>
    </row>
    <row r="5686" spans="1:20" hidden="1" x14ac:dyDescent="0.2">
      <c r="A5686" t="s">
        <v>0</v>
      </c>
      <c r="B5686" t="s">
        <v>1</v>
      </c>
      <c r="C5686" t="s">
        <v>11187</v>
      </c>
      <c r="D5686" t="s">
        <v>3</v>
      </c>
      <c r="E5686" t="s">
        <v>89</v>
      </c>
      <c r="F5686" t="s">
        <v>5</v>
      </c>
      <c r="G5686" s="2">
        <v>316200</v>
      </c>
      <c r="H5686" s="2">
        <f t="shared" si="88"/>
        <v>347820</v>
      </c>
      <c r="I5686" t="s">
        <v>6</v>
      </c>
      <c r="J5686" s="2">
        <v>3</v>
      </c>
      <c r="K5686" t="s">
        <v>7</v>
      </c>
      <c r="L5686" t="s">
        <v>11188</v>
      </c>
      <c r="M5686" t="s">
        <v>9</v>
      </c>
      <c r="N5686" t="s">
        <v>27972</v>
      </c>
      <c r="O5686" s="2">
        <v>105400</v>
      </c>
      <c r="P5686" t="s">
        <v>7392</v>
      </c>
      <c r="Q5686" s="3">
        <v>45012</v>
      </c>
      <c r="R5686" t="str">
        <f>VLOOKUP(S5686,Sheet1!$A$1:$D$64,4,0)</f>
        <v>B</v>
      </c>
      <c r="S5686" t="s">
        <v>27928</v>
      </c>
      <c r="T5686" t="s">
        <v>21369</v>
      </c>
    </row>
    <row r="5687" spans="1:20" hidden="1" x14ac:dyDescent="0.2">
      <c r="A5687" t="s">
        <v>0</v>
      </c>
      <c r="B5687" t="s">
        <v>1</v>
      </c>
      <c r="C5687" t="s">
        <v>11187</v>
      </c>
      <c r="D5687" t="s">
        <v>12</v>
      </c>
      <c r="E5687" t="s">
        <v>42</v>
      </c>
      <c r="F5687" t="s">
        <v>5</v>
      </c>
      <c r="G5687" s="2">
        <v>181500</v>
      </c>
      <c r="H5687" s="2">
        <f t="shared" si="88"/>
        <v>199650.00000000003</v>
      </c>
      <c r="I5687" t="s">
        <v>6</v>
      </c>
      <c r="J5687" s="2">
        <v>2</v>
      </c>
      <c r="K5687" t="s">
        <v>7</v>
      </c>
      <c r="L5687" t="s">
        <v>11188</v>
      </c>
      <c r="M5687" t="s">
        <v>14</v>
      </c>
      <c r="N5687" t="s">
        <v>27971</v>
      </c>
      <c r="O5687" s="2">
        <v>90750</v>
      </c>
      <c r="P5687" t="s">
        <v>7392</v>
      </c>
      <c r="Q5687" s="3">
        <v>45012</v>
      </c>
      <c r="R5687" t="str">
        <f>VLOOKUP(S5687,Sheet1!$A$1:$D$64,4,0)</f>
        <v>B</v>
      </c>
      <c r="S5687" t="s">
        <v>27928</v>
      </c>
      <c r="T5687" t="s">
        <v>21369</v>
      </c>
    </row>
    <row r="5688" spans="1:20" hidden="1" x14ac:dyDescent="0.2">
      <c r="A5688" t="s">
        <v>0</v>
      </c>
      <c r="B5688" t="s">
        <v>1</v>
      </c>
      <c r="C5688" t="s">
        <v>11190</v>
      </c>
      <c r="D5688" t="s">
        <v>3</v>
      </c>
      <c r="E5688" t="s">
        <v>47</v>
      </c>
      <c r="F5688" t="s">
        <v>5</v>
      </c>
      <c r="G5688" s="2">
        <v>175574</v>
      </c>
      <c r="H5688" s="2">
        <f t="shared" si="88"/>
        <v>193131.40000000002</v>
      </c>
      <c r="I5688" t="s">
        <v>6</v>
      </c>
      <c r="J5688" s="2">
        <v>2</v>
      </c>
      <c r="K5688" t="s">
        <v>7</v>
      </c>
      <c r="L5688" t="s">
        <v>11191</v>
      </c>
      <c r="M5688" t="s">
        <v>9</v>
      </c>
      <c r="N5688" t="s">
        <v>27978</v>
      </c>
      <c r="O5688" s="2">
        <v>87787</v>
      </c>
      <c r="P5688" t="s">
        <v>11192</v>
      </c>
      <c r="Q5688" s="3">
        <v>45012</v>
      </c>
      <c r="R5688" t="str">
        <f>VLOOKUP(S5688,Sheet1!$A$1:$D$64,4,0)</f>
        <v>B</v>
      </c>
      <c r="S5688" t="s">
        <v>27796</v>
      </c>
      <c r="T5688" t="s">
        <v>20523</v>
      </c>
    </row>
    <row r="5689" spans="1:20" hidden="1" x14ac:dyDescent="0.2">
      <c r="A5689" t="s">
        <v>0</v>
      </c>
      <c r="B5689" t="s">
        <v>1</v>
      </c>
      <c r="C5689" t="s">
        <v>11193</v>
      </c>
      <c r="D5689" t="s">
        <v>3</v>
      </c>
      <c r="E5689" t="s">
        <v>13</v>
      </c>
      <c r="F5689" t="s">
        <v>5</v>
      </c>
      <c r="G5689" s="2">
        <v>178200</v>
      </c>
      <c r="H5689" s="2">
        <f t="shared" si="88"/>
        <v>196020.00000000003</v>
      </c>
      <c r="I5689" t="s">
        <v>6</v>
      </c>
      <c r="J5689" s="2">
        <v>3</v>
      </c>
      <c r="K5689" t="s">
        <v>7</v>
      </c>
      <c r="L5689" t="s">
        <v>11194</v>
      </c>
      <c r="M5689" t="s">
        <v>9</v>
      </c>
      <c r="N5689" t="s">
        <v>27973</v>
      </c>
      <c r="O5689" s="2">
        <v>59400</v>
      </c>
      <c r="P5689" t="s">
        <v>11195</v>
      </c>
      <c r="Q5689" s="3">
        <v>45012</v>
      </c>
      <c r="R5689" t="str">
        <f>VLOOKUP(S5689,Sheet1!$A$1:$D$64,4,0)</f>
        <v>B</v>
      </c>
      <c r="S5689" t="s">
        <v>27856</v>
      </c>
      <c r="T5689" t="s">
        <v>21370</v>
      </c>
    </row>
    <row r="5690" spans="1:20" hidden="1" x14ac:dyDescent="0.2">
      <c r="A5690" t="s">
        <v>0</v>
      </c>
      <c r="B5690" t="s">
        <v>1</v>
      </c>
      <c r="C5690" t="s">
        <v>11197</v>
      </c>
      <c r="D5690" t="s">
        <v>3</v>
      </c>
      <c r="E5690" t="s">
        <v>4</v>
      </c>
      <c r="F5690" t="s">
        <v>5</v>
      </c>
      <c r="G5690" s="2">
        <v>111058</v>
      </c>
      <c r="H5690" s="2">
        <f t="shared" si="88"/>
        <v>122163.8</v>
      </c>
      <c r="I5690" t="s">
        <v>6</v>
      </c>
      <c r="J5690" s="2">
        <v>1</v>
      </c>
      <c r="K5690" t="s">
        <v>7</v>
      </c>
      <c r="L5690" t="s">
        <v>11198</v>
      </c>
      <c r="M5690" t="s">
        <v>9</v>
      </c>
      <c r="N5690" t="s">
        <v>27975</v>
      </c>
      <c r="O5690" s="2">
        <v>111058</v>
      </c>
      <c r="P5690" t="s">
        <v>11199</v>
      </c>
      <c r="Q5690" s="3">
        <v>45012</v>
      </c>
      <c r="R5690" t="str">
        <f>VLOOKUP(S5690,Sheet1!$A$1:$D$64,4,0)</f>
        <v>N</v>
      </c>
      <c r="S5690" t="s">
        <v>27802</v>
      </c>
      <c r="T5690" t="s">
        <v>19509</v>
      </c>
    </row>
    <row r="5691" spans="1:20" hidden="1" x14ac:dyDescent="0.2">
      <c r="A5691" t="s">
        <v>0</v>
      </c>
      <c r="B5691" t="s">
        <v>1</v>
      </c>
      <c r="C5691" t="s">
        <v>11200</v>
      </c>
      <c r="D5691" t="s">
        <v>3</v>
      </c>
      <c r="E5691" t="s">
        <v>42</v>
      </c>
      <c r="F5691" t="s">
        <v>5</v>
      </c>
      <c r="G5691" s="2">
        <v>181500</v>
      </c>
      <c r="H5691" s="2">
        <f t="shared" si="88"/>
        <v>199650.00000000003</v>
      </c>
      <c r="I5691" t="s">
        <v>6</v>
      </c>
      <c r="J5691" s="2">
        <v>2</v>
      </c>
      <c r="K5691" t="s">
        <v>7</v>
      </c>
      <c r="L5691" t="s">
        <v>11201</v>
      </c>
      <c r="M5691" t="s">
        <v>9</v>
      </c>
      <c r="N5691" t="s">
        <v>27971</v>
      </c>
      <c r="O5691" s="2">
        <v>90750</v>
      </c>
      <c r="P5691" t="s">
        <v>11202</v>
      </c>
      <c r="Q5691" s="3">
        <v>45012</v>
      </c>
      <c r="R5691" t="str">
        <f>VLOOKUP(S5691,Sheet1!$A$1:$D$64,4,0)</f>
        <v>N</v>
      </c>
      <c r="S5691" t="s">
        <v>27802</v>
      </c>
      <c r="T5691" t="s">
        <v>19509</v>
      </c>
    </row>
    <row r="5692" spans="1:20" hidden="1" x14ac:dyDescent="0.2">
      <c r="A5692" t="s">
        <v>0</v>
      </c>
      <c r="B5692" t="s">
        <v>1</v>
      </c>
      <c r="C5692" t="s">
        <v>11200</v>
      </c>
      <c r="D5692" t="s">
        <v>12</v>
      </c>
      <c r="E5692" t="s">
        <v>89</v>
      </c>
      <c r="F5692" t="s">
        <v>5</v>
      </c>
      <c r="G5692" s="2">
        <v>210800</v>
      </c>
      <c r="H5692" s="2">
        <f t="shared" si="88"/>
        <v>231880.00000000003</v>
      </c>
      <c r="I5692" t="s">
        <v>6</v>
      </c>
      <c r="J5692" s="2">
        <v>2</v>
      </c>
      <c r="K5692" t="s">
        <v>7</v>
      </c>
      <c r="L5692" t="s">
        <v>11201</v>
      </c>
      <c r="M5692" t="s">
        <v>14</v>
      </c>
      <c r="N5692" t="s">
        <v>27972</v>
      </c>
      <c r="O5692" s="2">
        <v>105400</v>
      </c>
      <c r="P5692" t="s">
        <v>11202</v>
      </c>
      <c r="Q5692" s="3">
        <v>45012</v>
      </c>
      <c r="R5692" t="str">
        <f>VLOOKUP(S5692,Sheet1!$A$1:$D$64,4,0)</f>
        <v>N</v>
      </c>
      <c r="S5692" t="s">
        <v>27802</v>
      </c>
      <c r="T5692" t="s">
        <v>19509</v>
      </c>
    </row>
    <row r="5693" spans="1:20" hidden="1" x14ac:dyDescent="0.2">
      <c r="A5693" t="s">
        <v>0</v>
      </c>
      <c r="B5693" t="s">
        <v>1</v>
      </c>
      <c r="C5693" t="s">
        <v>11200</v>
      </c>
      <c r="D5693" t="s">
        <v>20</v>
      </c>
      <c r="E5693" t="s">
        <v>52</v>
      </c>
      <c r="F5693" t="s">
        <v>5</v>
      </c>
      <c r="G5693" s="2">
        <v>148500</v>
      </c>
      <c r="H5693" s="2">
        <f t="shared" si="88"/>
        <v>163350</v>
      </c>
      <c r="I5693" t="s">
        <v>6</v>
      </c>
      <c r="J5693" s="2">
        <v>2</v>
      </c>
      <c r="K5693" t="s">
        <v>7</v>
      </c>
      <c r="L5693" t="s">
        <v>11201</v>
      </c>
      <c r="M5693" t="s">
        <v>22</v>
      </c>
      <c r="N5693" t="s">
        <v>27969</v>
      </c>
      <c r="O5693" s="2">
        <v>74250</v>
      </c>
      <c r="P5693" t="s">
        <v>11202</v>
      </c>
      <c r="Q5693" s="3">
        <v>45012</v>
      </c>
      <c r="R5693" t="str">
        <f>VLOOKUP(S5693,Sheet1!$A$1:$D$64,4,0)</f>
        <v>N</v>
      </c>
      <c r="S5693" t="s">
        <v>27802</v>
      </c>
      <c r="T5693" t="s">
        <v>19509</v>
      </c>
    </row>
    <row r="5694" spans="1:20" hidden="1" x14ac:dyDescent="0.2">
      <c r="A5694" t="s">
        <v>0</v>
      </c>
      <c r="B5694" t="s">
        <v>1</v>
      </c>
      <c r="C5694" t="s">
        <v>11200</v>
      </c>
      <c r="D5694" t="s">
        <v>132</v>
      </c>
      <c r="E5694" t="s">
        <v>94</v>
      </c>
      <c r="F5694" t="s">
        <v>5</v>
      </c>
      <c r="G5694" s="2">
        <v>46000</v>
      </c>
      <c r="H5694" s="2">
        <f t="shared" si="88"/>
        <v>50600.000000000007</v>
      </c>
      <c r="I5694" t="s">
        <v>6</v>
      </c>
      <c r="J5694" s="2">
        <v>1</v>
      </c>
      <c r="K5694" t="s">
        <v>7</v>
      </c>
      <c r="L5694" t="s">
        <v>11201</v>
      </c>
      <c r="M5694" t="s">
        <v>133</v>
      </c>
      <c r="N5694" t="s">
        <v>27980</v>
      </c>
      <c r="O5694" s="2">
        <v>46000</v>
      </c>
      <c r="P5694" t="s">
        <v>11202</v>
      </c>
      <c r="Q5694" s="3">
        <v>45012</v>
      </c>
      <c r="R5694" t="str">
        <f>VLOOKUP(S5694,Sheet1!$A$1:$D$64,4,0)</f>
        <v>N</v>
      </c>
      <c r="S5694" t="s">
        <v>27802</v>
      </c>
      <c r="T5694" t="s">
        <v>19509</v>
      </c>
    </row>
    <row r="5695" spans="1:20" hidden="1" x14ac:dyDescent="0.2">
      <c r="A5695" t="s">
        <v>0</v>
      </c>
      <c r="B5695" t="s">
        <v>1</v>
      </c>
      <c r="C5695" t="s">
        <v>11200</v>
      </c>
      <c r="D5695" t="s">
        <v>134</v>
      </c>
      <c r="E5695" t="s">
        <v>47</v>
      </c>
      <c r="F5695" t="s">
        <v>5</v>
      </c>
      <c r="G5695" s="2">
        <v>87787</v>
      </c>
      <c r="H5695" s="2">
        <f t="shared" si="88"/>
        <v>96565.700000000012</v>
      </c>
      <c r="I5695" t="s">
        <v>6</v>
      </c>
      <c r="J5695" s="2">
        <v>1</v>
      </c>
      <c r="K5695" t="s">
        <v>7</v>
      </c>
      <c r="L5695" t="s">
        <v>11201</v>
      </c>
      <c r="M5695" t="s">
        <v>135</v>
      </c>
      <c r="N5695" t="s">
        <v>27978</v>
      </c>
      <c r="O5695" s="2">
        <v>87787</v>
      </c>
      <c r="P5695" t="s">
        <v>11202</v>
      </c>
      <c r="Q5695" s="3">
        <v>45012</v>
      </c>
      <c r="R5695" t="str">
        <f>VLOOKUP(S5695,Sheet1!$A$1:$D$64,4,0)</f>
        <v>N</v>
      </c>
      <c r="S5695" t="s">
        <v>27802</v>
      </c>
      <c r="T5695" t="s">
        <v>19509</v>
      </c>
    </row>
    <row r="5696" spans="1:20" hidden="1" x14ac:dyDescent="0.2">
      <c r="A5696" t="s">
        <v>0</v>
      </c>
      <c r="B5696" t="s">
        <v>1</v>
      </c>
      <c r="C5696" t="s">
        <v>11203</v>
      </c>
      <c r="D5696" t="s">
        <v>3</v>
      </c>
      <c r="E5696" t="s">
        <v>140</v>
      </c>
      <c r="F5696" t="s">
        <v>5</v>
      </c>
      <c r="G5696" s="2">
        <v>50182</v>
      </c>
      <c r="H5696" s="2">
        <f t="shared" si="88"/>
        <v>55200.200000000004</v>
      </c>
      <c r="I5696" t="s">
        <v>6</v>
      </c>
      <c r="J5696" s="2">
        <v>1</v>
      </c>
      <c r="K5696" t="s">
        <v>7</v>
      </c>
      <c r="L5696" t="s">
        <v>11204</v>
      </c>
      <c r="M5696" t="s">
        <v>9</v>
      </c>
      <c r="N5696" t="s">
        <v>27981</v>
      </c>
      <c r="O5696" s="2">
        <v>50182</v>
      </c>
      <c r="P5696" t="s">
        <v>11205</v>
      </c>
      <c r="Q5696" s="3">
        <v>45012</v>
      </c>
      <c r="R5696" t="str">
        <f>VLOOKUP(S5696,Sheet1!$A$1:$D$64,4,0)</f>
        <v>B</v>
      </c>
      <c r="S5696" t="s">
        <v>27784</v>
      </c>
      <c r="T5696" t="s">
        <v>21371</v>
      </c>
    </row>
    <row r="5697" spans="1:20" hidden="1" x14ac:dyDescent="0.2">
      <c r="A5697" t="s">
        <v>0</v>
      </c>
      <c r="B5697" t="s">
        <v>1</v>
      </c>
      <c r="C5697" t="s">
        <v>11203</v>
      </c>
      <c r="D5697" t="s">
        <v>12</v>
      </c>
      <c r="E5697" t="s">
        <v>94</v>
      </c>
      <c r="F5697" t="s">
        <v>5</v>
      </c>
      <c r="G5697" s="2">
        <v>46000</v>
      </c>
      <c r="H5697" s="2">
        <f t="shared" si="88"/>
        <v>50600.000000000007</v>
      </c>
      <c r="I5697" t="s">
        <v>6</v>
      </c>
      <c r="J5697" s="2">
        <v>1</v>
      </c>
      <c r="K5697" t="s">
        <v>7</v>
      </c>
      <c r="L5697" t="s">
        <v>11204</v>
      </c>
      <c r="M5697" t="s">
        <v>14</v>
      </c>
      <c r="N5697" t="s">
        <v>27980</v>
      </c>
      <c r="O5697" s="2">
        <v>46000</v>
      </c>
      <c r="P5697" t="s">
        <v>11205</v>
      </c>
      <c r="Q5697" s="3">
        <v>45012</v>
      </c>
      <c r="R5697" t="str">
        <f>VLOOKUP(S5697,Sheet1!$A$1:$D$64,4,0)</f>
        <v>B</v>
      </c>
      <c r="S5697" t="s">
        <v>27784</v>
      </c>
      <c r="T5697" t="s">
        <v>21371</v>
      </c>
    </row>
    <row r="5698" spans="1:20" hidden="1" x14ac:dyDescent="0.2">
      <c r="A5698" t="s">
        <v>0</v>
      </c>
      <c r="B5698" t="s">
        <v>1</v>
      </c>
      <c r="C5698" t="s">
        <v>11207</v>
      </c>
      <c r="D5698" t="s">
        <v>3</v>
      </c>
      <c r="E5698" t="s">
        <v>4</v>
      </c>
      <c r="F5698" t="s">
        <v>5</v>
      </c>
      <c r="G5698" s="2">
        <v>111058</v>
      </c>
      <c r="H5698" s="2">
        <f t="shared" si="88"/>
        <v>122163.8</v>
      </c>
      <c r="I5698" t="s">
        <v>6</v>
      </c>
      <c r="J5698" s="2">
        <v>1</v>
      </c>
      <c r="K5698" t="s">
        <v>7</v>
      </c>
      <c r="L5698" t="s">
        <v>11208</v>
      </c>
      <c r="M5698" t="s">
        <v>9</v>
      </c>
      <c r="N5698" t="s">
        <v>27975</v>
      </c>
      <c r="O5698" s="2">
        <v>111058</v>
      </c>
      <c r="P5698" t="s">
        <v>6217</v>
      </c>
      <c r="Q5698" s="3">
        <v>45012</v>
      </c>
      <c r="R5698" t="str">
        <f>VLOOKUP(S5698,Sheet1!$A$1:$D$64,4,0)</f>
        <v>N</v>
      </c>
      <c r="S5698" t="s">
        <v>27919</v>
      </c>
      <c r="T5698" t="s">
        <v>21372</v>
      </c>
    </row>
    <row r="5699" spans="1:20" x14ac:dyDescent="0.2">
      <c r="A5699" t="s">
        <v>0</v>
      </c>
      <c r="B5699" t="s">
        <v>1</v>
      </c>
      <c r="C5699" t="s">
        <v>11207</v>
      </c>
      <c r="D5699" t="s">
        <v>12</v>
      </c>
      <c r="E5699" t="s">
        <v>76</v>
      </c>
      <c r="F5699" t="s">
        <v>5</v>
      </c>
      <c r="G5699" s="2">
        <v>55595</v>
      </c>
      <c r="H5699" s="2">
        <f t="shared" si="88"/>
        <v>61154.500000000007</v>
      </c>
      <c r="I5699" t="s">
        <v>6</v>
      </c>
      <c r="J5699" s="2">
        <v>1</v>
      </c>
      <c r="K5699" t="s">
        <v>7</v>
      </c>
      <c r="L5699" t="s">
        <v>11208</v>
      </c>
      <c r="M5699" t="s">
        <v>14</v>
      </c>
      <c r="N5699" t="s">
        <v>27979</v>
      </c>
      <c r="O5699" s="2">
        <v>55595</v>
      </c>
      <c r="P5699" t="s">
        <v>6217</v>
      </c>
      <c r="Q5699" s="3">
        <v>45012</v>
      </c>
      <c r="R5699" t="str">
        <f>VLOOKUP(S5699,Sheet1!$A$1:$D$64,4,0)</f>
        <v>N</v>
      </c>
      <c r="S5699" t="s">
        <v>27919</v>
      </c>
      <c r="T5699" t="s">
        <v>21372</v>
      </c>
    </row>
    <row r="5700" spans="1:20" hidden="1" x14ac:dyDescent="0.2">
      <c r="A5700" t="s">
        <v>0</v>
      </c>
      <c r="B5700" t="s">
        <v>1</v>
      </c>
      <c r="C5700" t="s">
        <v>11210</v>
      </c>
      <c r="D5700" t="s">
        <v>3</v>
      </c>
      <c r="E5700" t="s">
        <v>4</v>
      </c>
      <c r="F5700" t="s">
        <v>5</v>
      </c>
      <c r="G5700" s="2">
        <v>111058</v>
      </c>
      <c r="H5700" s="2">
        <f t="shared" ref="H5700:H5763" si="89">G5700*1.1</f>
        <v>122163.8</v>
      </c>
      <c r="I5700" t="s">
        <v>6</v>
      </c>
      <c r="J5700" s="2">
        <v>1</v>
      </c>
      <c r="K5700" t="s">
        <v>7</v>
      </c>
      <c r="L5700" t="s">
        <v>11211</v>
      </c>
      <c r="M5700" t="s">
        <v>9</v>
      </c>
      <c r="N5700" t="s">
        <v>27975</v>
      </c>
      <c r="O5700" s="2">
        <v>111058</v>
      </c>
      <c r="P5700" t="s">
        <v>11212</v>
      </c>
      <c r="Q5700" s="3">
        <v>45012</v>
      </c>
      <c r="R5700" t="str">
        <f>VLOOKUP(S5700,Sheet1!$A$1:$D$64,4,0)</f>
        <v>B</v>
      </c>
      <c r="S5700" t="s">
        <v>27796</v>
      </c>
      <c r="T5700" t="s">
        <v>21373</v>
      </c>
    </row>
    <row r="5701" spans="1:20" hidden="1" x14ac:dyDescent="0.2">
      <c r="A5701" t="s">
        <v>0</v>
      </c>
      <c r="B5701" t="s">
        <v>1</v>
      </c>
      <c r="C5701" t="s">
        <v>11214</v>
      </c>
      <c r="D5701" t="s">
        <v>3</v>
      </c>
      <c r="E5701" t="s">
        <v>140</v>
      </c>
      <c r="F5701" t="s">
        <v>5</v>
      </c>
      <c r="G5701" s="2">
        <v>752730</v>
      </c>
      <c r="H5701" s="2">
        <f t="shared" si="89"/>
        <v>828003.00000000012</v>
      </c>
      <c r="I5701" t="s">
        <v>6</v>
      </c>
      <c r="J5701" s="2">
        <v>15</v>
      </c>
      <c r="K5701" t="s">
        <v>7</v>
      </c>
      <c r="L5701" t="s">
        <v>11215</v>
      </c>
      <c r="M5701" t="s">
        <v>9</v>
      </c>
      <c r="N5701" t="s">
        <v>27981</v>
      </c>
      <c r="O5701" s="2">
        <v>50182</v>
      </c>
      <c r="P5701" t="s">
        <v>11216</v>
      </c>
      <c r="Q5701" s="3">
        <v>45012</v>
      </c>
      <c r="R5701" t="str">
        <f>VLOOKUP(S5701,Sheet1!$A$1:$D$64,4,0)</f>
        <v>B</v>
      </c>
      <c r="S5701" t="s">
        <v>27784</v>
      </c>
      <c r="T5701" t="s">
        <v>19400</v>
      </c>
    </row>
    <row r="5702" spans="1:20" hidden="1" x14ac:dyDescent="0.2">
      <c r="A5702" t="s">
        <v>0</v>
      </c>
      <c r="B5702" t="s">
        <v>1</v>
      </c>
      <c r="C5702" t="s">
        <v>11217</v>
      </c>
      <c r="D5702" t="s">
        <v>3</v>
      </c>
      <c r="E5702" t="s">
        <v>89</v>
      </c>
      <c r="F5702" t="s">
        <v>5</v>
      </c>
      <c r="G5702" s="2">
        <v>210800</v>
      </c>
      <c r="H5702" s="2">
        <f t="shared" si="89"/>
        <v>231880.00000000003</v>
      </c>
      <c r="I5702" t="s">
        <v>6</v>
      </c>
      <c r="J5702" s="2">
        <v>2</v>
      </c>
      <c r="K5702" t="s">
        <v>7</v>
      </c>
      <c r="L5702" t="s">
        <v>11218</v>
      </c>
      <c r="M5702" t="s">
        <v>9</v>
      </c>
      <c r="N5702" t="s">
        <v>27972</v>
      </c>
      <c r="O5702" s="2">
        <v>105400</v>
      </c>
      <c r="P5702" t="s">
        <v>11219</v>
      </c>
      <c r="Q5702" s="3">
        <v>45012</v>
      </c>
      <c r="R5702" t="str">
        <f>VLOOKUP(S5702,Sheet1!$A$1:$D$64,4,0)</f>
        <v>N</v>
      </c>
      <c r="S5702" t="s">
        <v>27802</v>
      </c>
      <c r="T5702" t="s">
        <v>20027</v>
      </c>
    </row>
    <row r="5703" spans="1:20" hidden="1" x14ac:dyDescent="0.2">
      <c r="A5703" t="s">
        <v>0</v>
      </c>
      <c r="B5703" t="s">
        <v>1</v>
      </c>
      <c r="C5703" t="s">
        <v>11217</v>
      </c>
      <c r="D5703" t="s">
        <v>12</v>
      </c>
      <c r="E5703" t="s">
        <v>13</v>
      </c>
      <c r="F5703" t="s">
        <v>5</v>
      </c>
      <c r="G5703" s="2">
        <v>59400</v>
      </c>
      <c r="H5703" s="2">
        <f t="shared" si="89"/>
        <v>65340.000000000007</v>
      </c>
      <c r="I5703" t="s">
        <v>6</v>
      </c>
      <c r="J5703" s="2">
        <v>1</v>
      </c>
      <c r="K5703" t="s">
        <v>7</v>
      </c>
      <c r="L5703" t="s">
        <v>11218</v>
      </c>
      <c r="M5703" t="s">
        <v>14</v>
      </c>
      <c r="N5703" t="s">
        <v>27973</v>
      </c>
      <c r="O5703" s="2">
        <v>59400</v>
      </c>
      <c r="P5703" t="s">
        <v>11219</v>
      </c>
      <c r="Q5703" s="3">
        <v>45012</v>
      </c>
      <c r="R5703" t="str">
        <f>VLOOKUP(S5703,Sheet1!$A$1:$D$64,4,0)</f>
        <v>N</v>
      </c>
      <c r="S5703" t="s">
        <v>27802</v>
      </c>
      <c r="T5703" t="s">
        <v>20027</v>
      </c>
    </row>
    <row r="5704" spans="1:20" hidden="1" x14ac:dyDescent="0.2">
      <c r="A5704" t="s">
        <v>0</v>
      </c>
      <c r="B5704" t="s">
        <v>1</v>
      </c>
      <c r="C5704" t="s">
        <v>11217</v>
      </c>
      <c r="D5704" t="s">
        <v>20</v>
      </c>
      <c r="E5704" t="s">
        <v>21</v>
      </c>
      <c r="F5704" t="s">
        <v>5</v>
      </c>
      <c r="G5704" s="2">
        <v>70950</v>
      </c>
      <c r="H5704" s="2">
        <f t="shared" si="89"/>
        <v>78045</v>
      </c>
      <c r="I5704" t="s">
        <v>6</v>
      </c>
      <c r="J5704" s="2">
        <v>1</v>
      </c>
      <c r="K5704" t="s">
        <v>7</v>
      </c>
      <c r="L5704" t="s">
        <v>11218</v>
      </c>
      <c r="M5704" t="s">
        <v>22</v>
      </c>
      <c r="N5704" t="s">
        <v>27970</v>
      </c>
      <c r="O5704" s="2">
        <v>70950</v>
      </c>
      <c r="P5704" t="s">
        <v>11219</v>
      </c>
      <c r="Q5704" s="3">
        <v>45012</v>
      </c>
      <c r="R5704" t="str">
        <f>VLOOKUP(S5704,Sheet1!$A$1:$D$64,4,0)</f>
        <v>N</v>
      </c>
      <c r="S5704" t="s">
        <v>27802</v>
      </c>
      <c r="T5704" t="s">
        <v>20027</v>
      </c>
    </row>
    <row r="5705" spans="1:20" hidden="1" x14ac:dyDescent="0.2">
      <c r="A5705" t="s">
        <v>0</v>
      </c>
      <c r="B5705" t="s">
        <v>1</v>
      </c>
      <c r="C5705" t="s">
        <v>11217</v>
      </c>
      <c r="D5705" t="s">
        <v>132</v>
      </c>
      <c r="E5705" t="s">
        <v>47</v>
      </c>
      <c r="F5705" t="s">
        <v>5</v>
      </c>
      <c r="G5705" s="2">
        <v>87787</v>
      </c>
      <c r="H5705" s="2">
        <f t="shared" si="89"/>
        <v>96565.700000000012</v>
      </c>
      <c r="I5705" t="s">
        <v>6</v>
      </c>
      <c r="J5705" s="2">
        <v>1</v>
      </c>
      <c r="K5705" t="s">
        <v>7</v>
      </c>
      <c r="L5705" t="s">
        <v>11218</v>
      </c>
      <c r="M5705" t="s">
        <v>133</v>
      </c>
      <c r="N5705" t="s">
        <v>27978</v>
      </c>
      <c r="O5705" s="2">
        <v>87787</v>
      </c>
      <c r="P5705" t="s">
        <v>11219</v>
      </c>
      <c r="Q5705" s="3">
        <v>45012</v>
      </c>
      <c r="R5705" t="str">
        <f>VLOOKUP(S5705,Sheet1!$A$1:$D$64,4,0)</f>
        <v>N</v>
      </c>
      <c r="S5705" t="s">
        <v>27802</v>
      </c>
      <c r="T5705" t="s">
        <v>20027</v>
      </c>
    </row>
    <row r="5706" spans="1:20" hidden="1" x14ac:dyDescent="0.2">
      <c r="A5706" t="s">
        <v>0</v>
      </c>
      <c r="B5706" t="s">
        <v>1</v>
      </c>
      <c r="C5706" t="s">
        <v>11217</v>
      </c>
      <c r="D5706" t="s">
        <v>134</v>
      </c>
      <c r="E5706" t="s">
        <v>140</v>
      </c>
      <c r="F5706" t="s">
        <v>5</v>
      </c>
      <c r="G5706" s="2">
        <v>50182</v>
      </c>
      <c r="H5706" s="2">
        <f t="shared" si="89"/>
        <v>55200.200000000004</v>
      </c>
      <c r="I5706" t="s">
        <v>6</v>
      </c>
      <c r="J5706" s="2">
        <v>1</v>
      </c>
      <c r="K5706" t="s">
        <v>7</v>
      </c>
      <c r="L5706" t="s">
        <v>11218</v>
      </c>
      <c r="M5706" t="s">
        <v>135</v>
      </c>
      <c r="N5706" t="s">
        <v>27981</v>
      </c>
      <c r="O5706" s="2">
        <v>50182</v>
      </c>
      <c r="P5706" t="s">
        <v>11219</v>
      </c>
      <c r="Q5706" s="3">
        <v>45012</v>
      </c>
      <c r="R5706" t="str">
        <f>VLOOKUP(S5706,Sheet1!$A$1:$D$64,4,0)</f>
        <v>N</v>
      </c>
      <c r="S5706" t="s">
        <v>27802</v>
      </c>
      <c r="T5706" t="s">
        <v>20027</v>
      </c>
    </row>
    <row r="5707" spans="1:20" hidden="1" x14ac:dyDescent="0.2">
      <c r="A5707" t="s">
        <v>0</v>
      </c>
      <c r="B5707" t="s">
        <v>1</v>
      </c>
      <c r="C5707" t="s">
        <v>11217</v>
      </c>
      <c r="D5707" t="s">
        <v>181</v>
      </c>
      <c r="E5707" t="s">
        <v>94</v>
      </c>
      <c r="F5707" t="s">
        <v>5</v>
      </c>
      <c r="G5707" s="2">
        <v>46000</v>
      </c>
      <c r="H5707" s="2">
        <f t="shared" si="89"/>
        <v>50600.000000000007</v>
      </c>
      <c r="I5707" t="s">
        <v>6</v>
      </c>
      <c r="J5707" s="2">
        <v>1</v>
      </c>
      <c r="K5707" t="s">
        <v>7</v>
      </c>
      <c r="L5707" t="s">
        <v>11218</v>
      </c>
      <c r="M5707" t="s">
        <v>182</v>
      </c>
      <c r="N5707" t="s">
        <v>27980</v>
      </c>
      <c r="O5707" s="2">
        <v>46000</v>
      </c>
      <c r="P5707" t="s">
        <v>11219</v>
      </c>
      <c r="Q5707" s="3">
        <v>45012</v>
      </c>
      <c r="R5707" t="str">
        <f>VLOOKUP(S5707,Sheet1!$A$1:$D$64,4,0)</f>
        <v>N</v>
      </c>
      <c r="S5707" t="s">
        <v>27802</v>
      </c>
      <c r="T5707" t="s">
        <v>20027</v>
      </c>
    </row>
    <row r="5708" spans="1:20" hidden="1" x14ac:dyDescent="0.2">
      <c r="A5708" t="s">
        <v>0</v>
      </c>
      <c r="B5708" t="s">
        <v>1</v>
      </c>
      <c r="C5708" t="s">
        <v>11220</v>
      </c>
      <c r="D5708" t="s">
        <v>3</v>
      </c>
      <c r="E5708" t="s">
        <v>42</v>
      </c>
      <c r="F5708" t="s">
        <v>5</v>
      </c>
      <c r="G5708" s="2">
        <v>272250</v>
      </c>
      <c r="H5708" s="2">
        <f t="shared" si="89"/>
        <v>299475</v>
      </c>
      <c r="I5708" t="s">
        <v>6</v>
      </c>
      <c r="J5708" s="2">
        <v>3</v>
      </c>
      <c r="K5708" t="s">
        <v>7</v>
      </c>
      <c r="L5708" t="s">
        <v>11221</v>
      </c>
      <c r="M5708" t="s">
        <v>9</v>
      </c>
      <c r="N5708" t="s">
        <v>27971</v>
      </c>
      <c r="O5708" s="2">
        <v>90750</v>
      </c>
      <c r="P5708" t="s">
        <v>11222</v>
      </c>
      <c r="Q5708" s="3">
        <v>45012</v>
      </c>
      <c r="R5708" t="str">
        <f>VLOOKUP(S5708,Sheet1!$A$1:$D$64,4,0)</f>
        <v>B</v>
      </c>
      <c r="S5708" t="s">
        <v>27841</v>
      </c>
      <c r="T5708" t="s">
        <v>20196</v>
      </c>
    </row>
    <row r="5709" spans="1:20" hidden="1" x14ac:dyDescent="0.2">
      <c r="A5709" t="s">
        <v>0</v>
      </c>
      <c r="B5709" t="s">
        <v>1</v>
      </c>
      <c r="C5709" t="s">
        <v>11223</v>
      </c>
      <c r="D5709" t="s">
        <v>3</v>
      </c>
      <c r="E5709" t="s">
        <v>21</v>
      </c>
      <c r="F5709" t="s">
        <v>5</v>
      </c>
      <c r="G5709" s="2">
        <v>70950</v>
      </c>
      <c r="H5709" s="2">
        <f t="shared" si="89"/>
        <v>78045</v>
      </c>
      <c r="I5709" t="s">
        <v>6</v>
      </c>
      <c r="J5709" s="2">
        <v>1</v>
      </c>
      <c r="K5709" t="s">
        <v>7</v>
      </c>
      <c r="L5709" t="s">
        <v>11224</v>
      </c>
      <c r="M5709" t="s">
        <v>9</v>
      </c>
      <c r="N5709" t="s">
        <v>27970</v>
      </c>
      <c r="O5709" s="2">
        <v>70950</v>
      </c>
      <c r="P5709" t="s">
        <v>11225</v>
      </c>
      <c r="Q5709" s="3">
        <v>45012</v>
      </c>
      <c r="R5709" t="str">
        <f>VLOOKUP(S5709,Sheet1!$A$1:$D$64,4,0)</f>
        <v>B</v>
      </c>
      <c r="S5709" t="s">
        <v>27841</v>
      </c>
      <c r="T5709" t="s">
        <v>21374</v>
      </c>
    </row>
    <row r="5710" spans="1:20" hidden="1" x14ac:dyDescent="0.2">
      <c r="A5710" t="s">
        <v>0</v>
      </c>
      <c r="B5710" t="s">
        <v>1</v>
      </c>
      <c r="C5710" t="s">
        <v>11223</v>
      </c>
      <c r="D5710" t="s">
        <v>12</v>
      </c>
      <c r="E5710" t="s">
        <v>42</v>
      </c>
      <c r="F5710" t="s">
        <v>5</v>
      </c>
      <c r="G5710" s="2">
        <v>181500</v>
      </c>
      <c r="H5710" s="2">
        <f t="shared" si="89"/>
        <v>199650.00000000003</v>
      </c>
      <c r="I5710" t="s">
        <v>6</v>
      </c>
      <c r="J5710" s="2">
        <v>2</v>
      </c>
      <c r="K5710" t="s">
        <v>7</v>
      </c>
      <c r="L5710" t="s">
        <v>11224</v>
      </c>
      <c r="M5710" t="s">
        <v>14</v>
      </c>
      <c r="N5710" t="s">
        <v>27971</v>
      </c>
      <c r="O5710" s="2">
        <v>90750</v>
      </c>
      <c r="P5710" t="s">
        <v>11225</v>
      </c>
      <c r="Q5710" s="3">
        <v>45012</v>
      </c>
      <c r="R5710" t="str">
        <f>VLOOKUP(S5710,Sheet1!$A$1:$D$64,4,0)</f>
        <v>B</v>
      </c>
      <c r="S5710" t="s">
        <v>27841</v>
      </c>
      <c r="T5710" t="s">
        <v>21374</v>
      </c>
    </row>
    <row r="5711" spans="1:20" hidden="1" x14ac:dyDescent="0.2">
      <c r="A5711" t="s">
        <v>0</v>
      </c>
      <c r="B5711" t="s">
        <v>1</v>
      </c>
      <c r="C5711" t="s">
        <v>11227</v>
      </c>
      <c r="D5711" t="s">
        <v>3</v>
      </c>
      <c r="E5711" t="s">
        <v>47</v>
      </c>
      <c r="F5711" t="s">
        <v>5</v>
      </c>
      <c r="G5711" s="2">
        <v>87787</v>
      </c>
      <c r="H5711" s="2">
        <f t="shared" si="89"/>
        <v>96565.700000000012</v>
      </c>
      <c r="I5711" t="s">
        <v>6</v>
      </c>
      <c r="J5711" s="2">
        <v>1</v>
      </c>
      <c r="K5711" t="s">
        <v>7</v>
      </c>
      <c r="L5711" t="s">
        <v>11228</v>
      </c>
      <c r="M5711" t="s">
        <v>9</v>
      </c>
      <c r="N5711" t="s">
        <v>27978</v>
      </c>
      <c r="O5711" s="2">
        <v>87787</v>
      </c>
      <c r="P5711" t="s">
        <v>11229</v>
      </c>
      <c r="Q5711" s="3">
        <v>45012</v>
      </c>
      <c r="R5711" t="str">
        <f>VLOOKUP(S5711,Sheet1!$A$1:$D$64,4,0)</f>
        <v>B</v>
      </c>
      <c r="S5711" t="s">
        <v>27784</v>
      </c>
      <c r="T5711" t="s">
        <v>19976</v>
      </c>
    </row>
    <row r="5712" spans="1:20" hidden="1" x14ac:dyDescent="0.2">
      <c r="A5712" t="s">
        <v>0</v>
      </c>
      <c r="B5712" t="s">
        <v>1</v>
      </c>
      <c r="C5712" t="s">
        <v>11230</v>
      </c>
      <c r="D5712" t="s">
        <v>3</v>
      </c>
      <c r="E5712" t="s">
        <v>4</v>
      </c>
      <c r="F5712" t="s">
        <v>5</v>
      </c>
      <c r="G5712" s="2">
        <v>111058</v>
      </c>
      <c r="H5712" s="2">
        <f t="shared" si="89"/>
        <v>122163.8</v>
      </c>
      <c r="I5712" t="s">
        <v>6</v>
      </c>
      <c r="J5712" s="2">
        <v>1</v>
      </c>
      <c r="K5712" t="s">
        <v>7</v>
      </c>
      <c r="L5712" t="s">
        <v>11231</v>
      </c>
      <c r="M5712" t="s">
        <v>9</v>
      </c>
      <c r="N5712" t="s">
        <v>27975</v>
      </c>
      <c r="O5712" s="2">
        <v>111058</v>
      </c>
      <c r="P5712" t="s">
        <v>11232</v>
      </c>
      <c r="Q5712" s="3">
        <v>45012</v>
      </c>
      <c r="R5712" t="str">
        <f>VLOOKUP(S5712,Sheet1!$A$1:$D$64,4,0)</f>
        <v>N</v>
      </c>
      <c r="S5712" t="s">
        <v>27892</v>
      </c>
      <c r="T5712" t="s">
        <v>20004</v>
      </c>
    </row>
    <row r="5713" spans="1:20" hidden="1" x14ac:dyDescent="0.2">
      <c r="A5713" t="s">
        <v>0</v>
      </c>
      <c r="B5713" t="s">
        <v>1</v>
      </c>
      <c r="C5713" t="s">
        <v>11230</v>
      </c>
      <c r="D5713" t="s">
        <v>12</v>
      </c>
      <c r="E5713" t="s">
        <v>37</v>
      </c>
      <c r="F5713" t="s">
        <v>5</v>
      </c>
      <c r="G5713" s="2">
        <v>220293</v>
      </c>
      <c r="H5713" s="2">
        <f t="shared" si="89"/>
        <v>242322.30000000002</v>
      </c>
      <c r="I5713" t="s">
        <v>6</v>
      </c>
      <c r="J5713" s="2">
        <v>3</v>
      </c>
      <c r="K5713" t="s">
        <v>7</v>
      </c>
      <c r="L5713" t="s">
        <v>11231</v>
      </c>
      <c r="M5713" t="s">
        <v>14</v>
      </c>
      <c r="N5713" t="s">
        <v>27977</v>
      </c>
      <c r="O5713" s="2">
        <v>73431</v>
      </c>
      <c r="P5713" t="s">
        <v>11232</v>
      </c>
      <c r="Q5713" s="3">
        <v>45012</v>
      </c>
      <c r="R5713" t="str">
        <f>VLOOKUP(S5713,Sheet1!$A$1:$D$64,4,0)</f>
        <v>N</v>
      </c>
      <c r="S5713" t="s">
        <v>27892</v>
      </c>
      <c r="T5713" t="s">
        <v>20004</v>
      </c>
    </row>
    <row r="5714" spans="1:20" hidden="1" x14ac:dyDescent="0.2">
      <c r="A5714" t="s">
        <v>0</v>
      </c>
      <c r="B5714" t="s">
        <v>1</v>
      </c>
      <c r="C5714" t="s">
        <v>11233</v>
      </c>
      <c r="D5714" t="s">
        <v>3</v>
      </c>
      <c r="E5714" t="s">
        <v>89</v>
      </c>
      <c r="F5714" t="s">
        <v>5</v>
      </c>
      <c r="G5714" s="2">
        <v>210800</v>
      </c>
      <c r="H5714" s="2">
        <f t="shared" si="89"/>
        <v>231880.00000000003</v>
      </c>
      <c r="I5714" t="s">
        <v>6</v>
      </c>
      <c r="J5714" s="2">
        <v>2</v>
      </c>
      <c r="K5714" t="s">
        <v>7</v>
      </c>
      <c r="L5714" t="s">
        <v>11234</v>
      </c>
      <c r="M5714" t="s">
        <v>9</v>
      </c>
      <c r="N5714" t="s">
        <v>27972</v>
      </c>
      <c r="O5714" s="2">
        <v>105400</v>
      </c>
      <c r="P5714" t="s">
        <v>11235</v>
      </c>
      <c r="Q5714" s="3">
        <v>45012</v>
      </c>
      <c r="R5714" t="str">
        <f>VLOOKUP(S5714,Sheet1!$A$1:$D$64,4,0)</f>
        <v>N</v>
      </c>
      <c r="S5714" t="s">
        <v>27802</v>
      </c>
      <c r="T5714" t="s">
        <v>21375</v>
      </c>
    </row>
    <row r="5715" spans="1:20" hidden="1" x14ac:dyDescent="0.2">
      <c r="A5715" t="s">
        <v>0</v>
      </c>
      <c r="B5715" t="s">
        <v>1</v>
      </c>
      <c r="C5715" t="s">
        <v>11237</v>
      </c>
      <c r="D5715" t="s">
        <v>3</v>
      </c>
      <c r="E5715" t="s">
        <v>4</v>
      </c>
      <c r="F5715" t="s">
        <v>5</v>
      </c>
      <c r="G5715" s="2">
        <v>111058</v>
      </c>
      <c r="H5715" s="2">
        <f t="shared" si="89"/>
        <v>122163.8</v>
      </c>
      <c r="I5715" t="s">
        <v>6</v>
      </c>
      <c r="J5715" s="2">
        <v>1</v>
      </c>
      <c r="K5715" t="s">
        <v>7</v>
      </c>
      <c r="L5715" t="s">
        <v>11238</v>
      </c>
      <c r="M5715" t="s">
        <v>9</v>
      </c>
      <c r="N5715" t="s">
        <v>27975</v>
      </c>
      <c r="O5715" s="2">
        <v>111058</v>
      </c>
      <c r="P5715" t="s">
        <v>11239</v>
      </c>
      <c r="Q5715" s="3">
        <v>45012</v>
      </c>
      <c r="R5715" t="str">
        <f>VLOOKUP(S5715,Sheet1!$A$1:$D$64,4,0)</f>
        <v>N</v>
      </c>
      <c r="S5715" t="s">
        <v>27802</v>
      </c>
      <c r="T5715" t="s">
        <v>21375</v>
      </c>
    </row>
    <row r="5716" spans="1:20" hidden="1" x14ac:dyDescent="0.2">
      <c r="A5716" t="s">
        <v>0</v>
      </c>
      <c r="B5716" t="s">
        <v>1</v>
      </c>
      <c r="C5716" t="s">
        <v>11240</v>
      </c>
      <c r="D5716" t="s">
        <v>3</v>
      </c>
      <c r="E5716" t="s">
        <v>47</v>
      </c>
      <c r="F5716" t="s">
        <v>5</v>
      </c>
      <c r="G5716" s="2">
        <v>351148</v>
      </c>
      <c r="H5716" s="2">
        <f t="shared" si="89"/>
        <v>386262.80000000005</v>
      </c>
      <c r="I5716" t="s">
        <v>6</v>
      </c>
      <c r="J5716" s="2">
        <v>4</v>
      </c>
      <c r="K5716" t="s">
        <v>7</v>
      </c>
      <c r="L5716" t="s">
        <v>11241</v>
      </c>
      <c r="M5716" t="s">
        <v>9</v>
      </c>
      <c r="N5716" t="s">
        <v>27978</v>
      </c>
      <c r="O5716" s="2">
        <v>87787</v>
      </c>
      <c r="P5716" t="s">
        <v>11242</v>
      </c>
      <c r="Q5716" s="3">
        <v>45012</v>
      </c>
      <c r="R5716" t="str">
        <f>VLOOKUP(S5716,Sheet1!$A$1:$D$64,4,0)</f>
        <v>B</v>
      </c>
      <c r="S5716" t="s">
        <v>27913</v>
      </c>
      <c r="T5716" t="s">
        <v>21376</v>
      </c>
    </row>
    <row r="5717" spans="1:20" hidden="1" x14ac:dyDescent="0.2">
      <c r="A5717" t="s">
        <v>0</v>
      </c>
      <c r="B5717" t="s">
        <v>1</v>
      </c>
      <c r="C5717" t="s">
        <v>11240</v>
      </c>
      <c r="D5717" t="s">
        <v>12</v>
      </c>
      <c r="E5717" t="s">
        <v>4</v>
      </c>
      <c r="F5717" t="s">
        <v>5</v>
      </c>
      <c r="G5717" s="2">
        <v>222116</v>
      </c>
      <c r="H5717" s="2">
        <f t="shared" si="89"/>
        <v>244327.6</v>
      </c>
      <c r="I5717" t="s">
        <v>6</v>
      </c>
      <c r="J5717" s="2">
        <v>2</v>
      </c>
      <c r="K5717" t="s">
        <v>7</v>
      </c>
      <c r="L5717" t="s">
        <v>11241</v>
      </c>
      <c r="M5717" t="s">
        <v>14</v>
      </c>
      <c r="N5717" t="s">
        <v>27975</v>
      </c>
      <c r="O5717" s="2">
        <v>111058</v>
      </c>
      <c r="P5717" t="s">
        <v>11242</v>
      </c>
      <c r="Q5717" s="3">
        <v>45012</v>
      </c>
      <c r="R5717" t="str">
        <f>VLOOKUP(S5717,Sheet1!$A$1:$D$64,4,0)</f>
        <v>B</v>
      </c>
      <c r="S5717" t="s">
        <v>27913</v>
      </c>
      <c r="T5717" t="s">
        <v>21376</v>
      </c>
    </row>
    <row r="5718" spans="1:20" hidden="1" x14ac:dyDescent="0.2">
      <c r="A5718" t="s">
        <v>0</v>
      </c>
      <c r="B5718" t="s">
        <v>1</v>
      </c>
      <c r="C5718" t="s">
        <v>11240</v>
      </c>
      <c r="D5718" t="s">
        <v>20</v>
      </c>
      <c r="E5718" t="s">
        <v>140</v>
      </c>
      <c r="F5718" t="s">
        <v>5</v>
      </c>
      <c r="G5718" s="2">
        <v>200728</v>
      </c>
      <c r="H5718" s="2">
        <f t="shared" si="89"/>
        <v>220800.80000000002</v>
      </c>
      <c r="I5718" t="s">
        <v>6</v>
      </c>
      <c r="J5718" s="2">
        <v>4</v>
      </c>
      <c r="K5718" t="s">
        <v>7</v>
      </c>
      <c r="L5718" t="s">
        <v>11241</v>
      </c>
      <c r="M5718" t="s">
        <v>22</v>
      </c>
      <c r="N5718" t="s">
        <v>27981</v>
      </c>
      <c r="O5718" s="2">
        <v>50182</v>
      </c>
      <c r="P5718" t="s">
        <v>11242</v>
      </c>
      <c r="Q5718" s="3">
        <v>45012</v>
      </c>
      <c r="R5718" t="str">
        <f>VLOOKUP(S5718,Sheet1!$A$1:$D$64,4,0)</f>
        <v>B</v>
      </c>
      <c r="S5718" t="s">
        <v>27913</v>
      </c>
      <c r="T5718" t="s">
        <v>21376</v>
      </c>
    </row>
    <row r="5719" spans="1:20" hidden="1" x14ac:dyDescent="0.2">
      <c r="A5719" t="s">
        <v>0</v>
      </c>
      <c r="B5719" t="s">
        <v>1</v>
      </c>
      <c r="C5719" t="s">
        <v>11244</v>
      </c>
      <c r="D5719" t="s">
        <v>3</v>
      </c>
      <c r="E5719" t="s">
        <v>47</v>
      </c>
      <c r="F5719" t="s">
        <v>5</v>
      </c>
      <c r="G5719" s="2">
        <v>175574</v>
      </c>
      <c r="H5719" s="2">
        <f t="shared" si="89"/>
        <v>193131.40000000002</v>
      </c>
      <c r="I5719" t="s">
        <v>6</v>
      </c>
      <c r="J5719" s="2">
        <v>2</v>
      </c>
      <c r="K5719" t="s">
        <v>7</v>
      </c>
      <c r="L5719" t="s">
        <v>11245</v>
      </c>
      <c r="M5719" t="s">
        <v>9</v>
      </c>
      <c r="N5719" t="s">
        <v>27978</v>
      </c>
      <c r="O5719" s="2">
        <v>87787</v>
      </c>
      <c r="P5719" t="s">
        <v>11246</v>
      </c>
      <c r="Q5719" s="3">
        <v>45012</v>
      </c>
      <c r="R5719" t="str">
        <f>VLOOKUP(S5719,Sheet1!$A$1:$D$64,4,0)</f>
        <v>B</v>
      </c>
      <c r="S5719" t="s">
        <v>27784</v>
      </c>
      <c r="T5719" t="s">
        <v>20166</v>
      </c>
    </row>
    <row r="5720" spans="1:20" hidden="1" x14ac:dyDescent="0.2">
      <c r="A5720" t="s">
        <v>0</v>
      </c>
      <c r="B5720" t="s">
        <v>1</v>
      </c>
      <c r="C5720" t="s">
        <v>11247</v>
      </c>
      <c r="D5720" t="s">
        <v>3</v>
      </c>
      <c r="E5720" t="s">
        <v>4</v>
      </c>
      <c r="F5720" t="s">
        <v>5</v>
      </c>
      <c r="G5720" s="2">
        <v>111058</v>
      </c>
      <c r="H5720" s="2">
        <f t="shared" si="89"/>
        <v>122163.8</v>
      </c>
      <c r="I5720" t="s">
        <v>6</v>
      </c>
      <c r="J5720" s="2">
        <v>1</v>
      </c>
      <c r="K5720" t="s">
        <v>7</v>
      </c>
      <c r="L5720" t="s">
        <v>11248</v>
      </c>
      <c r="M5720" t="s">
        <v>9</v>
      </c>
      <c r="N5720" t="s">
        <v>27975</v>
      </c>
      <c r="O5720" s="2">
        <v>111058</v>
      </c>
      <c r="P5720" t="s">
        <v>11249</v>
      </c>
      <c r="Q5720" s="3">
        <v>45012</v>
      </c>
      <c r="R5720" t="str">
        <f>VLOOKUP(S5720,Sheet1!$A$1:$D$64,4,0)</f>
        <v>B</v>
      </c>
      <c r="S5720" t="s">
        <v>27904</v>
      </c>
      <c r="T5720" t="s">
        <v>20308</v>
      </c>
    </row>
    <row r="5721" spans="1:20" hidden="1" x14ac:dyDescent="0.2">
      <c r="A5721" t="s">
        <v>0</v>
      </c>
      <c r="B5721" t="s">
        <v>1</v>
      </c>
      <c r="C5721" t="s">
        <v>11250</v>
      </c>
      <c r="D5721" t="s">
        <v>3</v>
      </c>
      <c r="E5721" t="s">
        <v>140</v>
      </c>
      <c r="F5721" t="s">
        <v>5</v>
      </c>
      <c r="G5721" s="2">
        <v>150546</v>
      </c>
      <c r="H5721" s="2">
        <f t="shared" si="89"/>
        <v>165600.6</v>
      </c>
      <c r="I5721" t="s">
        <v>6</v>
      </c>
      <c r="J5721" s="2">
        <v>3</v>
      </c>
      <c r="K5721" t="s">
        <v>7</v>
      </c>
      <c r="L5721" t="s">
        <v>11251</v>
      </c>
      <c r="M5721" t="s">
        <v>9</v>
      </c>
      <c r="N5721" t="s">
        <v>27981</v>
      </c>
      <c r="O5721" s="2">
        <v>50182</v>
      </c>
      <c r="P5721" t="s">
        <v>11252</v>
      </c>
      <c r="Q5721" s="3">
        <v>45012</v>
      </c>
      <c r="R5721" t="str">
        <f>VLOOKUP(S5721,Sheet1!$A$1:$D$64,4,0)</f>
        <v>N</v>
      </c>
      <c r="S5721" t="s">
        <v>27802</v>
      </c>
      <c r="T5721" t="s">
        <v>20146</v>
      </c>
    </row>
    <row r="5722" spans="1:20" hidden="1" x14ac:dyDescent="0.2">
      <c r="A5722" t="s">
        <v>0</v>
      </c>
      <c r="B5722" t="s">
        <v>1</v>
      </c>
      <c r="C5722" t="s">
        <v>11250</v>
      </c>
      <c r="D5722" t="s">
        <v>12</v>
      </c>
      <c r="E5722" t="s">
        <v>94</v>
      </c>
      <c r="F5722" t="s">
        <v>5</v>
      </c>
      <c r="G5722" s="2">
        <v>46000</v>
      </c>
      <c r="H5722" s="2">
        <f t="shared" si="89"/>
        <v>50600.000000000007</v>
      </c>
      <c r="I5722" t="s">
        <v>6</v>
      </c>
      <c r="J5722" s="2">
        <v>1</v>
      </c>
      <c r="K5722" t="s">
        <v>7</v>
      </c>
      <c r="L5722" t="s">
        <v>11251</v>
      </c>
      <c r="M5722" t="s">
        <v>14</v>
      </c>
      <c r="N5722" t="s">
        <v>27980</v>
      </c>
      <c r="O5722" s="2">
        <v>46000</v>
      </c>
      <c r="P5722" t="s">
        <v>11252</v>
      </c>
      <c r="Q5722" s="3">
        <v>45012</v>
      </c>
      <c r="R5722" t="str">
        <f>VLOOKUP(S5722,Sheet1!$A$1:$D$64,4,0)</f>
        <v>N</v>
      </c>
      <c r="S5722" t="s">
        <v>27802</v>
      </c>
      <c r="T5722" t="s">
        <v>20146</v>
      </c>
    </row>
    <row r="5723" spans="1:20" hidden="1" x14ac:dyDescent="0.2">
      <c r="A5723" t="s">
        <v>0</v>
      </c>
      <c r="B5723" t="s">
        <v>1</v>
      </c>
      <c r="C5723" t="s">
        <v>11250</v>
      </c>
      <c r="D5723" t="s">
        <v>20</v>
      </c>
      <c r="E5723" t="s">
        <v>21</v>
      </c>
      <c r="F5723" t="s">
        <v>5</v>
      </c>
      <c r="G5723" s="2">
        <v>70950</v>
      </c>
      <c r="H5723" s="2">
        <f t="shared" si="89"/>
        <v>78045</v>
      </c>
      <c r="I5723" t="s">
        <v>6</v>
      </c>
      <c r="J5723" s="2">
        <v>1</v>
      </c>
      <c r="K5723" t="s">
        <v>7</v>
      </c>
      <c r="L5723" t="s">
        <v>11251</v>
      </c>
      <c r="M5723" t="s">
        <v>22</v>
      </c>
      <c r="N5723" t="s">
        <v>27970</v>
      </c>
      <c r="O5723" s="2">
        <v>70950</v>
      </c>
      <c r="P5723" t="s">
        <v>11252</v>
      </c>
      <c r="Q5723" s="3">
        <v>45012</v>
      </c>
      <c r="R5723" t="str">
        <f>VLOOKUP(S5723,Sheet1!$A$1:$D$64,4,0)</f>
        <v>N</v>
      </c>
      <c r="S5723" t="s">
        <v>27802</v>
      </c>
      <c r="T5723" t="s">
        <v>20146</v>
      </c>
    </row>
    <row r="5724" spans="1:20" hidden="1" x14ac:dyDescent="0.2">
      <c r="A5724" t="s">
        <v>0</v>
      </c>
      <c r="B5724" t="s">
        <v>1</v>
      </c>
      <c r="C5724" t="s">
        <v>11250</v>
      </c>
      <c r="D5724" t="s">
        <v>132</v>
      </c>
      <c r="E5724" t="s">
        <v>52</v>
      </c>
      <c r="F5724" t="s">
        <v>5</v>
      </c>
      <c r="G5724" s="2">
        <v>74250</v>
      </c>
      <c r="H5724" s="2">
        <f t="shared" si="89"/>
        <v>81675</v>
      </c>
      <c r="I5724" t="s">
        <v>6</v>
      </c>
      <c r="J5724" s="2">
        <v>1</v>
      </c>
      <c r="K5724" t="s">
        <v>7</v>
      </c>
      <c r="L5724" t="s">
        <v>11251</v>
      </c>
      <c r="M5724" t="s">
        <v>133</v>
      </c>
      <c r="N5724" t="s">
        <v>27969</v>
      </c>
      <c r="O5724" s="2">
        <v>74250</v>
      </c>
      <c r="P5724" t="s">
        <v>11252</v>
      </c>
      <c r="Q5724" s="3">
        <v>45012</v>
      </c>
      <c r="R5724" t="str">
        <f>VLOOKUP(S5724,Sheet1!$A$1:$D$64,4,0)</f>
        <v>N</v>
      </c>
      <c r="S5724" t="s">
        <v>27802</v>
      </c>
      <c r="T5724" t="s">
        <v>20146</v>
      </c>
    </row>
    <row r="5725" spans="1:20" hidden="1" x14ac:dyDescent="0.2">
      <c r="A5725" t="s">
        <v>0</v>
      </c>
      <c r="B5725" t="s">
        <v>1</v>
      </c>
      <c r="C5725" t="s">
        <v>11250</v>
      </c>
      <c r="D5725" t="s">
        <v>134</v>
      </c>
      <c r="E5725" t="s">
        <v>89</v>
      </c>
      <c r="F5725" t="s">
        <v>5</v>
      </c>
      <c r="G5725" s="2">
        <v>210800</v>
      </c>
      <c r="H5725" s="2">
        <f t="shared" si="89"/>
        <v>231880.00000000003</v>
      </c>
      <c r="I5725" t="s">
        <v>6</v>
      </c>
      <c r="J5725" s="2">
        <v>2</v>
      </c>
      <c r="K5725" t="s">
        <v>7</v>
      </c>
      <c r="L5725" t="s">
        <v>11251</v>
      </c>
      <c r="M5725" t="s">
        <v>135</v>
      </c>
      <c r="N5725" t="s">
        <v>27972</v>
      </c>
      <c r="O5725" s="2">
        <v>105400</v>
      </c>
      <c r="P5725" t="s">
        <v>11252</v>
      </c>
      <c r="Q5725" s="3">
        <v>45012</v>
      </c>
      <c r="R5725" t="str">
        <f>VLOOKUP(S5725,Sheet1!$A$1:$D$64,4,0)</f>
        <v>N</v>
      </c>
      <c r="S5725" t="s">
        <v>27802</v>
      </c>
      <c r="T5725" t="s">
        <v>20146</v>
      </c>
    </row>
    <row r="5726" spans="1:20" hidden="1" x14ac:dyDescent="0.2">
      <c r="A5726" t="s">
        <v>0</v>
      </c>
      <c r="B5726" t="s">
        <v>1</v>
      </c>
      <c r="C5726" t="s">
        <v>11253</v>
      </c>
      <c r="D5726" t="s">
        <v>3</v>
      </c>
      <c r="E5726" t="s">
        <v>47</v>
      </c>
      <c r="F5726" t="s">
        <v>5</v>
      </c>
      <c r="G5726" s="2">
        <v>175574</v>
      </c>
      <c r="H5726" s="2">
        <f t="shared" si="89"/>
        <v>193131.40000000002</v>
      </c>
      <c r="I5726" t="s">
        <v>6</v>
      </c>
      <c r="J5726" s="2">
        <v>2</v>
      </c>
      <c r="K5726" t="s">
        <v>7</v>
      </c>
      <c r="L5726" t="s">
        <v>11254</v>
      </c>
      <c r="M5726" t="s">
        <v>9</v>
      </c>
      <c r="N5726" t="s">
        <v>27978</v>
      </c>
      <c r="O5726" s="2">
        <v>87787</v>
      </c>
      <c r="P5726" t="s">
        <v>11255</v>
      </c>
      <c r="Q5726" s="3">
        <v>45012</v>
      </c>
      <c r="R5726" t="str">
        <f>VLOOKUP(S5726,Sheet1!$A$1:$D$64,4,0)</f>
        <v>N</v>
      </c>
      <c r="S5726" t="s">
        <v>27802</v>
      </c>
      <c r="T5726" t="s">
        <v>21377</v>
      </c>
    </row>
    <row r="5727" spans="1:20" hidden="1" x14ac:dyDescent="0.2">
      <c r="A5727" t="s">
        <v>0</v>
      </c>
      <c r="B5727" t="s">
        <v>1</v>
      </c>
      <c r="C5727" t="s">
        <v>11257</v>
      </c>
      <c r="D5727" t="s">
        <v>3</v>
      </c>
      <c r="E5727" t="s">
        <v>89</v>
      </c>
      <c r="F5727" t="s">
        <v>5</v>
      </c>
      <c r="G5727" s="2">
        <v>210800</v>
      </c>
      <c r="H5727" s="2">
        <f t="shared" si="89"/>
        <v>231880.00000000003</v>
      </c>
      <c r="I5727" t="s">
        <v>6</v>
      </c>
      <c r="J5727" s="2">
        <v>2</v>
      </c>
      <c r="K5727" t="s">
        <v>7</v>
      </c>
      <c r="L5727" t="s">
        <v>11258</v>
      </c>
      <c r="M5727" t="s">
        <v>9</v>
      </c>
      <c r="N5727" t="s">
        <v>27972</v>
      </c>
      <c r="O5727" s="2">
        <v>105400</v>
      </c>
      <c r="P5727" t="s">
        <v>11259</v>
      </c>
      <c r="Q5727" s="3">
        <v>45012</v>
      </c>
      <c r="R5727" t="str">
        <f>VLOOKUP(S5727,Sheet1!$A$1:$D$64,4,0)</f>
        <v>B</v>
      </c>
      <c r="S5727" t="s">
        <v>27940</v>
      </c>
      <c r="T5727" t="s">
        <v>21378</v>
      </c>
    </row>
    <row r="5728" spans="1:20" hidden="1" x14ac:dyDescent="0.2">
      <c r="A5728" t="s">
        <v>0</v>
      </c>
      <c r="B5728" t="s">
        <v>1</v>
      </c>
      <c r="C5728" t="s">
        <v>11257</v>
      </c>
      <c r="D5728" t="s">
        <v>12</v>
      </c>
      <c r="E5728" t="s">
        <v>52</v>
      </c>
      <c r="F5728" t="s">
        <v>5</v>
      </c>
      <c r="G5728" s="2">
        <v>74250</v>
      </c>
      <c r="H5728" s="2">
        <f t="shared" si="89"/>
        <v>81675</v>
      </c>
      <c r="I5728" t="s">
        <v>6</v>
      </c>
      <c r="J5728" s="2">
        <v>1</v>
      </c>
      <c r="K5728" t="s">
        <v>7</v>
      </c>
      <c r="L5728" t="s">
        <v>11258</v>
      </c>
      <c r="M5728" t="s">
        <v>14</v>
      </c>
      <c r="N5728" t="s">
        <v>27969</v>
      </c>
      <c r="O5728" s="2">
        <v>74250</v>
      </c>
      <c r="P5728" t="s">
        <v>11259</v>
      </c>
      <c r="Q5728" s="3">
        <v>45012</v>
      </c>
      <c r="R5728" t="str">
        <f>VLOOKUP(S5728,Sheet1!$A$1:$D$64,4,0)</f>
        <v>B</v>
      </c>
      <c r="S5728" t="s">
        <v>27940</v>
      </c>
      <c r="T5728" t="s">
        <v>21378</v>
      </c>
    </row>
    <row r="5729" spans="1:20" hidden="1" x14ac:dyDescent="0.2">
      <c r="A5729" t="s">
        <v>0</v>
      </c>
      <c r="B5729" t="s">
        <v>1</v>
      </c>
      <c r="C5729" t="s">
        <v>11257</v>
      </c>
      <c r="D5729" t="s">
        <v>20</v>
      </c>
      <c r="E5729" t="s">
        <v>94</v>
      </c>
      <c r="F5729" t="s">
        <v>5</v>
      </c>
      <c r="G5729" s="2">
        <v>46000</v>
      </c>
      <c r="H5729" s="2">
        <f t="shared" si="89"/>
        <v>50600.000000000007</v>
      </c>
      <c r="I5729" t="s">
        <v>6</v>
      </c>
      <c r="J5729" s="2">
        <v>1</v>
      </c>
      <c r="K5729" t="s">
        <v>7</v>
      </c>
      <c r="L5729" t="s">
        <v>11258</v>
      </c>
      <c r="M5729" t="s">
        <v>22</v>
      </c>
      <c r="N5729" t="s">
        <v>27980</v>
      </c>
      <c r="O5729" s="2">
        <v>46000</v>
      </c>
      <c r="P5729" t="s">
        <v>11259</v>
      </c>
      <c r="Q5729" s="3">
        <v>45012</v>
      </c>
      <c r="R5729" t="str">
        <f>VLOOKUP(S5729,Sheet1!$A$1:$D$64,4,0)</f>
        <v>B</v>
      </c>
      <c r="S5729" t="s">
        <v>27940</v>
      </c>
      <c r="T5729" t="s">
        <v>21378</v>
      </c>
    </row>
    <row r="5730" spans="1:20" hidden="1" x14ac:dyDescent="0.2">
      <c r="A5730" t="s">
        <v>0</v>
      </c>
      <c r="B5730" t="s">
        <v>1</v>
      </c>
      <c r="C5730" t="s">
        <v>11261</v>
      </c>
      <c r="D5730" t="s">
        <v>3</v>
      </c>
      <c r="E5730" t="s">
        <v>42</v>
      </c>
      <c r="F5730" t="s">
        <v>5</v>
      </c>
      <c r="G5730" s="2">
        <v>90750</v>
      </c>
      <c r="H5730" s="2">
        <f t="shared" si="89"/>
        <v>99825.000000000015</v>
      </c>
      <c r="I5730" t="s">
        <v>6</v>
      </c>
      <c r="J5730" s="2">
        <v>1</v>
      </c>
      <c r="K5730" t="s">
        <v>7</v>
      </c>
      <c r="L5730" t="s">
        <v>11262</v>
      </c>
      <c r="M5730" t="s">
        <v>9</v>
      </c>
      <c r="N5730" t="s">
        <v>27971</v>
      </c>
      <c r="O5730" s="2">
        <v>90750</v>
      </c>
      <c r="P5730" t="s">
        <v>11263</v>
      </c>
      <c r="Q5730" s="3">
        <v>45012</v>
      </c>
      <c r="R5730" t="str">
        <f>VLOOKUP(S5730,Sheet1!$A$1:$D$64,4,0)</f>
        <v>B</v>
      </c>
      <c r="S5730" t="s">
        <v>27940</v>
      </c>
      <c r="T5730" t="s">
        <v>21107</v>
      </c>
    </row>
    <row r="5731" spans="1:20" hidden="1" x14ac:dyDescent="0.2">
      <c r="A5731" t="s">
        <v>0</v>
      </c>
      <c r="B5731" t="s">
        <v>1</v>
      </c>
      <c r="C5731" t="s">
        <v>11261</v>
      </c>
      <c r="D5731" t="s">
        <v>12</v>
      </c>
      <c r="E5731" t="s">
        <v>89</v>
      </c>
      <c r="F5731" t="s">
        <v>5</v>
      </c>
      <c r="G5731" s="2">
        <v>105400</v>
      </c>
      <c r="H5731" s="2">
        <f t="shared" si="89"/>
        <v>115940.00000000001</v>
      </c>
      <c r="I5731" t="s">
        <v>6</v>
      </c>
      <c r="J5731" s="2">
        <v>1</v>
      </c>
      <c r="K5731" t="s">
        <v>7</v>
      </c>
      <c r="L5731" t="s">
        <v>11262</v>
      </c>
      <c r="M5731" t="s">
        <v>14</v>
      </c>
      <c r="N5731" t="s">
        <v>27972</v>
      </c>
      <c r="O5731" s="2">
        <v>105400</v>
      </c>
      <c r="P5731" t="s">
        <v>11263</v>
      </c>
      <c r="Q5731" s="3">
        <v>45012</v>
      </c>
      <c r="R5731" t="str">
        <f>VLOOKUP(S5731,Sheet1!$A$1:$D$64,4,0)</f>
        <v>B</v>
      </c>
      <c r="S5731" t="s">
        <v>27940</v>
      </c>
      <c r="T5731" t="s">
        <v>21107</v>
      </c>
    </row>
    <row r="5732" spans="1:20" hidden="1" x14ac:dyDescent="0.2">
      <c r="A5732" t="s">
        <v>0</v>
      </c>
      <c r="B5732" t="s">
        <v>1</v>
      </c>
      <c r="C5732" t="s">
        <v>11264</v>
      </c>
      <c r="D5732" t="s">
        <v>3</v>
      </c>
      <c r="E5732" t="s">
        <v>4</v>
      </c>
      <c r="F5732" t="s">
        <v>5</v>
      </c>
      <c r="G5732" s="2">
        <v>111058</v>
      </c>
      <c r="H5732" s="2">
        <f t="shared" si="89"/>
        <v>122163.8</v>
      </c>
      <c r="I5732" t="s">
        <v>6</v>
      </c>
      <c r="J5732" s="2">
        <v>1</v>
      </c>
      <c r="K5732" t="s">
        <v>7</v>
      </c>
      <c r="L5732" t="s">
        <v>11265</v>
      </c>
      <c r="M5732" t="s">
        <v>9</v>
      </c>
      <c r="N5732" t="s">
        <v>27975</v>
      </c>
      <c r="O5732" s="2">
        <v>111058</v>
      </c>
      <c r="P5732" t="s">
        <v>11266</v>
      </c>
      <c r="Q5732" s="3">
        <v>45012</v>
      </c>
      <c r="R5732" t="str">
        <f>VLOOKUP(S5732,Sheet1!$A$1:$D$64,4,0)</f>
        <v>B</v>
      </c>
      <c r="S5732" t="s">
        <v>27784</v>
      </c>
      <c r="T5732" t="s">
        <v>20418</v>
      </c>
    </row>
    <row r="5733" spans="1:20" hidden="1" x14ac:dyDescent="0.2">
      <c r="A5733" t="s">
        <v>0</v>
      </c>
      <c r="B5733" t="s">
        <v>1</v>
      </c>
      <c r="C5733" t="s">
        <v>11267</v>
      </c>
      <c r="D5733" t="s">
        <v>3</v>
      </c>
      <c r="E5733" t="s">
        <v>47</v>
      </c>
      <c r="F5733" t="s">
        <v>5</v>
      </c>
      <c r="G5733" s="2">
        <v>702296</v>
      </c>
      <c r="H5733" s="2">
        <f t="shared" si="89"/>
        <v>772525.60000000009</v>
      </c>
      <c r="I5733" t="s">
        <v>6</v>
      </c>
      <c r="J5733" s="2">
        <v>8</v>
      </c>
      <c r="K5733" t="s">
        <v>7</v>
      </c>
      <c r="L5733" t="s">
        <v>11268</v>
      </c>
      <c r="M5733" t="s">
        <v>9</v>
      </c>
      <c r="N5733" t="s">
        <v>27978</v>
      </c>
      <c r="O5733" s="2">
        <v>87787</v>
      </c>
      <c r="P5733" t="s">
        <v>11269</v>
      </c>
      <c r="Q5733" s="3">
        <v>45012</v>
      </c>
      <c r="R5733" t="str">
        <f>VLOOKUP(S5733,Sheet1!$A$1:$D$64,4,0)</f>
        <v>B</v>
      </c>
      <c r="S5733" t="s">
        <v>27904</v>
      </c>
      <c r="T5733" t="s">
        <v>20319</v>
      </c>
    </row>
    <row r="5734" spans="1:20" hidden="1" x14ac:dyDescent="0.2">
      <c r="A5734" t="s">
        <v>0</v>
      </c>
      <c r="B5734" t="s">
        <v>1</v>
      </c>
      <c r="C5734" t="s">
        <v>11270</v>
      </c>
      <c r="D5734" t="s">
        <v>3</v>
      </c>
      <c r="E5734" t="s">
        <v>4</v>
      </c>
      <c r="F5734" t="s">
        <v>5</v>
      </c>
      <c r="G5734" s="2">
        <v>222116</v>
      </c>
      <c r="H5734" s="2">
        <f t="shared" si="89"/>
        <v>244327.6</v>
      </c>
      <c r="I5734" t="s">
        <v>6</v>
      </c>
      <c r="J5734" s="2">
        <v>2</v>
      </c>
      <c r="K5734" t="s">
        <v>7</v>
      </c>
      <c r="L5734" t="s">
        <v>11271</v>
      </c>
      <c r="M5734" t="s">
        <v>9</v>
      </c>
      <c r="N5734" t="s">
        <v>27975</v>
      </c>
      <c r="O5734" s="2">
        <v>111058</v>
      </c>
      <c r="P5734" t="s">
        <v>11272</v>
      </c>
      <c r="Q5734" s="3">
        <v>45012</v>
      </c>
      <c r="R5734" t="str">
        <f>VLOOKUP(S5734,Sheet1!$A$1:$D$64,4,0)</f>
        <v>B</v>
      </c>
      <c r="S5734" t="s">
        <v>27784</v>
      </c>
      <c r="T5734" t="s">
        <v>20202</v>
      </c>
    </row>
    <row r="5735" spans="1:20" hidden="1" x14ac:dyDescent="0.2">
      <c r="A5735" t="s">
        <v>0</v>
      </c>
      <c r="B5735" t="s">
        <v>1</v>
      </c>
      <c r="C5735" t="s">
        <v>11273</v>
      </c>
      <c r="D5735" t="s">
        <v>3</v>
      </c>
      <c r="E5735" t="s">
        <v>4</v>
      </c>
      <c r="F5735" t="s">
        <v>5</v>
      </c>
      <c r="G5735" s="2">
        <v>111058</v>
      </c>
      <c r="H5735" s="2">
        <f t="shared" si="89"/>
        <v>122163.8</v>
      </c>
      <c r="I5735" t="s">
        <v>6</v>
      </c>
      <c r="J5735" s="2">
        <v>1</v>
      </c>
      <c r="K5735" t="s">
        <v>7</v>
      </c>
      <c r="L5735" t="s">
        <v>11274</v>
      </c>
      <c r="M5735" t="s">
        <v>9</v>
      </c>
      <c r="N5735" t="s">
        <v>27975</v>
      </c>
      <c r="O5735" s="2">
        <v>111058</v>
      </c>
      <c r="P5735" t="s">
        <v>11275</v>
      </c>
      <c r="Q5735" s="3">
        <v>45012</v>
      </c>
      <c r="R5735" t="str">
        <f>VLOOKUP(S5735,Sheet1!$A$1:$D$64,4,0)</f>
        <v>B</v>
      </c>
      <c r="S5735" t="s">
        <v>27856</v>
      </c>
      <c r="T5735" t="s">
        <v>20393</v>
      </c>
    </row>
    <row r="5736" spans="1:20" hidden="1" x14ac:dyDescent="0.2">
      <c r="A5736" t="s">
        <v>0</v>
      </c>
      <c r="B5736" t="s">
        <v>1</v>
      </c>
      <c r="C5736" t="s">
        <v>11276</v>
      </c>
      <c r="D5736" t="s">
        <v>3</v>
      </c>
      <c r="E5736" t="s">
        <v>21</v>
      </c>
      <c r="F5736" t="s">
        <v>5</v>
      </c>
      <c r="G5736" s="2">
        <v>141900</v>
      </c>
      <c r="H5736" s="2">
        <f t="shared" si="89"/>
        <v>156090</v>
      </c>
      <c r="I5736" t="s">
        <v>6</v>
      </c>
      <c r="J5736" s="2">
        <v>2</v>
      </c>
      <c r="K5736" t="s">
        <v>7</v>
      </c>
      <c r="L5736" t="s">
        <v>11277</v>
      </c>
      <c r="M5736" t="s">
        <v>9</v>
      </c>
      <c r="N5736" t="s">
        <v>27970</v>
      </c>
      <c r="O5736" s="2">
        <v>70950</v>
      </c>
      <c r="P5736" t="s">
        <v>11278</v>
      </c>
      <c r="Q5736" s="3">
        <v>45012</v>
      </c>
      <c r="R5736" t="str">
        <f>VLOOKUP(S5736,Sheet1!$A$1:$D$64,4,0)</f>
        <v>B</v>
      </c>
      <c r="S5736" t="s">
        <v>27880</v>
      </c>
      <c r="T5736" t="s">
        <v>19807</v>
      </c>
    </row>
    <row r="5737" spans="1:20" hidden="1" x14ac:dyDescent="0.2">
      <c r="A5737" t="s">
        <v>0</v>
      </c>
      <c r="B5737" t="s">
        <v>1</v>
      </c>
      <c r="C5737" t="s">
        <v>11276</v>
      </c>
      <c r="D5737" t="s">
        <v>12</v>
      </c>
      <c r="E5737" t="s">
        <v>94</v>
      </c>
      <c r="F5737" t="s">
        <v>5</v>
      </c>
      <c r="G5737" s="2">
        <v>322000</v>
      </c>
      <c r="H5737" s="2">
        <f t="shared" si="89"/>
        <v>354200</v>
      </c>
      <c r="I5737" t="s">
        <v>6</v>
      </c>
      <c r="J5737" s="2">
        <v>7</v>
      </c>
      <c r="K5737" t="s">
        <v>7</v>
      </c>
      <c r="L5737" t="s">
        <v>11277</v>
      </c>
      <c r="M5737" t="s">
        <v>14</v>
      </c>
      <c r="N5737" t="s">
        <v>27980</v>
      </c>
      <c r="O5737" s="2">
        <v>46000</v>
      </c>
      <c r="P5737" t="s">
        <v>11278</v>
      </c>
      <c r="Q5737" s="3">
        <v>45012</v>
      </c>
      <c r="R5737" t="str">
        <f>VLOOKUP(S5737,Sheet1!$A$1:$D$64,4,0)</f>
        <v>B</v>
      </c>
      <c r="S5737" t="s">
        <v>27880</v>
      </c>
      <c r="T5737" t="s">
        <v>19807</v>
      </c>
    </row>
    <row r="5738" spans="1:20" hidden="1" x14ac:dyDescent="0.2">
      <c r="A5738" t="s">
        <v>0</v>
      </c>
      <c r="B5738" t="s">
        <v>1</v>
      </c>
      <c r="C5738" t="s">
        <v>11276</v>
      </c>
      <c r="D5738" t="s">
        <v>20</v>
      </c>
      <c r="E5738" t="s">
        <v>140</v>
      </c>
      <c r="F5738" t="s">
        <v>5</v>
      </c>
      <c r="G5738" s="2">
        <v>150546</v>
      </c>
      <c r="H5738" s="2">
        <f t="shared" si="89"/>
        <v>165600.6</v>
      </c>
      <c r="I5738" t="s">
        <v>6</v>
      </c>
      <c r="J5738" s="2">
        <v>3</v>
      </c>
      <c r="K5738" t="s">
        <v>7</v>
      </c>
      <c r="L5738" t="s">
        <v>11277</v>
      </c>
      <c r="M5738" t="s">
        <v>22</v>
      </c>
      <c r="N5738" t="s">
        <v>27981</v>
      </c>
      <c r="O5738" s="2">
        <v>50182</v>
      </c>
      <c r="P5738" t="s">
        <v>11278</v>
      </c>
      <c r="Q5738" s="3">
        <v>45012</v>
      </c>
      <c r="R5738" t="str">
        <f>VLOOKUP(S5738,Sheet1!$A$1:$D$64,4,0)</f>
        <v>B</v>
      </c>
      <c r="S5738" t="s">
        <v>27880</v>
      </c>
      <c r="T5738" t="s">
        <v>19807</v>
      </c>
    </row>
    <row r="5739" spans="1:20" hidden="1" x14ac:dyDescent="0.2">
      <c r="A5739" t="s">
        <v>0</v>
      </c>
      <c r="B5739" t="s">
        <v>1</v>
      </c>
      <c r="C5739" t="s">
        <v>11279</v>
      </c>
      <c r="D5739" t="s">
        <v>3</v>
      </c>
      <c r="E5739" t="s">
        <v>47</v>
      </c>
      <c r="F5739" t="s">
        <v>5</v>
      </c>
      <c r="G5739" s="2">
        <v>263361</v>
      </c>
      <c r="H5739" s="2">
        <f t="shared" si="89"/>
        <v>289697.10000000003</v>
      </c>
      <c r="I5739" t="s">
        <v>6</v>
      </c>
      <c r="J5739" s="2">
        <v>3</v>
      </c>
      <c r="K5739" t="s">
        <v>7</v>
      </c>
      <c r="L5739" t="s">
        <v>11280</v>
      </c>
      <c r="M5739" t="s">
        <v>9</v>
      </c>
      <c r="N5739" t="s">
        <v>27978</v>
      </c>
      <c r="O5739" s="2">
        <v>87787</v>
      </c>
      <c r="P5739" t="s">
        <v>11281</v>
      </c>
      <c r="Q5739" s="3">
        <v>45012</v>
      </c>
      <c r="R5739" t="str">
        <f>VLOOKUP(S5739,Sheet1!$A$1:$D$64,4,0)</f>
        <v>B</v>
      </c>
      <c r="S5739" t="s">
        <v>27940</v>
      </c>
      <c r="T5739" t="s">
        <v>21379</v>
      </c>
    </row>
    <row r="5740" spans="1:20" hidden="1" x14ac:dyDescent="0.2">
      <c r="A5740" t="s">
        <v>0</v>
      </c>
      <c r="B5740" t="s">
        <v>1</v>
      </c>
      <c r="C5740" t="s">
        <v>11283</v>
      </c>
      <c r="D5740" t="s">
        <v>3</v>
      </c>
      <c r="E5740" t="s">
        <v>4</v>
      </c>
      <c r="F5740" t="s">
        <v>5</v>
      </c>
      <c r="G5740" s="2">
        <v>222116</v>
      </c>
      <c r="H5740" s="2">
        <f t="shared" si="89"/>
        <v>244327.6</v>
      </c>
      <c r="I5740" t="s">
        <v>6</v>
      </c>
      <c r="J5740" s="2">
        <v>2</v>
      </c>
      <c r="K5740" t="s">
        <v>7</v>
      </c>
      <c r="L5740" t="s">
        <v>11284</v>
      </c>
      <c r="M5740" t="s">
        <v>9</v>
      </c>
      <c r="N5740" t="s">
        <v>27975</v>
      </c>
      <c r="O5740" s="2">
        <v>111058</v>
      </c>
      <c r="P5740" t="s">
        <v>11285</v>
      </c>
      <c r="Q5740" s="3">
        <v>45012</v>
      </c>
      <c r="R5740" t="str">
        <f>VLOOKUP(S5740,Sheet1!$A$1:$D$64,4,0)</f>
        <v>B</v>
      </c>
      <c r="S5740" t="s">
        <v>27784</v>
      </c>
      <c r="T5740" t="s">
        <v>19708</v>
      </c>
    </row>
    <row r="5741" spans="1:20" hidden="1" x14ac:dyDescent="0.2">
      <c r="A5741" t="s">
        <v>0</v>
      </c>
      <c r="B5741" t="s">
        <v>1</v>
      </c>
      <c r="C5741" t="s">
        <v>11286</v>
      </c>
      <c r="D5741" t="s">
        <v>3</v>
      </c>
      <c r="E5741" t="s">
        <v>47</v>
      </c>
      <c r="F5741" t="s">
        <v>5</v>
      </c>
      <c r="G5741" s="2">
        <v>263361</v>
      </c>
      <c r="H5741" s="2">
        <f t="shared" si="89"/>
        <v>289697.10000000003</v>
      </c>
      <c r="I5741" t="s">
        <v>6</v>
      </c>
      <c r="J5741" s="2">
        <v>3</v>
      </c>
      <c r="K5741" t="s">
        <v>7</v>
      </c>
      <c r="L5741" t="s">
        <v>11287</v>
      </c>
      <c r="M5741" t="s">
        <v>9</v>
      </c>
      <c r="N5741" t="s">
        <v>27978</v>
      </c>
      <c r="O5741" s="2">
        <v>87787</v>
      </c>
      <c r="P5741" t="s">
        <v>11288</v>
      </c>
      <c r="Q5741" s="3">
        <v>45012</v>
      </c>
      <c r="R5741" t="str">
        <f>VLOOKUP(S5741,Sheet1!$A$1:$D$64,4,0)</f>
        <v>N</v>
      </c>
      <c r="S5741" t="s">
        <v>27847</v>
      </c>
      <c r="T5741" t="s">
        <v>20688</v>
      </c>
    </row>
    <row r="5742" spans="1:20" x14ac:dyDescent="0.2">
      <c r="A5742" t="s">
        <v>0</v>
      </c>
      <c r="B5742" t="s">
        <v>1</v>
      </c>
      <c r="C5742" t="s">
        <v>11286</v>
      </c>
      <c r="D5742" t="s">
        <v>12</v>
      </c>
      <c r="E5742" t="s">
        <v>76</v>
      </c>
      <c r="F5742" t="s">
        <v>5</v>
      </c>
      <c r="G5742" s="2">
        <v>55595</v>
      </c>
      <c r="H5742" s="2">
        <f t="shared" si="89"/>
        <v>61154.500000000007</v>
      </c>
      <c r="I5742" t="s">
        <v>6</v>
      </c>
      <c r="J5742" s="2">
        <v>1</v>
      </c>
      <c r="K5742" t="s">
        <v>7</v>
      </c>
      <c r="L5742" t="s">
        <v>11287</v>
      </c>
      <c r="M5742" t="s">
        <v>14</v>
      </c>
      <c r="N5742" t="s">
        <v>27979</v>
      </c>
      <c r="O5742" s="2">
        <v>55595</v>
      </c>
      <c r="P5742" t="s">
        <v>11288</v>
      </c>
      <c r="Q5742" s="3">
        <v>45012</v>
      </c>
      <c r="R5742" t="str">
        <f>VLOOKUP(S5742,Sheet1!$A$1:$D$64,4,0)</f>
        <v>N</v>
      </c>
      <c r="S5742" t="s">
        <v>27847</v>
      </c>
      <c r="T5742" t="s">
        <v>20688</v>
      </c>
    </row>
    <row r="5743" spans="1:20" hidden="1" x14ac:dyDescent="0.2">
      <c r="A5743" t="s">
        <v>0</v>
      </c>
      <c r="B5743" t="s">
        <v>1</v>
      </c>
      <c r="C5743" t="s">
        <v>11289</v>
      </c>
      <c r="D5743" t="s">
        <v>3</v>
      </c>
      <c r="E5743" t="s">
        <v>4</v>
      </c>
      <c r="F5743" t="s">
        <v>5</v>
      </c>
      <c r="G5743" s="2">
        <v>111058</v>
      </c>
      <c r="H5743" s="2">
        <f t="shared" si="89"/>
        <v>122163.8</v>
      </c>
      <c r="I5743" t="s">
        <v>6</v>
      </c>
      <c r="J5743" s="2">
        <v>1</v>
      </c>
      <c r="K5743" t="s">
        <v>7</v>
      </c>
      <c r="L5743" t="s">
        <v>11290</v>
      </c>
      <c r="M5743" t="s">
        <v>9</v>
      </c>
      <c r="N5743" t="s">
        <v>27975</v>
      </c>
      <c r="O5743" s="2">
        <v>111058</v>
      </c>
      <c r="P5743" t="s">
        <v>11291</v>
      </c>
      <c r="Q5743" s="3">
        <v>45012</v>
      </c>
      <c r="R5743" t="str">
        <f>VLOOKUP(S5743,Sheet1!$A$1:$D$64,4,0)</f>
        <v>B</v>
      </c>
      <c r="S5743" t="s">
        <v>27784</v>
      </c>
      <c r="T5743" t="s">
        <v>20753</v>
      </c>
    </row>
    <row r="5744" spans="1:20" hidden="1" x14ac:dyDescent="0.2">
      <c r="A5744" t="s">
        <v>0</v>
      </c>
      <c r="B5744" t="s">
        <v>1</v>
      </c>
      <c r="C5744" t="s">
        <v>11292</v>
      </c>
      <c r="D5744" t="s">
        <v>3</v>
      </c>
      <c r="E5744" t="s">
        <v>4</v>
      </c>
      <c r="F5744" t="s">
        <v>5</v>
      </c>
      <c r="G5744" s="2">
        <v>111058</v>
      </c>
      <c r="H5744" s="2">
        <f t="shared" si="89"/>
        <v>122163.8</v>
      </c>
      <c r="I5744" t="s">
        <v>6</v>
      </c>
      <c r="J5744" s="2">
        <v>1</v>
      </c>
      <c r="K5744" t="s">
        <v>7</v>
      </c>
      <c r="L5744" t="s">
        <v>11293</v>
      </c>
      <c r="M5744" t="s">
        <v>9</v>
      </c>
      <c r="N5744" t="s">
        <v>27975</v>
      </c>
      <c r="O5744" s="2">
        <v>111058</v>
      </c>
      <c r="P5744" t="s">
        <v>11294</v>
      </c>
      <c r="Q5744" s="3">
        <v>45012</v>
      </c>
      <c r="R5744" t="str">
        <f>VLOOKUP(S5744,Sheet1!$A$1:$D$64,4,0)</f>
        <v>N</v>
      </c>
      <c r="S5744" t="s">
        <v>27892</v>
      </c>
      <c r="T5744" t="s">
        <v>21380</v>
      </c>
    </row>
    <row r="5745" spans="1:20" x14ac:dyDescent="0.2">
      <c r="A5745" t="s">
        <v>0</v>
      </c>
      <c r="B5745" t="s">
        <v>1</v>
      </c>
      <c r="C5745" t="s">
        <v>11292</v>
      </c>
      <c r="D5745" t="s">
        <v>12</v>
      </c>
      <c r="E5745" t="s">
        <v>76</v>
      </c>
      <c r="F5745" t="s">
        <v>5</v>
      </c>
      <c r="G5745" s="2">
        <v>55595</v>
      </c>
      <c r="H5745" s="2">
        <f t="shared" si="89"/>
        <v>61154.500000000007</v>
      </c>
      <c r="I5745" t="s">
        <v>6</v>
      </c>
      <c r="J5745" s="2">
        <v>1</v>
      </c>
      <c r="K5745" t="s">
        <v>7</v>
      </c>
      <c r="L5745" t="s">
        <v>11293</v>
      </c>
      <c r="M5745" t="s">
        <v>14</v>
      </c>
      <c r="N5745" t="s">
        <v>27979</v>
      </c>
      <c r="O5745" s="2">
        <v>55595</v>
      </c>
      <c r="P5745" t="s">
        <v>11294</v>
      </c>
      <c r="Q5745" s="3">
        <v>45012</v>
      </c>
      <c r="R5745" t="str">
        <f>VLOOKUP(S5745,Sheet1!$A$1:$D$64,4,0)</f>
        <v>N</v>
      </c>
      <c r="S5745" t="s">
        <v>27892</v>
      </c>
      <c r="T5745" t="s">
        <v>21380</v>
      </c>
    </row>
    <row r="5746" spans="1:20" hidden="1" x14ac:dyDescent="0.2">
      <c r="A5746" t="s">
        <v>0</v>
      </c>
      <c r="B5746" t="s">
        <v>1</v>
      </c>
      <c r="C5746" t="s">
        <v>11292</v>
      </c>
      <c r="D5746" t="s">
        <v>20</v>
      </c>
      <c r="E5746" t="s">
        <v>21</v>
      </c>
      <c r="F5746" t="s">
        <v>5</v>
      </c>
      <c r="G5746" s="2">
        <v>70950</v>
      </c>
      <c r="H5746" s="2">
        <f t="shared" si="89"/>
        <v>78045</v>
      </c>
      <c r="I5746" t="s">
        <v>6</v>
      </c>
      <c r="J5746" s="2">
        <v>1</v>
      </c>
      <c r="K5746" t="s">
        <v>7</v>
      </c>
      <c r="L5746" t="s">
        <v>11293</v>
      </c>
      <c r="M5746" t="s">
        <v>22</v>
      </c>
      <c r="N5746" t="s">
        <v>27970</v>
      </c>
      <c r="O5746" s="2">
        <v>70950</v>
      </c>
      <c r="P5746" t="s">
        <v>11294</v>
      </c>
      <c r="Q5746" s="3">
        <v>45012</v>
      </c>
      <c r="R5746" t="str">
        <f>VLOOKUP(S5746,Sheet1!$A$1:$D$64,4,0)</f>
        <v>N</v>
      </c>
      <c r="S5746" t="s">
        <v>27892</v>
      </c>
      <c r="T5746" t="s">
        <v>21380</v>
      </c>
    </row>
    <row r="5747" spans="1:20" hidden="1" x14ac:dyDescent="0.2">
      <c r="A5747" t="s">
        <v>0</v>
      </c>
      <c r="B5747" t="s">
        <v>1</v>
      </c>
      <c r="C5747" t="s">
        <v>11296</v>
      </c>
      <c r="D5747" t="s">
        <v>3</v>
      </c>
      <c r="E5747" t="s">
        <v>47</v>
      </c>
      <c r="F5747" t="s">
        <v>5</v>
      </c>
      <c r="G5747" s="2">
        <v>263361</v>
      </c>
      <c r="H5747" s="2">
        <f t="shared" si="89"/>
        <v>289697.10000000003</v>
      </c>
      <c r="I5747" t="s">
        <v>6</v>
      </c>
      <c r="J5747" s="2">
        <v>3</v>
      </c>
      <c r="K5747" t="s">
        <v>7</v>
      </c>
      <c r="L5747" t="s">
        <v>11297</v>
      </c>
      <c r="M5747" t="s">
        <v>9</v>
      </c>
      <c r="N5747" t="s">
        <v>27978</v>
      </c>
      <c r="O5747" s="2">
        <v>87787</v>
      </c>
      <c r="P5747" t="s">
        <v>11298</v>
      </c>
      <c r="Q5747" s="3">
        <v>45012</v>
      </c>
      <c r="R5747" t="str">
        <f>VLOOKUP(S5747,Sheet1!$A$1:$D$64,4,0)</f>
        <v>B</v>
      </c>
      <c r="S5747" t="s">
        <v>27784</v>
      </c>
      <c r="T5747" t="s">
        <v>20940</v>
      </c>
    </row>
    <row r="5748" spans="1:20" hidden="1" x14ac:dyDescent="0.2">
      <c r="A5748" t="s">
        <v>0</v>
      </c>
      <c r="B5748" t="s">
        <v>1</v>
      </c>
      <c r="C5748" t="s">
        <v>11299</v>
      </c>
      <c r="D5748" t="s">
        <v>3</v>
      </c>
      <c r="E5748" t="s">
        <v>37</v>
      </c>
      <c r="F5748" t="s">
        <v>5</v>
      </c>
      <c r="G5748" s="2">
        <v>73431</v>
      </c>
      <c r="H5748" s="2">
        <f t="shared" si="89"/>
        <v>80774.100000000006</v>
      </c>
      <c r="I5748" t="s">
        <v>6</v>
      </c>
      <c r="J5748" s="2">
        <v>1</v>
      </c>
      <c r="K5748" t="s">
        <v>7</v>
      </c>
      <c r="L5748" t="s">
        <v>11300</v>
      </c>
      <c r="M5748" t="s">
        <v>9</v>
      </c>
      <c r="N5748" t="s">
        <v>27977</v>
      </c>
      <c r="O5748" s="2">
        <v>73431</v>
      </c>
      <c r="P5748" t="s">
        <v>11301</v>
      </c>
      <c r="Q5748" s="3">
        <v>45012</v>
      </c>
      <c r="R5748" t="str">
        <f>VLOOKUP(S5748,Sheet1!$A$1:$D$64,4,0)</f>
        <v>N</v>
      </c>
      <c r="S5748" t="s">
        <v>27892</v>
      </c>
      <c r="T5748" t="s">
        <v>21381</v>
      </c>
    </row>
    <row r="5749" spans="1:20" hidden="1" x14ac:dyDescent="0.2">
      <c r="A5749" t="s">
        <v>0</v>
      </c>
      <c r="B5749" t="s">
        <v>1</v>
      </c>
      <c r="C5749" t="s">
        <v>11303</v>
      </c>
      <c r="D5749" t="s">
        <v>3</v>
      </c>
      <c r="E5749" t="s">
        <v>47</v>
      </c>
      <c r="F5749" t="s">
        <v>5</v>
      </c>
      <c r="G5749" s="2">
        <v>438935</v>
      </c>
      <c r="H5749" s="2">
        <f t="shared" si="89"/>
        <v>482828.50000000006</v>
      </c>
      <c r="I5749" t="s">
        <v>6</v>
      </c>
      <c r="J5749" s="2">
        <v>5</v>
      </c>
      <c r="K5749" t="s">
        <v>7</v>
      </c>
      <c r="L5749" t="s">
        <v>11304</v>
      </c>
      <c r="M5749" t="s">
        <v>9</v>
      </c>
      <c r="N5749" t="s">
        <v>27978</v>
      </c>
      <c r="O5749" s="2">
        <v>87787</v>
      </c>
      <c r="P5749" t="s">
        <v>11305</v>
      </c>
      <c r="Q5749" s="3">
        <v>45012</v>
      </c>
      <c r="R5749" t="str">
        <f>VLOOKUP(S5749,Sheet1!$A$1:$D$64,4,0)</f>
        <v>N</v>
      </c>
      <c r="S5749" t="s">
        <v>27892</v>
      </c>
      <c r="T5749" t="s">
        <v>21329</v>
      </c>
    </row>
    <row r="5750" spans="1:20" hidden="1" x14ac:dyDescent="0.2">
      <c r="A5750" t="s">
        <v>0</v>
      </c>
      <c r="B5750" t="s">
        <v>1</v>
      </c>
      <c r="C5750" t="s">
        <v>11306</v>
      </c>
      <c r="D5750" t="s">
        <v>3</v>
      </c>
      <c r="E5750" t="s">
        <v>47</v>
      </c>
      <c r="F5750" t="s">
        <v>5</v>
      </c>
      <c r="G5750" s="2">
        <v>175574</v>
      </c>
      <c r="H5750" s="2">
        <f t="shared" si="89"/>
        <v>193131.40000000002</v>
      </c>
      <c r="I5750" t="s">
        <v>6</v>
      </c>
      <c r="J5750" s="2">
        <v>2</v>
      </c>
      <c r="K5750" t="s">
        <v>7</v>
      </c>
      <c r="L5750" t="s">
        <v>11307</v>
      </c>
      <c r="M5750" t="s">
        <v>9</v>
      </c>
      <c r="N5750" t="s">
        <v>27978</v>
      </c>
      <c r="O5750" s="2">
        <v>87787</v>
      </c>
      <c r="P5750" t="s">
        <v>2180</v>
      </c>
      <c r="Q5750" s="3">
        <v>45012</v>
      </c>
      <c r="R5750" t="str">
        <f>VLOOKUP(S5750,Sheet1!$A$1:$D$64,4,0)</f>
        <v>B</v>
      </c>
      <c r="S5750" t="s">
        <v>27853</v>
      </c>
      <c r="T5750" t="s">
        <v>19475</v>
      </c>
    </row>
    <row r="5751" spans="1:20" hidden="1" x14ac:dyDescent="0.2">
      <c r="A5751" t="s">
        <v>0</v>
      </c>
      <c r="B5751" t="s">
        <v>1</v>
      </c>
      <c r="C5751" t="s">
        <v>11306</v>
      </c>
      <c r="D5751" t="s">
        <v>12</v>
      </c>
      <c r="E5751" t="s">
        <v>140</v>
      </c>
      <c r="F5751" t="s">
        <v>5</v>
      </c>
      <c r="G5751" s="2">
        <v>451638</v>
      </c>
      <c r="H5751" s="2">
        <f t="shared" si="89"/>
        <v>496801.80000000005</v>
      </c>
      <c r="I5751" t="s">
        <v>6</v>
      </c>
      <c r="J5751" s="2">
        <v>9</v>
      </c>
      <c r="K5751" t="s">
        <v>7</v>
      </c>
      <c r="L5751" t="s">
        <v>11307</v>
      </c>
      <c r="M5751" t="s">
        <v>14</v>
      </c>
      <c r="N5751" t="s">
        <v>27981</v>
      </c>
      <c r="O5751" s="2">
        <v>50182</v>
      </c>
      <c r="P5751" t="s">
        <v>2180</v>
      </c>
      <c r="Q5751" s="3">
        <v>45012</v>
      </c>
      <c r="R5751" t="str">
        <f>VLOOKUP(S5751,Sheet1!$A$1:$D$64,4,0)</f>
        <v>B</v>
      </c>
      <c r="S5751" t="s">
        <v>27853</v>
      </c>
      <c r="T5751" t="s">
        <v>19475</v>
      </c>
    </row>
    <row r="5752" spans="1:20" hidden="1" x14ac:dyDescent="0.2">
      <c r="A5752" t="s">
        <v>0</v>
      </c>
      <c r="B5752" t="s">
        <v>1</v>
      </c>
      <c r="C5752" t="s">
        <v>11306</v>
      </c>
      <c r="D5752" t="s">
        <v>20</v>
      </c>
      <c r="E5752" t="s">
        <v>94</v>
      </c>
      <c r="F5752" t="s">
        <v>5</v>
      </c>
      <c r="G5752" s="2">
        <v>230000</v>
      </c>
      <c r="H5752" s="2">
        <f t="shared" si="89"/>
        <v>253000.00000000003</v>
      </c>
      <c r="I5752" t="s">
        <v>6</v>
      </c>
      <c r="J5752" s="2">
        <v>5</v>
      </c>
      <c r="K5752" t="s">
        <v>7</v>
      </c>
      <c r="L5752" t="s">
        <v>11307</v>
      </c>
      <c r="M5752" t="s">
        <v>22</v>
      </c>
      <c r="N5752" t="s">
        <v>27980</v>
      </c>
      <c r="O5752" s="2">
        <v>46000</v>
      </c>
      <c r="P5752" t="s">
        <v>2180</v>
      </c>
      <c r="Q5752" s="3">
        <v>45012</v>
      </c>
      <c r="R5752" t="str">
        <f>VLOOKUP(S5752,Sheet1!$A$1:$D$64,4,0)</f>
        <v>B</v>
      </c>
      <c r="S5752" t="s">
        <v>27853</v>
      </c>
      <c r="T5752" t="s">
        <v>19475</v>
      </c>
    </row>
    <row r="5753" spans="1:20" hidden="1" x14ac:dyDescent="0.2">
      <c r="A5753" t="s">
        <v>0</v>
      </c>
      <c r="B5753" t="s">
        <v>1</v>
      </c>
      <c r="C5753" t="s">
        <v>11308</v>
      </c>
      <c r="D5753" t="s">
        <v>3</v>
      </c>
      <c r="E5753" t="s">
        <v>4</v>
      </c>
      <c r="F5753" t="s">
        <v>5</v>
      </c>
      <c r="G5753" s="2">
        <v>111058</v>
      </c>
      <c r="H5753" s="2">
        <f t="shared" si="89"/>
        <v>122163.8</v>
      </c>
      <c r="I5753" t="s">
        <v>6</v>
      </c>
      <c r="J5753" s="2">
        <v>1</v>
      </c>
      <c r="K5753" t="s">
        <v>7</v>
      </c>
      <c r="L5753" t="s">
        <v>11309</v>
      </c>
      <c r="M5753" t="s">
        <v>9</v>
      </c>
      <c r="N5753" t="s">
        <v>27975</v>
      </c>
      <c r="O5753" s="2">
        <v>111058</v>
      </c>
      <c r="P5753" t="s">
        <v>11310</v>
      </c>
      <c r="Q5753" s="3">
        <v>45012</v>
      </c>
      <c r="R5753" t="str">
        <f>VLOOKUP(S5753,Sheet1!$A$1:$D$64,4,0)</f>
        <v>B</v>
      </c>
      <c r="S5753" t="s">
        <v>27784</v>
      </c>
      <c r="T5753" t="s">
        <v>20210</v>
      </c>
    </row>
    <row r="5754" spans="1:20" hidden="1" x14ac:dyDescent="0.2">
      <c r="A5754" t="s">
        <v>0</v>
      </c>
      <c r="B5754" t="s">
        <v>1</v>
      </c>
      <c r="C5754" t="s">
        <v>11311</v>
      </c>
      <c r="D5754" t="s">
        <v>3</v>
      </c>
      <c r="E5754" t="s">
        <v>4</v>
      </c>
      <c r="F5754" t="s">
        <v>5</v>
      </c>
      <c r="G5754" s="2">
        <v>333174</v>
      </c>
      <c r="H5754" s="2">
        <f t="shared" si="89"/>
        <v>366491.4</v>
      </c>
      <c r="I5754" t="s">
        <v>6</v>
      </c>
      <c r="J5754" s="2">
        <v>3</v>
      </c>
      <c r="K5754" t="s">
        <v>7</v>
      </c>
      <c r="L5754" t="s">
        <v>11312</v>
      </c>
      <c r="M5754" t="s">
        <v>9</v>
      </c>
      <c r="N5754" t="s">
        <v>27975</v>
      </c>
      <c r="O5754" s="2">
        <v>111058</v>
      </c>
      <c r="P5754" t="s">
        <v>11313</v>
      </c>
      <c r="Q5754" s="3">
        <v>45012</v>
      </c>
      <c r="R5754" t="str">
        <f>VLOOKUP(S5754,Sheet1!$A$1:$D$64,4,0)</f>
        <v>N</v>
      </c>
      <c r="S5754" t="s">
        <v>27892</v>
      </c>
      <c r="T5754" t="s">
        <v>21382</v>
      </c>
    </row>
    <row r="5755" spans="1:20" hidden="1" x14ac:dyDescent="0.2">
      <c r="A5755" t="s">
        <v>0</v>
      </c>
      <c r="B5755" t="s">
        <v>1</v>
      </c>
      <c r="C5755" t="s">
        <v>11315</v>
      </c>
      <c r="D5755" t="s">
        <v>3</v>
      </c>
      <c r="E5755" t="s">
        <v>4</v>
      </c>
      <c r="F5755" t="s">
        <v>5</v>
      </c>
      <c r="G5755" s="2">
        <v>555290</v>
      </c>
      <c r="H5755" s="2">
        <f t="shared" si="89"/>
        <v>610819</v>
      </c>
      <c r="I5755" t="s">
        <v>6</v>
      </c>
      <c r="J5755" s="2">
        <v>5</v>
      </c>
      <c r="K5755" t="s">
        <v>7</v>
      </c>
      <c r="L5755" t="s">
        <v>11316</v>
      </c>
      <c r="M5755" t="s">
        <v>9</v>
      </c>
      <c r="N5755" t="s">
        <v>27975</v>
      </c>
      <c r="O5755" s="2">
        <v>111058</v>
      </c>
      <c r="P5755" t="s">
        <v>7866</v>
      </c>
      <c r="Q5755" s="3">
        <v>45012</v>
      </c>
      <c r="R5755" t="str">
        <f>VLOOKUP(S5755,Sheet1!$A$1:$D$64,4,0)</f>
        <v>B</v>
      </c>
      <c r="S5755" t="s">
        <v>27865</v>
      </c>
      <c r="T5755" t="s">
        <v>21274</v>
      </c>
    </row>
    <row r="5756" spans="1:20" hidden="1" x14ac:dyDescent="0.2">
      <c r="A5756" t="s">
        <v>0</v>
      </c>
      <c r="B5756" t="s">
        <v>1</v>
      </c>
      <c r="C5756" t="s">
        <v>11317</v>
      </c>
      <c r="D5756" t="s">
        <v>3</v>
      </c>
      <c r="E5756" t="s">
        <v>47</v>
      </c>
      <c r="F5756" t="s">
        <v>5</v>
      </c>
      <c r="G5756" s="2">
        <v>175574</v>
      </c>
      <c r="H5756" s="2">
        <f t="shared" si="89"/>
        <v>193131.40000000002</v>
      </c>
      <c r="I5756" t="s">
        <v>6</v>
      </c>
      <c r="J5756" s="2">
        <v>2</v>
      </c>
      <c r="K5756" t="s">
        <v>7</v>
      </c>
      <c r="L5756" t="s">
        <v>11318</v>
      </c>
      <c r="M5756" t="s">
        <v>9</v>
      </c>
      <c r="N5756" t="s">
        <v>27978</v>
      </c>
      <c r="O5756" s="2">
        <v>87787</v>
      </c>
      <c r="P5756" t="s">
        <v>11319</v>
      </c>
      <c r="Q5756" s="3">
        <v>45012</v>
      </c>
      <c r="R5756" t="str">
        <f>VLOOKUP(S5756,Sheet1!$A$1:$D$64,4,0)</f>
        <v>N</v>
      </c>
      <c r="S5756" t="s">
        <v>27802</v>
      </c>
      <c r="T5756" t="s">
        <v>21383</v>
      </c>
    </row>
    <row r="5757" spans="1:20" hidden="1" x14ac:dyDescent="0.2">
      <c r="A5757" t="s">
        <v>0</v>
      </c>
      <c r="B5757" t="s">
        <v>1</v>
      </c>
      <c r="C5757" t="s">
        <v>11317</v>
      </c>
      <c r="D5757" t="s">
        <v>12</v>
      </c>
      <c r="E5757" t="s">
        <v>4</v>
      </c>
      <c r="F5757" t="s">
        <v>5</v>
      </c>
      <c r="G5757" s="2">
        <v>222116</v>
      </c>
      <c r="H5757" s="2">
        <f t="shared" si="89"/>
        <v>244327.6</v>
      </c>
      <c r="I5757" t="s">
        <v>6</v>
      </c>
      <c r="J5757" s="2">
        <v>2</v>
      </c>
      <c r="K5757" t="s">
        <v>7</v>
      </c>
      <c r="L5757" t="s">
        <v>11318</v>
      </c>
      <c r="M5757" t="s">
        <v>14</v>
      </c>
      <c r="N5757" t="s">
        <v>27975</v>
      </c>
      <c r="O5757" s="2">
        <v>111058</v>
      </c>
      <c r="P5757" t="s">
        <v>11319</v>
      </c>
      <c r="Q5757" s="3">
        <v>45012</v>
      </c>
      <c r="R5757" t="str">
        <f>VLOOKUP(S5757,Sheet1!$A$1:$D$64,4,0)</f>
        <v>N</v>
      </c>
      <c r="S5757" t="s">
        <v>27802</v>
      </c>
      <c r="T5757" t="s">
        <v>21383</v>
      </c>
    </row>
    <row r="5758" spans="1:20" hidden="1" x14ac:dyDescent="0.2">
      <c r="A5758" t="s">
        <v>0</v>
      </c>
      <c r="B5758" t="s">
        <v>1</v>
      </c>
      <c r="C5758" t="s">
        <v>11321</v>
      </c>
      <c r="D5758" t="s">
        <v>3</v>
      </c>
      <c r="E5758" t="s">
        <v>13</v>
      </c>
      <c r="F5758" t="s">
        <v>5</v>
      </c>
      <c r="G5758" s="2">
        <v>59400</v>
      </c>
      <c r="H5758" s="2">
        <f t="shared" si="89"/>
        <v>65340.000000000007</v>
      </c>
      <c r="I5758" t="s">
        <v>6</v>
      </c>
      <c r="J5758" s="2">
        <v>1</v>
      </c>
      <c r="K5758" t="s">
        <v>7</v>
      </c>
      <c r="L5758" t="s">
        <v>11322</v>
      </c>
      <c r="M5758" t="s">
        <v>9</v>
      </c>
      <c r="N5758" t="s">
        <v>27973</v>
      </c>
      <c r="O5758" s="2">
        <v>59400</v>
      </c>
      <c r="P5758" t="s">
        <v>11323</v>
      </c>
      <c r="Q5758" s="3">
        <v>45012</v>
      </c>
      <c r="R5758" t="str">
        <f>VLOOKUP(S5758,Sheet1!$A$1:$D$64,4,0)</f>
        <v>N</v>
      </c>
      <c r="S5758" t="s">
        <v>27802</v>
      </c>
      <c r="T5758" t="s">
        <v>21383</v>
      </c>
    </row>
    <row r="5759" spans="1:20" hidden="1" x14ac:dyDescent="0.2">
      <c r="A5759" t="s">
        <v>0</v>
      </c>
      <c r="B5759" t="s">
        <v>1</v>
      </c>
      <c r="C5759" t="s">
        <v>11324</v>
      </c>
      <c r="D5759" t="s">
        <v>3</v>
      </c>
      <c r="E5759" t="s">
        <v>47</v>
      </c>
      <c r="F5759" t="s">
        <v>5</v>
      </c>
      <c r="G5759" s="2">
        <v>526722</v>
      </c>
      <c r="H5759" s="2">
        <f t="shared" si="89"/>
        <v>579394.20000000007</v>
      </c>
      <c r="I5759" t="s">
        <v>6</v>
      </c>
      <c r="J5759" s="2">
        <v>6</v>
      </c>
      <c r="K5759" t="s">
        <v>7</v>
      </c>
      <c r="L5759" t="s">
        <v>11325</v>
      </c>
      <c r="M5759" t="s">
        <v>9</v>
      </c>
      <c r="N5759" t="s">
        <v>27978</v>
      </c>
      <c r="O5759" s="2">
        <v>87787</v>
      </c>
      <c r="P5759" t="s">
        <v>11326</v>
      </c>
      <c r="Q5759" s="3">
        <v>45012</v>
      </c>
      <c r="R5759" t="str">
        <f>VLOOKUP(S5759,Sheet1!$A$1:$D$64,4,0)</f>
        <v>B</v>
      </c>
      <c r="S5759" t="s">
        <v>27841</v>
      </c>
      <c r="T5759" t="s">
        <v>21384</v>
      </c>
    </row>
    <row r="5760" spans="1:20" hidden="1" x14ac:dyDescent="0.2">
      <c r="A5760" t="s">
        <v>0</v>
      </c>
      <c r="B5760" t="s">
        <v>1</v>
      </c>
      <c r="C5760" t="s">
        <v>11324</v>
      </c>
      <c r="D5760" t="s">
        <v>12</v>
      </c>
      <c r="E5760" t="s">
        <v>4</v>
      </c>
      <c r="F5760" t="s">
        <v>5</v>
      </c>
      <c r="G5760" s="2">
        <v>222116</v>
      </c>
      <c r="H5760" s="2">
        <f t="shared" si="89"/>
        <v>244327.6</v>
      </c>
      <c r="I5760" t="s">
        <v>6</v>
      </c>
      <c r="J5760" s="2">
        <v>2</v>
      </c>
      <c r="K5760" t="s">
        <v>7</v>
      </c>
      <c r="L5760" t="s">
        <v>11325</v>
      </c>
      <c r="M5760" t="s">
        <v>14</v>
      </c>
      <c r="N5760" t="s">
        <v>27975</v>
      </c>
      <c r="O5760" s="2">
        <v>111058</v>
      </c>
      <c r="P5760" t="s">
        <v>11326</v>
      </c>
      <c r="Q5760" s="3">
        <v>45012</v>
      </c>
      <c r="R5760" t="str">
        <f>VLOOKUP(S5760,Sheet1!$A$1:$D$64,4,0)</f>
        <v>B</v>
      </c>
      <c r="S5760" t="s">
        <v>27841</v>
      </c>
      <c r="T5760" t="s">
        <v>21384</v>
      </c>
    </row>
    <row r="5761" spans="1:20" x14ac:dyDescent="0.2">
      <c r="A5761" t="s">
        <v>0</v>
      </c>
      <c r="B5761" t="s">
        <v>1</v>
      </c>
      <c r="C5761" t="s">
        <v>11328</v>
      </c>
      <c r="D5761" t="s">
        <v>3</v>
      </c>
      <c r="E5761" t="s">
        <v>76</v>
      </c>
      <c r="F5761" t="s">
        <v>5</v>
      </c>
      <c r="G5761" s="2">
        <v>277975</v>
      </c>
      <c r="H5761" s="2">
        <f t="shared" si="89"/>
        <v>305772.5</v>
      </c>
      <c r="I5761" t="s">
        <v>6</v>
      </c>
      <c r="J5761" s="2">
        <v>5</v>
      </c>
      <c r="K5761" t="s">
        <v>7</v>
      </c>
      <c r="L5761" t="s">
        <v>11329</v>
      </c>
      <c r="M5761" t="s">
        <v>9</v>
      </c>
      <c r="N5761" t="s">
        <v>27979</v>
      </c>
      <c r="O5761" s="2">
        <v>55595</v>
      </c>
      <c r="P5761" t="s">
        <v>11330</v>
      </c>
      <c r="Q5761" s="3">
        <v>45012</v>
      </c>
      <c r="R5761" t="str">
        <f>VLOOKUP(S5761,Sheet1!$A$1:$D$64,4,0)</f>
        <v>N</v>
      </c>
      <c r="S5761" t="s">
        <v>27892</v>
      </c>
      <c r="T5761" t="s">
        <v>20344</v>
      </c>
    </row>
    <row r="5762" spans="1:20" hidden="1" x14ac:dyDescent="0.2">
      <c r="A5762" t="s">
        <v>0</v>
      </c>
      <c r="B5762" t="s">
        <v>1</v>
      </c>
      <c r="C5762" t="s">
        <v>11328</v>
      </c>
      <c r="D5762" t="s">
        <v>12</v>
      </c>
      <c r="E5762" t="s">
        <v>47</v>
      </c>
      <c r="F5762" t="s">
        <v>5</v>
      </c>
      <c r="G5762" s="2">
        <v>263361</v>
      </c>
      <c r="H5762" s="2">
        <f t="shared" si="89"/>
        <v>289697.10000000003</v>
      </c>
      <c r="I5762" t="s">
        <v>6</v>
      </c>
      <c r="J5762" s="2">
        <v>3</v>
      </c>
      <c r="K5762" t="s">
        <v>7</v>
      </c>
      <c r="L5762" t="s">
        <v>11329</v>
      </c>
      <c r="M5762" t="s">
        <v>14</v>
      </c>
      <c r="N5762" t="s">
        <v>27978</v>
      </c>
      <c r="O5762" s="2">
        <v>87787</v>
      </c>
      <c r="P5762" t="s">
        <v>11330</v>
      </c>
      <c r="Q5762" s="3">
        <v>45012</v>
      </c>
      <c r="R5762" t="str">
        <f>VLOOKUP(S5762,Sheet1!$A$1:$D$64,4,0)</f>
        <v>N</v>
      </c>
      <c r="S5762" t="s">
        <v>27892</v>
      </c>
      <c r="T5762" t="s">
        <v>20344</v>
      </c>
    </row>
    <row r="5763" spans="1:20" hidden="1" x14ac:dyDescent="0.2">
      <c r="A5763" t="s">
        <v>0</v>
      </c>
      <c r="B5763" t="s">
        <v>1</v>
      </c>
      <c r="C5763" t="s">
        <v>11331</v>
      </c>
      <c r="D5763" t="s">
        <v>3</v>
      </c>
      <c r="E5763" t="s">
        <v>140</v>
      </c>
      <c r="F5763" t="s">
        <v>5</v>
      </c>
      <c r="G5763" s="2">
        <v>100364</v>
      </c>
      <c r="H5763" s="2">
        <f t="shared" si="89"/>
        <v>110400.40000000001</v>
      </c>
      <c r="I5763" t="s">
        <v>6</v>
      </c>
      <c r="J5763" s="2">
        <v>2</v>
      </c>
      <c r="K5763" t="s">
        <v>7</v>
      </c>
      <c r="L5763" t="s">
        <v>11332</v>
      </c>
      <c r="M5763" t="s">
        <v>9</v>
      </c>
      <c r="N5763" t="s">
        <v>27981</v>
      </c>
      <c r="O5763" s="2">
        <v>50182</v>
      </c>
      <c r="P5763" t="s">
        <v>11333</v>
      </c>
      <c r="Q5763" s="3">
        <v>45012</v>
      </c>
      <c r="R5763" t="str">
        <f>VLOOKUP(S5763,Sheet1!$A$1:$D$64,4,0)</f>
        <v>B</v>
      </c>
      <c r="S5763" t="s">
        <v>27841</v>
      </c>
      <c r="T5763" t="s">
        <v>20168</v>
      </c>
    </row>
    <row r="5764" spans="1:20" hidden="1" x14ac:dyDescent="0.2">
      <c r="A5764" t="s">
        <v>0</v>
      </c>
      <c r="B5764" t="s">
        <v>1</v>
      </c>
      <c r="C5764" t="s">
        <v>11334</v>
      </c>
      <c r="D5764" t="s">
        <v>3</v>
      </c>
      <c r="E5764" t="s">
        <v>47</v>
      </c>
      <c r="F5764" t="s">
        <v>5</v>
      </c>
      <c r="G5764" s="2">
        <v>175574</v>
      </c>
      <c r="H5764" s="2">
        <f t="shared" ref="H5764:H5827" si="90">G5764*1.1</f>
        <v>193131.40000000002</v>
      </c>
      <c r="I5764" t="s">
        <v>6</v>
      </c>
      <c r="J5764" s="2">
        <v>2</v>
      </c>
      <c r="K5764" t="s">
        <v>7</v>
      </c>
      <c r="L5764" t="s">
        <v>11335</v>
      </c>
      <c r="M5764" t="s">
        <v>9</v>
      </c>
      <c r="N5764" t="s">
        <v>27978</v>
      </c>
      <c r="O5764" s="2">
        <v>87787</v>
      </c>
      <c r="P5764" t="s">
        <v>11336</v>
      </c>
      <c r="Q5764" s="3">
        <v>45012</v>
      </c>
      <c r="R5764" t="str">
        <f>VLOOKUP(S5764,Sheet1!$A$1:$D$64,4,0)</f>
        <v>N</v>
      </c>
      <c r="S5764" t="s">
        <v>27892</v>
      </c>
      <c r="T5764" t="s">
        <v>21385</v>
      </c>
    </row>
    <row r="5765" spans="1:20" hidden="1" x14ac:dyDescent="0.2">
      <c r="A5765" t="s">
        <v>0</v>
      </c>
      <c r="B5765" t="s">
        <v>1</v>
      </c>
      <c r="C5765" t="s">
        <v>11334</v>
      </c>
      <c r="D5765" t="s">
        <v>12</v>
      </c>
      <c r="E5765" t="s">
        <v>37</v>
      </c>
      <c r="F5765" t="s">
        <v>5</v>
      </c>
      <c r="G5765" s="2">
        <v>73431</v>
      </c>
      <c r="H5765" s="2">
        <f t="shared" si="90"/>
        <v>80774.100000000006</v>
      </c>
      <c r="I5765" t="s">
        <v>6</v>
      </c>
      <c r="J5765" s="2">
        <v>1</v>
      </c>
      <c r="K5765" t="s">
        <v>7</v>
      </c>
      <c r="L5765" t="s">
        <v>11335</v>
      </c>
      <c r="M5765" t="s">
        <v>14</v>
      </c>
      <c r="N5765" t="s">
        <v>27977</v>
      </c>
      <c r="O5765" s="2">
        <v>73431</v>
      </c>
      <c r="P5765" t="s">
        <v>11336</v>
      </c>
      <c r="Q5765" s="3">
        <v>45012</v>
      </c>
      <c r="R5765" t="str">
        <f>VLOOKUP(S5765,Sheet1!$A$1:$D$64,4,0)</f>
        <v>N</v>
      </c>
      <c r="S5765" t="s">
        <v>27892</v>
      </c>
      <c r="T5765" t="s">
        <v>21385</v>
      </c>
    </row>
    <row r="5766" spans="1:20" hidden="1" x14ac:dyDescent="0.2">
      <c r="A5766" t="s">
        <v>0</v>
      </c>
      <c r="B5766" t="s">
        <v>1</v>
      </c>
      <c r="C5766" t="s">
        <v>11334</v>
      </c>
      <c r="D5766" t="s">
        <v>20</v>
      </c>
      <c r="E5766" t="s">
        <v>4</v>
      </c>
      <c r="F5766" t="s">
        <v>5</v>
      </c>
      <c r="G5766" s="2">
        <v>333174</v>
      </c>
      <c r="H5766" s="2">
        <f t="shared" si="90"/>
        <v>366491.4</v>
      </c>
      <c r="I5766" t="s">
        <v>6</v>
      </c>
      <c r="J5766" s="2">
        <v>3</v>
      </c>
      <c r="K5766" t="s">
        <v>7</v>
      </c>
      <c r="L5766" t="s">
        <v>11335</v>
      </c>
      <c r="M5766" t="s">
        <v>22</v>
      </c>
      <c r="N5766" t="s">
        <v>27975</v>
      </c>
      <c r="O5766" s="2">
        <v>111058</v>
      </c>
      <c r="P5766" t="s">
        <v>11336</v>
      </c>
      <c r="Q5766" s="3">
        <v>45012</v>
      </c>
      <c r="R5766" t="str">
        <f>VLOOKUP(S5766,Sheet1!$A$1:$D$64,4,0)</f>
        <v>N</v>
      </c>
      <c r="S5766" t="s">
        <v>27892</v>
      </c>
      <c r="T5766" t="s">
        <v>21385</v>
      </c>
    </row>
    <row r="5767" spans="1:20" x14ac:dyDescent="0.2">
      <c r="A5767" t="s">
        <v>0</v>
      </c>
      <c r="B5767" t="s">
        <v>1</v>
      </c>
      <c r="C5767" t="s">
        <v>11334</v>
      </c>
      <c r="D5767" t="s">
        <v>132</v>
      </c>
      <c r="E5767" t="s">
        <v>76</v>
      </c>
      <c r="F5767" t="s">
        <v>5</v>
      </c>
      <c r="G5767" s="2">
        <v>55595</v>
      </c>
      <c r="H5767" s="2">
        <f t="shared" si="90"/>
        <v>61154.500000000007</v>
      </c>
      <c r="I5767" t="s">
        <v>6</v>
      </c>
      <c r="J5767" s="2">
        <v>1</v>
      </c>
      <c r="K5767" t="s">
        <v>7</v>
      </c>
      <c r="L5767" t="s">
        <v>11335</v>
      </c>
      <c r="M5767" t="s">
        <v>133</v>
      </c>
      <c r="N5767" t="s">
        <v>27979</v>
      </c>
      <c r="O5767" s="2">
        <v>55595</v>
      </c>
      <c r="P5767" t="s">
        <v>11336</v>
      </c>
      <c r="Q5767" s="3">
        <v>45012</v>
      </c>
      <c r="R5767" t="str">
        <f>VLOOKUP(S5767,Sheet1!$A$1:$D$64,4,0)</f>
        <v>N</v>
      </c>
      <c r="S5767" t="s">
        <v>27892</v>
      </c>
      <c r="T5767" t="s">
        <v>21385</v>
      </c>
    </row>
    <row r="5768" spans="1:20" hidden="1" x14ac:dyDescent="0.2">
      <c r="A5768" t="s">
        <v>0</v>
      </c>
      <c r="B5768" t="s">
        <v>1</v>
      </c>
      <c r="C5768" t="s">
        <v>11334</v>
      </c>
      <c r="D5768" t="s">
        <v>134</v>
      </c>
      <c r="E5768" t="s">
        <v>140</v>
      </c>
      <c r="F5768" t="s">
        <v>5</v>
      </c>
      <c r="G5768" s="2">
        <v>50182</v>
      </c>
      <c r="H5768" s="2">
        <f t="shared" si="90"/>
        <v>55200.200000000004</v>
      </c>
      <c r="I5768" t="s">
        <v>6</v>
      </c>
      <c r="J5768" s="2">
        <v>1</v>
      </c>
      <c r="K5768" t="s">
        <v>7</v>
      </c>
      <c r="L5768" t="s">
        <v>11335</v>
      </c>
      <c r="M5768" t="s">
        <v>135</v>
      </c>
      <c r="N5768" t="s">
        <v>27981</v>
      </c>
      <c r="O5768" s="2">
        <v>50182</v>
      </c>
      <c r="P5768" t="s">
        <v>11336</v>
      </c>
      <c r="Q5768" s="3">
        <v>45012</v>
      </c>
      <c r="R5768" t="str">
        <f>VLOOKUP(S5768,Sheet1!$A$1:$D$64,4,0)</f>
        <v>N</v>
      </c>
      <c r="S5768" t="s">
        <v>27892</v>
      </c>
      <c r="T5768" t="s">
        <v>21385</v>
      </c>
    </row>
    <row r="5769" spans="1:20" hidden="1" x14ac:dyDescent="0.2">
      <c r="A5769" t="s">
        <v>0</v>
      </c>
      <c r="B5769" t="s">
        <v>1</v>
      </c>
      <c r="C5769" t="s">
        <v>11338</v>
      </c>
      <c r="D5769" t="s">
        <v>3</v>
      </c>
      <c r="E5769" t="s">
        <v>4</v>
      </c>
      <c r="F5769" t="s">
        <v>5</v>
      </c>
      <c r="G5769" s="2">
        <v>222116</v>
      </c>
      <c r="H5769" s="2">
        <f t="shared" si="90"/>
        <v>244327.6</v>
      </c>
      <c r="I5769" t="s">
        <v>6</v>
      </c>
      <c r="J5769" s="2">
        <v>2</v>
      </c>
      <c r="K5769" t="s">
        <v>7</v>
      </c>
      <c r="L5769" t="s">
        <v>11339</v>
      </c>
      <c r="M5769" t="s">
        <v>9</v>
      </c>
      <c r="N5769" t="s">
        <v>27975</v>
      </c>
      <c r="O5769" s="2">
        <v>111058</v>
      </c>
      <c r="P5769" t="s">
        <v>11340</v>
      </c>
      <c r="Q5769" s="3">
        <v>45012</v>
      </c>
      <c r="R5769" t="str">
        <f>VLOOKUP(S5769,Sheet1!$A$1:$D$64,4,0)</f>
        <v>N</v>
      </c>
      <c r="S5769" t="s">
        <v>27814</v>
      </c>
      <c r="T5769" t="s">
        <v>21262</v>
      </c>
    </row>
    <row r="5770" spans="1:20" hidden="1" x14ac:dyDescent="0.2">
      <c r="A5770" t="s">
        <v>0</v>
      </c>
      <c r="B5770" t="s">
        <v>1</v>
      </c>
      <c r="C5770" t="s">
        <v>11341</v>
      </c>
      <c r="D5770" t="s">
        <v>3</v>
      </c>
      <c r="E5770" t="s">
        <v>4</v>
      </c>
      <c r="F5770" t="s">
        <v>5</v>
      </c>
      <c r="G5770" s="2">
        <v>111058</v>
      </c>
      <c r="H5770" s="2">
        <f t="shared" si="90"/>
        <v>122163.8</v>
      </c>
      <c r="I5770" t="s">
        <v>6</v>
      </c>
      <c r="J5770" s="2">
        <v>1</v>
      </c>
      <c r="K5770" t="s">
        <v>7</v>
      </c>
      <c r="L5770" t="s">
        <v>11342</v>
      </c>
      <c r="M5770" t="s">
        <v>9</v>
      </c>
      <c r="N5770" t="s">
        <v>27975</v>
      </c>
      <c r="O5770" s="2">
        <v>111058</v>
      </c>
      <c r="P5770" t="s">
        <v>11343</v>
      </c>
      <c r="Q5770" s="3">
        <v>45012</v>
      </c>
      <c r="R5770" t="str">
        <f>VLOOKUP(S5770,Sheet1!$A$1:$D$64,4,0)</f>
        <v>B</v>
      </c>
      <c r="S5770" t="s">
        <v>27793</v>
      </c>
      <c r="T5770" t="s">
        <v>21386</v>
      </c>
    </row>
    <row r="5771" spans="1:20" hidden="1" x14ac:dyDescent="0.2">
      <c r="A5771" t="s">
        <v>0</v>
      </c>
      <c r="B5771" t="s">
        <v>1</v>
      </c>
      <c r="C5771" t="s">
        <v>11345</v>
      </c>
      <c r="D5771" t="s">
        <v>3</v>
      </c>
      <c r="E5771" t="s">
        <v>47</v>
      </c>
      <c r="F5771" t="s">
        <v>5</v>
      </c>
      <c r="G5771" s="2">
        <v>87787</v>
      </c>
      <c r="H5771" s="2">
        <f t="shared" si="90"/>
        <v>96565.700000000012</v>
      </c>
      <c r="I5771" t="s">
        <v>6</v>
      </c>
      <c r="J5771" s="2">
        <v>1</v>
      </c>
      <c r="K5771" t="s">
        <v>7</v>
      </c>
      <c r="L5771" t="s">
        <v>11346</v>
      </c>
      <c r="M5771" t="s">
        <v>9</v>
      </c>
      <c r="N5771" t="s">
        <v>27978</v>
      </c>
      <c r="O5771" s="2">
        <v>87787</v>
      </c>
      <c r="P5771" t="s">
        <v>11347</v>
      </c>
      <c r="Q5771" s="3">
        <v>45012</v>
      </c>
      <c r="R5771" t="str">
        <f>VLOOKUP(S5771,Sheet1!$A$1:$D$64,4,0)</f>
        <v>N</v>
      </c>
      <c r="S5771" t="s">
        <v>27835</v>
      </c>
      <c r="T5771" t="s">
        <v>21387</v>
      </c>
    </row>
    <row r="5772" spans="1:20" hidden="1" x14ac:dyDescent="0.2">
      <c r="A5772" t="s">
        <v>0</v>
      </c>
      <c r="B5772" t="s">
        <v>1</v>
      </c>
      <c r="C5772" t="s">
        <v>11345</v>
      </c>
      <c r="D5772" t="s">
        <v>12</v>
      </c>
      <c r="E5772" t="s">
        <v>4</v>
      </c>
      <c r="F5772" t="s">
        <v>5</v>
      </c>
      <c r="G5772" s="2">
        <v>111058</v>
      </c>
      <c r="H5772" s="2">
        <f t="shared" si="90"/>
        <v>122163.8</v>
      </c>
      <c r="I5772" t="s">
        <v>6</v>
      </c>
      <c r="J5772" s="2">
        <v>1</v>
      </c>
      <c r="K5772" t="s">
        <v>7</v>
      </c>
      <c r="L5772" t="s">
        <v>11346</v>
      </c>
      <c r="M5772" t="s">
        <v>14</v>
      </c>
      <c r="N5772" t="s">
        <v>27975</v>
      </c>
      <c r="O5772" s="2">
        <v>111058</v>
      </c>
      <c r="P5772" t="s">
        <v>11347</v>
      </c>
      <c r="Q5772" s="3">
        <v>45012</v>
      </c>
      <c r="R5772" t="str">
        <f>VLOOKUP(S5772,Sheet1!$A$1:$D$64,4,0)</f>
        <v>N</v>
      </c>
      <c r="S5772" t="s">
        <v>27835</v>
      </c>
      <c r="T5772" t="s">
        <v>21387</v>
      </c>
    </row>
    <row r="5773" spans="1:20" hidden="1" x14ac:dyDescent="0.2">
      <c r="A5773" t="s">
        <v>0</v>
      </c>
      <c r="B5773" t="s">
        <v>1</v>
      </c>
      <c r="C5773" t="s">
        <v>11345</v>
      </c>
      <c r="D5773" t="s">
        <v>20</v>
      </c>
      <c r="E5773" t="s">
        <v>140</v>
      </c>
      <c r="F5773" t="s">
        <v>5</v>
      </c>
      <c r="G5773" s="2">
        <v>200728</v>
      </c>
      <c r="H5773" s="2">
        <f t="shared" si="90"/>
        <v>220800.80000000002</v>
      </c>
      <c r="I5773" t="s">
        <v>6</v>
      </c>
      <c r="J5773" s="2">
        <v>4</v>
      </c>
      <c r="K5773" t="s">
        <v>7</v>
      </c>
      <c r="L5773" t="s">
        <v>11346</v>
      </c>
      <c r="M5773" t="s">
        <v>22</v>
      </c>
      <c r="N5773" t="s">
        <v>27981</v>
      </c>
      <c r="O5773" s="2">
        <v>50182</v>
      </c>
      <c r="P5773" t="s">
        <v>11347</v>
      </c>
      <c r="Q5773" s="3">
        <v>45012</v>
      </c>
      <c r="R5773" t="str">
        <f>VLOOKUP(S5773,Sheet1!$A$1:$D$64,4,0)</f>
        <v>N</v>
      </c>
      <c r="S5773" t="s">
        <v>27835</v>
      </c>
      <c r="T5773" t="s">
        <v>21387</v>
      </c>
    </row>
    <row r="5774" spans="1:20" hidden="1" x14ac:dyDescent="0.2">
      <c r="A5774" t="s">
        <v>0</v>
      </c>
      <c r="B5774" t="s">
        <v>1</v>
      </c>
      <c r="C5774" t="s">
        <v>11349</v>
      </c>
      <c r="D5774" t="s">
        <v>3</v>
      </c>
      <c r="E5774" t="s">
        <v>94</v>
      </c>
      <c r="F5774" t="s">
        <v>5</v>
      </c>
      <c r="G5774" s="2">
        <v>46000</v>
      </c>
      <c r="H5774" s="2">
        <f t="shared" si="90"/>
        <v>50600.000000000007</v>
      </c>
      <c r="I5774" t="s">
        <v>6</v>
      </c>
      <c r="J5774" s="2">
        <v>1</v>
      </c>
      <c r="K5774" t="s">
        <v>7</v>
      </c>
      <c r="L5774" t="s">
        <v>11350</v>
      </c>
      <c r="M5774" t="s">
        <v>9</v>
      </c>
      <c r="N5774" t="s">
        <v>27980</v>
      </c>
      <c r="O5774" s="2">
        <v>46000</v>
      </c>
      <c r="P5774" t="s">
        <v>11351</v>
      </c>
      <c r="Q5774" s="3">
        <v>45012</v>
      </c>
      <c r="R5774" t="str">
        <f>VLOOKUP(S5774,Sheet1!$A$1:$D$64,4,0)</f>
        <v>B</v>
      </c>
      <c r="S5774" t="s">
        <v>27796</v>
      </c>
      <c r="T5774" t="s">
        <v>20643</v>
      </c>
    </row>
    <row r="5775" spans="1:20" hidden="1" x14ac:dyDescent="0.2">
      <c r="A5775" t="s">
        <v>0</v>
      </c>
      <c r="B5775" t="s">
        <v>1</v>
      </c>
      <c r="C5775" t="s">
        <v>11349</v>
      </c>
      <c r="D5775" t="s">
        <v>12</v>
      </c>
      <c r="E5775" t="s">
        <v>140</v>
      </c>
      <c r="F5775" t="s">
        <v>5</v>
      </c>
      <c r="G5775" s="2">
        <v>50182</v>
      </c>
      <c r="H5775" s="2">
        <f t="shared" si="90"/>
        <v>55200.200000000004</v>
      </c>
      <c r="I5775" t="s">
        <v>6</v>
      </c>
      <c r="J5775" s="2">
        <v>1</v>
      </c>
      <c r="K5775" t="s">
        <v>7</v>
      </c>
      <c r="L5775" t="s">
        <v>11350</v>
      </c>
      <c r="M5775" t="s">
        <v>14</v>
      </c>
      <c r="N5775" t="s">
        <v>27981</v>
      </c>
      <c r="O5775" s="2">
        <v>50182</v>
      </c>
      <c r="P5775" t="s">
        <v>11351</v>
      </c>
      <c r="Q5775" s="3">
        <v>45012</v>
      </c>
      <c r="R5775" t="str">
        <f>VLOOKUP(S5775,Sheet1!$A$1:$D$64,4,0)</f>
        <v>B</v>
      </c>
      <c r="S5775" t="s">
        <v>27796</v>
      </c>
      <c r="T5775" t="s">
        <v>20643</v>
      </c>
    </row>
    <row r="5776" spans="1:20" hidden="1" x14ac:dyDescent="0.2">
      <c r="A5776" t="s">
        <v>0</v>
      </c>
      <c r="B5776" t="s">
        <v>1</v>
      </c>
      <c r="C5776" t="s">
        <v>11349</v>
      </c>
      <c r="D5776" t="s">
        <v>20</v>
      </c>
      <c r="E5776" t="s">
        <v>37</v>
      </c>
      <c r="F5776" t="s">
        <v>5</v>
      </c>
      <c r="G5776" s="2">
        <v>73431</v>
      </c>
      <c r="H5776" s="2">
        <f t="shared" si="90"/>
        <v>80774.100000000006</v>
      </c>
      <c r="I5776" t="s">
        <v>6</v>
      </c>
      <c r="J5776" s="2">
        <v>1</v>
      </c>
      <c r="K5776" t="s">
        <v>7</v>
      </c>
      <c r="L5776" t="s">
        <v>11350</v>
      </c>
      <c r="M5776" t="s">
        <v>22</v>
      </c>
      <c r="N5776" t="s">
        <v>27977</v>
      </c>
      <c r="O5776" s="2">
        <v>73431</v>
      </c>
      <c r="P5776" t="s">
        <v>11351</v>
      </c>
      <c r="Q5776" s="3">
        <v>45012</v>
      </c>
      <c r="R5776" t="str">
        <f>VLOOKUP(S5776,Sheet1!$A$1:$D$64,4,0)</f>
        <v>B</v>
      </c>
      <c r="S5776" t="s">
        <v>27796</v>
      </c>
      <c r="T5776" t="s">
        <v>20643</v>
      </c>
    </row>
    <row r="5777" spans="1:20" hidden="1" x14ac:dyDescent="0.2">
      <c r="A5777" t="s">
        <v>0</v>
      </c>
      <c r="B5777" t="s">
        <v>1</v>
      </c>
      <c r="C5777" t="s">
        <v>11352</v>
      </c>
      <c r="D5777" t="s">
        <v>3</v>
      </c>
      <c r="E5777" t="s">
        <v>4</v>
      </c>
      <c r="F5777" t="s">
        <v>5</v>
      </c>
      <c r="G5777" s="2">
        <v>444232</v>
      </c>
      <c r="H5777" s="2">
        <f t="shared" si="90"/>
        <v>488655.2</v>
      </c>
      <c r="I5777" t="s">
        <v>6</v>
      </c>
      <c r="J5777" s="2">
        <v>4</v>
      </c>
      <c r="K5777" t="s">
        <v>7</v>
      </c>
      <c r="L5777" t="s">
        <v>11353</v>
      </c>
      <c r="M5777" t="s">
        <v>9</v>
      </c>
      <c r="N5777" t="s">
        <v>27975</v>
      </c>
      <c r="O5777" s="2">
        <v>111058</v>
      </c>
      <c r="P5777" t="s">
        <v>11354</v>
      </c>
      <c r="Q5777" s="3">
        <v>45012</v>
      </c>
      <c r="R5777" t="str">
        <f>VLOOKUP(S5777,Sheet1!$A$1:$D$64,4,0)</f>
        <v>B</v>
      </c>
      <c r="S5777" t="s">
        <v>27868</v>
      </c>
      <c r="T5777" t="s">
        <v>21388</v>
      </c>
    </row>
    <row r="5778" spans="1:20" hidden="1" x14ac:dyDescent="0.2">
      <c r="A5778" t="s">
        <v>0</v>
      </c>
      <c r="B5778" t="s">
        <v>1</v>
      </c>
      <c r="C5778" t="s">
        <v>11352</v>
      </c>
      <c r="D5778" t="s">
        <v>12</v>
      </c>
      <c r="E5778" t="s">
        <v>140</v>
      </c>
      <c r="F5778" t="s">
        <v>5</v>
      </c>
      <c r="G5778" s="2">
        <v>301092</v>
      </c>
      <c r="H5778" s="2">
        <f t="shared" si="90"/>
        <v>331201.2</v>
      </c>
      <c r="I5778" t="s">
        <v>6</v>
      </c>
      <c r="J5778" s="2">
        <v>6</v>
      </c>
      <c r="K5778" t="s">
        <v>7</v>
      </c>
      <c r="L5778" t="s">
        <v>11353</v>
      </c>
      <c r="M5778" t="s">
        <v>14</v>
      </c>
      <c r="N5778" t="s">
        <v>27981</v>
      </c>
      <c r="O5778" s="2">
        <v>50182</v>
      </c>
      <c r="P5778" t="s">
        <v>11354</v>
      </c>
      <c r="Q5778" s="3">
        <v>45012</v>
      </c>
      <c r="R5778" t="str">
        <f>VLOOKUP(S5778,Sheet1!$A$1:$D$64,4,0)</f>
        <v>B</v>
      </c>
      <c r="S5778" t="s">
        <v>27868</v>
      </c>
      <c r="T5778" t="s">
        <v>21388</v>
      </c>
    </row>
    <row r="5779" spans="1:20" x14ac:dyDescent="0.2">
      <c r="A5779" t="s">
        <v>0</v>
      </c>
      <c r="B5779" t="s">
        <v>1</v>
      </c>
      <c r="C5779" t="s">
        <v>11356</v>
      </c>
      <c r="D5779" t="s">
        <v>3</v>
      </c>
      <c r="E5779" t="s">
        <v>76</v>
      </c>
      <c r="F5779" t="s">
        <v>5</v>
      </c>
      <c r="G5779" s="2">
        <v>55595</v>
      </c>
      <c r="H5779" s="2">
        <f t="shared" si="90"/>
        <v>61154.500000000007</v>
      </c>
      <c r="I5779" t="s">
        <v>6</v>
      </c>
      <c r="J5779" s="2">
        <v>1</v>
      </c>
      <c r="K5779" t="s">
        <v>7</v>
      </c>
      <c r="L5779" t="s">
        <v>11357</v>
      </c>
      <c r="M5779" t="s">
        <v>9</v>
      </c>
      <c r="N5779" t="s">
        <v>27979</v>
      </c>
      <c r="O5779" s="2">
        <v>55595</v>
      </c>
      <c r="P5779" t="s">
        <v>11358</v>
      </c>
      <c r="Q5779" s="3">
        <v>45012</v>
      </c>
      <c r="R5779" t="str">
        <f>VLOOKUP(S5779,Sheet1!$A$1:$D$64,4,0)</f>
        <v>N</v>
      </c>
      <c r="S5779" t="s">
        <v>27835</v>
      </c>
      <c r="T5779" t="s">
        <v>21389</v>
      </c>
    </row>
    <row r="5780" spans="1:20" hidden="1" x14ac:dyDescent="0.2">
      <c r="A5780" t="s">
        <v>0</v>
      </c>
      <c r="B5780" t="s">
        <v>1</v>
      </c>
      <c r="C5780" t="s">
        <v>11356</v>
      </c>
      <c r="D5780" t="s">
        <v>12</v>
      </c>
      <c r="E5780" t="s">
        <v>47</v>
      </c>
      <c r="F5780" t="s">
        <v>5</v>
      </c>
      <c r="G5780" s="2">
        <v>526722</v>
      </c>
      <c r="H5780" s="2">
        <f t="shared" si="90"/>
        <v>579394.20000000007</v>
      </c>
      <c r="I5780" t="s">
        <v>6</v>
      </c>
      <c r="J5780" s="2">
        <v>6</v>
      </c>
      <c r="K5780" t="s">
        <v>7</v>
      </c>
      <c r="L5780" t="s">
        <v>11357</v>
      </c>
      <c r="M5780" t="s">
        <v>14</v>
      </c>
      <c r="N5780" t="s">
        <v>27978</v>
      </c>
      <c r="O5780" s="2">
        <v>87787</v>
      </c>
      <c r="P5780" t="s">
        <v>11358</v>
      </c>
      <c r="Q5780" s="3">
        <v>45012</v>
      </c>
      <c r="R5780" t="str">
        <f>VLOOKUP(S5780,Sheet1!$A$1:$D$64,4,0)</f>
        <v>N</v>
      </c>
      <c r="S5780" t="s">
        <v>27835</v>
      </c>
      <c r="T5780" t="s">
        <v>21389</v>
      </c>
    </row>
    <row r="5781" spans="1:20" hidden="1" x14ac:dyDescent="0.2">
      <c r="A5781" t="s">
        <v>0</v>
      </c>
      <c r="B5781" t="s">
        <v>1</v>
      </c>
      <c r="C5781" t="s">
        <v>11360</v>
      </c>
      <c r="D5781" t="s">
        <v>3</v>
      </c>
      <c r="E5781" t="s">
        <v>4</v>
      </c>
      <c r="F5781" t="s">
        <v>5</v>
      </c>
      <c r="G5781" s="2">
        <v>111058</v>
      </c>
      <c r="H5781" s="2">
        <f t="shared" si="90"/>
        <v>122163.8</v>
      </c>
      <c r="I5781" t="s">
        <v>6</v>
      </c>
      <c r="J5781" s="2">
        <v>1</v>
      </c>
      <c r="K5781" t="s">
        <v>7</v>
      </c>
      <c r="L5781" t="s">
        <v>11361</v>
      </c>
      <c r="M5781" t="s">
        <v>9</v>
      </c>
      <c r="N5781" t="s">
        <v>27975</v>
      </c>
      <c r="O5781" s="2">
        <v>111058</v>
      </c>
      <c r="P5781" t="s">
        <v>11362</v>
      </c>
      <c r="Q5781" s="3">
        <v>45012</v>
      </c>
      <c r="R5781" t="str">
        <f>VLOOKUP(S5781,Sheet1!$A$1:$D$64,4,0)</f>
        <v>N</v>
      </c>
      <c r="S5781" t="s">
        <v>27835</v>
      </c>
      <c r="T5781" t="s">
        <v>20434</v>
      </c>
    </row>
    <row r="5782" spans="1:20" hidden="1" x14ac:dyDescent="0.2">
      <c r="A5782" t="s">
        <v>0</v>
      </c>
      <c r="B5782" t="s">
        <v>1</v>
      </c>
      <c r="C5782" t="s">
        <v>11363</v>
      </c>
      <c r="D5782" t="s">
        <v>3</v>
      </c>
      <c r="E5782" t="s">
        <v>4</v>
      </c>
      <c r="F5782" t="s">
        <v>5</v>
      </c>
      <c r="G5782" s="2">
        <v>222116</v>
      </c>
      <c r="H5782" s="2">
        <f t="shared" si="90"/>
        <v>244327.6</v>
      </c>
      <c r="I5782" t="s">
        <v>6</v>
      </c>
      <c r="J5782" s="2">
        <v>2</v>
      </c>
      <c r="K5782" t="s">
        <v>7</v>
      </c>
      <c r="L5782" t="s">
        <v>11364</v>
      </c>
      <c r="M5782" t="s">
        <v>9</v>
      </c>
      <c r="N5782" t="s">
        <v>27975</v>
      </c>
      <c r="O5782" s="2">
        <v>111058</v>
      </c>
      <c r="P5782" t="s">
        <v>11365</v>
      </c>
      <c r="Q5782" s="3">
        <v>45012</v>
      </c>
      <c r="R5782" t="str">
        <f>VLOOKUP(S5782,Sheet1!$A$1:$D$64,4,0)</f>
        <v>N</v>
      </c>
      <c r="S5782" t="s">
        <v>27835</v>
      </c>
      <c r="T5782" t="s">
        <v>20222</v>
      </c>
    </row>
    <row r="5783" spans="1:20" hidden="1" x14ac:dyDescent="0.2">
      <c r="A5783" t="s">
        <v>0</v>
      </c>
      <c r="B5783" t="s">
        <v>1</v>
      </c>
      <c r="C5783" t="s">
        <v>11366</v>
      </c>
      <c r="D5783" t="s">
        <v>3</v>
      </c>
      <c r="E5783" t="s">
        <v>4</v>
      </c>
      <c r="F5783" t="s">
        <v>5</v>
      </c>
      <c r="G5783" s="2">
        <v>222116</v>
      </c>
      <c r="H5783" s="2">
        <f t="shared" si="90"/>
        <v>244327.6</v>
      </c>
      <c r="I5783" t="s">
        <v>6</v>
      </c>
      <c r="J5783" s="2">
        <v>2</v>
      </c>
      <c r="K5783" t="s">
        <v>7</v>
      </c>
      <c r="L5783" t="s">
        <v>11367</v>
      </c>
      <c r="M5783" t="s">
        <v>9</v>
      </c>
      <c r="N5783" t="s">
        <v>27975</v>
      </c>
      <c r="O5783" s="2">
        <v>111058</v>
      </c>
      <c r="P5783" t="s">
        <v>7098</v>
      </c>
      <c r="Q5783" s="3">
        <v>45012</v>
      </c>
      <c r="R5783" t="str">
        <f>VLOOKUP(S5783,Sheet1!$A$1:$D$64,4,0)</f>
        <v>N</v>
      </c>
      <c r="S5783" t="s">
        <v>27805</v>
      </c>
      <c r="T5783" t="s">
        <v>19888</v>
      </c>
    </row>
    <row r="5784" spans="1:20" x14ac:dyDescent="0.2">
      <c r="A5784" t="s">
        <v>0</v>
      </c>
      <c r="B5784" t="s">
        <v>1</v>
      </c>
      <c r="C5784" t="s">
        <v>11366</v>
      </c>
      <c r="D5784" t="s">
        <v>12</v>
      </c>
      <c r="E5784" t="s">
        <v>76</v>
      </c>
      <c r="F5784" t="s">
        <v>5</v>
      </c>
      <c r="G5784" s="2">
        <v>111190</v>
      </c>
      <c r="H5784" s="2">
        <f t="shared" si="90"/>
        <v>122309.00000000001</v>
      </c>
      <c r="I5784" t="s">
        <v>6</v>
      </c>
      <c r="J5784" s="2">
        <v>2</v>
      </c>
      <c r="K5784" t="s">
        <v>7</v>
      </c>
      <c r="L5784" t="s">
        <v>11367</v>
      </c>
      <c r="M5784" t="s">
        <v>14</v>
      </c>
      <c r="N5784" t="s">
        <v>27979</v>
      </c>
      <c r="O5784" s="2">
        <v>55595</v>
      </c>
      <c r="P5784" t="s">
        <v>7098</v>
      </c>
      <c r="Q5784" s="3">
        <v>45012</v>
      </c>
      <c r="R5784" t="str">
        <f>VLOOKUP(S5784,Sheet1!$A$1:$D$64,4,0)</f>
        <v>N</v>
      </c>
      <c r="S5784" t="s">
        <v>27805</v>
      </c>
      <c r="T5784" t="s">
        <v>19888</v>
      </c>
    </row>
    <row r="5785" spans="1:20" hidden="1" x14ac:dyDescent="0.2">
      <c r="A5785" t="s">
        <v>0</v>
      </c>
      <c r="B5785" t="s">
        <v>1</v>
      </c>
      <c r="C5785" t="s">
        <v>11366</v>
      </c>
      <c r="D5785" t="s">
        <v>20</v>
      </c>
      <c r="E5785" t="s">
        <v>140</v>
      </c>
      <c r="F5785" t="s">
        <v>5</v>
      </c>
      <c r="G5785" s="2">
        <v>100364</v>
      </c>
      <c r="H5785" s="2">
        <f t="shared" si="90"/>
        <v>110400.40000000001</v>
      </c>
      <c r="I5785" t="s">
        <v>6</v>
      </c>
      <c r="J5785" s="2">
        <v>2</v>
      </c>
      <c r="K5785" t="s">
        <v>7</v>
      </c>
      <c r="L5785" t="s">
        <v>11367</v>
      </c>
      <c r="M5785" t="s">
        <v>22</v>
      </c>
      <c r="N5785" t="s">
        <v>27981</v>
      </c>
      <c r="O5785" s="2">
        <v>50182</v>
      </c>
      <c r="P5785" t="s">
        <v>7098</v>
      </c>
      <c r="Q5785" s="3">
        <v>45012</v>
      </c>
      <c r="R5785" t="str">
        <f>VLOOKUP(S5785,Sheet1!$A$1:$D$64,4,0)</f>
        <v>N</v>
      </c>
      <c r="S5785" t="s">
        <v>27805</v>
      </c>
      <c r="T5785" t="s">
        <v>19888</v>
      </c>
    </row>
    <row r="5786" spans="1:20" hidden="1" x14ac:dyDescent="0.2">
      <c r="A5786" t="s">
        <v>0</v>
      </c>
      <c r="B5786" t="s">
        <v>1</v>
      </c>
      <c r="C5786" t="s">
        <v>11366</v>
      </c>
      <c r="D5786" t="s">
        <v>132</v>
      </c>
      <c r="E5786" t="s">
        <v>47</v>
      </c>
      <c r="F5786" t="s">
        <v>5</v>
      </c>
      <c r="G5786" s="2">
        <v>175574</v>
      </c>
      <c r="H5786" s="2">
        <f t="shared" si="90"/>
        <v>193131.40000000002</v>
      </c>
      <c r="I5786" t="s">
        <v>6</v>
      </c>
      <c r="J5786" s="2">
        <v>2</v>
      </c>
      <c r="K5786" t="s">
        <v>7</v>
      </c>
      <c r="L5786" t="s">
        <v>11367</v>
      </c>
      <c r="M5786" t="s">
        <v>133</v>
      </c>
      <c r="N5786" t="s">
        <v>27978</v>
      </c>
      <c r="O5786" s="2">
        <v>87787</v>
      </c>
      <c r="P5786" t="s">
        <v>7098</v>
      </c>
      <c r="Q5786" s="3">
        <v>45012</v>
      </c>
      <c r="R5786" t="str">
        <f>VLOOKUP(S5786,Sheet1!$A$1:$D$64,4,0)</f>
        <v>N</v>
      </c>
      <c r="S5786" t="s">
        <v>27805</v>
      </c>
      <c r="T5786" t="s">
        <v>19888</v>
      </c>
    </row>
    <row r="5787" spans="1:20" hidden="1" x14ac:dyDescent="0.2">
      <c r="A5787" t="s">
        <v>0</v>
      </c>
      <c r="B5787" t="s">
        <v>1</v>
      </c>
      <c r="C5787" t="s">
        <v>11366</v>
      </c>
      <c r="D5787" t="s">
        <v>134</v>
      </c>
      <c r="E5787" t="s">
        <v>37</v>
      </c>
      <c r="F5787" t="s">
        <v>5</v>
      </c>
      <c r="G5787" s="2">
        <v>146862</v>
      </c>
      <c r="H5787" s="2">
        <f t="shared" si="90"/>
        <v>161548.20000000001</v>
      </c>
      <c r="I5787" t="s">
        <v>6</v>
      </c>
      <c r="J5787" s="2">
        <v>2</v>
      </c>
      <c r="K5787" t="s">
        <v>7</v>
      </c>
      <c r="L5787" t="s">
        <v>11367</v>
      </c>
      <c r="M5787" t="s">
        <v>135</v>
      </c>
      <c r="N5787" t="s">
        <v>27977</v>
      </c>
      <c r="O5787" s="2">
        <v>73431</v>
      </c>
      <c r="P5787" t="s">
        <v>7098</v>
      </c>
      <c r="Q5787" s="3">
        <v>45012</v>
      </c>
      <c r="R5787" t="str">
        <f>VLOOKUP(S5787,Sheet1!$A$1:$D$64,4,0)</f>
        <v>N</v>
      </c>
      <c r="S5787" t="s">
        <v>27805</v>
      </c>
      <c r="T5787" t="s">
        <v>19888</v>
      </c>
    </row>
    <row r="5788" spans="1:20" hidden="1" x14ac:dyDescent="0.2">
      <c r="A5788" t="s">
        <v>0</v>
      </c>
      <c r="B5788" t="s">
        <v>1</v>
      </c>
      <c r="C5788" t="s">
        <v>11368</v>
      </c>
      <c r="D5788" t="s">
        <v>3</v>
      </c>
      <c r="E5788" t="s">
        <v>4</v>
      </c>
      <c r="F5788" t="s">
        <v>5</v>
      </c>
      <c r="G5788" s="2">
        <v>222116</v>
      </c>
      <c r="H5788" s="2">
        <f t="shared" si="90"/>
        <v>244327.6</v>
      </c>
      <c r="I5788" t="s">
        <v>6</v>
      </c>
      <c r="J5788" s="2">
        <v>2</v>
      </c>
      <c r="K5788" t="s">
        <v>7</v>
      </c>
      <c r="L5788" t="s">
        <v>11369</v>
      </c>
      <c r="M5788" t="s">
        <v>9</v>
      </c>
      <c r="N5788" t="s">
        <v>27975</v>
      </c>
      <c r="O5788" s="2">
        <v>111058</v>
      </c>
      <c r="P5788" t="s">
        <v>11370</v>
      </c>
      <c r="Q5788" s="3">
        <v>45012</v>
      </c>
      <c r="R5788" t="str">
        <f>VLOOKUP(S5788,Sheet1!$A$1:$D$64,4,0)</f>
        <v>B</v>
      </c>
      <c r="S5788" t="s">
        <v>27784</v>
      </c>
      <c r="T5788" t="s">
        <v>19589</v>
      </c>
    </row>
    <row r="5789" spans="1:20" hidden="1" x14ac:dyDescent="0.2">
      <c r="A5789" t="s">
        <v>0</v>
      </c>
      <c r="B5789" t="s">
        <v>1</v>
      </c>
      <c r="C5789" t="s">
        <v>11371</v>
      </c>
      <c r="D5789" t="s">
        <v>3</v>
      </c>
      <c r="E5789" t="s">
        <v>4</v>
      </c>
      <c r="F5789" t="s">
        <v>5</v>
      </c>
      <c r="G5789" s="2">
        <v>444232</v>
      </c>
      <c r="H5789" s="2">
        <f t="shared" si="90"/>
        <v>488655.2</v>
      </c>
      <c r="I5789" t="s">
        <v>6</v>
      </c>
      <c r="J5789" s="2">
        <v>4</v>
      </c>
      <c r="K5789" t="s">
        <v>7</v>
      </c>
      <c r="L5789" t="s">
        <v>11372</v>
      </c>
      <c r="M5789" t="s">
        <v>9</v>
      </c>
      <c r="N5789" t="s">
        <v>27975</v>
      </c>
      <c r="O5789" s="2">
        <v>111058</v>
      </c>
      <c r="P5789" t="s">
        <v>11373</v>
      </c>
      <c r="Q5789" s="3">
        <v>45012</v>
      </c>
      <c r="R5789" t="str">
        <f>VLOOKUP(S5789,Sheet1!$A$1:$D$64,4,0)</f>
        <v>B</v>
      </c>
      <c r="S5789" t="s">
        <v>27784</v>
      </c>
      <c r="T5789" t="s">
        <v>19624</v>
      </c>
    </row>
    <row r="5790" spans="1:20" x14ac:dyDescent="0.2">
      <c r="A5790" t="s">
        <v>0</v>
      </c>
      <c r="B5790" t="s">
        <v>1</v>
      </c>
      <c r="C5790" t="s">
        <v>11374</v>
      </c>
      <c r="D5790" t="s">
        <v>3</v>
      </c>
      <c r="E5790" t="s">
        <v>76</v>
      </c>
      <c r="F5790" t="s">
        <v>5</v>
      </c>
      <c r="G5790" s="2">
        <v>222380</v>
      </c>
      <c r="H5790" s="2">
        <f t="shared" si="90"/>
        <v>244618.00000000003</v>
      </c>
      <c r="I5790" t="s">
        <v>6</v>
      </c>
      <c r="J5790" s="2">
        <v>4</v>
      </c>
      <c r="K5790" t="s">
        <v>7</v>
      </c>
      <c r="L5790" t="s">
        <v>11375</v>
      </c>
      <c r="M5790" t="s">
        <v>9</v>
      </c>
      <c r="N5790" t="s">
        <v>27979</v>
      </c>
      <c r="O5790" s="2">
        <v>55595</v>
      </c>
      <c r="P5790" t="s">
        <v>11376</v>
      </c>
      <c r="Q5790" s="3">
        <v>45012</v>
      </c>
      <c r="R5790" t="str">
        <f>VLOOKUP(S5790,Sheet1!$A$1:$D$64,4,0)</f>
        <v>N</v>
      </c>
      <c r="S5790" t="s">
        <v>27892</v>
      </c>
      <c r="T5790" t="s">
        <v>20993</v>
      </c>
    </row>
    <row r="5791" spans="1:20" hidden="1" x14ac:dyDescent="0.2">
      <c r="A5791" t="s">
        <v>0</v>
      </c>
      <c r="B5791" t="s">
        <v>1</v>
      </c>
      <c r="C5791" t="s">
        <v>11377</v>
      </c>
      <c r="D5791" t="s">
        <v>3</v>
      </c>
      <c r="E5791" t="s">
        <v>4</v>
      </c>
      <c r="F5791" t="s">
        <v>5</v>
      </c>
      <c r="G5791" s="2">
        <v>666348</v>
      </c>
      <c r="H5791" s="2">
        <f t="shared" si="90"/>
        <v>732982.8</v>
      </c>
      <c r="I5791" t="s">
        <v>6</v>
      </c>
      <c r="J5791" s="2">
        <v>6</v>
      </c>
      <c r="K5791" t="s">
        <v>7</v>
      </c>
      <c r="L5791" t="s">
        <v>11378</v>
      </c>
      <c r="M5791" t="s">
        <v>9</v>
      </c>
      <c r="N5791" t="s">
        <v>27975</v>
      </c>
      <c r="O5791" s="2">
        <v>111058</v>
      </c>
      <c r="P5791" t="s">
        <v>11379</v>
      </c>
      <c r="Q5791" s="3">
        <v>45012</v>
      </c>
      <c r="R5791" t="str">
        <f>VLOOKUP(S5791,Sheet1!$A$1:$D$64,4,0)</f>
        <v>B</v>
      </c>
      <c r="S5791" t="s">
        <v>27784</v>
      </c>
      <c r="T5791" t="s">
        <v>19854</v>
      </c>
    </row>
    <row r="5792" spans="1:20" hidden="1" x14ac:dyDescent="0.2">
      <c r="A5792" t="s">
        <v>0</v>
      </c>
      <c r="B5792" t="s">
        <v>1</v>
      </c>
      <c r="C5792" t="s">
        <v>11380</v>
      </c>
      <c r="D5792" t="s">
        <v>3</v>
      </c>
      <c r="E5792" t="s">
        <v>42</v>
      </c>
      <c r="F5792" t="s">
        <v>5</v>
      </c>
      <c r="G5792" s="2">
        <v>90750</v>
      </c>
      <c r="H5792" s="2">
        <f t="shared" si="90"/>
        <v>99825.000000000015</v>
      </c>
      <c r="I5792" t="s">
        <v>6</v>
      </c>
      <c r="J5792" s="2">
        <v>1</v>
      </c>
      <c r="K5792" t="s">
        <v>7</v>
      </c>
      <c r="L5792" t="s">
        <v>11381</v>
      </c>
      <c r="M5792" t="s">
        <v>9</v>
      </c>
      <c r="N5792" t="s">
        <v>27971</v>
      </c>
      <c r="O5792" s="2">
        <v>90750</v>
      </c>
      <c r="P5792" t="s">
        <v>11382</v>
      </c>
      <c r="Q5792" s="3">
        <v>45012</v>
      </c>
      <c r="R5792" t="str">
        <f>VLOOKUP(S5792,Sheet1!$A$1:$D$64,4,0)</f>
        <v>B</v>
      </c>
      <c r="S5792" t="s">
        <v>27784</v>
      </c>
      <c r="T5792" t="s">
        <v>20089</v>
      </c>
    </row>
    <row r="5793" spans="1:20" hidden="1" x14ac:dyDescent="0.2">
      <c r="A5793" t="s">
        <v>0</v>
      </c>
      <c r="B5793" t="s">
        <v>1</v>
      </c>
      <c r="C5793" t="s">
        <v>11380</v>
      </c>
      <c r="D5793" t="s">
        <v>12</v>
      </c>
      <c r="E5793" t="s">
        <v>32</v>
      </c>
      <c r="F5793" t="s">
        <v>5</v>
      </c>
      <c r="G5793" s="2">
        <v>101989</v>
      </c>
      <c r="H5793" s="2">
        <f t="shared" si="90"/>
        <v>112187.90000000001</v>
      </c>
      <c r="I5793" t="s">
        <v>6</v>
      </c>
      <c r="J5793" s="2">
        <v>1</v>
      </c>
      <c r="K5793" t="s">
        <v>7</v>
      </c>
      <c r="L5793" t="s">
        <v>11381</v>
      </c>
      <c r="M5793" t="s">
        <v>14</v>
      </c>
      <c r="N5793" t="s">
        <v>27976</v>
      </c>
      <c r="O5793" s="2">
        <v>101989</v>
      </c>
      <c r="P5793" t="s">
        <v>11382</v>
      </c>
      <c r="Q5793" s="3">
        <v>45012</v>
      </c>
      <c r="R5793" t="str">
        <f>VLOOKUP(S5793,Sheet1!$A$1:$D$64,4,0)</f>
        <v>B</v>
      </c>
      <c r="S5793" t="s">
        <v>27784</v>
      </c>
      <c r="T5793" t="s">
        <v>20089</v>
      </c>
    </row>
    <row r="5794" spans="1:20" hidden="1" x14ac:dyDescent="0.2">
      <c r="A5794" t="s">
        <v>0</v>
      </c>
      <c r="B5794" t="s">
        <v>1</v>
      </c>
      <c r="C5794" t="s">
        <v>11383</v>
      </c>
      <c r="D5794" t="s">
        <v>3</v>
      </c>
      <c r="E5794" t="s">
        <v>94</v>
      </c>
      <c r="F5794" t="s">
        <v>5</v>
      </c>
      <c r="G5794" s="2">
        <v>552000</v>
      </c>
      <c r="H5794" s="2">
        <f t="shared" si="90"/>
        <v>607200</v>
      </c>
      <c r="I5794" t="s">
        <v>6</v>
      </c>
      <c r="J5794" s="2">
        <v>12</v>
      </c>
      <c r="K5794" t="s">
        <v>7</v>
      </c>
      <c r="L5794" t="s">
        <v>11384</v>
      </c>
      <c r="M5794" t="s">
        <v>9</v>
      </c>
      <c r="N5794" t="s">
        <v>27980</v>
      </c>
      <c r="O5794" s="2">
        <v>46000</v>
      </c>
      <c r="P5794" t="s">
        <v>11385</v>
      </c>
      <c r="Q5794" s="3">
        <v>45012</v>
      </c>
      <c r="R5794" t="str">
        <f>VLOOKUP(S5794,Sheet1!$A$1:$D$64,4,0)</f>
        <v>B</v>
      </c>
      <c r="S5794" t="s">
        <v>27784</v>
      </c>
      <c r="T5794" t="s">
        <v>21390</v>
      </c>
    </row>
    <row r="5795" spans="1:20" hidden="1" x14ac:dyDescent="0.2">
      <c r="A5795" t="s">
        <v>0</v>
      </c>
      <c r="B5795" t="s">
        <v>1</v>
      </c>
      <c r="C5795" t="s">
        <v>11387</v>
      </c>
      <c r="D5795" t="s">
        <v>3</v>
      </c>
      <c r="E5795" t="s">
        <v>28</v>
      </c>
      <c r="F5795" t="s">
        <v>5</v>
      </c>
      <c r="G5795" s="2">
        <v>282039</v>
      </c>
      <c r="H5795" s="2">
        <f t="shared" si="90"/>
        <v>310242.90000000002</v>
      </c>
      <c r="I5795" t="s">
        <v>6</v>
      </c>
      <c r="J5795" s="2">
        <v>3</v>
      </c>
      <c r="K5795" t="s">
        <v>7</v>
      </c>
      <c r="L5795" t="s">
        <v>11388</v>
      </c>
      <c r="M5795" t="s">
        <v>9</v>
      </c>
      <c r="N5795" t="s">
        <v>27967</v>
      </c>
      <c r="O5795" s="2">
        <v>94013</v>
      </c>
      <c r="P5795" t="s">
        <v>11389</v>
      </c>
      <c r="Q5795" s="3">
        <v>45012</v>
      </c>
      <c r="R5795" t="str">
        <f>VLOOKUP(S5795,Sheet1!$A$1:$D$64,4,0)</f>
        <v>B</v>
      </c>
      <c r="S5795" t="s">
        <v>27784</v>
      </c>
      <c r="T5795" t="s">
        <v>19499</v>
      </c>
    </row>
    <row r="5796" spans="1:20" hidden="1" x14ac:dyDescent="0.2">
      <c r="A5796" t="s">
        <v>0</v>
      </c>
      <c r="B5796" t="s">
        <v>1</v>
      </c>
      <c r="C5796" t="s">
        <v>11390</v>
      </c>
      <c r="D5796" t="s">
        <v>3</v>
      </c>
      <c r="E5796" t="s">
        <v>4</v>
      </c>
      <c r="F5796" t="s">
        <v>5</v>
      </c>
      <c r="G5796" s="2">
        <v>888464</v>
      </c>
      <c r="H5796" s="2">
        <f t="shared" si="90"/>
        <v>977310.4</v>
      </c>
      <c r="I5796" t="s">
        <v>6</v>
      </c>
      <c r="J5796" s="2">
        <v>8</v>
      </c>
      <c r="K5796" t="s">
        <v>7</v>
      </c>
      <c r="L5796" t="s">
        <v>11391</v>
      </c>
      <c r="M5796" t="s">
        <v>9</v>
      </c>
      <c r="N5796" t="s">
        <v>27975</v>
      </c>
      <c r="O5796" s="2">
        <v>111058</v>
      </c>
      <c r="P5796" t="s">
        <v>11392</v>
      </c>
      <c r="Q5796" s="3">
        <v>45012</v>
      </c>
      <c r="R5796" t="str">
        <f>VLOOKUP(S5796,Sheet1!$A$1:$D$64,4,0)</f>
        <v>N</v>
      </c>
      <c r="S5796" t="s">
        <v>27892</v>
      </c>
      <c r="T5796" t="s">
        <v>21391</v>
      </c>
    </row>
    <row r="5797" spans="1:20" hidden="1" x14ac:dyDescent="0.2">
      <c r="A5797" t="s">
        <v>0</v>
      </c>
      <c r="B5797" t="s">
        <v>1</v>
      </c>
      <c r="C5797" t="s">
        <v>11394</v>
      </c>
      <c r="D5797" t="s">
        <v>3</v>
      </c>
      <c r="E5797" t="s">
        <v>94</v>
      </c>
      <c r="F5797" t="s">
        <v>5</v>
      </c>
      <c r="G5797" s="2">
        <v>46000</v>
      </c>
      <c r="H5797" s="2">
        <f t="shared" si="90"/>
        <v>50600.000000000007</v>
      </c>
      <c r="I5797" t="s">
        <v>6</v>
      </c>
      <c r="J5797" s="2">
        <v>1</v>
      </c>
      <c r="K5797" t="s">
        <v>7</v>
      </c>
      <c r="L5797" t="s">
        <v>11395</v>
      </c>
      <c r="M5797" t="s">
        <v>9</v>
      </c>
      <c r="N5797" t="s">
        <v>27980</v>
      </c>
      <c r="O5797" s="2">
        <v>46000</v>
      </c>
      <c r="P5797" t="s">
        <v>11396</v>
      </c>
      <c r="Q5797" s="3">
        <v>45012</v>
      </c>
      <c r="R5797" t="str">
        <f>VLOOKUP(S5797,Sheet1!$A$1:$D$64,4,0)</f>
        <v>B</v>
      </c>
      <c r="S5797" t="s">
        <v>27784</v>
      </c>
      <c r="T5797" t="s">
        <v>19499</v>
      </c>
    </row>
    <row r="5798" spans="1:20" hidden="1" x14ac:dyDescent="0.2">
      <c r="A5798" t="s">
        <v>0</v>
      </c>
      <c r="B5798" t="s">
        <v>1</v>
      </c>
      <c r="C5798" t="s">
        <v>11397</v>
      </c>
      <c r="D5798" t="s">
        <v>3</v>
      </c>
      <c r="E5798" t="s">
        <v>47</v>
      </c>
      <c r="F5798" t="s">
        <v>5</v>
      </c>
      <c r="G5798" s="2">
        <v>175574</v>
      </c>
      <c r="H5798" s="2">
        <f t="shared" si="90"/>
        <v>193131.40000000002</v>
      </c>
      <c r="I5798" t="s">
        <v>6</v>
      </c>
      <c r="J5798" s="2">
        <v>2</v>
      </c>
      <c r="K5798" t="s">
        <v>7</v>
      </c>
      <c r="L5798" t="s">
        <v>11398</v>
      </c>
      <c r="M5798" t="s">
        <v>9</v>
      </c>
      <c r="N5798" t="s">
        <v>27978</v>
      </c>
      <c r="O5798" s="2">
        <v>87787</v>
      </c>
      <c r="P5798" t="s">
        <v>11399</v>
      </c>
      <c r="Q5798" s="3">
        <v>45012</v>
      </c>
      <c r="R5798" t="str">
        <f>VLOOKUP(S5798,Sheet1!$A$1:$D$64,4,0)</f>
        <v>N</v>
      </c>
      <c r="S5798" t="s">
        <v>27943</v>
      </c>
      <c r="T5798" t="s">
        <v>21392</v>
      </c>
    </row>
    <row r="5799" spans="1:20" hidden="1" x14ac:dyDescent="0.2">
      <c r="A5799" t="s">
        <v>0</v>
      </c>
      <c r="B5799" t="s">
        <v>1</v>
      </c>
      <c r="C5799" t="s">
        <v>11397</v>
      </c>
      <c r="D5799" t="s">
        <v>12</v>
      </c>
      <c r="E5799" t="s">
        <v>4</v>
      </c>
      <c r="F5799" t="s">
        <v>5</v>
      </c>
      <c r="G5799" s="2">
        <v>111058</v>
      </c>
      <c r="H5799" s="2">
        <f t="shared" si="90"/>
        <v>122163.8</v>
      </c>
      <c r="I5799" t="s">
        <v>6</v>
      </c>
      <c r="J5799" s="2">
        <v>1</v>
      </c>
      <c r="K5799" t="s">
        <v>7</v>
      </c>
      <c r="L5799" t="s">
        <v>11398</v>
      </c>
      <c r="M5799" t="s">
        <v>14</v>
      </c>
      <c r="N5799" t="s">
        <v>27975</v>
      </c>
      <c r="O5799" s="2">
        <v>111058</v>
      </c>
      <c r="P5799" t="s">
        <v>11399</v>
      </c>
      <c r="Q5799" s="3">
        <v>45012</v>
      </c>
      <c r="R5799" t="str">
        <f>VLOOKUP(S5799,Sheet1!$A$1:$D$64,4,0)</f>
        <v>N</v>
      </c>
      <c r="S5799" t="s">
        <v>27943</v>
      </c>
      <c r="T5799" t="s">
        <v>21392</v>
      </c>
    </row>
    <row r="5800" spans="1:20" hidden="1" x14ac:dyDescent="0.2">
      <c r="A5800" t="s">
        <v>0</v>
      </c>
      <c r="B5800" t="s">
        <v>1</v>
      </c>
      <c r="C5800" t="s">
        <v>11401</v>
      </c>
      <c r="D5800" t="s">
        <v>3</v>
      </c>
      <c r="E5800" t="s">
        <v>4</v>
      </c>
      <c r="F5800" t="s">
        <v>5</v>
      </c>
      <c r="G5800" s="2">
        <v>111058</v>
      </c>
      <c r="H5800" s="2">
        <f t="shared" si="90"/>
        <v>122163.8</v>
      </c>
      <c r="I5800" t="s">
        <v>6</v>
      </c>
      <c r="J5800" s="2">
        <v>1</v>
      </c>
      <c r="K5800" t="s">
        <v>7</v>
      </c>
      <c r="L5800" t="s">
        <v>11402</v>
      </c>
      <c r="M5800" t="s">
        <v>9</v>
      </c>
      <c r="N5800" t="s">
        <v>27975</v>
      </c>
      <c r="O5800" s="2">
        <v>111058</v>
      </c>
      <c r="P5800" t="s">
        <v>11403</v>
      </c>
      <c r="Q5800" s="3">
        <v>45012</v>
      </c>
      <c r="R5800" t="str">
        <f>VLOOKUP(S5800,Sheet1!$A$1:$D$64,4,0)</f>
        <v>B</v>
      </c>
      <c r="S5800" t="s">
        <v>27856</v>
      </c>
      <c r="T5800" t="s">
        <v>20950</v>
      </c>
    </row>
    <row r="5801" spans="1:20" hidden="1" x14ac:dyDescent="0.2">
      <c r="A5801" t="s">
        <v>0</v>
      </c>
      <c r="B5801" t="s">
        <v>1</v>
      </c>
      <c r="C5801" t="s">
        <v>11404</v>
      </c>
      <c r="D5801" t="s">
        <v>3</v>
      </c>
      <c r="E5801" t="s">
        <v>42</v>
      </c>
      <c r="F5801" t="s">
        <v>5</v>
      </c>
      <c r="G5801" s="2">
        <v>90750</v>
      </c>
      <c r="H5801" s="2">
        <f t="shared" si="90"/>
        <v>99825.000000000015</v>
      </c>
      <c r="I5801" t="s">
        <v>6</v>
      </c>
      <c r="J5801" s="2">
        <v>1</v>
      </c>
      <c r="K5801" t="s">
        <v>7</v>
      </c>
      <c r="L5801" t="s">
        <v>11405</v>
      </c>
      <c r="M5801" t="s">
        <v>9</v>
      </c>
      <c r="N5801" t="s">
        <v>27971</v>
      </c>
      <c r="O5801" s="2">
        <v>90750</v>
      </c>
      <c r="P5801" t="s">
        <v>11406</v>
      </c>
      <c r="Q5801" s="3">
        <v>45012</v>
      </c>
      <c r="R5801" t="str">
        <f>VLOOKUP(S5801,Sheet1!$A$1:$D$64,4,0)</f>
        <v>N</v>
      </c>
      <c r="S5801" t="s">
        <v>27802</v>
      </c>
      <c r="T5801" t="s">
        <v>19576</v>
      </c>
    </row>
    <row r="5802" spans="1:20" hidden="1" x14ac:dyDescent="0.2">
      <c r="A5802" t="s">
        <v>0</v>
      </c>
      <c r="B5802" t="s">
        <v>1</v>
      </c>
      <c r="C5802" t="s">
        <v>11407</v>
      </c>
      <c r="D5802" t="s">
        <v>3</v>
      </c>
      <c r="E5802" t="s">
        <v>4</v>
      </c>
      <c r="F5802" t="s">
        <v>5</v>
      </c>
      <c r="G5802" s="2">
        <v>111058</v>
      </c>
      <c r="H5802" s="2">
        <f t="shared" si="90"/>
        <v>122163.8</v>
      </c>
      <c r="I5802" t="s">
        <v>6</v>
      </c>
      <c r="J5802" s="2">
        <v>1</v>
      </c>
      <c r="K5802" t="s">
        <v>7</v>
      </c>
      <c r="L5802" t="s">
        <v>11408</v>
      </c>
      <c r="M5802" t="s">
        <v>9</v>
      </c>
      <c r="N5802" t="s">
        <v>27975</v>
      </c>
      <c r="O5802" s="2">
        <v>111058</v>
      </c>
      <c r="P5802" t="s">
        <v>11409</v>
      </c>
      <c r="Q5802" s="3">
        <v>45012</v>
      </c>
      <c r="R5802" t="str">
        <f>VLOOKUP(S5802,Sheet1!$A$1:$D$64,4,0)</f>
        <v>B</v>
      </c>
      <c r="S5802" t="s">
        <v>27796</v>
      </c>
      <c r="T5802" t="s">
        <v>21393</v>
      </c>
    </row>
    <row r="5803" spans="1:20" hidden="1" x14ac:dyDescent="0.2">
      <c r="A5803" t="s">
        <v>0</v>
      </c>
      <c r="B5803" t="s">
        <v>1</v>
      </c>
      <c r="C5803" t="s">
        <v>11411</v>
      </c>
      <c r="D5803" t="s">
        <v>3</v>
      </c>
      <c r="E5803" t="s">
        <v>28</v>
      </c>
      <c r="F5803" t="s">
        <v>5</v>
      </c>
      <c r="G5803" s="2">
        <v>470065</v>
      </c>
      <c r="H5803" s="2">
        <f t="shared" si="90"/>
        <v>517071.50000000006</v>
      </c>
      <c r="I5803" t="s">
        <v>6</v>
      </c>
      <c r="J5803" s="2">
        <v>5</v>
      </c>
      <c r="K5803" t="s">
        <v>7</v>
      </c>
      <c r="L5803" t="s">
        <v>11412</v>
      </c>
      <c r="M5803" t="s">
        <v>9</v>
      </c>
      <c r="N5803" t="s">
        <v>27967</v>
      </c>
      <c r="O5803" s="2">
        <v>94013</v>
      </c>
      <c r="P5803" t="s">
        <v>3103</v>
      </c>
      <c r="Q5803" s="3">
        <v>45012</v>
      </c>
      <c r="R5803" t="str">
        <f>VLOOKUP(S5803,Sheet1!$A$1:$D$64,4,0)</f>
        <v>B</v>
      </c>
      <c r="S5803" t="s">
        <v>27790</v>
      </c>
      <c r="T5803" t="s">
        <v>21394</v>
      </c>
    </row>
    <row r="5804" spans="1:20" hidden="1" x14ac:dyDescent="0.2">
      <c r="A5804" t="s">
        <v>0</v>
      </c>
      <c r="B5804" t="s">
        <v>1</v>
      </c>
      <c r="C5804" t="s">
        <v>11411</v>
      </c>
      <c r="D5804" t="s">
        <v>12</v>
      </c>
      <c r="E5804" t="s">
        <v>52</v>
      </c>
      <c r="F5804" t="s">
        <v>5</v>
      </c>
      <c r="G5804" s="2">
        <v>148500</v>
      </c>
      <c r="H5804" s="2">
        <f t="shared" si="90"/>
        <v>163350</v>
      </c>
      <c r="I5804" t="s">
        <v>6</v>
      </c>
      <c r="J5804" s="2">
        <v>2</v>
      </c>
      <c r="K5804" t="s">
        <v>7</v>
      </c>
      <c r="L5804" t="s">
        <v>11412</v>
      </c>
      <c r="M5804" t="s">
        <v>14</v>
      </c>
      <c r="N5804" t="s">
        <v>27969</v>
      </c>
      <c r="O5804" s="2">
        <v>74250</v>
      </c>
      <c r="P5804" t="s">
        <v>3103</v>
      </c>
      <c r="Q5804" s="3">
        <v>45012</v>
      </c>
      <c r="R5804" t="str">
        <f>VLOOKUP(S5804,Sheet1!$A$1:$D$64,4,0)</f>
        <v>B</v>
      </c>
      <c r="S5804" t="s">
        <v>27790</v>
      </c>
      <c r="T5804" t="s">
        <v>21394</v>
      </c>
    </row>
    <row r="5805" spans="1:20" hidden="1" x14ac:dyDescent="0.2">
      <c r="A5805" t="s">
        <v>0</v>
      </c>
      <c r="B5805" t="s">
        <v>1</v>
      </c>
      <c r="C5805" t="s">
        <v>11411</v>
      </c>
      <c r="D5805" t="s">
        <v>20</v>
      </c>
      <c r="E5805" t="s">
        <v>94</v>
      </c>
      <c r="F5805" t="s">
        <v>5</v>
      </c>
      <c r="G5805" s="2">
        <v>138000</v>
      </c>
      <c r="H5805" s="2">
        <f t="shared" si="90"/>
        <v>151800</v>
      </c>
      <c r="I5805" t="s">
        <v>6</v>
      </c>
      <c r="J5805" s="2">
        <v>3</v>
      </c>
      <c r="K5805" t="s">
        <v>7</v>
      </c>
      <c r="L5805" t="s">
        <v>11412</v>
      </c>
      <c r="M5805" t="s">
        <v>22</v>
      </c>
      <c r="N5805" t="s">
        <v>27980</v>
      </c>
      <c r="O5805" s="2">
        <v>46000</v>
      </c>
      <c r="P5805" t="s">
        <v>3103</v>
      </c>
      <c r="Q5805" s="3">
        <v>45012</v>
      </c>
      <c r="R5805" t="str">
        <f>VLOOKUP(S5805,Sheet1!$A$1:$D$64,4,0)</f>
        <v>B</v>
      </c>
      <c r="S5805" t="s">
        <v>27790</v>
      </c>
      <c r="T5805" t="s">
        <v>21394</v>
      </c>
    </row>
    <row r="5806" spans="1:20" hidden="1" x14ac:dyDescent="0.2">
      <c r="A5806" t="s">
        <v>0</v>
      </c>
      <c r="B5806" t="s">
        <v>1</v>
      </c>
      <c r="C5806" t="s">
        <v>11414</v>
      </c>
      <c r="D5806" t="s">
        <v>3</v>
      </c>
      <c r="E5806" t="s">
        <v>4</v>
      </c>
      <c r="F5806" t="s">
        <v>5</v>
      </c>
      <c r="G5806" s="2">
        <v>111058</v>
      </c>
      <c r="H5806" s="2">
        <f t="shared" si="90"/>
        <v>122163.8</v>
      </c>
      <c r="I5806" t="s">
        <v>6</v>
      </c>
      <c r="J5806" s="2">
        <v>1</v>
      </c>
      <c r="K5806" t="s">
        <v>7</v>
      </c>
      <c r="L5806" t="s">
        <v>11415</v>
      </c>
      <c r="M5806" t="s">
        <v>9</v>
      </c>
      <c r="N5806" t="s">
        <v>27975</v>
      </c>
      <c r="O5806" s="2">
        <v>111058</v>
      </c>
      <c r="P5806" t="s">
        <v>11416</v>
      </c>
      <c r="Q5806" s="3">
        <v>45012</v>
      </c>
      <c r="R5806" t="str">
        <f>VLOOKUP(S5806,Sheet1!$A$1:$D$64,4,0)</f>
        <v>B</v>
      </c>
      <c r="S5806" t="s">
        <v>27784</v>
      </c>
      <c r="T5806" t="s">
        <v>20142</v>
      </c>
    </row>
    <row r="5807" spans="1:20" hidden="1" x14ac:dyDescent="0.2">
      <c r="A5807" t="s">
        <v>0</v>
      </c>
      <c r="B5807" t="s">
        <v>1</v>
      </c>
      <c r="C5807" t="s">
        <v>11417</v>
      </c>
      <c r="D5807" t="s">
        <v>3</v>
      </c>
      <c r="E5807" t="s">
        <v>47</v>
      </c>
      <c r="F5807" t="s">
        <v>5</v>
      </c>
      <c r="G5807" s="2">
        <v>87787</v>
      </c>
      <c r="H5807" s="2">
        <f t="shared" si="90"/>
        <v>96565.700000000012</v>
      </c>
      <c r="I5807" t="s">
        <v>6</v>
      </c>
      <c r="J5807" s="2">
        <v>1</v>
      </c>
      <c r="K5807" t="s">
        <v>7</v>
      </c>
      <c r="L5807" t="s">
        <v>11418</v>
      </c>
      <c r="M5807" t="s">
        <v>9</v>
      </c>
      <c r="N5807" t="s">
        <v>27978</v>
      </c>
      <c r="O5807" s="2">
        <v>87787</v>
      </c>
      <c r="P5807" t="s">
        <v>11419</v>
      </c>
      <c r="Q5807" s="3">
        <v>45012</v>
      </c>
      <c r="R5807" t="str">
        <f>VLOOKUP(S5807,Sheet1!$A$1:$D$64,4,0)</f>
        <v>B</v>
      </c>
      <c r="S5807" t="s">
        <v>27793</v>
      </c>
      <c r="T5807" t="s">
        <v>20552</v>
      </c>
    </row>
    <row r="5808" spans="1:20" hidden="1" x14ac:dyDescent="0.2">
      <c r="A5808" t="s">
        <v>0</v>
      </c>
      <c r="B5808" t="s">
        <v>1</v>
      </c>
      <c r="C5808" t="s">
        <v>11417</v>
      </c>
      <c r="D5808" t="s">
        <v>12</v>
      </c>
      <c r="E5808" t="s">
        <v>37</v>
      </c>
      <c r="F5808" t="s">
        <v>5</v>
      </c>
      <c r="G5808" s="2">
        <v>146862</v>
      </c>
      <c r="H5808" s="2">
        <f t="shared" si="90"/>
        <v>161548.20000000001</v>
      </c>
      <c r="I5808" t="s">
        <v>6</v>
      </c>
      <c r="J5808" s="2">
        <v>2</v>
      </c>
      <c r="K5808" t="s">
        <v>7</v>
      </c>
      <c r="L5808" t="s">
        <v>11418</v>
      </c>
      <c r="M5808" t="s">
        <v>14</v>
      </c>
      <c r="N5808" t="s">
        <v>27977</v>
      </c>
      <c r="O5808" s="2">
        <v>73431</v>
      </c>
      <c r="P5808" t="s">
        <v>11419</v>
      </c>
      <c r="Q5808" s="3">
        <v>45012</v>
      </c>
      <c r="R5808" t="str">
        <f>VLOOKUP(S5808,Sheet1!$A$1:$D$64,4,0)</f>
        <v>B</v>
      </c>
      <c r="S5808" t="s">
        <v>27793</v>
      </c>
      <c r="T5808" t="s">
        <v>20552</v>
      </c>
    </row>
    <row r="5809" spans="1:20" hidden="1" x14ac:dyDescent="0.2">
      <c r="A5809" t="s">
        <v>0</v>
      </c>
      <c r="B5809" t="s">
        <v>1</v>
      </c>
      <c r="C5809" t="s">
        <v>11417</v>
      </c>
      <c r="D5809" t="s">
        <v>20</v>
      </c>
      <c r="E5809" t="s">
        <v>4</v>
      </c>
      <c r="F5809" t="s">
        <v>5</v>
      </c>
      <c r="G5809" s="2">
        <v>111058</v>
      </c>
      <c r="H5809" s="2">
        <f t="shared" si="90"/>
        <v>122163.8</v>
      </c>
      <c r="I5809" t="s">
        <v>6</v>
      </c>
      <c r="J5809" s="2">
        <v>1</v>
      </c>
      <c r="K5809" t="s">
        <v>7</v>
      </c>
      <c r="L5809" t="s">
        <v>11418</v>
      </c>
      <c r="M5809" t="s">
        <v>22</v>
      </c>
      <c r="N5809" t="s">
        <v>27975</v>
      </c>
      <c r="O5809" s="2">
        <v>111058</v>
      </c>
      <c r="P5809" t="s">
        <v>11419</v>
      </c>
      <c r="Q5809" s="3">
        <v>45012</v>
      </c>
      <c r="R5809" t="str">
        <f>VLOOKUP(S5809,Sheet1!$A$1:$D$64,4,0)</f>
        <v>B</v>
      </c>
      <c r="S5809" t="s">
        <v>27793</v>
      </c>
      <c r="T5809" t="s">
        <v>20552</v>
      </c>
    </row>
    <row r="5810" spans="1:20" hidden="1" x14ac:dyDescent="0.2">
      <c r="A5810" t="s">
        <v>0</v>
      </c>
      <c r="B5810" t="s">
        <v>1</v>
      </c>
      <c r="C5810" t="s">
        <v>11417</v>
      </c>
      <c r="D5810" t="s">
        <v>132</v>
      </c>
      <c r="E5810" t="s">
        <v>140</v>
      </c>
      <c r="F5810" t="s">
        <v>5</v>
      </c>
      <c r="G5810" s="2">
        <v>100364</v>
      </c>
      <c r="H5810" s="2">
        <f t="shared" si="90"/>
        <v>110400.40000000001</v>
      </c>
      <c r="I5810" t="s">
        <v>6</v>
      </c>
      <c r="J5810" s="2">
        <v>2</v>
      </c>
      <c r="K5810" t="s">
        <v>7</v>
      </c>
      <c r="L5810" t="s">
        <v>11418</v>
      </c>
      <c r="M5810" t="s">
        <v>133</v>
      </c>
      <c r="N5810" t="s">
        <v>27981</v>
      </c>
      <c r="O5810" s="2">
        <v>50182</v>
      </c>
      <c r="P5810" t="s">
        <v>11419</v>
      </c>
      <c r="Q5810" s="3">
        <v>45012</v>
      </c>
      <c r="R5810" t="str">
        <f>VLOOKUP(S5810,Sheet1!$A$1:$D$64,4,0)</f>
        <v>B</v>
      </c>
      <c r="S5810" t="s">
        <v>27793</v>
      </c>
      <c r="T5810" t="s">
        <v>20552</v>
      </c>
    </row>
    <row r="5811" spans="1:20" hidden="1" x14ac:dyDescent="0.2">
      <c r="A5811" t="s">
        <v>0</v>
      </c>
      <c r="B5811" t="s">
        <v>1</v>
      </c>
      <c r="C5811" t="s">
        <v>11417</v>
      </c>
      <c r="D5811" t="s">
        <v>134</v>
      </c>
      <c r="E5811" t="s">
        <v>94</v>
      </c>
      <c r="F5811" t="s">
        <v>5</v>
      </c>
      <c r="G5811" s="2">
        <v>92000</v>
      </c>
      <c r="H5811" s="2">
        <f t="shared" si="90"/>
        <v>101200.00000000001</v>
      </c>
      <c r="I5811" t="s">
        <v>6</v>
      </c>
      <c r="J5811" s="2">
        <v>2</v>
      </c>
      <c r="K5811" t="s">
        <v>7</v>
      </c>
      <c r="L5811" t="s">
        <v>11418</v>
      </c>
      <c r="M5811" t="s">
        <v>135</v>
      </c>
      <c r="N5811" t="s">
        <v>27980</v>
      </c>
      <c r="O5811" s="2">
        <v>46000</v>
      </c>
      <c r="P5811" t="s">
        <v>11419</v>
      </c>
      <c r="Q5811" s="3">
        <v>45012</v>
      </c>
      <c r="R5811" t="str">
        <f>VLOOKUP(S5811,Sheet1!$A$1:$D$64,4,0)</f>
        <v>B</v>
      </c>
      <c r="S5811" t="s">
        <v>27793</v>
      </c>
      <c r="T5811" t="s">
        <v>20552</v>
      </c>
    </row>
    <row r="5812" spans="1:20" hidden="1" x14ac:dyDescent="0.2">
      <c r="A5812" t="s">
        <v>0</v>
      </c>
      <c r="B5812" t="s">
        <v>1</v>
      </c>
      <c r="C5812" t="s">
        <v>11420</v>
      </c>
      <c r="D5812" t="s">
        <v>3</v>
      </c>
      <c r="E5812" t="s">
        <v>4</v>
      </c>
      <c r="F5812" t="s">
        <v>5</v>
      </c>
      <c r="G5812" s="2">
        <v>444232</v>
      </c>
      <c r="H5812" s="2">
        <f t="shared" si="90"/>
        <v>488655.2</v>
      </c>
      <c r="I5812" t="s">
        <v>6</v>
      </c>
      <c r="J5812" s="2">
        <v>4</v>
      </c>
      <c r="K5812" t="s">
        <v>7</v>
      </c>
      <c r="L5812" t="s">
        <v>11421</v>
      </c>
      <c r="M5812" t="s">
        <v>9</v>
      </c>
      <c r="N5812" t="s">
        <v>27975</v>
      </c>
      <c r="O5812" s="2">
        <v>111058</v>
      </c>
      <c r="P5812" t="s">
        <v>11422</v>
      </c>
      <c r="Q5812" s="3">
        <v>45012</v>
      </c>
      <c r="R5812" t="str">
        <f>VLOOKUP(S5812,Sheet1!$A$1:$D$64,4,0)</f>
        <v>N</v>
      </c>
      <c r="S5812" t="s">
        <v>27817</v>
      </c>
      <c r="T5812" t="s">
        <v>21395</v>
      </c>
    </row>
    <row r="5813" spans="1:20" hidden="1" x14ac:dyDescent="0.2">
      <c r="A5813" t="s">
        <v>0</v>
      </c>
      <c r="B5813" t="s">
        <v>1</v>
      </c>
      <c r="C5813" t="s">
        <v>11424</v>
      </c>
      <c r="D5813" t="s">
        <v>3</v>
      </c>
      <c r="E5813" t="s">
        <v>13</v>
      </c>
      <c r="F5813" t="s">
        <v>5</v>
      </c>
      <c r="G5813" s="2">
        <v>59400</v>
      </c>
      <c r="H5813" s="2">
        <f t="shared" si="90"/>
        <v>65340.000000000007</v>
      </c>
      <c r="I5813" t="s">
        <v>6</v>
      </c>
      <c r="J5813" s="2">
        <v>1</v>
      </c>
      <c r="K5813" t="s">
        <v>7</v>
      </c>
      <c r="L5813" t="s">
        <v>11425</v>
      </c>
      <c r="M5813" t="s">
        <v>9</v>
      </c>
      <c r="N5813" t="s">
        <v>27973</v>
      </c>
      <c r="O5813" s="2">
        <v>59400</v>
      </c>
      <c r="P5813" t="s">
        <v>11426</v>
      </c>
      <c r="Q5813" s="3">
        <v>45012</v>
      </c>
      <c r="R5813" t="str">
        <f>VLOOKUP(S5813,Sheet1!$A$1:$D$64,4,0)</f>
        <v>N</v>
      </c>
      <c r="S5813" t="s">
        <v>27892</v>
      </c>
      <c r="T5813" t="s">
        <v>21396</v>
      </c>
    </row>
    <row r="5814" spans="1:20" hidden="1" x14ac:dyDescent="0.2">
      <c r="A5814" t="s">
        <v>0</v>
      </c>
      <c r="B5814" t="s">
        <v>1</v>
      </c>
      <c r="C5814" t="s">
        <v>11424</v>
      </c>
      <c r="D5814" t="s">
        <v>12</v>
      </c>
      <c r="E5814" t="s">
        <v>94</v>
      </c>
      <c r="F5814" t="s">
        <v>5</v>
      </c>
      <c r="G5814" s="2">
        <v>92000</v>
      </c>
      <c r="H5814" s="2">
        <f t="shared" si="90"/>
        <v>101200.00000000001</v>
      </c>
      <c r="I5814" t="s">
        <v>6</v>
      </c>
      <c r="J5814" s="2">
        <v>2</v>
      </c>
      <c r="K5814" t="s">
        <v>7</v>
      </c>
      <c r="L5814" t="s">
        <v>11425</v>
      </c>
      <c r="M5814" t="s">
        <v>14</v>
      </c>
      <c r="N5814" t="s">
        <v>27980</v>
      </c>
      <c r="O5814" s="2">
        <v>46000</v>
      </c>
      <c r="P5814" t="s">
        <v>11426</v>
      </c>
      <c r="Q5814" s="3">
        <v>45012</v>
      </c>
      <c r="R5814" t="str">
        <f>VLOOKUP(S5814,Sheet1!$A$1:$D$64,4,0)</f>
        <v>N</v>
      </c>
      <c r="S5814" t="s">
        <v>27892</v>
      </c>
      <c r="T5814" t="s">
        <v>21396</v>
      </c>
    </row>
    <row r="5815" spans="1:20" hidden="1" x14ac:dyDescent="0.2">
      <c r="A5815" t="s">
        <v>0</v>
      </c>
      <c r="B5815" t="s">
        <v>1</v>
      </c>
      <c r="C5815" t="s">
        <v>11428</v>
      </c>
      <c r="D5815" t="s">
        <v>3</v>
      </c>
      <c r="E5815" t="s">
        <v>4</v>
      </c>
      <c r="F5815" t="s">
        <v>5</v>
      </c>
      <c r="G5815" s="2">
        <v>111058</v>
      </c>
      <c r="H5815" s="2">
        <f t="shared" si="90"/>
        <v>122163.8</v>
      </c>
      <c r="I5815" t="s">
        <v>6</v>
      </c>
      <c r="J5815" s="2">
        <v>1</v>
      </c>
      <c r="K5815" t="s">
        <v>7</v>
      </c>
      <c r="L5815" t="s">
        <v>11429</v>
      </c>
      <c r="M5815" t="s">
        <v>9</v>
      </c>
      <c r="N5815" t="s">
        <v>27975</v>
      </c>
      <c r="O5815" s="2">
        <v>111058</v>
      </c>
      <c r="P5815" t="s">
        <v>11430</v>
      </c>
      <c r="Q5815" s="3">
        <v>45012</v>
      </c>
      <c r="R5815" t="str">
        <f>VLOOKUP(S5815,Sheet1!$A$1:$D$64,4,0)</f>
        <v>B</v>
      </c>
      <c r="S5815" t="s">
        <v>27784</v>
      </c>
      <c r="T5815" t="s">
        <v>21263</v>
      </c>
    </row>
    <row r="5816" spans="1:20" hidden="1" x14ac:dyDescent="0.2">
      <c r="A5816" t="s">
        <v>0</v>
      </c>
      <c r="B5816" t="s">
        <v>1</v>
      </c>
      <c r="C5816" t="s">
        <v>11428</v>
      </c>
      <c r="D5816" t="s">
        <v>12</v>
      </c>
      <c r="E5816" t="s">
        <v>47</v>
      </c>
      <c r="F5816" t="s">
        <v>5</v>
      </c>
      <c r="G5816" s="2">
        <v>175574</v>
      </c>
      <c r="H5816" s="2">
        <f t="shared" si="90"/>
        <v>193131.40000000002</v>
      </c>
      <c r="I5816" t="s">
        <v>6</v>
      </c>
      <c r="J5816" s="2">
        <v>2</v>
      </c>
      <c r="K5816" t="s">
        <v>7</v>
      </c>
      <c r="L5816" t="s">
        <v>11429</v>
      </c>
      <c r="M5816" t="s">
        <v>14</v>
      </c>
      <c r="N5816" t="s">
        <v>27978</v>
      </c>
      <c r="O5816" s="2">
        <v>87787</v>
      </c>
      <c r="P5816" t="s">
        <v>11430</v>
      </c>
      <c r="Q5816" s="3">
        <v>45012</v>
      </c>
      <c r="R5816" t="str">
        <f>VLOOKUP(S5816,Sheet1!$A$1:$D$64,4,0)</f>
        <v>B</v>
      </c>
      <c r="S5816" t="s">
        <v>27784</v>
      </c>
      <c r="T5816" t="s">
        <v>21263</v>
      </c>
    </row>
    <row r="5817" spans="1:20" hidden="1" x14ac:dyDescent="0.2">
      <c r="A5817" t="s">
        <v>0</v>
      </c>
      <c r="B5817" t="s">
        <v>1</v>
      </c>
      <c r="C5817" t="s">
        <v>11431</v>
      </c>
      <c r="D5817" t="s">
        <v>3</v>
      </c>
      <c r="E5817" t="s">
        <v>37</v>
      </c>
      <c r="F5817" t="s">
        <v>5</v>
      </c>
      <c r="G5817" s="2">
        <v>73431</v>
      </c>
      <c r="H5817" s="2">
        <f t="shared" si="90"/>
        <v>80774.100000000006</v>
      </c>
      <c r="I5817" t="s">
        <v>6</v>
      </c>
      <c r="J5817" s="2">
        <v>1</v>
      </c>
      <c r="K5817" t="s">
        <v>7</v>
      </c>
      <c r="L5817" t="s">
        <v>11432</v>
      </c>
      <c r="M5817" t="s">
        <v>9</v>
      </c>
      <c r="N5817" t="s">
        <v>27977</v>
      </c>
      <c r="O5817" s="2">
        <v>73431</v>
      </c>
      <c r="P5817" t="s">
        <v>11433</v>
      </c>
      <c r="Q5817" s="3">
        <v>45012</v>
      </c>
      <c r="R5817" t="str">
        <f>VLOOKUP(S5817,Sheet1!$A$1:$D$64,4,0)</f>
        <v>N</v>
      </c>
      <c r="S5817" t="s">
        <v>27835</v>
      </c>
      <c r="T5817" t="s">
        <v>21397</v>
      </c>
    </row>
    <row r="5818" spans="1:20" hidden="1" x14ac:dyDescent="0.2">
      <c r="A5818" t="s">
        <v>0</v>
      </c>
      <c r="B5818" t="s">
        <v>1</v>
      </c>
      <c r="C5818" t="s">
        <v>11431</v>
      </c>
      <c r="D5818" t="s">
        <v>12</v>
      </c>
      <c r="E5818" t="s">
        <v>4</v>
      </c>
      <c r="F5818" t="s">
        <v>5</v>
      </c>
      <c r="G5818" s="2">
        <v>222116</v>
      </c>
      <c r="H5818" s="2">
        <f t="shared" si="90"/>
        <v>244327.6</v>
      </c>
      <c r="I5818" t="s">
        <v>6</v>
      </c>
      <c r="J5818" s="2">
        <v>2</v>
      </c>
      <c r="K5818" t="s">
        <v>7</v>
      </c>
      <c r="L5818" t="s">
        <v>11432</v>
      </c>
      <c r="M5818" t="s">
        <v>14</v>
      </c>
      <c r="N5818" t="s">
        <v>27975</v>
      </c>
      <c r="O5818" s="2">
        <v>111058</v>
      </c>
      <c r="P5818" t="s">
        <v>11433</v>
      </c>
      <c r="Q5818" s="3">
        <v>45012</v>
      </c>
      <c r="R5818" t="str">
        <f>VLOOKUP(S5818,Sheet1!$A$1:$D$64,4,0)</f>
        <v>N</v>
      </c>
      <c r="S5818" t="s">
        <v>27835</v>
      </c>
      <c r="T5818" t="s">
        <v>21397</v>
      </c>
    </row>
    <row r="5819" spans="1:20" hidden="1" x14ac:dyDescent="0.2">
      <c r="A5819" t="s">
        <v>0</v>
      </c>
      <c r="B5819" t="s">
        <v>1</v>
      </c>
      <c r="C5819" t="s">
        <v>11435</v>
      </c>
      <c r="D5819" t="s">
        <v>3</v>
      </c>
      <c r="E5819" t="s">
        <v>4</v>
      </c>
      <c r="F5819" t="s">
        <v>5</v>
      </c>
      <c r="G5819" s="2">
        <v>111058</v>
      </c>
      <c r="H5819" s="2">
        <f t="shared" si="90"/>
        <v>122163.8</v>
      </c>
      <c r="I5819" t="s">
        <v>6</v>
      </c>
      <c r="J5819" s="2">
        <v>1</v>
      </c>
      <c r="K5819" t="s">
        <v>7</v>
      </c>
      <c r="L5819" t="s">
        <v>11436</v>
      </c>
      <c r="M5819" t="s">
        <v>9</v>
      </c>
      <c r="N5819" t="s">
        <v>27975</v>
      </c>
      <c r="O5819" s="2">
        <v>111058</v>
      </c>
      <c r="P5819" t="s">
        <v>11437</v>
      </c>
      <c r="Q5819" s="3">
        <v>45012</v>
      </c>
      <c r="R5819" t="str">
        <f>VLOOKUP(S5819,Sheet1!$A$1:$D$64,4,0)</f>
        <v>B</v>
      </c>
      <c r="S5819" t="s">
        <v>27784</v>
      </c>
      <c r="T5819" t="s">
        <v>21398</v>
      </c>
    </row>
    <row r="5820" spans="1:20" hidden="1" x14ac:dyDescent="0.2">
      <c r="A5820" t="s">
        <v>0</v>
      </c>
      <c r="B5820" t="s">
        <v>1</v>
      </c>
      <c r="C5820" t="s">
        <v>11439</v>
      </c>
      <c r="D5820" t="s">
        <v>3</v>
      </c>
      <c r="E5820" t="s">
        <v>4</v>
      </c>
      <c r="F5820" t="s">
        <v>5</v>
      </c>
      <c r="G5820" s="2">
        <v>333174</v>
      </c>
      <c r="H5820" s="2">
        <f t="shared" si="90"/>
        <v>366491.4</v>
      </c>
      <c r="I5820" t="s">
        <v>6</v>
      </c>
      <c r="J5820" s="2">
        <v>3</v>
      </c>
      <c r="K5820" t="s">
        <v>7</v>
      </c>
      <c r="L5820" t="s">
        <v>11440</v>
      </c>
      <c r="M5820" t="s">
        <v>9</v>
      </c>
      <c r="N5820" t="s">
        <v>27975</v>
      </c>
      <c r="O5820" s="2">
        <v>111058</v>
      </c>
      <c r="P5820" t="s">
        <v>11441</v>
      </c>
      <c r="Q5820" s="3">
        <v>45012</v>
      </c>
      <c r="R5820" t="str">
        <f>VLOOKUP(S5820,Sheet1!$A$1:$D$64,4,0)</f>
        <v>B</v>
      </c>
      <c r="S5820" t="s">
        <v>27784</v>
      </c>
      <c r="T5820" t="s">
        <v>21399</v>
      </c>
    </row>
    <row r="5821" spans="1:20" hidden="1" x14ac:dyDescent="0.2">
      <c r="A5821" t="s">
        <v>0</v>
      </c>
      <c r="B5821" t="s">
        <v>1</v>
      </c>
      <c r="C5821" t="s">
        <v>11443</v>
      </c>
      <c r="D5821" t="s">
        <v>3</v>
      </c>
      <c r="E5821" t="s">
        <v>4</v>
      </c>
      <c r="F5821" t="s">
        <v>5</v>
      </c>
      <c r="G5821" s="2">
        <v>222116</v>
      </c>
      <c r="H5821" s="2">
        <f t="shared" si="90"/>
        <v>244327.6</v>
      </c>
      <c r="I5821" t="s">
        <v>6</v>
      </c>
      <c r="J5821" s="2">
        <v>2</v>
      </c>
      <c r="K5821" t="s">
        <v>7</v>
      </c>
      <c r="L5821" t="s">
        <v>11444</v>
      </c>
      <c r="M5821" t="s">
        <v>9</v>
      </c>
      <c r="N5821" t="s">
        <v>27975</v>
      </c>
      <c r="O5821" s="2">
        <v>111058</v>
      </c>
      <c r="P5821" t="s">
        <v>11445</v>
      </c>
      <c r="Q5821" s="3">
        <v>45012</v>
      </c>
      <c r="R5821" t="str">
        <f>VLOOKUP(S5821,Sheet1!$A$1:$D$64,4,0)</f>
        <v>B</v>
      </c>
      <c r="S5821" t="s">
        <v>27904</v>
      </c>
      <c r="T5821" t="s">
        <v>20858</v>
      </c>
    </row>
    <row r="5822" spans="1:20" hidden="1" x14ac:dyDescent="0.2">
      <c r="A5822" t="s">
        <v>0</v>
      </c>
      <c r="B5822" t="s">
        <v>1</v>
      </c>
      <c r="C5822" t="s">
        <v>11446</v>
      </c>
      <c r="D5822" t="s">
        <v>3</v>
      </c>
      <c r="E5822" t="s">
        <v>37</v>
      </c>
      <c r="F5822" t="s">
        <v>5</v>
      </c>
      <c r="G5822" s="2">
        <v>220293</v>
      </c>
      <c r="H5822" s="2">
        <f t="shared" si="90"/>
        <v>242322.30000000002</v>
      </c>
      <c r="I5822" t="s">
        <v>6</v>
      </c>
      <c r="J5822" s="2">
        <v>3</v>
      </c>
      <c r="K5822" t="s">
        <v>7</v>
      </c>
      <c r="L5822" t="s">
        <v>11447</v>
      </c>
      <c r="M5822" t="s">
        <v>9</v>
      </c>
      <c r="N5822" t="s">
        <v>27977</v>
      </c>
      <c r="O5822" s="2">
        <v>73431</v>
      </c>
      <c r="P5822" t="s">
        <v>11448</v>
      </c>
      <c r="Q5822" s="3">
        <v>45012</v>
      </c>
      <c r="R5822" t="str">
        <f>VLOOKUP(S5822,Sheet1!$A$1:$D$64,4,0)</f>
        <v>N</v>
      </c>
      <c r="S5822" t="s">
        <v>27892</v>
      </c>
      <c r="T5822" t="s">
        <v>21400</v>
      </c>
    </row>
    <row r="5823" spans="1:20" x14ac:dyDescent="0.2">
      <c r="A5823" t="s">
        <v>0</v>
      </c>
      <c r="B5823" t="s">
        <v>1</v>
      </c>
      <c r="C5823" t="s">
        <v>11446</v>
      </c>
      <c r="D5823" t="s">
        <v>12</v>
      </c>
      <c r="E5823" t="s">
        <v>76</v>
      </c>
      <c r="F5823" t="s">
        <v>5</v>
      </c>
      <c r="G5823" s="2">
        <v>277975</v>
      </c>
      <c r="H5823" s="2">
        <f t="shared" si="90"/>
        <v>305772.5</v>
      </c>
      <c r="I5823" t="s">
        <v>6</v>
      </c>
      <c r="J5823" s="2">
        <v>5</v>
      </c>
      <c r="K5823" t="s">
        <v>7</v>
      </c>
      <c r="L5823" t="s">
        <v>11447</v>
      </c>
      <c r="M5823" t="s">
        <v>14</v>
      </c>
      <c r="N5823" t="s">
        <v>27979</v>
      </c>
      <c r="O5823" s="2">
        <v>55595</v>
      </c>
      <c r="P5823" t="s">
        <v>11448</v>
      </c>
      <c r="Q5823" s="3">
        <v>45012</v>
      </c>
      <c r="R5823" t="str">
        <f>VLOOKUP(S5823,Sheet1!$A$1:$D$64,4,0)</f>
        <v>N</v>
      </c>
      <c r="S5823" t="s">
        <v>27892</v>
      </c>
      <c r="T5823" t="s">
        <v>21400</v>
      </c>
    </row>
    <row r="5824" spans="1:20" hidden="1" x14ac:dyDescent="0.2">
      <c r="A5824" t="s">
        <v>0</v>
      </c>
      <c r="B5824" t="s">
        <v>1</v>
      </c>
      <c r="C5824" t="s">
        <v>11450</v>
      </c>
      <c r="D5824" t="s">
        <v>3</v>
      </c>
      <c r="E5824" t="s">
        <v>4</v>
      </c>
      <c r="F5824" t="s">
        <v>5</v>
      </c>
      <c r="G5824" s="2">
        <v>222116</v>
      </c>
      <c r="H5824" s="2">
        <f t="shared" si="90"/>
        <v>244327.6</v>
      </c>
      <c r="I5824" t="s">
        <v>6</v>
      </c>
      <c r="J5824" s="2">
        <v>2</v>
      </c>
      <c r="K5824" t="s">
        <v>7</v>
      </c>
      <c r="L5824" t="s">
        <v>11451</v>
      </c>
      <c r="M5824" t="s">
        <v>9</v>
      </c>
      <c r="N5824" t="s">
        <v>27975</v>
      </c>
      <c r="O5824" s="2">
        <v>111058</v>
      </c>
      <c r="P5824" t="s">
        <v>11452</v>
      </c>
      <c r="Q5824" s="3">
        <v>45012</v>
      </c>
      <c r="R5824" t="str">
        <f>VLOOKUP(S5824,Sheet1!$A$1:$D$64,4,0)</f>
        <v>B</v>
      </c>
      <c r="S5824" t="s">
        <v>27784</v>
      </c>
      <c r="T5824" t="s">
        <v>19812</v>
      </c>
    </row>
    <row r="5825" spans="1:20" hidden="1" x14ac:dyDescent="0.2">
      <c r="A5825" t="s">
        <v>0</v>
      </c>
      <c r="B5825" t="s">
        <v>1</v>
      </c>
      <c r="C5825" t="s">
        <v>11450</v>
      </c>
      <c r="D5825" t="s">
        <v>12</v>
      </c>
      <c r="E5825" t="s">
        <v>47</v>
      </c>
      <c r="F5825" t="s">
        <v>5</v>
      </c>
      <c r="G5825" s="2">
        <v>175574</v>
      </c>
      <c r="H5825" s="2">
        <f t="shared" si="90"/>
        <v>193131.40000000002</v>
      </c>
      <c r="I5825" t="s">
        <v>6</v>
      </c>
      <c r="J5825" s="2">
        <v>2</v>
      </c>
      <c r="K5825" t="s">
        <v>7</v>
      </c>
      <c r="L5825" t="s">
        <v>11451</v>
      </c>
      <c r="M5825" t="s">
        <v>14</v>
      </c>
      <c r="N5825" t="s">
        <v>27978</v>
      </c>
      <c r="O5825" s="2">
        <v>87787</v>
      </c>
      <c r="P5825" t="s">
        <v>11452</v>
      </c>
      <c r="Q5825" s="3">
        <v>45012</v>
      </c>
      <c r="R5825" t="str">
        <f>VLOOKUP(S5825,Sheet1!$A$1:$D$64,4,0)</f>
        <v>B</v>
      </c>
      <c r="S5825" t="s">
        <v>27784</v>
      </c>
      <c r="T5825" t="s">
        <v>19812</v>
      </c>
    </row>
    <row r="5826" spans="1:20" hidden="1" x14ac:dyDescent="0.2">
      <c r="A5826" t="s">
        <v>0</v>
      </c>
      <c r="B5826" t="s">
        <v>1</v>
      </c>
      <c r="C5826" t="s">
        <v>11453</v>
      </c>
      <c r="D5826" t="s">
        <v>3</v>
      </c>
      <c r="E5826" t="s">
        <v>140</v>
      </c>
      <c r="F5826" t="s">
        <v>5</v>
      </c>
      <c r="G5826" s="2">
        <v>50182</v>
      </c>
      <c r="H5826" s="2">
        <f t="shared" si="90"/>
        <v>55200.200000000004</v>
      </c>
      <c r="I5826" t="s">
        <v>6</v>
      </c>
      <c r="J5826" s="2">
        <v>1</v>
      </c>
      <c r="K5826" t="s">
        <v>7</v>
      </c>
      <c r="L5826" t="s">
        <v>11454</v>
      </c>
      <c r="M5826" t="s">
        <v>9</v>
      </c>
      <c r="N5826" t="s">
        <v>27981</v>
      </c>
      <c r="O5826" s="2">
        <v>50182</v>
      </c>
      <c r="P5826" t="s">
        <v>11455</v>
      </c>
      <c r="Q5826" s="3">
        <v>45012</v>
      </c>
      <c r="R5826" t="str">
        <f>VLOOKUP(S5826,Sheet1!$A$1:$D$64,4,0)</f>
        <v>B</v>
      </c>
      <c r="S5826" t="s">
        <v>27784</v>
      </c>
      <c r="T5826" t="s">
        <v>21155</v>
      </c>
    </row>
    <row r="5827" spans="1:20" hidden="1" x14ac:dyDescent="0.2">
      <c r="A5827" t="s">
        <v>0</v>
      </c>
      <c r="B5827" t="s">
        <v>1</v>
      </c>
      <c r="C5827" t="s">
        <v>11453</v>
      </c>
      <c r="D5827" t="s">
        <v>12</v>
      </c>
      <c r="E5827" t="s">
        <v>47</v>
      </c>
      <c r="F5827" t="s">
        <v>5</v>
      </c>
      <c r="G5827" s="2">
        <v>175574</v>
      </c>
      <c r="H5827" s="2">
        <f t="shared" si="90"/>
        <v>193131.40000000002</v>
      </c>
      <c r="I5827" t="s">
        <v>6</v>
      </c>
      <c r="J5827" s="2">
        <v>2</v>
      </c>
      <c r="K5827" t="s">
        <v>7</v>
      </c>
      <c r="L5827" t="s">
        <v>11454</v>
      </c>
      <c r="M5827" t="s">
        <v>14</v>
      </c>
      <c r="N5827" t="s">
        <v>27978</v>
      </c>
      <c r="O5827" s="2">
        <v>87787</v>
      </c>
      <c r="P5827" t="s">
        <v>11455</v>
      </c>
      <c r="Q5827" s="3">
        <v>45012</v>
      </c>
      <c r="R5827" t="str">
        <f>VLOOKUP(S5827,Sheet1!$A$1:$D$64,4,0)</f>
        <v>B</v>
      </c>
      <c r="S5827" t="s">
        <v>27784</v>
      </c>
      <c r="T5827" t="s">
        <v>21155</v>
      </c>
    </row>
    <row r="5828" spans="1:20" hidden="1" x14ac:dyDescent="0.2">
      <c r="A5828" t="s">
        <v>0</v>
      </c>
      <c r="B5828" t="s">
        <v>1</v>
      </c>
      <c r="C5828" t="s">
        <v>11453</v>
      </c>
      <c r="D5828" t="s">
        <v>20</v>
      </c>
      <c r="E5828" t="s">
        <v>42</v>
      </c>
      <c r="F5828" t="s">
        <v>5</v>
      </c>
      <c r="G5828" s="2">
        <v>90750</v>
      </c>
      <c r="H5828" s="2">
        <f t="shared" ref="H5828:H5891" si="91">G5828*1.1</f>
        <v>99825.000000000015</v>
      </c>
      <c r="I5828" t="s">
        <v>6</v>
      </c>
      <c r="J5828" s="2">
        <v>1</v>
      </c>
      <c r="K5828" t="s">
        <v>7</v>
      </c>
      <c r="L5828" t="s">
        <v>11454</v>
      </c>
      <c r="M5828" t="s">
        <v>22</v>
      </c>
      <c r="N5828" t="s">
        <v>27971</v>
      </c>
      <c r="O5828" s="2">
        <v>90750</v>
      </c>
      <c r="P5828" t="s">
        <v>11455</v>
      </c>
      <c r="Q5828" s="3">
        <v>45012</v>
      </c>
      <c r="R5828" t="str">
        <f>VLOOKUP(S5828,Sheet1!$A$1:$D$64,4,0)</f>
        <v>B</v>
      </c>
      <c r="S5828" t="s">
        <v>27784</v>
      </c>
      <c r="T5828" t="s">
        <v>21155</v>
      </c>
    </row>
    <row r="5829" spans="1:20" hidden="1" x14ac:dyDescent="0.2">
      <c r="A5829" t="s">
        <v>0</v>
      </c>
      <c r="B5829" t="s">
        <v>1</v>
      </c>
      <c r="C5829" t="s">
        <v>11456</v>
      </c>
      <c r="D5829" t="s">
        <v>3</v>
      </c>
      <c r="E5829" t="s">
        <v>715</v>
      </c>
      <c r="F5829" t="s">
        <v>5</v>
      </c>
      <c r="G5829" s="2">
        <v>916454</v>
      </c>
      <c r="H5829" s="2">
        <f t="shared" si="91"/>
        <v>1008099.4</v>
      </c>
      <c r="I5829" t="s">
        <v>6</v>
      </c>
      <c r="J5829" s="2">
        <v>7</v>
      </c>
      <c r="K5829" t="s">
        <v>7</v>
      </c>
      <c r="L5829" t="s">
        <v>11457</v>
      </c>
      <c r="M5829" t="s">
        <v>9</v>
      </c>
      <c r="N5829" t="s">
        <v>27982</v>
      </c>
      <c r="O5829" s="2">
        <v>130922</v>
      </c>
      <c r="P5829" t="s">
        <v>11458</v>
      </c>
      <c r="Q5829" s="3">
        <v>45012</v>
      </c>
      <c r="R5829" t="str">
        <f>VLOOKUP(S5829,Sheet1!$A$1:$D$64,4,0)</f>
        <v>N</v>
      </c>
      <c r="S5829" t="s">
        <v>27835</v>
      </c>
      <c r="T5829" t="s">
        <v>21401</v>
      </c>
    </row>
    <row r="5830" spans="1:20" hidden="1" x14ac:dyDescent="0.2">
      <c r="A5830" t="s">
        <v>0</v>
      </c>
      <c r="B5830" t="s">
        <v>1</v>
      </c>
      <c r="C5830" t="s">
        <v>11456</v>
      </c>
      <c r="D5830" t="s">
        <v>12</v>
      </c>
      <c r="E5830" t="s">
        <v>37</v>
      </c>
      <c r="F5830" t="s">
        <v>5</v>
      </c>
      <c r="G5830" s="2">
        <v>440586</v>
      </c>
      <c r="H5830" s="2">
        <f t="shared" si="91"/>
        <v>484644.60000000003</v>
      </c>
      <c r="I5830" t="s">
        <v>6</v>
      </c>
      <c r="J5830" s="2">
        <v>6</v>
      </c>
      <c r="K5830" t="s">
        <v>7</v>
      </c>
      <c r="L5830" t="s">
        <v>11457</v>
      </c>
      <c r="M5830" t="s">
        <v>14</v>
      </c>
      <c r="N5830" t="s">
        <v>27977</v>
      </c>
      <c r="O5830" s="2">
        <v>73431</v>
      </c>
      <c r="P5830" t="s">
        <v>11458</v>
      </c>
      <c r="Q5830" s="3">
        <v>45012</v>
      </c>
      <c r="R5830" t="str">
        <f>VLOOKUP(S5830,Sheet1!$A$1:$D$64,4,0)</f>
        <v>N</v>
      </c>
      <c r="S5830" t="s">
        <v>27835</v>
      </c>
      <c r="T5830" t="s">
        <v>21401</v>
      </c>
    </row>
    <row r="5831" spans="1:20" hidden="1" x14ac:dyDescent="0.2">
      <c r="A5831" t="s">
        <v>0</v>
      </c>
      <c r="B5831" t="s">
        <v>1</v>
      </c>
      <c r="C5831" t="s">
        <v>11456</v>
      </c>
      <c r="D5831" t="s">
        <v>20</v>
      </c>
      <c r="E5831" t="s">
        <v>4</v>
      </c>
      <c r="F5831" t="s">
        <v>5</v>
      </c>
      <c r="G5831" s="2">
        <v>111058</v>
      </c>
      <c r="H5831" s="2">
        <f t="shared" si="91"/>
        <v>122163.8</v>
      </c>
      <c r="I5831" t="s">
        <v>6</v>
      </c>
      <c r="J5831" s="2">
        <v>1</v>
      </c>
      <c r="K5831" t="s">
        <v>7</v>
      </c>
      <c r="L5831" t="s">
        <v>11457</v>
      </c>
      <c r="M5831" t="s">
        <v>22</v>
      </c>
      <c r="N5831" t="s">
        <v>27975</v>
      </c>
      <c r="O5831" s="2">
        <v>111058</v>
      </c>
      <c r="P5831" t="s">
        <v>11458</v>
      </c>
      <c r="Q5831" s="3">
        <v>45012</v>
      </c>
      <c r="R5831" t="str">
        <f>VLOOKUP(S5831,Sheet1!$A$1:$D$64,4,0)</f>
        <v>N</v>
      </c>
      <c r="S5831" t="s">
        <v>27835</v>
      </c>
      <c r="T5831" t="s">
        <v>21401</v>
      </c>
    </row>
    <row r="5832" spans="1:20" hidden="1" x14ac:dyDescent="0.2">
      <c r="A5832" t="s">
        <v>0</v>
      </c>
      <c r="B5832" t="s">
        <v>1</v>
      </c>
      <c r="C5832" t="s">
        <v>11456</v>
      </c>
      <c r="D5832" t="s">
        <v>132</v>
      </c>
      <c r="E5832" t="s">
        <v>140</v>
      </c>
      <c r="F5832" t="s">
        <v>5</v>
      </c>
      <c r="G5832" s="2">
        <v>50182</v>
      </c>
      <c r="H5832" s="2">
        <f t="shared" si="91"/>
        <v>55200.200000000004</v>
      </c>
      <c r="I5832" t="s">
        <v>6</v>
      </c>
      <c r="J5832" s="2">
        <v>1</v>
      </c>
      <c r="K5832" t="s">
        <v>7</v>
      </c>
      <c r="L5832" t="s">
        <v>11457</v>
      </c>
      <c r="M5832" t="s">
        <v>133</v>
      </c>
      <c r="N5832" t="s">
        <v>27981</v>
      </c>
      <c r="O5832" s="2">
        <v>50182</v>
      </c>
      <c r="P5832" t="s">
        <v>11458</v>
      </c>
      <c r="Q5832" s="3">
        <v>45012</v>
      </c>
      <c r="R5832" t="str">
        <f>VLOOKUP(S5832,Sheet1!$A$1:$D$64,4,0)</f>
        <v>N</v>
      </c>
      <c r="S5832" t="s">
        <v>27835</v>
      </c>
      <c r="T5832" t="s">
        <v>21401</v>
      </c>
    </row>
    <row r="5833" spans="1:20" hidden="1" x14ac:dyDescent="0.2">
      <c r="A5833" t="s">
        <v>0</v>
      </c>
      <c r="B5833" t="s">
        <v>1</v>
      </c>
      <c r="C5833" t="s">
        <v>11456</v>
      </c>
      <c r="D5833" t="s">
        <v>134</v>
      </c>
      <c r="E5833" t="s">
        <v>89</v>
      </c>
      <c r="F5833" t="s">
        <v>5</v>
      </c>
      <c r="G5833" s="2">
        <v>210800</v>
      </c>
      <c r="H5833" s="2">
        <f t="shared" si="91"/>
        <v>231880.00000000003</v>
      </c>
      <c r="I5833" t="s">
        <v>6</v>
      </c>
      <c r="J5833" s="2">
        <v>2</v>
      </c>
      <c r="K5833" t="s">
        <v>7</v>
      </c>
      <c r="L5833" t="s">
        <v>11457</v>
      </c>
      <c r="M5833" t="s">
        <v>135</v>
      </c>
      <c r="N5833" t="s">
        <v>27972</v>
      </c>
      <c r="O5833" s="2">
        <v>105400</v>
      </c>
      <c r="P5833" t="s">
        <v>11458</v>
      </c>
      <c r="Q5833" s="3">
        <v>45012</v>
      </c>
      <c r="R5833" t="str">
        <f>VLOOKUP(S5833,Sheet1!$A$1:$D$64,4,0)</f>
        <v>N</v>
      </c>
      <c r="S5833" t="s">
        <v>27835</v>
      </c>
      <c r="T5833" t="s">
        <v>21401</v>
      </c>
    </row>
    <row r="5834" spans="1:20" hidden="1" x14ac:dyDescent="0.2">
      <c r="A5834" t="s">
        <v>0</v>
      </c>
      <c r="B5834" t="s">
        <v>1</v>
      </c>
      <c r="C5834" t="s">
        <v>11456</v>
      </c>
      <c r="D5834" t="s">
        <v>181</v>
      </c>
      <c r="E5834" t="s">
        <v>42</v>
      </c>
      <c r="F5834" t="s">
        <v>5</v>
      </c>
      <c r="G5834" s="2">
        <v>90750</v>
      </c>
      <c r="H5834" s="2">
        <f t="shared" si="91"/>
        <v>99825.000000000015</v>
      </c>
      <c r="I5834" t="s">
        <v>6</v>
      </c>
      <c r="J5834" s="2">
        <v>1</v>
      </c>
      <c r="K5834" t="s">
        <v>7</v>
      </c>
      <c r="L5834" t="s">
        <v>11457</v>
      </c>
      <c r="M5834" t="s">
        <v>182</v>
      </c>
      <c r="N5834" t="s">
        <v>27971</v>
      </c>
      <c r="O5834" s="2">
        <v>90750</v>
      </c>
      <c r="P5834" t="s">
        <v>11458</v>
      </c>
      <c r="Q5834" s="3">
        <v>45012</v>
      </c>
      <c r="R5834" t="str">
        <f>VLOOKUP(S5834,Sheet1!$A$1:$D$64,4,0)</f>
        <v>N</v>
      </c>
      <c r="S5834" t="s">
        <v>27835</v>
      </c>
      <c r="T5834" t="s">
        <v>21401</v>
      </c>
    </row>
    <row r="5835" spans="1:20" hidden="1" x14ac:dyDescent="0.2">
      <c r="A5835" t="s">
        <v>0</v>
      </c>
      <c r="B5835" t="s">
        <v>1</v>
      </c>
      <c r="C5835" t="s">
        <v>11460</v>
      </c>
      <c r="D5835" t="s">
        <v>3</v>
      </c>
      <c r="E5835" t="s">
        <v>4</v>
      </c>
      <c r="F5835" t="s">
        <v>5</v>
      </c>
      <c r="G5835" s="2">
        <v>444232</v>
      </c>
      <c r="H5835" s="2">
        <f t="shared" si="91"/>
        <v>488655.2</v>
      </c>
      <c r="I5835" t="s">
        <v>6</v>
      </c>
      <c r="J5835" s="2">
        <v>4</v>
      </c>
      <c r="K5835" t="s">
        <v>7</v>
      </c>
      <c r="L5835" t="s">
        <v>11461</v>
      </c>
      <c r="M5835" t="s">
        <v>9</v>
      </c>
      <c r="N5835" t="s">
        <v>27975</v>
      </c>
      <c r="O5835" s="2">
        <v>111058</v>
      </c>
      <c r="P5835" t="s">
        <v>11462</v>
      </c>
      <c r="Q5835" s="3">
        <v>45012</v>
      </c>
      <c r="R5835" t="str">
        <f>VLOOKUP(S5835,Sheet1!$A$1:$D$64,4,0)</f>
        <v>B</v>
      </c>
      <c r="S5835" t="s">
        <v>27784</v>
      </c>
      <c r="T5835" t="s">
        <v>21402</v>
      </c>
    </row>
    <row r="5836" spans="1:20" hidden="1" x14ac:dyDescent="0.2">
      <c r="A5836" t="s">
        <v>0</v>
      </c>
      <c r="B5836" t="s">
        <v>1</v>
      </c>
      <c r="C5836" t="s">
        <v>11460</v>
      </c>
      <c r="D5836" t="s">
        <v>12</v>
      </c>
      <c r="E5836" t="s">
        <v>140</v>
      </c>
      <c r="F5836" t="s">
        <v>5</v>
      </c>
      <c r="G5836" s="2">
        <v>200728</v>
      </c>
      <c r="H5836" s="2">
        <f t="shared" si="91"/>
        <v>220800.80000000002</v>
      </c>
      <c r="I5836" t="s">
        <v>6</v>
      </c>
      <c r="J5836" s="2">
        <v>4</v>
      </c>
      <c r="K5836" t="s">
        <v>7</v>
      </c>
      <c r="L5836" t="s">
        <v>11461</v>
      </c>
      <c r="M5836" t="s">
        <v>14</v>
      </c>
      <c r="N5836" t="s">
        <v>27981</v>
      </c>
      <c r="O5836" s="2">
        <v>50182</v>
      </c>
      <c r="P5836" t="s">
        <v>11462</v>
      </c>
      <c r="Q5836" s="3">
        <v>45012</v>
      </c>
      <c r="R5836" t="str">
        <f>VLOOKUP(S5836,Sheet1!$A$1:$D$64,4,0)</f>
        <v>B</v>
      </c>
      <c r="S5836" t="s">
        <v>27784</v>
      </c>
      <c r="T5836" t="s">
        <v>21402</v>
      </c>
    </row>
    <row r="5837" spans="1:20" hidden="1" x14ac:dyDescent="0.2">
      <c r="A5837" t="s">
        <v>0</v>
      </c>
      <c r="B5837" t="s">
        <v>1</v>
      </c>
      <c r="C5837" t="s">
        <v>11460</v>
      </c>
      <c r="D5837" t="s">
        <v>20</v>
      </c>
      <c r="E5837" t="s">
        <v>94</v>
      </c>
      <c r="F5837" t="s">
        <v>5</v>
      </c>
      <c r="G5837" s="2">
        <v>92000</v>
      </c>
      <c r="H5837" s="2">
        <f t="shared" si="91"/>
        <v>101200.00000000001</v>
      </c>
      <c r="I5837" t="s">
        <v>6</v>
      </c>
      <c r="J5837" s="2">
        <v>2</v>
      </c>
      <c r="K5837" t="s">
        <v>7</v>
      </c>
      <c r="L5837" t="s">
        <v>11461</v>
      </c>
      <c r="M5837" t="s">
        <v>22</v>
      </c>
      <c r="N5837" t="s">
        <v>27980</v>
      </c>
      <c r="O5837" s="2">
        <v>46000</v>
      </c>
      <c r="P5837" t="s">
        <v>11462</v>
      </c>
      <c r="Q5837" s="3">
        <v>45012</v>
      </c>
      <c r="R5837" t="str">
        <f>VLOOKUP(S5837,Sheet1!$A$1:$D$64,4,0)</f>
        <v>B</v>
      </c>
      <c r="S5837" t="s">
        <v>27784</v>
      </c>
      <c r="T5837" t="s">
        <v>21402</v>
      </c>
    </row>
    <row r="5838" spans="1:20" hidden="1" x14ac:dyDescent="0.2">
      <c r="A5838" t="s">
        <v>0</v>
      </c>
      <c r="B5838" t="s">
        <v>1</v>
      </c>
      <c r="C5838" t="s">
        <v>11460</v>
      </c>
      <c r="D5838" t="s">
        <v>132</v>
      </c>
      <c r="E5838" t="s">
        <v>47</v>
      </c>
      <c r="F5838" t="s">
        <v>5</v>
      </c>
      <c r="G5838" s="2">
        <v>87787</v>
      </c>
      <c r="H5838" s="2">
        <f t="shared" si="91"/>
        <v>96565.700000000012</v>
      </c>
      <c r="I5838" t="s">
        <v>6</v>
      </c>
      <c r="J5838" s="2">
        <v>1</v>
      </c>
      <c r="K5838" t="s">
        <v>7</v>
      </c>
      <c r="L5838" t="s">
        <v>11461</v>
      </c>
      <c r="M5838" t="s">
        <v>133</v>
      </c>
      <c r="N5838" t="s">
        <v>27978</v>
      </c>
      <c r="O5838" s="2">
        <v>87787</v>
      </c>
      <c r="P5838" t="s">
        <v>11462</v>
      </c>
      <c r="Q5838" s="3">
        <v>45012</v>
      </c>
      <c r="R5838" t="str">
        <f>VLOOKUP(S5838,Sheet1!$A$1:$D$64,4,0)</f>
        <v>B</v>
      </c>
      <c r="S5838" t="s">
        <v>27784</v>
      </c>
      <c r="T5838" t="s">
        <v>21402</v>
      </c>
    </row>
    <row r="5839" spans="1:20" hidden="1" x14ac:dyDescent="0.2">
      <c r="A5839" t="s">
        <v>0</v>
      </c>
      <c r="B5839" t="s">
        <v>1</v>
      </c>
      <c r="C5839" t="s">
        <v>11460</v>
      </c>
      <c r="D5839" t="s">
        <v>134</v>
      </c>
      <c r="E5839" t="s">
        <v>21</v>
      </c>
      <c r="F5839" t="s">
        <v>5</v>
      </c>
      <c r="G5839" s="2">
        <v>70950</v>
      </c>
      <c r="H5839" s="2">
        <f t="shared" si="91"/>
        <v>78045</v>
      </c>
      <c r="I5839" t="s">
        <v>6</v>
      </c>
      <c r="J5839" s="2">
        <v>1</v>
      </c>
      <c r="K5839" t="s">
        <v>7</v>
      </c>
      <c r="L5839" t="s">
        <v>11461</v>
      </c>
      <c r="M5839" t="s">
        <v>135</v>
      </c>
      <c r="N5839" t="s">
        <v>27970</v>
      </c>
      <c r="O5839" s="2">
        <v>70950</v>
      </c>
      <c r="P5839" t="s">
        <v>11462</v>
      </c>
      <c r="Q5839" s="3">
        <v>45012</v>
      </c>
      <c r="R5839" t="str">
        <f>VLOOKUP(S5839,Sheet1!$A$1:$D$64,4,0)</f>
        <v>B</v>
      </c>
      <c r="S5839" t="s">
        <v>27784</v>
      </c>
      <c r="T5839" t="s">
        <v>21402</v>
      </c>
    </row>
    <row r="5840" spans="1:20" hidden="1" x14ac:dyDescent="0.2">
      <c r="A5840" t="s">
        <v>0</v>
      </c>
      <c r="B5840" t="s">
        <v>1</v>
      </c>
      <c r="C5840" t="s">
        <v>11460</v>
      </c>
      <c r="D5840" t="s">
        <v>181</v>
      </c>
      <c r="E5840" t="s">
        <v>89</v>
      </c>
      <c r="F5840" t="s">
        <v>5</v>
      </c>
      <c r="G5840" s="2">
        <v>316200</v>
      </c>
      <c r="H5840" s="2">
        <f t="shared" si="91"/>
        <v>347820</v>
      </c>
      <c r="I5840" t="s">
        <v>6</v>
      </c>
      <c r="J5840" s="2">
        <v>3</v>
      </c>
      <c r="K5840" t="s">
        <v>7</v>
      </c>
      <c r="L5840" t="s">
        <v>11461</v>
      </c>
      <c r="M5840" t="s">
        <v>182</v>
      </c>
      <c r="N5840" t="s">
        <v>27972</v>
      </c>
      <c r="O5840" s="2">
        <v>105400</v>
      </c>
      <c r="P5840" t="s">
        <v>11462</v>
      </c>
      <c r="Q5840" s="3">
        <v>45012</v>
      </c>
      <c r="R5840" t="str">
        <f>VLOOKUP(S5840,Sheet1!$A$1:$D$64,4,0)</f>
        <v>B</v>
      </c>
      <c r="S5840" t="s">
        <v>27784</v>
      </c>
      <c r="T5840" t="s">
        <v>21402</v>
      </c>
    </row>
    <row r="5841" spans="1:20" hidden="1" x14ac:dyDescent="0.2">
      <c r="A5841" t="s">
        <v>0</v>
      </c>
      <c r="B5841" t="s">
        <v>1</v>
      </c>
      <c r="C5841" t="s">
        <v>11460</v>
      </c>
      <c r="D5841" t="s">
        <v>941</v>
      </c>
      <c r="E5841" t="s">
        <v>52</v>
      </c>
      <c r="F5841" t="s">
        <v>5</v>
      </c>
      <c r="G5841" s="2">
        <v>148500</v>
      </c>
      <c r="H5841" s="2">
        <f t="shared" si="91"/>
        <v>163350</v>
      </c>
      <c r="I5841" t="s">
        <v>6</v>
      </c>
      <c r="J5841" s="2">
        <v>2</v>
      </c>
      <c r="K5841" t="s">
        <v>7</v>
      </c>
      <c r="L5841" t="s">
        <v>11461</v>
      </c>
      <c r="M5841" t="s">
        <v>942</v>
      </c>
      <c r="N5841" t="s">
        <v>27969</v>
      </c>
      <c r="O5841" s="2">
        <v>74250</v>
      </c>
      <c r="P5841" t="s">
        <v>11462</v>
      </c>
      <c r="Q5841" s="3">
        <v>45012</v>
      </c>
      <c r="R5841" t="str">
        <f>VLOOKUP(S5841,Sheet1!$A$1:$D$64,4,0)</f>
        <v>B</v>
      </c>
      <c r="S5841" t="s">
        <v>27784</v>
      </c>
      <c r="T5841" t="s">
        <v>21402</v>
      </c>
    </row>
    <row r="5842" spans="1:20" hidden="1" x14ac:dyDescent="0.2">
      <c r="A5842" t="s">
        <v>0</v>
      </c>
      <c r="B5842" t="s">
        <v>1</v>
      </c>
      <c r="C5842" t="s">
        <v>11464</v>
      </c>
      <c r="D5842" t="s">
        <v>3</v>
      </c>
      <c r="E5842" t="s">
        <v>21</v>
      </c>
      <c r="F5842" t="s">
        <v>5</v>
      </c>
      <c r="G5842" s="2">
        <v>212850</v>
      </c>
      <c r="H5842" s="2">
        <f t="shared" si="91"/>
        <v>234135.00000000003</v>
      </c>
      <c r="I5842" t="s">
        <v>6</v>
      </c>
      <c r="J5842" s="2">
        <v>3</v>
      </c>
      <c r="K5842" t="s">
        <v>7</v>
      </c>
      <c r="L5842" t="s">
        <v>11465</v>
      </c>
      <c r="M5842" t="s">
        <v>9</v>
      </c>
      <c r="N5842" t="s">
        <v>27970</v>
      </c>
      <c r="O5842" s="2">
        <v>70950</v>
      </c>
      <c r="P5842" t="s">
        <v>3541</v>
      </c>
      <c r="Q5842" s="3">
        <v>45012</v>
      </c>
      <c r="R5842" t="str">
        <f>VLOOKUP(S5842,Sheet1!$A$1:$D$64,4,0)</f>
        <v>N</v>
      </c>
      <c r="S5842" t="s">
        <v>27919</v>
      </c>
      <c r="T5842" t="s">
        <v>20994</v>
      </c>
    </row>
    <row r="5843" spans="1:20" hidden="1" x14ac:dyDescent="0.2">
      <c r="A5843" t="s">
        <v>0</v>
      </c>
      <c r="B5843" t="s">
        <v>1</v>
      </c>
      <c r="C5843" t="s">
        <v>11464</v>
      </c>
      <c r="D5843" t="s">
        <v>12</v>
      </c>
      <c r="E5843" t="s">
        <v>4</v>
      </c>
      <c r="F5843" t="s">
        <v>5</v>
      </c>
      <c r="G5843" s="2">
        <v>111058</v>
      </c>
      <c r="H5843" s="2">
        <f t="shared" si="91"/>
        <v>122163.8</v>
      </c>
      <c r="I5843" t="s">
        <v>6</v>
      </c>
      <c r="J5843" s="2">
        <v>1</v>
      </c>
      <c r="K5843" t="s">
        <v>7</v>
      </c>
      <c r="L5843" t="s">
        <v>11465</v>
      </c>
      <c r="M5843" t="s">
        <v>14</v>
      </c>
      <c r="N5843" t="s">
        <v>27975</v>
      </c>
      <c r="O5843" s="2">
        <v>111058</v>
      </c>
      <c r="P5843" t="s">
        <v>3541</v>
      </c>
      <c r="Q5843" s="3">
        <v>45012</v>
      </c>
      <c r="R5843" t="str">
        <f>VLOOKUP(S5843,Sheet1!$A$1:$D$64,4,0)</f>
        <v>N</v>
      </c>
      <c r="S5843" t="s">
        <v>27919</v>
      </c>
      <c r="T5843" t="s">
        <v>20994</v>
      </c>
    </row>
    <row r="5844" spans="1:20" hidden="1" x14ac:dyDescent="0.2">
      <c r="A5844" t="s">
        <v>0</v>
      </c>
      <c r="B5844" t="s">
        <v>1</v>
      </c>
      <c r="C5844" t="s">
        <v>11466</v>
      </c>
      <c r="D5844" t="s">
        <v>3</v>
      </c>
      <c r="E5844" t="s">
        <v>4</v>
      </c>
      <c r="F5844" t="s">
        <v>5</v>
      </c>
      <c r="G5844" s="2">
        <v>222116</v>
      </c>
      <c r="H5844" s="2">
        <f t="shared" si="91"/>
        <v>244327.6</v>
      </c>
      <c r="I5844" t="s">
        <v>6</v>
      </c>
      <c r="J5844" s="2">
        <v>2</v>
      </c>
      <c r="K5844" t="s">
        <v>7</v>
      </c>
      <c r="L5844" t="s">
        <v>11467</v>
      </c>
      <c r="M5844" t="s">
        <v>9</v>
      </c>
      <c r="N5844" t="s">
        <v>27975</v>
      </c>
      <c r="O5844" s="2">
        <v>111058</v>
      </c>
      <c r="P5844" t="s">
        <v>11468</v>
      </c>
      <c r="Q5844" s="3">
        <v>45012</v>
      </c>
      <c r="R5844" t="str">
        <f>VLOOKUP(S5844,Sheet1!$A$1:$D$64,4,0)</f>
        <v>N</v>
      </c>
      <c r="S5844" t="s">
        <v>27889</v>
      </c>
      <c r="T5844" t="s">
        <v>20402</v>
      </c>
    </row>
    <row r="5845" spans="1:20" hidden="1" x14ac:dyDescent="0.2">
      <c r="A5845" t="s">
        <v>0</v>
      </c>
      <c r="B5845" t="s">
        <v>1</v>
      </c>
      <c r="C5845" t="s">
        <v>11469</v>
      </c>
      <c r="D5845" t="s">
        <v>3</v>
      </c>
      <c r="E5845" t="s">
        <v>47</v>
      </c>
      <c r="F5845" t="s">
        <v>5</v>
      </c>
      <c r="G5845" s="2">
        <v>175574</v>
      </c>
      <c r="H5845" s="2">
        <f t="shared" si="91"/>
        <v>193131.40000000002</v>
      </c>
      <c r="I5845" t="s">
        <v>6</v>
      </c>
      <c r="J5845" s="2">
        <v>2</v>
      </c>
      <c r="K5845" t="s">
        <v>7</v>
      </c>
      <c r="L5845" t="s">
        <v>11470</v>
      </c>
      <c r="M5845" t="s">
        <v>9</v>
      </c>
      <c r="N5845" t="s">
        <v>27978</v>
      </c>
      <c r="O5845" s="2">
        <v>87787</v>
      </c>
      <c r="P5845" t="s">
        <v>11471</v>
      </c>
      <c r="Q5845" s="3">
        <v>45012</v>
      </c>
      <c r="R5845" t="str">
        <f>VLOOKUP(S5845,Sheet1!$A$1:$D$64,4,0)</f>
        <v>B</v>
      </c>
      <c r="S5845" t="s">
        <v>27784</v>
      </c>
      <c r="T5845" t="s">
        <v>21403</v>
      </c>
    </row>
    <row r="5846" spans="1:20" hidden="1" x14ac:dyDescent="0.2">
      <c r="A5846" t="s">
        <v>0</v>
      </c>
      <c r="B5846" t="s">
        <v>1</v>
      </c>
      <c r="C5846" t="s">
        <v>11473</v>
      </c>
      <c r="D5846" t="s">
        <v>3</v>
      </c>
      <c r="E5846" t="s">
        <v>13</v>
      </c>
      <c r="F5846" t="s">
        <v>5</v>
      </c>
      <c r="G5846" s="2">
        <v>237600</v>
      </c>
      <c r="H5846" s="2">
        <f t="shared" si="91"/>
        <v>261360.00000000003</v>
      </c>
      <c r="I5846" t="s">
        <v>6</v>
      </c>
      <c r="J5846" s="2">
        <v>4</v>
      </c>
      <c r="K5846" t="s">
        <v>7</v>
      </c>
      <c r="L5846" t="s">
        <v>11474</v>
      </c>
      <c r="M5846" t="s">
        <v>9</v>
      </c>
      <c r="N5846" t="s">
        <v>27973</v>
      </c>
      <c r="O5846" s="2">
        <v>59400</v>
      </c>
      <c r="P5846" t="s">
        <v>11475</v>
      </c>
      <c r="Q5846" s="3">
        <v>45012</v>
      </c>
      <c r="R5846" t="str">
        <f>VLOOKUP(S5846,Sheet1!$A$1:$D$64,4,0)</f>
        <v>N</v>
      </c>
      <c r="S5846" t="s">
        <v>27892</v>
      </c>
      <c r="T5846" t="s">
        <v>20841</v>
      </c>
    </row>
    <row r="5847" spans="1:20" hidden="1" x14ac:dyDescent="0.2">
      <c r="A5847" t="s">
        <v>0</v>
      </c>
      <c r="B5847" t="s">
        <v>1</v>
      </c>
      <c r="C5847" t="s">
        <v>11473</v>
      </c>
      <c r="D5847" t="s">
        <v>12</v>
      </c>
      <c r="E5847" t="s">
        <v>94</v>
      </c>
      <c r="F5847" t="s">
        <v>5</v>
      </c>
      <c r="G5847" s="2">
        <v>46000</v>
      </c>
      <c r="H5847" s="2">
        <f t="shared" si="91"/>
        <v>50600.000000000007</v>
      </c>
      <c r="I5847" t="s">
        <v>6</v>
      </c>
      <c r="J5847" s="2">
        <v>1</v>
      </c>
      <c r="K5847" t="s">
        <v>7</v>
      </c>
      <c r="L5847" t="s">
        <v>11474</v>
      </c>
      <c r="M5847" t="s">
        <v>14</v>
      </c>
      <c r="N5847" t="s">
        <v>27980</v>
      </c>
      <c r="O5847" s="2">
        <v>46000</v>
      </c>
      <c r="P5847" t="s">
        <v>11475</v>
      </c>
      <c r="Q5847" s="3">
        <v>45012</v>
      </c>
      <c r="R5847" t="str">
        <f>VLOOKUP(S5847,Sheet1!$A$1:$D$64,4,0)</f>
        <v>N</v>
      </c>
      <c r="S5847" t="s">
        <v>27892</v>
      </c>
      <c r="T5847" t="s">
        <v>20841</v>
      </c>
    </row>
    <row r="5848" spans="1:20" hidden="1" x14ac:dyDescent="0.2">
      <c r="A5848" t="s">
        <v>0</v>
      </c>
      <c r="B5848" t="s">
        <v>1</v>
      </c>
      <c r="C5848" t="s">
        <v>11476</v>
      </c>
      <c r="D5848" t="s">
        <v>3</v>
      </c>
      <c r="E5848" t="s">
        <v>4</v>
      </c>
      <c r="F5848" t="s">
        <v>5</v>
      </c>
      <c r="G5848" s="2">
        <v>444232</v>
      </c>
      <c r="H5848" s="2">
        <f t="shared" si="91"/>
        <v>488655.2</v>
      </c>
      <c r="I5848" t="s">
        <v>6</v>
      </c>
      <c r="J5848" s="2">
        <v>4</v>
      </c>
      <c r="K5848" t="s">
        <v>7</v>
      </c>
      <c r="L5848" t="s">
        <v>11477</v>
      </c>
      <c r="M5848" t="s">
        <v>9</v>
      </c>
      <c r="N5848" t="s">
        <v>27975</v>
      </c>
      <c r="O5848" s="2">
        <v>111058</v>
      </c>
      <c r="P5848" t="s">
        <v>11478</v>
      </c>
      <c r="Q5848" s="3">
        <v>45012</v>
      </c>
      <c r="R5848" t="str">
        <f>VLOOKUP(S5848,Sheet1!$A$1:$D$64,4,0)</f>
        <v>N</v>
      </c>
      <c r="S5848" t="s">
        <v>27892</v>
      </c>
      <c r="T5848" t="s">
        <v>19565</v>
      </c>
    </row>
    <row r="5849" spans="1:20" hidden="1" x14ac:dyDescent="0.2">
      <c r="A5849" t="s">
        <v>0</v>
      </c>
      <c r="B5849" t="s">
        <v>1</v>
      </c>
      <c r="C5849" t="s">
        <v>11479</v>
      </c>
      <c r="D5849" t="s">
        <v>3</v>
      </c>
      <c r="E5849" t="s">
        <v>37</v>
      </c>
      <c r="F5849" t="s">
        <v>5</v>
      </c>
      <c r="G5849" s="2">
        <v>73431</v>
      </c>
      <c r="H5849" s="2">
        <f t="shared" si="91"/>
        <v>80774.100000000006</v>
      </c>
      <c r="I5849" t="s">
        <v>6</v>
      </c>
      <c r="J5849" s="2">
        <v>1</v>
      </c>
      <c r="K5849" t="s">
        <v>7</v>
      </c>
      <c r="L5849" t="s">
        <v>11480</v>
      </c>
      <c r="M5849" t="s">
        <v>9</v>
      </c>
      <c r="N5849" t="s">
        <v>27977</v>
      </c>
      <c r="O5849" s="2">
        <v>73431</v>
      </c>
      <c r="P5849" t="s">
        <v>8098</v>
      </c>
      <c r="Q5849" s="3">
        <v>45012</v>
      </c>
      <c r="R5849" t="str">
        <f>VLOOKUP(S5849,Sheet1!$A$1:$D$64,4,0)</f>
        <v>N</v>
      </c>
      <c r="S5849" t="s">
        <v>27937</v>
      </c>
      <c r="T5849" t="s">
        <v>20261</v>
      </c>
    </row>
    <row r="5850" spans="1:20" hidden="1" x14ac:dyDescent="0.2">
      <c r="A5850" t="s">
        <v>0</v>
      </c>
      <c r="B5850" t="s">
        <v>1</v>
      </c>
      <c r="C5850" t="s">
        <v>11479</v>
      </c>
      <c r="D5850" t="s">
        <v>12</v>
      </c>
      <c r="E5850" t="s">
        <v>4</v>
      </c>
      <c r="F5850" t="s">
        <v>5</v>
      </c>
      <c r="G5850" s="2">
        <v>222116</v>
      </c>
      <c r="H5850" s="2">
        <f t="shared" si="91"/>
        <v>244327.6</v>
      </c>
      <c r="I5850" t="s">
        <v>6</v>
      </c>
      <c r="J5850" s="2">
        <v>2</v>
      </c>
      <c r="K5850" t="s">
        <v>7</v>
      </c>
      <c r="L5850" t="s">
        <v>11480</v>
      </c>
      <c r="M5850" t="s">
        <v>14</v>
      </c>
      <c r="N5850" t="s">
        <v>27975</v>
      </c>
      <c r="O5850" s="2">
        <v>111058</v>
      </c>
      <c r="P5850" t="s">
        <v>8098</v>
      </c>
      <c r="Q5850" s="3">
        <v>45012</v>
      </c>
      <c r="R5850" t="str">
        <f>VLOOKUP(S5850,Sheet1!$A$1:$D$64,4,0)</f>
        <v>N</v>
      </c>
      <c r="S5850" t="s">
        <v>27937</v>
      </c>
      <c r="T5850" t="s">
        <v>20261</v>
      </c>
    </row>
    <row r="5851" spans="1:20" hidden="1" x14ac:dyDescent="0.2">
      <c r="A5851" t="s">
        <v>0</v>
      </c>
      <c r="B5851" t="s">
        <v>1</v>
      </c>
      <c r="C5851" t="s">
        <v>11481</v>
      </c>
      <c r="D5851" t="s">
        <v>3</v>
      </c>
      <c r="E5851" t="s">
        <v>140</v>
      </c>
      <c r="F5851" t="s">
        <v>5</v>
      </c>
      <c r="G5851" s="2">
        <v>100364</v>
      </c>
      <c r="H5851" s="2">
        <f t="shared" si="91"/>
        <v>110400.40000000001</v>
      </c>
      <c r="I5851" t="s">
        <v>6</v>
      </c>
      <c r="J5851" s="2">
        <v>2</v>
      </c>
      <c r="K5851" t="s">
        <v>7</v>
      </c>
      <c r="L5851" t="s">
        <v>11482</v>
      </c>
      <c r="M5851" t="s">
        <v>9</v>
      </c>
      <c r="N5851" t="s">
        <v>27981</v>
      </c>
      <c r="O5851" s="2">
        <v>50182</v>
      </c>
      <c r="P5851" t="s">
        <v>11483</v>
      </c>
      <c r="Q5851" s="3">
        <v>45012</v>
      </c>
      <c r="R5851" t="str">
        <f>VLOOKUP(S5851,Sheet1!$A$1:$D$64,4,0)</f>
        <v>B</v>
      </c>
      <c r="S5851" t="s">
        <v>27784</v>
      </c>
      <c r="T5851" t="s">
        <v>21404</v>
      </c>
    </row>
    <row r="5852" spans="1:20" hidden="1" x14ac:dyDescent="0.2">
      <c r="A5852" t="s">
        <v>0</v>
      </c>
      <c r="B5852" t="s">
        <v>1</v>
      </c>
      <c r="C5852" t="s">
        <v>11485</v>
      </c>
      <c r="D5852" t="s">
        <v>3</v>
      </c>
      <c r="E5852" t="s">
        <v>4</v>
      </c>
      <c r="F5852" t="s">
        <v>5</v>
      </c>
      <c r="G5852" s="2">
        <v>111058</v>
      </c>
      <c r="H5852" s="2">
        <f t="shared" si="91"/>
        <v>122163.8</v>
      </c>
      <c r="I5852" t="s">
        <v>6</v>
      </c>
      <c r="J5852" s="2">
        <v>1</v>
      </c>
      <c r="K5852" t="s">
        <v>7</v>
      </c>
      <c r="L5852" t="s">
        <v>11486</v>
      </c>
      <c r="M5852" t="s">
        <v>9</v>
      </c>
      <c r="N5852" t="s">
        <v>27975</v>
      </c>
      <c r="O5852" s="2">
        <v>111058</v>
      </c>
      <c r="P5852" t="s">
        <v>11487</v>
      </c>
      <c r="Q5852" s="3">
        <v>45012</v>
      </c>
      <c r="R5852" t="str">
        <f>VLOOKUP(S5852,Sheet1!$A$1:$D$64,4,0)</f>
        <v>B</v>
      </c>
      <c r="S5852" t="s">
        <v>27910</v>
      </c>
      <c r="T5852" t="s">
        <v>20135</v>
      </c>
    </row>
    <row r="5853" spans="1:20" hidden="1" x14ac:dyDescent="0.2">
      <c r="A5853" t="s">
        <v>0</v>
      </c>
      <c r="B5853" t="s">
        <v>1</v>
      </c>
      <c r="C5853" t="s">
        <v>11488</v>
      </c>
      <c r="D5853" t="s">
        <v>3</v>
      </c>
      <c r="E5853" t="s">
        <v>4</v>
      </c>
      <c r="F5853" t="s">
        <v>5</v>
      </c>
      <c r="G5853" s="2">
        <v>222116</v>
      </c>
      <c r="H5853" s="2">
        <f t="shared" si="91"/>
        <v>244327.6</v>
      </c>
      <c r="I5853" t="s">
        <v>6</v>
      </c>
      <c r="J5853" s="2">
        <v>2</v>
      </c>
      <c r="K5853" t="s">
        <v>7</v>
      </c>
      <c r="L5853" t="s">
        <v>11489</v>
      </c>
      <c r="M5853" t="s">
        <v>9</v>
      </c>
      <c r="N5853" t="s">
        <v>27975</v>
      </c>
      <c r="O5853" s="2">
        <v>111058</v>
      </c>
      <c r="P5853" t="s">
        <v>11490</v>
      </c>
      <c r="Q5853" s="3">
        <v>45012</v>
      </c>
      <c r="R5853" t="str">
        <f>VLOOKUP(S5853,Sheet1!$A$1:$D$64,4,0)</f>
        <v>N</v>
      </c>
      <c r="S5853" t="s">
        <v>27835</v>
      </c>
      <c r="T5853" t="s">
        <v>19771</v>
      </c>
    </row>
    <row r="5854" spans="1:20" hidden="1" x14ac:dyDescent="0.2">
      <c r="A5854" t="s">
        <v>0</v>
      </c>
      <c r="B5854" t="s">
        <v>1</v>
      </c>
      <c r="C5854" t="s">
        <v>11491</v>
      </c>
      <c r="D5854" t="s">
        <v>3</v>
      </c>
      <c r="E5854" t="s">
        <v>4</v>
      </c>
      <c r="F5854" t="s">
        <v>5</v>
      </c>
      <c r="G5854" s="2">
        <v>111058</v>
      </c>
      <c r="H5854" s="2">
        <f t="shared" si="91"/>
        <v>122163.8</v>
      </c>
      <c r="I5854" t="s">
        <v>6</v>
      </c>
      <c r="J5854" s="2">
        <v>1</v>
      </c>
      <c r="K5854" t="s">
        <v>7</v>
      </c>
      <c r="L5854" t="s">
        <v>11492</v>
      </c>
      <c r="M5854" t="s">
        <v>9</v>
      </c>
      <c r="N5854" t="s">
        <v>27975</v>
      </c>
      <c r="O5854" s="2">
        <v>111058</v>
      </c>
      <c r="P5854" t="s">
        <v>11493</v>
      </c>
      <c r="Q5854" s="3">
        <v>45012</v>
      </c>
      <c r="R5854" t="str">
        <f>VLOOKUP(S5854,Sheet1!$A$1:$D$64,4,0)</f>
        <v>B</v>
      </c>
      <c r="S5854" t="s">
        <v>27784</v>
      </c>
      <c r="T5854" t="s">
        <v>20508</v>
      </c>
    </row>
    <row r="5855" spans="1:20" hidden="1" x14ac:dyDescent="0.2">
      <c r="A5855" t="s">
        <v>0</v>
      </c>
      <c r="B5855" t="s">
        <v>1</v>
      </c>
      <c r="C5855" t="s">
        <v>11494</v>
      </c>
      <c r="D5855" t="s">
        <v>3</v>
      </c>
      <c r="E5855" t="s">
        <v>47</v>
      </c>
      <c r="F5855" t="s">
        <v>5</v>
      </c>
      <c r="G5855" s="2">
        <v>263361</v>
      </c>
      <c r="H5855" s="2">
        <f t="shared" si="91"/>
        <v>289697.10000000003</v>
      </c>
      <c r="I5855" t="s">
        <v>6</v>
      </c>
      <c r="J5855" s="2">
        <v>3</v>
      </c>
      <c r="K5855" t="s">
        <v>7</v>
      </c>
      <c r="L5855" t="s">
        <v>11495</v>
      </c>
      <c r="M5855" t="s">
        <v>9</v>
      </c>
      <c r="N5855" t="s">
        <v>27978</v>
      </c>
      <c r="O5855" s="2">
        <v>87787</v>
      </c>
      <c r="P5855" t="s">
        <v>11496</v>
      </c>
      <c r="Q5855" s="3">
        <v>45012</v>
      </c>
      <c r="R5855" t="str">
        <f>VLOOKUP(S5855,Sheet1!$A$1:$D$64,4,0)</f>
        <v>B</v>
      </c>
      <c r="S5855" t="s">
        <v>27790</v>
      </c>
      <c r="T5855" t="s">
        <v>20714</v>
      </c>
    </row>
    <row r="5856" spans="1:20" hidden="1" x14ac:dyDescent="0.2">
      <c r="A5856" t="s">
        <v>0</v>
      </c>
      <c r="B5856" t="s">
        <v>1</v>
      </c>
      <c r="C5856" t="s">
        <v>11497</v>
      </c>
      <c r="D5856" t="s">
        <v>3</v>
      </c>
      <c r="E5856" t="s">
        <v>4</v>
      </c>
      <c r="F5856" t="s">
        <v>5</v>
      </c>
      <c r="G5856" s="2">
        <v>1110580</v>
      </c>
      <c r="H5856" s="2">
        <f t="shared" si="91"/>
        <v>1221638</v>
      </c>
      <c r="I5856" t="s">
        <v>6</v>
      </c>
      <c r="J5856" s="2">
        <v>10</v>
      </c>
      <c r="K5856" t="s">
        <v>7</v>
      </c>
      <c r="L5856" t="s">
        <v>11498</v>
      </c>
      <c r="M5856" t="s">
        <v>9</v>
      </c>
      <c r="N5856" t="s">
        <v>27975</v>
      </c>
      <c r="O5856" s="2">
        <v>111058</v>
      </c>
      <c r="P5856" t="s">
        <v>11499</v>
      </c>
      <c r="Q5856" s="3">
        <v>45012</v>
      </c>
      <c r="R5856" t="str">
        <f>VLOOKUP(S5856,Sheet1!$A$1:$D$64,4,0)</f>
        <v>B</v>
      </c>
      <c r="S5856" t="s">
        <v>27784</v>
      </c>
      <c r="T5856" t="s">
        <v>20133</v>
      </c>
    </row>
    <row r="5857" spans="1:20" hidden="1" x14ac:dyDescent="0.2">
      <c r="A5857" t="s">
        <v>0</v>
      </c>
      <c r="B5857" t="s">
        <v>1</v>
      </c>
      <c r="C5857" t="s">
        <v>11500</v>
      </c>
      <c r="D5857" t="s">
        <v>3</v>
      </c>
      <c r="E5857" t="s">
        <v>94</v>
      </c>
      <c r="F5857" t="s">
        <v>5</v>
      </c>
      <c r="G5857" s="2">
        <v>92000</v>
      </c>
      <c r="H5857" s="2">
        <f t="shared" si="91"/>
        <v>101200.00000000001</v>
      </c>
      <c r="I5857" t="s">
        <v>6</v>
      </c>
      <c r="J5857" s="2">
        <v>2</v>
      </c>
      <c r="K5857" t="s">
        <v>7</v>
      </c>
      <c r="L5857" t="s">
        <v>11501</v>
      </c>
      <c r="M5857" t="s">
        <v>9</v>
      </c>
      <c r="N5857" t="s">
        <v>27980</v>
      </c>
      <c r="O5857" s="2">
        <v>46000</v>
      </c>
      <c r="P5857" t="s">
        <v>2768</v>
      </c>
      <c r="Q5857" s="3">
        <v>45012</v>
      </c>
      <c r="R5857" t="str">
        <f>VLOOKUP(S5857,Sheet1!$A$1:$D$64,4,0)</f>
        <v>B</v>
      </c>
      <c r="S5857" t="s">
        <v>27880</v>
      </c>
      <c r="T5857" t="s">
        <v>20707</v>
      </c>
    </row>
    <row r="5858" spans="1:20" hidden="1" x14ac:dyDescent="0.2">
      <c r="A5858" t="s">
        <v>0</v>
      </c>
      <c r="B5858" t="s">
        <v>1</v>
      </c>
      <c r="C5858" t="s">
        <v>11502</v>
      </c>
      <c r="D5858" t="s">
        <v>3</v>
      </c>
      <c r="E5858" t="s">
        <v>47</v>
      </c>
      <c r="F5858" t="s">
        <v>5</v>
      </c>
      <c r="G5858" s="2">
        <v>263361</v>
      </c>
      <c r="H5858" s="2">
        <f t="shared" si="91"/>
        <v>289697.10000000003</v>
      </c>
      <c r="I5858" t="s">
        <v>6</v>
      </c>
      <c r="J5858" s="2">
        <v>3</v>
      </c>
      <c r="K5858" t="s">
        <v>7</v>
      </c>
      <c r="L5858" t="s">
        <v>11503</v>
      </c>
      <c r="M5858" t="s">
        <v>9</v>
      </c>
      <c r="N5858" t="s">
        <v>27978</v>
      </c>
      <c r="O5858" s="2">
        <v>87787</v>
      </c>
      <c r="P5858" t="s">
        <v>10830</v>
      </c>
      <c r="Q5858" s="3">
        <v>45012</v>
      </c>
      <c r="R5858" t="str">
        <f>VLOOKUP(S5858,Sheet1!$A$1:$D$64,4,0)</f>
        <v>N</v>
      </c>
      <c r="S5858" t="s">
        <v>27838</v>
      </c>
      <c r="T5858" t="s">
        <v>19726</v>
      </c>
    </row>
    <row r="5859" spans="1:20" hidden="1" x14ac:dyDescent="0.2">
      <c r="A5859" t="s">
        <v>0</v>
      </c>
      <c r="B5859" t="s">
        <v>1</v>
      </c>
      <c r="C5859" t="s">
        <v>11504</v>
      </c>
      <c r="D5859" t="s">
        <v>3</v>
      </c>
      <c r="E5859" t="s">
        <v>4</v>
      </c>
      <c r="F5859" t="s">
        <v>5</v>
      </c>
      <c r="G5859" s="2">
        <v>1887986</v>
      </c>
      <c r="H5859" s="2">
        <f t="shared" si="91"/>
        <v>2076784.6</v>
      </c>
      <c r="I5859" t="s">
        <v>6</v>
      </c>
      <c r="J5859" s="2">
        <v>17</v>
      </c>
      <c r="K5859" t="s">
        <v>7</v>
      </c>
      <c r="L5859" t="s">
        <v>11505</v>
      </c>
      <c r="M5859" t="s">
        <v>9</v>
      </c>
      <c r="N5859" t="s">
        <v>27975</v>
      </c>
      <c r="O5859" s="2">
        <v>111058</v>
      </c>
      <c r="P5859" t="s">
        <v>7060</v>
      </c>
      <c r="Q5859" s="3">
        <v>45012</v>
      </c>
      <c r="R5859" t="str">
        <f>VLOOKUP(S5859,Sheet1!$A$1:$D$64,4,0)</f>
        <v>N</v>
      </c>
      <c r="S5859" t="s">
        <v>27799</v>
      </c>
      <c r="T5859" t="s">
        <v>20124</v>
      </c>
    </row>
    <row r="5860" spans="1:20" hidden="1" x14ac:dyDescent="0.2">
      <c r="A5860" t="s">
        <v>0</v>
      </c>
      <c r="B5860" t="s">
        <v>1</v>
      </c>
      <c r="C5860" t="s">
        <v>11506</v>
      </c>
      <c r="D5860" t="s">
        <v>3</v>
      </c>
      <c r="E5860" t="s">
        <v>37</v>
      </c>
      <c r="F5860" t="s">
        <v>5</v>
      </c>
      <c r="G5860" s="2">
        <v>73431</v>
      </c>
      <c r="H5860" s="2">
        <f t="shared" si="91"/>
        <v>80774.100000000006</v>
      </c>
      <c r="I5860" t="s">
        <v>6</v>
      </c>
      <c r="J5860" s="2">
        <v>1</v>
      </c>
      <c r="K5860" t="s">
        <v>7</v>
      </c>
      <c r="L5860" t="s">
        <v>11507</v>
      </c>
      <c r="M5860" t="s">
        <v>9</v>
      </c>
      <c r="N5860" t="s">
        <v>27977</v>
      </c>
      <c r="O5860" s="2">
        <v>73431</v>
      </c>
      <c r="P5860" t="s">
        <v>11508</v>
      </c>
      <c r="Q5860" s="3">
        <v>45012</v>
      </c>
      <c r="R5860" t="str">
        <f>VLOOKUP(S5860,Sheet1!$A$1:$D$64,4,0)</f>
        <v>N</v>
      </c>
      <c r="S5860" t="s">
        <v>27889</v>
      </c>
      <c r="T5860" t="s">
        <v>20867</v>
      </c>
    </row>
    <row r="5861" spans="1:20" hidden="1" x14ac:dyDescent="0.2">
      <c r="A5861" t="s">
        <v>0</v>
      </c>
      <c r="B5861" t="s">
        <v>1</v>
      </c>
      <c r="C5861" t="s">
        <v>11509</v>
      </c>
      <c r="D5861" t="s">
        <v>3</v>
      </c>
      <c r="E5861" t="s">
        <v>140</v>
      </c>
      <c r="F5861" t="s">
        <v>5</v>
      </c>
      <c r="G5861" s="2">
        <v>250910</v>
      </c>
      <c r="H5861" s="2">
        <f t="shared" si="91"/>
        <v>276001</v>
      </c>
      <c r="I5861" t="s">
        <v>6</v>
      </c>
      <c r="J5861" s="2">
        <v>5</v>
      </c>
      <c r="K5861" t="s">
        <v>7</v>
      </c>
      <c r="L5861" t="s">
        <v>11510</v>
      </c>
      <c r="M5861" t="s">
        <v>9</v>
      </c>
      <c r="N5861" t="s">
        <v>27981</v>
      </c>
      <c r="O5861" s="2">
        <v>50182</v>
      </c>
      <c r="P5861" t="s">
        <v>1295</v>
      </c>
      <c r="Q5861" s="3">
        <v>45012</v>
      </c>
      <c r="R5861" t="str">
        <f>VLOOKUP(S5861,Sheet1!$A$1:$D$64,4,0)</f>
        <v>N</v>
      </c>
      <c r="S5861" t="s">
        <v>27889</v>
      </c>
      <c r="T5861" t="s">
        <v>20867</v>
      </c>
    </row>
    <row r="5862" spans="1:20" hidden="1" x14ac:dyDescent="0.2">
      <c r="A5862" t="s">
        <v>0</v>
      </c>
      <c r="B5862" t="s">
        <v>1</v>
      </c>
      <c r="C5862" t="s">
        <v>11511</v>
      </c>
      <c r="D5862" t="s">
        <v>3</v>
      </c>
      <c r="E5862" t="s">
        <v>4</v>
      </c>
      <c r="F5862" t="s">
        <v>5</v>
      </c>
      <c r="G5862" s="2">
        <v>111058</v>
      </c>
      <c r="H5862" s="2">
        <f t="shared" si="91"/>
        <v>122163.8</v>
      </c>
      <c r="I5862" t="s">
        <v>6</v>
      </c>
      <c r="J5862" s="2">
        <v>1</v>
      </c>
      <c r="K5862" t="s">
        <v>7</v>
      </c>
      <c r="L5862" t="s">
        <v>11512</v>
      </c>
      <c r="M5862" t="s">
        <v>9</v>
      </c>
      <c r="N5862" t="s">
        <v>27975</v>
      </c>
      <c r="O5862" s="2">
        <v>111058</v>
      </c>
      <c r="P5862" t="s">
        <v>11513</v>
      </c>
      <c r="Q5862" s="3">
        <v>45012</v>
      </c>
      <c r="R5862" t="str">
        <f>VLOOKUP(S5862,Sheet1!$A$1:$D$64,4,0)</f>
        <v>B</v>
      </c>
      <c r="S5862" t="s">
        <v>27784</v>
      </c>
      <c r="T5862" t="s">
        <v>19530</v>
      </c>
    </row>
    <row r="5863" spans="1:20" hidden="1" x14ac:dyDescent="0.2">
      <c r="A5863" t="s">
        <v>0</v>
      </c>
      <c r="B5863" t="s">
        <v>1</v>
      </c>
      <c r="C5863" t="s">
        <v>11514</v>
      </c>
      <c r="D5863" t="s">
        <v>3</v>
      </c>
      <c r="E5863" t="s">
        <v>140</v>
      </c>
      <c r="F5863" t="s">
        <v>5</v>
      </c>
      <c r="G5863" s="2">
        <v>150546</v>
      </c>
      <c r="H5863" s="2">
        <f t="shared" si="91"/>
        <v>165600.6</v>
      </c>
      <c r="I5863" t="s">
        <v>6</v>
      </c>
      <c r="J5863" s="2">
        <v>3</v>
      </c>
      <c r="K5863" t="s">
        <v>7</v>
      </c>
      <c r="L5863" t="s">
        <v>11515</v>
      </c>
      <c r="M5863" t="s">
        <v>9</v>
      </c>
      <c r="N5863" t="s">
        <v>27981</v>
      </c>
      <c r="O5863" s="2">
        <v>50182</v>
      </c>
      <c r="P5863" t="s">
        <v>11516</v>
      </c>
      <c r="Q5863" s="3">
        <v>45012</v>
      </c>
      <c r="R5863" t="str">
        <f>VLOOKUP(S5863,Sheet1!$A$1:$D$64,4,0)</f>
        <v>B</v>
      </c>
      <c r="S5863" t="s">
        <v>27784</v>
      </c>
      <c r="T5863" t="s">
        <v>19530</v>
      </c>
    </row>
    <row r="5864" spans="1:20" hidden="1" x14ac:dyDescent="0.2">
      <c r="A5864" t="s">
        <v>0</v>
      </c>
      <c r="B5864" t="s">
        <v>1</v>
      </c>
      <c r="C5864" t="s">
        <v>11517</v>
      </c>
      <c r="D5864" t="s">
        <v>3</v>
      </c>
      <c r="E5864" t="s">
        <v>47</v>
      </c>
      <c r="F5864" t="s">
        <v>5</v>
      </c>
      <c r="G5864" s="2">
        <v>263361</v>
      </c>
      <c r="H5864" s="2">
        <f t="shared" si="91"/>
        <v>289697.10000000003</v>
      </c>
      <c r="I5864" t="s">
        <v>6</v>
      </c>
      <c r="J5864" s="2">
        <v>3</v>
      </c>
      <c r="K5864" t="s">
        <v>7</v>
      </c>
      <c r="L5864" t="s">
        <v>11518</v>
      </c>
      <c r="M5864" t="s">
        <v>9</v>
      </c>
      <c r="N5864" t="s">
        <v>27978</v>
      </c>
      <c r="O5864" s="2">
        <v>87787</v>
      </c>
      <c r="P5864" t="s">
        <v>10194</v>
      </c>
      <c r="Q5864" s="3">
        <v>45012</v>
      </c>
      <c r="R5864" t="str">
        <f>VLOOKUP(S5864,Sheet1!$A$1:$D$64,4,0)</f>
        <v>N</v>
      </c>
      <c r="S5864" t="s">
        <v>27916</v>
      </c>
      <c r="T5864" t="s">
        <v>21405</v>
      </c>
    </row>
    <row r="5865" spans="1:20" hidden="1" x14ac:dyDescent="0.2">
      <c r="A5865" t="s">
        <v>0</v>
      </c>
      <c r="B5865" t="s">
        <v>1</v>
      </c>
      <c r="C5865" t="s">
        <v>11517</v>
      </c>
      <c r="D5865" t="s">
        <v>12</v>
      </c>
      <c r="E5865" t="s">
        <v>4</v>
      </c>
      <c r="F5865" t="s">
        <v>5</v>
      </c>
      <c r="G5865" s="2">
        <v>111058</v>
      </c>
      <c r="H5865" s="2">
        <f t="shared" si="91"/>
        <v>122163.8</v>
      </c>
      <c r="I5865" t="s">
        <v>6</v>
      </c>
      <c r="J5865" s="2">
        <v>1</v>
      </c>
      <c r="K5865" t="s">
        <v>7</v>
      </c>
      <c r="L5865" t="s">
        <v>11518</v>
      </c>
      <c r="M5865" t="s">
        <v>14</v>
      </c>
      <c r="N5865" t="s">
        <v>27975</v>
      </c>
      <c r="O5865" s="2">
        <v>111058</v>
      </c>
      <c r="P5865" t="s">
        <v>10194</v>
      </c>
      <c r="Q5865" s="3">
        <v>45012</v>
      </c>
      <c r="R5865" t="str">
        <f>VLOOKUP(S5865,Sheet1!$A$1:$D$64,4,0)</f>
        <v>N</v>
      </c>
      <c r="S5865" t="s">
        <v>27916</v>
      </c>
      <c r="T5865" t="s">
        <v>21405</v>
      </c>
    </row>
    <row r="5866" spans="1:20" hidden="1" x14ac:dyDescent="0.2">
      <c r="A5866" t="s">
        <v>0</v>
      </c>
      <c r="B5866" t="s">
        <v>1</v>
      </c>
      <c r="C5866" t="s">
        <v>11520</v>
      </c>
      <c r="D5866" t="s">
        <v>3</v>
      </c>
      <c r="E5866" t="s">
        <v>47</v>
      </c>
      <c r="F5866" t="s">
        <v>5</v>
      </c>
      <c r="G5866" s="2">
        <v>87787</v>
      </c>
      <c r="H5866" s="2">
        <f t="shared" si="91"/>
        <v>96565.700000000012</v>
      </c>
      <c r="I5866" t="s">
        <v>6</v>
      </c>
      <c r="J5866" s="2">
        <v>1</v>
      </c>
      <c r="K5866" t="s">
        <v>7</v>
      </c>
      <c r="L5866" t="s">
        <v>11521</v>
      </c>
      <c r="M5866" t="s">
        <v>9</v>
      </c>
      <c r="N5866" t="s">
        <v>27978</v>
      </c>
      <c r="O5866" s="2">
        <v>87787</v>
      </c>
      <c r="P5866" t="s">
        <v>11522</v>
      </c>
      <c r="Q5866" s="3">
        <v>45012</v>
      </c>
      <c r="R5866" t="str">
        <f>VLOOKUP(S5866,Sheet1!$A$1:$D$64,4,0)</f>
        <v>N</v>
      </c>
      <c r="S5866" t="s">
        <v>27838</v>
      </c>
      <c r="T5866" t="s">
        <v>19368</v>
      </c>
    </row>
    <row r="5867" spans="1:20" hidden="1" x14ac:dyDescent="0.2">
      <c r="A5867" t="s">
        <v>0</v>
      </c>
      <c r="B5867" t="s">
        <v>1</v>
      </c>
      <c r="C5867" t="s">
        <v>11523</v>
      </c>
      <c r="D5867" t="s">
        <v>3</v>
      </c>
      <c r="E5867" t="s">
        <v>37</v>
      </c>
      <c r="F5867" t="s">
        <v>5</v>
      </c>
      <c r="G5867" s="2">
        <v>73431</v>
      </c>
      <c r="H5867" s="2">
        <f t="shared" si="91"/>
        <v>80774.100000000006</v>
      </c>
      <c r="I5867" t="s">
        <v>6</v>
      </c>
      <c r="J5867" s="2">
        <v>1</v>
      </c>
      <c r="K5867" t="s">
        <v>7</v>
      </c>
      <c r="L5867" t="s">
        <v>11524</v>
      </c>
      <c r="M5867" t="s">
        <v>9</v>
      </c>
      <c r="N5867" t="s">
        <v>27977</v>
      </c>
      <c r="O5867" s="2">
        <v>73431</v>
      </c>
      <c r="P5867" t="s">
        <v>11525</v>
      </c>
      <c r="Q5867" s="3">
        <v>45012</v>
      </c>
      <c r="R5867" t="str">
        <f>VLOOKUP(S5867,Sheet1!$A$1:$D$64,4,0)</f>
        <v>N</v>
      </c>
      <c r="S5867" t="s">
        <v>27838</v>
      </c>
      <c r="T5867" t="s">
        <v>19368</v>
      </c>
    </row>
    <row r="5868" spans="1:20" hidden="1" x14ac:dyDescent="0.2">
      <c r="A5868" t="s">
        <v>0</v>
      </c>
      <c r="B5868" t="s">
        <v>1</v>
      </c>
      <c r="C5868" t="s">
        <v>11523</v>
      </c>
      <c r="D5868" t="s">
        <v>12</v>
      </c>
      <c r="E5868" t="s">
        <v>4</v>
      </c>
      <c r="F5868" t="s">
        <v>5</v>
      </c>
      <c r="G5868" s="2">
        <v>222116</v>
      </c>
      <c r="H5868" s="2">
        <f t="shared" si="91"/>
        <v>244327.6</v>
      </c>
      <c r="I5868" t="s">
        <v>6</v>
      </c>
      <c r="J5868" s="2">
        <v>2</v>
      </c>
      <c r="K5868" t="s">
        <v>7</v>
      </c>
      <c r="L5868" t="s">
        <v>11524</v>
      </c>
      <c r="M5868" t="s">
        <v>14</v>
      </c>
      <c r="N5868" t="s">
        <v>27975</v>
      </c>
      <c r="O5868" s="2">
        <v>111058</v>
      </c>
      <c r="P5868" t="s">
        <v>11525</v>
      </c>
      <c r="Q5868" s="3">
        <v>45012</v>
      </c>
      <c r="R5868" t="str">
        <f>VLOOKUP(S5868,Sheet1!$A$1:$D$64,4,0)</f>
        <v>N</v>
      </c>
      <c r="S5868" t="s">
        <v>27838</v>
      </c>
      <c r="T5868" t="s">
        <v>19368</v>
      </c>
    </row>
    <row r="5869" spans="1:20" x14ac:dyDescent="0.2">
      <c r="A5869" t="s">
        <v>0</v>
      </c>
      <c r="B5869" t="s">
        <v>1</v>
      </c>
      <c r="C5869" t="s">
        <v>11523</v>
      </c>
      <c r="D5869" t="s">
        <v>20</v>
      </c>
      <c r="E5869" t="s">
        <v>76</v>
      </c>
      <c r="F5869" t="s">
        <v>5</v>
      </c>
      <c r="G5869" s="2">
        <v>55595</v>
      </c>
      <c r="H5869" s="2">
        <f t="shared" si="91"/>
        <v>61154.500000000007</v>
      </c>
      <c r="I5869" t="s">
        <v>6</v>
      </c>
      <c r="J5869" s="2">
        <v>1</v>
      </c>
      <c r="K5869" t="s">
        <v>7</v>
      </c>
      <c r="L5869" t="s">
        <v>11524</v>
      </c>
      <c r="M5869" t="s">
        <v>22</v>
      </c>
      <c r="N5869" t="s">
        <v>27979</v>
      </c>
      <c r="O5869" s="2">
        <v>55595</v>
      </c>
      <c r="P5869" t="s">
        <v>11525</v>
      </c>
      <c r="Q5869" s="3">
        <v>45012</v>
      </c>
      <c r="R5869" t="str">
        <f>VLOOKUP(S5869,Sheet1!$A$1:$D$64,4,0)</f>
        <v>N</v>
      </c>
      <c r="S5869" t="s">
        <v>27838</v>
      </c>
      <c r="T5869" t="s">
        <v>19368</v>
      </c>
    </row>
    <row r="5870" spans="1:20" hidden="1" x14ac:dyDescent="0.2">
      <c r="A5870" t="s">
        <v>0</v>
      </c>
      <c r="B5870" t="s">
        <v>1</v>
      </c>
      <c r="C5870" t="s">
        <v>11526</v>
      </c>
      <c r="D5870" t="s">
        <v>3</v>
      </c>
      <c r="E5870" t="s">
        <v>140</v>
      </c>
      <c r="F5870" t="s">
        <v>5</v>
      </c>
      <c r="G5870" s="2">
        <v>50182</v>
      </c>
      <c r="H5870" s="2">
        <f t="shared" si="91"/>
        <v>55200.200000000004</v>
      </c>
      <c r="I5870" t="s">
        <v>6</v>
      </c>
      <c r="J5870" s="2">
        <v>1</v>
      </c>
      <c r="K5870" t="s">
        <v>7</v>
      </c>
      <c r="L5870" t="s">
        <v>11527</v>
      </c>
      <c r="M5870" t="s">
        <v>9</v>
      </c>
      <c r="N5870" t="s">
        <v>27981</v>
      </c>
      <c r="O5870" s="2">
        <v>50182</v>
      </c>
      <c r="P5870" t="s">
        <v>11528</v>
      </c>
      <c r="Q5870" s="3">
        <v>45012</v>
      </c>
      <c r="R5870" t="str">
        <f>VLOOKUP(S5870,Sheet1!$A$1:$D$64,4,0)</f>
        <v>B</v>
      </c>
      <c r="S5870" t="s">
        <v>27841</v>
      </c>
      <c r="T5870" t="s">
        <v>21406</v>
      </c>
    </row>
    <row r="5871" spans="1:20" hidden="1" x14ac:dyDescent="0.2">
      <c r="A5871" t="s">
        <v>0</v>
      </c>
      <c r="B5871" t="s">
        <v>1</v>
      </c>
      <c r="C5871" t="s">
        <v>11530</v>
      </c>
      <c r="D5871" t="s">
        <v>3</v>
      </c>
      <c r="E5871" t="s">
        <v>47</v>
      </c>
      <c r="F5871" t="s">
        <v>5</v>
      </c>
      <c r="G5871" s="2">
        <v>87787</v>
      </c>
      <c r="H5871" s="2">
        <f t="shared" si="91"/>
        <v>96565.700000000012</v>
      </c>
      <c r="I5871" t="s">
        <v>6</v>
      </c>
      <c r="J5871" s="2">
        <v>1</v>
      </c>
      <c r="K5871" t="s">
        <v>7</v>
      </c>
      <c r="L5871" t="s">
        <v>11531</v>
      </c>
      <c r="M5871" t="s">
        <v>9</v>
      </c>
      <c r="N5871" t="s">
        <v>27978</v>
      </c>
      <c r="O5871" s="2">
        <v>87787</v>
      </c>
      <c r="P5871" t="s">
        <v>11532</v>
      </c>
      <c r="Q5871" s="3">
        <v>45012</v>
      </c>
      <c r="R5871" t="str">
        <f>VLOOKUP(S5871,Sheet1!$A$1:$D$64,4,0)</f>
        <v>N</v>
      </c>
      <c r="S5871" t="s">
        <v>27925</v>
      </c>
      <c r="T5871" t="s">
        <v>21407</v>
      </c>
    </row>
    <row r="5872" spans="1:20" hidden="1" x14ac:dyDescent="0.2">
      <c r="A5872" t="s">
        <v>0</v>
      </c>
      <c r="B5872" t="s">
        <v>1</v>
      </c>
      <c r="C5872" t="s">
        <v>11530</v>
      </c>
      <c r="D5872" t="s">
        <v>12</v>
      </c>
      <c r="E5872" t="s">
        <v>4</v>
      </c>
      <c r="F5872" t="s">
        <v>5</v>
      </c>
      <c r="G5872" s="2">
        <v>777406</v>
      </c>
      <c r="H5872" s="2">
        <f t="shared" si="91"/>
        <v>855146.60000000009</v>
      </c>
      <c r="I5872" t="s">
        <v>6</v>
      </c>
      <c r="J5872" s="2">
        <v>7</v>
      </c>
      <c r="K5872" t="s">
        <v>7</v>
      </c>
      <c r="L5872" t="s">
        <v>11531</v>
      </c>
      <c r="M5872" t="s">
        <v>14</v>
      </c>
      <c r="N5872" t="s">
        <v>27975</v>
      </c>
      <c r="O5872" s="2">
        <v>111058</v>
      </c>
      <c r="P5872" t="s">
        <v>11532</v>
      </c>
      <c r="Q5872" s="3">
        <v>45012</v>
      </c>
      <c r="R5872" t="str">
        <f>VLOOKUP(S5872,Sheet1!$A$1:$D$64,4,0)</f>
        <v>N</v>
      </c>
      <c r="S5872" t="s">
        <v>27925</v>
      </c>
      <c r="T5872" t="s">
        <v>21407</v>
      </c>
    </row>
    <row r="5873" spans="1:20" hidden="1" x14ac:dyDescent="0.2">
      <c r="A5873" t="s">
        <v>0</v>
      </c>
      <c r="B5873" t="s">
        <v>1</v>
      </c>
      <c r="C5873" t="s">
        <v>11530</v>
      </c>
      <c r="D5873" t="s">
        <v>20</v>
      </c>
      <c r="E5873" t="s">
        <v>28</v>
      </c>
      <c r="F5873" t="s">
        <v>5</v>
      </c>
      <c r="G5873" s="2">
        <v>282039</v>
      </c>
      <c r="H5873" s="2">
        <f t="shared" si="91"/>
        <v>310242.90000000002</v>
      </c>
      <c r="I5873" t="s">
        <v>6</v>
      </c>
      <c r="J5873" s="2">
        <v>3</v>
      </c>
      <c r="K5873" t="s">
        <v>7</v>
      </c>
      <c r="L5873" t="s">
        <v>11531</v>
      </c>
      <c r="M5873" t="s">
        <v>22</v>
      </c>
      <c r="N5873" t="s">
        <v>27967</v>
      </c>
      <c r="O5873" s="2">
        <v>94013</v>
      </c>
      <c r="P5873" t="s">
        <v>11532</v>
      </c>
      <c r="Q5873" s="3">
        <v>45012</v>
      </c>
      <c r="R5873" t="str">
        <f>VLOOKUP(S5873,Sheet1!$A$1:$D$64,4,0)</f>
        <v>N</v>
      </c>
      <c r="S5873" t="s">
        <v>27925</v>
      </c>
      <c r="T5873" t="s">
        <v>21407</v>
      </c>
    </row>
    <row r="5874" spans="1:20" hidden="1" x14ac:dyDescent="0.2">
      <c r="A5874" t="s">
        <v>0</v>
      </c>
      <c r="B5874" t="s">
        <v>1</v>
      </c>
      <c r="C5874" t="s">
        <v>11534</v>
      </c>
      <c r="D5874" t="s">
        <v>3</v>
      </c>
      <c r="E5874" t="s">
        <v>140</v>
      </c>
      <c r="F5874" t="s">
        <v>5</v>
      </c>
      <c r="G5874" s="2">
        <v>50182</v>
      </c>
      <c r="H5874" s="2">
        <f t="shared" si="91"/>
        <v>55200.200000000004</v>
      </c>
      <c r="I5874" t="s">
        <v>6</v>
      </c>
      <c r="J5874" s="2">
        <v>1</v>
      </c>
      <c r="K5874" t="s">
        <v>7</v>
      </c>
      <c r="L5874" t="s">
        <v>11535</v>
      </c>
      <c r="M5874" t="s">
        <v>9</v>
      </c>
      <c r="N5874" t="s">
        <v>27981</v>
      </c>
      <c r="O5874" s="2">
        <v>50182</v>
      </c>
      <c r="P5874" t="s">
        <v>11536</v>
      </c>
      <c r="Q5874" s="3">
        <v>45012</v>
      </c>
      <c r="R5874" t="str">
        <f>VLOOKUP(S5874,Sheet1!$A$1:$D$64,4,0)</f>
        <v>N</v>
      </c>
      <c r="S5874" t="s">
        <v>27802</v>
      </c>
      <c r="T5874" t="s">
        <v>19800</v>
      </c>
    </row>
    <row r="5875" spans="1:20" hidden="1" x14ac:dyDescent="0.2">
      <c r="A5875" t="s">
        <v>0</v>
      </c>
      <c r="B5875" t="s">
        <v>1</v>
      </c>
      <c r="C5875" t="s">
        <v>11534</v>
      </c>
      <c r="D5875" t="s">
        <v>12</v>
      </c>
      <c r="E5875" t="s">
        <v>21</v>
      </c>
      <c r="F5875" t="s">
        <v>5</v>
      </c>
      <c r="G5875" s="2">
        <v>141900</v>
      </c>
      <c r="H5875" s="2">
        <f t="shared" si="91"/>
        <v>156090</v>
      </c>
      <c r="I5875" t="s">
        <v>6</v>
      </c>
      <c r="J5875" s="2">
        <v>2</v>
      </c>
      <c r="K5875" t="s">
        <v>7</v>
      </c>
      <c r="L5875" t="s">
        <v>11535</v>
      </c>
      <c r="M5875" t="s">
        <v>14</v>
      </c>
      <c r="N5875" t="s">
        <v>27970</v>
      </c>
      <c r="O5875" s="2">
        <v>70950</v>
      </c>
      <c r="P5875" t="s">
        <v>11536</v>
      </c>
      <c r="Q5875" s="3">
        <v>45012</v>
      </c>
      <c r="R5875" t="str">
        <f>VLOOKUP(S5875,Sheet1!$A$1:$D$64,4,0)</f>
        <v>N</v>
      </c>
      <c r="S5875" t="s">
        <v>27802</v>
      </c>
      <c r="T5875" t="s">
        <v>19800</v>
      </c>
    </row>
    <row r="5876" spans="1:20" hidden="1" x14ac:dyDescent="0.2">
      <c r="A5876" t="s">
        <v>0</v>
      </c>
      <c r="B5876" t="s">
        <v>1</v>
      </c>
      <c r="C5876" t="s">
        <v>11534</v>
      </c>
      <c r="D5876" t="s">
        <v>20</v>
      </c>
      <c r="E5876" t="s">
        <v>47</v>
      </c>
      <c r="F5876" t="s">
        <v>5</v>
      </c>
      <c r="G5876" s="2">
        <v>87787</v>
      </c>
      <c r="H5876" s="2">
        <f t="shared" si="91"/>
        <v>96565.700000000012</v>
      </c>
      <c r="I5876" t="s">
        <v>6</v>
      </c>
      <c r="J5876" s="2">
        <v>1</v>
      </c>
      <c r="K5876" t="s">
        <v>7</v>
      </c>
      <c r="L5876" t="s">
        <v>11535</v>
      </c>
      <c r="M5876" t="s">
        <v>22</v>
      </c>
      <c r="N5876" t="s">
        <v>27978</v>
      </c>
      <c r="O5876" s="2">
        <v>87787</v>
      </c>
      <c r="P5876" t="s">
        <v>11536</v>
      </c>
      <c r="Q5876" s="3">
        <v>45012</v>
      </c>
      <c r="R5876" t="str">
        <f>VLOOKUP(S5876,Sheet1!$A$1:$D$64,4,0)</f>
        <v>N</v>
      </c>
      <c r="S5876" t="s">
        <v>27802</v>
      </c>
      <c r="T5876" t="s">
        <v>19800</v>
      </c>
    </row>
    <row r="5877" spans="1:20" hidden="1" x14ac:dyDescent="0.2">
      <c r="A5877" t="s">
        <v>0</v>
      </c>
      <c r="B5877" t="s">
        <v>1</v>
      </c>
      <c r="C5877" t="s">
        <v>11537</v>
      </c>
      <c r="D5877" t="s">
        <v>3</v>
      </c>
      <c r="E5877" t="s">
        <v>37</v>
      </c>
      <c r="F5877" t="s">
        <v>5</v>
      </c>
      <c r="G5877" s="2">
        <v>73431</v>
      </c>
      <c r="H5877" s="2">
        <f t="shared" si="91"/>
        <v>80774.100000000006</v>
      </c>
      <c r="I5877" t="s">
        <v>6</v>
      </c>
      <c r="J5877" s="2">
        <v>1</v>
      </c>
      <c r="K5877" t="s">
        <v>7</v>
      </c>
      <c r="L5877" t="s">
        <v>11538</v>
      </c>
      <c r="M5877" t="s">
        <v>9</v>
      </c>
      <c r="N5877" t="s">
        <v>27977</v>
      </c>
      <c r="O5877" s="2">
        <v>73431</v>
      </c>
      <c r="P5877" t="s">
        <v>11539</v>
      </c>
      <c r="Q5877" s="3">
        <v>45012</v>
      </c>
      <c r="R5877" t="str">
        <f>VLOOKUP(S5877,Sheet1!$A$1:$D$64,4,0)</f>
        <v>N</v>
      </c>
      <c r="S5877" t="s">
        <v>27802</v>
      </c>
      <c r="T5877" t="s">
        <v>20161</v>
      </c>
    </row>
    <row r="5878" spans="1:20" x14ac:dyDescent="0.2">
      <c r="A5878" t="s">
        <v>0</v>
      </c>
      <c r="B5878" t="s">
        <v>1</v>
      </c>
      <c r="C5878" t="s">
        <v>11537</v>
      </c>
      <c r="D5878" t="s">
        <v>12</v>
      </c>
      <c r="E5878" t="s">
        <v>76</v>
      </c>
      <c r="F5878" t="s">
        <v>5</v>
      </c>
      <c r="G5878" s="2">
        <v>55595</v>
      </c>
      <c r="H5878" s="2">
        <f t="shared" si="91"/>
        <v>61154.500000000007</v>
      </c>
      <c r="I5878" t="s">
        <v>6</v>
      </c>
      <c r="J5878" s="2">
        <v>1</v>
      </c>
      <c r="K5878" t="s">
        <v>7</v>
      </c>
      <c r="L5878" t="s">
        <v>11538</v>
      </c>
      <c r="M5878" t="s">
        <v>14</v>
      </c>
      <c r="N5878" t="s">
        <v>27979</v>
      </c>
      <c r="O5878" s="2">
        <v>55595</v>
      </c>
      <c r="P5878" t="s">
        <v>11539</v>
      </c>
      <c r="Q5878" s="3">
        <v>45012</v>
      </c>
      <c r="R5878" t="str">
        <f>VLOOKUP(S5878,Sheet1!$A$1:$D$64,4,0)</f>
        <v>N</v>
      </c>
      <c r="S5878" t="s">
        <v>27802</v>
      </c>
      <c r="T5878" t="s">
        <v>20161</v>
      </c>
    </row>
    <row r="5879" spans="1:20" hidden="1" x14ac:dyDescent="0.2">
      <c r="A5879" t="s">
        <v>0</v>
      </c>
      <c r="B5879" t="s">
        <v>1</v>
      </c>
      <c r="C5879" t="s">
        <v>11537</v>
      </c>
      <c r="D5879" t="s">
        <v>20</v>
      </c>
      <c r="E5879" t="s">
        <v>21</v>
      </c>
      <c r="F5879" t="s">
        <v>5</v>
      </c>
      <c r="G5879" s="2">
        <v>70950</v>
      </c>
      <c r="H5879" s="2">
        <f t="shared" si="91"/>
        <v>78045</v>
      </c>
      <c r="I5879" t="s">
        <v>6</v>
      </c>
      <c r="J5879" s="2">
        <v>1</v>
      </c>
      <c r="K5879" t="s">
        <v>7</v>
      </c>
      <c r="L5879" t="s">
        <v>11538</v>
      </c>
      <c r="M5879" t="s">
        <v>22</v>
      </c>
      <c r="N5879" t="s">
        <v>27970</v>
      </c>
      <c r="O5879" s="2">
        <v>70950</v>
      </c>
      <c r="P5879" t="s">
        <v>11539</v>
      </c>
      <c r="Q5879" s="3">
        <v>45012</v>
      </c>
      <c r="R5879" t="str">
        <f>VLOOKUP(S5879,Sheet1!$A$1:$D$64,4,0)</f>
        <v>N</v>
      </c>
      <c r="S5879" t="s">
        <v>27802</v>
      </c>
      <c r="T5879" t="s">
        <v>20161</v>
      </c>
    </row>
    <row r="5880" spans="1:20" hidden="1" x14ac:dyDescent="0.2">
      <c r="A5880" t="s">
        <v>0</v>
      </c>
      <c r="B5880" t="s">
        <v>1</v>
      </c>
      <c r="C5880" t="s">
        <v>11537</v>
      </c>
      <c r="D5880" t="s">
        <v>132</v>
      </c>
      <c r="E5880" t="s">
        <v>89</v>
      </c>
      <c r="F5880" t="s">
        <v>5</v>
      </c>
      <c r="G5880" s="2">
        <v>105400</v>
      </c>
      <c r="H5880" s="2">
        <f t="shared" si="91"/>
        <v>115940.00000000001</v>
      </c>
      <c r="I5880" t="s">
        <v>6</v>
      </c>
      <c r="J5880" s="2">
        <v>1</v>
      </c>
      <c r="K5880" t="s">
        <v>7</v>
      </c>
      <c r="L5880" t="s">
        <v>11538</v>
      </c>
      <c r="M5880" t="s">
        <v>133</v>
      </c>
      <c r="N5880" t="s">
        <v>27972</v>
      </c>
      <c r="O5880" s="2">
        <v>105400</v>
      </c>
      <c r="P5880" t="s">
        <v>11539</v>
      </c>
      <c r="Q5880" s="3">
        <v>45012</v>
      </c>
      <c r="R5880" t="str">
        <f>VLOOKUP(S5880,Sheet1!$A$1:$D$64,4,0)</f>
        <v>N</v>
      </c>
      <c r="S5880" t="s">
        <v>27802</v>
      </c>
      <c r="T5880" t="s">
        <v>20161</v>
      </c>
    </row>
    <row r="5881" spans="1:20" hidden="1" x14ac:dyDescent="0.2">
      <c r="A5881" t="s">
        <v>0</v>
      </c>
      <c r="B5881" t="s">
        <v>1</v>
      </c>
      <c r="C5881" t="s">
        <v>11540</v>
      </c>
      <c r="D5881" t="s">
        <v>3</v>
      </c>
      <c r="E5881" t="s">
        <v>47</v>
      </c>
      <c r="F5881" t="s">
        <v>5</v>
      </c>
      <c r="G5881" s="2">
        <v>87787</v>
      </c>
      <c r="H5881" s="2">
        <f t="shared" si="91"/>
        <v>96565.700000000012</v>
      </c>
      <c r="I5881" t="s">
        <v>6</v>
      </c>
      <c r="J5881" s="2">
        <v>1</v>
      </c>
      <c r="K5881" t="s">
        <v>7</v>
      </c>
      <c r="L5881" t="s">
        <v>11541</v>
      </c>
      <c r="M5881" t="s">
        <v>9</v>
      </c>
      <c r="N5881" t="s">
        <v>27978</v>
      </c>
      <c r="O5881" s="2">
        <v>87787</v>
      </c>
      <c r="P5881" t="s">
        <v>11542</v>
      </c>
      <c r="Q5881" s="3">
        <v>45012</v>
      </c>
      <c r="R5881" t="str">
        <f>VLOOKUP(S5881,Sheet1!$A$1:$D$64,4,0)</f>
        <v>N</v>
      </c>
      <c r="S5881" t="s">
        <v>27805</v>
      </c>
      <c r="T5881" t="s">
        <v>19474</v>
      </c>
    </row>
    <row r="5882" spans="1:20" hidden="1" x14ac:dyDescent="0.2">
      <c r="A5882" t="s">
        <v>0</v>
      </c>
      <c r="B5882" t="s">
        <v>1</v>
      </c>
      <c r="C5882" t="s">
        <v>11540</v>
      </c>
      <c r="D5882" t="s">
        <v>12</v>
      </c>
      <c r="E5882" t="s">
        <v>140</v>
      </c>
      <c r="F5882" t="s">
        <v>5</v>
      </c>
      <c r="G5882" s="2">
        <v>50182</v>
      </c>
      <c r="H5882" s="2">
        <f t="shared" si="91"/>
        <v>55200.200000000004</v>
      </c>
      <c r="I5882" t="s">
        <v>6</v>
      </c>
      <c r="J5882" s="2">
        <v>1</v>
      </c>
      <c r="K5882" t="s">
        <v>7</v>
      </c>
      <c r="L5882" t="s">
        <v>11541</v>
      </c>
      <c r="M5882" t="s">
        <v>14</v>
      </c>
      <c r="N5882" t="s">
        <v>27981</v>
      </c>
      <c r="O5882" s="2">
        <v>50182</v>
      </c>
      <c r="P5882" t="s">
        <v>11542</v>
      </c>
      <c r="Q5882" s="3">
        <v>45012</v>
      </c>
      <c r="R5882" t="str">
        <f>VLOOKUP(S5882,Sheet1!$A$1:$D$64,4,0)</f>
        <v>N</v>
      </c>
      <c r="S5882" t="s">
        <v>27805</v>
      </c>
      <c r="T5882" t="s">
        <v>19474</v>
      </c>
    </row>
    <row r="5883" spans="1:20" x14ac:dyDescent="0.2">
      <c r="A5883" t="s">
        <v>0</v>
      </c>
      <c r="B5883" t="s">
        <v>1</v>
      </c>
      <c r="C5883" t="s">
        <v>11540</v>
      </c>
      <c r="D5883" t="s">
        <v>20</v>
      </c>
      <c r="E5883" t="s">
        <v>76</v>
      </c>
      <c r="F5883" t="s">
        <v>5</v>
      </c>
      <c r="G5883" s="2">
        <v>55595</v>
      </c>
      <c r="H5883" s="2">
        <f t="shared" si="91"/>
        <v>61154.500000000007</v>
      </c>
      <c r="I5883" t="s">
        <v>6</v>
      </c>
      <c r="J5883" s="2">
        <v>1</v>
      </c>
      <c r="K5883" t="s">
        <v>7</v>
      </c>
      <c r="L5883" t="s">
        <v>11541</v>
      </c>
      <c r="M5883" t="s">
        <v>22</v>
      </c>
      <c r="N5883" t="s">
        <v>27979</v>
      </c>
      <c r="O5883" s="2">
        <v>55595</v>
      </c>
      <c r="P5883" t="s">
        <v>11542</v>
      </c>
      <c r="Q5883" s="3">
        <v>45012</v>
      </c>
      <c r="R5883" t="str">
        <f>VLOOKUP(S5883,Sheet1!$A$1:$D$64,4,0)</f>
        <v>N</v>
      </c>
      <c r="S5883" t="s">
        <v>27805</v>
      </c>
      <c r="T5883" t="s">
        <v>19474</v>
      </c>
    </row>
    <row r="5884" spans="1:20" hidden="1" x14ac:dyDescent="0.2">
      <c r="A5884" t="s">
        <v>0</v>
      </c>
      <c r="B5884" t="s">
        <v>1</v>
      </c>
      <c r="C5884" t="s">
        <v>11543</v>
      </c>
      <c r="D5884" t="s">
        <v>3</v>
      </c>
      <c r="E5884" t="s">
        <v>4</v>
      </c>
      <c r="F5884" t="s">
        <v>5</v>
      </c>
      <c r="G5884" s="2">
        <v>111058</v>
      </c>
      <c r="H5884" s="2">
        <f t="shared" si="91"/>
        <v>122163.8</v>
      </c>
      <c r="I5884" t="s">
        <v>6</v>
      </c>
      <c r="J5884" s="2">
        <v>1</v>
      </c>
      <c r="K5884" t="s">
        <v>7</v>
      </c>
      <c r="L5884" t="s">
        <v>11544</v>
      </c>
      <c r="M5884" t="s">
        <v>9</v>
      </c>
      <c r="N5884" t="s">
        <v>27975</v>
      </c>
      <c r="O5884" s="2">
        <v>111058</v>
      </c>
      <c r="P5884" t="s">
        <v>10222</v>
      </c>
      <c r="Q5884" s="3">
        <v>45012</v>
      </c>
      <c r="R5884" t="str">
        <f>VLOOKUP(S5884,Sheet1!$A$1:$D$64,4,0)</f>
        <v>N</v>
      </c>
      <c r="S5884" t="s">
        <v>27916</v>
      </c>
      <c r="T5884" t="s">
        <v>19690</v>
      </c>
    </row>
    <row r="5885" spans="1:20" hidden="1" x14ac:dyDescent="0.2">
      <c r="A5885" t="s">
        <v>0</v>
      </c>
      <c r="B5885" t="s">
        <v>1</v>
      </c>
      <c r="C5885" t="s">
        <v>11545</v>
      </c>
      <c r="D5885" t="s">
        <v>3</v>
      </c>
      <c r="E5885" t="s">
        <v>94</v>
      </c>
      <c r="F5885" t="s">
        <v>5</v>
      </c>
      <c r="G5885" s="2">
        <v>92000</v>
      </c>
      <c r="H5885" s="2">
        <f t="shared" si="91"/>
        <v>101200.00000000001</v>
      </c>
      <c r="I5885" t="s">
        <v>6</v>
      </c>
      <c r="J5885" s="2">
        <v>2</v>
      </c>
      <c r="K5885" t="s">
        <v>7</v>
      </c>
      <c r="L5885" t="s">
        <v>11546</v>
      </c>
      <c r="M5885" t="s">
        <v>9</v>
      </c>
      <c r="N5885" t="s">
        <v>27980</v>
      </c>
      <c r="O5885" s="2">
        <v>46000</v>
      </c>
      <c r="P5885" t="s">
        <v>11547</v>
      </c>
      <c r="Q5885" s="3">
        <v>45012</v>
      </c>
      <c r="R5885" t="str">
        <f>VLOOKUP(S5885,Sheet1!$A$1:$D$64,4,0)</f>
        <v>N</v>
      </c>
      <c r="S5885" t="s">
        <v>27829</v>
      </c>
      <c r="T5885" t="s">
        <v>20996</v>
      </c>
    </row>
    <row r="5886" spans="1:20" hidden="1" x14ac:dyDescent="0.2">
      <c r="A5886" t="s">
        <v>0</v>
      </c>
      <c r="B5886" t="s">
        <v>1</v>
      </c>
      <c r="C5886" t="s">
        <v>11548</v>
      </c>
      <c r="D5886" t="s">
        <v>3</v>
      </c>
      <c r="E5886" t="s">
        <v>47</v>
      </c>
      <c r="F5886" t="s">
        <v>5</v>
      </c>
      <c r="G5886" s="2">
        <v>87787</v>
      </c>
      <c r="H5886" s="2">
        <f t="shared" si="91"/>
        <v>96565.700000000012</v>
      </c>
      <c r="I5886" t="s">
        <v>6</v>
      </c>
      <c r="J5886" s="2">
        <v>1</v>
      </c>
      <c r="K5886" t="s">
        <v>7</v>
      </c>
      <c r="L5886" t="s">
        <v>11549</v>
      </c>
      <c r="M5886" t="s">
        <v>9</v>
      </c>
      <c r="N5886" t="s">
        <v>27978</v>
      </c>
      <c r="O5886" s="2">
        <v>87787</v>
      </c>
      <c r="P5886" t="s">
        <v>11550</v>
      </c>
      <c r="Q5886" s="3">
        <v>45012</v>
      </c>
      <c r="R5886" t="str">
        <f>VLOOKUP(S5886,Sheet1!$A$1:$D$64,4,0)</f>
        <v>N</v>
      </c>
      <c r="S5886" t="s">
        <v>27835</v>
      </c>
      <c r="T5886" t="s">
        <v>20102</v>
      </c>
    </row>
    <row r="5887" spans="1:20" hidden="1" x14ac:dyDescent="0.2">
      <c r="A5887" t="s">
        <v>0</v>
      </c>
      <c r="B5887" t="s">
        <v>1</v>
      </c>
      <c r="C5887" t="s">
        <v>11548</v>
      </c>
      <c r="D5887" t="s">
        <v>12</v>
      </c>
      <c r="E5887" t="s">
        <v>4</v>
      </c>
      <c r="F5887" t="s">
        <v>5</v>
      </c>
      <c r="G5887" s="2">
        <v>222116</v>
      </c>
      <c r="H5887" s="2">
        <f t="shared" si="91"/>
        <v>244327.6</v>
      </c>
      <c r="I5887" t="s">
        <v>6</v>
      </c>
      <c r="J5887" s="2">
        <v>2</v>
      </c>
      <c r="K5887" t="s">
        <v>7</v>
      </c>
      <c r="L5887" t="s">
        <v>11549</v>
      </c>
      <c r="M5887" t="s">
        <v>14</v>
      </c>
      <c r="N5887" t="s">
        <v>27975</v>
      </c>
      <c r="O5887" s="2">
        <v>111058</v>
      </c>
      <c r="P5887" t="s">
        <v>11550</v>
      </c>
      <c r="Q5887" s="3">
        <v>45012</v>
      </c>
      <c r="R5887" t="str">
        <f>VLOOKUP(S5887,Sheet1!$A$1:$D$64,4,0)</f>
        <v>N</v>
      </c>
      <c r="S5887" t="s">
        <v>27835</v>
      </c>
      <c r="T5887" t="s">
        <v>20102</v>
      </c>
    </row>
    <row r="5888" spans="1:20" hidden="1" x14ac:dyDescent="0.2">
      <c r="A5888" t="s">
        <v>0</v>
      </c>
      <c r="B5888" t="s">
        <v>1</v>
      </c>
      <c r="C5888" t="s">
        <v>11551</v>
      </c>
      <c r="D5888" t="s">
        <v>3</v>
      </c>
      <c r="E5888" t="s">
        <v>4</v>
      </c>
      <c r="F5888" t="s">
        <v>5</v>
      </c>
      <c r="G5888" s="2">
        <v>111058</v>
      </c>
      <c r="H5888" s="2">
        <f t="shared" si="91"/>
        <v>122163.8</v>
      </c>
      <c r="I5888" t="s">
        <v>6</v>
      </c>
      <c r="J5888" s="2">
        <v>1</v>
      </c>
      <c r="K5888" t="s">
        <v>7</v>
      </c>
      <c r="L5888" t="s">
        <v>11552</v>
      </c>
      <c r="M5888" t="s">
        <v>9</v>
      </c>
      <c r="N5888" t="s">
        <v>27975</v>
      </c>
      <c r="O5888" s="2">
        <v>111058</v>
      </c>
      <c r="P5888" t="s">
        <v>11553</v>
      </c>
      <c r="Q5888" s="3">
        <v>45012</v>
      </c>
      <c r="R5888" t="str">
        <f>VLOOKUP(S5888,Sheet1!$A$1:$D$64,4,0)</f>
        <v>B</v>
      </c>
      <c r="S5888" t="s">
        <v>27784</v>
      </c>
      <c r="T5888" t="s">
        <v>19436</v>
      </c>
    </row>
    <row r="5889" spans="1:20" hidden="1" x14ac:dyDescent="0.2">
      <c r="A5889" t="s">
        <v>0</v>
      </c>
      <c r="B5889" t="s">
        <v>1</v>
      </c>
      <c r="C5889" t="s">
        <v>11554</v>
      </c>
      <c r="D5889" t="s">
        <v>3</v>
      </c>
      <c r="E5889" t="s">
        <v>4</v>
      </c>
      <c r="F5889" t="s">
        <v>5</v>
      </c>
      <c r="G5889" s="2">
        <v>222116</v>
      </c>
      <c r="H5889" s="2">
        <f t="shared" si="91"/>
        <v>244327.6</v>
      </c>
      <c r="I5889" t="s">
        <v>6</v>
      </c>
      <c r="J5889" s="2">
        <v>2</v>
      </c>
      <c r="K5889" t="s">
        <v>7</v>
      </c>
      <c r="L5889" t="s">
        <v>11555</v>
      </c>
      <c r="M5889" t="s">
        <v>9</v>
      </c>
      <c r="N5889" t="s">
        <v>27975</v>
      </c>
      <c r="O5889" s="2">
        <v>111058</v>
      </c>
      <c r="P5889" t="s">
        <v>11556</v>
      </c>
      <c r="Q5889" s="3">
        <v>45012</v>
      </c>
      <c r="R5889" t="str">
        <f>VLOOKUP(S5889,Sheet1!$A$1:$D$64,4,0)</f>
        <v>B</v>
      </c>
      <c r="S5889" t="s">
        <v>27910</v>
      </c>
      <c r="T5889" t="s">
        <v>19816</v>
      </c>
    </row>
    <row r="5890" spans="1:20" hidden="1" x14ac:dyDescent="0.2">
      <c r="A5890" t="s">
        <v>0</v>
      </c>
      <c r="B5890" t="s">
        <v>1</v>
      </c>
      <c r="C5890" t="s">
        <v>11557</v>
      </c>
      <c r="D5890" t="s">
        <v>3</v>
      </c>
      <c r="E5890" t="s">
        <v>37</v>
      </c>
      <c r="F5890" t="s">
        <v>5</v>
      </c>
      <c r="G5890" s="2">
        <v>220293</v>
      </c>
      <c r="H5890" s="2">
        <f t="shared" si="91"/>
        <v>242322.30000000002</v>
      </c>
      <c r="I5890" t="s">
        <v>6</v>
      </c>
      <c r="J5890" s="2">
        <v>3</v>
      </c>
      <c r="K5890" t="s">
        <v>7</v>
      </c>
      <c r="L5890" t="s">
        <v>11558</v>
      </c>
      <c r="M5890" t="s">
        <v>9</v>
      </c>
      <c r="N5890" t="s">
        <v>27977</v>
      </c>
      <c r="O5890" s="2">
        <v>73431</v>
      </c>
      <c r="P5890" t="s">
        <v>11559</v>
      </c>
      <c r="Q5890" s="3">
        <v>45012</v>
      </c>
      <c r="R5890" t="str">
        <f>VLOOKUP(S5890,Sheet1!$A$1:$D$64,4,0)</f>
        <v>B</v>
      </c>
      <c r="S5890" t="s">
        <v>27796</v>
      </c>
      <c r="T5890" t="s">
        <v>19375</v>
      </c>
    </row>
    <row r="5891" spans="1:20" hidden="1" x14ac:dyDescent="0.2">
      <c r="A5891" t="s">
        <v>0</v>
      </c>
      <c r="B5891" t="s">
        <v>1</v>
      </c>
      <c r="C5891" t="s">
        <v>11560</v>
      </c>
      <c r="D5891" t="s">
        <v>3</v>
      </c>
      <c r="E5891" t="s">
        <v>21</v>
      </c>
      <c r="F5891" t="s">
        <v>5</v>
      </c>
      <c r="G5891" s="2">
        <v>70950</v>
      </c>
      <c r="H5891" s="2">
        <f t="shared" si="91"/>
        <v>78045</v>
      </c>
      <c r="I5891" t="s">
        <v>6</v>
      </c>
      <c r="J5891" s="2">
        <v>1</v>
      </c>
      <c r="K5891" t="s">
        <v>7</v>
      </c>
      <c r="L5891" t="s">
        <v>11561</v>
      </c>
      <c r="M5891" t="s">
        <v>9</v>
      </c>
      <c r="N5891" t="s">
        <v>27970</v>
      </c>
      <c r="O5891" s="2">
        <v>70950</v>
      </c>
      <c r="P5891" t="s">
        <v>11562</v>
      </c>
      <c r="Q5891" s="3">
        <v>45012</v>
      </c>
      <c r="R5891" t="str">
        <f>VLOOKUP(S5891,Sheet1!$A$1:$D$64,4,0)</f>
        <v>B</v>
      </c>
      <c r="S5891" t="s">
        <v>27784</v>
      </c>
      <c r="T5891" t="s">
        <v>19603</v>
      </c>
    </row>
    <row r="5892" spans="1:20" hidden="1" x14ac:dyDescent="0.2">
      <c r="A5892" t="s">
        <v>0</v>
      </c>
      <c r="B5892" t="s">
        <v>1</v>
      </c>
      <c r="C5892" t="s">
        <v>11563</v>
      </c>
      <c r="D5892" t="s">
        <v>3</v>
      </c>
      <c r="E5892" t="s">
        <v>32</v>
      </c>
      <c r="F5892" t="s">
        <v>5</v>
      </c>
      <c r="G5892" s="2">
        <v>305967</v>
      </c>
      <c r="H5892" s="2">
        <f t="shared" ref="H5892:H5955" si="92">G5892*1.1</f>
        <v>336563.7</v>
      </c>
      <c r="I5892" t="s">
        <v>6</v>
      </c>
      <c r="J5892" s="2">
        <v>3</v>
      </c>
      <c r="K5892" t="s">
        <v>7</v>
      </c>
      <c r="L5892" t="s">
        <v>11564</v>
      </c>
      <c r="M5892" t="s">
        <v>9</v>
      </c>
      <c r="N5892" t="s">
        <v>27976</v>
      </c>
      <c r="O5892" s="2">
        <v>101989</v>
      </c>
      <c r="P5892" t="s">
        <v>11565</v>
      </c>
      <c r="Q5892" s="3">
        <v>45012</v>
      </c>
      <c r="R5892" t="str">
        <f>VLOOKUP(S5892,Sheet1!$A$1:$D$64,4,0)</f>
        <v>B</v>
      </c>
      <c r="S5892" t="s">
        <v>27784</v>
      </c>
      <c r="T5892" t="s">
        <v>19379</v>
      </c>
    </row>
    <row r="5893" spans="1:20" hidden="1" x14ac:dyDescent="0.2">
      <c r="A5893" t="s">
        <v>0</v>
      </c>
      <c r="B5893" t="s">
        <v>1</v>
      </c>
      <c r="C5893" t="s">
        <v>11566</v>
      </c>
      <c r="D5893" t="s">
        <v>3</v>
      </c>
      <c r="E5893" t="s">
        <v>37</v>
      </c>
      <c r="F5893" t="s">
        <v>5</v>
      </c>
      <c r="G5893" s="2">
        <v>73431</v>
      </c>
      <c r="H5893" s="2">
        <f t="shared" si="92"/>
        <v>80774.100000000006</v>
      </c>
      <c r="I5893" t="s">
        <v>6</v>
      </c>
      <c r="J5893" s="2">
        <v>1</v>
      </c>
      <c r="K5893" t="s">
        <v>7</v>
      </c>
      <c r="L5893" t="s">
        <v>11567</v>
      </c>
      <c r="M5893" t="s">
        <v>9</v>
      </c>
      <c r="N5893" t="s">
        <v>27977</v>
      </c>
      <c r="O5893" s="2">
        <v>73431</v>
      </c>
      <c r="P5893" t="s">
        <v>11568</v>
      </c>
      <c r="Q5893" s="3">
        <v>45012</v>
      </c>
      <c r="R5893" t="str">
        <f>VLOOKUP(S5893,Sheet1!$A$1:$D$64,4,0)</f>
        <v>N</v>
      </c>
      <c r="S5893" t="s">
        <v>27835</v>
      </c>
      <c r="T5893" t="s">
        <v>21408</v>
      </c>
    </row>
    <row r="5894" spans="1:20" hidden="1" x14ac:dyDescent="0.2">
      <c r="A5894" t="s">
        <v>0</v>
      </c>
      <c r="B5894" t="s">
        <v>1</v>
      </c>
      <c r="C5894" t="s">
        <v>11566</v>
      </c>
      <c r="D5894" t="s">
        <v>12</v>
      </c>
      <c r="E5894" t="s">
        <v>4</v>
      </c>
      <c r="F5894" t="s">
        <v>5</v>
      </c>
      <c r="G5894" s="2">
        <v>444232</v>
      </c>
      <c r="H5894" s="2">
        <f t="shared" si="92"/>
        <v>488655.2</v>
      </c>
      <c r="I5894" t="s">
        <v>6</v>
      </c>
      <c r="J5894" s="2">
        <v>4</v>
      </c>
      <c r="K5894" t="s">
        <v>7</v>
      </c>
      <c r="L5894" t="s">
        <v>11567</v>
      </c>
      <c r="M5894" t="s">
        <v>14</v>
      </c>
      <c r="N5894" t="s">
        <v>27975</v>
      </c>
      <c r="O5894" s="2">
        <v>111058</v>
      </c>
      <c r="P5894" t="s">
        <v>11568</v>
      </c>
      <c r="Q5894" s="3">
        <v>45012</v>
      </c>
      <c r="R5894" t="str">
        <f>VLOOKUP(S5894,Sheet1!$A$1:$D$64,4,0)</f>
        <v>N</v>
      </c>
      <c r="S5894" t="s">
        <v>27835</v>
      </c>
      <c r="T5894" t="s">
        <v>21408</v>
      </c>
    </row>
    <row r="5895" spans="1:20" hidden="1" x14ac:dyDescent="0.2">
      <c r="A5895" t="s">
        <v>0</v>
      </c>
      <c r="B5895" t="s">
        <v>1</v>
      </c>
      <c r="C5895" t="s">
        <v>11566</v>
      </c>
      <c r="D5895" t="s">
        <v>20</v>
      </c>
      <c r="E5895" t="s">
        <v>47</v>
      </c>
      <c r="F5895" t="s">
        <v>5</v>
      </c>
      <c r="G5895" s="2">
        <v>87787</v>
      </c>
      <c r="H5895" s="2">
        <f t="shared" si="92"/>
        <v>96565.700000000012</v>
      </c>
      <c r="I5895" t="s">
        <v>6</v>
      </c>
      <c r="J5895" s="2">
        <v>1</v>
      </c>
      <c r="K5895" t="s">
        <v>7</v>
      </c>
      <c r="L5895" t="s">
        <v>11567</v>
      </c>
      <c r="M5895" t="s">
        <v>22</v>
      </c>
      <c r="N5895" t="s">
        <v>27978</v>
      </c>
      <c r="O5895" s="2">
        <v>87787</v>
      </c>
      <c r="P5895" t="s">
        <v>11568</v>
      </c>
      <c r="Q5895" s="3">
        <v>45012</v>
      </c>
      <c r="R5895" t="str">
        <f>VLOOKUP(S5895,Sheet1!$A$1:$D$64,4,0)</f>
        <v>N</v>
      </c>
      <c r="S5895" t="s">
        <v>27835</v>
      </c>
      <c r="T5895" t="s">
        <v>21408</v>
      </c>
    </row>
    <row r="5896" spans="1:20" hidden="1" x14ac:dyDescent="0.2">
      <c r="A5896" t="s">
        <v>0</v>
      </c>
      <c r="B5896" t="s">
        <v>1</v>
      </c>
      <c r="C5896" t="s">
        <v>11566</v>
      </c>
      <c r="D5896" t="s">
        <v>132</v>
      </c>
      <c r="E5896" t="s">
        <v>94</v>
      </c>
      <c r="F5896" t="s">
        <v>5</v>
      </c>
      <c r="G5896" s="2">
        <v>46000</v>
      </c>
      <c r="H5896" s="2">
        <f t="shared" si="92"/>
        <v>50600.000000000007</v>
      </c>
      <c r="I5896" t="s">
        <v>6</v>
      </c>
      <c r="J5896" s="2">
        <v>1</v>
      </c>
      <c r="K5896" t="s">
        <v>7</v>
      </c>
      <c r="L5896" t="s">
        <v>11567</v>
      </c>
      <c r="M5896" t="s">
        <v>133</v>
      </c>
      <c r="N5896" t="s">
        <v>27980</v>
      </c>
      <c r="O5896" s="2">
        <v>46000</v>
      </c>
      <c r="P5896" t="s">
        <v>11568</v>
      </c>
      <c r="Q5896" s="3">
        <v>45012</v>
      </c>
      <c r="R5896" t="str">
        <f>VLOOKUP(S5896,Sheet1!$A$1:$D$64,4,0)</f>
        <v>N</v>
      </c>
      <c r="S5896" t="s">
        <v>27835</v>
      </c>
      <c r="T5896" t="s">
        <v>21408</v>
      </c>
    </row>
    <row r="5897" spans="1:20" hidden="1" x14ac:dyDescent="0.2">
      <c r="A5897" t="s">
        <v>0</v>
      </c>
      <c r="B5897" t="s">
        <v>1</v>
      </c>
      <c r="C5897" t="s">
        <v>11570</v>
      </c>
      <c r="D5897" t="s">
        <v>3</v>
      </c>
      <c r="E5897" t="s">
        <v>47</v>
      </c>
      <c r="F5897" t="s">
        <v>5</v>
      </c>
      <c r="G5897" s="2">
        <v>87787</v>
      </c>
      <c r="H5897" s="2">
        <f t="shared" si="92"/>
        <v>96565.700000000012</v>
      </c>
      <c r="I5897" t="s">
        <v>6</v>
      </c>
      <c r="J5897" s="2">
        <v>1</v>
      </c>
      <c r="K5897" t="s">
        <v>7</v>
      </c>
      <c r="L5897" t="s">
        <v>11571</v>
      </c>
      <c r="M5897" t="s">
        <v>9</v>
      </c>
      <c r="N5897" t="s">
        <v>27978</v>
      </c>
      <c r="O5897" s="2">
        <v>87787</v>
      </c>
      <c r="P5897" t="s">
        <v>11572</v>
      </c>
      <c r="Q5897" s="3">
        <v>45012</v>
      </c>
      <c r="R5897" t="str">
        <f>VLOOKUP(S5897,Sheet1!$A$1:$D$64,4,0)</f>
        <v>B</v>
      </c>
      <c r="S5897" t="s">
        <v>27784</v>
      </c>
      <c r="T5897" t="s">
        <v>19458</v>
      </c>
    </row>
    <row r="5898" spans="1:20" hidden="1" x14ac:dyDescent="0.2">
      <c r="A5898" t="s">
        <v>0</v>
      </c>
      <c r="B5898" t="s">
        <v>1</v>
      </c>
      <c r="C5898" t="s">
        <v>11573</v>
      </c>
      <c r="D5898" t="s">
        <v>3</v>
      </c>
      <c r="E5898" t="s">
        <v>42</v>
      </c>
      <c r="F5898" t="s">
        <v>5</v>
      </c>
      <c r="G5898" s="2">
        <v>90750</v>
      </c>
      <c r="H5898" s="2">
        <f t="shared" si="92"/>
        <v>99825.000000000015</v>
      </c>
      <c r="I5898" t="s">
        <v>6</v>
      </c>
      <c r="J5898" s="2">
        <v>1</v>
      </c>
      <c r="K5898" t="s">
        <v>7</v>
      </c>
      <c r="L5898" t="s">
        <v>11574</v>
      </c>
      <c r="M5898" t="s">
        <v>9</v>
      </c>
      <c r="N5898" t="s">
        <v>27971</v>
      </c>
      <c r="O5898" s="2">
        <v>90750</v>
      </c>
      <c r="P5898" t="s">
        <v>11575</v>
      </c>
      <c r="Q5898" s="3">
        <v>45012</v>
      </c>
      <c r="R5898" t="str">
        <f>VLOOKUP(S5898,Sheet1!$A$1:$D$64,4,0)</f>
        <v>B</v>
      </c>
      <c r="S5898" t="s">
        <v>27960</v>
      </c>
      <c r="T5898" t="s">
        <v>21332</v>
      </c>
    </row>
    <row r="5899" spans="1:20" hidden="1" x14ac:dyDescent="0.2">
      <c r="A5899" t="s">
        <v>0</v>
      </c>
      <c r="B5899" t="s">
        <v>1</v>
      </c>
      <c r="C5899" t="s">
        <v>11576</v>
      </c>
      <c r="D5899" t="s">
        <v>3</v>
      </c>
      <c r="E5899" t="s">
        <v>4</v>
      </c>
      <c r="F5899" t="s">
        <v>5</v>
      </c>
      <c r="G5899" s="2">
        <v>111058</v>
      </c>
      <c r="H5899" s="2">
        <f t="shared" si="92"/>
        <v>122163.8</v>
      </c>
      <c r="I5899" t="s">
        <v>6</v>
      </c>
      <c r="J5899" s="2">
        <v>1</v>
      </c>
      <c r="K5899" t="s">
        <v>7</v>
      </c>
      <c r="L5899" t="s">
        <v>11577</v>
      </c>
      <c r="M5899" t="s">
        <v>9</v>
      </c>
      <c r="N5899" t="s">
        <v>27975</v>
      </c>
      <c r="O5899" s="2">
        <v>111058</v>
      </c>
      <c r="P5899" t="s">
        <v>11578</v>
      </c>
      <c r="Q5899" s="3">
        <v>45012</v>
      </c>
      <c r="R5899" t="str">
        <f>VLOOKUP(S5899,Sheet1!$A$1:$D$64,4,0)</f>
        <v>B</v>
      </c>
      <c r="S5899" t="s">
        <v>27796</v>
      </c>
      <c r="T5899" t="s">
        <v>21409</v>
      </c>
    </row>
    <row r="5900" spans="1:20" hidden="1" x14ac:dyDescent="0.2">
      <c r="A5900" t="s">
        <v>0</v>
      </c>
      <c r="B5900" t="s">
        <v>1</v>
      </c>
      <c r="C5900" t="s">
        <v>11580</v>
      </c>
      <c r="D5900" t="s">
        <v>3</v>
      </c>
      <c r="E5900" t="s">
        <v>94</v>
      </c>
      <c r="F5900" t="s">
        <v>5</v>
      </c>
      <c r="G5900" s="2">
        <v>92000</v>
      </c>
      <c r="H5900" s="2">
        <f t="shared" si="92"/>
        <v>101200.00000000001</v>
      </c>
      <c r="I5900" t="s">
        <v>6</v>
      </c>
      <c r="J5900" s="2">
        <v>2</v>
      </c>
      <c r="K5900" t="s">
        <v>7</v>
      </c>
      <c r="L5900" t="s">
        <v>11581</v>
      </c>
      <c r="M5900" t="s">
        <v>9</v>
      </c>
      <c r="N5900" t="s">
        <v>27980</v>
      </c>
      <c r="O5900" s="2">
        <v>46000</v>
      </c>
      <c r="P5900" t="s">
        <v>11582</v>
      </c>
      <c r="Q5900" s="3">
        <v>45012</v>
      </c>
      <c r="R5900" t="str">
        <f>VLOOKUP(S5900,Sheet1!$A$1:$D$64,4,0)</f>
        <v>N</v>
      </c>
      <c r="S5900" t="s">
        <v>27802</v>
      </c>
      <c r="T5900" t="s">
        <v>21085</v>
      </c>
    </row>
    <row r="5901" spans="1:20" hidden="1" x14ac:dyDescent="0.2">
      <c r="A5901" t="s">
        <v>0</v>
      </c>
      <c r="B5901" t="s">
        <v>1</v>
      </c>
      <c r="C5901" t="s">
        <v>11580</v>
      </c>
      <c r="D5901" t="s">
        <v>12</v>
      </c>
      <c r="E5901" t="s">
        <v>140</v>
      </c>
      <c r="F5901" t="s">
        <v>5</v>
      </c>
      <c r="G5901" s="2">
        <v>50182</v>
      </c>
      <c r="H5901" s="2">
        <f t="shared" si="92"/>
        <v>55200.200000000004</v>
      </c>
      <c r="I5901" t="s">
        <v>6</v>
      </c>
      <c r="J5901" s="2">
        <v>1</v>
      </c>
      <c r="K5901" t="s">
        <v>7</v>
      </c>
      <c r="L5901" t="s">
        <v>11581</v>
      </c>
      <c r="M5901" t="s">
        <v>14</v>
      </c>
      <c r="N5901" t="s">
        <v>27981</v>
      </c>
      <c r="O5901" s="2">
        <v>50182</v>
      </c>
      <c r="P5901" t="s">
        <v>11582</v>
      </c>
      <c r="Q5901" s="3">
        <v>45012</v>
      </c>
      <c r="R5901" t="str">
        <f>VLOOKUP(S5901,Sheet1!$A$1:$D$64,4,0)</f>
        <v>N</v>
      </c>
      <c r="S5901" t="s">
        <v>27802</v>
      </c>
      <c r="T5901" t="s">
        <v>21085</v>
      </c>
    </row>
    <row r="5902" spans="1:20" hidden="1" x14ac:dyDescent="0.2">
      <c r="A5902" t="s">
        <v>0</v>
      </c>
      <c r="B5902" t="s">
        <v>1</v>
      </c>
      <c r="C5902" t="s">
        <v>11583</v>
      </c>
      <c r="D5902" t="s">
        <v>3</v>
      </c>
      <c r="E5902" t="s">
        <v>42</v>
      </c>
      <c r="F5902" t="s">
        <v>5</v>
      </c>
      <c r="G5902" s="2">
        <v>272250</v>
      </c>
      <c r="H5902" s="2">
        <f t="shared" si="92"/>
        <v>299475</v>
      </c>
      <c r="I5902" t="s">
        <v>6</v>
      </c>
      <c r="J5902" s="2">
        <v>3</v>
      </c>
      <c r="K5902" t="s">
        <v>7</v>
      </c>
      <c r="L5902" t="s">
        <v>11584</v>
      </c>
      <c r="M5902" t="s">
        <v>9</v>
      </c>
      <c r="N5902" t="s">
        <v>27971</v>
      </c>
      <c r="O5902" s="2">
        <v>90750</v>
      </c>
      <c r="P5902" t="s">
        <v>11585</v>
      </c>
      <c r="Q5902" s="3">
        <v>45012</v>
      </c>
      <c r="R5902" t="str">
        <f>VLOOKUP(S5902,Sheet1!$A$1:$D$64,4,0)</f>
        <v>B</v>
      </c>
      <c r="S5902" t="s">
        <v>27841</v>
      </c>
      <c r="T5902" t="s">
        <v>21410</v>
      </c>
    </row>
    <row r="5903" spans="1:20" hidden="1" x14ac:dyDescent="0.2">
      <c r="A5903" t="s">
        <v>0</v>
      </c>
      <c r="B5903" t="s">
        <v>1</v>
      </c>
      <c r="C5903" t="s">
        <v>11587</v>
      </c>
      <c r="D5903" t="s">
        <v>3</v>
      </c>
      <c r="E5903" t="s">
        <v>94</v>
      </c>
      <c r="F5903" t="s">
        <v>5</v>
      </c>
      <c r="G5903" s="2">
        <v>230000</v>
      </c>
      <c r="H5903" s="2">
        <f t="shared" si="92"/>
        <v>253000.00000000003</v>
      </c>
      <c r="I5903" t="s">
        <v>6</v>
      </c>
      <c r="J5903" s="2">
        <v>5</v>
      </c>
      <c r="K5903" t="s">
        <v>7</v>
      </c>
      <c r="L5903" t="s">
        <v>11588</v>
      </c>
      <c r="M5903" t="s">
        <v>9</v>
      </c>
      <c r="N5903" t="s">
        <v>27980</v>
      </c>
      <c r="O5903" s="2">
        <v>46000</v>
      </c>
      <c r="P5903" t="s">
        <v>11589</v>
      </c>
      <c r="Q5903" s="3">
        <v>45012</v>
      </c>
      <c r="R5903" t="str">
        <f>VLOOKUP(S5903,Sheet1!$A$1:$D$64,4,0)</f>
        <v>N</v>
      </c>
      <c r="S5903" t="s">
        <v>27835</v>
      </c>
      <c r="T5903" t="s">
        <v>21411</v>
      </c>
    </row>
    <row r="5904" spans="1:20" hidden="1" x14ac:dyDescent="0.2">
      <c r="A5904" t="s">
        <v>0</v>
      </c>
      <c r="B5904" t="s">
        <v>1</v>
      </c>
      <c r="C5904" t="s">
        <v>11591</v>
      </c>
      <c r="D5904" t="s">
        <v>3</v>
      </c>
      <c r="E5904" t="s">
        <v>42</v>
      </c>
      <c r="F5904" t="s">
        <v>5</v>
      </c>
      <c r="G5904" s="2">
        <v>90750</v>
      </c>
      <c r="H5904" s="2">
        <f t="shared" si="92"/>
        <v>99825.000000000015</v>
      </c>
      <c r="I5904" t="s">
        <v>6</v>
      </c>
      <c r="J5904" s="2">
        <v>1</v>
      </c>
      <c r="K5904" t="s">
        <v>7</v>
      </c>
      <c r="L5904" t="s">
        <v>11592</v>
      </c>
      <c r="M5904" t="s">
        <v>9</v>
      </c>
      <c r="N5904" t="s">
        <v>27971</v>
      </c>
      <c r="O5904" s="2">
        <v>90750</v>
      </c>
      <c r="P5904" t="s">
        <v>11593</v>
      </c>
      <c r="Q5904" s="3">
        <v>45012</v>
      </c>
      <c r="R5904" t="str">
        <f>VLOOKUP(S5904,Sheet1!$A$1:$D$64,4,0)</f>
        <v>B</v>
      </c>
      <c r="S5904" t="s">
        <v>27784</v>
      </c>
      <c r="T5904" t="s">
        <v>20428</v>
      </c>
    </row>
    <row r="5905" spans="1:20" hidden="1" x14ac:dyDescent="0.2">
      <c r="A5905" t="s">
        <v>0</v>
      </c>
      <c r="B5905" t="s">
        <v>1</v>
      </c>
      <c r="C5905" t="s">
        <v>11594</v>
      </c>
      <c r="D5905" t="s">
        <v>3</v>
      </c>
      <c r="E5905" t="s">
        <v>47</v>
      </c>
      <c r="F5905" t="s">
        <v>5</v>
      </c>
      <c r="G5905" s="2">
        <v>790083</v>
      </c>
      <c r="H5905" s="2">
        <f t="shared" si="92"/>
        <v>869091.3</v>
      </c>
      <c r="I5905" t="s">
        <v>6</v>
      </c>
      <c r="J5905" s="2">
        <v>9</v>
      </c>
      <c r="K5905" t="s">
        <v>7</v>
      </c>
      <c r="L5905" t="s">
        <v>11595</v>
      </c>
      <c r="M5905" t="s">
        <v>9</v>
      </c>
      <c r="N5905" t="s">
        <v>27978</v>
      </c>
      <c r="O5905" s="2">
        <v>87787</v>
      </c>
      <c r="P5905" t="s">
        <v>11596</v>
      </c>
      <c r="Q5905" s="3">
        <v>45012</v>
      </c>
      <c r="R5905" t="str">
        <f>VLOOKUP(S5905,Sheet1!$A$1:$D$64,4,0)</f>
        <v>B</v>
      </c>
      <c r="S5905" t="s">
        <v>27856</v>
      </c>
      <c r="T5905" t="s">
        <v>21412</v>
      </c>
    </row>
    <row r="5906" spans="1:20" hidden="1" x14ac:dyDescent="0.2">
      <c r="A5906" t="s">
        <v>0</v>
      </c>
      <c r="B5906" t="s">
        <v>1</v>
      </c>
      <c r="C5906" t="s">
        <v>11598</v>
      </c>
      <c r="D5906" t="s">
        <v>3</v>
      </c>
      <c r="E5906" t="s">
        <v>4</v>
      </c>
      <c r="F5906" t="s">
        <v>5</v>
      </c>
      <c r="G5906" s="2">
        <v>555290</v>
      </c>
      <c r="H5906" s="2">
        <f t="shared" si="92"/>
        <v>610819</v>
      </c>
      <c r="I5906" t="s">
        <v>6</v>
      </c>
      <c r="J5906" s="2">
        <v>5</v>
      </c>
      <c r="K5906" t="s">
        <v>7</v>
      </c>
      <c r="L5906" t="s">
        <v>11599</v>
      </c>
      <c r="M5906" t="s">
        <v>9</v>
      </c>
      <c r="N5906" t="s">
        <v>27975</v>
      </c>
      <c r="O5906" s="2">
        <v>111058</v>
      </c>
      <c r="P5906" t="s">
        <v>11600</v>
      </c>
      <c r="Q5906" s="3">
        <v>45012</v>
      </c>
      <c r="R5906" t="str">
        <f>VLOOKUP(S5906,Sheet1!$A$1:$D$64,4,0)</f>
        <v>N</v>
      </c>
      <c r="S5906" t="s">
        <v>27892</v>
      </c>
      <c r="T5906" t="s">
        <v>21413</v>
      </c>
    </row>
    <row r="5907" spans="1:20" hidden="1" x14ac:dyDescent="0.2">
      <c r="A5907" t="s">
        <v>0</v>
      </c>
      <c r="B5907" t="s">
        <v>1</v>
      </c>
      <c r="C5907" t="s">
        <v>11598</v>
      </c>
      <c r="D5907" t="s">
        <v>12</v>
      </c>
      <c r="E5907" t="s">
        <v>37</v>
      </c>
      <c r="F5907" t="s">
        <v>5</v>
      </c>
      <c r="G5907" s="2">
        <v>734310</v>
      </c>
      <c r="H5907" s="2">
        <f t="shared" si="92"/>
        <v>807741.00000000012</v>
      </c>
      <c r="I5907" t="s">
        <v>6</v>
      </c>
      <c r="J5907" s="2">
        <v>10</v>
      </c>
      <c r="K5907" t="s">
        <v>7</v>
      </c>
      <c r="L5907" t="s">
        <v>11599</v>
      </c>
      <c r="M5907" t="s">
        <v>14</v>
      </c>
      <c r="N5907" t="s">
        <v>27977</v>
      </c>
      <c r="O5907" s="2">
        <v>73431</v>
      </c>
      <c r="P5907" t="s">
        <v>11600</v>
      </c>
      <c r="Q5907" s="3">
        <v>45012</v>
      </c>
      <c r="R5907" t="str">
        <f>VLOOKUP(S5907,Sheet1!$A$1:$D$64,4,0)</f>
        <v>N</v>
      </c>
      <c r="S5907" t="s">
        <v>27892</v>
      </c>
      <c r="T5907" t="s">
        <v>21413</v>
      </c>
    </row>
    <row r="5908" spans="1:20" hidden="1" x14ac:dyDescent="0.2">
      <c r="A5908" t="s">
        <v>0</v>
      </c>
      <c r="B5908" t="s">
        <v>1</v>
      </c>
      <c r="C5908" t="s">
        <v>11602</v>
      </c>
      <c r="D5908" t="s">
        <v>3</v>
      </c>
      <c r="E5908" t="s">
        <v>4</v>
      </c>
      <c r="F5908" t="s">
        <v>5</v>
      </c>
      <c r="G5908" s="2">
        <v>333174</v>
      </c>
      <c r="H5908" s="2">
        <f t="shared" si="92"/>
        <v>366491.4</v>
      </c>
      <c r="I5908" t="s">
        <v>6</v>
      </c>
      <c r="J5908" s="2">
        <v>3</v>
      </c>
      <c r="K5908" t="s">
        <v>7</v>
      </c>
      <c r="L5908" t="s">
        <v>11603</v>
      </c>
      <c r="M5908" t="s">
        <v>9</v>
      </c>
      <c r="N5908" t="s">
        <v>27975</v>
      </c>
      <c r="O5908" s="2">
        <v>111058</v>
      </c>
      <c r="P5908" t="s">
        <v>2879</v>
      </c>
      <c r="Q5908" s="3">
        <v>45012</v>
      </c>
      <c r="R5908" t="str">
        <f>VLOOKUP(S5908,Sheet1!$A$1:$D$64,4,0)</f>
        <v>B</v>
      </c>
      <c r="S5908" t="s">
        <v>27880</v>
      </c>
      <c r="T5908" t="s">
        <v>20323</v>
      </c>
    </row>
    <row r="5909" spans="1:20" x14ac:dyDescent="0.2">
      <c r="A5909" t="s">
        <v>0</v>
      </c>
      <c r="B5909" t="s">
        <v>1</v>
      </c>
      <c r="C5909" t="s">
        <v>11604</v>
      </c>
      <c r="D5909" t="s">
        <v>3</v>
      </c>
      <c r="E5909" t="s">
        <v>76</v>
      </c>
      <c r="F5909" t="s">
        <v>5</v>
      </c>
      <c r="G5909" s="2">
        <v>111190</v>
      </c>
      <c r="H5909" s="2">
        <f t="shared" si="92"/>
        <v>122309.00000000001</v>
      </c>
      <c r="I5909" t="s">
        <v>6</v>
      </c>
      <c r="J5909" s="2">
        <v>2</v>
      </c>
      <c r="K5909" t="s">
        <v>7</v>
      </c>
      <c r="L5909" t="s">
        <v>11605</v>
      </c>
      <c r="M5909" t="s">
        <v>9</v>
      </c>
      <c r="N5909" t="s">
        <v>27979</v>
      </c>
      <c r="O5909" s="2">
        <v>55595</v>
      </c>
      <c r="P5909" t="s">
        <v>11606</v>
      </c>
      <c r="Q5909" s="3">
        <v>45012</v>
      </c>
      <c r="R5909" t="str">
        <f>VLOOKUP(S5909,Sheet1!$A$1:$D$64,4,0)</f>
        <v>N</v>
      </c>
      <c r="S5909" t="s">
        <v>27802</v>
      </c>
      <c r="T5909" t="s">
        <v>20564</v>
      </c>
    </row>
    <row r="5910" spans="1:20" hidden="1" x14ac:dyDescent="0.2">
      <c r="A5910" t="s">
        <v>0</v>
      </c>
      <c r="B5910" t="s">
        <v>1</v>
      </c>
      <c r="C5910" t="s">
        <v>11607</v>
      </c>
      <c r="D5910" t="s">
        <v>3</v>
      </c>
      <c r="E5910" t="s">
        <v>37</v>
      </c>
      <c r="F5910" t="s">
        <v>5</v>
      </c>
      <c r="G5910" s="2">
        <v>73431</v>
      </c>
      <c r="H5910" s="2">
        <f t="shared" si="92"/>
        <v>80774.100000000006</v>
      </c>
      <c r="I5910" t="s">
        <v>6</v>
      </c>
      <c r="J5910" s="2">
        <v>1</v>
      </c>
      <c r="K5910" t="s">
        <v>7</v>
      </c>
      <c r="L5910" t="s">
        <v>11608</v>
      </c>
      <c r="M5910" t="s">
        <v>9</v>
      </c>
      <c r="N5910" t="s">
        <v>27977</v>
      </c>
      <c r="O5910" s="2">
        <v>73431</v>
      </c>
      <c r="P5910" t="s">
        <v>11609</v>
      </c>
      <c r="Q5910" s="3">
        <v>45012</v>
      </c>
      <c r="R5910" t="str">
        <f>VLOOKUP(S5910,Sheet1!$A$1:$D$64,4,0)</f>
        <v>N</v>
      </c>
      <c r="S5910" t="s">
        <v>27802</v>
      </c>
      <c r="T5910" t="s">
        <v>20939</v>
      </c>
    </row>
    <row r="5911" spans="1:20" hidden="1" x14ac:dyDescent="0.2">
      <c r="A5911" t="s">
        <v>0</v>
      </c>
      <c r="B5911" t="s">
        <v>1</v>
      </c>
      <c r="C5911" t="s">
        <v>11607</v>
      </c>
      <c r="D5911" t="s">
        <v>12</v>
      </c>
      <c r="E5911" t="s">
        <v>4</v>
      </c>
      <c r="F5911" t="s">
        <v>5</v>
      </c>
      <c r="G5911" s="2">
        <v>222116</v>
      </c>
      <c r="H5911" s="2">
        <f t="shared" si="92"/>
        <v>244327.6</v>
      </c>
      <c r="I5911" t="s">
        <v>6</v>
      </c>
      <c r="J5911" s="2">
        <v>2</v>
      </c>
      <c r="K5911" t="s">
        <v>7</v>
      </c>
      <c r="L5911" t="s">
        <v>11608</v>
      </c>
      <c r="M5911" t="s">
        <v>14</v>
      </c>
      <c r="N5911" t="s">
        <v>27975</v>
      </c>
      <c r="O5911" s="2">
        <v>111058</v>
      </c>
      <c r="P5911" t="s">
        <v>11609</v>
      </c>
      <c r="Q5911" s="3">
        <v>45012</v>
      </c>
      <c r="R5911" t="str">
        <f>VLOOKUP(S5911,Sheet1!$A$1:$D$64,4,0)</f>
        <v>N</v>
      </c>
      <c r="S5911" t="s">
        <v>27802</v>
      </c>
      <c r="T5911" t="s">
        <v>20939</v>
      </c>
    </row>
    <row r="5912" spans="1:20" hidden="1" x14ac:dyDescent="0.2">
      <c r="A5912" t="s">
        <v>0</v>
      </c>
      <c r="B5912" t="s">
        <v>1</v>
      </c>
      <c r="C5912" t="s">
        <v>11610</v>
      </c>
      <c r="D5912" t="s">
        <v>3</v>
      </c>
      <c r="E5912" t="s">
        <v>4</v>
      </c>
      <c r="F5912" t="s">
        <v>5</v>
      </c>
      <c r="G5912" s="2">
        <v>111058</v>
      </c>
      <c r="H5912" s="2">
        <f t="shared" si="92"/>
        <v>122163.8</v>
      </c>
      <c r="I5912" t="s">
        <v>6</v>
      </c>
      <c r="J5912" s="2">
        <v>1</v>
      </c>
      <c r="K5912" t="s">
        <v>7</v>
      </c>
      <c r="L5912" t="s">
        <v>11611</v>
      </c>
      <c r="M5912" t="s">
        <v>9</v>
      </c>
      <c r="N5912" t="s">
        <v>27975</v>
      </c>
      <c r="O5912" s="2">
        <v>111058</v>
      </c>
      <c r="P5912" t="s">
        <v>11612</v>
      </c>
      <c r="Q5912" s="3">
        <v>45012</v>
      </c>
      <c r="R5912" t="str">
        <f>VLOOKUP(S5912,Sheet1!$A$1:$D$64,4,0)</f>
        <v>B</v>
      </c>
      <c r="S5912" t="s">
        <v>27841</v>
      </c>
      <c r="T5912" t="s">
        <v>21257</v>
      </c>
    </row>
    <row r="5913" spans="1:20" hidden="1" x14ac:dyDescent="0.2">
      <c r="A5913" t="s">
        <v>0</v>
      </c>
      <c r="B5913" t="s">
        <v>1</v>
      </c>
      <c r="C5913" t="s">
        <v>11613</v>
      </c>
      <c r="D5913" t="s">
        <v>3</v>
      </c>
      <c r="E5913" t="s">
        <v>4</v>
      </c>
      <c r="F5913" t="s">
        <v>5</v>
      </c>
      <c r="G5913" s="2">
        <v>111058</v>
      </c>
      <c r="H5913" s="2">
        <f t="shared" si="92"/>
        <v>122163.8</v>
      </c>
      <c r="I5913" t="s">
        <v>6</v>
      </c>
      <c r="J5913" s="2">
        <v>1</v>
      </c>
      <c r="K5913" t="s">
        <v>7</v>
      </c>
      <c r="L5913" t="s">
        <v>11614</v>
      </c>
      <c r="M5913" t="s">
        <v>9</v>
      </c>
      <c r="N5913" t="s">
        <v>27975</v>
      </c>
      <c r="O5913" s="2">
        <v>111058</v>
      </c>
      <c r="P5913" t="s">
        <v>11615</v>
      </c>
      <c r="Q5913" s="3">
        <v>45012</v>
      </c>
      <c r="R5913" t="str">
        <f>VLOOKUP(S5913,Sheet1!$A$1:$D$64,4,0)</f>
        <v>N</v>
      </c>
      <c r="S5913" t="s">
        <v>27814</v>
      </c>
      <c r="T5913" t="s">
        <v>20650</v>
      </c>
    </row>
    <row r="5914" spans="1:20" hidden="1" x14ac:dyDescent="0.2">
      <c r="A5914" t="s">
        <v>0</v>
      </c>
      <c r="B5914" t="s">
        <v>1</v>
      </c>
      <c r="C5914" t="s">
        <v>11616</v>
      </c>
      <c r="D5914" t="s">
        <v>3</v>
      </c>
      <c r="E5914" t="s">
        <v>4</v>
      </c>
      <c r="F5914" t="s">
        <v>5</v>
      </c>
      <c r="G5914" s="2">
        <v>111058</v>
      </c>
      <c r="H5914" s="2">
        <f t="shared" si="92"/>
        <v>122163.8</v>
      </c>
      <c r="I5914" t="s">
        <v>6</v>
      </c>
      <c r="J5914" s="2">
        <v>1</v>
      </c>
      <c r="K5914" t="s">
        <v>7</v>
      </c>
      <c r="L5914" t="s">
        <v>11617</v>
      </c>
      <c r="M5914" t="s">
        <v>9</v>
      </c>
      <c r="N5914" t="s">
        <v>27975</v>
      </c>
      <c r="O5914" s="2">
        <v>111058</v>
      </c>
      <c r="P5914" t="s">
        <v>11618</v>
      </c>
      <c r="Q5914" s="3">
        <v>45012</v>
      </c>
      <c r="R5914" t="str">
        <f>VLOOKUP(S5914,Sheet1!$A$1:$D$64,4,0)</f>
        <v>N</v>
      </c>
      <c r="S5914" t="s">
        <v>27802</v>
      </c>
      <c r="T5914" t="s">
        <v>20804</v>
      </c>
    </row>
    <row r="5915" spans="1:20" hidden="1" x14ac:dyDescent="0.2">
      <c r="A5915" t="s">
        <v>0</v>
      </c>
      <c r="B5915" t="s">
        <v>1</v>
      </c>
      <c r="C5915" t="s">
        <v>11616</v>
      </c>
      <c r="D5915" t="s">
        <v>12</v>
      </c>
      <c r="E5915" t="s">
        <v>13</v>
      </c>
      <c r="F5915" t="s">
        <v>5</v>
      </c>
      <c r="G5915" s="2">
        <v>59400</v>
      </c>
      <c r="H5915" s="2">
        <f t="shared" si="92"/>
        <v>65340.000000000007</v>
      </c>
      <c r="I5915" t="s">
        <v>6</v>
      </c>
      <c r="J5915" s="2">
        <v>1</v>
      </c>
      <c r="K5915" t="s">
        <v>7</v>
      </c>
      <c r="L5915" t="s">
        <v>11617</v>
      </c>
      <c r="M5915" t="s">
        <v>14</v>
      </c>
      <c r="N5915" t="s">
        <v>27973</v>
      </c>
      <c r="O5915" s="2">
        <v>59400</v>
      </c>
      <c r="P5915" t="s">
        <v>11618</v>
      </c>
      <c r="Q5915" s="3">
        <v>45012</v>
      </c>
      <c r="R5915" t="str">
        <f>VLOOKUP(S5915,Sheet1!$A$1:$D$64,4,0)</f>
        <v>N</v>
      </c>
      <c r="S5915" t="s">
        <v>27802</v>
      </c>
      <c r="T5915" t="s">
        <v>20804</v>
      </c>
    </row>
    <row r="5916" spans="1:20" hidden="1" x14ac:dyDescent="0.2">
      <c r="A5916" t="s">
        <v>0</v>
      </c>
      <c r="B5916" t="s">
        <v>1</v>
      </c>
      <c r="C5916" t="s">
        <v>11619</v>
      </c>
      <c r="D5916" t="s">
        <v>3</v>
      </c>
      <c r="E5916" t="s">
        <v>47</v>
      </c>
      <c r="F5916" t="s">
        <v>5</v>
      </c>
      <c r="G5916" s="2">
        <v>175574</v>
      </c>
      <c r="H5916" s="2">
        <f t="shared" si="92"/>
        <v>193131.40000000002</v>
      </c>
      <c r="I5916" t="s">
        <v>6</v>
      </c>
      <c r="J5916" s="2">
        <v>2</v>
      </c>
      <c r="K5916" t="s">
        <v>7</v>
      </c>
      <c r="L5916" t="s">
        <v>11620</v>
      </c>
      <c r="M5916" t="s">
        <v>9</v>
      </c>
      <c r="N5916" t="s">
        <v>27978</v>
      </c>
      <c r="O5916" s="2">
        <v>87787</v>
      </c>
      <c r="P5916" t="s">
        <v>11621</v>
      </c>
      <c r="Q5916" s="3">
        <v>45012</v>
      </c>
      <c r="R5916" t="str">
        <f>VLOOKUP(S5916,Sheet1!$A$1:$D$64,4,0)</f>
        <v>N</v>
      </c>
      <c r="S5916" t="s">
        <v>27802</v>
      </c>
      <c r="T5916" t="s">
        <v>20939</v>
      </c>
    </row>
    <row r="5917" spans="1:20" hidden="1" x14ac:dyDescent="0.2">
      <c r="A5917" t="s">
        <v>0</v>
      </c>
      <c r="B5917" t="s">
        <v>1</v>
      </c>
      <c r="C5917" t="s">
        <v>11622</v>
      </c>
      <c r="D5917" t="s">
        <v>3</v>
      </c>
      <c r="E5917" t="s">
        <v>47</v>
      </c>
      <c r="F5917" t="s">
        <v>5</v>
      </c>
      <c r="G5917" s="2">
        <v>351148</v>
      </c>
      <c r="H5917" s="2">
        <f t="shared" si="92"/>
        <v>386262.80000000005</v>
      </c>
      <c r="I5917" t="s">
        <v>6</v>
      </c>
      <c r="J5917" s="2">
        <v>4</v>
      </c>
      <c r="K5917" t="s">
        <v>7</v>
      </c>
      <c r="L5917" t="s">
        <v>11623</v>
      </c>
      <c r="M5917" t="s">
        <v>9</v>
      </c>
      <c r="N5917" t="s">
        <v>27978</v>
      </c>
      <c r="O5917" s="2">
        <v>87787</v>
      </c>
      <c r="P5917" t="s">
        <v>11624</v>
      </c>
      <c r="Q5917" s="3">
        <v>45012</v>
      </c>
      <c r="R5917" t="str">
        <f>VLOOKUP(S5917,Sheet1!$A$1:$D$64,4,0)</f>
        <v>N</v>
      </c>
      <c r="S5917" t="s">
        <v>27874</v>
      </c>
      <c r="T5917" t="s">
        <v>21414</v>
      </c>
    </row>
    <row r="5918" spans="1:20" hidden="1" x14ac:dyDescent="0.2">
      <c r="A5918" t="s">
        <v>0</v>
      </c>
      <c r="B5918" t="s">
        <v>1</v>
      </c>
      <c r="C5918" t="s">
        <v>11622</v>
      </c>
      <c r="D5918" t="s">
        <v>12</v>
      </c>
      <c r="E5918" t="s">
        <v>37</v>
      </c>
      <c r="F5918" t="s">
        <v>5</v>
      </c>
      <c r="G5918" s="2">
        <v>73431</v>
      </c>
      <c r="H5918" s="2">
        <f t="shared" si="92"/>
        <v>80774.100000000006</v>
      </c>
      <c r="I5918" t="s">
        <v>6</v>
      </c>
      <c r="J5918" s="2">
        <v>1</v>
      </c>
      <c r="K5918" t="s">
        <v>7</v>
      </c>
      <c r="L5918" t="s">
        <v>11623</v>
      </c>
      <c r="M5918" t="s">
        <v>14</v>
      </c>
      <c r="N5918" t="s">
        <v>27977</v>
      </c>
      <c r="O5918" s="2">
        <v>73431</v>
      </c>
      <c r="P5918" t="s">
        <v>11624</v>
      </c>
      <c r="Q5918" s="3">
        <v>45012</v>
      </c>
      <c r="R5918" t="str">
        <f>VLOOKUP(S5918,Sheet1!$A$1:$D$64,4,0)</f>
        <v>N</v>
      </c>
      <c r="S5918" t="s">
        <v>27874</v>
      </c>
      <c r="T5918" t="s">
        <v>21414</v>
      </c>
    </row>
    <row r="5919" spans="1:20" hidden="1" x14ac:dyDescent="0.2">
      <c r="A5919" t="s">
        <v>0</v>
      </c>
      <c r="B5919" t="s">
        <v>1</v>
      </c>
      <c r="C5919" t="s">
        <v>11622</v>
      </c>
      <c r="D5919" t="s">
        <v>20</v>
      </c>
      <c r="E5919" t="s">
        <v>140</v>
      </c>
      <c r="F5919" t="s">
        <v>5</v>
      </c>
      <c r="G5919" s="2">
        <v>50182</v>
      </c>
      <c r="H5919" s="2">
        <f t="shared" si="92"/>
        <v>55200.200000000004</v>
      </c>
      <c r="I5919" t="s">
        <v>6</v>
      </c>
      <c r="J5919" s="2">
        <v>1</v>
      </c>
      <c r="K5919" t="s">
        <v>7</v>
      </c>
      <c r="L5919" t="s">
        <v>11623</v>
      </c>
      <c r="M5919" t="s">
        <v>22</v>
      </c>
      <c r="N5919" t="s">
        <v>27981</v>
      </c>
      <c r="O5919" s="2">
        <v>50182</v>
      </c>
      <c r="P5919" t="s">
        <v>11624</v>
      </c>
      <c r="Q5919" s="3">
        <v>45012</v>
      </c>
      <c r="R5919" t="str">
        <f>VLOOKUP(S5919,Sheet1!$A$1:$D$64,4,0)</f>
        <v>N</v>
      </c>
      <c r="S5919" t="s">
        <v>27874</v>
      </c>
      <c r="T5919" t="s">
        <v>21414</v>
      </c>
    </row>
    <row r="5920" spans="1:20" hidden="1" x14ac:dyDescent="0.2">
      <c r="A5920" t="s">
        <v>0</v>
      </c>
      <c r="B5920" t="s">
        <v>1</v>
      </c>
      <c r="C5920" t="s">
        <v>11626</v>
      </c>
      <c r="D5920" t="s">
        <v>3</v>
      </c>
      <c r="E5920" t="s">
        <v>140</v>
      </c>
      <c r="F5920" t="s">
        <v>5</v>
      </c>
      <c r="G5920" s="2">
        <v>50182</v>
      </c>
      <c r="H5920" s="2">
        <f t="shared" si="92"/>
        <v>55200.200000000004</v>
      </c>
      <c r="I5920" t="s">
        <v>6</v>
      </c>
      <c r="J5920" s="2">
        <v>1</v>
      </c>
      <c r="K5920" t="s">
        <v>7</v>
      </c>
      <c r="L5920" t="s">
        <v>11627</v>
      </c>
      <c r="M5920" t="s">
        <v>9</v>
      </c>
      <c r="N5920" t="s">
        <v>27981</v>
      </c>
      <c r="O5920" s="2">
        <v>50182</v>
      </c>
      <c r="P5920" t="s">
        <v>11628</v>
      </c>
      <c r="Q5920" s="3">
        <v>45012</v>
      </c>
      <c r="R5920" t="str">
        <f>VLOOKUP(S5920,Sheet1!$A$1:$D$64,4,0)</f>
        <v>B</v>
      </c>
      <c r="S5920" t="s">
        <v>27784</v>
      </c>
      <c r="T5920" t="s">
        <v>21415</v>
      </c>
    </row>
    <row r="5921" spans="1:20" hidden="1" x14ac:dyDescent="0.2">
      <c r="A5921" t="s">
        <v>0</v>
      </c>
      <c r="B5921" t="s">
        <v>1</v>
      </c>
      <c r="C5921" t="s">
        <v>11630</v>
      </c>
      <c r="D5921" t="s">
        <v>3</v>
      </c>
      <c r="E5921" t="s">
        <v>94</v>
      </c>
      <c r="F5921" t="s">
        <v>5</v>
      </c>
      <c r="G5921" s="2">
        <v>138000</v>
      </c>
      <c r="H5921" s="2">
        <f t="shared" si="92"/>
        <v>151800</v>
      </c>
      <c r="I5921" t="s">
        <v>6</v>
      </c>
      <c r="J5921" s="2">
        <v>3</v>
      </c>
      <c r="K5921" t="s">
        <v>7</v>
      </c>
      <c r="L5921" t="s">
        <v>11631</v>
      </c>
      <c r="M5921" t="s">
        <v>9</v>
      </c>
      <c r="N5921" t="s">
        <v>27980</v>
      </c>
      <c r="O5921" s="2">
        <v>46000</v>
      </c>
      <c r="P5921" t="s">
        <v>11632</v>
      </c>
      <c r="Q5921" s="3">
        <v>45012</v>
      </c>
      <c r="R5921" t="str">
        <f>VLOOKUP(S5921,Sheet1!$A$1:$D$64,4,0)</f>
        <v>B</v>
      </c>
      <c r="S5921" t="s">
        <v>27784</v>
      </c>
      <c r="T5921" t="s">
        <v>21416</v>
      </c>
    </row>
    <row r="5922" spans="1:20" hidden="1" x14ac:dyDescent="0.2">
      <c r="A5922" t="s">
        <v>0</v>
      </c>
      <c r="B5922" t="s">
        <v>1</v>
      </c>
      <c r="C5922" t="s">
        <v>11630</v>
      </c>
      <c r="D5922" t="s">
        <v>12</v>
      </c>
      <c r="E5922" t="s">
        <v>4</v>
      </c>
      <c r="F5922" t="s">
        <v>5</v>
      </c>
      <c r="G5922" s="2">
        <v>222116</v>
      </c>
      <c r="H5922" s="2">
        <f t="shared" si="92"/>
        <v>244327.6</v>
      </c>
      <c r="I5922" t="s">
        <v>6</v>
      </c>
      <c r="J5922" s="2">
        <v>2</v>
      </c>
      <c r="K5922" t="s">
        <v>7</v>
      </c>
      <c r="L5922" t="s">
        <v>11631</v>
      </c>
      <c r="M5922" t="s">
        <v>14</v>
      </c>
      <c r="N5922" t="s">
        <v>27975</v>
      </c>
      <c r="O5922" s="2">
        <v>111058</v>
      </c>
      <c r="P5922" t="s">
        <v>11632</v>
      </c>
      <c r="Q5922" s="3">
        <v>45012</v>
      </c>
      <c r="R5922" t="str">
        <f>VLOOKUP(S5922,Sheet1!$A$1:$D$64,4,0)</f>
        <v>B</v>
      </c>
      <c r="S5922" t="s">
        <v>27784</v>
      </c>
      <c r="T5922" t="s">
        <v>21416</v>
      </c>
    </row>
    <row r="5923" spans="1:20" hidden="1" x14ac:dyDescent="0.2">
      <c r="A5923" t="s">
        <v>0</v>
      </c>
      <c r="B5923" t="s">
        <v>1</v>
      </c>
      <c r="C5923" t="s">
        <v>11634</v>
      </c>
      <c r="D5923" t="s">
        <v>3</v>
      </c>
      <c r="E5923" t="s">
        <v>4</v>
      </c>
      <c r="F5923" t="s">
        <v>5</v>
      </c>
      <c r="G5923" s="2">
        <v>222116</v>
      </c>
      <c r="H5923" s="2">
        <f t="shared" si="92"/>
        <v>244327.6</v>
      </c>
      <c r="I5923" t="s">
        <v>6</v>
      </c>
      <c r="J5923" s="2">
        <v>2</v>
      </c>
      <c r="K5923" t="s">
        <v>7</v>
      </c>
      <c r="L5923" t="s">
        <v>11635</v>
      </c>
      <c r="M5923" t="s">
        <v>9</v>
      </c>
      <c r="N5923" t="s">
        <v>27975</v>
      </c>
      <c r="O5923" s="2">
        <v>111058</v>
      </c>
      <c r="P5923" t="s">
        <v>11636</v>
      </c>
      <c r="Q5923" s="3">
        <v>45012</v>
      </c>
      <c r="R5923" t="str">
        <f>VLOOKUP(S5923,Sheet1!$A$1:$D$64,4,0)</f>
        <v>B</v>
      </c>
      <c r="S5923" t="s">
        <v>27784</v>
      </c>
      <c r="T5923" t="s">
        <v>21417</v>
      </c>
    </row>
    <row r="5924" spans="1:20" hidden="1" x14ac:dyDescent="0.2">
      <c r="A5924" t="s">
        <v>0</v>
      </c>
      <c r="B5924" t="s">
        <v>1</v>
      </c>
      <c r="C5924" t="s">
        <v>11638</v>
      </c>
      <c r="D5924" t="s">
        <v>3</v>
      </c>
      <c r="E5924" t="s">
        <v>89</v>
      </c>
      <c r="F5924" t="s">
        <v>5</v>
      </c>
      <c r="G5924" s="2">
        <v>421600</v>
      </c>
      <c r="H5924" s="2">
        <f t="shared" si="92"/>
        <v>463760.00000000006</v>
      </c>
      <c r="I5924" t="s">
        <v>6</v>
      </c>
      <c r="J5924" s="2">
        <v>4</v>
      </c>
      <c r="K5924" t="s">
        <v>7</v>
      </c>
      <c r="L5924" t="s">
        <v>11639</v>
      </c>
      <c r="M5924" t="s">
        <v>9</v>
      </c>
      <c r="N5924" t="s">
        <v>27972</v>
      </c>
      <c r="O5924" s="2">
        <v>105400</v>
      </c>
      <c r="P5924" t="s">
        <v>11640</v>
      </c>
      <c r="Q5924" s="3">
        <v>45012</v>
      </c>
      <c r="R5924" t="str">
        <f>VLOOKUP(S5924,Sheet1!$A$1:$D$64,4,0)</f>
        <v>N</v>
      </c>
      <c r="S5924" t="s">
        <v>27811</v>
      </c>
      <c r="T5924" t="s">
        <v>20479</v>
      </c>
    </row>
    <row r="5925" spans="1:20" hidden="1" x14ac:dyDescent="0.2">
      <c r="A5925" t="s">
        <v>0</v>
      </c>
      <c r="B5925" t="s">
        <v>1</v>
      </c>
      <c r="C5925" t="s">
        <v>11638</v>
      </c>
      <c r="D5925" t="s">
        <v>12</v>
      </c>
      <c r="E5925" t="s">
        <v>42</v>
      </c>
      <c r="F5925" t="s">
        <v>5</v>
      </c>
      <c r="G5925" s="2">
        <v>363000</v>
      </c>
      <c r="H5925" s="2">
        <f t="shared" si="92"/>
        <v>399300.00000000006</v>
      </c>
      <c r="I5925" t="s">
        <v>6</v>
      </c>
      <c r="J5925" s="2">
        <v>4</v>
      </c>
      <c r="K5925" t="s">
        <v>7</v>
      </c>
      <c r="L5925" t="s">
        <v>11639</v>
      </c>
      <c r="M5925" t="s">
        <v>14</v>
      </c>
      <c r="N5925" t="s">
        <v>27971</v>
      </c>
      <c r="O5925" s="2">
        <v>90750</v>
      </c>
      <c r="P5925" t="s">
        <v>11640</v>
      </c>
      <c r="Q5925" s="3">
        <v>45012</v>
      </c>
      <c r="R5925" t="str">
        <f>VLOOKUP(S5925,Sheet1!$A$1:$D$64,4,0)</f>
        <v>N</v>
      </c>
      <c r="S5925" t="s">
        <v>27811</v>
      </c>
      <c r="T5925" t="s">
        <v>20479</v>
      </c>
    </row>
    <row r="5926" spans="1:20" hidden="1" x14ac:dyDescent="0.2">
      <c r="A5926" t="s">
        <v>0</v>
      </c>
      <c r="B5926" t="s">
        <v>1</v>
      </c>
      <c r="C5926" t="s">
        <v>11638</v>
      </c>
      <c r="D5926" t="s">
        <v>20</v>
      </c>
      <c r="E5926" t="s">
        <v>13</v>
      </c>
      <c r="F5926" t="s">
        <v>5</v>
      </c>
      <c r="G5926" s="2">
        <v>118800</v>
      </c>
      <c r="H5926" s="2">
        <f t="shared" si="92"/>
        <v>130680.00000000001</v>
      </c>
      <c r="I5926" t="s">
        <v>6</v>
      </c>
      <c r="J5926" s="2">
        <v>2</v>
      </c>
      <c r="K5926" t="s">
        <v>7</v>
      </c>
      <c r="L5926" t="s">
        <v>11639</v>
      </c>
      <c r="M5926" t="s">
        <v>22</v>
      </c>
      <c r="N5926" t="s">
        <v>27973</v>
      </c>
      <c r="O5926" s="2">
        <v>59400</v>
      </c>
      <c r="P5926" t="s">
        <v>11640</v>
      </c>
      <c r="Q5926" s="3">
        <v>45012</v>
      </c>
      <c r="R5926" t="str">
        <f>VLOOKUP(S5926,Sheet1!$A$1:$D$64,4,0)</f>
        <v>N</v>
      </c>
      <c r="S5926" t="s">
        <v>27811</v>
      </c>
      <c r="T5926" t="s">
        <v>20479</v>
      </c>
    </row>
    <row r="5927" spans="1:20" hidden="1" x14ac:dyDescent="0.2">
      <c r="A5927" t="s">
        <v>0</v>
      </c>
      <c r="B5927" t="s">
        <v>1</v>
      </c>
      <c r="C5927" t="s">
        <v>11641</v>
      </c>
      <c r="D5927" t="s">
        <v>3</v>
      </c>
      <c r="E5927" t="s">
        <v>28</v>
      </c>
      <c r="F5927" t="s">
        <v>5</v>
      </c>
      <c r="G5927" s="2">
        <v>376052</v>
      </c>
      <c r="H5927" s="2">
        <f t="shared" si="92"/>
        <v>413657.2</v>
      </c>
      <c r="I5927" t="s">
        <v>6</v>
      </c>
      <c r="J5927" s="2">
        <v>4</v>
      </c>
      <c r="K5927" t="s">
        <v>7</v>
      </c>
      <c r="L5927" t="s">
        <v>11642</v>
      </c>
      <c r="M5927" t="s">
        <v>9</v>
      </c>
      <c r="N5927" t="s">
        <v>27967</v>
      </c>
      <c r="O5927" s="2">
        <v>94013</v>
      </c>
      <c r="P5927" t="s">
        <v>11643</v>
      </c>
      <c r="Q5927" s="3">
        <v>45012</v>
      </c>
      <c r="R5927" t="str">
        <f>VLOOKUP(S5927,Sheet1!$A$1:$D$64,4,0)</f>
        <v>B</v>
      </c>
      <c r="S5927" t="s">
        <v>27784</v>
      </c>
      <c r="T5927" t="s">
        <v>21418</v>
      </c>
    </row>
    <row r="5928" spans="1:20" hidden="1" x14ac:dyDescent="0.2">
      <c r="A5928" t="s">
        <v>0</v>
      </c>
      <c r="B5928" t="s">
        <v>1</v>
      </c>
      <c r="C5928" t="s">
        <v>11641</v>
      </c>
      <c r="D5928" t="s">
        <v>12</v>
      </c>
      <c r="E5928" t="s">
        <v>52</v>
      </c>
      <c r="F5928" t="s">
        <v>5</v>
      </c>
      <c r="G5928" s="2">
        <v>222750</v>
      </c>
      <c r="H5928" s="2">
        <f t="shared" si="92"/>
        <v>245025.00000000003</v>
      </c>
      <c r="I5928" t="s">
        <v>6</v>
      </c>
      <c r="J5928" s="2">
        <v>3</v>
      </c>
      <c r="K5928" t="s">
        <v>7</v>
      </c>
      <c r="L5928" t="s">
        <v>11642</v>
      </c>
      <c r="M5928" t="s">
        <v>14</v>
      </c>
      <c r="N5928" t="s">
        <v>27969</v>
      </c>
      <c r="O5928" s="2">
        <v>74250</v>
      </c>
      <c r="P5928" t="s">
        <v>11643</v>
      </c>
      <c r="Q5928" s="3">
        <v>45012</v>
      </c>
      <c r="R5928" t="str">
        <f>VLOOKUP(S5928,Sheet1!$A$1:$D$64,4,0)</f>
        <v>B</v>
      </c>
      <c r="S5928" t="s">
        <v>27784</v>
      </c>
      <c r="T5928" t="s">
        <v>21418</v>
      </c>
    </row>
    <row r="5929" spans="1:20" hidden="1" x14ac:dyDescent="0.2">
      <c r="A5929" t="s">
        <v>0</v>
      </c>
      <c r="B5929" t="s">
        <v>1</v>
      </c>
      <c r="C5929" t="s">
        <v>11641</v>
      </c>
      <c r="D5929" t="s">
        <v>20</v>
      </c>
      <c r="E5929" t="s">
        <v>21</v>
      </c>
      <c r="F5929" t="s">
        <v>5</v>
      </c>
      <c r="G5929" s="2">
        <v>141900</v>
      </c>
      <c r="H5929" s="2">
        <f t="shared" si="92"/>
        <v>156090</v>
      </c>
      <c r="I5929" t="s">
        <v>6</v>
      </c>
      <c r="J5929" s="2">
        <v>2</v>
      </c>
      <c r="K5929" t="s">
        <v>7</v>
      </c>
      <c r="L5929" t="s">
        <v>11642</v>
      </c>
      <c r="M5929" t="s">
        <v>22</v>
      </c>
      <c r="N5929" t="s">
        <v>27970</v>
      </c>
      <c r="O5929" s="2">
        <v>70950</v>
      </c>
      <c r="P5929" t="s">
        <v>11643</v>
      </c>
      <c r="Q5929" s="3">
        <v>45012</v>
      </c>
      <c r="R5929" t="str">
        <f>VLOOKUP(S5929,Sheet1!$A$1:$D$64,4,0)</f>
        <v>B</v>
      </c>
      <c r="S5929" t="s">
        <v>27784</v>
      </c>
      <c r="T5929" t="s">
        <v>21418</v>
      </c>
    </row>
    <row r="5930" spans="1:20" hidden="1" x14ac:dyDescent="0.2">
      <c r="A5930" t="s">
        <v>0</v>
      </c>
      <c r="B5930" t="s">
        <v>1</v>
      </c>
      <c r="C5930" t="s">
        <v>11645</v>
      </c>
      <c r="D5930" t="s">
        <v>3</v>
      </c>
      <c r="E5930" t="s">
        <v>4</v>
      </c>
      <c r="F5930" t="s">
        <v>5</v>
      </c>
      <c r="G5930" s="2">
        <v>111058</v>
      </c>
      <c r="H5930" s="2">
        <f t="shared" si="92"/>
        <v>122163.8</v>
      </c>
      <c r="I5930" t="s">
        <v>6</v>
      </c>
      <c r="J5930" s="2">
        <v>1</v>
      </c>
      <c r="K5930" t="s">
        <v>7</v>
      </c>
      <c r="L5930" t="s">
        <v>11646</v>
      </c>
      <c r="M5930" t="s">
        <v>9</v>
      </c>
      <c r="N5930" t="s">
        <v>27975</v>
      </c>
      <c r="O5930" s="2">
        <v>111058</v>
      </c>
      <c r="P5930" t="s">
        <v>11647</v>
      </c>
      <c r="Q5930" s="3">
        <v>45012</v>
      </c>
      <c r="R5930" t="str">
        <f>VLOOKUP(S5930,Sheet1!$A$1:$D$64,4,0)</f>
        <v>B</v>
      </c>
      <c r="S5930" t="s">
        <v>27784</v>
      </c>
      <c r="T5930" t="s">
        <v>21113</v>
      </c>
    </row>
    <row r="5931" spans="1:20" hidden="1" x14ac:dyDescent="0.2">
      <c r="A5931" t="s">
        <v>0</v>
      </c>
      <c r="B5931" t="s">
        <v>1</v>
      </c>
      <c r="C5931" t="s">
        <v>11645</v>
      </c>
      <c r="D5931" t="s">
        <v>12</v>
      </c>
      <c r="E5931" t="s">
        <v>42</v>
      </c>
      <c r="F5931" t="s">
        <v>5</v>
      </c>
      <c r="G5931" s="2">
        <v>90750</v>
      </c>
      <c r="H5931" s="2">
        <f t="shared" si="92"/>
        <v>99825.000000000015</v>
      </c>
      <c r="I5931" t="s">
        <v>6</v>
      </c>
      <c r="J5931" s="2">
        <v>1</v>
      </c>
      <c r="K5931" t="s">
        <v>7</v>
      </c>
      <c r="L5931" t="s">
        <v>11646</v>
      </c>
      <c r="M5931" t="s">
        <v>14</v>
      </c>
      <c r="N5931" t="s">
        <v>27971</v>
      </c>
      <c r="O5931" s="2">
        <v>90750</v>
      </c>
      <c r="P5931" t="s">
        <v>11647</v>
      </c>
      <c r="Q5931" s="3">
        <v>45012</v>
      </c>
      <c r="R5931" t="str">
        <f>VLOOKUP(S5931,Sheet1!$A$1:$D$64,4,0)</f>
        <v>B</v>
      </c>
      <c r="S5931" t="s">
        <v>27784</v>
      </c>
      <c r="T5931" t="s">
        <v>21113</v>
      </c>
    </row>
    <row r="5932" spans="1:20" hidden="1" x14ac:dyDescent="0.2">
      <c r="A5932" t="s">
        <v>0</v>
      </c>
      <c r="B5932" t="s">
        <v>1</v>
      </c>
      <c r="C5932" t="s">
        <v>11648</v>
      </c>
      <c r="D5932" t="s">
        <v>3</v>
      </c>
      <c r="E5932" t="s">
        <v>94</v>
      </c>
      <c r="F5932" t="s">
        <v>5</v>
      </c>
      <c r="G5932" s="2">
        <v>92000</v>
      </c>
      <c r="H5932" s="2">
        <f t="shared" si="92"/>
        <v>101200.00000000001</v>
      </c>
      <c r="I5932" t="s">
        <v>6</v>
      </c>
      <c r="J5932" s="2">
        <v>2</v>
      </c>
      <c r="K5932" t="s">
        <v>7</v>
      </c>
      <c r="L5932" t="s">
        <v>11649</v>
      </c>
      <c r="M5932" t="s">
        <v>9</v>
      </c>
      <c r="N5932" t="s">
        <v>27980</v>
      </c>
      <c r="O5932" s="2">
        <v>46000</v>
      </c>
      <c r="P5932" t="s">
        <v>11650</v>
      </c>
      <c r="Q5932" s="3">
        <v>45012</v>
      </c>
      <c r="R5932" t="str">
        <f>VLOOKUP(S5932,Sheet1!$A$1:$D$64,4,0)</f>
        <v>B</v>
      </c>
      <c r="S5932" t="s">
        <v>27784</v>
      </c>
      <c r="T5932" t="s">
        <v>20167</v>
      </c>
    </row>
    <row r="5933" spans="1:20" hidden="1" x14ac:dyDescent="0.2">
      <c r="A5933" t="s">
        <v>0</v>
      </c>
      <c r="B5933" t="s">
        <v>1</v>
      </c>
      <c r="C5933" t="s">
        <v>11651</v>
      </c>
      <c r="D5933" t="s">
        <v>3</v>
      </c>
      <c r="E5933" t="s">
        <v>42</v>
      </c>
      <c r="F5933" t="s">
        <v>5</v>
      </c>
      <c r="G5933" s="2">
        <v>90750</v>
      </c>
      <c r="H5933" s="2">
        <f t="shared" si="92"/>
        <v>99825.000000000015</v>
      </c>
      <c r="I5933" t="s">
        <v>6</v>
      </c>
      <c r="J5933" s="2">
        <v>1</v>
      </c>
      <c r="K5933" t="s">
        <v>7</v>
      </c>
      <c r="L5933" t="s">
        <v>11652</v>
      </c>
      <c r="M5933" t="s">
        <v>9</v>
      </c>
      <c r="N5933" t="s">
        <v>27971</v>
      </c>
      <c r="O5933" s="2">
        <v>90750</v>
      </c>
      <c r="P5933" t="s">
        <v>11653</v>
      </c>
      <c r="Q5933" s="3">
        <v>45012</v>
      </c>
      <c r="R5933" t="str">
        <f>VLOOKUP(S5933,Sheet1!$A$1:$D$64,4,0)</f>
        <v>B</v>
      </c>
      <c r="S5933" t="s">
        <v>27784</v>
      </c>
      <c r="T5933" t="s">
        <v>21228</v>
      </c>
    </row>
    <row r="5934" spans="1:20" hidden="1" x14ac:dyDescent="0.2">
      <c r="A5934" t="s">
        <v>0</v>
      </c>
      <c r="B5934" t="s">
        <v>1</v>
      </c>
      <c r="C5934" t="s">
        <v>11654</v>
      </c>
      <c r="D5934" t="s">
        <v>3</v>
      </c>
      <c r="E5934" t="s">
        <v>140</v>
      </c>
      <c r="F5934" t="s">
        <v>5</v>
      </c>
      <c r="G5934" s="2">
        <v>100364</v>
      </c>
      <c r="H5934" s="2">
        <f t="shared" si="92"/>
        <v>110400.40000000001</v>
      </c>
      <c r="I5934" t="s">
        <v>6</v>
      </c>
      <c r="J5934" s="2">
        <v>2</v>
      </c>
      <c r="K5934" t="s">
        <v>7</v>
      </c>
      <c r="L5934" t="s">
        <v>11655</v>
      </c>
      <c r="M5934" t="s">
        <v>9</v>
      </c>
      <c r="N5934" t="s">
        <v>27981</v>
      </c>
      <c r="O5934" s="2">
        <v>50182</v>
      </c>
      <c r="P5934" t="s">
        <v>11656</v>
      </c>
      <c r="Q5934" s="3">
        <v>45012</v>
      </c>
      <c r="R5934" t="str">
        <f>VLOOKUP(S5934,Sheet1!$A$1:$D$64,4,0)</f>
        <v>B</v>
      </c>
      <c r="S5934" t="s">
        <v>27784</v>
      </c>
      <c r="T5934" t="s">
        <v>21228</v>
      </c>
    </row>
    <row r="5935" spans="1:20" hidden="1" x14ac:dyDescent="0.2">
      <c r="A5935" t="s">
        <v>0</v>
      </c>
      <c r="B5935" t="s">
        <v>1</v>
      </c>
      <c r="C5935" t="s">
        <v>11657</v>
      </c>
      <c r="D5935" t="s">
        <v>3</v>
      </c>
      <c r="E5935" t="s">
        <v>89</v>
      </c>
      <c r="F5935" t="s">
        <v>5</v>
      </c>
      <c r="G5935" s="2">
        <v>316200</v>
      </c>
      <c r="H5935" s="2">
        <f t="shared" si="92"/>
        <v>347820</v>
      </c>
      <c r="I5935" t="s">
        <v>6</v>
      </c>
      <c r="J5935" s="2">
        <v>3</v>
      </c>
      <c r="K5935" t="s">
        <v>7</v>
      </c>
      <c r="L5935" t="s">
        <v>11658</v>
      </c>
      <c r="M5935" t="s">
        <v>9</v>
      </c>
      <c r="N5935" t="s">
        <v>27972</v>
      </c>
      <c r="O5935" s="2">
        <v>105400</v>
      </c>
      <c r="P5935" t="s">
        <v>130</v>
      </c>
      <c r="Q5935" s="3">
        <v>45012</v>
      </c>
      <c r="R5935" t="str">
        <f>VLOOKUP(S5935,Sheet1!$A$1:$D$64,4,0)</f>
        <v>B</v>
      </c>
      <c r="S5935" t="s">
        <v>27883</v>
      </c>
      <c r="T5935" t="s">
        <v>21419</v>
      </c>
    </row>
    <row r="5936" spans="1:20" hidden="1" x14ac:dyDescent="0.2">
      <c r="A5936" t="s">
        <v>0</v>
      </c>
      <c r="B5936" t="s">
        <v>1</v>
      </c>
      <c r="C5936" t="s">
        <v>11657</v>
      </c>
      <c r="D5936" t="s">
        <v>12</v>
      </c>
      <c r="E5936" t="s">
        <v>42</v>
      </c>
      <c r="F5936" t="s">
        <v>5</v>
      </c>
      <c r="G5936" s="2">
        <v>272250</v>
      </c>
      <c r="H5936" s="2">
        <f t="shared" si="92"/>
        <v>299475</v>
      </c>
      <c r="I5936" t="s">
        <v>6</v>
      </c>
      <c r="J5936" s="2">
        <v>3</v>
      </c>
      <c r="K5936" t="s">
        <v>7</v>
      </c>
      <c r="L5936" t="s">
        <v>11658</v>
      </c>
      <c r="M5936" t="s">
        <v>14</v>
      </c>
      <c r="N5936" t="s">
        <v>27971</v>
      </c>
      <c r="O5936" s="2">
        <v>90750</v>
      </c>
      <c r="P5936" t="s">
        <v>130</v>
      </c>
      <c r="Q5936" s="3">
        <v>45012</v>
      </c>
      <c r="R5936" t="str">
        <f>VLOOKUP(S5936,Sheet1!$A$1:$D$64,4,0)</f>
        <v>B</v>
      </c>
      <c r="S5936" t="s">
        <v>27883</v>
      </c>
      <c r="T5936" t="s">
        <v>21419</v>
      </c>
    </row>
    <row r="5937" spans="1:20" hidden="1" x14ac:dyDescent="0.2">
      <c r="A5937" t="s">
        <v>0</v>
      </c>
      <c r="B5937" t="s">
        <v>1</v>
      </c>
      <c r="C5937" t="s">
        <v>11657</v>
      </c>
      <c r="D5937" t="s">
        <v>20</v>
      </c>
      <c r="E5937" t="s">
        <v>21</v>
      </c>
      <c r="F5937" t="s">
        <v>5</v>
      </c>
      <c r="G5937" s="2">
        <v>141900</v>
      </c>
      <c r="H5937" s="2">
        <f t="shared" si="92"/>
        <v>156090</v>
      </c>
      <c r="I5937" t="s">
        <v>6</v>
      </c>
      <c r="J5937" s="2">
        <v>2</v>
      </c>
      <c r="K5937" t="s">
        <v>7</v>
      </c>
      <c r="L5937" t="s">
        <v>11658</v>
      </c>
      <c r="M5937" t="s">
        <v>22</v>
      </c>
      <c r="N5937" t="s">
        <v>27970</v>
      </c>
      <c r="O5937" s="2">
        <v>70950</v>
      </c>
      <c r="P5937" t="s">
        <v>130</v>
      </c>
      <c r="Q5937" s="3">
        <v>45012</v>
      </c>
      <c r="R5937" t="str">
        <f>VLOOKUP(S5937,Sheet1!$A$1:$D$64,4,0)</f>
        <v>B</v>
      </c>
      <c r="S5937" t="s">
        <v>27883</v>
      </c>
      <c r="T5937" t="s">
        <v>21419</v>
      </c>
    </row>
    <row r="5938" spans="1:20" hidden="1" x14ac:dyDescent="0.2">
      <c r="A5938" t="s">
        <v>0</v>
      </c>
      <c r="B5938" t="s">
        <v>1</v>
      </c>
      <c r="C5938" t="s">
        <v>11657</v>
      </c>
      <c r="D5938" t="s">
        <v>132</v>
      </c>
      <c r="E5938" t="s">
        <v>52</v>
      </c>
      <c r="F5938" t="s">
        <v>5</v>
      </c>
      <c r="G5938" s="2">
        <v>297000</v>
      </c>
      <c r="H5938" s="2">
        <f t="shared" si="92"/>
        <v>326700</v>
      </c>
      <c r="I5938" t="s">
        <v>6</v>
      </c>
      <c r="J5938" s="2">
        <v>4</v>
      </c>
      <c r="K5938" t="s">
        <v>7</v>
      </c>
      <c r="L5938" t="s">
        <v>11658</v>
      </c>
      <c r="M5938" t="s">
        <v>133</v>
      </c>
      <c r="N5938" t="s">
        <v>27969</v>
      </c>
      <c r="O5938" s="2">
        <v>74250</v>
      </c>
      <c r="P5938" t="s">
        <v>130</v>
      </c>
      <c r="Q5938" s="3">
        <v>45012</v>
      </c>
      <c r="R5938" t="str">
        <f>VLOOKUP(S5938,Sheet1!$A$1:$D$64,4,0)</f>
        <v>B</v>
      </c>
      <c r="S5938" t="s">
        <v>27883</v>
      </c>
      <c r="T5938" t="s">
        <v>21419</v>
      </c>
    </row>
    <row r="5939" spans="1:20" hidden="1" x14ac:dyDescent="0.2">
      <c r="A5939" t="s">
        <v>0</v>
      </c>
      <c r="B5939" t="s">
        <v>1</v>
      </c>
      <c r="C5939" t="s">
        <v>11657</v>
      </c>
      <c r="D5939" t="s">
        <v>134</v>
      </c>
      <c r="E5939" t="s">
        <v>140</v>
      </c>
      <c r="F5939" t="s">
        <v>5</v>
      </c>
      <c r="G5939" s="2">
        <v>100364</v>
      </c>
      <c r="H5939" s="2">
        <f t="shared" si="92"/>
        <v>110400.40000000001</v>
      </c>
      <c r="I5939" t="s">
        <v>6</v>
      </c>
      <c r="J5939" s="2">
        <v>2</v>
      </c>
      <c r="K5939" t="s">
        <v>7</v>
      </c>
      <c r="L5939" t="s">
        <v>11658</v>
      </c>
      <c r="M5939" t="s">
        <v>135</v>
      </c>
      <c r="N5939" t="s">
        <v>27981</v>
      </c>
      <c r="O5939" s="2">
        <v>50182</v>
      </c>
      <c r="P5939" t="s">
        <v>130</v>
      </c>
      <c r="Q5939" s="3">
        <v>45012</v>
      </c>
      <c r="R5939" t="str">
        <f>VLOOKUP(S5939,Sheet1!$A$1:$D$64,4,0)</f>
        <v>B</v>
      </c>
      <c r="S5939" t="s">
        <v>27883</v>
      </c>
      <c r="T5939" t="s">
        <v>21419</v>
      </c>
    </row>
    <row r="5940" spans="1:20" hidden="1" x14ac:dyDescent="0.2">
      <c r="A5940" t="s">
        <v>0</v>
      </c>
      <c r="B5940" t="s">
        <v>1</v>
      </c>
      <c r="C5940" t="s">
        <v>11657</v>
      </c>
      <c r="D5940" t="s">
        <v>181</v>
      </c>
      <c r="E5940" t="s">
        <v>32</v>
      </c>
      <c r="F5940" t="s">
        <v>5</v>
      </c>
      <c r="G5940" s="2">
        <v>101989</v>
      </c>
      <c r="H5940" s="2">
        <f t="shared" si="92"/>
        <v>112187.90000000001</v>
      </c>
      <c r="I5940" t="s">
        <v>6</v>
      </c>
      <c r="J5940" s="2">
        <v>1</v>
      </c>
      <c r="K5940" t="s">
        <v>7</v>
      </c>
      <c r="L5940" t="s">
        <v>11658</v>
      </c>
      <c r="M5940" t="s">
        <v>182</v>
      </c>
      <c r="N5940" t="s">
        <v>27976</v>
      </c>
      <c r="O5940" s="2">
        <v>101989</v>
      </c>
      <c r="P5940" t="s">
        <v>130</v>
      </c>
      <c r="Q5940" s="3">
        <v>45012</v>
      </c>
      <c r="R5940" t="str">
        <f>VLOOKUP(S5940,Sheet1!$A$1:$D$64,4,0)</f>
        <v>B</v>
      </c>
      <c r="S5940" t="s">
        <v>27883</v>
      </c>
      <c r="T5940" t="s">
        <v>21419</v>
      </c>
    </row>
    <row r="5941" spans="1:20" hidden="1" x14ac:dyDescent="0.2">
      <c r="A5941" t="s">
        <v>0</v>
      </c>
      <c r="B5941" t="s">
        <v>1</v>
      </c>
      <c r="C5941" t="s">
        <v>11660</v>
      </c>
      <c r="D5941" t="s">
        <v>3</v>
      </c>
      <c r="E5941" t="s">
        <v>4</v>
      </c>
      <c r="F5941" t="s">
        <v>5</v>
      </c>
      <c r="G5941" s="2">
        <v>222116</v>
      </c>
      <c r="H5941" s="2">
        <f t="shared" si="92"/>
        <v>244327.6</v>
      </c>
      <c r="I5941" t="s">
        <v>6</v>
      </c>
      <c r="J5941" s="2">
        <v>2</v>
      </c>
      <c r="K5941" t="s">
        <v>7</v>
      </c>
      <c r="L5941" t="s">
        <v>11661</v>
      </c>
      <c r="M5941" t="s">
        <v>9</v>
      </c>
      <c r="N5941" t="s">
        <v>27975</v>
      </c>
      <c r="O5941" s="2">
        <v>111058</v>
      </c>
      <c r="P5941" t="s">
        <v>3205</v>
      </c>
      <c r="Q5941" s="3">
        <v>45012</v>
      </c>
      <c r="R5941" t="str">
        <f>VLOOKUP(S5941,Sheet1!$A$1:$D$64,4,0)</f>
        <v>B</v>
      </c>
      <c r="S5941" t="s">
        <v>27913</v>
      </c>
      <c r="T5941" t="s">
        <v>21041</v>
      </c>
    </row>
    <row r="5942" spans="1:20" hidden="1" x14ac:dyDescent="0.2">
      <c r="A5942" t="s">
        <v>0</v>
      </c>
      <c r="B5942" t="s">
        <v>1</v>
      </c>
      <c r="C5942" t="s">
        <v>11662</v>
      </c>
      <c r="D5942" t="s">
        <v>3</v>
      </c>
      <c r="E5942" t="s">
        <v>52</v>
      </c>
      <c r="F5942" t="s">
        <v>5</v>
      </c>
      <c r="G5942" s="2">
        <v>519750</v>
      </c>
      <c r="H5942" s="2">
        <f t="shared" si="92"/>
        <v>571725</v>
      </c>
      <c r="I5942" t="s">
        <v>6</v>
      </c>
      <c r="J5942" s="2">
        <v>7</v>
      </c>
      <c r="K5942" t="s">
        <v>7</v>
      </c>
      <c r="L5942" t="s">
        <v>11663</v>
      </c>
      <c r="M5942" t="s">
        <v>9</v>
      </c>
      <c r="N5942" t="s">
        <v>27969</v>
      </c>
      <c r="O5942" s="2">
        <v>74250</v>
      </c>
      <c r="P5942" t="s">
        <v>11664</v>
      </c>
      <c r="Q5942" s="3">
        <v>45012</v>
      </c>
      <c r="R5942" t="str">
        <f>VLOOKUP(S5942,Sheet1!$A$1:$D$64,4,0)</f>
        <v>B</v>
      </c>
      <c r="S5942" t="s">
        <v>27784</v>
      </c>
      <c r="T5942" t="s">
        <v>19456</v>
      </c>
    </row>
    <row r="5943" spans="1:20" hidden="1" x14ac:dyDescent="0.2">
      <c r="A5943" t="s">
        <v>0</v>
      </c>
      <c r="B5943" t="s">
        <v>1</v>
      </c>
      <c r="C5943" t="s">
        <v>11662</v>
      </c>
      <c r="D5943" t="s">
        <v>12</v>
      </c>
      <c r="E5943" t="s">
        <v>140</v>
      </c>
      <c r="F5943" t="s">
        <v>5</v>
      </c>
      <c r="G5943" s="2">
        <v>150546</v>
      </c>
      <c r="H5943" s="2">
        <f t="shared" si="92"/>
        <v>165600.6</v>
      </c>
      <c r="I5943" t="s">
        <v>6</v>
      </c>
      <c r="J5943" s="2">
        <v>3</v>
      </c>
      <c r="K5943" t="s">
        <v>7</v>
      </c>
      <c r="L5943" t="s">
        <v>11663</v>
      </c>
      <c r="M5943" t="s">
        <v>14</v>
      </c>
      <c r="N5943" t="s">
        <v>27981</v>
      </c>
      <c r="O5943" s="2">
        <v>50182</v>
      </c>
      <c r="P5943" t="s">
        <v>11664</v>
      </c>
      <c r="Q5943" s="3">
        <v>45012</v>
      </c>
      <c r="R5943" t="str">
        <f>VLOOKUP(S5943,Sheet1!$A$1:$D$64,4,0)</f>
        <v>B</v>
      </c>
      <c r="S5943" t="s">
        <v>27784</v>
      </c>
      <c r="T5943" t="s">
        <v>19456</v>
      </c>
    </row>
    <row r="5944" spans="1:20" hidden="1" x14ac:dyDescent="0.2">
      <c r="A5944" t="s">
        <v>0</v>
      </c>
      <c r="B5944" t="s">
        <v>1</v>
      </c>
      <c r="C5944" t="s">
        <v>11665</v>
      </c>
      <c r="D5944" t="s">
        <v>3</v>
      </c>
      <c r="E5944" t="s">
        <v>140</v>
      </c>
      <c r="F5944" t="s">
        <v>5</v>
      </c>
      <c r="G5944" s="2">
        <v>50182</v>
      </c>
      <c r="H5944" s="2">
        <f t="shared" si="92"/>
        <v>55200.200000000004</v>
      </c>
      <c r="I5944" t="s">
        <v>6</v>
      </c>
      <c r="J5944" s="2">
        <v>1</v>
      </c>
      <c r="K5944" t="s">
        <v>7</v>
      </c>
      <c r="L5944" t="s">
        <v>11666</v>
      </c>
      <c r="M5944" t="s">
        <v>9</v>
      </c>
      <c r="N5944" t="s">
        <v>27981</v>
      </c>
      <c r="O5944" s="2">
        <v>50182</v>
      </c>
      <c r="P5944" t="s">
        <v>11667</v>
      </c>
      <c r="Q5944" s="3">
        <v>45012</v>
      </c>
      <c r="R5944" t="str">
        <f>VLOOKUP(S5944,Sheet1!$A$1:$D$64,4,0)</f>
        <v>N</v>
      </c>
      <c r="S5944" t="s">
        <v>27892</v>
      </c>
      <c r="T5944" t="s">
        <v>21420</v>
      </c>
    </row>
    <row r="5945" spans="1:20" hidden="1" x14ac:dyDescent="0.2">
      <c r="A5945" t="s">
        <v>0</v>
      </c>
      <c r="B5945" t="s">
        <v>1</v>
      </c>
      <c r="C5945" t="s">
        <v>11665</v>
      </c>
      <c r="D5945" t="s">
        <v>12</v>
      </c>
      <c r="E5945" t="s">
        <v>47</v>
      </c>
      <c r="F5945" t="s">
        <v>5</v>
      </c>
      <c r="G5945" s="2">
        <v>263361</v>
      </c>
      <c r="H5945" s="2">
        <f t="shared" si="92"/>
        <v>289697.10000000003</v>
      </c>
      <c r="I5945" t="s">
        <v>6</v>
      </c>
      <c r="J5945" s="2">
        <v>3</v>
      </c>
      <c r="K5945" t="s">
        <v>7</v>
      </c>
      <c r="L5945" t="s">
        <v>11666</v>
      </c>
      <c r="M5945" t="s">
        <v>14</v>
      </c>
      <c r="N5945" t="s">
        <v>27978</v>
      </c>
      <c r="O5945" s="2">
        <v>87787</v>
      </c>
      <c r="P5945" t="s">
        <v>11667</v>
      </c>
      <c r="Q5945" s="3">
        <v>45012</v>
      </c>
      <c r="R5945" t="str">
        <f>VLOOKUP(S5945,Sheet1!$A$1:$D$64,4,0)</f>
        <v>N</v>
      </c>
      <c r="S5945" t="s">
        <v>27892</v>
      </c>
      <c r="T5945" t="s">
        <v>21420</v>
      </c>
    </row>
    <row r="5946" spans="1:20" hidden="1" x14ac:dyDescent="0.2">
      <c r="A5946" t="s">
        <v>0</v>
      </c>
      <c r="B5946" t="s">
        <v>1</v>
      </c>
      <c r="C5946" t="s">
        <v>11665</v>
      </c>
      <c r="D5946" t="s">
        <v>20</v>
      </c>
      <c r="E5946" t="s">
        <v>4</v>
      </c>
      <c r="F5946" t="s">
        <v>5</v>
      </c>
      <c r="G5946" s="2">
        <v>444232</v>
      </c>
      <c r="H5946" s="2">
        <f t="shared" si="92"/>
        <v>488655.2</v>
      </c>
      <c r="I5946" t="s">
        <v>6</v>
      </c>
      <c r="J5946" s="2">
        <v>4</v>
      </c>
      <c r="K5946" t="s">
        <v>7</v>
      </c>
      <c r="L5946" t="s">
        <v>11666</v>
      </c>
      <c r="M5946" t="s">
        <v>22</v>
      </c>
      <c r="N5946" t="s">
        <v>27975</v>
      </c>
      <c r="O5946" s="2">
        <v>111058</v>
      </c>
      <c r="P5946" t="s">
        <v>11667</v>
      </c>
      <c r="Q5946" s="3">
        <v>45012</v>
      </c>
      <c r="R5946" t="str">
        <f>VLOOKUP(S5946,Sheet1!$A$1:$D$64,4,0)</f>
        <v>N</v>
      </c>
      <c r="S5946" t="s">
        <v>27892</v>
      </c>
      <c r="T5946" t="s">
        <v>21420</v>
      </c>
    </row>
    <row r="5947" spans="1:20" x14ac:dyDescent="0.2">
      <c r="A5947" t="s">
        <v>0</v>
      </c>
      <c r="B5947" t="s">
        <v>1</v>
      </c>
      <c r="C5947" t="s">
        <v>11665</v>
      </c>
      <c r="D5947" t="s">
        <v>132</v>
      </c>
      <c r="E5947" t="s">
        <v>76</v>
      </c>
      <c r="F5947" t="s">
        <v>5</v>
      </c>
      <c r="G5947" s="2">
        <v>55595</v>
      </c>
      <c r="H5947" s="2">
        <f t="shared" si="92"/>
        <v>61154.500000000007</v>
      </c>
      <c r="I5947" t="s">
        <v>6</v>
      </c>
      <c r="J5947" s="2">
        <v>1</v>
      </c>
      <c r="K5947" t="s">
        <v>7</v>
      </c>
      <c r="L5947" t="s">
        <v>11666</v>
      </c>
      <c r="M5947" t="s">
        <v>133</v>
      </c>
      <c r="N5947" t="s">
        <v>27979</v>
      </c>
      <c r="O5947" s="2">
        <v>55595</v>
      </c>
      <c r="P5947" t="s">
        <v>11667</v>
      </c>
      <c r="Q5947" s="3">
        <v>45012</v>
      </c>
      <c r="R5947" t="str">
        <f>VLOOKUP(S5947,Sheet1!$A$1:$D$64,4,0)</f>
        <v>N</v>
      </c>
      <c r="S5947" t="s">
        <v>27892</v>
      </c>
      <c r="T5947" t="s">
        <v>21420</v>
      </c>
    </row>
    <row r="5948" spans="1:20" hidden="1" x14ac:dyDescent="0.2">
      <c r="A5948" t="s">
        <v>0</v>
      </c>
      <c r="B5948" t="s">
        <v>1</v>
      </c>
      <c r="C5948" t="s">
        <v>11669</v>
      </c>
      <c r="D5948" t="s">
        <v>3</v>
      </c>
      <c r="E5948" t="s">
        <v>52</v>
      </c>
      <c r="F5948" t="s">
        <v>5</v>
      </c>
      <c r="G5948" s="2">
        <v>371250</v>
      </c>
      <c r="H5948" s="2">
        <f t="shared" si="92"/>
        <v>408375.00000000006</v>
      </c>
      <c r="I5948" t="s">
        <v>6</v>
      </c>
      <c r="J5948" s="2">
        <v>5</v>
      </c>
      <c r="K5948" t="s">
        <v>7</v>
      </c>
      <c r="L5948" t="s">
        <v>11670</v>
      </c>
      <c r="M5948" t="s">
        <v>9</v>
      </c>
      <c r="N5948" t="s">
        <v>27969</v>
      </c>
      <c r="O5948" s="2">
        <v>74250</v>
      </c>
      <c r="P5948" t="s">
        <v>11671</v>
      </c>
      <c r="Q5948" s="3">
        <v>45012</v>
      </c>
      <c r="R5948" t="str">
        <f>VLOOKUP(S5948,Sheet1!$A$1:$D$64,4,0)</f>
        <v>B</v>
      </c>
      <c r="S5948" t="s">
        <v>27910</v>
      </c>
      <c r="T5948" t="s">
        <v>21421</v>
      </c>
    </row>
    <row r="5949" spans="1:20" hidden="1" x14ac:dyDescent="0.2">
      <c r="A5949" t="s">
        <v>0</v>
      </c>
      <c r="B5949" t="s">
        <v>1</v>
      </c>
      <c r="C5949" t="s">
        <v>11669</v>
      </c>
      <c r="D5949" t="s">
        <v>12</v>
      </c>
      <c r="E5949" t="s">
        <v>94</v>
      </c>
      <c r="F5949" t="s">
        <v>5</v>
      </c>
      <c r="G5949" s="2">
        <v>46000</v>
      </c>
      <c r="H5949" s="2">
        <f t="shared" si="92"/>
        <v>50600.000000000007</v>
      </c>
      <c r="I5949" t="s">
        <v>6</v>
      </c>
      <c r="J5949" s="2">
        <v>1</v>
      </c>
      <c r="K5949" t="s">
        <v>7</v>
      </c>
      <c r="L5949" t="s">
        <v>11670</v>
      </c>
      <c r="M5949" t="s">
        <v>14</v>
      </c>
      <c r="N5949" t="s">
        <v>27980</v>
      </c>
      <c r="O5949" s="2">
        <v>46000</v>
      </c>
      <c r="P5949" t="s">
        <v>11671</v>
      </c>
      <c r="Q5949" s="3">
        <v>45012</v>
      </c>
      <c r="R5949" t="str">
        <f>VLOOKUP(S5949,Sheet1!$A$1:$D$64,4,0)</f>
        <v>B</v>
      </c>
      <c r="S5949" t="s">
        <v>27910</v>
      </c>
      <c r="T5949" t="s">
        <v>21421</v>
      </c>
    </row>
    <row r="5950" spans="1:20" hidden="1" x14ac:dyDescent="0.2">
      <c r="A5950" t="s">
        <v>0</v>
      </c>
      <c r="B5950" t="s">
        <v>1</v>
      </c>
      <c r="C5950" t="s">
        <v>11673</v>
      </c>
      <c r="D5950" t="s">
        <v>3</v>
      </c>
      <c r="E5950" t="s">
        <v>4</v>
      </c>
      <c r="F5950" t="s">
        <v>5</v>
      </c>
      <c r="G5950" s="2">
        <v>222116</v>
      </c>
      <c r="H5950" s="2">
        <f t="shared" si="92"/>
        <v>244327.6</v>
      </c>
      <c r="I5950" t="s">
        <v>6</v>
      </c>
      <c r="J5950" s="2">
        <v>2</v>
      </c>
      <c r="K5950" t="s">
        <v>7</v>
      </c>
      <c r="L5950" t="s">
        <v>11674</v>
      </c>
      <c r="M5950" t="s">
        <v>9</v>
      </c>
      <c r="N5950" t="s">
        <v>27975</v>
      </c>
      <c r="O5950" s="2">
        <v>111058</v>
      </c>
      <c r="P5950" t="s">
        <v>11675</v>
      </c>
      <c r="Q5950" s="3">
        <v>45012</v>
      </c>
      <c r="R5950" t="str">
        <f>VLOOKUP(S5950,Sheet1!$A$1:$D$64,4,0)</f>
        <v>B</v>
      </c>
      <c r="S5950" t="s">
        <v>27826</v>
      </c>
      <c r="T5950" t="s">
        <v>21422</v>
      </c>
    </row>
    <row r="5951" spans="1:20" hidden="1" x14ac:dyDescent="0.2">
      <c r="A5951" t="s">
        <v>0</v>
      </c>
      <c r="B5951" t="s">
        <v>1</v>
      </c>
      <c r="C5951" t="s">
        <v>11677</v>
      </c>
      <c r="D5951" t="s">
        <v>3</v>
      </c>
      <c r="E5951" t="s">
        <v>4</v>
      </c>
      <c r="F5951" t="s">
        <v>5</v>
      </c>
      <c r="G5951" s="2">
        <v>111058</v>
      </c>
      <c r="H5951" s="2">
        <f t="shared" si="92"/>
        <v>122163.8</v>
      </c>
      <c r="I5951" t="s">
        <v>6</v>
      </c>
      <c r="J5951" s="2">
        <v>1</v>
      </c>
      <c r="K5951" t="s">
        <v>7</v>
      </c>
      <c r="L5951" t="s">
        <v>11678</v>
      </c>
      <c r="M5951" t="s">
        <v>9</v>
      </c>
      <c r="N5951" t="s">
        <v>27975</v>
      </c>
      <c r="O5951" s="2">
        <v>111058</v>
      </c>
      <c r="P5951" t="s">
        <v>11679</v>
      </c>
      <c r="Q5951" s="3">
        <v>45012</v>
      </c>
      <c r="R5951" t="str">
        <f>VLOOKUP(S5951,Sheet1!$A$1:$D$64,4,0)</f>
        <v>N</v>
      </c>
      <c r="S5951" t="s">
        <v>27943</v>
      </c>
      <c r="T5951" t="s">
        <v>20283</v>
      </c>
    </row>
    <row r="5952" spans="1:20" hidden="1" x14ac:dyDescent="0.2">
      <c r="A5952" t="s">
        <v>0</v>
      </c>
      <c r="B5952" t="s">
        <v>1</v>
      </c>
      <c r="C5952" t="s">
        <v>11680</v>
      </c>
      <c r="D5952" t="s">
        <v>3</v>
      </c>
      <c r="E5952" t="s">
        <v>52</v>
      </c>
      <c r="F5952" t="s">
        <v>5</v>
      </c>
      <c r="G5952" s="2">
        <v>148500</v>
      </c>
      <c r="H5952" s="2">
        <f t="shared" si="92"/>
        <v>163350</v>
      </c>
      <c r="I5952" t="s">
        <v>6</v>
      </c>
      <c r="J5952" s="2">
        <v>2</v>
      </c>
      <c r="K5952" t="s">
        <v>7</v>
      </c>
      <c r="L5952" t="s">
        <v>11681</v>
      </c>
      <c r="M5952" t="s">
        <v>9</v>
      </c>
      <c r="N5952" t="s">
        <v>27969</v>
      </c>
      <c r="O5952" s="2">
        <v>74250</v>
      </c>
      <c r="P5952" t="s">
        <v>11682</v>
      </c>
      <c r="Q5952" s="3">
        <v>45012</v>
      </c>
      <c r="R5952" t="str">
        <f>VLOOKUP(S5952,Sheet1!$A$1:$D$64,4,0)</f>
        <v>B</v>
      </c>
      <c r="S5952" t="s">
        <v>27784</v>
      </c>
      <c r="T5952" t="s">
        <v>21423</v>
      </c>
    </row>
    <row r="5953" spans="1:20" hidden="1" x14ac:dyDescent="0.2">
      <c r="A5953" t="s">
        <v>0</v>
      </c>
      <c r="B5953" t="s">
        <v>1</v>
      </c>
      <c r="C5953" t="s">
        <v>11684</v>
      </c>
      <c r="D5953" t="s">
        <v>3</v>
      </c>
      <c r="E5953" t="s">
        <v>28</v>
      </c>
      <c r="F5953" t="s">
        <v>5</v>
      </c>
      <c r="G5953" s="2">
        <v>376052</v>
      </c>
      <c r="H5953" s="2">
        <f t="shared" si="92"/>
        <v>413657.2</v>
      </c>
      <c r="I5953" t="s">
        <v>6</v>
      </c>
      <c r="J5953" s="2">
        <v>4</v>
      </c>
      <c r="K5953" t="s">
        <v>7</v>
      </c>
      <c r="L5953" t="s">
        <v>11685</v>
      </c>
      <c r="M5953" t="s">
        <v>9</v>
      </c>
      <c r="N5953" t="s">
        <v>27967</v>
      </c>
      <c r="O5953" s="2">
        <v>94013</v>
      </c>
      <c r="P5953" t="s">
        <v>11686</v>
      </c>
      <c r="Q5953" s="3">
        <v>45012</v>
      </c>
      <c r="R5953" t="str">
        <f>VLOOKUP(S5953,Sheet1!$A$1:$D$64,4,0)</f>
        <v>B</v>
      </c>
      <c r="S5953" t="s">
        <v>27790</v>
      </c>
      <c r="T5953" t="s">
        <v>20162</v>
      </c>
    </row>
    <row r="5954" spans="1:20" hidden="1" x14ac:dyDescent="0.2">
      <c r="A5954" t="s">
        <v>0</v>
      </c>
      <c r="B5954" t="s">
        <v>1</v>
      </c>
      <c r="C5954" t="s">
        <v>11687</v>
      </c>
      <c r="D5954" t="s">
        <v>3</v>
      </c>
      <c r="E5954" t="s">
        <v>4</v>
      </c>
      <c r="F5954" t="s">
        <v>5</v>
      </c>
      <c r="G5954" s="2">
        <v>111058</v>
      </c>
      <c r="H5954" s="2">
        <f t="shared" si="92"/>
        <v>122163.8</v>
      </c>
      <c r="I5954" t="s">
        <v>6</v>
      </c>
      <c r="J5954" s="2">
        <v>1</v>
      </c>
      <c r="K5954" t="s">
        <v>7</v>
      </c>
      <c r="L5954" t="s">
        <v>11688</v>
      </c>
      <c r="M5954" t="s">
        <v>9</v>
      </c>
      <c r="N5954" t="s">
        <v>27975</v>
      </c>
      <c r="O5954" s="2">
        <v>111058</v>
      </c>
      <c r="P5954" t="s">
        <v>11689</v>
      </c>
      <c r="Q5954" s="3">
        <v>45012</v>
      </c>
      <c r="R5954" t="str">
        <f>VLOOKUP(S5954,Sheet1!$A$1:$D$64,4,0)</f>
        <v>B</v>
      </c>
      <c r="S5954" t="s">
        <v>27784</v>
      </c>
      <c r="T5954" t="s">
        <v>20815</v>
      </c>
    </row>
    <row r="5955" spans="1:20" hidden="1" x14ac:dyDescent="0.2">
      <c r="A5955" t="s">
        <v>0</v>
      </c>
      <c r="B5955" t="s">
        <v>1</v>
      </c>
      <c r="C5955" t="s">
        <v>11690</v>
      </c>
      <c r="D5955" t="s">
        <v>3</v>
      </c>
      <c r="E5955" t="s">
        <v>47</v>
      </c>
      <c r="F5955" t="s">
        <v>5</v>
      </c>
      <c r="G5955" s="2">
        <v>702296</v>
      </c>
      <c r="H5955" s="2">
        <f t="shared" si="92"/>
        <v>772525.60000000009</v>
      </c>
      <c r="I5955" t="s">
        <v>6</v>
      </c>
      <c r="J5955" s="2">
        <v>8</v>
      </c>
      <c r="K5955" t="s">
        <v>7</v>
      </c>
      <c r="L5955" t="s">
        <v>11691</v>
      </c>
      <c r="M5955" t="s">
        <v>9</v>
      </c>
      <c r="N5955" t="s">
        <v>27978</v>
      </c>
      <c r="O5955" s="2">
        <v>87787</v>
      </c>
      <c r="P5955" t="s">
        <v>11692</v>
      </c>
      <c r="Q5955" s="3">
        <v>45012</v>
      </c>
      <c r="R5955" t="str">
        <f>VLOOKUP(S5955,Sheet1!$A$1:$D$64,4,0)</f>
        <v>N</v>
      </c>
      <c r="S5955" t="s">
        <v>27892</v>
      </c>
      <c r="T5955" t="s">
        <v>21424</v>
      </c>
    </row>
    <row r="5956" spans="1:20" hidden="1" x14ac:dyDescent="0.2">
      <c r="A5956" t="s">
        <v>0</v>
      </c>
      <c r="B5956" t="s">
        <v>1</v>
      </c>
      <c r="C5956" t="s">
        <v>11690</v>
      </c>
      <c r="D5956" t="s">
        <v>12</v>
      </c>
      <c r="E5956" t="s">
        <v>37</v>
      </c>
      <c r="F5956" t="s">
        <v>5</v>
      </c>
      <c r="G5956" s="2">
        <v>293724</v>
      </c>
      <c r="H5956" s="2">
        <f t="shared" ref="H5956:H6019" si="93">G5956*1.1</f>
        <v>323096.40000000002</v>
      </c>
      <c r="I5956" t="s">
        <v>6</v>
      </c>
      <c r="J5956" s="2">
        <v>4</v>
      </c>
      <c r="K5956" t="s">
        <v>7</v>
      </c>
      <c r="L5956" t="s">
        <v>11691</v>
      </c>
      <c r="M5956" t="s">
        <v>14</v>
      </c>
      <c r="N5956" t="s">
        <v>27977</v>
      </c>
      <c r="O5956" s="2">
        <v>73431</v>
      </c>
      <c r="P5956" t="s">
        <v>11692</v>
      </c>
      <c r="Q5956" s="3">
        <v>45012</v>
      </c>
      <c r="R5956" t="str">
        <f>VLOOKUP(S5956,Sheet1!$A$1:$D$64,4,0)</f>
        <v>N</v>
      </c>
      <c r="S5956" t="s">
        <v>27892</v>
      </c>
      <c r="T5956" t="s">
        <v>21424</v>
      </c>
    </row>
    <row r="5957" spans="1:20" hidden="1" x14ac:dyDescent="0.2">
      <c r="A5957" t="s">
        <v>0</v>
      </c>
      <c r="B5957" t="s">
        <v>1</v>
      </c>
      <c r="C5957" t="s">
        <v>11690</v>
      </c>
      <c r="D5957" t="s">
        <v>20</v>
      </c>
      <c r="E5957" t="s">
        <v>4</v>
      </c>
      <c r="F5957" t="s">
        <v>5</v>
      </c>
      <c r="G5957" s="2">
        <v>222116</v>
      </c>
      <c r="H5957" s="2">
        <f t="shared" si="93"/>
        <v>244327.6</v>
      </c>
      <c r="I5957" t="s">
        <v>6</v>
      </c>
      <c r="J5957" s="2">
        <v>2</v>
      </c>
      <c r="K5957" t="s">
        <v>7</v>
      </c>
      <c r="L5957" t="s">
        <v>11691</v>
      </c>
      <c r="M5957" t="s">
        <v>22</v>
      </c>
      <c r="N5957" t="s">
        <v>27975</v>
      </c>
      <c r="O5957" s="2">
        <v>111058</v>
      </c>
      <c r="P5957" t="s">
        <v>11692</v>
      </c>
      <c r="Q5957" s="3">
        <v>45012</v>
      </c>
      <c r="R5957" t="str">
        <f>VLOOKUP(S5957,Sheet1!$A$1:$D$64,4,0)</f>
        <v>N</v>
      </c>
      <c r="S5957" t="s">
        <v>27892</v>
      </c>
      <c r="T5957" t="s">
        <v>21424</v>
      </c>
    </row>
    <row r="5958" spans="1:20" hidden="1" x14ac:dyDescent="0.2">
      <c r="A5958" t="s">
        <v>0</v>
      </c>
      <c r="B5958" t="s">
        <v>1</v>
      </c>
      <c r="C5958" t="s">
        <v>11694</v>
      </c>
      <c r="D5958" t="s">
        <v>3</v>
      </c>
      <c r="E5958" t="s">
        <v>47</v>
      </c>
      <c r="F5958" t="s">
        <v>5</v>
      </c>
      <c r="G5958" s="2">
        <v>175574</v>
      </c>
      <c r="H5958" s="2">
        <f t="shared" si="93"/>
        <v>193131.40000000002</v>
      </c>
      <c r="I5958" t="s">
        <v>6</v>
      </c>
      <c r="J5958" s="2">
        <v>2</v>
      </c>
      <c r="K5958" t="s">
        <v>7</v>
      </c>
      <c r="L5958" t="s">
        <v>11695</v>
      </c>
      <c r="M5958" t="s">
        <v>9</v>
      </c>
      <c r="N5958" t="s">
        <v>27978</v>
      </c>
      <c r="O5958" s="2">
        <v>87787</v>
      </c>
      <c r="P5958" t="s">
        <v>11696</v>
      </c>
      <c r="Q5958" s="3">
        <v>45012</v>
      </c>
      <c r="R5958" t="str">
        <f>VLOOKUP(S5958,Sheet1!$A$1:$D$64,4,0)</f>
        <v>B</v>
      </c>
      <c r="S5958" t="s">
        <v>27784</v>
      </c>
      <c r="T5958" t="s">
        <v>20632</v>
      </c>
    </row>
    <row r="5959" spans="1:20" hidden="1" x14ac:dyDescent="0.2">
      <c r="A5959" t="s">
        <v>0</v>
      </c>
      <c r="B5959" t="s">
        <v>1</v>
      </c>
      <c r="C5959" t="s">
        <v>11697</v>
      </c>
      <c r="D5959" t="s">
        <v>3</v>
      </c>
      <c r="E5959" t="s">
        <v>4</v>
      </c>
      <c r="F5959" t="s">
        <v>5</v>
      </c>
      <c r="G5959" s="2">
        <v>111058</v>
      </c>
      <c r="H5959" s="2">
        <f t="shared" si="93"/>
        <v>122163.8</v>
      </c>
      <c r="I5959" t="s">
        <v>6</v>
      </c>
      <c r="J5959" s="2">
        <v>1</v>
      </c>
      <c r="K5959" t="s">
        <v>7</v>
      </c>
      <c r="L5959" t="s">
        <v>11698</v>
      </c>
      <c r="M5959" t="s">
        <v>9</v>
      </c>
      <c r="N5959" t="s">
        <v>27975</v>
      </c>
      <c r="O5959" s="2">
        <v>111058</v>
      </c>
      <c r="P5959" t="s">
        <v>11699</v>
      </c>
      <c r="Q5959" s="3">
        <v>45012</v>
      </c>
      <c r="R5959" t="str">
        <f>VLOOKUP(S5959,Sheet1!$A$1:$D$64,4,0)</f>
        <v>B</v>
      </c>
      <c r="S5959" t="s">
        <v>27784</v>
      </c>
      <c r="T5959" t="s">
        <v>20285</v>
      </c>
    </row>
    <row r="5960" spans="1:20" hidden="1" x14ac:dyDescent="0.2">
      <c r="A5960" t="s">
        <v>0</v>
      </c>
      <c r="B5960" t="s">
        <v>1</v>
      </c>
      <c r="C5960" t="s">
        <v>11700</v>
      </c>
      <c r="D5960" t="s">
        <v>3</v>
      </c>
      <c r="E5960" t="s">
        <v>4</v>
      </c>
      <c r="F5960" t="s">
        <v>5</v>
      </c>
      <c r="G5960" s="2">
        <v>222116</v>
      </c>
      <c r="H5960" s="2">
        <f t="shared" si="93"/>
        <v>244327.6</v>
      </c>
      <c r="I5960" t="s">
        <v>6</v>
      </c>
      <c r="J5960" s="2">
        <v>2</v>
      </c>
      <c r="K5960" t="s">
        <v>7</v>
      </c>
      <c r="L5960" t="s">
        <v>11701</v>
      </c>
      <c r="M5960" t="s">
        <v>9</v>
      </c>
      <c r="N5960" t="s">
        <v>27975</v>
      </c>
      <c r="O5960" s="2">
        <v>111058</v>
      </c>
      <c r="P5960" t="s">
        <v>3790</v>
      </c>
      <c r="Q5960" s="3">
        <v>45012</v>
      </c>
      <c r="R5960" t="str">
        <f>VLOOKUP(S5960,Sheet1!$A$1:$D$64,4,0)</f>
        <v>N</v>
      </c>
      <c r="S5960" t="s">
        <v>27907</v>
      </c>
      <c r="T5960" t="s">
        <v>20309</v>
      </c>
    </row>
    <row r="5961" spans="1:20" hidden="1" x14ac:dyDescent="0.2">
      <c r="A5961" t="s">
        <v>0</v>
      </c>
      <c r="B5961" t="s">
        <v>1</v>
      </c>
      <c r="C5961" t="s">
        <v>11700</v>
      </c>
      <c r="D5961" t="s">
        <v>12</v>
      </c>
      <c r="E5961" t="s">
        <v>47</v>
      </c>
      <c r="F5961" t="s">
        <v>5</v>
      </c>
      <c r="G5961" s="2">
        <v>438935</v>
      </c>
      <c r="H5961" s="2">
        <f t="shared" si="93"/>
        <v>482828.50000000006</v>
      </c>
      <c r="I5961" t="s">
        <v>6</v>
      </c>
      <c r="J5961" s="2">
        <v>5</v>
      </c>
      <c r="K5961" t="s">
        <v>7</v>
      </c>
      <c r="L5961" t="s">
        <v>11701</v>
      </c>
      <c r="M5961" t="s">
        <v>14</v>
      </c>
      <c r="N5961" t="s">
        <v>27978</v>
      </c>
      <c r="O5961" s="2">
        <v>87787</v>
      </c>
      <c r="P5961" t="s">
        <v>3790</v>
      </c>
      <c r="Q5961" s="3">
        <v>45012</v>
      </c>
      <c r="R5961" t="str">
        <f>VLOOKUP(S5961,Sheet1!$A$1:$D$64,4,0)</f>
        <v>N</v>
      </c>
      <c r="S5961" t="s">
        <v>27907</v>
      </c>
      <c r="T5961" t="s">
        <v>20309</v>
      </c>
    </row>
    <row r="5962" spans="1:20" hidden="1" x14ac:dyDescent="0.2">
      <c r="A5962" t="s">
        <v>0</v>
      </c>
      <c r="B5962" t="s">
        <v>1</v>
      </c>
      <c r="C5962" t="s">
        <v>11700</v>
      </c>
      <c r="D5962" t="s">
        <v>20</v>
      </c>
      <c r="E5962" t="s">
        <v>37</v>
      </c>
      <c r="F5962" t="s">
        <v>5</v>
      </c>
      <c r="G5962" s="2">
        <v>220293</v>
      </c>
      <c r="H5962" s="2">
        <f t="shared" si="93"/>
        <v>242322.30000000002</v>
      </c>
      <c r="I5962" t="s">
        <v>6</v>
      </c>
      <c r="J5962" s="2">
        <v>3</v>
      </c>
      <c r="K5962" t="s">
        <v>7</v>
      </c>
      <c r="L5962" t="s">
        <v>11701</v>
      </c>
      <c r="M5962" t="s">
        <v>22</v>
      </c>
      <c r="N5962" t="s">
        <v>27977</v>
      </c>
      <c r="O5962" s="2">
        <v>73431</v>
      </c>
      <c r="P5962" t="s">
        <v>3790</v>
      </c>
      <c r="Q5962" s="3">
        <v>45012</v>
      </c>
      <c r="R5962" t="str">
        <f>VLOOKUP(S5962,Sheet1!$A$1:$D$64,4,0)</f>
        <v>N</v>
      </c>
      <c r="S5962" t="s">
        <v>27907</v>
      </c>
      <c r="T5962" t="s">
        <v>20309</v>
      </c>
    </row>
    <row r="5963" spans="1:20" hidden="1" x14ac:dyDescent="0.2">
      <c r="A5963" t="s">
        <v>0</v>
      </c>
      <c r="B5963" t="s">
        <v>1</v>
      </c>
      <c r="C5963" t="s">
        <v>11702</v>
      </c>
      <c r="D5963" t="s">
        <v>3</v>
      </c>
      <c r="E5963" t="s">
        <v>94</v>
      </c>
      <c r="F5963" t="s">
        <v>5</v>
      </c>
      <c r="G5963" s="2">
        <v>184000</v>
      </c>
      <c r="H5963" s="2">
        <f t="shared" si="93"/>
        <v>202400.00000000003</v>
      </c>
      <c r="I5963" t="s">
        <v>6</v>
      </c>
      <c r="J5963" s="2">
        <v>4</v>
      </c>
      <c r="K5963" t="s">
        <v>7</v>
      </c>
      <c r="L5963" t="s">
        <v>11703</v>
      </c>
      <c r="M5963" t="s">
        <v>9</v>
      </c>
      <c r="N5963" t="s">
        <v>27980</v>
      </c>
      <c r="O5963" s="2">
        <v>46000</v>
      </c>
      <c r="P5963" t="s">
        <v>11704</v>
      </c>
      <c r="Q5963" s="3">
        <v>45012</v>
      </c>
      <c r="R5963" t="str">
        <f>VLOOKUP(S5963,Sheet1!$A$1:$D$64,4,0)</f>
        <v>B</v>
      </c>
      <c r="S5963" t="s">
        <v>27784</v>
      </c>
      <c r="T5963" t="s">
        <v>19835</v>
      </c>
    </row>
    <row r="5964" spans="1:20" hidden="1" x14ac:dyDescent="0.2">
      <c r="A5964" t="s">
        <v>0</v>
      </c>
      <c r="B5964" t="s">
        <v>1</v>
      </c>
      <c r="C5964" t="s">
        <v>11705</v>
      </c>
      <c r="D5964" t="s">
        <v>3</v>
      </c>
      <c r="E5964" t="s">
        <v>94</v>
      </c>
      <c r="F5964" t="s">
        <v>5</v>
      </c>
      <c r="G5964" s="2">
        <v>46000</v>
      </c>
      <c r="H5964" s="2">
        <f t="shared" si="93"/>
        <v>50600.000000000007</v>
      </c>
      <c r="I5964" t="s">
        <v>6</v>
      </c>
      <c r="J5964" s="2">
        <v>1</v>
      </c>
      <c r="K5964" t="s">
        <v>7</v>
      </c>
      <c r="L5964" t="s">
        <v>11706</v>
      </c>
      <c r="M5964" t="s">
        <v>9</v>
      </c>
      <c r="N5964" t="s">
        <v>27980</v>
      </c>
      <c r="O5964" s="2">
        <v>46000</v>
      </c>
      <c r="P5964" t="s">
        <v>11707</v>
      </c>
      <c r="Q5964" s="3">
        <v>45012</v>
      </c>
      <c r="R5964" t="str">
        <f>VLOOKUP(S5964,Sheet1!$A$1:$D$64,4,0)</f>
        <v>B</v>
      </c>
      <c r="S5964" t="s">
        <v>27784</v>
      </c>
      <c r="T5964" t="s">
        <v>20443</v>
      </c>
    </row>
    <row r="5965" spans="1:20" hidden="1" x14ac:dyDescent="0.2">
      <c r="A5965" t="s">
        <v>0</v>
      </c>
      <c r="B5965" t="s">
        <v>1</v>
      </c>
      <c r="C5965" t="s">
        <v>11708</v>
      </c>
      <c r="D5965" t="s">
        <v>3</v>
      </c>
      <c r="E5965" t="s">
        <v>37</v>
      </c>
      <c r="F5965" t="s">
        <v>5</v>
      </c>
      <c r="G5965" s="2">
        <v>293724</v>
      </c>
      <c r="H5965" s="2">
        <f t="shared" si="93"/>
        <v>323096.40000000002</v>
      </c>
      <c r="I5965" t="s">
        <v>6</v>
      </c>
      <c r="J5965" s="2">
        <v>4</v>
      </c>
      <c r="K5965" t="s">
        <v>7</v>
      </c>
      <c r="L5965" t="s">
        <v>11709</v>
      </c>
      <c r="M5965" t="s">
        <v>9</v>
      </c>
      <c r="N5965" t="s">
        <v>27977</v>
      </c>
      <c r="O5965" s="2">
        <v>73431</v>
      </c>
      <c r="P5965" t="s">
        <v>11710</v>
      </c>
      <c r="Q5965" s="3">
        <v>45012</v>
      </c>
      <c r="R5965" t="str">
        <f>VLOOKUP(S5965,Sheet1!$A$1:$D$64,4,0)</f>
        <v>N</v>
      </c>
      <c r="S5965" t="s">
        <v>27892</v>
      </c>
      <c r="T5965" t="s">
        <v>21425</v>
      </c>
    </row>
    <row r="5966" spans="1:20" hidden="1" x14ac:dyDescent="0.2">
      <c r="A5966" t="s">
        <v>0</v>
      </c>
      <c r="B5966" t="s">
        <v>1</v>
      </c>
      <c r="C5966" t="s">
        <v>11708</v>
      </c>
      <c r="D5966" t="s">
        <v>12</v>
      </c>
      <c r="E5966" t="s">
        <v>47</v>
      </c>
      <c r="F5966" t="s">
        <v>5</v>
      </c>
      <c r="G5966" s="2">
        <v>175574</v>
      </c>
      <c r="H5966" s="2">
        <f t="shared" si="93"/>
        <v>193131.40000000002</v>
      </c>
      <c r="I5966" t="s">
        <v>6</v>
      </c>
      <c r="J5966" s="2">
        <v>2</v>
      </c>
      <c r="K5966" t="s">
        <v>7</v>
      </c>
      <c r="L5966" t="s">
        <v>11709</v>
      </c>
      <c r="M5966" t="s">
        <v>14</v>
      </c>
      <c r="N5966" t="s">
        <v>27978</v>
      </c>
      <c r="O5966" s="2">
        <v>87787</v>
      </c>
      <c r="P5966" t="s">
        <v>11710</v>
      </c>
      <c r="Q5966" s="3">
        <v>45012</v>
      </c>
      <c r="R5966" t="str">
        <f>VLOOKUP(S5966,Sheet1!$A$1:$D$64,4,0)</f>
        <v>N</v>
      </c>
      <c r="S5966" t="s">
        <v>27892</v>
      </c>
      <c r="T5966" t="s">
        <v>21425</v>
      </c>
    </row>
    <row r="5967" spans="1:20" hidden="1" x14ac:dyDescent="0.2">
      <c r="A5967" t="s">
        <v>0</v>
      </c>
      <c r="B5967" t="s">
        <v>1</v>
      </c>
      <c r="C5967" t="s">
        <v>11712</v>
      </c>
      <c r="D5967" t="s">
        <v>3</v>
      </c>
      <c r="E5967" t="s">
        <v>94</v>
      </c>
      <c r="F5967" t="s">
        <v>5</v>
      </c>
      <c r="G5967" s="2">
        <v>92000</v>
      </c>
      <c r="H5967" s="2">
        <f t="shared" si="93"/>
        <v>101200.00000000001</v>
      </c>
      <c r="I5967" t="s">
        <v>6</v>
      </c>
      <c r="J5967" s="2">
        <v>2</v>
      </c>
      <c r="K5967" t="s">
        <v>7</v>
      </c>
      <c r="L5967" t="s">
        <v>11713</v>
      </c>
      <c r="M5967" t="s">
        <v>9</v>
      </c>
      <c r="N5967" t="s">
        <v>27980</v>
      </c>
      <c r="O5967" s="2">
        <v>46000</v>
      </c>
      <c r="P5967" t="s">
        <v>11714</v>
      </c>
      <c r="Q5967" s="3">
        <v>45012</v>
      </c>
      <c r="R5967" t="str">
        <f>VLOOKUP(S5967,Sheet1!$A$1:$D$64,4,0)</f>
        <v>N</v>
      </c>
      <c r="S5967" t="s">
        <v>27889</v>
      </c>
      <c r="T5967" t="s">
        <v>19495</v>
      </c>
    </row>
    <row r="5968" spans="1:20" hidden="1" x14ac:dyDescent="0.2">
      <c r="A5968" t="s">
        <v>0</v>
      </c>
      <c r="B5968" t="s">
        <v>1</v>
      </c>
      <c r="C5968" t="s">
        <v>11715</v>
      </c>
      <c r="D5968" t="s">
        <v>3</v>
      </c>
      <c r="E5968" t="s">
        <v>94</v>
      </c>
      <c r="F5968" t="s">
        <v>5</v>
      </c>
      <c r="G5968" s="2">
        <v>276000</v>
      </c>
      <c r="H5968" s="2">
        <f t="shared" si="93"/>
        <v>303600</v>
      </c>
      <c r="I5968" t="s">
        <v>6</v>
      </c>
      <c r="J5968" s="2">
        <v>6</v>
      </c>
      <c r="K5968" t="s">
        <v>7</v>
      </c>
      <c r="L5968" t="s">
        <v>11716</v>
      </c>
      <c r="M5968" t="s">
        <v>9</v>
      </c>
      <c r="N5968" t="s">
        <v>27980</v>
      </c>
      <c r="O5968" s="2">
        <v>46000</v>
      </c>
      <c r="P5968" t="s">
        <v>11717</v>
      </c>
      <c r="Q5968" s="3">
        <v>45012</v>
      </c>
      <c r="R5968" t="str">
        <f>VLOOKUP(S5968,Sheet1!$A$1:$D$64,4,0)</f>
        <v>B</v>
      </c>
      <c r="S5968" t="s">
        <v>27784</v>
      </c>
      <c r="T5968" t="s">
        <v>21426</v>
      </c>
    </row>
    <row r="5969" spans="1:20" hidden="1" x14ac:dyDescent="0.2">
      <c r="A5969" t="s">
        <v>0</v>
      </c>
      <c r="B5969" t="s">
        <v>1</v>
      </c>
      <c r="C5969" t="s">
        <v>11715</v>
      </c>
      <c r="D5969" t="s">
        <v>12</v>
      </c>
      <c r="E5969" t="s">
        <v>52</v>
      </c>
      <c r="F5969" t="s">
        <v>5</v>
      </c>
      <c r="G5969" s="2">
        <v>371250</v>
      </c>
      <c r="H5969" s="2">
        <f t="shared" si="93"/>
        <v>408375.00000000006</v>
      </c>
      <c r="I5969" t="s">
        <v>6</v>
      </c>
      <c r="J5969" s="2">
        <v>5</v>
      </c>
      <c r="K5969" t="s">
        <v>7</v>
      </c>
      <c r="L5969" t="s">
        <v>11716</v>
      </c>
      <c r="M5969" t="s">
        <v>14</v>
      </c>
      <c r="N5969" t="s">
        <v>27969</v>
      </c>
      <c r="O5969" s="2">
        <v>74250</v>
      </c>
      <c r="P5969" t="s">
        <v>11717</v>
      </c>
      <c r="Q5969" s="3">
        <v>45012</v>
      </c>
      <c r="R5969" t="str">
        <f>VLOOKUP(S5969,Sheet1!$A$1:$D$64,4,0)</f>
        <v>B</v>
      </c>
      <c r="S5969" t="s">
        <v>27784</v>
      </c>
      <c r="T5969" t="s">
        <v>21426</v>
      </c>
    </row>
    <row r="5970" spans="1:20" hidden="1" x14ac:dyDescent="0.2">
      <c r="A5970" t="s">
        <v>0</v>
      </c>
      <c r="B5970" t="s">
        <v>1</v>
      </c>
      <c r="C5970" t="s">
        <v>11715</v>
      </c>
      <c r="D5970" t="s">
        <v>20</v>
      </c>
      <c r="E5970" t="s">
        <v>21</v>
      </c>
      <c r="F5970" t="s">
        <v>5</v>
      </c>
      <c r="G5970" s="2">
        <v>70950</v>
      </c>
      <c r="H5970" s="2">
        <f t="shared" si="93"/>
        <v>78045</v>
      </c>
      <c r="I5970" t="s">
        <v>6</v>
      </c>
      <c r="J5970" s="2">
        <v>1</v>
      </c>
      <c r="K5970" t="s">
        <v>7</v>
      </c>
      <c r="L5970" t="s">
        <v>11716</v>
      </c>
      <c r="M5970" t="s">
        <v>22</v>
      </c>
      <c r="N5970" t="s">
        <v>27970</v>
      </c>
      <c r="O5970" s="2">
        <v>70950</v>
      </c>
      <c r="P5970" t="s">
        <v>11717</v>
      </c>
      <c r="Q5970" s="3">
        <v>45012</v>
      </c>
      <c r="R5970" t="str">
        <f>VLOOKUP(S5970,Sheet1!$A$1:$D$64,4,0)</f>
        <v>B</v>
      </c>
      <c r="S5970" t="s">
        <v>27784</v>
      </c>
      <c r="T5970" t="s">
        <v>21426</v>
      </c>
    </row>
    <row r="5971" spans="1:20" hidden="1" x14ac:dyDescent="0.2">
      <c r="A5971" t="s">
        <v>0</v>
      </c>
      <c r="B5971" t="s">
        <v>1</v>
      </c>
      <c r="C5971" t="s">
        <v>11719</v>
      </c>
      <c r="D5971" t="s">
        <v>3</v>
      </c>
      <c r="E5971" t="s">
        <v>4</v>
      </c>
      <c r="F5971" t="s">
        <v>5</v>
      </c>
      <c r="G5971" s="2">
        <v>222116</v>
      </c>
      <c r="H5971" s="2">
        <f t="shared" si="93"/>
        <v>244327.6</v>
      </c>
      <c r="I5971" t="s">
        <v>6</v>
      </c>
      <c r="J5971" s="2">
        <v>2</v>
      </c>
      <c r="K5971" t="s">
        <v>7</v>
      </c>
      <c r="L5971" t="s">
        <v>11720</v>
      </c>
      <c r="M5971" t="s">
        <v>9</v>
      </c>
      <c r="N5971" t="s">
        <v>27975</v>
      </c>
      <c r="O5971" s="2">
        <v>111058</v>
      </c>
      <c r="P5971" t="s">
        <v>11721</v>
      </c>
      <c r="Q5971" s="3">
        <v>45012</v>
      </c>
      <c r="R5971" t="str">
        <f>VLOOKUP(S5971,Sheet1!$A$1:$D$64,4,0)</f>
        <v>B</v>
      </c>
      <c r="S5971" t="s">
        <v>27910</v>
      </c>
      <c r="T5971" t="s">
        <v>21246</v>
      </c>
    </row>
    <row r="5972" spans="1:20" hidden="1" x14ac:dyDescent="0.2">
      <c r="A5972" t="s">
        <v>0</v>
      </c>
      <c r="B5972" t="s">
        <v>1</v>
      </c>
      <c r="C5972" t="s">
        <v>11722</v>
      </c>
      <c r="D5972" t="s">
        <v>3</v>
      </c>
      <c r="E5972" t="s">
        <v>4</v>
      </c>
      <c r="F5972" t="s">
        <v>5</v>
      </c>
      <c r="G5972" s="2">
        <v>111058</v>
      </c>
      <c r="H5972" s="2">
        <f t="shared" si="93"/>
        <v>122163.8</v>
      </c>
      <c r="I5972" t="s">
        <v>6</v>
      </c>
      <c r="J5972" s="2">
        <v>1</v>
      </c>
      <c r="K5972" t="s">
        <v>7</v>
      </c>
      <c r="L5972" t="s">
        <v>11723</v>
      </c>
      <c r="M5972" t="s">
        <v>9</v>
      </c>
      <c r="N5972" t="s">
        <v>27975</v>
      </c>
      <c r="O5972" s="2">
        <v>111058</v>
      </c>
      <c r="P5972" t="s">
        <v>11724</v>
      </c>
      <c r="Q5972" s="3">
        <v>45012</v>
      </c>
      <c r="R5972" t="str">
        <f>VLOOKUP(S5972,Sheet1!$A$1:$D$64,4,0)</f>
        <v>B</v>
      </c>
      <c r="S5972" t="s">
        <v>27784</v>
      </c>
      <c r="T5972" t="s">
        <v>21427</v>
      </c>
    </row>
    <row r="5973" spans="1:20" hidden="1" x14ac:dyDescent="0.2">
      <c r="A5973" t="s">
        <v>0</v>
      </c>
      <c r="B5973" t="s">
        <v>1</v>
      </c>
      <c r="C5973" t="s">
        <v>11726</v>
      </c>
      <c r="D5973" t="s">
        <v>3</v>
      </c>
      <c r="E5973" t="s">
        <v>89</v>
      </c>
      <c r="F5973" t="s">
        <v>5</v>
      </c>
      <c r="G5973" s="2">
        <v>210800</v>
      </c>
      <c r="H5973" s="2">
        <f t="shared" si="93"/>
        <v>231880.00000000003</v>
      </c>
      <c r="I5973" t="s">
        <v>6</v>
      </c>
      <c r="J5973" s="2">
        <v>2</v>
      </c>
      <c r="K5973" t="s">
        <v>7</v>
      </c>
      <c r="L5973" t="s">
        <v>11727</v>
      </c>
      <c r="M5973" t="s">
        <v>9</v>
      </c>
      <c r="N5973" t="s">
        <v>27972</v>
      </c>
      <c r="O5973" s="2">
        <v>105400</v>
      </c>
      <c r="P5973" t="s">
        <v>11728</v>
      </c>
      <c r="Q5973" s="3">
        <v>45012</v>
      </c>
      <c r="R5973" t="str">
        <f>VLOOKUP(S5973,Sheet1!$A$1:$D$64,4,0)</f>
        <v>N</v>
      </c>
      <c r="S5973" t="s">
        <v>27802</v>
      </c>
      <c r="T5973" t="s">
        <v>20333</v>
      </c>
    </row>
    <row r="5974" spans="1:20" hidden="1" x14ac:dyDescent="0.2">
      <c r="A5974" t="s">
        <v>0</v>
      </c>
      <c r="B5974" t="s">
        <v>1</v>
      </c>
      <c r="C5974" t="s">
        <v>11729</v>
      </c>
      <c r="D5974" t="s">
        <v>3</v>
      </c>
      <c r="E5974" t="s">
        <v>47</v>
      </c>
      <c r="F5974" t="s">
        <v>5</v>
      </c>
      <c r="G5974" s="2">
        <v>526722</v>
      </c>
      <c r="H5974" s="2">
        <f t="shared" si="93"/>
        <v>579394.20000000007</v>
      </c>
      <c r="I5974" t="s">
        <v>6</v>
      </c>
      <c r="J5974" s="2">
        <v>6</v>
      </c>
      <c r="K5974" t="s">
        <v>7</v>
      </c>
      <c r="L5974" t="s">
        <v>11730</v>
      </c>
      <c r="M5974" t="s">
        <v>9</v>
      </c>
      <c r="N5974" t="s">
        <v>27978</v>
      </c>
      <c r="O5974" s="2">
        <v>87787</v>
      </c>
      <c r="P5974" t="s">
        <v>11731</v>
      </c>
      <c r="Q5974" s="3">
        <v>45012</v>
      </c>
      <c r="R5974" t="str">
        <f>VLOOKUP(S5974,Sheet1!$A$1:$D$64,4,0)</f>
        <v>B</v>
      </c>
      <c r="S5974" t="s">
        <v>27784</v>
      </c>
      <c r="T5974" t="s">
        <v>21428</v>
      </c>
    </row>
    <row r="5975" spans="1:20" hidden="1" x14ac:dyDescent="0.2">
      <c r="A5975" t="s">
        <v>0</v>
      </c>
      <c r="B5975" t="s">
        <v>1</v>
      </c>
      <c r="C5975" t="s">
        <v>11729</v>
      </c>
      <c r="D5975" t="s">
        <v>12</v>
      </c>
      <c r="E5975" t="s">
        <v>89</v>
      </c>
      <c r="F5975" t="s">
        <v>5</v>
      </c>
      <c r="G5975" s="2">
        <v>316200</v>
      </c>
      <c r="H5975" s="2">
        <f t="shared" si="93"/>
        <v>347820</v>
      </c>
      <c r="I5975" t="s">
        <v>6</v>
      </c>
      <c r="J5975" s="2">
        <v>3</v>
      </c>
      <c r="K5975" t="s">
        <v>7</v>
      </c>
      <c r="L5975" t="s">
        <v>11730</v>
      </c>
      <c r="M5975" t="s">
        <v>14</v>
      </c>
      <c r="N5975" t="s">
        <v>27972</v>
      </c>
      <c r="O5975" s="2">
        <v>105400</v>
      </c>
      <c r="P5975" t="s">
        <v>11731</v>
      </c>
      <c r="Q5975" s="3">
        <v>45012</v>
      </c>
      <c r="R5975" t="str">
        <f>VLOOKUP(S5975,Sheet1!$A$1:$D$64,4,0)</f>
        <v>B</v>
      </c>
      <c r="S5975" t="s">
        <v>27784</v>
      </c>
      <c r="T5975" t="s">
        <v>21428</v>
      </c>
    </row>
    <row r="5976" spans="1:20" hidden="1" x14ac:dyDescent="0.2">
      <c r="A5976" t="s">
        <v>0</v>
      </c>
      <c r="B5976" t="s">
        <v>1</v>
      </c>
      <c r="C5976" t="s">
        <v>11729</v>
      </c>
      <c r="D5976" t="s">
        <v>20</v>
      </c>
      <c r="E5976" t="s">
        <v>42</v>
      </c>
      <c r="F5976" t="s">
        <v>5</v>
      </c>
      <c r="G5976" s="2">
        <v>181500</v>
      </c>
      <c r="H5976" s="2">
        <f t="shared" si="93"/>
        <v>199650.00000000003</v>
      </c>
      <c r="I5976" t="s">
        <v>6</v>
      </c>
      <c r="J5976" s="2">
        <v>2</v>
      </c>
      <c r="K5976" t="s">
        <v>7</v>
      </c>
      <c r="L5976" t="s">
        <v>11730</v>
      </c>
      <c r="M5976" t="s">
        <v>22</v>
      </c>
      <c r="N5976" t="s">
        <v>27971</v>
      </c>
      <c r="O5976" s="2">
        <v>90750</v>
      </c>
      <c r="P5976" t="s">
        <v>11731</v>
      </c>
      <c r="Q5976" s="3">
        <v>45012</v>
      </c>
      <c r="R5976" t="str">
        <f>VLOOKUP(S5976,Sheet1!$A$1:$D$64,4,0)</f>
        <v>B</v>
      </c>
      <c r="S5976" t="s">
        <v>27784</v>
      </c>
      <c r="T5976" t="s">
        <v>21428</v>
      </c>
    </row>
    <row r="5977" spans="1:20" hidden="1" x14ac:dyDescent="0.2">
      <c r="A5977" t="s">
        <v>0</v>
      </c>
      <c r="B5977" t="s">
        <v>1</v>
      </c>
      <c r="C5977" t="s">
        <v>11733</v>
      </c>
      <c r="D5977" t="s">
        <v>3</v>
      </c>
      <c r="E5977" t="s">
        <v>4</v>
      </c>
      <c r="F5977" t="s">
        <v>5</v>
      </c>
      <c r="G5977" s="2">
        <v>777406</v>
      </c>
      <c r="H5977" s="2">
        <f t="shared" si="93"/>
        <v>855146.60000000009</v>
      </c>
      <c r="I5977" t="s">
        <v>6</v>
      </c>
      <c r="J5977" s="2">
        <v>7</v>
      </c>
      <c r="K5977" t="s">
        <v>7</v>
      </c>
      <c r="L5977" t="s">
        <v>11734</v>
      </c>
      <c r="M5977" t="s">
        <v>9</v>
      </c>
      <c r="N5977" t="s">
        <v>27975</v>
      </c>
      <c r="O5977" s="2">
        <v>111058</v>
      </c>
      <c r="P5977" t="s">
        <v>11735</v>
      </c>
      <c r="Q5977" s="3">
        <v>45012</v>
      </c>
      <c r="R5977" t="str">
        <f>VLOOKUP(S5977,Sheet1!$A$1:$D$64,4,0)</f>
        <v>B</v>
      </c>
      <c r="S5977" t="s">
        <v>27784</v>
      </c>
      <c r="T5977" t="s">
        <v>21428</v>
      </c>
    </row>
    <row r="5978" spans="1:20" hidden="1" x14ac:dyDescent="0.2">
      <c r="A5978" t="s">
        <v>0</v>
      </c>
      <c r="B5978" t="s">
        <v>1</v>
      </c>
      <c r="C5978" t="s">
        <v>11736</v>
      </c>
      <c r="D5978" t="s">
        <v>3</v>
      </c>
      <c r="E5978" t="s">
        <v>47</v>
      </c>
      <c r="F5978" t="s">
        <v>5</v>
      </c>
      <c r="G5978" s="2">
        <v>263361</v>
      </c>
      <c r="H5978" s="2">
        <f t="shared" si="93"/>
        <v>289697.10000000003</v>
      </c>
      <c r="I5978" t="s">
        <v>6</v>
      </c>
      <c r="J5978" s="2">
        <v>3</v>
      </c>
      <c r="K5978" t="s">
        <v>7</v>
      </c>
      <c r="L5978" t="s">
        <v>11737</v>
      </c>
      <c r="M5978" t="s">
        <v>9</v>
      </c>
      <c r="N5978" t="s">
        <v>27978</v>
      </c>
      <c r="O5978" s="2">
        <v>87787</v>
      </c>
      <c r="P5978" t="s">
        <v>11738</v>
      </c>
      <c r="Q5978" s="3">
        <v>45012</v>
      </c>
      <c r="R5978" t="str">
        <f>VLOOKUP(S5978,Sheet1!$A$1:$D$64,4,0)</f>
        <v>N</v>
      </c>
      <c r="S5978" t="s">
        <v>27835</v>
      </c>
      <c r="T5978" t="s">
        <v>19504</v>
      </c>
    </row>
    <row r="5979" spans="1:20" hidden="1" x14ac:dyDescent="0.2">
      <c r="A5979" t="s">
        <v>0</v>
      </c>
      <c r="B5979" t="s">
        <v>1</v>
      </c>
      <c r="C5979" t="s">
        <v>11736</v>
      </c>
      <c r="D5979" t="s">
        <v>12</v>
      </c>
      <c r="E5979" t="s">
        <v>140</v>
      </c>
      <c r="F5979" t="s">
        <v>5</v>
      </c>
      <c r="G5979" s="2">
        <v>100364</v>
      </c>
      <c r="H5979" s="2">
        <f t="shared" si="93"/>
        <v>110400.40000000001</v>
      </c>
      <c r="I5979" t="s">
        <v>6</v>
      </c>
      <c r="J5979" s="2">
        <v>2</v>
      </c>
      <c r="K5979" t="s">
        <v>7</v>
      </c>
      <c r="L5979" t="s">
        <v>11737</v>
      </c>
      <c r="M5979" t="s">
        <v>14</v>
      </c>
      <c r="N5979" t="s">
        <v>27981</v>
      </c>
      <c r="O5979" s="2">
        <v>50182</v>
      </c>
      <c r="P5979" t="s">
        <v>11738</v>
      </c>
      <c r="Q5979" s="3">
        <v>45012</v>
      </c>
      <c r="R5979" t="str">
        <f>VLOOKUP(S5979,Sheet1!$A$1:$D$64,4,0)</f>
        <v>N</v>
      </c>
      <c r="S5979" t="s">
        <v>27835</v>
      </c>
      <c r="T5979" t="s">
        <v>19504</v>
      </c>
    </row>
    <row r="5980" spans="1:20" hidden="1" x14ac:dyDescent="0.2">
      <c r="A5980" t="s">
        <v>0</v>
      </c>
      <c r="B5980" t="s">
        <v>1</v>
      </c>
      <c r="C5980" t="s">
        <v>11736</v>
      </c>
      <c r="D5980" t="s">
        <v>20</v>
      </c>
      <c r="E5980" t="s">
        <v>4</v>
      </c>
      <c r="F5980" t="s">
        <v>5</v>
      </c>
      <c r="G5980" s="2">
        <v>111058</v>
      </c>
      <c r="H5980" s="2">
        <f t="shared" si="93"/>
        <v>122163.8</v>
      </c>
      <c r="I5980" t="s">
        <v>6</v>
      </c>
      <c r="J5980" s="2">
        <v>1</v>
      </c>
      <c r="K5980" t="s">
        <v>7</v>
      </c>
      <c r="L5980" t="s">
        <v>11737</v>
      </c>
      <c r="M5980" t="s">
        <v>22</v>
      </c>
      <c r="N5980" t="s">
        <v>27975</v>
      </c>
      <c r="O5980" s="2">
        <v>111058</v>
      </c>
      <c r="P5980" t="s">
        <v>11738</v>
      </c>
      <c r="Q5980" s="3">
        <v>45012</v>
      </c>
      <c r="R5980" t="str">
        <f>VLOOKUP(S5980,Sheet1!$A$1:$D$64,4,0)</f>
        <v>N</v>
      </c>
      <c r="S5980" t="s">
        <v>27835</v>
      </c>
      <c r="T5980" t="s">
        <v>19504</v>
      </c>
    </row>
    <row r="5981" spans="1:20" hidden="1" x14ac:dyDescent="0.2">
      <c r="A5981" t="s">
        <v>0</v>
      </c>
      <c r="B5981" t="s">
        <v>1</v>
      </c>
      <c r="C5981" t="s">
        <v>11739</v>
      </c>
      <c r="D5981" t="s">
        <v>3</v>
      </c>
      <c r="E5981" t="s">
        <v>37</v>
      </c>
      <c r="F5981" t="s">
        <v>5</v>
      </c>
      <c r="G5981" s="2">
        <v>440586</v>
      </c>
      <c r="H5981" s="2">
        <f t="shared" si="93"/>
        <v>484644.60000000003</v>
      </c>
      <c r="I5981" t="s">
        <v>6</v>
      </c>
      <c r="J5981" s="2">
        <v>6</v>
      </c>
      <c r="K5981" t="s">
        <v>7</v>
      </c>
      <c r="L5981" t="s">
        <v>11740</v>
      </c>
      <c r="M5981" t="s">
        <v>9</v>
      </c>
      <c r="N5981" t="s">
        <v>27977</v>
      </c>
      <c r="O5981" s="2">
        <v>73431</v>
      </c>
      <c r="P5981" t="s">
        <v>11741</v>
      </c>
      <c r="Q5981" s="3">
        <v>45012</v>
      </c>
      <c r="R5981" t="str">
        <f>VLOOKUP(S5981,Sheet1!$A$1:$D$64,4,0)</f>
        <v>B</v>
      </c>
      <c r="S5981" t="s">
        <v>27784</v>
      </c>
      <c r="T5981" t="s">
        <v>21429</v>
      </c>
    </row>
    <row r="5982" spans="1:20" hidden="1" x14ac:dyDescent="0.2">
      <c r="A5982" t="s">
        <v>0</v>
      </c>
      <c r="B5982" t="s">
        <v>1</v>
      </c>
      <c r="C5982" t="s">
        <v>11739</v>
      </c>
      <c r="D5982" t="s">
        <v>12</v>
      </c>
      <c r="E5982" t="s">
        <v>4</v>
      </c>
      <c r="F5982" t="s">
        <v>5</v>
      </c>
      <c r="G5982" s="2">
        <v>444232</v>
      </c>
      <c r="H5982" s="2">
        <f t="shared" si="93"/>
        <v>488655.2</v>
      </c>
      <c r="I5982" t="s">
        <v>6</v>
      </c>
      <c r="J5982" s="2">
        <v>4</v>
      </c>
      <c r="K5982" t="s">
        <v>7</v>
      </c>
      <c r="L5982" t="s">
        <v>11740</v>
      </c>
      <c r="M5982" t="s">
        <v>14</v>
      </c>
      <c r="N5982" t="s">
        <v>27975</v>
      </c>
      <c r="O5982" s="2">
        <v>111058</v>
      </c>
      <c r="P5982" t="s">
        <v>11741</v>
      </c>
      <c r="Q5982" s="3">
        <v>45012</v>
      </c>
      <c r="R5982" t="str">
        <f>VLOOKUP(S5982,Sheet1!$A$1:$D$64,4,0)</f>
        <v>B</v>
      </c>
      <c r="S5982" t="s">
        <v>27784</v>
      </c>
      <c r="T5982" t="s">
        <v>21429</v>
      </c>
    </row>
    <row r="5983" spans="1:20" hidden="1" x14ac:dyDescent="0.2">
      <c r="A5983" t="s">
        <v>0</v>
      </c>
      <c r="B5983" t="s">
        <v>1</v>
      </c>
      <c r="C5983" t="s">
        <v>11743</v>
      </c>
      <c r="D5983" t="s">
        <v>3</v>
      </c>
      <c r="E5983" t="s">
        <v>4</v>
      </c>
      <c r="F5983" t="s">
        <v>5</v>
      </c>
      <c r="G5983" s="2">
        <v>111058</v>
      </c>
      <c r="H5983" s="2">
        <f t="shared" si="93"/>
        <v>122163.8</v>
      </c>
      <c r="I5983" t="s">
        <v>6</v>
      </c>
      <c r="J5983" s="2">
        <v>1</v>
      </c>
      <c r="K5983" t="s">
        <v>7</v>
      </c>
      <c r="L5983" t="s">
        <v>11744</v>
      </c>
      <c r="M5983" t="s">
        <v>9</v>
      </c>
      <c r="N5983" t="s">
        <v>27975</v>
      </c>
      <c r="O5983" s="2">
        <v>111058</v>
      </c>
      <c r="P5983" t="s">
        <v>11745</v>
      </c>
      <c r="Q5983" s="3">
        <v>45012</v>
      </c>
      <c r="R5983" t="str">
        <f>VLOOKUP(S5983,Sheet1!$A$1:$D$64,4,0)</f>
        <v>N</v>
      </c>
      <c r="S5983" t="s">
        <v>27916</v>
      </c>
      <c r="T5983" t="s">
        <v>21430</v>
      </c>
    </row>
    <row r="5984" spans="1:20" hidden="1" x14ac:dyDescent="0.2">
      <c r="A5984" t="s">
        <v>0</v>
      </c>
      <c r="B5984" t="s">
        <v>1</v>
      </c>
      <c r="C5984" t="s">
        <v>11747</v>
      </c>
      <c r="D5984" t="s">
        <v>3</v>
      </c>
      <c r="E5984" t="s">
        <v>140</v>
      </c>
      <c r="F5984" t="s">
        <v>5</v>
      </c>
      <c r="G5984" s="2">
        <v>50182</v>
      </c>
      <c r="H5984" s="2">
        <f t="shared" si="93"/>
        <v>55200.200000000004</v>
      </c>
      <c r="I5984" t="s">
        <v>6</v>
      </c>
      <c r="J5984" s="2">
        <v>1</v>
      </c>
      <c r="K5984" t="s">
        <v>7</v>
      </c>
      <c r="L5984" t="s">
        <v>11748</v>
      </c>
      <c r="M5984" t="s">
        <v>9</v>
      </c>
      <c r="N5984" t="s">
        <v>27981</v>
      </c>
      <c r="O5984" s="2">
        <v>50182</v>
      </c>
      <c r="P5984" t="s">
        <v>11749</v>
      </c>
      <c r="Q5984" s="3">
        <v>45012</v>
      </c>
      <c r="R5984" t="str">
        <f>VLOOKUP(S5984,Sheet1!$A$1:$D$64,4,0)</f>
        <v>B</v>
      </c>
      <c r="S5984" t="s">
        <v>27784</v>
      </c>
      <c r="T5984" t="s">
        <v>19501</v>
      </c>
    </row>
    <row r="5985" spans="1:20" hidden="1" x14ac:dyDescent="0.2">
      <c r="A5985" t="s">
        <v>0</v>
      </c>
      <c r="B5985" t="s">
        <v>1</v>
      </c>
      <c r="C5985" t="s">
        <v>11747</v>
      </c>
      <c r="D5985" t="s">
        <v>12</v>
      </c>
      <c r="E5985" t="s">
        <v>47</v>
      </c>
      <c r="F5985" t="s">
        <v>5</v>
      </c>
      <c r="G5985" s="2">
        <v>87787</v>
      </c>
      <c r="H5985" s="2">
        <f t="shared" si="93"/>
        <v>96565.700000000012</v>
      </c>
      <c r="I5985" t="s">
        <v>6</v>
      </c>
      <c r="J5985" s="2">
        <v>1</v>
      </c>
      <c r="K5985" t="s">
        <v>7</v>
      </c>
      <c r="L5985" t="s">
        <v>11748</v>
      </c>
      <c r="M5985" t="s">
        <v>14</v>
      </c>
      <c r="N5985" t="s">
        <v>27978</v>
      </c>
      <c r="O5985" s="2">
        <v>87787</v>
      </c>
      <c r="P5985" t="s">
        <v>11749</v>
      </c>
      <c r="Q5985" s="3">
        <v>45012</v>
      </c>
      <c r="R5985" t="str">
        <f>VLOOKUP(S5985,Sheet1!$A$1:$D$64,4,0)</f>
        <v>B</v>
      </c>
      <c r="S5985" t="s">
        <v>27784</v>
      </c>
      <c r="T5985" t="s">
        <v>19501</v>
      </c>
    </row>
    <row r="5986" spans="1:20" hidden="1" x14ac:dyDescent="0.2">
      <c r="A5986" t="s">
        <v>0</v>
      </c>
      <c r="B5986" t="s">
        <v>1</v>
      </c>
      <c r="C5986" t="s">
        <v>11750</v>
      </c>
      <c r="D5986" t="s">
        <v>3</v>
      </c>
      <c r="E5986" t="s">
        <v>4</v>
      </c>
      <c r="F5986" t="s">
        <v>5</v>
      </c>
      <c r="G5986" s="2">
        <v>444232</v>
      </c>
      <c r="H5986" s="2">
        <f t="shared" si="93"/>
        <v>488655.2</v>
      </c>
      <c r="I5986" t="s">
        <v>6</v>
      </c>
      <c r="J5986" s="2">
        <v>4</v>
      </c>
      <c r="K5986" t="s">
        <v>7</v>
      </c>
      <c r="L5986" t="s">
        <v>11751</v>
      </c>
      <c r="M5986" t="s">
        <v>9</v>
      </c>
      <c r="N5986" t="s">
        <v>27975</v>
      </c>
      <c r="O5986" s="2">
        <v>111058</v>
      </c>
      <c r="P5986" t="s">
        <v>11752</v>
      </c>
      <c r="Q5986" s="3">
        <v>45012</v>
      </c>
      <c r="R5986" t="str">
        <f>VLOOKUP(S5986,Sheet1!$A$1:$D$64,4,0)</f>
        <v>N</v>
      </c>
      <c r="S5986" t="s">
        <v>27805</v>
      </c>
      <c r="T5986" t="s">
        <v>21431</v>
      </c>
    </row>
    <row r="5987" spans="1:20" x14ac:dyDescent="0.2">
      <c r="A5987" t="s">
        <v>0</v>
      </c>
      <c r="B5987" t="s">
        <v>1</v>
      </c>
      <c r="C5987" t="s">
        <v>11750</v>
      </c>
      <c r="D5987" t="s">
        <v>12</v>
      </c>
      <c r="E5987" t="s">
        <v>76</v>
      </c>
      <c r="F5987" t="s">
        <v>5</v>
      </c>
      <c r="G5987" s="2">
        <v>111190</v>
      </c>
      <c r="H5987" s="2">
        <f t="shared" si="93"/>
        <v>122309.00000000001</v>
      </c>
      <c r="I5987" t="s">
        <v>6</v>
      </c>
      <c r="J5987" s="2">
        <v>2</v>
      </c>
      <c r="K5987" t="s">
        <v>7</v>
      </c>
      <c r="L5987" t="s">
        <v>11751</v>
      </c>
      <c r="M5987" t="s">
        <v>14</v>
      </c>
      <c r="N5987" t="s">
        <v>27979</v>
      </c>
      <c r="O5987" s="2">
        <v>55595</v>
      </c>
      <c r="P5987" t="s">
        <v>11752</v>
      </c>
      <c r="Q5987" s="3">
        <v>45012</v>
      </c>
      <c r="R5987" t="str">
        <f>VLOOKUP(S5987,Sheet1!$A$1:$D$64,4,0)</f>
        <v>N</v>
      </c>
      <c r="S5987" t="s">
        <v>27805</v>
      </c>
      <c r="T5987" t="s">
        <v>21431</v>
      </c>
    </row>
    <row r="5988" spans="1:20" hidden="1" x14ac:dyDescent="0.2">
      <c r="A5988" t="s">
        <v>0</v>
      </c>
      <c r="B5988" t="s">
        <v>1</v>
      </c>
      <c r="C5988" t="s">
        <v>11754</v>
      </c>
      <c r="D5988" t="s">
        <v>3</v>
      </c>
      <c r="E5988" t="s">
        <v>37</v>
      </c>
      <c r="F5988" t="s">
        <v>5</v>
      </c>
      <c r="G5988" s="2">
        <v>146862</v>
      </c>
      <c r="H5988" s="2">
        <f t="shared" si="93"/>
        <v>161548.20000000001</v>
      </c>
      <c r="I5988" t="s">
        <v>6</v>
      </c>
      <c r="J5988" s="2">
        <v>2</v>
      </c>
      <c r="K5988" t="s">
        <v>7</v>
      </c>
      <c r="L5988" t="s">
        <v>11755</v>
      </c>
      <c r="M5988" t="s">
        <v>9</v>
      </c>
      <c r="N5988" t="s">
        <v>27977</v>
      </c>
      <c r="O5988" s="2">
        <v>73431</v>
      </c>
      <c r="P5988" t="s">
        <v>11756</v>
      </c>
      <c r="Q5988" s="3">
        <v>45012</v>
      </c>
      <c r="R5988" t="str">
        <f>VLOOKUP(S5988,Sheet1!$A$1:$D$64,4,0)</f>
        <v>N</v>
      </c>
      <c r="S5988" t="s">
        <v>27892</v>
      </c>
      <c r="T5988" t="s">
        <v>20767</v>
      </c>
    </row>
    <row r="5989" spans="1:20" hidden="1" x14ac:dyDescent="0.2">
      <c r="A5989" t="s">
        <v>0</v>
      </c>
      <c r="B5989" t="s">
        <v>1</v>
      </c>
      <c r="C5989" t="s">
        <v>11757</v>
      </c>
      <c r="D5989" t="s">
        <v>3</v>
      </c>
      <c r="E5989" t="s">
        <v>47</v>
      </c>
      <c r="F5989" t="s">
        <v>5</v>
      </c>
      <c r="G5989" s="2">
        <v>351148</v>
      </c>
      <c r="H5989" s="2">
        <f t="shared" si="93"/>
        <v>386262.80000000005</v>
      </c>
      <c r="I5989" t="s">
        <v>6</v>
      </c>
      <c r="J5989" s="2">
        <v>4</v>
      </c>
      <c r="K5989" t="s">
        <v>7</v>
      </c>
      <c r="L5989" t="s">
        <v>11758</v>
      </c>
      <c r="M5989" t="s">
        <v>9</v>
      </c>
      <c r="N5989" t="s">
        <v>27978</v>
      </c>
      <c r="O5989" s="2">
        <v>87787</v>
      </c>
      <c r="P5989" t="s">
        <v>11759</v>
      </c>
      <c r="Q5989" s="3">
        <v>45012</v>
      </c>
      <c r="R5989" t="str">
        <f>VLOOKUP(S5989,Sheet1!$A$1:$D$64,4,0)</f>
        <v>B</v>
      </c>
      <c r="S5989" t="s">
        <v>27910</v>
      </c>
      <c r="T5989" t="s">
        <v>20135</v>
      </c>
    </row>
    <row r="5990" spans="1:20" hidden="1" x14ac:dyDescent="0.2">
      <c r="A5990" t="s">
        <v>0</v>
      </c>
      <c r="B5990" t="s">
        <v>1</v>
      </c>
      <c r="C5990" t="s">
        <v>11757</v>
      </c>
      <c r="D5990" t="s">
        <v>12</v>
      </c>
      <c r="E5990" t="s">
        <v>4</v>
      </c>
      <c r="F5990" t="s">
        <v>5</v>
      </c>
      <c r="G5990" s="2">
        <v>444232</v>
      </c>
      <c r="H5990" s="2">
        <f t="shared" si="93"/>
        <v>488655.2</v>
      </c>
      <c r="I5990" t="s">
        <v>6</v>
      </c>
      <c r="J5990" s="2">
        <v>4</v>
      </c>
      <c r="K5990" t="s">
        <v>7</v>
      </c>
      <c r="L5990" t="s">
        <v>11758</v>
      </c>
      <c r="M5990" t="s">
        <v>14</v>
      </c>
      <c r="N5990" t="s">
        <v>27975</v>
      </c>
      <c r="O5990" s="2">
        <v>111058</v>
      </c>
      <c r="P5990" t="s">
        <v>11759</v>
      </c>
      <c r="Q5990" s="3">
        <v>45012</v>
      </c>
      <c r="R5990" t="str">
        <f>VLOOKUP(S5990,Sheet1!$A$1:$D$64,4,0)</f>
        <v>B</v>
      </c>
      <c r="S5990" t="s">
        <v>27910</v>
      </c>
      <c r="T5990" t="s">
        <v>20135</v>
      </c>
    </row>
    <row r="5991" spans="1:20" hidden="1" x14ac:dyDescent="0.2">
      <c r="A5991" t="s">
        <v>0</v>
      </c>
      <c r="B5991" t="s">
        <v>1</v>
      </c>
      <c r="C5991" t="s">
        <v>11760</v>
      </c>
      <c r="D5991" t="s">
        <v>3</v>
      </c>
      <c r="E5991" t="s">
        <v>42</v>
      </c>
      <c r="F5991" t="s">
        <v>5</v>
      </c>
      <c r="G5991" s="2">
        <v>90750</v>
      </c>
      <c r="H5991" s="2">
        <f t="shared" si="93"/>
        <v>99825.000000000015</v>
      </c>
      <c r="I5991" t="s">
        <v>6</v>
      </c>
      <c r="J5991" s="2">
        <v>1</v>
      </c>
      <c r="K5991" t="s">
        <v>7</v>
      </c>
      <c r="L5991" t="s">
        <v>11761</v>
      </c>
      <c r="M5991" t="s">
        <v>9</v>
      </c>
      <c r="N5991" t="s">
        <v>27971</v>
      </c>
      <c r="O5991" s="2">
        <v>90750</v>
      </c>
      <c r="P5991" t="s">
        <v>11762</v>
      </c>
      <c r="Q5991" s="3">
        <v>45012</v>
      </c>
      <c r="R5991" t="str">
        <f>VLOOKUP(S5991,Sheet1!$A$1:$D$64,4,0)</f>
        <v>B</v>
      </c>
      <c r="S5991" t="s">
        <v>27784</v>
      </c>
      <c r="T5991" t="s">
        <v>20570</v>
      </c>
    </row>
    <row r="5992" spans="1:20" x14ac:dyDescent="0.2">
      <c r="A5992" t="s">
        <v>0</v>
      </c>
      <c r="B5992" t="s">
        <v>1</v>
      </c>
      <c r="C5992" t="s">
        <v>11763</v>
      </c>
      <c r="D5992" t="s">
        <v>3</v>
      </c>
      <c r="E5992" t="s">
        <v>76</v>
      </c>
      <c r="F5992" t="s">
        <v>5</v>
      </c>
      <c r="G5992" s="2">
        <v>55595</v>
      </c>
      <c r="H5992" s="2">
        <f t="shared" si="93"/>
        <v>61154.500000000007</v>
      </c>
      <c r="I5992" t="s">
        <v>6</v>
      </c>
      <c r="J5992" s="2">
        <v>1</v>
      </c>
      <c r="K5992" t="s">
        <v>7</v>
      </c>
      <c r="L5992" t="s">
        <v>11764</v>
      </c>
      <c r="M5992" t="s">
        <v>9</v>
      </c>
      <c r="N5992" t="s">
        <v>27979</v>
      </c>
      <c r="O5992" s="2">
        <v>55595</v>
      </c>
      <c r="P5992" t="s">
        <v>11765</v>
      </c>
      <c r="Q5992" s="3">
        <v>45012</v>
      </c>
      <c r="R5992" t="str">
        <f>VLOOKUP(S5992,Sheet1!$A$1:$D$64,4,0)</f>
        <v>N</v>
      </c>
      <c r="S5992" t="s">
        <v>27802</v>
      </c>
      <c r="T5992" t="s">
        <v>19927</v>
      </c>
    </row>
    <row r="5993" spans="1:20" hidden="1" x14ac:dyDescent="0.2">
      <c r="A5993" t="s">
        <v>0</v>
      </c>
      <c r="B5993" t="s">
        <v>1</v>
      </c>
      <c r="C5993" t="s">
        <v>11763</v>
      </c>
      <c r="D5993" t="s">
        <v>12</v>
      </c>
      <c r="E5993" t="s">
        <v>13</v>
      </c>
      <c r="F5993" t="s">
        <v>5</v>
      </c>
      <c r="G5993" s="2">
        <v>59400</v>
      </c>
      <c r="H5993" s="2">
        <f t="shared" si="93"/>
        <v>65340.000000000007</v>
      </c>
      <c r="I5993" t="s">
        <v>6</v>
      </c>
      <c r="J5993" s="2">
        <v>1</v>
      </c>
      <c r="K5993" t="s">
        <v>7</v>
      </c>
      <c r="L5993" t="s">
        <v>11764</v>
      </c>
      <c r="M5993" t="s">
        <v>14</v>
      </c>
      <c r="N5993" t="s">
        <v>27973</v>
      </c>
      <c r="O5993" s="2">
        <v>59400</v>
      </c>
      <c r="P5993" t="s">
        <v>11765</v>
      </c>
      <c r="Q5993" s="3">
        <v>45012</v>
      </c>
      <c r="R5993" t="str">
        <f>VLOOKUP(S5993,Sheet1!$A$1:$D$64,4,0)</f>
        <v>N</v>
      </c>
      <c r="S5993" t="s">
        <v>27802</v>
      </c>
      <c r="T5993" t="s">
        <v>19927</v>
      </c>
    </row>
    <row r="5994" spans="1:20" hidden="1" x14ac:dyDescent="0.2">
      <c r="A5994" t="s">
        <v>0</v>
      </c>
      <c r="B5994" t="s">
        <v>1</v>
      </c>
      <c r="C5994" t="s">
        <v>11766</v>
      </c>
      <c r="D5994" t="s">
        <v>3</v>
      </c>
      <c r="E5994" t="s">
        <v>4</v>
      </c>
      <c r="F5994" t="s">
        <v>5</v>
      </c>
      <c r="G5994" s="2">
        <v>333174</v>
      </c>
      <c r="H5994" s="2">
        <f t="shared" si="93"/>
        <v>366491.4</v>
      </c>
      <c r="I5994" t="s">
        <v>6</v>
      </c>
      <c r="J5994" s="2">
        <v>3</v>
      </c>
      <c r="K5994" t="s">
        <v>7</v>
      </c>
      <c r="L5994" t="s">
        <v>11767</v>
      </c>
      <c r="M5994" t="s">
        <v>9</v>
      </c>
      <c r="N5994" t="s">
        <v>27975</v>
      </c>
      <c r="O5994" s="2">
        <v>111058</v>
      </c>
      <c r="P5994" t="s">
        <v>11768</v>
      </c>
      <c r="Q5994" s="3">
        <v>45012</v>
      </c>
      <c r="R5994" t="str">
        <f>VLOOKUP(S5994,Sheet1!$A$1:$D$64,4,0)</f>
        <v>B</v>
      </c>
      <c r="S5994" t="s">
        <v>27784</v>
      </c>
      <c r="T5994" t="s">
        <v>20163</v>
      </c>
    </row>
    <row r="5995" spans="1:20" hidden="1" x14ac:dyDescent="0.2">
      <c r="A5995" t="s">
        <v>0</v>
      </c>
      <c r="B5995" t="s">
        <v>1</v>
      </c>
      <c r="C5995" t="s">
        <v>11769</v>
      </c>
      <c r="D5995" t="s">
        <v>3</v>
      </c>
      <c r="E5995" t="s">
        <v>47</v>
      </c>
      <c r="F5995" t="s">
        <v>5</v>
      </c>
      <c r="G5995" s="2">
        <v>175574</v>
      </c>
      <c r="H5995" s="2">
        <f t="shared" si="93"/>
        <v>193131.40000000002</v>
      </c>
      <c r="I5995" t="s">
        <v>6</v>
      </c>
      <c r="J5995" s="2">
        <v>2</v>
      </c>
      <c r="K5995" t="s">
        <v>7</v>
      </c>
      <c r="L5995" t="s">
        <v>11770</v>
      </c>
      <c r="M5995" t="s">
        <v>9</v>
      </c>
      <c r="N5995" t="s">
        <v>27978</v>
      </c>
      <c r="O5995" s="2">
        <v>87787</v>
      </c>
      <c r="P5995" t="s">
        <v>11771</v>
      </c>
      <c r="Q5995" s="3">
        <v>45012</v>
      </c>
      <c r="R5995" t="str">
        <f>VLOOKUP(S5995,Sheet1!$A$1:$D$64,4,0)</f>
        <v>B</v>
      </c>
      <c r="S5995" t="s">
        <v>27784</v>
      </c>
      <c r="T5995" t="s">
        <v>20773</v>
      </c>
    </row>
    <row r="5996" spans="1:20" hidden="1" x14ac:dyDescent="0.2">
      <c r="A5996" t="s">
        <v>0</v>
      </c>
      <c r="B5996" t="s">
        <v>1</v>
      </c>
      <c r="C5996" t="s">
        <v>11772</v>
      </c>
      <c r="D5996" t="s">
        <v>3</v>
      </c>
      <c r="E5996" t="s">
        <v>21</v>
      </c>
      <c r="F5996" t="s">
        <v>5</v>
      </c>
      <c r="G5996" s="2">
        <v>283800</v>
      </c>
      <c r="H5996" s="2">
        <f t="shared" si="93"/>
        <v>312180</v>
      </c>
      <c r="I5996" t="s">
        <v>6</v>
      </c>
      <c r="J5996" s="2">
        <v>4</v>
      </c>
      <c r="K5996" t="s">
        <v>7</v>
      </c>
      <c r="L5996" t="s">
        <v>11773</v>
      </c>
      <c r="M5996" t="s">
        <v>9</v>
      </c>
      <c r="N5996" t="s">
        <v>27970</v>
      </c>
      <c r="O5996" s="2">
        <v>70950</v>
      </c>
      <c r="P5996" t="s">
        <v>11774</v>
      </c>
      <c r="Q5996" s="3">
        <v>45012</v>
      </c>
      <c r="R5996" t="str">
        <f>VLOOKUP(S5996,Sheet1!$A$1:$D$64,4,0)</f>
        <v>B</v>
      </c>
      <c r="S5996" t="s">
        <v>27784</v>
      </c>
      <c r="T5996" t="s">
        <v>21432</v>
      </c>
    </row>
    <row r="5997" spans="1:20" hidden="1" x14ac:dyDescent="0.2">
      <c r="A5997" t="s">
        <v>0</v>
      </c>
      <c r="B5997" t="s">
        <v>1</v>
      </c>
      <c r="C5997" t="s">
        <v>11776</v>
      </c>
      <c r="D5997" t="s">
        <v>3</v>
      </c>
      <c r="E5997" t="s">
        <v>4</v>
      </c>
      <c r="F5997" t="s">
        <v>5</v>
      </c>
      <c r="G5997" s="2">
        <v>333174</v>
      </c>
      <c r="H5997" s="2">
        <f t="shared" si="93"/>
        <v>366491.4</v>
      </c>
      <c r="I5997" t="s">
        <v>6</v>
      </c>
      <c r="J5997" s="2">
        <v>3</v>
      </c>
      <c r="K5997" t="s">
        <v>7</v>
      </c>
      <c r="L5997" t="s">
        <v>11777</v>
      </c>
      <c r="M5997" t="s">
        <v>9</v>
      </c>
      <c r="N5997" t="s">
        <v>27975</v>
      </c>
      <c r="O5997" s="2">
        <v>111058</v>
      </c>
      <c r="P5997" t="s">
        <v>11778</v>
      </c>
      <c r="Q5997" s="3">
        <v>45012</v>
      </c>
      <c r="R5997" t="str">
        <f>VLOOKUP(S5997,Sheet1!$A$1:$D$64,4,0)</f>
        <v>N</v>
      </c>
      <c r="S5997" t="s">
        <v>27832</v>
      </c>
      <c r="T5997" t="s">
        <v>19772</v>
      </c>
    </row>
    <row r="5998" spans="1:20" hidden="1" x14ac:dyDescent="0.2">
      <c r="A5998" t="s">
        <v>0</v>
      </c>
      <c r="B5998" t="s">
        <v>1</v>
      </c>
      <c r="C5998" t="s">
        <v>11779</v>
      </c>
      <c r="D5998" t="s">
        <v>3</v>
      </c>
      <c r="E5998" t="s">
        <v>21</v>
      </c>
      <c r="F5998" t="s">
        <v>5</v>
      </c>
      <c r="G5998" s="2">
        <v>283800</v>
      </c>
      <c r="H5998" s="2">
        <f t="shared" si="93"/>
        <v>312180</v>
      </c>
      <c r="I5998" t="s">
        <v>6</v>
      </c>
      <c r="J5998" s="2">
        <v>4</v>
      </c>
      <c r="K5998" t="s">
        <v>7</v>
      </c>
      <c r="L5998" t="s">
        <v>11780</v>
      </c>
      <c r="M5998" t="s">
        <v>9</v>
      </c>
      <c r="N5998" t="s">
        <v>27970</v>
      </c>
      <c r="O5998" s="2">
        <v>70950</v>
      </c>
      <c r="P5998" t="s">
        <v>11781</v>
      </c>
      <c r="Q5998" s="3">
        <v>45012</v>
      </c>
      <c r="R5998" t="str">
        <f>VLOOKUP(S5998,Sheet1!$A$1:$D$64,4,0)</f>
        <v>B</v>
      </c>
      <c r="S5998" t="s">
        <v>27796</v>
      </c>
      <c r="T5998" t="s">
        <v>19566</v>
      </c>
    </row>
    <row r="5999" spans="1:20" hidden="1" x14ac:dyDescent="0.2">
      <c r="A5999" t="s">
        <v>0</v>
      </c>
      <c r="B5999" t="s">
        <v>1</v>
      </c>
      <c r="C5999" t="s">
        <v>11782</v>
      </c>
      <c r="D5999" t="s">
        <v>3</v>
      </c>
      <c r="E5999" t="s">
        <v>4</v>
      </c>
      <c r="F5999" t="s">
        <v>5</v>
      </c>
      <c r="G5999" s="2">
        <v>666348</v>
      </c>
      <c r="H5999" s="2">
        <f t="shared" si="93"/>
        <v>732982.8</v>
      </c>
      <c r="I5999" t="s">
        <v>6</v>
      </c>
      <c r="J5999" s="2">
        <v>6</v>
      </c>
      <c r="K5999" t="s">
        <v>7</v>
      </c>
      <c r="L5999" t="s">
        <v>11783</v>
      </c>
      <c r="M5999" t="s">
        <v>9</v>
      </c>
      <c r="N5999" t="s">
        <v>27975</v>
      </c>
      <c r="O5999" s="2">
        <v>111058</v>
      </c>
      <c r="P5999" t="s">
        <v>11784</v>
      </c>
      <c r="Q5999" s="3">
        <v>45012</v>
      </c>
      <c r="R5999" t="str">
        <f>VLOOKUP(S5999,Sheet1!$A$1:$D$64,4,0)</f>
        <v>N</v>
      </c>
      <c r="S5999" t="s">
        <v>27805</v>
      </c>
      <c r="T5999" t="s">
        <v>20805</v>
      </c>
    </row>
    <row r="6000" spans="1:20" hidden="1" x14ac:dyDescent="0.2">
      <c r="A6000" t="s">
        <v>0</v>
      </c>
      <c r="B6000" t="s">
        <v>1</v>
      </c>
      <c r="C6000" t="s">
        <v>11785</v>
      </c>
      <c r="D6000" t="s">
        <v>3</v>
      </c>
      <c r="E6000" t="s">
        <v>47</v>
      </c>
      <c r="F6000" t="s">
        <v>5</v>
      </c>
      <c r="G6000" s="2">
        <v>175574</v>
      </c>
      <c r="H6000" s="2">
        <f t="shared" si="93"/>
        <v>193131.40000000002</v>
      </c>
      <c r="I6000" t="s">
        <v>6</v>
      </c>
      <c r="J6000" s="2">
        <v>2</v>
      </c>
      <c r="K6000" t="s">
        <v>7</v>
      </c>
      <c r="L6000" t="s">
        <v>11786</v>
      </c>
      <c r="M6000" t="s">
        <v>9</v>
      </c>
      <c r="N6000" t="s">
        <v>27978</v>
      </c>
      <c r="O6000" s="2">
        <v>87787</v>
      </c>
      <c r="P6000" t="s">
        <v>7555</v>
      </c>
      <c r="Q6000" s="3">
        <v>45012</v>
      </c>
      <c r="R6000" t="str">
        <f>VLOOKUP(S6000,Sheet1!$A$1:$D$64,4,0)</f>
        <v>B</v>
      </c>
      <c r="S6000" t="s">
        <v>27940</v>
      </c>
      <c r="T6000" t="s">
        <v>20641</v>
      </c>
    </row>
    <row r="6001" spans="1:20" hidden="1" x14ac:dyDescent="0.2">
      <c r="A6001" t="s">
        <v>0</v>
      </c>
      <c r="B6001" t="s">
        <v>1</v>
      </c>
      <c r="C6001" t="s">
        <v>11787</v>
      </c>
      <c r="D6001" t="s">
        <v>3</v>
      </c>
      <c r="E6001" t="s">
        <v>4</v>
      </c>
      <c r="F6001" t="s">
        <v>5</v>
      </c>
      <c r="G6001" s="2">
        <v>222116</v>
      </c>
      <c r="H6001" s="2">
        <f t="shared" si="93"/>
        <v>244327.6</v>
      </c>
      <c r="I6001" t="s">
        <v>6</v>
      </c>
      <c r="J6001" s="2">
        <v>2</v>
      </c>
      <c r="K6001" t="s">
        <v>7</v>
      </c>
      <c r="L6001" t="s">
        <v>11788</v>
      </c>
      <c r="M6001" t="s">
        <v>9</v>
      </c>
      <c r="N6001" t="s">
        <v>27975</v>
      </c>
      <c r="O6001" s="2">
        <v>111058</v>
      </c>
      <c r="P6001" t="s">
        <v>11789</v>
      </c>
      <c r="Q6001" s="3">
        <v>45012</v>
      </c>
      <c r="R6001" t="str">
        <f>VLOOKUP(S6001,Sheet1!$A$1:$D$64,4,0)</f>
        <v>B</v>
      </c>
      <c r="S6001" t="s">
        <v>27910</v>
      </c>
      <c r="T6001" t="s">
        <v>20427</v>
      </c>
    </row>
    <row r="6002" spans="1:20" hidden="1" x14ac:dyDescent="0.2">
      <c r="A6002" t="s">
        <v>0</v>
      </c>
      <c r="B6002" t="s">
        <v>1</v>
      </c>
      <c r="C6002" t="s">
        <v>11790</v>
      </c>
      <c r="D6002" t="s">
        <v>3</v>
      </c>
      <c r="E6002" t="s">
        <v>140</v>
      </c>
      <c r="F6002" t="s">
        <v>5</v>
      </c>
      <c r="G6002" s="2">
        <v>50182</v>
      </c>
      <c r="H6002" s="2">
        <f t="shared" si="93"/>
        <v>55200.200000000004</v>
      </c>
      <c r="I6002" t="s">
        <v>6</v>
      </c>
      <c r="J6002" s="2">
        <v>1</v>
      </c>
      <c r="K6002" t="s">
        <v>7</v>
      </c>
      <c r="L6002" t="s">
        <v>11791</v>
      </c>
      <c r="M6002" t="s">
        <v>9</v>
      </c>
      <c r="N6002" t="s">
        <v>27981</v>
      </c>
      <c r="O6002" s="2">
        <v>50182</v>
      </c>
      <c r="P6002" t="s">
        <v>11792</v>
      </c>
      <c r="Q6002" s="3">
        <v>45012</v>
      </c>
      <c r="R6002" t="str">
        <f>VLOOKUP(S6002,Sheet1!$A$1:$D$64,4,0)</f>
        <v>B</v>
      </c>
      <c r="S6002" t="s">
        <v>27960</v>
      </c>
      <c r="T6002" t="s">
        <v>21433</v>
      </c>
    </row>
    <row r="6003" spans="1:20" hidden="1" x14ac:dyDescent="0.2">
      <c r="A6003" t="s">
        <v>0</v>
      </c>
      <c r="B6003" t="s">
        <v>1</v>
      </c>
      <c r="C6003" t="s">
        <v>11794</v>
      </c>
      <c r="D6003" t="s">
        <v>3</v>
      </c>
      <c r="E6003" t="s">
        <v>21</v>
      </c>
      <c r="F6003" t="s">
        <v>5</v>
      </c>
      <c r="G6003" s="2">
        <v>70950</v>
      </c>
      <c r="H6003" s="2">
        <f t="shared" si="93"/>
        <v>78045</v>
      </c>
      <c r="I6003" t="s">
        <v>6</v>
      </c>
      <c r="J6003" s="2">
        <v>1</v>
      </c>
      <c r="K6003" t="s">
        <v>7</v>
      </c>
      <c r="L6003" t="s">
        <v>11795</v>
      </c>
      <c r="M6003" t="s">
        <v>9</v>
      </c>
      <c r="N6003" t="s">
        <v>27970</v>
      </c>
      <c r="O6003" s="2">
        <v>70950</v>
      </c>
      <c r="P6003" t="s">
        <v>11796</v>
      </c>
      <c r="Q6003" s="3">
        <v>45012</v>
      </c>
      <c r="R6003" t="str">
        <f>VLOOKUP(S6003,Sheet1!$A$1:$D$64,4,0)</f>
        <v>B</v>
      </c>
      <c r="S6003" t="s">
        <v>27784</v>
      </c>
      <c r="T6003" t="s">
        <v>19591</v>
      </c>
    </row>
    <row r="6004" spans="1:20" hidden="1" x14ac:dyDescent="0.2">
      <c r="A6004" t="s">
        <v>0</v>
      </c>
      <c r="B6004" t="s">
        <v>1</v>
      </c>
      <c r="C6004" t="s">
        <v>11794</v>
      </c>
      <c r="D6004" t="s">
        <v>12</v>
      </c>
      <c r="E6004" t="s">
        <v>19</v>
      </c>
      <c r="F6004" t="s">
        <v>5</v>
      </c>
      <c r="G6004" s="2">
        <v>0</v>
      </c>
      <c r="H6004" s="2">
        <f t="shared" si="93"/>
        <v>0</v>
      </c>
      <c r="I6004" t="s">
        <v>6</v>
      </c>
      <c r="J6004" s="2">
        <v>0</v>
      </c>
      <c r="K6004" t="s">
        <v>7</v>
      </c>
      <c r="L6004" t="s">
        <v>11795</v>
      </c>
      <c r="M6004" t="s">
        <v>14</v>
      </c>
      <c r="N6004" t="s">
        <v>27974</v>
      </c>
      <c r="O6004" s="2">
        <v>61050</v>
      </c>
      <c r="P6004" t="s">
        <v>11797</v>
      </c>
      <c r="Q6004" s="3">
        <v>45012</v>
      </c>
      <c r="R6004" t="str">
        <f>VLOOKUP(S6004,Sheet1!$A$1:$D$64,4,0)</f>
        <v>B</v>
      </c>
      <c r="S6004" t="s">
        <v>27784</v>
      </c>
      <c r="T6004" t="s">
        <v>19591</v>
      </c>
    </row>
    <row r="6005" spans="1:20" hidden="1" x14ac:dyDescent="0.2">
      <c r="A6005" t="s">
        <v>0</v>
      </c>
      <c r="B6005" t="s">
        <v>1</v>
      </c>
      <c r="C6005" t="s">
        <v>11794</v>
      </c>
      <c r="D6005" t="s">
        <v>20</v>
      </c>
      <c r="E6005" t="s">
        <v>13</v>
      </c>
      <c r="F6005" t="s">
        <v>5</v>
      </c>
      <c r="G6005" s="2">
        <v>178200</v>
      </c>
      <c r="H6005" s="2">
        <f t="shared" si="93"/>
        <v>196020.00000000003</v>
      </c>
      <c r="I6005" t="s">
        <v>6</v>
      </c>
      <c r="J6005" s="2">
        <v>3</v>
      </c>
      <c r="K6005" t="s">
        <v>7</v>
      </c>
      <c r="L6005" t="s">
        <v>11795</v>
      </c>
      <c r="M6005" t="s">
        <v>22</v>
      </c>
      <c r="N6005" t="s">
        <v>27973</v>
      </c>
      <c r="O6005" s="2">
        <v>59400</v>
      </c>
      <c r="P6005" t="s">
        <v>11796</v>
      </c>
      <c r="Q6005" s="3">
        <v>45012</v>
      </c>
      <c r="R6005" t="str">
        <f>VLOOKUP(S6005,Sheet1!$A$1:$D$64,4,0)</f>
        <v>B</v>
      </c>
      <c r="S6005" t="s">
        <v>27784</v>
      </c>
      <c r="T6005" t="s">
        <v>19591</v>
      </c>
    </row>
    <row r="6006" spans="1:20" hidden="1" x14ac:dyDescent="0.2">
      <c r="A6006" t="s">
        <v>0</v>
      </c>
      <c r="B6006" t="s">
        <v>1</v>
      </c>
      <c r="C6006" t="s">
        <v>11794</v>
      </c>
      <c r="D6006" t="s">
        <v>132</v>
      </c>
      <c r="E6006" t="s">
        <v>52</v>
      </c>
      <c r="F6006" t="s">
        <v>5</v>
      </c>
      <c r="G6006" s="2">
        <v>74250</v>
      </c>
      <c r="H6006" s="2">
        <f t="shared" si="93"/>
        <v>81675</v>
      </c>
      <c r="I6006" t="s">
        <v>6</v>
      </c>
      <c r="J6006" s="2">
        <v>1</v>
      </c>
      <c r="K6006" t="s">
        <v>7</v>
      </c>
      <c r="L6006" t="s">
        <v>11795</v>
      </c>
      <c r="M6006" t="s">
        <v>133</v>
      </c>
      <c r="N6006" t="s">
        <v>27969</v>
      </c>
      <c r="O6006" s="2">
        <v>74250</v>
      </c>
      <c r="P6006" t="s">
        <v>11796</v>
      </c>
      <c r="Q6006" s="3">
        <v>45012</v>
      </c>
      <c r="R6006" t="str">
        <f>VLOOKUP(S6006,Sheet1!$A$1:$D$64,4,0)</f>
        <v>B</v>
      </c>
      <c r="S6006" t="s">
        <v>27784</v>
      </c>
      <c r="T6006" t="s">
        <v>19591</v>
      </c>
    </row>
    <row r="6007" spans="1:20" hidden="1" x14ac:dyDescent="0.2">
      <c r="A6007" t="s">
        <v>0</v>
      </c>
      <c r="B6007" t="s">
        <v>1</v>
      </c>
      <c r="C6007" t="s">
        <v>11794</v>
      </c>
      <c r="D6007" t="s">
        <v>134</v>
      </c>
      <c r="E6007" t="s">
        <v>94</v>
      </c>
      <c r="F6007" t="s">
        <v>5</v>
      </c>
      <c r="G6007" s="2">
        <v>138000</v>
      </c>
      <c r="H6007" s="2">
        <f t="shared" si="93"/>
        <v>151800</v>
      </c>
      <c r="I6007" t="s">
        <v>6</v>
      </c>
      <c r="J6007" s="2">
        <v>3</v>
      </c>
      <c r="K6007" t="s">
        <v>7</v>
      </c>
      <c r="L6007" t="s">
        <v>11795</v>
      </c>
      <c r="M6007" t="s">
        <v>135</v>
      </c>
      <c r="N6007" t="s">
        <v>27980</v>
      </c>
      <c r="O6007" s="2">
        <v>46000</v>
      </c>
      <c r="P6007" t="s">
        <v>11796</v>
      </c>
      <c r="Q6007" s="3">
        <v>45012</v>
      </c>
      <c r="R6007" t="str">
        <f>VLOOKUP(S6007,Sheet1!$A$1:$D$64,4,0)</f>
        <v>B</v>
      </c>
      <c r="S6007" t="s">
        <v>27784</v>
      </c>
      <c r="T6007" t="s">
        <v>19591</v>
      </c>
    </row>
    <row r="6008" spans="1:20" hidden="1" x14ac:dyDescent="0.2">
      <c r="A6008" t="s">
        <v>0</v>
      </c>
      <c r="B6008" t="s">
        <v>1</v>
      </c>
      <c r="C6008" t="s">
        <v>11794</v>
      </c>
      <c r="D6008" t="s">
        <v>181</v>
      </c>
      <c r="E6008" t="s">
        <v>19</v>
      </c>
      <c r="F6008" t="s">
        <v>5</v>
      </c>
      <c r="G6008" s="2">
        <v>244200</v>
      </c>
      <c r="H6008" s="2">
        <f t="shared" si="93"/>
        <v>268620</v>
      </c>
      <c r="I6008" t="s">
        <v>6</v>
      </c>
      <c r="J6008" s="2">
        <v>4</v>
      </c>
      <c r="K6008" t="s">
        <v>7</v>
      </c>
      <c r="L6008" t="s">
        <v>11795</v>
      </c>
      <c r="M6008" t="s">
        <v>182</v>
      </c>
      <c r="N6008" t="s">
        <v>27974</v>
      </c>
      <c r="O6008" s="2">
        <v>61050</v>
      </c>
      <c r="P6008" t="s">
        <v>11796</v>
      </c>
      <c r="Q6008" s="3">
        <v>45012</v>
      </c>
      <c r="R6008" t="str">
        <f>VLOOKUP(S6008,Sheet1!$A$1:$D$64,4,0)</f>
        <v>B</v>
      </c>
      <c r="S6008" t="s">
        <v>27784</v>
      </c>
      <c r="T6008" t="s">
        <v>19591</v>
      </c>
    </row>
    <row r="6009" spans="1:20" hidden="1" x14ac:dyDescent="0.2">
      <c r="A6009" t="s">
        <v>0</v>
      </c>
      <c r="B6009" t="s">
        <v>1</v>
      </c>
      <c r="C6009" t="s">
        <v>11794</v>
      </c>
      <c r="D6009" t="s">
        <v>941</v>
      </c>
      <c r="E6009" t="s">
        <v>32</v>
      </c>
      <c r="F6009" t="s">
        <v>5</v>
      </c>
      <c r="G6009" s="2">
        <v>203978</v>
      </c>
      <c r="H6009" s="2">
        <f t="shared" si="93"/>
        <v>224375.80000000002</v>
      </c>
      <c r="I6009" t="s">
        <v>6</v>
      </c>
      <c r="J6009" s="2">
        <v>2</v>
      </c>
      <c r="K6009" t="s">
        <v>7</v>
      </c>
      <c r="L6009" t="s">
        <v>11795</v>
      </c>
      <c r="M6009" t="s">
        <v>942</v>
      </c>
      <c r="N6009" t="s">
        <v>27976</v>
      </c>
      <c r="O6009" s="2">
        <v>101989</v>
      </c>
      <c r="P6009" t="s">
        <v>11796</v>
      </c>
      <c r="Q6009" s="3">
        <v>45012</v>
      </c>
      <c r="R6009" t="str">
        <f>VLOOKUP(S6009,Sheet1!$A$1:$D$64,4,0)</f>
        <v>B</v>
      </c>
      <c r="S6009" t="s">
        <v>27784</v>
      </c>
      <c r="T6009" t="s">
        <v>19591</v>
      </c>
    </row>
    <row r="6010" spans="1:20" hidden="1" x14ac:dyDescent="0.2">
      <c r="A6010" t="s">
        <v>0</v>
      </c>
      <c r="B6010" t="s">
        <v>1</v>
      </c>
      <c r="C6010" t="s">
        <v>11798</v>
      </c>
      <c r="D6010" t="s">
        <v>3</v>
      </c>
      <c r="E6010" t="s">
        <v>47</v>
      </c>
      <c r="F6010" t="s">
        <v>5</v>
      </c>
      <c r="G6010" s="2">
        <v>87787</v>
      </c>
      <c r="H6010" s="2">
        <f t="shared" si="93"/>
        <v>96565.700000000012</v>
      </c>
      <c r="I6010" t="s">
        <v>6</v>
      </c>
      <c r="J6010" s="2">
        <v>1</v>
      </c>
      <c r="K6010" t="s">
        <v>7</v>
      </c>
      <c r="L6010" t="s">
        <v>11799</v>
      </c>
      <c r="M6010" t="s">
        <v>9</v>
      </c>
      <c r="N6010" t="s">
        <v>27978</v>
      </c>
      <c r="O6010" s="2">
        <v>87787</v>
      </c>
      <c r="P6010" t="s">
        <v>11800</v>
      </c>
      <c r="Q6010" s="3">
        <v>45012</v>
      </c>
      <c r="R6010" t="str">
        <f>VLOOKUP(S6010,Sheet1!$A$1:$D$64,4,0)</f>
        <v>N</v>
      </c>
      <c r="S6010" t="s">
        <v>27802</v>
      </c>
      <c r="T6010" t="s">
        <v>19666</v>
      </c>
    </row>
    <row r="6011" spans="1:20" hidden="1" x14ac:dyDescent="0.2">
      <c r="A6011" t="s">
        <v>0</v>
      </c>
      <c r="B6011" t="s">
        <v>1</v>
      </c>
      <c r="C6011" t="s">
        <v>11798</v>
      </c>
      <c r="D6011" t="s">
        <v>12</v>
      </c>
      <c r="E6011" t="s">
        <v>89</v>
      </c>
      <c r="F6011" t="s">
        <v>5</v>
      </c>
      <c r="G6011" s="2">
        <v>210800</v>
      </c>
      <c r="H6011" s="2">
        <f t="shared" si="93"/>
        <v>231880.00000000003</v>
      </c>
      <c r="I6011" t="s">
        <v>6</v>
      </c>
      <c r="J6011" s="2">
        <v>2</v>
      </c>
      <c r="K6011" t="s">
        <v>7</v>
      </c>
      <c r="L6011" t="s">
        <v>11799</v>
      </c>
      <c r="M6011" t="s">
        <v>14</v>
      </c>
      <c r="N6011" t="s">
        <v>27972</v>
      </c>
      <c r="O6011" s="2">
        <v>105400</v>
      </c>
      <c r="P6011" t="s">
        <v>11800</v>
      </c>
      <c r="Q6011" s="3">
        <v>45012</v>
      </c>
      <c r="R6011" t="str">
        <f>VLOOKUP(S6011,Sheet1!$A$1:$D$64,4,0)</f>
        <v>N</v>
      </c>
      <c r="S6011" t="s">
        <v>27802</v>
      </c>
      <c r="T6011" t="s">
        <v>19666</v>
      </c>
    </row>
    <row r="6012" spans="1:20" hidden="1" x14ac:dyDescent="0.2">
      <c r="A6012" t="s">
        <v>0</v>
      </c>
      <c r="B6012" t="s">
        <v>1</v>
      </c>
      <c r="C6012" t="s">
        <v>11798</v>
      </c>
      <c r="D6012" t="s">
        <v>20</v>
      </c>
      <c r="E6012" t="s">
        <v>140</v>
      </c>
      <c r="F6012" t="s">
        <v>5</v>
      </c>
      <c r="G6012" s="2">
        <v>150546</v>
      </c>
      <c r="H6012" s="2">
        <f t="shared" si="93"/>
        <v>165600.6</v>
      </c>
      <c r="I6012" t="s">
        <v>6</v>
      </c>
      <c r="J6012" s="2">
        <v>3</v>
      </c>
      <c r="K6012" t="s">
        <v>7</v>
      </c>
      <c r="L6012" t="s">
        <v>11799</v>
      </c>
      <c r="M6012" t="s">
        <v>22</v>
      </c>
      <c r="N6012" t="s">
        <v>27981</v>
      </c>
      <c r="O6012" s="2">
        <v>50182</v>
      </c>
      <c r="P6012" t="s">
        <v>11800</v>
      </c>
      <c r="Q6012" s="3">
        <v>45012</v>
      </c>
      <c r="R6012" t="str">
        <f>VLOOKUP(S6012,Sheet1!$A$1:$D$64,4,0)</f>
        <v>N</v>
      </c>
      <c r="S6012" t="s">
        <v>27802</v>
      </c>
      <c r="T6012" t="s">
        <v>19666</v>
      </c>
    </row>
    <row r="6013" spans="1:20" hidden="1" x14ac:dyDescent="0.2">
      <c r="A6013" t="s">
        <v>0</v>
      </c>
      <c r="B6013" t="s">
        <v>1</v>
      </c>
      <c r="C6013" t="s">
        <v>11801</v>
      </c>
      <c r="D6013" t="s">
        <v>3</v>
      </c>
      <c r="E6013" t="s">
        <v>47</v>
      </c>
      <c r="F6013" t="s">
        <v>5</v>
      </c>
      <c r="G6013" s="2">
        <v>351148</v>
      </c>
      <c r="H6013" s="2">
        <f t="shared" si="93"/>
        <v>386262.80000000005</v>
      </c>
      <c r="I6013" t="s">
        <v>6</v>
      </c>
      <c r="J6013" s="2">
        <v>4</v>
      </c>
      <c r="K6013" t="s">
        <v>7</v>
      </c>
      <c r="L6013" t="s">
        <v>11802</v>
      </c>
      <c r="M6013" t="s">
        <v>9</v>
      </c>
      <c r="N6013" t="s">
        <v>27978</v>
      </c>
      <c r="O6013" s="2">
        <v>87787</v>
      </c>
      <c r="P6013" t="s">
        <v>11803</v>
      </c>
      <c r="Q6013" s="3">
        <v>45012</v>
      </c>
      <c r="R6013" t="str">
        <f>VLOOKUP(S6013,Sheet1!$A$1:$D$64,4,0)</f>
        <v>N</v>
      </c>
      <c r="S6013" t="s">
        <v>27874</v>
      </c>
      <c r="T6013" t="s">
        <v>21434</v>
      </c>
    </row>
    <row r="6014" spans="1:20" hidden="1" x14ac:dyDescent="0.2">
      <c r="A6014" t="s">
        <v>0</v>
      </c>
      <c r="B6014" t="s">
        <v>1</v>
      </c>
      <c r="C6014" t="s">
        <v>11801</v>
      </c>
      <c r="D6014" t="s">
        <v>12</v>
      </c>
      <c r="E6014" t="s">
        <v>37</v>
      </c>
      <c r="F6014" t="s">
        <v>5</v>
      </c>
      <c r="G6014" s="2">
        <v>73431</v>
      </c>
      <c r="H6014" s="2">
        <f t="shared" si="93"/>
        <v>80774.100000000006</v>
      </c>
      <c r="I6014" t="s">
        <v>6</v>
      </c>
      <c r="J6014" s="2">
        <v>1</v>
      </c>
      <c r="K6014" t="s">
        <v>7</v>
      </c>
      <c r="L6014" t="s">
        <v>11802</v>
      </c>
      <c r="M6014" t="s">
        <v>14</v>
      </c>
      <c r="N6014" t="s">
        <v>27977</v>
      </c>
      <c r="O6014" s="2">
        <v>73431</v>
      </c>
      <c r="P6014" t="s">
        <v>11803</v>
      </c>
      <c r="Q6014" s="3">
        <v>45012</v>
      </c>
      <c r="R6014" t="str">
        <f>VLOOKUP(S6014,Sheet1!$A$1:$D$64,4,0)</f>
        <v>N</v>
      </c>
      <c r="S6014" t="s">
        <v>27874</v>
      </c>
      <c r="T6014" t="s">
        <v>21434</v>
      </c>
    </row>
    <row r="6015" spans="1:20" hidden="1" x14ac:dyDescent="0.2">
      <c r="A6015" t="s">
        <v>0</v>
      </c>
      <c r="B6015" t="s">
        <v>1</v>
      </c>
      <c r="C6015" t="s">
        <v>11801</v>
      </c>
      <c r="D6015" t="s">
        <v>20</v>
      </c>
      <c r="E6015" t="s">
        <v>13</v>
      </c>
      <c r="F6015" t="s">
        <v>5</v>
      </c>
      <c r="G6015" s="2">
        <v>59400</v>
      </c>
      <c r="H6015" s="2">
        <f t="shared" si="93"/>
        <v>65340.000000000007</v>
      </c>
      <c r="I6015" t="s">
        <v>6</v>
      </c>
      <c r="J6015" s="2">
        <v>1</v>
      </c>
      <c r="K6015" t="s">
        <v>7</v>
      </c>
      <c r="L6015" t="s">
        <v>11802</v>
      </c>
      <c r="M6015" t="s">
        <v>22</v>
      </c>
      <c r="N6015" t="s">
        <v>27973</v>
      </c>
      <c r="O6015" s="2">
        <v>59400</v>
      </c>
      <c r="P6015" t="s">
        <v>11803</v>
      </c>
      <c r="Q6015" s="3">
        <v>45012</v>
      </c>
      <c r="R6015" t="str">
        <f>VLOOKUP(S6015,Sheet1!$A$1:$D$64,4,0)</f>
        <v>N</v>
      </c>
      <c r="S6015" t="s">
        <v>27874</v>
      </c>
      <c r="T6015" t="s">
        <v>21434</v>
      </c>
    </row>
    <row r="6016" spans="1:20" hidden="1" x14ac:dyDescent="0.2">
      <c r="A6016" t="s">
        <v>0</v>
      </c>
      <c r="B6016" t="s">
        <v>1</v>
      </c>
      <c r="C6016" t="s">
        <v>11805</v>
      </c>
      <c r="D6016" t="s">
        <v>3</v>
      </c>
      <c r="E6016" t="s">
        <v>4</v>
      </c>
      <c r="F6016" t="s">
        <v>5</v>
      </c>
      <c r="G6016" s="2">
        <v>111058</v>
      </c>
      <c r="H6016" s="2">
        <f t="shared" si="93"/>
        <v>122163.8</v>
      </c>
      <c r="I6016" t="s">
        <v>6</v>
      </c>
      <c r="J6016" s="2">
        <v>1</v>
      </c>
      <c r="K6016" t="s">
        <v>7</v>
      </c>
      <c r="L6016" t="s">
        <v>11806</v>
      </c>
      <c r="M6016" t="s">
        <v>9</v>
      </c>
      <c r="N6016" t="s">
        <v>27975</v>
      </c>
      <c r="O6016" s="2">
        <v>111058</v>
      </c>
      <c r="P6016" t="s">
        <v>11807</v>
      </c>
      <c r="Q6016" s="3">
        <v>45012</v>
      </c>
      <c r="R6016" t="str">
        <f>VLOOKUP(S6016,Sheet1!$A$1:$D$64,4,0)</f>
        <v>B</v>
      </c>
      <c r="S6016" t="s">
        <v>27784</v>
      </c>
      <c r="T6016" t="s">
        <v>21078</v>
      </c>
    </row>
    <row r="6017" spans="1:20" hidden="1" x14ac:dyDescent="0.2">
      <c r="A6017" t="s">
        <v>0</v>
      </c>
      <c r="B6017" t="s">
        <v>1</v>
      </c>
      <c r="C6017" t="s">
        <v>11808</v>
      </c>
      <c r="D6017" t="s">
        <v>3</v>
      </c>
      <c r="E6017" t="s">
        <v>4</v>
      </c>
      <c r="F6017" t="s">
        <v>5</v>
      </c>
      <c r="G6017" s="2">
        <v>111058</v>
      </c>
      <c r="H6017" s="2">
        <f t="shared" si="93"/>
        <v>122163.8</v>
      </c>
      <c r="I6017" t="s">
        <v>6</v>
      </c>
      <c r="J6017" s="2">
        <v>1</v>
      </c>
      <c r="K6017" t="s">
        <v>7</v>
      </c>
      <c r="L6017" t="s">
        <v>11809</v>
      </c>
      <c r="M6017" t="s">
        <v>9</v>
      </c>
      <c r="N6017" t="s">
        <v>27975</v>
      </c>
      <c r="O6017" s="2">
        <v>111058</v>
      </c>
      <c r="P6017" t="s">
        <v>11810</v>
      </c>
      <c r="Q6017" s="3">
        <v>45012</v>
      </c>
      <c r="R6017" t="str">
        <f>VLOOKUP(S6017,Sheet1!$A$1:$D$64,4,0)</f>
        <v>B</v>
      </c>
      <c r="S6017" t="s">
        <v>27910</v>
      </c>
      <c r="T6017" t="s">
        <v>20503</v>
      </c>
    </row>
    <row r="6018" spans="1:20" hidden="1" x14ac:dyDescent="0.2">
      <c r="A6018" t="s">
        <v>0</v>
      </c>
      <c r="B6018" t="s">
        <v>1</v>
      </c>
      <c r="C6018" t="s">
        <v>11811</v>
      </c>
      <c r="D6018" t="s">
        <v>3</v>
      </c>
      <c r="E6018" t="s">
        <v>4</v>
      </c>
      <c r="F6018" t="s">
        <v>5</v>
      </c>
      <c r="G6018" s="2">
        <v>111058</v>
      </c>
      <c r="H6018" s="2">
        <f t="shared" si="93"/>
        <v>122163.8</v>
      </c>
      <c r="I6018" t="s">
        <v>6</v>
      </c>
      <c r="J6018" s="2">
        <v>1</v>
      </c>
      <c r="K6018" t="s">
        <v>7</v>
      </c>
      <c r="L6018" t="s">
        <v>11812</v>
      </c>
      <c r="M6018" t="s">
        <v>9</v>
      </c>
      <c r="N6018" t="s">
        <v>27975</v>
      </c>
      <c r="O6018" s="2">
        <v>111058</v>
      </c>
      <c r="P6018" t="s">
        <v>11813</v>
      </c>
      <c r="Q6018" s="3">
        <v>45012</v>
      </c>
      <c r="R6018" t="str">
        <f>VLOOKUP(S6018,Sheet1!$A$1:$D$64,4,0)</f>
        <v>N</v>
      </c>
      <c r="S6018" t="s">
        <v>27814</v>
      </c>
      <c r="T6018" t="s">
        <v>20119</v>
      </c>
    </row>
    <row r="6019" spans="1:20" hidden="1" x14ac:dyDescent="0.2">
      <c r="A6019" t="s">
        <v>0</v>
      </c>
      <c r="B6019" t="s">
        <v>1</v>
      </c>
      <c r="C6019" t="s">
        <v>11814</v>
      </c>
      <c r="D6019" t="s">
        <v>3</v>
      </c>
      <c r="E6019" t="s">
        <v>94</v>
      </c>
      <c r="F6019" t="s">
        <v>5</v>
      </c>
      <c r="G6019" s="2">
        <v>184000</v>
      </c>
      <c r="H6019" s="2">
        <f t="shared" si="93"/>
        <v>202400.00000000003</v>
      </c>
      <c r="I6019" t="s">
        <v>6</v>
      </c>
      <c r="J6019" s="2">
        <v>4</v>
      </c>
      <c r="K6019" t="s">
        <v>7</v>
      </c>
      <c r="L6019" t="s">
        <v>11815</v>
      </c>
      <c r="M6019" t="s">
        <v>9</v>
      </c>
      <c r="N6019" t="s">
        <v>27980</v>
      </c>
      <c r="O6019" s="2">
        <v>46000</v>
      </c>
      <c r="P6019" t="s">
        <v>11816</v>
      </c>
      <c r="Q6019" s="3">
        <v>45012</v>
      </c>
      <c r="R6019" t="str">
        <f>VLOOKUP(S6019,Sheet1!$A$1:$D$64,4,0)</f>
        <v>N</v>
      </c>
      <c r="S6019" t="s">
        <v>27889</v>
      </c>
      <c r="T6019" t="s">
        <v>21435</v>
      </c>
    </row>
    <row r="6020" spans="1:20" hidden="1" x14ac:dyDescent="0.2">
      <c r="A6020" t="s">
        <v>0</v>
      </c>
      <c r="B6020" t="s">
        <v>1</v>
      </c>
      <c r="C6020" t="s">
        <v>11818</v>
      </c>
      <c r="D6020" t="s">
        <v>3</v>
      </c>
      <c r="E6020" t="s">
        <v>4</v>
      </c>
      <c r="F6020" t="s">
        <v>5</v>
      </c>
      <c r="G6020" s="2">
        <v>111058</v>
      </c>
      <c r="H6020" s="2">
        <f t="shared" ref="H6020:H6083" si="94">G6020*1.1</f>
        <v>122163.8</v>
      </c>
      <c r="I6020" t="s">
        <v>6</v>
      </c>
      <c r="J6020" s="2">
        <v>1</v>
      </c>
      <c r="K6020" t="s">
        <v>7</v>
      </c>
      <c r="L6020" t="s">
        <v>11819</v>
      </c>
      <c r="M6020" t="s">
        <v>9</v>
      </c>
      <c r="N6020" t="s">
        <v>27975</v>
      </c>
      <c r="O6020" s="2">
        <v>111058</v>
      </c>
      <c r="P6020" t="s">
        <v>11820</v>
      </c>
      <c r="Q6020" s="3">
        <v>45012</v>
      </c>
      <c r="R6020" t="str">
        <f>VLOOKUP(S6020,Sheet1!$A$1:$D$64,4,0)</f>
        <v>B</v>
      </c>
      <c r="S6020" t="s">
        <v>27796</v>
      </c>
      <c r="T6020" t="s">
        <v>21436</v>
      </c>
    </row>
    <row r="6021" spans="1:20" hidden="1" x14ac:dyDescent="0.2">
      <c r="A6021" t="s">
        <v>0</v>
      </c>
      <c r="B6021" t="s">
        <v>1</v>
      </c>
      <c r="C6021" t="s">
        <v>11822</v>
      </c>
      <c r="D6021" t="s">
        <v>3</v>
      </c>
      <c r="E6021" t="s">
        <v>47</v>
      </c>
      <c r="F6021" t="s">
        <v>5</v>
      </c>
      <c r="G6021" s="2">
        <v>175574</v>
      </c>
      <c r="H6021" s="2">
        <f t="shared" si="94"/>
        <v>193131.40000000002</v>
      </c>
      <c r="I6021" t="s">
        <v>6</v>
      </c>
      <c r="J6021" s="2">
        <v>2</v>
      </c>
      <c r="K6021" t="s">
        <v>7</v>
      </c>
      <c r="L6021" t="s">
        <v>11823</v>
      </c>
      <c r="M6021" t="s">
        <v>9</v>
      </c>
      <c r="N6021" t="s">
        <v>27978</v>
      </c>
      <c r="O6021" s="2">
        <v>87787</v>
      </c>
      <c r="P6021" t="s">
        <v>11824</v>
      </c>
      <c r="Q6021" s="3">
        <v>45012</v>
      </c>
      <c r="R6021" t="str">
        <f>VLOOKUP(S6021,Sheet1!$A$1:$D$64,4,0)</f>
        <v>B</v>
      </c>
      <c r="S6021" t="s">
        <v>27796</v>
      </c>
      <c r="T6021" t="s">
        <v>21436</v>
      </c>
    </row>
    <row r="6022" spans="1:20" hidden="1" x14ac:dyDescent="0.2">
      <c r="A6022" t="s">
        <v>0</v>
      </c>
      <c r="B6022" t="s">
        <v>1</v>
      </c>
      <c r="C6022" t="s">
        <v>11825</v>
      </c>
      <c r="D6022" t="s">
        <v>3</v>
      </c>
      <c r="E6022" t="s">
        <v>4</v>
      </c>
      <c r="F6022" t="s">
        <v>5</v>
      </c>
      <c r="G6022" s="2">
        <v>111058</v>
      </c>
      <c r="H6022" s="2">
        <f t="shared" si="94"/>
        <v>122163.8</v>
      </c>
      <c r="I6022" t="s">
        <v>6</v>
      </c>
      <c r="J6022" s="2">
        <v>1</v>
      </c>
      <c r="K6022" t="s">
        <v>7</v>
      </c>
      <c r="L6022" t="s">
        <v>11826</v>
      </c>
      <c r="M6022" t="s">
        <v>9</v>
      </c>
      <c r="N6022" t="s">
        <v>27975</v>
      </c>
      <c r="O6022" s="2">
        <v>111058</v>
      </c>
      <c r="P6022" t="s">
        <v>11827</v>
      </c>
      <c r="Q6022" s="3">
        <v>45012</v>
      </c>
      <c r="R6022" t="str">
        <f>VLOOKUP(S6022,Sheet1!$A$1:$D$64,4,0)</f>
        <v>B</v>
      </c>
      <c r="S6022" t="s">
        <v>27913</v>
      </c>
      <c r="T6022" t="s">
        <v>21437</v>
      </c>
    </row>
    <row r="6023" spans="1:20" hidden="1" x14ac:dyDescent="0.2">
      <c r="A6023" t="s">
        <v>0</v>
      </c>
      <c r="B6023" t="s">
        <v>1</v>
      </c>
      <c r="C6023" t="s">
        <v>11829</v>
      </c>
      <c r="D6023" t="s">
        <v>3</v>
      </c>
      <c r="E6023" t="s">
        <v>42</v>
      </c>
      <c r="F6023" t="s">
        <v>5</v>
      </c>
      <c r="G6023" s="2">
        <v>181500</v>
      </c>
      <c r="H6023" s="2">
        <f t="shared" si="94"/>
        <v>199650.00000000003</v>
      </c>
      <c r="I6023" t="s">
        <v>6</v>
      </c>
      <c r="J6023" s="2">
        <v>2</v>
      </c>
      <c r="K6023" t="s">
        <v>7</v>
      </c>
      <c r="L6023" t="s">
        <v>11830</v>
      </c>
      <c r="M6023" t="s">
        <v>9</v>
      </c>
      <c r="N6023" t="s">
        <v>27971</v>
      </c>
      <c r="O6023" s="2">
        <v>90750</v>
      </c>
      <c r="P6023" t="s">
        <v>11831</v>
      </c>
      <c r="Q6023" s="3">
        <v>45012</v>
      </c>
      <c r="R6023" t="str">
        <f>VLOOKUP(S6023,Sheet1!$A$1:$D$64,4,0)</f>
        <v>N</v>
      </c>
      <c r="S6023" t="s">
        <v>27802</v>
      </c>
      <c r="T6023" t="s">
        <v>19389</v>
      </c>
    </row>
    <row r="6024" spans="1:20" hidden="1" x14ac:dyDescent="0.2">
      <c r="A6024" t="s">
        <v>0</v>
      </c>
      <c r="B6024" t="s">
        <v>1</v>
      </c>
      <c r="C6024" t="s">
        <v>11832</v>
      </c>
      <c r="D6024" t="s">
        <v>3</v>
      </c>
      <c r="E6024" t="s">
        <v>4</v>
      </c>
      <c r="F6024" t="s">
        <v>5</v>
      </c>
      <c r="G6024" s="2">
        <v>222116</v>
      </c>
      <c r="H6024" s="2">
        <f t="shared" si="94"/>
        <v>244327.6</v>
      </c>
      <c r="I6024" t="s">
        <v>6</v>
      </c>
      <c r="J6024" s="2">
        <v>2</v>
      </c>
      <c r="K6024" t="s">
        <v>7</v>
      </c>
      <c r="L6024" t="s">
        <v>11833</v>
      </c>
      <c r="M6024" t="s">
        <v>9</v>
      </c>
      <c r="N6024" t="s">
        <v>27975</v>
      </c>
      <c r="O6024" s="2">
        <v>111058</v>
      </c>
      <c r="P6024" t="s">
        <v>11834</v>
      </c>
      <c r="Q6024" s="3">
        <v>45012</v>
      </c>
      <c r="R6024" t="str">
        <f>VLOOKUP(S6024,Sheet1!$A$1:$D$64,4,0)</f>
        <v>B</v>
      </c>
      <c r="S6024" t="s">
        <v>27784</v>
      </c>
      <c r="T6024" t="s">
        <v>19812</v>
      </c>
    </row>
    <row r="6025" spans="1:20" hidden="1" x14ac:dyDescent="0.2">
      <c r="A6025" t="s">
        <v>0</v>
      </c>
      <c r="B6025" t="s">
        <v>1</v>
      </c>
      <c r="C6025" t="s">
        <v>11835</v>
      </c>
      <c r="D6025" t="s">
        <v>3</v>
      </c>
      <c r="E6025" t="s">
        <v>4</v>
      </c>
      <c r="F6025" t="s">
        <v>5</v>
      </c>
      <c r="G6025" s="2">
        <v>1221638</v>
      </c>
      <c r="H6025" s="2">
        <f t="shared" si="94"/>
        <v>1343801.8</v>
      </c>
      <c r="I6025" t="s">
        <v>6</v>
      </c>
      <c r="J6025" s="2">
        <v>11</v>
      </c>
      <c r="K6025" t="s">
        <v>7</v>
      </c>
      <c r="L6025" t="s">
        <v>11836</v>
      </c>
      <c r="M6025" t="s">
        <v>9</v>
      </c>
      <c r="N6025" t="s">
        <v>27975</v>
      </c>
      <c r="O6025" s="2">
        <v>111058</v>
      </c>
      <c r="P6025" t="s">
        <v>11837</v>
      </c>
      <c r="Q6025" s="3">
        <v>45012</v>
      </c>
      <c r="R6025" t="str">
        <f>VLOOKUP(S6025,Sheet1!$A$1:$D$64,4,0)</f>
        <v>B</v>
      </c>
      <c r="S6025" t="s">
        <v>27784</v>
      </c>
      <c r="T6025" t="s">
        <v>19546</v>
      </c>
    </row>
    <row r="6026" spans="1:20" hidden="1" x14ac:dyDescent="0.2">
      <c r="A6026" t="s">
        <v>0</v>
      </c>
      <c r="B6026" t="s">
        <v>1</v>
      </c>
      <c r="C6026" t="s">
        <v>11838</v>
      </c>
      <c r="D6026" t="s">
        <v>3</v>
      </c>
      <c r="E6026" t="s">
        <v>47</v>
      </c>
      <c r="F6026" t="s">
        <v>5</v>
      </c>
      <c r="G6026" s="2">
        <v>87787</v>
      </c>
      <c r="H6026" s="2">
        <f t="shared" si="94"/>
        <v>96565.700000000012</v>
      </c>
      <c r="I6026" t="s">
        <v>6</v>
      </c>
      <c r="J6026" s="2">
        <v>1</v>
      </c>
      <c r="K6026" t="s">
        <v>7</v>
      </c>
      <c r="L6026" t="s">
        <v>11839</v>
      </c>
      <c r="M6026" t="s">
        <v>9</v>
      </c>
      <c r="N6026" t="s">
        <v>27978</v>
      </c>
      <c r="O6026" s="2">
        <v>87787</v>
      </c>
      <c r="P6026" t="s">
        <v>11840</v>
      </c>
      <c r="Q6026" s="3">
        <v>45012</v>
      </c>
      <c r="R6026" t="str">
        <f>VLOOKUP(S6026,Sheet1!$A$1:$D$64,4,0)</f>
        <v>N</v>
      </c>
      <c r="S6026" t="s">
        <v>27889</v>
      </c>
      <c r="T6026" t="s">
        <v>21435</v>
      </c>
    </row>
    <row r="6027" spans="1:20" hidden="1" x14ac:dyDescent="0.2">
      <c r="A6027" t="s">
        <v>0</v>
      </c>
      <c r="B6027" t="s">
        <v>1</v>
      </c>
      <c r="C6027" t="s">
        <v>11841</v>
      </c>
      <c r="D6027" t="s">
        <v>3</v>
      </c>
      <c r="E6027" t="s">
        <v>32</v>
      </c>
      <c r="F6027" t="s">
        <v>5</v>
      </c>
      <c r="G6027" s="2">
        <v>101989</v>
      </c>
      <c r="H6027" s="2">
        <f t="shared" si="94"/>
        <v>112187.90000000001</v>
      </c>
      <c r="I6027" t="s">
        <v>6</v>
      </c>
      <c r="J6027" s="2">
        <v>1</v>
      </c>
      <c r="K6027" t="s">
        <v>7</v>
      </c>
      <c r="L6027" t="s">
        <v>11842</v>
      </c>
      <c r="M6027" t="s">
        <v>9</v>
      </c>
      <c r="N6027" t="s">
        <v>27976</v>
      </c>
      <c r="O6027" s="2">
        <v>101989</v>
      </c>
      <c r="P6027" t="s">
        <v>11843</v>
      </c>
      <c r="Q6027" s="3">
        <v>45012</v>
      </c>
      <c r="R6027" t="str">
        <f>VLOOKUP(S6027,Sheet1!$A$1:$D$64,4,0)</f>
        <v>B</v>
      </c>
      <c r="S6027" t="s">
        <v>27826</v>
      </c>
      <c r="T6027" t="s">
        <v>21438</v>
      </c>
    </row>
    <row r="6028" spans="1:20" hidden="1" x14ac:dyDescent="0.2">
      <c r="A6028" t="s">
        <v>0</v>
      </c>
      <c r="B6028" t="s">
        <v>1</v>
      </c>
      <c r="C6028" t="s">
        <v>11845</v>
      </c>
      <c r="D6028" t="s">
        <v>3</v>
      </c>
      <c r="E6028" t="s">
        <v>140</v>
      </c>
      <c r="F6028" t="s">
        <v>5</v>
      </c>
      <c r="G6028" s="2">
        <v>250910</v>
      </c>
      <c r="H6028" s="2">
        <f t="shared" si="94"/>
        <v>276001</v>
      </c>
      <c r="I6028" t="s">
        <v>6</v>
      </c>
      <c r="J6028" s="2">
        <v>5</v>
      </c>
      <c r="K6028" t="s">
        <v>7</v>
      </c>
      <c r="L6028" t="s">
        <v>11846</v>
      </c>
      <c r="M6028" t="s">
        <v>9</v>
      </c>
      <c r="N6028" t="s">
        <v>27981</v>
      </c>
      <c r="O6028" s="2">
        <v>50182</v>
      </c>
      <c r="P6028" t="s">
        <v>11847</v>
      </c>
      <c r="Q6028" s="3">
        <v>45012</v>
      </c>
      <c r="R6028" t="str">
        <f>VLOOKUP(S6028,Sheet1!$A$1:$D$64,4,0)</f>
        <v>B</v>
      </c>
      <c r="S6028" t="s">
        <v>27856</v>
      </c>
      <c r="T6028" t="s">
        <v>21439</v>
      </c>
    </row>
    <row r="6029" spans="1:20" hidden="1" x14ac:dyDescent="0.2">
      <c r="A6029" t="s">
        <v>0</v>
      </c>
      <c r="B6029" t="s">
        <v>1</v>
      </c>
      <c r="C6029" t="s">
        <v>11845</v>
      </c>
      <c r="D6029" t="s">
        <v>12</v>
      </c>
      <c r="E6029" t="s">
        <v>42</v>
      </c>
      <c r="F6029" t="s">
        <v>5</v>
      </c>
      <c r="G6029" s="2">
        <v>181500</v>
      </c>
      <c r="H6029" s="2">
        <f t="shared" si="94"/>
        <v>199650.00000000003</v>
      </c>
      <c r="I6029" t="s">
        <v>6</v>
      </c>
      <c r="J6029" s="2">
        <v>2</v>
      </c>
      <c r="K6029" t="s">
        <v>7</v>
      </c>
      <c r="L6029" t="s">
        <v>11846</v>
      </c>
      <c r="M6029" t="s">
        <v>14</v>
      </c>
      <c r="N6029" t="s">
        <v>27971</v>
      </c>
      <c r="O6029" s="2">
        <v>90750</v>
      </c>
      <c r="P6029" t="s">
        <v>11847</v>
      </c>
      <c r="Q6029" s="3">
        <v>45012</v>
      </c>
      <c r="R6029" t="str">
        <f>VLOOKUP(S6029,Sheet1!$A$1:$D$64,4,0)</f>
        <v>B</v>
      </c>
      <c r="S6029" t="s">
        <v>27856</v>
      </c>
      <c r="T6029" t="s">
        <v>21439</v>
      </c>
    </row>
    <row r="6030" spans="1:20" hidden="1" x14ac:dyDescent="0.2">
      <c r="A6030" t="s">
        <v>0</v>
      </c>
      <c r="B6030" t="s">
        <v>1</v>
      </c>
      <c r="C6030" t="s">
        <v>11849</v>
      </c>
      <c r="D6030" t="s">
        <v>3</v>
      </c>
      <c r="E6030" t="s">
        <v>47</v>
      </c>
      <c r="F6030" t="s">
        <v>5</v>
      </c>
      <c r="G6030" s="2">
        <v>263361</v>
      </c>
      <c r="H6030" s="2">
        <f t="shared" si="94"/>
        <v>289697.10000000003</v>
      </c>
      <c r="I6030" t="s">
        <v>6</v>
      </c>
      <c r="J6030" s="2">
        <v>3</v>
      </c>
      <c r="K6030" t="s">
        <v>7</v>
      </c>
      <c r="L6030" t="s">
        <v>11850</v>
      </c>
      <c r="M6030" t="s">
        <v>9</v>
      </c>
      <c r="N6030" t="s">
        <v>27978</v>
      </c>
      <c r="O6030" s="2">
        <v>87787</v>
      </c>
      <c r="P6030" t="s">
        <v>11851</v>
      </c>
      <c r="Q6030" s="3">
        <v>45012</v>
      </c>
      <c r="R6030" t="str">
        <f>VLOOKUP(S6030,Sheet1!$A$1:$D$64,4,0)</f>
        <v>B</v>
      </c>
      <c r="S6030" t="s">
        <v>27784</v>
      </c>
      <c r="T6030" t="s">
        <v>21440</v>
      </c>
    </row>
    <row r="6031" spans="1:20" hidden="1" x14ac:dyDescent="0.2">
      <c r="A6031" t="s">
        <v>0</v>
      </c>
      <c r="B6031" t="s">
        <v>1</v>
      </c>
      <c r="C6031" t="s">
        <v>11853</v>
      </c>
      <c r="D6031" t="s">
        <v>3</v>
      </c>
      <c r="E6031" t="s">
        <v>47</v>
      </c>
      <c r="F6031" t="s">
        <v>5</v>
      </c>
      <c r="G6031" s="2">
        <v>87787</v>
      </c>
      <c r="H6031" s="2">
        <f t="shared" si="94"/>
        <v>96565.700000000012</v>
      </c>
      <c r="I6031" t="s">
        <v>6</v>
      </c>
      <c r="J6031" s="2">
        <v>1</v>
      </c>
      <c r="K6031" t="s">
        <v>7</v>
      </c>
      <c r="L6031" t="s">
        <v>11854</v>
      </c>
      <c r="M6031" t="s">
        <v>9</v>
      </c>
      <c r="N6031" t="s">
        <v>27978</v>
      </c>
      <c r="O6031" s="2">
        <v>87787</v>
      </c>
      <c r="P6031" t="s">
        <v>11855</v>
      </c>
      <c r="Q6031" s="3">
        <v>45012</v>
      </c>
      <c r="R6031" t="str">
        <f>VLOOKUP(S6031,Sheet1!$A$1:$D$64,4,0)</f>
        <v>N</v>
      </c>
      <c r="S6031" t="s">
        <v>27802</v>
      </c>
      <c r="T6031" t="s">
        <v>21441</v>
      </c>
    </row>
    <row r="6032" spans="1:20" hidden="1" x14ac:dyDescent="0.2">
      <c r="A6032" t="s">
        <v>0</v>
      </c>
      <c r="B6032" t="s">
        <v>1</v>
      </c>
      <c r="C6032" t="s">
        <v>11857</v>
      </c>
      <c r="D6032" t="s">
        <v>3</v>
      </c>
      <c r="E6032" t="s">
        <v>4</v>
      </c>
      <c r="F6032" t="s">
        <v>5</v>
      </c>
      <c r="G6032" s="2">
        <v>111058</v>
      </c>
      <c r="H6032" s="2">
        <f t="shared" si="94"/>
        <v>122163.8</v>
      </c>
      <c r="I6032" t="s">
        <v>6</v>
      </c>
      <c r="J6032" s="2">
        <v>1</v>
      </c>
      <c r="K6032" t="s">
        <v>7</v>
      </c>
      <c r="L6032" t="s">
        <v>11858</v>
      </c>
      <c r="M6032" t="s">
        <v>9</v>
      </c>
      <c r="N6032" t="s">
        <v>27975</v>
      </c>
      <c r="O6032" s="2">
        <v>111058</v>
      </c>
      <c r="P6032" t="s">
        <v>3668</v>
      </c>
      <c r="Q6032" s="3">
        <v>45012</v>
      </c>
      <c r="R6032" t="str">
        <f>VLOOKUP(S6032,Sheet1!$A$1:$D$64,4,0)</f>
        <v>B</v>
      </c>
      <c r="S6032" t="s">
        <v>27868</v>
      </c>
      <c r="T6032" t="s">
        <v>20016</v>
      </c>
    </row>
    <row r="6033" spans="1:20" hidden="1" x14ac:dyDescent="0.2">
      <c r="A6033" t="s">
        <v>0</v>
      </c>
      <c r="B6033" t="s">
        <v>1</v>
      </c>
      <c r="C6033" t="s">
        <v>11859</v>
      </c>
      <c r="D6033" t="s">
        <v>3</v>
      </c>
      <c r="E6033" t="s">
        <v>4</v>
      </c>
      <c r="F6033" t="s">
        <v>5</v>
      </c>
      <c r="G6033" s="2">
        <v>222116</v>
      </c>
      <c r="H6033" s="2">
        <f t="shared" si="94"/>
        <v>244327.6</v>
      </c>
      <c r="I6033" t="s">
        <v>6</v>
      </c>
      <c r="J6033" s="2">
        <v>2</v>
      </c>
      <c r="K6033" t="s">
        <v>7</v>
      </c>
      <c r="L6033" t="s">
        <v>11860</v>
      </c>
      <c r="M6033" t="s">
        <v>9</v>
      </c>
      <c r="N6033" t="s">
        <v>27975</v>
      </c>
      <c r="O6033" s="2">
        <v>111058</v>
      </c>
      <c r="P6033" t="s">
        <v>11861</v>
      </c>
      <c r="Q6033" s="3">
        <v>45012</v>
      </c>
      <c r="R6033" t="str">
        <f>VLOOKUP(S6033,Sheet1!$A$1:$D$64,4,0)</f>
        <v>B</v>
      </c>
      <c r="S6033" t="s">
        <v>27784</v>
      </c>
      <c r="T6033" t="s">
        <v>20056</v>
      </c>
    </row>
    <row r="6034" spans="1:20" hidden="1" x14ac:dyDescent="0.2">
      <c r="A6034" t="s">
        <v>0</v>
      </c>
      <c r="B6034" t="s">
        <v>1</v>
      </c>
      <c r="C6034" t="s">
        <v>11862</v>
      </c>
      <c r="D6034" t="s">
        <v>3</v>
      </c>
      <c r="E6034" t="s">
        <v>47</v>
      </c>
      <c r="F6034" t="s">
        <v>5</v>
      </c>
      <c r="G6034" s="2">
        <v>1141231</v>
      </c>
      <c r="H6034" s="2">
        <f t="shared" si="94"/>
        <v>1255354.1000000001</v>
      </c>
      <c r="I6034" t="s">
        <v>6</v>
      </c>
      <c r="J6034" s="2">
        <v>13</v>
      </c>
      <c r="K6034" t="s">
        <v>7</v>
      </c>
      <c r="L6034" t="s">
        <v>11863</v>
      </c>
      <c r="M6034" t="s">
        <v>9</v>
      </c>
      <c r="N6034" t="s">
        <v>27978</v>
      </c>
      <c r="O6034" s="2">
        <v>87787</v>
      </c>
      <c r="P6034" t="s">
        <v>11864</v>
      </c>
      <c r="Q6034" s="3">
        <v>45012</v>
      </c>
      <c r="R6034" t="str">
        <f>VLOOKUP(S6034,Sheet1!$A$1:$D$64,4,0)</f>
        <v>B</v>
      </c>
      <c r="S6034" t="s">
        <v>27856</v>
      </c>
      <c r="T6034" t="s">
        <v>21442</v>
      </c>
    </row>
    <row r="6035" spans="1:20" hidden="1" x14ac:dyDescent="0.2">
      <c r="A6035" t="s">
        <v>0</v>
      </c>
      <c r="B6035" t="s">
        <v>1</v>
      </c>
      <c r="C6035" t="s">
        <v>11866</v>
      </c>
      <c r="D6035" t="s">
        <v>3</v>
      </c>
      <c r="E6035" t="s">
        <v>28</v>
      </c>
      <c r="F6035" t="s">
        <v>5</v>
      </c>
      <c r="G6035" s="2">
        <v>470065</v>
      </c>
      <c r="H6035" s="2">
        <f t="shared" si="94"/>
        <v>517071.50000000006</v>
      </c>
      <c r="I6035" t="s">
        <v>6</v>
      </c>
      <c r="J6035" s="2">
        <v>5</v>
      </c>
      <c r="K6035" t="s">
        <v>7</v>
      </c>
      <c r="L6035" t="s">
        <v>11867</v>
      </c>
      <c r="M6035" t="s">
        <v>9</v>
      </c>
      <c r="N6035" t="s">
        <v>27967</v>
      </c>
      <c r="O6035" s="2">
        <v>94013</v>
      </c>
      <c r="P6035" t="s">
        <v>11868</v>
      </c>
      <c r="Q6035" s="3">
        <v>45012</v>
      </c>
      <c r="R6035" t="str">
        <f>VLOOKUP(S6035,Sheet1!$A$1:$D$64,4,0)</f>
        <v>B</v>
      </c>
      <c r="S6035" t="s">
        <v>27784</v>
      </c>
      <c r="T6035" t="s">
        <v>21443</v>
      </c>
    </row>
    <row r="6036" spans="1:20" hidden="1" x14ac:dyDescent="0.2">
      <c r="A6036" t="s">
        <v>0</v>
      </c>
      <c r="B6036" t="s">
        <v>1</v>
      </c>
      <c r="C6036" t="s">
        <v>11866</v>
      </c>
      <c r="D6036" t="s">
        <v>12</v>
      </c>
      <c r="E6036" t="s">
        <v>42</v>
      </c>
      <c r="F6036" t="s">
        <v>5</v>
      </c>
      <c r="G6036" s="2">
        <v>90750</v>
      </c>
      <c r="H6036" s="2">
        <f t="shared" si="94"/>
        <v>99825.000000000015</v>
      </c>
      <c r="I6036" t="s">
        <v>6</v>
      </c>
      <c r="J6036" s="2">
        <v>1</v>
      </c>
      <c r="K6036" t="s">
        <v>7</v>
      </c>
      <c r="L6036" t="s">
        <v>11867</v>
      </c>
      <c r="M6036" t="s">
        <v>14</v>
      </c>
      <c r="N6036" t="s">
        <v>27971</v>
      </c>
      <c r="O6036" s="2">
        <v>90750</v>
      </c>
      <c r="P6036" t="s">
        <v>11868</v>
      </c>
      <c r="Q6036" s="3">
        <v>45012</v>
      </c>
      <c r="R6036" t="str">
        <f>VLOOKUP(S6036,Sheet1!$A$1:$D$64,4,0)</f>
        <v>B</v>
      </c>
      <c r="S6036" t="s">
        <v>27784</v>
      </c>
      <c r="T6036" t="s">
        <v>21443</v>
      </c>
    </row>
    <row r="6037" spans="1:20" hidden="1" x14ac:dyDescent="0.2">
      <c r="A6037" t="s">
        <v>0</v>
      </c>
      <c r="B6037" t="s">
        <v>1</v>
      </c>
      <c r="C6037" t="s">
        <v>11866</v>
      </c>
      <c r="D6037" t="s">
        <v>20</v>
      </c>
      <c r="E6037" t="s">
        <v>32</v>
      </c>
      <c r="F6037" t="s">
        <v>5</v>
      </c>
      <c r="G6037" s="2">
        <v>509945</v>
      </c>
      <c r="H6037" s="2">
        <f t="shared" si="94"/>
        <v>560939.5</v>
      </c>
      <c r="I6037" t="s">
        <v>6</v>
      </c>
      <c r="J6037" s="2">
        <v>5</v>
      </c>
      <c r="K6037" t="s">
        <v>7</v>
      </c>
      <c r="L6037" t="s">
        <v>11867</v>
      </c>
      <c r="M6037" t="s">
        <v>22</v>
      </c>
      <c r="N6037" t="s">
        <v>27976</v>
      </c>
      <c r="O6037" s="2">
        <v>101989</v>
      </c>
      <c r="P6037" t="s">
        <v>11868</v>
      </c>
      <c r="Q6037" s="3">
        <v>45012</v>
      </c>
      <c r="R6037" t="str">
        <f>VLOOKUP(S6037,Sheet1!$A$1:$D$64,4,0)</f>
        <v>B</v>
      </c>
      <c r="S6037" t="s">
        <v>27784</v>
      </c>
      <c r="T6037" t="s">
        <v>21443</v>
      </c>
    </row>
    <row r="6038" spans="1:20" hidden="1" x14ac:dyDescent="0.2">
      <c r="A6038" t="s">
        <v>0</v>
      </c>
      <c r="B6038" t="s">
        <v>1</v>
      </c>
      <c r="C6038" t="s">
        <v>11870</v>
      </c>
      <c r="D6038" t="s">
        <v>3</v>
      </c>
      <c r="E6038" t="s">
        <v>37</v>
      </c>
      <c r="F6038" t="s">
        <v>5</v>
      </c>
      <c r="G6038" s="2">
        <v>73431</v>
      </c>
      <c r="H6038" s="2">
        <f t="shared" si="94"/>
        <v>80774.100000000006</v>
      </c>
      <c r="I6038" t="s">
        <v>6</v>
      </c>
      <c r="J6038" s="2">
        <v>1</v>
      </c>
      <c r="K6038" t="s">
        <v>7</v>
      </c>
      <c r="L6038" t="s">
        <v>11871</v>
      </c>
      <c r="M6038" t="s">
        <v>9</v>
      </c>
      <c r="N6038" t="s">
        <v>27977</v>
      </c>
      <c r="O6038" s="2">
        <v>73431</v>
      </c>
      <c r="P6038" t="s">
        <v>11872</v>
      </c>
      <c r="Q6038" s="3">
        <v>45012</v>
      </c>
      <c r="R6038" t="str">
        <f>VLOOKUP(S6038,Sheet1!$A$1:$D$64,4,0)</f>
        <v>N</v>
      </c>
      <c r="S6038" t="s">
        <v>27844</v>
      </c>
      <c r="T6038" t="s">
        <v>19675</v>
      </c>
    </row>
    <row r="6039" spans="1:20" hidden="1" x14ac:dyDescent="0.2">
      <c r="A6039" t="s">
        <v>0</v>
      </c>
      <c r="B6039" t="s">
        <v>1</v>
      </c>
      <c r="C6039" t="s">
        <v>11870</v>
      </c>
      <c r="D6039" t="s">
        <v>12</v>
      </c>
      <c r="E6039" t="s">
        <v>13</v>
      </c>
      <c r="F6039" t="s">
        <v>5</v>
      </c>
      <c r="G6039" s="2">
        <v>59400</v>
      </c>
      <c r="H6039" s="2">
        <f t="shared" si="94"/>
        <v>65340.000000000007</v>
      </c>
      <c r="I6039" t="s">
        <v>6</v>
      </c>
      <c r="J6039" s="2">
        <v>1</v>
      </c>
      <c r="K6039" t="s">
        <v>7</v>
      </c>
      <c r="L6039" t="s">
        <v>11871</v>
      </c>
      <c r="M6039" t="s">
        <v>14</v>
      </c>
      <c r="N6039" t="s">
        <v>27973</v>
      </c>
      <c r="O6039" s="2">
        <v>59400</v>
      </c>
      <c r="P6039" t="s">
        <v>11872</v>
      </c>
      <c r="Q6039" s="3">
        <v>45012</v>
      </c>
      <c r="R6039" t="str">
        <f>VLOOKUP(S6039,Sheet1!$A$1:$D$64,4,0)</f>
        <v>N</v>
      </c>
      <c r="S6039" t="s">
        <v>27844</v>
      </c>
      <c r="T6039" t="s">
        <v>19675</v>
      </c>
    </row>
    <row r="6040" spans="1:20" hidden="1" x14ac:dyDescent="0.2">
      <c r="A6040" t="s">
        <v>0</v>
      </c>
      <c r="B6040" t="s">
        <v>1</v>
      </c>
      <c r="C6040" t="s">
        <v>11873</v>
      </c>
      <c r="D6040" t="s">
        <v>3</v>
      </c>
      <c r="E6040" t="s">
        <v>140</v>
      </c>
      <c r="F6040" t="s">
        <v>5</v>
      </c>
      <c r="G6040" s="2">
        <v>100364</v>
      </c>
      <c r="H6040" s="2">
        <f t="shared" si="94"/>
        <v>110400.40000000001</v>
      </c>
      <c r="I6040" t="s">
        <v>6</v>
      </c>
      <c r="J6040" s="2">
        <v>2</v>
      </c>
      <c r="K6040" t="s">
        <v>7</v>
      </c>
      <c r="L6040" t="s">
        <v>11874</v>
      </c>
      <c r="M6040" t="s">
        <v>9</v>
      </c>
      <c r="N6040" t="s">
        <v>27981</v>
      </c>
      <c r="O6040" s="2">
        <v>50182</v>
      </c>
      <c r="P6040" t="s">
        <v>11875</v>
      </c>
      <c r="Q6040" s="3">
        <v>45012</v>
      </c>
      <c r="R6040" t="str">
        <f>VLOOKUP(S6040,Sheet1!$A$1:$D$64,4,0)</f>
        <v>N</v>
      </c>
      <c r="S6040" t="s">
        <v>27802</v>
      </c>
      <c r="T6040" t="s">
        <v>20817</v>
      </c>
    </row>
    <row r="6041" spans="1:20" hidden="1" x14ac:dyDescent="0.2">
      <c r="A6041" t="s">
        <v>0</v>
      </c>
      <c r="B6041" t="s">
        <v>1</v>
      </c>
      <c r="C6041" t="s">
        <v>11876</v>
      </c>
      <c r="D6041" t="s">
        <v>3</v>
      </c>
      <c r="E6041" t="s">
        <v>42</v>
      </c>
      <c r="F6041" t="s">
        <v>5</v>
      </c>
      <c r="G6041" s="2">
        <v>90750</v>
      </c>
      <c r="H6041" s="2">
        <f t="shared" si="94"/>
        <v>99825.000000000015</v>
      </c>
      <c r="I6041" t="s">
        <v>6</v>
      </c>
      <c r="J6041" s="2">
        <v>1</v>
      </c>
      <c r="K6041" t="s">
        <v>7</v>
      </c>
      <c r="L6041" t="s">
        <v>11877</v>
      </c>
      <c r="M6041" t="s">
        <v>9</v>
      </c>
      <c r="N6041" t="s">
        <v>27971</v>
      </c>
      <c r="O6041" s="2">
        <v>90750</v>
      </c>
      <c r="P6041" t="s">
        <v>7768</v>
      </c>
      <c r="Q6041" s="3">
        <v>45012</v>
      </c>
      <c r="R6041" t="str">
        <f>VLOOKUP(S6041,Sheet1!$A$1:$D$64,4,0)</f>
        <v>B</v>
      </c>
      <c r="S6041" t="s">
        <v>27940</v>
      </c>
      <c r="T6041" t="s">
        <v>21444</v>
      </c>
    </row>
    <row r="6042" spans="1:20" hidden="1" x14ac:dyDescent="0.2">
      <c r="A6042" t="s">
        <v>0</v>
      </c>
      <c r="B6042" t="s">
        <v>1</v>
      </c>
      <c r="C6042" t="s">
        <v>11876</v>
      </c>
      <c r="D6042" t="s">
        <v>12</v>
      </c>
      <c r="E6042" t="s">
        <v>13</v>
      </c>
      <c r="F6042" t="s">
        <v>5</v>
      </c>
      <c r="G6042" s="2">
        <v>178200</v>
      </c>
      <c r="H6042" s="2">
        <f t="shared" si="94"/>
        <v>196020.00000000003</v>
      </c>
      <c r="I6042" t="s">
        <v>6</v>
      </c>
      <c r="J6042" s="2">
        <v>3</v>
      </c>
      <c r="K6042" t="s">
        <v>7</v>
      </c>
      <c r="L6042" t="s">
        <v>11877</v>
      </c>
      <c r="M6042" t="s">
        <v>14</v>
      </c>
      <c r="N6042" t="s">
        <v>27973</v>
      </c>
      <c r="O6042" s="2">
        <v>59400</v>
      </c>
      <c r="P6042" t="s">
        <v>7768</v>
      </c>
      <c r="Q6042" s="3">
        <v>45012</v>
      </c>
      <c r="R6042" t="str">
        <f>VLOOKUP(S6042,Sheet1!$A$1:$D$64,4,0)</f>
        <v>B</v>
      </c>
      <c r="S6042" t="s">
        <v>27940</v>
      </c>
      <c r="T6042" t="s">
        <v>21444</v>
      </c>
    </row>
    <row r="6043" spans="1:20" hidden="1" x14ac:dyDescent="0.2">
      <c r="A6043" t="s">
        <v>0</v>
      </c>
      <c r="B6043" t="s">
        <v>1</v>
      </c>
      <c r="C6043" t="s">
        <v>11876</v>
      </c>
      <c r="D6043" t="s">
        <v>20</v>
      </c>
      <c r="E6043" t="s">
        <v>89</v>
      </c>
      <c r="F6043" t="s">
        <v>5</v>
      </c>
      <c r="G6043" s="2">
        <v>316200</v>
      </c>
      <c r="H6043" s="2">
        <f t="shared" si="94"/>
        <v>347820</v>
      </c>
      <c r="I6043" t="s">
        <v>6</v>
      </c>
      <c r="J6043" s="2">
        <v>3</v>
      </c>
      <c r="K6043" t="s">
        <v>7</v>
      </c>
      <c r="L6043" t="s">
        <v>11877</v>
      </c>
      <c r="M6043" t="s">
        <v>22</v>
      </c>
      <c r="N6043" t="s">
        <v>27972</v>
      </c>
      <c r="O6043" s="2">
        <v>105400</v>
      </c>
      <c r="P6043" t="s">
        <v>7768</v>
      </c>
      <c r="Q6043" s="3">
        <v>45012</v>
      </c>
      <c r="R6043" t="str">
        <f>VLOOKUP(S6043,Sheet1!$A$1:$D$64,4,0)</f>
        <v>B</v>
      </c>
      <c r="S6043" t="s">
        <v>27940</v>
      </c>
      <c r="T6043" t="s">
        <v>21444</v>
      </c>
    </row>
    <row r="6044" spans="1:20" hidden="1" x14ac:dyDescent="0.2">
      <c r="A6044" t="s">
        <v>0</v>
      </c>
      <c r="B6044" t="s">
        <v>1</v>
      </c>
      <c r="C6044" t="s">
        <v>11876</v>
      </c>
      <c r="D6044" t="s">
        <v>132</v>
      </c>
      <c r="E6044" t="s">
        <v>94</v>
      </c>
      <c r="F6044" t="s">
        <v>5</v>
      </c>
      <c r="G6044" s="2">
        <v>92000</v>
      </c>
      <c r="H6044" s="2">
        <f t="shared" si="94"/>
        <v>101200.00000000001</v>
      </c>
      <c r="I6044" t="s">
        <v>6</v>
      </c>
      <c r="J6044" s="2">
        <v>2</v>
      </c>
      <c r="K6044" t="s">
        <v>7</v>
      </c>
      <c r="L6044" t="s">
        <v>11877</v>
      </c>
      <c r="M6044" t="s">
        <v>133</v>
      </c>
      <c r="N6044" t="s">
        <v>27980</v>
      </c>
      <c r="O6044" s="2">
        <v>46000</v>
      </c>
      <c r="P6044" t="s">
        <v>7768</v>
      </c>
      <c r="Q6044" s="3">
        <v>45012</v>
      </c>
      <c r="R6044" t="str">
        <f>VLOOKUP(S6044,Sheet1!$A$1:$D$64,4,0)</f>
        <v>B</v>
      </c>
      <c r="S6044" t="s">
        <v>27940</v>
      </c>
      <c r="T6044" t="s">
        <v>21444</v>
      </c>
    </row>
    <row r="6045" spans="1:20" hidden="1" x14ac:dyDescent="0.2">
      <c r="A6045" t="s">
        <v>0</v>
      </c>
      <c r="B6045" t="s">
        <v>1</v>
      </c>
      <c r="C6045" t="s">
        <v>11879</v>
      </c>
      <c r="D6045" t="s">
        <v>3</v>
      </c>
      <c r="E6045" t="s">
        <v>42</v>
      </c>
      <c r="F6045" t="s">
        <v>5</v>
      </c>
      <c r="G6045" s="2">
        <v>181500</v>
      </c>
      <c r="H6045" s="2">
        <f t="shared" si="94"/>
        <v>199650.00000000003</v>
      </c>
      <c r="I6045" t="s">
        <v>6</v>
      </c>
      <c r="J6045" s="2">
        <v>2</v>
      </c>
      <c r="K6045" t="s">
        <v>7</v>
      </c>
      <c r="L6045" t="s">
        <v>11880</v>
      </c>
      <c r="M6045" t="s">
        <v>9</v>
      </c>
      <c r="N6045" t="s">
        <v>27971</v>
      </c>
      <c r="O6045" s="2">
        <v>90750</v>
      </c>
      <c r="P6045" t="s">
        <v>11881</v>
      </c>
      <c r="Q6045" s="3">
        <v>45012</v>
      </c>
      <c r="R6045" t="str">
        <f>VLOOKUP(S6045,Sheet1!$A$1:$D$64,4,0)</f>
        <v>B</v>
      </c>
      <c r="S6045" t="s">
        <v>27784</v>
      </c>
      <c r="T6045" t="s">
        <v>21445</v>
      </c>
    </row>
    <row r="6046" spans="1:20" hidden="1" x14ac:dyDescent="0.2">
      <c r="A6046" t="s">
        <v>0</v>
      </c>
      <c r="B6046" t="s">
        <v>1</v>
      </c>
      <c r="C6046" t="s">
        <v>11879</v>
      </c>
      <c r="D6046" t="s">
        <v>12</v>
      </c>
      <c r="E6046" t="s">
        <v>21</v>
      </c>
      <c r="F6046" t="s">
        <v>5</v>
      </c>
      <c r="G6046" s="2">
        <v>70950</v>
      </c>
      <c r="H6046" s="2">
        <f t="shared" si="94"/>
        <v>78045</v>
      </c>
      <c r="I6046" t="s">
        <v>6</v>
      </c>
      <c r="J6046" s="2">
        <v>1</v>
      </c>
      <c r="K6046" t="s">
        <v>7</v>
      </c>
      <c r="L6046" t="s">
        <v>11880</v>
      </c>
      <c r="M6046" t="s">
        <v>14</v>
      </c>
      <c r="N6046" t="s">
        <v>27970</v>
      </c>
      <c r="O6046" s="2">
        <v>70950</v>
      </c>
      <c r="P6046" t="s">
        <v>11881</v>
      </c>
      <c r="Q6046" s="3">
        <v>45012</v>
      </c>
      <c r="R6046" t="str">
        <f>VLOOKUP(S6046,Sheet1!$A$1:$D$64,4,0)</f>
        <v>B</v>
      </c>
      <c r="S6046" t="s">
        <v>27784</v>
      </c>
      <c r="T6046" t="s">
        <v>21445</v>
      </c>
    </row>
    <row r="6047" spans="1:20" hidden="1" x14ac:dyDescent="0.2">
      <c r="A6047" t="s">
        <v>0</v>
      </c>
      <c r="B6047" t="s">
        <v>1</v>
      </c>
      <c r="C6047" t="s">
        <v>11883</v>
      </c>
      <c r="D6047" t="s">
        <v>3</v>
      </c>
      <c r="E6047" t="s">
        <v>47</v>
      </c>
      <c r="F6047" t="s">
        <v>5</v>
      </c>
      <c r="G6047" s="2">
        <v>438935</v>
      </c>
      <c r="H6047" s="2">
        <f t="shared" si="94"/>
        <v>482828.50000000006</v>
      </c>
      <c r="I6047" t="s">
        <v>6</v>
      </c>
      <c r="J6047" s="2">
        <v>5</v>
      </c>
      <c r="K6047" t="s">
        <v>7</v>
      </c>
      <c r="L6047" t="s">
        <v>11884</v>
      </c>
      <c r="M6047" t="s">
        <v>9</v>
      </c>
      <c r="N6047" t="s">
        <v>27978</v>
      </c>
      <c r="O6047" s="2">
        <v>87787</v>
      </c>
      <c r="P6047" t="s">
        <v>11885</v>
      </c>
      <c r="Q6047" s="3">
        <v>45012</v>
      </c>
      <c r="R6047" t="str">
        <f>VLOOKUP(S6047,Sheet1!$A$1:$D$64,4,0)</f>
        <v>N</v>
      </c>
      <c r="S6047" t="s">
        <v>27802</v>
      </c>
      <c r="T6047" t="s">
        <v>20364</v>
      </c>
    </row>
    <row r="6048" spans="1:20" hidden="1" x14ac:dyDescent="0.2">
      <c r="A6048" t="s">
        <v>0</v>
      </c>
      <c r="B6048" t="s">
        <v>1</v>
      </c>
      <c r="C6048" t="s">
        <v>11886</v>
      </c>
      <c r="D6048" t="s">
        <v>3</v>
      </c>
      <c r="E6048" t="s">
        <v>47</v>
      </c>
      <c r="F6048" t="s">
        <v>5</v>
      </c>
      <c r="G6048" s="2">
        <v>790083</v>
      </c>
      <c r="H6048" s="2">
        <f t="shared" si="94"/>
        <v>869091.3</v>
      </c>
      <c r="I6048" t="s">
        <v>6</v>
      </c>
      <c r="J6048" s="2">
        <v>9</v>
      </c>
      <c r="K6048" t="s">
        <v>7</v>
      </c>
      <c r="L6048" t="s">
        <v>11887</v>
      </c>
      <c r="M6048" t="s">
        <v>9</v>
      </c>
      <c r="N6048" t="s">
        <v>27978</v>
      </c>
      <c r="O6048" s="2">
        <v>87787</v>
      </c>
      <c r="P6048" t="s">
        <v>11888</v>
      </c>
      <c r="Q6048" s="3">
        <v>45012</v>
      </c>
      <c r="R6048" t="str">
        <f>VLOOKUP(S6048,Sheet1!$A$1:$D$64,4,0)</f>
        <v>N</v>
      </c>
      <c r="S6048" t="s">
        <v>27835</v>
      </c>
      <c r="T6048" t="s">
        <v>20222</v>
      </c>
    </row>
    <row r="6049" spans="1:20" x14ac:dyDescent="0.2">
      <c r="A6049" t="s">
        <v>0</v>
      </c>
      <c r="B6049" t="s">
        <v>1</v>
      </c>
      <c r="C6049" t="s">
        <v>11886</v>
      </c>
      <c r="D6049" t="s">
        <v>12</v>
      </c>
      <c r="E6049" t="s">
        <v>76</v>
      </c>
      <c r="F6049" t="s">
        <v>5</v>
      </c>
      <c r="G6049" s="2">
        <v>222380</v>
      </c>
      <c r="H6049" s="2">
        <f t="shared" si="94"/>
        <v>244618.00000000003</v>
      </c>
      <c r="I6049" t="s">
        <v>6</v>
      </c>
      <c r="J6049" s="2">
        <v>4</v>
      </c>
      <c r="K6049" t="s">
        <v>7</v>
      </c>
      <c r="L6049" t="s">
        <v>11887</v>
      </c>
      <c r="M6049" t="s">
        <v>14</v>
      </c>
      <c r="N6049" t="s">
        <v>27979</v>
      </c>
      <c r="O6049" s="2">
        <v>55595</v>
      </c>
      <c r="P6049" t="s">
        <v>11888</v>
      </c>
      <c r="Q6049" s="3">
        <v>45012</v>
      </c>
      <c r="R6049" t="str">
        <f>VLOOKUP(S6049,Sheet1!$A$1:$D$64,4,0)</f>
        <v>N</v>
      </c>
      <c r="S6049" t="s">
        <v>27835</v>
      </c>
      <c r="T6049" t="s">
        <v>20222</v>
      </c>
    </row>
    <row r="6050" spans="1:20" hidden="1" x14ac:dyDescent="0.2">
      <c r="A6050" t="s">
        <v>0</v>
      </c>
      <c r="B6050" t="s">
        <v>1</v>
      </c>
      <c r="C6050" t="s">
        <v>11889</v>
      </c>
      <c r="D6050" t="s">
        <v>3</v>
      </c>
      <c r="E6050" t="s">
        <v>42</v>
      </c>
      <c r="F6050" t="s">
        <v>5</v>
      </c>
      <c r="G6050" s="2">
        <v>181500</v>
      </c>
      <c r="H6050" s="2">
        <f t="shared" si="94"/>
        <v>199650.00000000003</v>
      </c>
      <c r="I6050" t="s">
        <v>6</v>
      </c>
      <c r="J6050" s="2">
        <v>2</v>
      </c>
      <c r="K6050" t="s">
        <v>7</v>
      </c>
      <c r="L6050" t="s">
        <v>11890</v>
      </c>
      <c r="M6050" t="s">
        <v>9</v>
      </c>
      <c r="N6050" t="s">
        <v>27971</v>
      </c>
      <c r="O6050" s="2">
        <v>90750</v>
      </c>
      <c r="P6050" t="s">
        <v>11891</v>
      </c>
      <c r="Q6050" s="3">
        <v>45012</v>
      </c>
      <c r="R6050" t="str">
        <f>VLOOKUP(S6050,Sheet1!$A$1:$D$64,4,0)</f>
        <v>B</v>
      </c>
      <c r="S6050" t="s">
        <v>27784</v>
      </c>
      <c r="T6050" t="s">
        <v>20354</v>
      </c>
    </row>
    <row r="6051" spans="1:20" hidden="1" x14ac:dyDescent="0.2">
      <c r="A6051" t="s">
        <v>0</v>
      </c>
      <c r="B6051" t="s">
        <v>1</v>
      </c>
      <c r="C6051" t="s">
        <v>11892</v>
      </c>
      <c r="D6051" t="s">
        <v>3</v>
      </c>
      <c r="E6051" t="s">
        <v>89</v>
      </c>
      <c r="F6051" t="s">
        <v>5</v>
      </c>
      <c r="G6051" s="2">
        <v>210800</v>
      </c>
      <c r="H6051" s="2">
        <f t="shared" si="94"/>
        <v>231880.00000000003</v>
      </c>
      <c r="I6051" t="s">
        <v>6</v>
      </c>
      <c r="J6051" s="2">
        <v>2</v>
      </c>
      <c r="K6051" t="s">
        <v>7</v>
      </c>
      <c r="L6051" t="s">
        <v>11893</v>
      </c>
      <c r="M6051" t="s">
        <v>9</v>
      </c>
      <c r="N6051" t="s">
        <v>27972</v>
      </c>
      <c r="O6051" s="2">
        <v>105400</v>
      </c>
      <c r="P6051" t="s">
        <v>11894</v>
      </c>
      <c r="Q6051" s="3">
        <v>45012</v>
      </c>
      <c r="R6051" t="str">
        <f>VLOOKUP(S6051,Sheet1!$A$1:$D$64,4,0)</f>
        <v>N</v>
      </c>
      <c r="S6051" t="s">
        <v>27802</v>
      </c>
      <c r="T6051" t="s">
        <v>19506</v>
      </c>
    </row>
    <row r="6052" spans="1:20" hidden="1" x14ac:dyDescent="0.2">
      <c r="A6052" t="s">
        <v>0</v>
      </c>
      <c r="B6052" t="s">
        <v>1</v>
      </c>
      <c r="C6052" t="s">
        <v>11895</v>
      </c>
      <c r="D6052" t="s">
        <v>3</v>
      </c>
      <c r="E6052" t="s">
        <v>4</v>
      </c>
      <c r="F6052" t="s">
        <v>5</v>
      </c>
      <c r="G6052" s="2">
        <v>111058</v>
      </c>
      <c r="H6052" s="2">
        <f t="shared" si="94"/>
        <v>122163.8</v>
      </c>
      <c r="I6052" t="s">
        <v>6</v>
      </c>
      <c r="J6052" s="2">
        <v>1</v>
      </c>
      <c r="K6052" t="s">
        <v>7</v>
      </c>
      <c r="L6052" t="s">
        <v>11896</v>
      </c>
      <c r="M6052" t="s">
        <v>9</v>
      </c>
      <c r="N6052" t="s">
        <v>27975</v>
      </c>
      <c r="O6052" s="2">
        <v>111058</v>
      </c>
      <c r="P6052" t="s">
        <v>11897</v>
      </c>
      <c r="Q6052" s="3">
        <v>45012</v>
      </c>
      <c r="R6052" t="str">
        <f>VLOOKUP(S6052,Sheet1!$A$1:$D$64,4,0)</f>
        <v>B</v>
      </c>
      <c r="S6052" t="s">
        <v>27850</v>
      </c>
      <c r="T6052" t="s">
        <v>21446</v>
      </c>
    </row>
    <row r="6053" spans="1:20" hidden="1" x14ac:dyDescent="0.2">
      <c r="A6053" t="s">
        <v>0</v>
      </c>
      <c r="B6053" t="s">
        <v>1</v>
      </c>
      <c r="C6053" t="s">
        <v>11899</v>
      </c>
      <c r="D6053" t="s">
        <v>3</v>
      </c>
      <c r="E6053" t="s">
        <v>42</v>
      </c>
      <c r="F6053" t="s">
        <v>5</v>
      </c>
      <c r="G6053" s="2">
        <v>90750</v>
      </c>
      <c r="H6053" s="2">
        <f t="shared" si="94"/>
        <v>99825.000000000015</v>
      </c>
      <c r="I6053" t="s">
        <v>6</v>
      </c>
      <c r="J6053" s="2">
        <v>1</v>
      </c>
      <c r="K6053" t="s">
        <v>7</v>
      </c>
      <c r="L6053" t="s">
        <v>11900</v>
      </c>
      <c r="M6053" t="s">
        <v>9</v>
      </c>
      <c r="N6053" t="s">
        <v>27971</v>
      </c>
      <c r="O6053" s="2">
        <v>90750</v>
      </c>
      <c r="P6053" t="s">
        <v>11901</v>
      </c>
      <c r="Q6053" s="3">
        <v>45012</v>
      </c>
      <c r="R6053" t="str">
        <f>VLOOKUP(S6053,Sheet1!$A$1:$D$64,4,0)</f>
        <v>B</v>
      </c>
      <c r="S6053" t="s">
        <v>27850</v>
      </c>
      <c r="T6053" t="s">
        <v>21447</v>
      </c>
    </row>
    <row r="6054" spans="1:20" hidden="1" x14ac:dyDescent="0.2">
      <c r="A6054" t="s">
        <v>0</v>
      </c>
      <c r="B6054" t="s">
        <v>1</v>
      </c>
      <c r="C6054" t="s">
        <v>11903</v>
      </c>
      <c r="D6054" t="s">
        <v>3</v>
      </c>
      <c r="E6054" t="s">
        <v>4</v>
      </c>
      <c r="F6054" t="s">
        <v>5</v>
      </c>
      <c r="G6054" s="2">
        <v>111058</v>
      </c>
      <c r="H6054" s="2">
        <f t="shared" si="94"/>
        <v>122163.8</v>
      </c>
      <c r="I6054" t="s">
        <v>6</v>
      </c>
      <c r="J6054" s="2">
        <v>1</v>
      </c>
      <c r="K6054" t="s">
        <v>7</v>
      </c>
      <c r="L6054" t="s">
        <v>11904</v>
      </c>
      <c r="M6054" t="s">
        <v>9</v>
      </c>
      <c r="N6054" t="s">
        <v>27975</v>
      </c>
      <c r="O6054" s="2">
        <v>111058</v>
      </c>
      <c r="P6054" t="s">
        <v>11905</v>
      </c>
      <c r="Q6054" s="3">
        <v>45012</v>
      </c>
      <c r="R6054" t="str">
        <f>VLOOKUP(S6054,Sheet1!$A$1:$D$64,4,0)</f>
        <v>B</v>
      </c>
      <c r="S6054" t="s">
        <v>27960</v>
      </c>
      <c r="T6054" t="s">
        <v>21448</v>
      </c>
    </row>
    <row r="6055" spans="1:20" hidden="1" x14ac:dyDescent="0.2">
      <c r="A6055" t="s">
        <v>0</v>
      </c>
      <c r="B6055" t="s">
        <v>1</v>
      </c>
      <c r="C6055" t="s">
        <v>11907</v>
      </c>
      <c r="D6055" t="s">
        <v>3</v>
      </c>
      <c r="E6055" t="s">
        <v>4</v>
      </c>
      <c r="F6055" t="s">
        <v>5</v>
      </c>
      <c r="G6055" s="2">
        <v>111058</v>
      </c>
      <c r="H6055" s="2">
        <f t="shared" si="94"/>
        <v>122163.8</v>
      </c>
      <c r="I6055" t="s">
        <v>6</v>
      </c>
      <c r="J6055" s="2">
        <v>1</v>
      </c>
      <c r="K6055" t="s">
        <v>7</v>
      </c>
      <c r="L6055" t="s">
        <v>11908</v>
      </c>
      <c r="M6055" t="s">
        <v>9</v>
      </c>
      <c r="N6055" t="s">
        <v>27975</v>
      </c>
      <c r="O6055" s="2">
        <v>111058</v>
      </c>
      <c r="P6055" t="s">
        <v>11909</v>
      </c>
      <c r="Q6055" s="3">
        <v>45012</v>
      </c>
      <c r="R6055" t="str">
        <f>VLOOKUP(S6055,Sheet1!$A$1:$D$64,4,0)</f>
        <v>N</v>
      </c>
      <c r="S6055" t="s">
        <v>27835</v>
      </c>
      <c r="T6055" t="s">
        <v>20483</v>
      </c>
    </row>
    <row r="6056" spans="1:20" hidden="1" x14ac:dyDescent="0.2">
      <c r="A6056" t="s">
        <v>0</v>
      </c>
      <c r="B6056" t="s">
        <v>1</v>
      </c>
      <c r="C6056" t="s">
        <v>11907</v>
      </c>
      <c r="D6056" t="s">
        <v>12</v>
      </c>
      <c r="E6056" t="s">
        <v>47</v>
      </c>
      <c r="F6056" t="s">
        <v>5</v>
      </c>
      <c r="G6056" s="2">
        <v>263361</v>
      </c>
      <c r="H6056" s="2">
        <f t="shared" si="94"/>
        <v>289697.10000000003</v>
      </c>
      <c r="I6056" t="s">
        <v>6</v>
      </c>
      <c r="J6056" s="2">
        <v>3</v>
      </c>
      <c r="K6056" t="s">
        <v>7</v>
      </c>
      <c r="L6056" t="s">
        <v>11908</v>
      </c>
      <c r="M6056" t="s">
        <v>14</v>
      </c>
      <c r="N6056" t="s">
        <v>27978</v>
      </c>
      <c r="O6056" s="2">
        <v>87787</v>
      </c>
      <c r="P6056" t="s">
        <v>11909</v>
      </c>
      <c r="Q6056" s="3">
        <v>45012</v>
      </c>
      <c r="R6056" t="str">
        <f>VLOOKUP(S6056,Sheet1!$A$1:$D$64,4,0)</f>
        <v>N</v>
      </c>
      <c r="S6056" t="s">
        <v>27835</v>
      </c>
      <c r="T6056" t="s">
        <v>20483</v>
      </c>
    </row>
    <row r="6057" spans="1:20" hidden="1" x14ac:dyDescent="0.2">
      <c r="A6057" t="s">
        <v>0</v>
      </c>
      <c r="B6057" t="s">
        <v>1</v>
      </c>
      <c r="C6057" t="s">
        <v>11907</v>
      </c>
      <c r="D6057" t="s">
        <v>20</v>
      </c>
      <c r="E6057" t="s">
        <v>13</v>
      </c>
      <c r="F6057" t="s">
        <v>5</v>
      </c>
      <c r="G6057" s="2">
        <v>178200</v>
      </c>
      <c r="H6057" s="2">
        <f t="shared" si="94"/>
        <v>196020.00000000003</v>
      </c>
      <c r="I6057" t="s">
        <v>6</v>
      </c>
      <c r="J6057" s="2">
        <v>3</v>
      </c>
      <c r="K6057" t="s">
        <v>7</v>
      </c>
      <c r="L6057" t="s">
        <v>11908</v>
      </c>
      <c r="M6057" t="s">
        <v>22</v>
      </c>
      <c r="N6057" t="s">
        <v>27973</v>
      </c>
      <c r="O6057" s="2">
        <v>59400</v>
      </c>
      <c r="P6057" t="s">
        <v>11909</v>
      </c>
      <c r="Q6057" s="3">
        <v>45012</v>
      </c>
      <c r="R6057" t="str">
        <f>VLOOKUP(S6057,Sheet1!$A$1:$D$64,4,0)</f>
        <v>N</v>
      </c>
      <c r="S6057" t="s">
        <v>27835</v>
      </c>
      <c r="T6057" t="s">
        <v>20483</v>
      </c>
    </row>
    <row r="6058" spans="1:20" hidden="1" x14ac:dyDescent="0.2">
      <c r="A6058" t="s">
        <v>0</v>
      </c>
      <c r="B6058" t="s">
        <v>1</v>
      </c>
      <c r="C6058" t="s">
        <v>11910</v>
      </c>
      <c r="D6058" t="s">
        <v>3</v>
      </c>
      <c r="E6058" t="s">
        <v>52</v>
      </c>
      <c r="F6058" t="s">
        <v>5</v>
      </c>
      <c r="G6058" s="2">
        <v>74250</v>
      </c>
      <c r="H6058" s="2">
        <f t="shared" si="94"/>
        <v>81675</v>
      </c>
      <c r="I6058" t="s">
        <v>6</v>
      </c>
      <c r="J6058" s="2">
        <v>1</v>
      </c>
      <c r="K6058" t="s">
        <v>7</v>
      </c>
      <c r="L6058" t="s">
        <v>11911</v>
      </c>
      <c r="M6058" t="s">
        <v>9</v>
      </c>
      <c r="N6058" t="s">
        <v>27969</v>
      </c>
      <c r="O6058" s="2">
        <v>74250</v>
      </c>
      <c r="P6058" t="s">
        <v>11912</v>
      </c>
      <c r="Q6058" s="3">
        <v>45012</v>
      </c>
      <c r="R6058" t="str">
        <f>VLOOKUP(S6058,Sheet1!$A$1:$D$64,4,0)</f>
        <v>B</v>
      </c>
      <c r="S6058" t="s">
        <v>27787</v>
      </c>
      <c r="T6058" t="s">
        <v>21449</v>
      </c>
    </row>
    <row r="6059" spans="1:20" hidden="1" x14ac:dyDescent="0.2">
      <c r="A6059" t="s">
        <v>0</v>
      </c>
      <c r="B6059" t="s">
        <v>1</v>
      </c>
      <c r="C6059" t="s">
        <v>11910</v>
      </c>
      <c r="D6059" t="s">
        <v>12</v>
      </c>
      <c r="E6059" t="s">
        <v>94</v>
      </c>
      <c r="F6059" t="s">
        <v>5</v>
      </c>
      <c r="G6059" s="2">
        <v>46000</v>
      </c>
      <c r="H6059" s="2">
        <f t="shared" si="94"/>
        <v>50600.000000000007</v>
      </c>
      <c r="I6059" t="s">
        <v>6</v>
      </c>
      <c r="J6059" s="2">
        <v>1</v>
      </c>
      <c r="K6059" t="s">
        <v>7</v>
      </c>
      <c r="L6059" t="s">
        <v>11911</v>
      </c>
      <c r="M6059" t="s">
        <v>14</v>
      </c>
      <c r="N6059" t="s">
        <v>27980</v>
      </c>
      <c r="O6059" s="2">
        <v>46000</v>
      </c>
      <c r="P6059" t="s">
        <v>11912</v>
      </c>
      <c r="Q6059" s="3">
        <v>45012</v>
      </c>
      <c r="R6059" t="str">
        <f>VLOOKUP(S6059,Sheet1!$A$1:$D$64,4,0)</f>
        <v>B</v>
      </c>
      <c r="S6059" t="s">
        <v>27787</v>
      </c>
      <c r="T6059" t="s">
        <v>21449</v>
      </c>
    </row>
    <row r="6060" spans="1:20" hidden="1" x14ac:dyDescent="0.2">
      <c r="A6060" t="s">
        <v>0</v>
      </c>
      <c r="B6060" t="s">
        <v>1</v>
      </c>
      <c r="C6060" t="s">
        <v>11910</v>
      </c>
      <c r="D6060" t="s">
        <v>20</v>
      </c>
      <c r="E6060" t="s">
        <v>32</v>
      </c>
      <c r="F6060" t="s">
        <v>5</v>
      </c>
      <c r="G6060" s="2">
        <v>101989</v>
      </c>
      <c r="H6060" s="2">
        <f t="shared" si="94"/>
        <v>112187.90000000001</v>
      </c>
      <c r="I6060" t="s">
        <v>6</v>
      </c>
      <c r="J6060" s="2">
        <v>1</v>
      </c>
      <c r="K6060" t="s">
        <v>7</v>
      </c>
      <c r="L6060" t="s">
        <v>11911</v>
      </c>
      <c r="M6060" t="s">
        <v>22</v>
      </c>
      <c r="N6060" t="s">
        <v>27976</v>
      </c>
      <c r="O6060" s="2">
        <v>101989</v>
      </c>
      <c r="P6060" t="s">
        <v>11912</v>
      </c>
      <c r="Q6060" s="3">
        <v>45012</v>
      </c>
      <c r="R6060" t="str">
        <f>VLOOKUP(S6060,Sheet1!$A$1:$D$64,4,0)</f>
        <v>B</v>
      </c>
      <c r="S6060" t="s">
        <v>27787</v>
      </c>
      <c r="T6060" t="s">
        <v>21449</v>
      </c>
    </row>
    <row r="6061" spans="1:20" hidden="1" x14ac:dyDescent="0.2">
      <c r="A6061" t="s">
        <v>0</v>
      </c>
      <c r="B6061" t="s">
        <v>1</v>
      </c>
      <c r="C6061" t="s">
        <v>11914</v>
      </c>
      <c r="D6061" t="s">
        <v>3</v>
      </c>
      <c r="E6061" t="s">
        <v>37</v>
      </c>
      <c r="F6061" t="s">
        <v>5</v>
      </c>
      <c r="G6061" s="2">
        <v>73431</v>
      </c>
      <c r="H6061" s="2">
        <f t="shared" si="94"/>
        <v>80774.100000000006</v>
      </c>
      <c r="I6061" t="s">
        <v>6</v>
      </c>
      <c r="J6061" s="2">
        <v>1</v>
      </c>
      <c r="K6061" t="s">
        <v>7</v>
      </c>
      <c r="L6061" t="s">
        <v>11915</v>
      </c>
      <c r="M6061" t="s">
        <v>9</v>
      </c>
      <c r="N6061" t="s">
        <v>27977</v>
      </c>
      <c r="O6061" s="2">
        <v>73431</v>
      </c>
      <c r="P6061" t="s">
        <v>11640</v>
      </c>
      <c r="Q6061" s="3">
        <v>45012</v>
      </c>
      <c r="R6061" t="str">
        <f>VLOOKUP(S6061,Sheet1!$A$1:$D$64,4,0)</f>
        <v>B</v>
      </c>
      <c r="S6061" t="s">
        <v>27960</v>
      </c>
      <c r="T6061" t="s">
        <v>21448</v>
      </c>
    </row>
    <row r="6062" spans="1:20" x14ac:dyDescent="0.2">
      <c r="A6062" t="s">
        <v>0</v>
      </c>
      <c r="B6062" t="s">
        <v>1</v>
      </c>
      <c r="C6062" t="s">
        <v>11916</v>
      </c>
      <c r="D6062" t="s">
        <v>3</v>
      </c>
      <c r="E6062" t="s">
        <v>76</v>
      </c>
      <c r="F6062" t="s">
        <v>5</v>
      </c>
      <c r="G6062" s="2">
        <v>166785</v>
      </c>
      <c r="H6062" s="2">
        <f t="shared" si="94"/>
        <v>183463.50000000003</v>
      </c>
      <c r="I6062" t="s">
        <v>6</v>
      </c>
      <c r="J6062" s="2">
        <v>3</v>
      </c>
      <c r="K6062" t="s">
        <v>7</v>
      </c>
      <c r="L6062" t="s">
        <v>11917</v>
      </c>
      <c r="M6062" t="s">
        <v>9</v>
      </c>
      <c r="N6062" t="s">
        <v>27979</v>
      </c>
      <c r="O6062" s="2">
        <v>55595</v>
      </c>
      <c r="P6062" t="s">
        <v>11918</v>
      </c>
      <c r="Q6062" s="3">
        <v>45012</v>
      </c>
      <c r="R6062" t="str">
        <f>VLOOKUP(S6062,Sheet1!$A$1:$D$64,4,0)</f>
        <v>N</v>
      </c>
      <c r="S6062" t="s">
        <v>27835</v>
      </c>
      <c r="T6062" t="s">
        <v>21389</v>
      </c>
    </row>
    <row r="6063" spans="1:20" hidden="1" x14ac:dyDescent="0.2">
      <c r="A6063" t="s">
        <v>0</v>
      </c>
      <c r="B6063" t="s">
        <v>1</v>
      </c>
      <c r="C6063" t="s">
        <v>11916</v>
      </c>
      <c r="D6063" t="s">
        <v>12</v>
      </c>
      <c r="E6063" t="s">
        <v>47</v>
      </c>
      <c r="F6063" t="s">
        <v>5</v>
      </c>
      <c r="G6063" s="2">
        <v>175574</v>
      </c>
      <c r="H6063" s="2">
        <f t="shared" si="94"/>
        <v>193131.40000000002</v>
      </c>
      <c r="I6063" t="s">
        <v>6</v>
      </c>
      <c r="J6063" s="2">
        <v>2</v>
      </c>
      <c r="K6063" t="s">
        <v>7</v>
      </c>
      <c r="L6063" t="s">
        <v>11917</v>
      </c>
      <c r="M6063" t="s">
        <v>14</v>
      </c>
      <c r="N6063" t="s">
        <v>27978</v>
      </c>
      <c r="O6063" s="2">
        <v>87787</v>
      </c>
      <c r="P6063" t="s">
        <v>11918</v>
      </c>
      <c r="Q6063" s="3">
        <v>45012</v>
      </c>
      <c r="R6063" t="str">
        <f>VLOOKUP(S6063,Sheet1!$A$1:$D$64,4,0)</f>
        <v>N</v>
      </c>
      <c r="S6063" t="s">
        <v>27835</v>
      </c>
      <c r="T6063" t="s">
        <v>21389</v>
      </c>
    </row>
    <row r="6064" spans="1:20" hidden="1" x14ac:dyDescent="0.2">
      <c r="A6064" t="s">
        <v>0</v>
      </c>
      <c r="B6064" t="s">
        <v>1</v>
      </c>
      <c r="C6064" t="s">
        <v>11916</v>
      </c>
      <c r="D6064" t="s">
        <v>20</v>
      </c>
      <c r="E6064" t="s">
        <v>94</v>
      </c>
      <c r="F6064" t="s">
        <v>5</v>
      </c>
      <c r="G6064" s="2">
        <v>138000</v>
      </c>
      <c r="H6064" s="2">
        <f t="shared" si="94"/>
        <v>151800</v>
      </c>
      <c r="I6064" t="s">
        <v>6</v>
      </c>
      <c r="J6064" s="2">
        <v>3</v>
      </c>
      <c r="K6064" t="s">
        <v>7</v>
      </c>
      <c r="L6064" t="s">
        <v>11917</v>
      </c>
      <c r="M6064" t="s">
        <v>22</v>
      </c>
      <c r="N6064" t="s">
        <v>27980</v>
      </c>
      <c r="O6064" s="2">
        <v>46000</v>
      </c>
      <c r="P6064" t="s">
        <v>11918</v>
      </c>
      <c r="Q6064" s="3">
        <v>45012</v>
      </c>
      <c r="R6064" t="str">
        <f>VLOOKUP(S6064,Sheet1!$A$1:$D$64,4,0)</f>
        <v>N</v>
      </c>
      <c r="S6064" t="s">
        <v>27835</v>
      </c>
      <c r="T6064" t="s">
        <v>21389</v>
      </c>
    </row>
    <row r="6065" spans="1:20" hidden="1" x14ac:dyDescent="0.2">
      <c r="A6065" t="s">
        <v>0</v>
      </c>
      <c r="B6065" t="s">
        <v>1</v>
      </c>
      <c r="C6065" t="s">
        <v>11919</v>
      </c>
      <c r="D6065" t="s">
        <v>3</v>
      </c>
      <c r="E6065" t="s">
        <v>37</v>
      </c>
      <c r="F6065" t="s">
        <v>5</v>
      </c>
      <c r="G6065" s="2">
        <v>146862</v>
      </c>
      <c r="H6065" s="2">
        <f t="shared" si="94"/>
        <v>161548.20000000001</v>
      </c>
      <c r="I6065" t="s">
        <v>6</v>
      </c>
      <c r="J6065" s="2">
        <v>2</v>
      </c>
      <c r="K6065" t="s">
        <v>7</v>
      </c>
      <c r="L6065" t="s">
        <v>11920</v>
      </c>
      <c r="M6065" t="s">
        <v>9</v>
      </c>
      <c r="N6065" t="s">
        <v>27977</v>
      </c>
      <c r="O6065" s="2">
        <v>73431</v>
      </c>
      <c r="P6065" t="s">
        <v>11921</v>
      </c>
      <c r="Q6065" s="3">
        <v>45012</v>
      </c>
      <c r="R6065" t="str">
        <f>VLOOKUP(S6065,Sheet1!$A$1:$D$64,4,0)</f>
        <v>N</v>
      </c>
      <c r="S6065" t="s">
        <v>27922</v>
      </c>
      <c r="T6065" t="s">
        <v>21450</v>
      </c>
    </row>
    <row r="6066" spans="1:20" hidden="1" x14ac:dyDescent="0.2">
      <c r="A6066" t="s">
        <v>0</v>
      </c>
      <c r="B6066" t="s">
        <v>1</v>
      </c>
      <c r="C6066" t="s">
        <v>11923</v>
      </c>
      <c r="D6066" t="s">
        <v>3</v>
      </c>
      <c r="E6066" t="s">
        <v>13</v>
      </c>
      <c r="F6066" t="s">
        <v>5</v>
      </c>
      <c r="G6066" s="2">
        <v>118800</v>
      </c>
      <c r="H6066" s="2">
        <f t="shared" si="94"/>
        <v>130680.00000000001</v>
      </c>
      <c r="I6066" t="s">
        <v>6</v>
      </c>
      <c r="J6066" s="2">
        <v>2</v>
      </c>
      <c r="K6066" t="s">
        <v>7</v>
      </c>
      <c r="L6066" t="s">
        <v>11924</v>
      </c>
      <c r="M6066" t="s">
        <v>9</v>
      </c>
      <c r="N6066" t="s">
        <v>27973</v>
      </c>
      <c r="O6066" s="2">
        <v>59400</v>
      </c>
      <c r="P6066" t="s">
        <v>11925</v>
      </c>
      <c r="Q6066" s="3">
        <v>45012</v>
      </c>
      <c r="R6066" t="str">
        <f>VLOOKUP(S6066,Sheet1!$A$1:$D$64,4,0)</f>
        <v>N</v>
      </c>
      <c r="S6066" t="s">
        <v>27892</v>
      </c>
      <c r="T6066" t="s">
        <v>20985</v>
      </c>
    </row>
    <row r="6067" spans="1:20" hidden="1" x14ac:dyDescent="0.2">
      <c r="A6067" t="s">
        <v>0</v>
      </c>
      <c r="B6067" t="s">
        <v>1</v>
      </c>
      <c r="C6067" t="s">
        <v>11923</v>
      </c>
      <c r="D6067" t="s">
        <v>12</v>
      </c>
      <c r="E6067" t="s">
        <v>47</v>
      </c>
      <c r="F6067" t="s">
        <v>5</v>
      </c>
      <c r="G6067" s="2">
        <v>87787</v>
      </c>
      <c r="H6067" s="2">
        <f t="shared" si="94"/>
        <v>96565.700000000012</v>
      </c>
      <c r="I6067" t="s">
        <v>6</v>
      </c>
      <c r="J6067" s="2">
        <v>1</v>
      </c>
      <c r="K6067" t="s">
        <v>7</v>
      </c>
      <c r="L6067" t="s">
        <v>11924</v>
      </c>
      <c r="M6067" t="s">
        <v>14</v>
      </c>
      <c r="N6067" t="s">
        <v>27978</v>
      </c>
      <c r="O6067" s="2">
        <v>87787</v>
      </c>
      <c r="P6067" t="s">
        <v>11925</v>
      </c>
      <c r="Q6067" s="3">
        <v>45012</v>
      </c>
      <c r="R6067" t="str">
        <f>VLOOKUP(S6067,Sheet1!$A$1:$D$64,4,0)</f>
        <v>N</v>
      </c>
      <c r="S6067" t="s">
        <v>27892</v>
      </c>
      <c r="T6067" t="s">
        <v>20985</v>
      </c>
    </row>
    <row r="6068" spans="1:20" hidden="1" x14ac:dyDescent="0.2">
      <c r="A6068" t="s">
        <v>0</v>
      </c>
      <c r="B6068" t="s">
        <v>1</v>
      </c>
      <c r="C6068" t="s">
        <v>11923</v>
      </c>
      <c r="D6068" t="s">
        <v>20</v>
      </c>
      <c r="E6068" t="s">
        <v>37</v>
      </c>
      <c r="F6068" t="s">
        <v>5</v>
      </c>
      <c r="G6068" s="2">
        <v>220293</v>
      </c>
      <c r="H6068" s="2">
        <f t="shared" si="94"/>
        <v>242322.30000000002</v>
      </c>
      <c r="I6068" t="s">
        <v>6</v>
      </c>
      <c r="J6068" s="2">
        <v>3</v>
      </c>
      <c r="K6068" t="s">
        <v>7</v>
      </c>
      <c r="L6068" t="s">
        <v>11924</v>
      </c>
      <c r="M6068" t="s">
        <v>22</v>
      </c>
      <c r="N6068" t="s">
        <v>27977</v>
      </c>
      <c r="O6068" s="2">
        <v>73431</v>
      </c>
      <c r="P6068" t="s">
        <v>11925</v>
      </c>
      <c r="Q6068" s="3">
        <v>45012</v>
      </c>
      <c r="R6068" t="str">
        <f>VLOOKUP(S6068,Sheet1!$A$1:$D$64,4,0)</f>
        <v>N</v>
      </c>
      <c r="S6068" t="s">
        <v>27892</v>
      </c>
      <c r="T6068" t="s">
        <v>20985</v>
      </c>
    </row>
    <row r="6069" spans="1:20" hidden="1" x14ac:dyDescent="0.2">
      <c r="A6069" t="s">
        <v>0</v>
      </c>
      <c r="B6069" t="s">
        <v>1</v>
      </c>
      <c r="C6069" t="s">
        <v>11926</v>
      </c>
      <c r="D6069" t="s">
        <v>3</v>
      </c>
      <c r="E6069" t="s">
        <v>47</v>
      </c>
      <c r="F6069" t="s">
        <v>5</v>
      </c>
      <c r="G6069" s="2">
        <v>263361</v>
      </c>
      <c r="H6069" s="2">
        <f t="shared" si="94"/>
        <v>289697.10000000003</v>
      </c>
      <c r="I6069" t="s">
        <v>6</v>
      </c>
      <c r="J6069" s="2">
        <v>3</v>
      </c>
      <c r="K6069" t="s">
        <v>7</v>
      </c>
      <c r="L6069" t="s">
        <v>11927</v>
      </c>
      <c r="M6069" t="s">
        <v>9</v>
      </c>
      <c r="N6069" t="s">
        <v>27978</v>
      </c>
      <c r="O6069" s="2">
        <v>87787</v>
      </c>
      <c r="P6069" t="s">
        <v>11928</v>
      </c>
      <c r="Q6069" s="3">
        <v>45012</v>
      </c>
      <c r="R6069" t="str">
        <f>VLOOKUP(S6069,Sheet1!$A$1:$D$64,4,0)</f>
        <v>B</v>
      </c>
      <c r="S6069" t="s">
        <v>27784</v>
      </c>
      <c r="T6069" t="s">
        <v>20201</v>
      </c>
    </row>
    <row r="6070" spans="1:20" x14ac:dyDescent="0.2">
      <c r="A6070" t="s">
        <v>0</v>
      </c>
      <c r="B6070" t="s">
        <v>1</v>
      </c>
      <c r="C6070" t="s">
        <v>11929</v>
      </c>
      <c r="D6070" t="s">
        <v>3</v>
      </c>
      <c r="E6070" t="s">
        <v>76</v>
      </c>
      <c r="F6070" t="s">
        <v>5</v>
      </c>
      <c r="G6070" s="2">
        <v>111190</v>
      </c>
      <c r="H6070" s="2">
        <f t="shared" si="94"/>
        <v>122309.00000000001</v>
      </c>
      <c r="I6070" t="s">
        <v>6</v>
      </c>
      <c r="J6070" s="2">
        <v>2</v>
      </c>
      <c r="K6070" t="s">
        <v>7</v>
      </c>
      <c r="L6070" t="s">
        <v>11930</v>
      </c>
      <c r="M6070" t="s">
        <v>9</v>
      </c>
      <c r="N6070" t="s">
        <v>27979</v>
      </c>
      <c r="O6070" s="2">
        <v>55595</v>
      </c>
      <c r="P6070" t="s">
        <v>11931</v>
      </c>
      <c r="Q6070" s="3">
        <v>45012</v>
      </c>
      <c r="R6070" t="str">
        <f>VLOOKUP(S6070,Sheet1!$A$1:$D$64,4,0)</f>
        <v>N</v>
      </c>
      <c r="S6070" t="s">
        <v>27799</v>
      </c>
      <c r="T6070" t="s">
        <v>21451</v>
      </c>
    </row>
    <row r="6071" spans="1:20" hidden="1" x14ac:dyDescent="0.2">
      <c r="A6071" t="s">
        <v>0</v>
      </c>
      <c r="B6071" t="s">
        <v>1</v>
      </c>
      <c r="C6071" t="s">
        <v>11933</v>
      </c>
      <c r="D6071" t="s">
        <v>3</v>
      </c>
      <c r="E6071" t="s">
        <v>42</v>
      </c>
      <c r="F6071" t="s">
        <v>5</v>
      </c>
      <c r="G6071" s="2">
        <v>90750</v>
      </c>
      <c r="H6071" s="2">
        <f t="shared" si="94"/>
        <v>99825.000000000015</v>
      </c>
      <c r="I6071" t="s">
        <v>6</v>
      </c>
      <c r="J6071" s="2">
        <v>1</v>
      </c>
      <c r="K6071" t="s">
        <v>7</v>
      </c>
      <c r="L6071" t="s">
        <v>11934</v>
      </c>
      <c r="M6071" t="s">
        <v>9</v>
      </c>
      <c r="N6071" t="s">
        <v>27971</v>
      </c>
      <c r="O6071" s="2">
        <v>90750</v>
      </c>
      <c r="P6071" t="s">
        <v>3205</v>
      </c>
      <c r="Q6071" s="3">
        <v>45012</v>
      </c>
      <c r="R6071" t="str">
        <f>VLOOKUP(S6071,Sheet1!$A$1:$D$64,4,0)</f>
        <v>B</v>
      </c>
      <c r="S6071" t="s">
        <v>27850</v>
      </c>
      <c r="T6071" t="s">
        <v>21446</v>
      </c>
    </row>
    <row r="6072" spans="1:20" hidden="1" x14ac:dyDescent="0.2">
      <c r="A6072" t="s">
        <v>0</v>
      </c>
      <c r="B6072" t="s">
        <v>1</v>
      </c>
      <c r="C6072" t="s">
        <v>11935</v>
      </c>
      <c r="D6072" t="s">
        <v>3</v>
      </c>
      <c r="E6072" t="s">
        <v>47</v>
      </c>
      <c r="F6072" t="s">
        <v>5</v>
      </c>
      <c r="G6072" s="2">
        <v>87787</v>
      </c>
      <c r="H6072" s="2">
        <f t="shared" si="94"/>
        <v>96565.700000000012</v>
      </c>
      <c r="I6072" t="s">
        <v>6</v>
      </c>
      <c r="J6072" s="2">
        <v>1</v>
      </c>
      <c r="K6072" t="s">
        <v>7</v>
      </c>
      <c r="L6072" t="s">
        <v>11936</v>
      </c>
      <c r="M6072" t="s">
        <v>9</v>
      </c>
      <c r="N6072" t="s">
        <v>27978</v>
      </c>
      <c r="O6072" s="2">
        <v>87787</v>
      </c>
      <c r="P6072" t="s">
        <v>11937</v>
      </c>
      <c r="Q6072" s="3">
        <v>45012</v>
      </c>
      <c r="R6072" t="str">
        <f>VLOOKUP(S6072,Sheet1!$A$1:$D$64,4,0)</f>
        <v>B</v>
      </c>
      <c r="S6072" t="s">
        <v>27826</v>
      </c>
      <c r="T6072" t="s">
        <v>21452</v>
      </c>
    </row>
    <row r="6073" spans="1:20" hidden="1" x14ac:dyDescent="0.2">
      <c r="A6073" t="s">
        <v>0</v>
      </c>
      <c r="B6073" t="s">
        <v>1</v>
      </c>
      <c r="C6073" t="s">
        <v>11935</v>
      </c>
      <c r="D6073" t="s">
        <v>12</v>
      </c>
      <c r="E6073" t="s">
        <v>4</v>
      </c>
      <c r="F6073" t="s">
        <v>5</v>
      </c>
      <c r="G6073" s="2">
        <v>111058</v>
      </c>
      <c r="H6073" s="2">
        <f t="shared" si="94"/>
        <v>122163.8</v>
      </c>
      <c r="I6073" t="s">
        <v>6</v>
      </c>
      <c r="J6073" s="2">
        <v>1</v>
      </c>
      <c r="K6073" t="s">
        <v>7</v>
      </c>
      <c r="L6073" t="s">
        <v>11936</v>
      </c>
      <c r="M6073" t="s">
        <v>14</v>
      </c>
      <c r="N6073" t="s">
        <v>27975</v>
      </c>
      <c r="O6073" s="2">
        <v>111058</v>
      </c>
      <c r="P6073" t="s">
        <v>11937</v>
      </c>
      <c r="Q6073" s="3">
        <v>45012</v>
      </c>
      <c r="R6073" t="str">
        <f>VLOOKUP(S6073,Sheet1!$A$1:$D$64,4,0)</f>
        <v>B</v>
      </c>
      <c r="S6073" t="s">
        <v>27826</v>
      </c>
      <c r="T6073" t="s">
        <v>21452</v>
      </c>
    </row>
    <row r="6074" spans="1:20" hidden="1" x14ac:dyDescent="0.2">
      <c r="A6074" t="s">
        <v>0</v>
      </c>
      <c r="B6074" t="s">
        <v>1</v>
      </c>
      <c r="C6074" t="s">
        <v>11939</v>
      </c>
      <c r="D6074" t="s">
        <v>3</v>
      </c>
      <c r="E6074" t="s">
        <v>140</v>
      </c>
      <c r="F6074" t="s">
        <v>5</v>
      </c>
      <c r="G6074" s="2">
        <v>250910</v>
      </c>
      <c r="H6074" s="2">
        <f t="shared" si="94"/>
        <v>276001</v>
      </c>
      <c r="I6074" t="s">
        <v>6</v>
      </c>
      <c r="J6074" s="2">
        <v>5</v>
      </c>
      <c r="K6074" t="s">
        <v>7</v>
      </c>
      <c r="L6074" t="s">
        <v>11940</v>
      </c>
      <c r="M6074" t="s">
        <v>9</v>
      </c>
      <c r="N6074" t="s">
        <v>27981</v>
      </c>
      <c r="O6074" s="2">
        <v>50182</v>
      </c>
      <c r="P6074" t="s">
        <v>3749</v>
      </c>
      <c r="Q6074" s="3">
        <v>45012</v>
      </c>
      <c r="R6074" t="str">
        <f>VLOOKUP(S6074,Sheet1!$A$1:$D$64,4,0)</f>
        <v>N</v>
      </c>
      <c r="S6074" t="s">
        <v>27889</v>
      </c>
      <c r="T6074" t="s">
        <v>21453</v>
      </c>
    </row>
    <row r="6075" spans="1:20" hidden="1" x14ac:dyDescent="0.2">
      <c r="A6075" t="s">
        <v>0</v>
      </c>
      <c r="B6075" t="s">
        <v>1</v>
      </c>
      <c r="C6075" t="s">
        <v>11939</v>
      </c>
      <c r="D6075" t="s">
        <v>12</v>
      </c>
      <c r="E6075" t="s">
        <v>94</v>
      </c>
      <c r="F6075" t="s">
        <v>5</v>
      </c>
      <c r="G6075" s="2">
        <v>414000</v>
      </c>
      <c r="H6075" s="2">
        <f t="shared" si="94"/>
        <v>455400.00000000006</v>
      </c>
      <c r="I6075" t="s">
        <v>6</v>
      </c>
      <c r="J6075" s="2">
        <v>9</v>
      </c>
      <c r="K6075" t="s">
        <v>7</v>
      </c>
      <c r="L6075" t="s">
        <v>11940</v>
      </c>
      <c r="M6075" t="s">
        <v>14</v>
      </c>
      <c r="N6075" t="s">
        <v>27980</v>
      </c>
      <c r="O6075" s="2">
        <v>46000</v>
      </c>
      <c r="P6075" t="s">
        <v>3749</v>
      </c>
      <c r="Q6075" s="3">
        <v>45012</v>
      </c>
      <c r="R6075" t="str">
        <f>VLOOKUP(S6075,Sheet1!$A$1:$D$64,4,0)</f>
        <v>N</v>
      </c>
      <c r="S6075" t="s">
        <v>27889</v>
      </c>
      <c r="T6075" t="s">
        <v>21453</v>
      </c>
    </row>
    <row r="6076" spans="1:20" hidden="1" x14ac:dyDescent="0.2">
      <c r="A6076" t="s">
        <v>0</v>
      </c>
      <c r="B6076" t="s">
        <v>1</v>
      </c>
      <c r="C6076" t="s">
        <v>11942</v>
      </c>
      <c r="D6076" t="s">
        <v>3</v>
      </c>
      <c r="E6076" t="s">
        <v>4</v>
      </c>
      <c r="F6076" t="s">
        <v>5</v>
      </c>
      <c r="G6076" s="2">
        <v>333174</v>
      </c>
      <c r="H6076" s="2">
        <f t="shared" si="94"/>
        <v>366491.4</v>
      </c>
      <c r="I6076" t="s">
        <v>6</v>
      </c>
      <c r="J6076" s="2">
        <v>3</v>
      </c>
      <c r="K6076" t="s">
        <v>7</v>
      </c>
      <c r="L6076" t="s">
        <v>11943</v>
      </c>
      <c r="M6076" t="s">
        <v>9</v>
      </c>
      <c r="N6076" t="s">
        <v>27975</v>
      </c>
      <c r="O6076" s="2">
        <v>111058</v>
      </c>
      <c r="P6076" t="s">
        <v>11944</v>
      </c>
      <c r="Q6076" s="3">
        <v>45012</v>
      </c>
      <c r="R6076" t="str">
        <f>VLOOKUP(S6076,Sheet1!$A$1:$D$64,4,0)</f>
        <v>B</v>
      </c>
      <c r="S6076" t="s">
        <v>27784</v>
      </c>
      <c r="T6076" t="s">
        <v>21427</v>
      </c>
    </row>
    <row r="6077" spans="1:20" hidden="1" x14ac:dyDescent="0.2">
      <c r="A6077" t="s">
        <v>0</v>
      </c>
      <c r="B6077" t="s">
        <v>1</v>
      </c>
      <c r="C6077" t="s">
        <v>11945</v>
      </c>
      <c r="D6077" t="s">
        <v>3</v>
      </c>
      <c r="E6077" t="s">
        <v>140</v>
      </c>
      <c r="F6077" t="s">
        <v>5</v>
      </c>
      <c r="G6077" s="2">
        <v>250910</v>
      </c>
      <c r="H6077" s="2">
        <f t="shared" si="94"/>
        <v>276001</v>
      </c>
      <c r="I6077" t="s">
        <v>6</v>
      </c>
      <c r="J6077" s="2">
        <v>5</v>
      </c>
      <c r="K6077" t="s">
        <v>7</v>
      </c>
      <c r="L6077" t="s">
        <v>11946</v>
      </c>
      <c r="M6077" t="s">
        <v>9</v>
      </c>
      <c r="N6077" t="s">
        <v>27981</v>
      </c>
      <c r="O6077" s="2">
        <v>50182</v>
      </c>
      <c r="P6077" t="s">
        <v>11947</v>
      </c>
      <c r="Q6077" s="3">
        <v>45012</v>
      </c>
      <c r="R6077" t="str">
        <f>VLOOKUP(S6077,Sheet1!$A$1:$D$64,4,0)</f>
        <v>B</v>
      </c>
      <c r="S6077" t="s">
        <v>27784</v>
      </c>
      <c r="T6077" t="s">
        <v>20497</v>
      </c>
    </row>
    <row r="6078" spans="1:20" hidden="1" x14ac:dyDescent="0.2">
      <c r="A6078" t="s">
        <v>0</v>
      </c>
      <c r="B6078" t="s">
        <v>1</v>
      </c>
      <c r="C6078" t="s">
        <v>11948</v>
      </c>
      <c r="D6078" t="s">
        <v>3</v>
      </c>
      <c r="E6078" t="s">
        <v>32</v>
      </c>
      <c r="F6078" t="s">
        <v>5</v>
      </c>
      <c r="G6078" s="2">
        <v>509945</v>
      </c>
      <c r="H6078" s="2">
        <f t="shared" si="94"/>
        <v>560939.5</v>
      </c>
      <c r="I6078" t="s">
        <v>6</v>
      </c>
      <c r="J6078" s="2">
        <v>5</v>
      </c>
      <c r="K6078" t="s">
        <v>7</v>
      </c>
      <c r="L6078" t="s">
        <v>11949</v>
      </c>
      <c r="M6078" t="s">
        <v>9</v>
      </c>
      <c r="N6078" t="s">
        <v>27976</v>
      </c>
      <c r="O6078" s="2">
        <v>101989</v>
      </c>
      <c r="P6078" t="s">
        <v>11950</v>
      </c>
      <c r="Q6078" s="3">
        <v>45012</v>
      </c>
      <c r="R6078" t="str">
        <f>VLOOKUP(S6078,Sheet1!$A$1:$D$64,4,0)</f>
        <v>N</v>
      </c>
      <c r="S6078" t="s">
        <v>27892</v>
      </c>
      <c r="T6078" t="s">
        <v>21454</v>
      </c>
    </row>
    <row r="6079" spans="1:20" hidden="1" x14ac:dyDescent="0.2">
      <c r="A6079" t="s">
        <v>0</v>
      </c>
      <c r="B6079" t="s">
        <v>1</v>
      </c>
      <c r="C6079" t="s">
        <v>11948</v>
      </c>
      <c r="D6079" t="s">
        <v>12</v>
      </c>
      <c r="E6079" t="s">
        <v>28</v>
      </c>
      <c r="F6079" t="s">
        <v>5</v>
      </c>
      <c r="G6079" s="2">
        <v>188026</v>
      </c>
      <c r="H6079" s="2">
        <f t="shared" si="94"/>
        <v>206828.6</v>
      </c>
      <c r="I6079" t="s">
        <v>6</v>
      </c>
      <c r="J6079" s="2">
        <v>2</v>
      </c>
      <c r="K6079" t="s">
        <v>7</v>
      </c>
      <c r="L6079" t="s">
        <v>11949</v>
      </c>
      <c r="M6079" t="s">
        <v>14</v>
      </c>
      <c r="N6079" t="s">
        <v>27967</v>
      </c>
      <c r="O6079" s="2">
        <v>94013</v>
      </c>
      <c r="P6079" t="s">
        <v>11950</v>
      </c>
      <c r="Q6079" s="3">
        <v>45012</v>
      </c>
      <c r="R6079" t="str">
        <f>VLOOKUP(S6079,Sheet1!$A$1:$D$64,4,0)</f>
        <v>N</v>
      </c>
      <c r="S6079" t="s">
        <v>27892</v>
      </c>
      <c r="T6079" t="s">
        <v>21454</v>
      </c>
    </row>
    <row r="6080" spans="1:20" hidden="1" x14ac:dyDescent="0.2">
      <c r="A6080" t="s">
        <v>0</v>
      </c>
      <c r="B6080" t="s">
        <v>1</v>
      </c>
      <c r="C6080" t="s">
        <v>11952</v>
      </c>
      <c r="D6080" t="s">
        <v>3</v>
      </c>
      <c r="E6080" t="s">
        <v>47</v>
      </c>
      <c r="F6080" t="s">
        <v>5</v>
      </c>
      <c r="G6080" s="2">
        <v>87787</v>
      </c>
      <c r="H6080" s="2">
        <f t="shared" si="94"/>
        <v>96565.700000000012</v>
      </c>
      <c r="I6080" t="s">
        <v>6</v>
      </c>
      <c r="J6080" s="2">
        <v>1</v>
      </c>
      <c r="K6080" t="s">
        <v>7</v>
      </c>
      <c r="L6080" t="s">
        <v>11953</v>
      </c>
      <c r="M6080" t="s">
        <v>9</v>
      </c>
      <c r="N6080" t="s">
        <v>27978</v>
      </c>
      <c r="O6080" s="2">
        <v>87787</v>
      </c>
      <c r="P6080" t="s">
        <v>11954</v>
      </c>
      <c r="Q6080" s="3">
        <v>45012</v>
      </c>
      <c r="R6080" t="str">
        <f>VLOOKUP(S6080,Sheet1!$A$1:$D$64,4,0)</f>
        <v>B</v>
      </c>
      <c r="S6080" t="s">
        <v>27784</v>
      </c>
      <c r="T6080" t="s">
        <v>21078</v>
      </c>
    </row>
    <row r="6081" spans="1:20" hidden="1" x14ac:dyDescent="0.2">
      <c r="A6081" t="s">
        <v>0</v>
      </c>
      <c r="B6081" t="s">
        <v>1</v>
      </c>
      <c r="C6081" t="s">
        <v>11955</v>
      </c>
      <c r="D6081" t="s">
        <v>3</v>
      </c>
      <c r="E6081" t="s">
        <v>13</v>
      </c>
      <c r="F6081" t="s">
        <v>5</v>
      </c>
      <c r="G6081" s="2">
        <v>237600</v>
      </c>
      <c r="H6081" s="2">
        <f t="shared" si="94"/>
        <v>261360.00000000003</v>
      </c>
      <c r="I6081" t="s">
        <v>6</v>
      </c>
      <c r="J6081" s="2">
        <v>4</v>
      </c>
      <c r="K6081" t="s">
        <v>7</v>
      </c>
      <c r="L6081" t="s">
        <v>11956</v>
      </c>
      <c r="M6081" t="s">
        <v>9</v>
      </c>
      <c r="N6081" t="s">
        <v>27973</v>
      </c>
      <c r="O6081" s="2">
        <v>59400</v>
      </c>
      <c r="P6081" t="s">
        <v>10427</v>
      </c>
      <c r="Q6081" s="3">
        <v>45012</v>
      </c>
      <c r="R6081" t="str">
        <f>VLOOKUP(S6081,Sheet1!$A$1:$D$64,4,0)</f>
        <v>N</v>
      </c>
      <c r="S6081" t="s">
        <v>27817</v>
      </c>
      <c r="T6081" t="s">
        <v>21455</v>
      </c>
    </row>
    <row r="6082" spans="1:20" hidden="1" x14ac:dyDescent="0.2">
      <c r="A6082" t="s">
        <v>0</v>
      </c>
      <c r="B6082" t="s">
        <v>1</v>
      </c>
      <c r="C6082" t="s">
        <v>11955</v>
      </c>
      <c r="D6082" t="s">
        <v>12</v>
      </c>
      <c r="E6082" t="s">
        <v>140</v>
      </c>
      <c r="F6082" t="s">
        <v>5</v>
      </c>
      <c r="G6082" s="2">
        <v>401456</v>
      </c>
      <c r="H6082" s="2">
        <f t="shared" si="94"/>
        <v>441601.60000000003</v>
      </c>
      <c r="I6082" t="s">
        <v>6</v>
      </c>
      <c r="J6082" s="2">
        <v>8</v>
      </c>
      <c r="K6082" t="s">
        <v>7</v>
      </c>
      <c r="L6082" t="s">
        <v>11956</v>
      </c>
      <c r="M6082" t="s">
        <v>14</v>
      </c>
      <c r="N6082" t="s">
        <v>27981</v>
      </c>
      <c r="O6082" s="2">
        <v>50182</v>
      </c>
      <c r="P6082" t="s">
        <v>10427</v>
      </c>
      <c r="Q6082" s="3">
        <v>45012</v>
      </c>
      <c r="R6082" t="str">
        <f>VLOOKUP(S6082,Sheet1!$A$1:$D$64,4,0)</f>
        <v>N</v>
      </c>
      <c r="S6082" t="s">
        <v>27817</v>
      </c>
      <c r="T6082" t="s">
        <v>21455</v>
      </c>
    </row>
    <row r="6083" spans="1:20" hidden="1" x14ac:dyDescent="0.2">
      <c r="A6083" t="s">
        <v>0</v>
      </c>
      <c r="B6083" t="s">
        <v>1</v>
      </c>
      <c r="C6083" t="s">
        <v>11958</v>
      </c>
      <c r="D6083" t="s">
        <v>3</v>
      </c>
      <c r="E6083" t="s">
        <v>4</v>
      </c>
      <c r="F6083" t="s">
        <v>5</v>
      </c>
      <c r="G6083" s="2">
        <v>222116</v>
      </c>
      <c r="H6083" s="2">
        <f t="shared" si="94"/>
        <v>244327.6</v>
      </c>
      <c r="I6083" t="s">
        <v>6</v>
      </c>
      <c r="J6083" s="2">
        <v>2</v>
      </c>
      <c r="K6083" t="s">
        <v>7</v>
      </c>
      <c r="L6083" t="s">
        <v>11959</v>
      </c>
      <c r="M6083" t="s">
        <v>9</v>
      </c>
      <c r="N6083" t="s">
        <v>27975</v>
      </c>
      <c r="O6083" s="2">
        <v>111058</v>
      </c>
      <c r="P6083" t="s">
        <v>11960</v>
      </c>
      <c r="Q6083" s="3">
        <v>45012</v>
      </c>
      <c r="R6083" t="str">
        <f>VLOOKUP(S6083,Sheet1!$A$1:$D$64,4,0)</f>
        <v>B</v>
      </c>
      <c r="S6083" t="s">
        <v>27790</v>
      </c>
      <c r="T6083" t="s">
        <v>19444</v>
      </c>
    </row>
    <row r="6084" spans="1:20" hidden="1" x14ac:dyDescent="0.2">
      <c r="A6084" t="s">
        <v>0</v>
      </c>
      <c r="B6084" t="s">
        <v>1</v>
      </c>
      <c r="C6084" t="s">
        <v>11961</v>
      </c>
      <c r="D6084" t="s">
        <v>3</v>
      </c>
      <c r="E6084" t="s">
        <v>4</v>
      </c>
      <c r="F6084" t="s">
        <v>5</v>
      </c>
      <c r="G6084" s="2">
        <v>333174</v>
      </c>
      <c r="H6084" s="2">
        <f t="shared" ref="H6084:H6147" si="95">G6084*1.1</f>
        <v>366491.4</v>
      </c>
      <c r="I6084" t="s">
        <v>6</v>
      </c>
      <c r="J6084" s="2">
        <v>3</v>
      </c>
      <c r="K6084" t="s">
        <v>7</v>
      </c>
      <c r="L6084" t="s">
        <v>11962</v>
      </c>
      <c r="M6084" t="s">
        <v>9</v>
      </c>
      <c r="N6084" t="s">
        <v>27975</v>
      </c>
      <c r="O6084" s="2">
        <v>111058</v>
      </c>
      <c r="P6084" t="s">
        <v>4623</v>
      </c>
      <c r="Q6084" s="3">
        <v>45012</v>
      </c>
      <c r="R6084" t="str">
        <f>VLOOKUP(S6084,Sheet1!$A$1:$D$64,4,0)</f>
        <v>B</v>
      </c>
      <c r="S6084" t="s">
        <v>27790</v>
      </c>
      <c r="T6084" t="s">
        <v>20647</v>
      </c>
    </row>
    <row r="6085" spans="1:20" hidden="1" x14ac:dyDescent="0.2">
      <c r="A6085" t="s">
        <v>0</v>
      </c>
      <c r="B6085" t="s">
        <v>1</v>
      </c>
      <c r="C6085" t="s">
        <v>11961</v>
      </c>
      <c r="D6085" t="s">
        <v>12</v>
      </c>
      <c r="E6085" t="s">
        <v>47</v>
      </c>
      <c r="F6085" t="s">
        <v>5</v>
      </c>
      <c r="G6085" s="2">
        <v>263361</v>
      </c>
      <c r="H6085" s="2">
        <f t="shared" si="95"/>
        <v>289697.10000000003</v>
      </c>
      <c r="I6085" t="s">
        <v>6</v>
      </c>
      <c r="J6085" s="2">
        <v>3</v>
      </c>
      <c r="K6085" t="s">
        <v>7</v>
      </c>
      <c r="L6085" t="s">
        <v>11962</v>
      </c>
      <c r="M6085" t="s">
        <v>14</v>
      </c>
      <c r="N6085" t="s">
        <v>27978</v>
      </c>
      <c r="O6085" s="2">
        <v>87787</v>
      </c>
      <c r="P6085" t="s">
        <v>4623</v>
      </c>
      <c r="Q6085" s="3">
        <v>45012</v>
      </c>
      <c r="R6085" t="str">
        <f>VLOOKUP(S6085,Sheet1!$A$1:$D$64,4,0)</f>
        <v>B</v>
      </c>
      <c r="S6085" t="s">
        <v>27790</v>
      </c>
      <c r="T6085" t="s">
        <v>20647</v>
      </c>
    </row>
    <row r="6086" spans="1:20" hidden="1" x14ac:dyDescent="0.2">
      <c r="A6086" t="s">
        <v>0</v>
      </c>
      <c r="B6086" t="s">
        <v>1</v>
      </c>
      <c r="C6086" t="s">
        <v>11963</v>
      </c>
      <c r="D6086" t="s">
        <v>3</v>
      </c>
      <c r="E6086" t="s">
        <v>4</v>
      </c>
      <c r="F6086" t="s">
        <v>5</v>
      </c>
      <c r="G6086" s="2">
        <v>111058</v>
      </c>
      <c r="H6086" s="2">
        <f t="shared" si="95"/>
        <v>122163.8</v>
      </c>
      <c r="I6086" t="s">
        <v>6</v>
      </c>
      <c r="J6086" s="2">
        <v>1</v>
      </c>
      <c r="K6086" t="s">
        <v>7</v>
      </c>
      <c r="L6086" t="s">
        <v>11964</v>
      </c>
      <c r="M6086" t="s">
        <v>9</v>
      </c>
      <c r="N6086" t="s">
        <v>27975</v>
      </c>
      <c r="O6086" s="2">
        <v>111058</v>
      </c>
      <c r="P6086" t="s">
        <v>11965</v>
      </c>
      <c r="Q6086" s="3">
        <v>45012</v>
      </c>
      <c r="R6086" t="str">
        <f>VLOOKUP(S6086,Sheet1!$A$1:$D$64,4,0)</f>
        <v>B</v>
      </c>
      <c r="S6086" t="s">
        <v>27910</v>
      </c>
      <c r="T6086" t="s">
        <v>19688</v>
      </c>
    </row>
    <row r="6087" spans="1:20" hidden="1" x14ac:dyDescent="0.2">
      <c r="A6087" t="s">
        <v>0</v>
      </c>
      <c r="B6087" t="s">
        <v>1</v>
      </c>
      <c r="C6087" t="s">
        <v>11966</v>
      </c>
      <c r="D6087" t="s">
        <v>3</v>
      </c>
      <c r="E6087" t="s">
        <v>47</v>
      </c>
      <c r="F6087" t="s">
        <v>5</v>
      </c>
      <c r="G6087" s="2">
        <v>87787</v>
      </c>
      <c r="H6087" s="2">
        <f t="shared" si="95"/>
        <v>96565.700000000012</v>
      </c>
      <c r="I6087" t="s">
        <v>6</v>
      </c>
      <c r="J6087" s="2">
        <v>1</v>
      </c>
      <c r="K6087" t="s">
        <v>7</v>
      </c>
      <c r="L6087" t="s">
        <v>11967</v>
      </c>
      <c r="M6087" t="s">
        <v>9</v>
      </c>
      <c r="N6087" t="s">
        <v>27978</v>
      </c>
      <c r="O6087" s="2">
        <v>87787</v>
      </c>
      <c r="P6087" t="s">
        <v>11968</v>
      </c>
      <c r="Q6087" s="3">
        <v>45012</v>
      </c>
      <c r="R6087" t="str">
        <f>VLOOKUP(S6087,Sheet1!$A$1:$D$64,4,0)</f>
        <v>N</v>
      </c>
      <c r="S6087" t="s">
        <v>27835</v>
      </c>
      <c r="T6087" t="s">
        <v>19480</v>
      </c>
    </row>
    <row r="6088" spans="1:20" hidden="1" x14ac:dyDescent="0.2">
      <c r="A6088" t="s">
        <v>0</v>
      </c>
      <c r="B6088" t="s">
        <v>1</v>
      </c>
      <c r="C6088" t="s">
        <v>11969</v>
      </c>
      <c r="D6088" t="s">
        <v>3</v>
      </c>
      <c r="E6088" t="s">
        <v>94</v>
      </c>
      <c r="F6088" t="s">
        <v>5</v>
      </c>
      <c r="G6088" s="2">
        <v>368000</v>
      </c>
      <c r="H6088" s="2">
        <f t="shared" si="95"/>
        <v>404800.00000000006</v>
      </c>
      <c r="I6088" t="s">
        <v>6</v>
      </c>
      <c r="J6088" s="2">
        <v>8</v>
      </c>
      <c r="K6088" t="s">
        <v>7</v>
      </c>
      <c r="L6088" t="s">
        <v>11970</v>
      </c>
      <c r="M6088" t="s">
        <v>9</v>
      </c>
      <c r="N6088" t="s">
        <v>27980</v>
      </c>
      <c r="O6088" s="2">
        <v>46000</v>
      </c>
      <c r="P6088" t="s">
        <v>11971</v>
      </c>
      <c r="Q6088" s="3">
        <v>45012</v>
      </c>
      <c r="R6088" t="str">
        <f>VLOOKUP(S6088,Sheet1!$A$1:$D$64,4,0)</f>
        <v>B</v>
      </c>
      <c r="S6088" t="s">
        <v>27784</v>
      </c>
      <c r="T6088" t="s">
        <v>20224</v>
      </c>
    </row>
    <row r="6089" spans="1:20" hidden="1" x14ac:dyDescent="0.2">
      <c r="A6089" t="s">
        <v>0</v>
      </c>
      <c r="B6089" t="s">
        <v>1</v>
      </c>
      <c r="C6089" t="s">
        <v>11972</v>
      </c>
      <c r="D6089" t="s">
        <v>3</v>
      </c>
      <c r="E6089" t="s">
        <v>47</v>
      </c>
      <c r="F6089" t="s">
        <v>5</v>
      </c>
      <c r="G6089" s="2">
        <v>175574</v>
      </c>
      <c r="H6089" s="2">
        <f t="shared" si="95"/>
        <v>193131.40000000002</v>
      </c>
      <c r="I6089" t="s">
        <v>6</v>
      </c>
      <c r="J6089" s="2">
        <v>2</v>
      </c>
      <c r="K6089" t="s">
        <v>7</v>
      </c>
      <c r="L6089" t="s">
        <v>11973</v>
      </c>
      <c r="M6089" t="s">
        <v>9</v>
      </c>
      <c r="N6089" t="s">
        <v>27978</v>
      </c>
      <c r="O6089" s="2">
        <v>87787</v>
      </c>
      <c r="P6089" t="s">
        <v>11974</v>
      </c>
      <c r="Q6089" s="3">
        <v>45012</v>
      </c>
      <c r="R6089" t="str">
        <f>VLOOKUP(S6089,Sheet1!$A$1:$D$64,4,0)</f>
        <v>N</v>
      </c>
      <c r="S6089" t="s">
        <v>27805</v>
      </c>
      <c r="T6089" t="s">
        <v>20050</v>
      </c>
    </row>
    <row r="6090" spans="1:20" hidden="1" x14ac:dyDescent="0.2">
      <c r="A6090" t="s">
        <v>0</v>
      </c>
      <c r="B6090" t="s">
        <v>1</v>
      </c>
      <c r="C6090" t="s">
        <v>11975</v>
      </c>
      <c r="D6090" t="s">
        <v>3</v>
      </c>
      <c r="E6090" t="s">
        <v>47</v>
      </c>
      <c r="F6090" t="s">
        <v>5</v>
      </c>
      <c r="G6090" s="2">
        <v>351148</v>
      </c>
      <c r="H6090" s="2">
        <f t="shared" si="95"/>
        <v>386262.80000000005</v>
      </c>
      <c r="I6090" t="s">
        <v>6</v>
      </c>
      <c r="J6090" s="2">
        <v>4</v>
      </c>
      <c r="K6090" t="s">
        <v>7</v>
      </c>
      <c r="L6090" t="s">
        <v>11976</v>
      </c>
      <c r="M6090" t="s">
        <v>9</v>
      </c>
      <c r="N6090" t="s">
        <v>27978</v>
      </c>
      <c r="O6090" s="2">
        <v>87787</v>
      </c>
      <c r="P6090" t="s">
        <v>11977</v>
      </c>
      <c r="Q6090" s="3">
        <v>45012</v>
      </c>
      <c r="R6090" t="str">
        <f>VLOOKUP(S6090,Sheet1!$A$1:$D$64,4,0)</f>
        <v>N</v>
      </c>
      <c r="S6090" t="s">
        <v>27892</v>
      </c>
      <c r="T6090" t="s">
        <v>21456</v>
      </c>
    </row>
    <row r="6091" spans="1:20" hidden="1" x14ac:dyDescent="0.2">
      <c r="A6091" t="s">
        <v>0</v>
      </c>
      <c r="B6091" t="s">
        <v>1</v>
      </c>
      <c r="C6091" t="s">
        <v>11979</v>
      </c>
      <c r="D6091" t="s">
        <v>3</v>
      </c>
      <c r="E6091" t="s">
        <v>4</v>
      </c>
      <c r="F6091" t="s">
        <v>5</v>
      </c>
      <c r="G6091" s="2">
        <v>444232</v>
      </c>
      <c r="H6091" s="2">
        <f t="shared" si="95"/>
        <v>488655.2</v>
      </c>
      <c r="I6091" t="s">
        <v>6</v>
      </c>
      <c r="J6091" s="2">
        <v>4</v>
      </c>
      <c r="K6091" t="s">
        <v>7</v>
      </c>
      <c r="L6091" t="s">
        <v>11980</v>
      </c>
      <c r="M6091" t="s">
        <v>9</v>
      </c>
      <c r="N6091" t="s">
        <v>27975</v>
      </c>
      <c r="O6091" s="2">
        <v>111058</v>
      </c>
      <c r="P6091" t="s">
        <v>11981</v>
      </c>
      <c r="Q6091" s="3">
        <v>45012</v>
      </c>
      <c r="R6091" t="str">
        <f>VLOOKUP(S6091,Sheet1!$A$1:$D$64,4,0)</f>
        <v>N</v>
      </c>
      <c r="S6091" t="s">
        <v>27811</v>
      </c>
      <c r="T6091" t="s">
        <v>19370</v>
      </c>
    </row>
    <row r="6092" spans="1:20" hidden="1" x14ac:dyDescent="0.2">
      <c r="A6092" t="s">
        <v>0</v>
      </c>
      <c r="B6092" t="s">
        <v>1</v>
      </c>
      <c r="C6092" t="s">
        <v>11982</v>
      </c>
      <c r="D6092" t="s">
        <v>3</v>
      </c>
      <c r="E6092" t="s">
        <v>4</v>
      </c>
      <c r="F6092" t="s">
        <v>5</v>
      </c>
      <c r="G6092" s="2">
        <v>111058</v>
      </c>
      <c r="H6092" s="2">
        <f t="shared" si="95"/>
        <v>122163.8</v>
      </c>
      <c r="I6092" t="s">
        <v>6</v>
      </c>
      <c r="J6092" s="2">
        <v>1</v>
      </c>
      <c r="K6092" t="s">
        <v>7</v>
      </c>
      <c r="L6092" t="s">
        <v>11983</v>
      </c>
      <c r="M6092" t="s">
        <v>9</v>
      </c>
      <c r="N6092" t="s">
        <v>27975</v>
      </c>
      <c r="O6092" s="2">
        <v>111058</v>
      </c>
      <c r="P6092" t="s">
        <v>11984</v>
      </c>
      <c r="Q6092" s="3">
        <v>45012</v>
      </c>
      <c r="R6092" t="str">
        <f>VLOOKUP(S6092,Sheet1!$A$1:$D$64,4,0)</f>
        <v>B</v>
      </c>
      <c r="S6092" t="s">
        <v>27784</v>
      </c>
      <c r="T6092" t="s">
        <v>19702</v>
      </c>
    </row>
    <row r="6093" spans="1:20" hidden="1" x14ac:dyDescent="0.2">
      <c r="A6093" t="s">
        <v>0</v>
      </c>
      <c r="B6093" t="s">
        <v>1</v>
      </c>
      <c r="C6093" t="s">
        <v>11985</v>
      </c>
      <c r="D6093" t="s">
        <v>3</v>
      </c>
      <c r="E6093" t="s">
        <v>140</v>
      </c>
      <c r="F6093" t="s">
        <v>5</v>
      </c>
      <c r="G6093" s="2">
        <v>50182</v>
      </c>
      <c r="H6093" s="2">
        <f t="shared" si="95"/>
        <v>55200.200000000004</v>
      </c>
      <c r="I6093" t="s">
        <v>6</v>
      </c>
      <c r="J6093" s="2">
        <v>1</v>
      </c>
      <c r="K6093" t="s">
        <v>7</v>
      </c>
      <c r="L6093" t="s">
        <v>11986</v>
      </c>
      <c r="M6093" t="s">
        <v>9</v>
      </c>
      <c r="N6093" t="s">
        <v>27981</v>
      </c>
      <c r="O6093" s="2">
        <v>50182</v>
      </c>
      <c r="P6093" t="s">
        <v>3282</v>
      </c>
      <c r="Q6093" s="3">
        <v>45012</v>
      </c>
      <c r="R6093" t="str">
        <f>VLOOKUP(S6093,Sheet1!$A$1:$D$64,4,0)</f>
        <v>B</v>
      </c>
      <c r="S6093" t="s">
        <v>27850</v>
      </c>
      <c r="T6093" t="s">
        <v>21446</v>
      </c>
    </row>
    <row r="6094" spans="1:20" hidden="1" x14ac:dyDescent="0.2">
      <c r="A6094" t="s">
        <v>0</v>
      </c>
      <c r="B6094" t="s">
        <v>1</v>
      </c>
      <c r="C6094" t="s">
        <v>11987</v>
      </c>
      <c r="D6094" t="s">
        <v>3</v>
      </c>
      <c r="E6094" t="s">
        <v>4</v>
      </c>
      <c r="F6094" t="s">
        <v>5</v>
      </c>
      <c r="G6094" s="2">
        <v>333174</v>
      </c>
      <c r="H6094" s="2">
        <f t="shared" si="95"/>
        <v>366491.4</v>
      </c>
      <c r="I6094" t="s">
        <v>6</v>
      </c>
      <c r="J6094" s="2">
        <v>3</v>
      </c>
      <c r="K6094" t="s">
        <v>7</v>
      </c>
      <c r="L6094" t="s">
        <v>11988</v>
      </c>
      <c r="M6094" t="s">
        <v>9</v>
      </c>
      <c r="N6094" t="s">
        <v>27975</v>
      </c>
      <c r="O6094" s="2">
        <v>111058</v>
      </c>
      <c r="P6094" t="s">
        <v>11989</v>
      </c>
      <c r="Q6094" s="3">
        <v>45012</v>
      </c>
      <c r="R6094" t="str">
        <f>VLOOKUP(S6094,Sheet1!$A$1:$D$64,4,0)</f>
        <v>N</v>
      </c>
      <c r="S6094" t="s">
        <v>27892</v>
      </c>
      <c r="T6094" t="s">
        <v>21457</v>
      </c>
    </row>
    <row r="6095" spans="1:20" hidden="1" x14ac:dyDescent="0.2">
      <c r="A6095" t="s">
        <v>0</v>
      </c>
      <c r="B6095" t="s">
        <v>1</v>
      </c>
      <c r="C6095" t="s">
        <v>11991</v>
      </c>
      <c r="D6095" t="s">
        <v>3</v>
      </c>
      <c r="E6095" t="s">
        <v>37</v>
      </c>
      <c r="F6095" t="s">
        <v>5</v>
      </c>
      <c r="G6095" s="2">
        <v>73431</v>
      </c>
      <c r="H6095" s="2">
        <f t="shared" si="95"/>
        <v>80774.100000000006</v>
      </c>
      <c r="I6095" t="s">
        <v>6</v>
      </c>
      <c r="J6095" s="2">
        <v>1</v>
      </c>
      <c r="K6095" t="s">
        <v>7</v>
      </c>
      <c r="L6095" t="s">
        <v>11992</v>
      </c>
      <c r="M6095" t="s">
        <v>9</v>
      </c>
      <c r="N6095" t="s">
        <v>27977</v>
      </c>
      <c r="O6095" s="2">
        <v>73431</v>
      </c>
      <c r="P6095" t="s">
        <v>11993</v>
      </c>
      <c r="Q6095" s="3">
        <v>45012</v>
      </c>
      <c r="R6095" t="str">
        <f>VLOOKUP(S6095,Sheet1!$A$1:$D$64,4,0)</f>
        <v>N</v>
      </c>
      <c r="S6095" t="s">
        <v>27802</v>
      </c>
      <c r="T6095" t="s">
        <v>19406</v>
      </c>
    </row>
    <row r="6096" spans="1:20" hidden="1" x14ac:dyDescent="0.2">
      <c r="A6096" t="s">
        <v>0</v>
      </c>
      <c r="B6096" t="s">
        <v>1</v>
      </c>
      <c r="C6096" t="s">
        <v>11991</v>
      </c>
      <c r="D6096" t="s">
        <v>12</v>
      </c>
      <c r="E6096" t="s">
        <v>140</v>
      </c>
      <c r="F6096" t="s">
        <v>5</v>
      </c>
      <c r="G6096" s="2">
        <v>100364</v>
      </c>
      <c r="H6096" s="2">
        <f t="shared" si="95"/>
        <v>110400.40000000001</v>
      </c>
      <c r="I6096" t="s">
        <v>6</v>
      </c>
      <c r="J6096" s="2">
        <v>2</v>
      </c>
      <c r="K6096" t="s">
        <v>7</v>
      </c>
      <c r="L6096" t="s">
        <v>11992</v>
      </c>
      <c r="M6096" t="s">
        <v>14</v>
      </c>
      <c r="N6096" t="s">
        <v>27981</v>
      </c>
      <c r="O6096" s="2">
        <v>50182</v>
      </c>
      <c r="P6096" t="s">
        <v>11993</v>
      </c>
      <c r="Q6096" s="3">
        <v>45012</v>
      </c>
      <c r="R6096" t="str">
        <f>VLOOKUP(S6096,Sheet1!$A$1:$D$64,4,0)</f>
        <v>N</v>
      </c>
      <c r="S6096" t="s">
        <v>27802</v>
      </c>
      <c r="T6096" t="s">
        <v>19406</v>
      </c>
    </row>
    <row r="6097" spans="1:20" hidden="1" x14ac:dyDescent="0.2">
      <c r="A6097" t="s">
        <v>0</v>
      </c>
      <c r="B6097" t="s">
        <v>1</v>
      </c>
      <c r="C6097" t="s">
        <v>11994</v>
      </c>
      <c r="D6097" t="s">
        <v>3</v>
      </c>
      <c r="E6097" t="s">
        <v>140</v>
      </c>
      <c r="F6097" t="s">
        <v>5</v>
      </c>
      <c r="G6097" s="2">
        <v>50182</v>
      </c>
      <c r="H6097" s="2">
        <f t="shared" si="95"/>
        <v>55200.200000000004</v>
      </c>
      <c r="I6097" t="s">
        <v>6</v>
      </c>
      <c r="J6097" s="2">
        <v>1</v>
      </c>
      <c r="K6097" t="s">
        <v>7</v>
      </c>
      <c r="L6097" t="s">
        <v>11995</v>
      </c>
      <c r="M6097" t="s">
        <v>9</v>
      </c>
      <c r="N6097" t="s">
        <v>27981</v>
      </c>
      <c r="O6097" s="2">
        <v>50182</v>
      </c>
      <c r="P6097" t="s">
        <v>11996</v>
      </c>
      <c r="Q6097" s="3">
        <v>45012</v>
      </c>
      <c r="R6097" t="str">
        <f>VLOOKUP(S6097,Sheet1!$A$1:$D$64,4,0)</f>
        <v>N</v>
      </c>
      <c r="S6097" t="s">
        <v>27892</v>
      </c>
      <c r="T6097" t="s">
        <v>20313</v>
      </c>
    </row>
    <row r="6098" spans="1:20" x14ac:dyDescent="0.2">
      <c r="A6098" t="s">
        <v>0</v>
      </c>
      <c r="B6098" t="s">
        <v>1</v>
      </c>
      <c r="C6098" t="s">
        <v>11994</v>
      </c>
      <c r="D6098" t="s">
        <v>12</v>
      </c>
      <c r="E6098" t="s">
        <v>76</v>
      </c>
      <c r="F6098" t="s">
        <v>5</v>
      </c>
      <c r="G6098" s="2">
        <v>55595</v>
      </c>
      <c r="H6098" s="2">
        <f t="shared" si="95"/>
        <v>61154.500000000007</v>
      </c>
      <c r="I6098" t="s">
        <v>6</v>
      </c>
      <c r="J6098" s="2">
        <v>1</v>
      </c>
      <c r="K6098" t="s">
        <v>7</v>
      </c>
      <c r="L6098" t="s">
        <v>11995</v>
      </c>
      <c r="M6098" t="s">
        <v>14</v>
      </c>
      <c r="N6098" t="s">
        <v>27979</v>
      </c>
      <c r="O6098" s="2">
        <v>55595</v>
      </c>
      <c r="P6098" t="s">
        <v>11996</v>
      </c>
      <c r="Q6098" s="3">
        <v>45012</v>
      </c>
      <c r="R6098" t="str">
        <f>VLOOKUP(S6098,Sheet1!$A$1:$D$64,4,0)</f>
        <v>N</v>
      </c>
      <c r="S6098" t="s">
        <v>27892</v>
      </c>
      <c r="T6098" t="s">
        <v>20313</v>
      </c>
    </row>
    <row r="6099" spans="1:20" hidden="1" x14ac:dyDescent="0.2">
      <c r="A6099" t="s">
        <v>0</v>
      </c>
      <c r="B6099" t="s">
        <v>1</v>
      </c>
      <c r="C6099" t="s">
        <v>11994</v>
      </c>
      <c r="D6099" t="s">
        <v>20</v>
      </c>
      <c r="E6099" t="s">
        <v>37</v>
      </c>
      <c r="F6099" t="s">
        <v>5</v>
      </c>
      <c r="G6099" s="2">
        <v>146862</v>
      </c>
      <c r="H6099" s="2">
        <f t="shared" si="95"/>
        <v>161548.20000000001</v>
      </c>
      <c r="I6099" t="s">
        <v>6</v>
      </c>
      <c r="J6099" s="2">
        <v>2</v>
      </c>
      <c r="K6099" t="s">
        <v>7</v>
      </c>
      <c r="L6099" t="s">
        <v>11995</v>
      </c>
      <c r="M6099" t="s">
        <v>22</v>
      </c>
      <c r="N6099" t="s">
        <v>27977</v>
      </c>
      <c r="O6099" s="2">
        <v>73431</v>
      </c>
      <c r="P6099" t="s">
        <v>11996</v>
      </c>
      <c r="Q6099" s="3">
        <v>45012</v>
      </c>
      <c r="R6099" t="str">
        <f>VLOOKUP(S6099,Sheet1!$A$1:$D$64,4,0)</f>
        <v>N</v>
      </c>
      <c r="S6099" t="s">
        <v>27892</v>
      </c>
      <c r="T6099" t="s">
        <v>20313</v>
      </c>
    </row>
    <row r="6100" spans="1:20" hidden="1" x14ac:dyDescent="0.2">
      <c r="A6100" t="s">
        <v>0</v>
      </c>
      <c r="B6100" t="s">
        <v>1</v>
      </c>
      <c r="C6100" t="s">
        <v>11994</v>
      </c>
      <c r="D6100" t="s">
        <v>132</v>
      </c>
      <c r="E6100" t="s">
        <v>13</v>
      </c>
      <c r="F6100" t="s">
        <v>5</v>
      </c>
      <c r="G6100" s="2">
        <v>59400</v>
      </c>
      <c r="H6100" s="2">
        <f t="shared" si="95"/>
        <v>65340.000000000007</v>
      </c>
      <c r="I6100" t="s">
        <v>6</v>
      </c>
      <c r="J6100" s="2">
        <v>1</v>
      </c>
      <c r="K6100" t="s">
        <v>7</v>
      </c>
      <c r="L6100" t="s">
        <v>11995</v>
      </c>
      <c r="M6100" t="s">
        <v>133</v>
      </c>
      <c r="N6100" t="s">
        <v>27973</v>
      </c>
      <c r="O6100" s="2">
        <v>59400</v>
      </c>
      <c r="P6100" t="s">
        <v>11996</v>
      </c>
      <c r="Q6100" s="3">
        <v>45012</v>
      </c>
      <c r="R6100" t="str">
        <f>VLOOKUP(S6100,Sheet1!$A$1:$D$64,4,0)</f>
        <v>N</v>
      </c>
      <c r="S6100" t="s">
        <v>27892</v>
      </c>
      <c r="T6100" t="s">
        <v>20313</v>
      </c>
    </row>
    <row r="6101" spans="1:20" hidden="1" x14ac:dyDescent="0.2">
      <c r="A6101" t="s">
        <v>0</v>
      </c>
      <c r="B6101" t="s">
        <v>1</v>
      </c>
      <c r="C6101" t="s">
        <v>11997</v>
      </c>
      <c r="D6101" t="s">
        <v>3</v>
      </c>
      <c r="E6101" t="s">
        <v>4</v>
      </c>
      <c r="F6101" t="s">
        <v>5</v>
      </c>
      <c r="G6101" s="2">
        <v>444232</v>
      </c>
      <c r="H6101" s="2">
        <f t="shared" si="95"/>
        <v>488655.2</v>
      </c>
      <c r="I6101" t="s">
        <v>6</v>
      </c>
      <c r="J6101" s="2">
        <v>4</v>
      </c>
      <c r="K6101" t="s">
        <v>7</v>
      </c>
      <c r="L6101" t="s">
        <v>11998</v>
      </c>
      <c r="M6101" t="s">
        <v>9</v>
      </c>
      <c r="N6101" t="s">
        <v>27975</v>
      </c>
      <c r="O6101" s="2">
        <v>111058</v>
      </c>
      <c r="P6101" t="s">
        <v>11999</v>
      </c>
      <c r="Q6101" s="3">
        <v>45012</v>
      </c>
      <c r="R6101" t="str">
        <f>VLOOKUP(S6101,Sheet1!$A$1:$D$64,4,0)</f>
        <v>N</v>
      </c>
      <c r="S6101" t="s">
        <v>27892</v>
      </c>
      <c r="T6101" t="s">
        <v>21458</v>
      </c>
    </row>
    <row r="6102" spans="1:20" hidden="1" x14ac:dyDescent="0.2">
      <c r="A6102" t="s">
        <v>0</v>
      </c>
      <c r="B6102" t="s">
        <v>1</v>
      </c>
      <c r="C6102" t="s">
        <v>11997</v>
      </c>
      <c r="D6102" t="s">
        <v>12</v>
      </c>
      <c r="E6102" t="s">
        <v>13</v>
      </c>
      <c r="F6102" t="s">
        <v>5</v>
      </c>
      <c r="G6102" s="2">
        <v>59400</v>
      </c>
      <c r="H6102" s="2">
        <f t="shared" si="95"/>
        <v>65340.000000000007</v>
      </c>
      <c r="I6102" t="s">
        <v>6</v>
      </c>
      <c r="J6102" s="2">
        <v>1</v>
      </c>
      <c r="K6102" t="s">
        <v>7</v>
      </c>
      <c r="L6102" t="s">
        <v>11998</v>
      </c>
      <c r="M6102" t="s">
        <v>14</v>
      </c>
      <c r="N6102" t="s">
        <v>27973</v>
      </c>
      <c r="O6102" s="2">
        <v>59400</v>
      </c>
      <c r="P6102" t="s">
        <v>11999</v>
      </c>
      <c r="Q6102" s="3">
        <v>45012</v>
      </c>
      <c r="R6102" t="str">
        <f>VLOOKUP(S6102,Sheet1!$A$1:$D$64,4,0)</f>
        <v>N</v>
      </c>
      <c r="S6102" t="s">
        <v>27892</v>
      </c>
      <c r="T6102" t="s">
        <v>21458</v>
      </c>
    </row>
    <row r="6103" spans="1:20" hidden="1" x14ac:dyDescent="0.2">
      <c r="A6103" t="s">
        <v>0</v>
      </c>
      <c r="B6103" t="s">
        <v>1</v>
      </c>
      <c r="C6103" t="s">
        <v>11997</v>
      </c>
      <c r="D6103" t="s">
        <v>20</v>
      </c>
      <c r="E6103" t="s">
        <v>140</v>
      </c>
      <c r="F6103" t="s">
        <v>5</v>
      </c>
      <c r="G6103" s="2">
        <v>150546</v>
      </c>
      <c r="H6103" s="2">
        <f t="shared" si="95"/>
        <v>165600.6</v>
      </c>
      <c r="I6103" t="s">
        <v>6</v>
      </c>
      <c r="J6103" s="2">
        <v>3</v>
      </c>
      <c r="K6103" t="s">
        <v>7</v>
      </c>
      <c r="L6103" t="s">
        <v>11998</v>
      </c>
      <c r="M6103" t="s">
        <v>22</v>
      </c>
      <c r="N6103" t="s">
        <v>27981</v>
      </c>
      <c r="O6103" s="2">
        <v>50182</v>
      </c>
      <c r="P6103" t="s">
        <v>11999</v>
      </c>
      <c r="Q6103" s="3">
        <v>45012</v>
      </c>
      <c r="R6103" t="str">
        <f>VLOOKUP(S6103,Sheet1!$A$1:$D$64,4,0)</f>
        <v>N</v>
      </c>
      <c r="S6103" t="s">
        <v>27892</v>
      </c>
      <c r="T6103" t="s">
        <v>21458</v>
      </c>
    </row>
    <row r="6104" spans="1:20" hidden="1" x14ac:dyDescent="0.2">
      <c r="A6104" t="s">
        <v>0</v>
      </c>
      <c r="B6104" t="s">
        <v>1</v>
      </c>
      <c r="C6104" t="s">
        <v>11997</v>
      </c>
      <c r="D6104" t="s">
        <v>132</v>
      </c>
      <c r="E6104" t="s">
        <v>37</v>
      </c>
      <c r="F6104" t="s">
        <v>5</v>
      </c>
      <c r="G6104" s="2">
        <v>440586</v>
      </c>
      <c r="H6104" s="2">
        <f t="shared" si="95"/>
        <v>484644.60000000003</v>
      </c>
      <c r="I6104" t="s">
        <v>6</v>
      </c>
      <c r="J6104" s="2">
        <v>6</v>
      </c>
      <c r="K6104" t="s">
        <v>7</v>
      </c>
      <c r="L6104" t="s">
        <v>11998</v>
      </c>
      <c r="M6104" t="s">
        <v>133</v>
      </c>
      <c r="N6104" t="s">
        <v>27977</v>
      </c>
      <c r="O6104" s="2">
        <v>73431</v>
      </c>
      <c r="P6104" t="s">
        <v>11999</v>
      </c>
      <c r="Q6104" s="3">
        <v>45012</v>
      </c>
      <c r="R6104" t="str">
        <f>VLOOKUP(S6104,Sheet1!$A$1:$D$64,4,0)</f>
        <v>N</v>
      </c>
      <c r="S6104" t="s">
        <v>27892</v>
      </c>
      <c r="T6104" t="s">
        <v>21458</v>
      </c>
    </row>
    <row r="6105" spans="1:20" hidden="1" x14ac:dyDescent="0.2">
      <c r="A6105" t="s">
        <v>0</v>
      </c>
      <c r="B6105" t="s">
        <v>1</v>
      </c>
      <c r="C6105" t="s">
        <v>12001</v>
      </c>
      <c r="D6105" t="s">
        <v>3</v>
      </c>
      <c r="E6105" t="s">
        <v>47</v>
      </c>
      <c r="F6105" t="s">
        <v>5</v>
      </c>
      <c r="G6105" s="2">
        <v>263361</v>
      </c>
      <c r="H6105" s="2">
        <f t="shared" si="95"/>
        <v>289697.10000000003</v>
      </c>
      <c r="I6105" t="s">
        <v>6</v>
      </c>
      <c r="J6105" s="2">
        <v>3</v>
      </c>
      <c r="K6105" t="s">
        <v>7</v>
      </c>
      <c r="L6105" t="s">
        <v>12002</v>
      </c>
      <c r="M6105" t="s">
        <v>9</v>
      </c>
      <c r="N6105" t="s">
        <v>27978</v>
      </c>
      <c r="O6105" s="2">
        <v>87787</v>
      </c>
      <c r="P6105" t="s">
        <v>12003</v>
      </c>
      <c r="Q6105" s="3">
        <v>45012</v>
      </c>
      <c r="R6105" t="str">
        <f>VLOOKUP(S6105,Sheet1!$A$1:$D$64,4,0)</f>
        <v>B</v>
      </c>
      <c r="S6105" t="s">
        <v>27910</v>
      </c>
      <c r="T6105" t="s">
        <v>20845</v>
      </c>
    </row>
    <row r="6106" spans="1:20" hidden="1" x14ac:dyDescent="0.2">
      <c r="A6106" t="s">
        <v>0</v>
      </c>
      <c r="B6106" t="s">
        <v>1</v>
      </c>
      <c r="C6106" t="s">
        <v>12004</v>
      </c>
      <c r="D6106" t="s">
        <v>3</v>
      </c>
      <c r="E6106" t="s">
        <v>4</v>
      </c>
      <c r="F6106" t="s">
        <v>5</v>
      </c>
      <c r="G6106" s="2">
        <v>111058</v>
      </c>
      <c r="H6106" s="2">
        <f t="shared" si="95"/>
        <v>122163.8</v>
      </c>
      <c r="I6106" t="s">
        <v>6</v>
      </c>
      <c r="J6106" s="2">
        <v>1</v>
      </c>
      <c r="K6106" t="s">
        <v>7</v>
      </c>
      <c r="L6106" t="s">
        <v>12005</v>
      </c>
      <c r="M6106" t="s">
        <v>9</v>
      </c>
      <c r="N6106" t="s">
        <v>27975</v>
      </c>
      <c r="O6106" s="2">
        <v>111058</v>
      </c>
      <c r="P6106" t="s">
        <v>12006</v>
      </c>
      <c r="Q6106" s="3">
        <v>45012</v>
      </c>
      <c r="R6106" t="str">
        <f>VLOOKUP(S6106,Sheet1!$A$1:$D$64,4,0)</f>
        <v>N</v>
      </c>
      <c r="S6106" t="s">
        <v>27805</v>
      </c>
      <c r="T6106" t="s">
        <v>20731</v>
      </c>
    </row>
    <row r="6107" spans="1:20" hidden="1" x14ac:dyDescent="0.2">
      <c r="A6107" t="s">
        <v>0</v>
      </c>
      <c r="B6107" t="s">
        <v>1</v>
      </c>
      <c r="C6107" t="s">
        <v>12007</v>
      </c>
      <c r="D6107" t="s">
        <v>3</v>
      </c>
      <c r="E6107" t="s">
        <v>42</v>
      </c>
      <c r="F6107" t="s">
        <v>5</v>
      </c>
      <c r="G6107" s="2">
        <v>181500</v>
      </c>
      <c r="H6107" s="2">
        <f t="shared" si="95"/>
        <v>199650.00000000003</v>
      </c>
      <c r="I6107" t="s">
        <v>6</v>
      </c>
      <c r="J6107" s="2">
        <v>2</v>
      </c>
      <c r="K6107" t="s">
        <v>7</v>
      </c>
      <c r="L6107" t="s">
        <v>12008</v>
      </c>
      <c r="M6107" t="s">
        <v>9</v>
      </c>
      <c r="N6107" t="s">
        <v>27971</v>
      </c>
      <c r="O6107" s="2">
        <v>90750</v>
      </c>
      <c r="P6107" t="s">
        <v>12009</v>
      </c>
      <c r="Q6107" s="3">
        <v>45012</v>
      </c>
      <c r="R6107" t="str">
        <f>VLOOKUP(S6107,Sheet1!$A$1:$D$64,4,0)</f>
        <v>B</v>
      </c>
      <c r="S6107" t="s">
        <v>27784</v>
      </c>
      <c r="T6107" t="s">
        <v>19446</v>
      </c>
    </row>
    <row r="6108" spans="1:20" hidden="1" x14ac:dyDescent="0.2">
      <c r="A6108" t="s">
        <v>0</v>
      </c>
      <c r="B6108" t="s">
        <v>1</v>
      </c>
      <c r="C6108" t="s">
        <v>12010</v>
      </c>
      <c r="D6108" t="s">
        <v>3</v>
      </c>
      <c r="E6108" t="s">
        <v>4</v>
      </c>
      <c r="F6108" t="s">
        <v>5</v>
      </c>
      <c r="G6108" s="2">
        <v>222116</v>
      </c>
      <c r="H6108" s="2">
        <f t="shared" si="95"/>
        <v>244327.6</v>
      </c>
      <c r="I6108" t="s">
        <v>6</v>
      </c>
      <c r="J6108" s="2">
        <v>2</v>
      </c>
      <c r="K6108" t="s">
        <v>7</v>
      </c>
      <c r="L6108" t="s">
        <v>12011</v>
      </c>
      <c r="M6108" t="s">
        <v>9</v>
      </c>
      <c r="N6108" t="s">
        <v>27975</v>
      </c>
      <c r="O6108" s="2">
        <v>111058</v>
      </c>
      <c r="P6108" t="s">
        <v>12012</v>
      </c>
      <c r="Q6108" s="3">
        <v>45012</v>
      </c>
      <c r="R6108" t="str">
        <f>VLOOKUP(S6108,Sheet1!$A$1:$D$64,4,0)</f>
        <v>B</v>
      </c>
      <c r="S6108" t="s">
        <v>27826</v>
      </c>
      <c r="T6108" t="s">
        <v>19472</v>
      </c>
    </row>
    <row r="6109" spans="1:20" hidden="1" x14ac:dyDescent="0.2">
      <c r="A6109" t="s">
        <v>0</v>
      </c>
      <c r="B6109" t="s">
        <v>1</v>
      </c>
      <c r="C6109" t="s">
        <v>12013</v>
      </c>
      <c r="D6109" t="s">
        <v>3</v>
      </c>
      <c r="E6109" t="s">
        <v>4</v>
      </c>
      <c r="F6109" t="s">
        <v>5</v>
      </c>
      <c r="G6109" s="2">
        <v>222116</v>
      </c>
      <c r="H6109" s="2">
        <f t="shared" si="95"/>
        <v>244327.6</v>
      </c>
      <c r="I6109" t="s">
        <v>6</v>
      </c>
      <c r="J6109" s="2">
        <v>2</v>
      </c>
      <c r="K6109" t="s">
        <v>7</v>
      </c>
      <c r="L6109" t="s">
        <v>12014</v>
      </c>
      <c r="M6109" t="s">
        <v>9</v>
      </c>
      <c r="N6109" t="s">
        <v>27975</v>
      </c>
      <c r="O6109" s="2">
        <v>111058</v>
      </c>
      <c r="P6109" t="s">
        <v>12015</v>
      </c>
      <c r="Q6109" s="3">
        <v>45012</v>
      </c>
      <c r="R6109" t="str">
        <f>VLOOKUP(S6109,Sheet1!$A$1:$D$64,4,0)</f>
        <v>B</v>
      </c>
      <c r="S6109" t="s">
        <v>27784</v>
      </c>
      <c r="T6109" t="s">
        <v>20477</v>
      </c>
    </row>
    <row r="6110" spans="1:20" hidden="1" x14ac:dyDescent="0.2">
      <c r="A6110" t="s">
        <v>0</v>
      </c>
      <c r="B6110" t="s">
        <v>1</v>
      </c>
      <c r="C6110" t="s">
        <v>12016</v>
      </c>
      <c r="D6110" t="s">
        <v>3</v>
      </c>
      <c r="E6110" t="s">
        <v>4</v>
      </c>
      <c r="F6110" t="s">
        <v>5</v>
      </c>
      <c r="G6110" s="2">
        <v>222116</v>
      </c>
      <c r="H6110" s="2">
        <f t="shared" si="95"/>
        <v>244327.6</v>
      </c>
      <c r="I6110" t="s">
        <v>6</v>
      </c>
      <c r="J6110" s="2">
        <v>2</v>
      </c>
      <c r="K6110" t="s">
        <v>7</v>
      </c>
      <c r="L6110" t="s">
        <v>12017</v>
      </c>
      <c r="M6110" t="s">
        <v>9</v>
      </c>
      <c r="N6110" t="s">
        <v>27975</v>
      </c>
      <c r="O6110" s="2">
        <v>111058</v>
      </c>
      <c r="P6110" t="s">
        <v>12018</v>
      </c>
      <c r="Q6110" s="3">
        <v>45012</v>
      </c>
      <c r="R6110" t="str">
        <f>VLOOKUP(S6110,Sheet1!$A$1:$D$64,4,0)</f>
        <v>N</v>
      </c>
      <c r="S6110" t="s">
        <v>27892</v>
      </c>
      <c r="T6110" t="s">
        <v>19846</v>
      </c>
    </row>
    <row r="6111" spans="1:20" hidden="1" x14ac:dyDescent="0.2">
      <c r="A6111" t="s">
        <v>0</v>
      </c>
      <c r="B6111" t="s">
        <v>1</v>
      </c>
      <c r="C6111" t="s">
        <v>12016</v>
      </c>
      <c r="D6111" t="s">
        <v>12</v>
      </c>
      <c r="E6111" t="s">
        <v>37</v>
      </c>
      <c r="F6111" t="s">
        <v>5</v>
      </c>
      <c r="G6111" s="2">
        <v>367155</v>
      </c>
      <c r="H6111" s="2">
        <f t="shared" si="95"/>
        <v>403870.50000000006</v>
      </c>
      <c r="I6111" t="s">
        <v>6</v>
      </c>
      <c r="J6111" s="2">
        <v>5</v>
      </c>
      <c r="K6111" t="s">
        <v>7</v>
      </c>
      <c r="L6111" t="s">
        <v>12017</v>
      </c>
      <c r="M6111" t="s">
        <v>14</v>
      </c>
      <c r="N6111" t="s">
        <v>27977</v>
      </c>
      <c r="O6111" s="2">
        <v>73431</v>
      </c>
      <c r="P6111" t="s">
        <v>12018</v>
      </c>
      <c r="Q6111" s="3">
        <v>45012</v>
      </c>
      <c r="R6111" t="str">
        <f>VLOOKUP(S6111,Sheet1!$A$1:$D$64,4,0)</f>
        <v>N</v>
      </c>
      <c r="S6111" t="s">
        <v>27892</v>
      </c>
      <c r="T6111" t="s">
        <v>19846</v>
      </c>
    </row>
    <row r="6112" spans="1:20" x14ac:dyDescent="0.2">
      <c r="A6112" t="s">
        <v>0</v>
      </c>
      <c r="B6112" t="s">
        <v>1</v>
      </c>
      <c r="C6112" t="s">
        <v>12019</v>
      </c>
      <c r="D6112" t="s">
        <v>3</v>
      </c>
      <c r="E6112" t="s">
        <v>76</v>
      </c>
      <c r="F6112" t="s">
        <v>5</v>
      </c>
      <c r="G6112" s="2">
        <v>55595</v>
      </c>
      <c r="H6112" s="2">
        <f t="shared" si="95"/>
        <v>61154.500000000007</v>
      </c>
      <c r="I6112" t="s">
        <v>6</v>
      </c>
      <c r="J6112" s="2">
        <v>1</v>
      </c>
      <c r="K6112" t="s">
        <v>7</v>
      </c>
      <c r="L6112" t="s">
        <v>12020</v>
      </c>
      <c r="M6112" t="s">
        <v>9</v>
      </c>
      <c r="N6112" t="s">
        <v>27979</v>
      </c>
      <c r="O6112" s="2">
        <v>55595</v>
      </c>
      <c r="P6112" t="s">
        <v>12021</v>
      </c>
      <c r="Q6112" s="3">
        <v>45012</v>
      </c>
      <c r="R6112" t="str">
        <f>VLOOKUP(S6112,Sheet1!$A$1:$D$64,4,0)</f>
        <v>N</v>
      </c>
      <c r="S6112" t="s">
        <v>27892</v>
      </c>
      <c r="T6112" t="s">
        <v>20571</v>
      </c>
    </row>
    <row r="6113" spans="1:20" hidden="1" x14ac:dyDescent="0.2">
      <c r="A6113" t="s">
        <v>0</v>
      </c>
      <c r="B6113" t="s">
        <v>1</v>
      </c>
      <c r="C6113" t="s">
        <v>12022</v>
      </c>
      <c r="D6113" t="s">
        <v>3</v>
      </c>
      <c r="E6113" t="s">
        <v>4</v>
      </c>
      <c r="F6113" t="s">
        <v>5</v>
      </c>
      <c r="G6113" s="2">
        <v>222116</v>
      </c>
      <c r="H6113" s="2">
        <f t="shared" si="95"/>
        <v>244327.6</v>
      </c>
      <c r="I6113" t="s">
        <v>6</v>
      </c>
      <c r="J6113" s="2">
        <v>2</v>
      </c>
      <c r="K6113" t="s">
        <v>7</v>
      </c>
      <c r="L6113" t="s">
        <v>12023</v>
      </c>
      <c r="M6113" t="s">
        <v>9</v>
      </c>
      <c r="N6113" t="s">
        <v>27975</v>
      </c>
      <c r="O6113" s="2">
        <v>111058</v>
      </c>
      <c r="P6113" t="s">
        <v>12024</v>
      </c>
      <c r="Q6113" s="3">
        <v>45012</v>
      </c>
      <c r="R6113" t="str">
        <f>VLOOKUP(S6113,Sheet1!$A$1:$D$64,4,0)</f>
        <v>N</v>
      </c>
      <c r="S6113" t="s">
        <v>27892</v>
      </c>
      <c r="T6113" t="s">
        <v>21459</v>
      </c>
    </row>
    <row r="6114" spans="1:20" x14ac:dyDescent="0.2">
      <c r="A6114" t="s">
        <v>0</v>
      </c>
      <c r="B6114" t="s">
        <v>1</v>
      </c>
      <c r="C6114" t="s">
        <v>12022</v>
      </c>
      <c r="D6114" t="s">
        <v>12</v>
      </c>
      <c r="E6114" t="s">
        <v>76</v>
      </c>
      <c r="F6114" t="s">
        <v>5</v>
      </c>
      <c r="G6114" s="2">
        <v>55595</v>
      </c>
      <c r="H6114" s="2">
        <f t="shared" si="95"/>
        <v>61154.500000000007</v>
      </c>
      <c r="I6114" t="s">
        <v>6</v>
      </c>
      <c r="J6114" s="2">
        <v>1</v>
      </c>
      <c r="K6114" t="s">
        <v>7</v>
      </c>
      <c r="L6114" t="s">
        <v>12023</v>
      </c>
      <c r="M6114" t="s">
        <v>14</v>
      </c>
      <c r="N6114" t="s">
        <v>27979</v>
      </c>
      <c r="O6114" s="2">
        <v>55595</v>
      </c>
      <c r="P6114" t="s">
        <v>12024</v>
      </c>
      <c r="Q6114" s="3">
        <v>45012</v>
      </c>
      <c r="R6114" t="str">
        <f>VLOOKUP(S6114,Sheet1!$A$1:$D$64,4,0)</f>
        <v>N</v>
      </c>
      <c r="S6114" t="s">
        <v>27892</v>
      </c>
      <c r="T6114" t="s">
        <v>21459</v>
      </c>
    </row>
    <row r="6115" spans="1:20" hidden="1" x14ac:dyDescent="0.2">
      <c r="A6115" t="s">
        <v>0</v>
      </c>
      <c r="B6115" t="s">
        <v>1</v>
      </c>
      <c r="C6115" t="s">
        <v>12026</v>
      </c>
      <c r="D6115" t="s">
        <v>3</v>
      </c>
      <c r="E6115" t="s">
        <v>4</v>
      </c>
      <c r="F6115" t="s">
        <v>5</v>
      </c>
      <c r="G6115" s="2">
        <v>333174</v>
      </c>
      <c r="H6115" s="2">
        <f t="shared" si="95"/>
        <v>366491.4</v>
      </c>
      <c r="I6115" t="s">
        <v>6</v>
      </c>
      <c r="J6115" s="2">
        <v>3</v>
      </c>
      <c r="K6115" t="s">
        <v>7</v>
      </c>
      <c r="L6115" t="s">
        <v>12027</v>
      </c>
      <c r="M6115" t="s">
        <v>9</v>
      </c>
      <c r="N6115" t="s">
        <v>27975</v>
      </c>
      <c r="O6115" s="2">
        <v>111058</v>
      </c>
      <c r="P6115" t="s">
        <v>12028</v>
      </c>
      <c r="Q6115" s="3">
        <v>45012</v>
      </c>
      <c r="R6115" t="str">
        <f>VLOOKUP(S6115,Sheet1!$A$1:$D$64,4,0)</f>
        <v>B</v>
      </c>
      <c r="S6115" t="s">
        <v>27826</v>
      </c>
      <c r="T6115" t="s">
        <v>21460</v>
      </c>
    </row>
    <row r="6116" spans="1:20" x14ac:dyDescent="0.2">
      <c r="A6116" t="s">
        <v>0</v>
      </c>
      <c r="B6116" t="s">
        <v>1</v>
      </c>
      <c r="C6116" t="s">
        <v>12030</v>
      </c>
      <c r="D6116" t="s">
        <v>3</v>
      </c>
      <c r="E6116" t="s">
        <v>76</v>
      </c>
      <c r="F6116" t="s">
        <v>5</v>
      </c>
      <c r="G6116" s="2">
        <v>389165</v>
      </c>
      <c r="H6116" s="2">
        <f t="shared" si="95"/>
        <v>428081.50000000006</v>
      </c>
      <c r="I6116" t="s">
        <v>6</v>
      </c>
      <c r="J6116" s="2">
        <v>7</v>
      </c>
      <c r="K6116" t="s">
        <v>7</v>
      </c>
      <c r="L6116" t="s">
        <v>12031</v>
      </c>
      <c r="M6116" t="s">
        <v>9</v>
      </c>
      <c r="N6116" t="s">
        <v>27979</v>
      </c>
      <c r="O6116" s="2">
        <v>55595</v>
      </c>
      <c r="P6116" t="s">
        <v>12032</v>
      </c>
      <c r="Q6116" s="3">
        <v>45012</v>
      </c>
      <c r="R6116" t="str">
        <f>VLOOKUP(S6116,Sheet1!$A$1:$D$64,4,0)</f>
        <v>N</v>
      </c>
      <c r="S6116" t="s">
        <v>27892</v>
      </c>
      <c r="T6116" t="s">
        <v>19673</v>
      </c>
    </row>
    <row r="6117" spans="1:20" hidden="1" x14ac:dyDescent="0.2">
      <c r="A6117" t="s">
        <v>0</v>
      </c>
      <c r="B6117" t="s">
        <v>1</v>
      </c>
      <c r="C6117" t="s">
        <v>12030</v>
      </c>
      <c r="D6117" t="s">
        <v>12</v>
      </c>
      <c r="E6117" t="s">
        <v>4</v>
      </c>
      <c r="F6117" t="s">
        <v>5</v>
      </c>
      <c r="G6117" s="2">
        <v>222116</v>
      </c>
      <c r="H6117" s="2">
        <f t="shared" si="95"/>
        <v>244327.6</v>
      </c>
      <c r="I6117" t="s">
        <v>6</v>
      </c>
      <c r="J6117" s="2">
        <v>2</v>
      </c>
      <c r="K6117" t="s">
        <v>7</v>
      </c>
      <c r="L6117" t="s">
        <v>12031</v>
      </c>
      <c r="M6117" t="s">
        <v>14</v>
      </c>
      <c r="N6117" t="s">
        <v>27975</v>
      </c>
      <c r="O6117" s="2">
        <v>111058</v>
      </c>
      <c r="P6117" t="s">
        <v>12032</v>
      </c>
      <c r="Q6117" s="3">
        <v>45012</v>
      </c>
      <c r="R6117" t="str">
        <f>VLOOKUP(S6117,Sheet1!$A$1:$D$64,4,0)</f>
        <v>N</v>
      </c>
      <c r="S6117" t="s">
        <v>27892</v>
      </c>
      <c r="T6117" t="s">
        <v>19673</v>
      </c>
    </row>
    <row r="6118" spans="1:20" hidden="1" x14ac:dyDescent="0.2">
      <c r="A6118" t="s">
        <v>0</v>
      </c>
      <c r="B6118" t="s">
        <v>1</v>
      </c>
      <c r="C6118" t="s">
        <v>12030</v>
      </c>
      <c r="D6118" t="s">
        <v>20</v>
      </c>
      <c r="E6118" t="s">
        <v>13</v>
      </c>
      <c r="F6118" t="s">
        <v>5</v>
      </c>
      <c r="G6118" s="2">
        <v>118800</v>
      </c>
      <c r="H6118" s="2">
        <f t="shared" si="95"/>
        <v>130680.00000000001</v>
      </c>
      <c r="I6118" t="s">
        <v>6</v>
      </c>
      <c r="J6118" s="2">
        <v>2</v>
      </c>
      <c r="K6118" t="s">
        <v>7</v>
      </c>
      <c r="L6118" t="s">
        <v>12031</v>
      </c>
      <c r="M6118" t="s">
        <v>22</v>
      </c>
      <c r="N6118" t="s">
        <v>27973</v>
      </c>
      <c r="O6118" s="2">
        <v>59400</v>
      </c>
      <c r="P6118" t="s">
        <v>12032</v>
      </c>
      <c r="Q6118" s="3">
        <v>45012</v>
      </c>
      <c r="R6118" t="str">
        <f>VLOOKUP(S6118,Sheet1!$A$1:$D$64,4,0)</f>
        <v>N</v>
      </c>
      <c r="S6118" t="s">
        <v>27892</v>
      </c>
      <c r="T6118" t="s">
        <v>19673</v>
      </c>
    </row>
    <row r="6119" spans="1:20" hidden="1" x14ac:dyDescent="0.2">
      <c r="A6119" t="s">
        <v>0</v>
      </c>
      <c r="B6119" t="s">
        <v>1</v>
      </c>
      <c r="C6119" t="s">
        <v>12033</v>
      </c>
      <c r="D6119" t="s">
        <v>3</v>
      </c>
      <c r="E6119" t="s">
        <v>4</v>
      </c>
      <c r="F6119" t="s">
        <v>5</v>
      </c>
      <c r="G6119" s="2">
        <v>2110102</v>
      </c>
      <c r="H6119" s="2">
        <f t="shared" si="95"/>
        <v>2321112.2000000002</v>
      </c>
      <c r="I6119" t="s">
        <v>6</v>
      </c>
      <c r="J6119" s="2">
        <v>19</v>
      </c>
      <c r="K6119" t="s">
        <v>7</v>
      </c>
      <c r="L6119" t="s">
        <v>12034</v>
      </c>
      <c r="M6119" t="s">
        <v>9</v>
      </c>
      <c r="N6119" t="s">
        <v>27975</v>
      </c>
      <c r="O6119" s="2">
        <v>111058</v>
      </c>
      <c r="P6119" t="s">
        <v>12035</v>
      </c>
      <c r="Q6119" s="3">
        <v>45012</v>
      </c>
      <c r="R6119" t="str">
        <f>VLOOKUP(S6119,Sheet1!$A$1:$D$64,4,0)</f>
        <v>B</v>
      </c>
      <c r="S6119" t="s">
        <v>27931</v>
      </c>
      <c r="T6119" t="s">
        <v>21461</v>
      </c>
    </row>
    <row r="6120" spans="1:20" hidden="1" x14ac:dyDescent="0.2">
      <c r="A6120" t="s">
        <v>0</v>
      </c>
      <c r="B6120" t="s">
        <v>1</v>
      </c>
      <c r="C6120" t="s">
        <v>12037</v>
      </c>
      <c r="D6120" t="s">
        <v>3</v>
      </c>
      <c r="E6120" t="s">
        <v>140</v>
      </c>
      <c r="F6120" t="s">
        <v>5</v>
      </c>
      <c r="G6120" s="2">
        <v>100364</v>
      </c>
      <c r="H6120" s="2">
        <f t="shared" si="95"/>
        <v>110400.40000000001</v>
      </c>
      <c r="I6120" t="s">
        <v>6</v>
      </c>
      <c r="J6120" s="2">
        <v>2</v>
      </c>
      <c r="K6120" t="s">
        <v>7</v>
      </c>
      <c r="L6120" t="s">
        <v>12038</v>
      </c>
      <c r="M6120" t="s">
        <v>9</v>
      </c>
      <c r="N6120" t="s">
        <v>27981</v>
      </c>
      <c r="O6120" s="2">
        <v>50182</v>
      </c>
      <c r="P6120" t="s">
        <v>12039</v>
      </c>
      <c r="Q6120" s="3">
        <v>45012</v>
      </c>
      <c r="R6120" t="str">
        <f>VLOOKUP(S6120,Sheet1!$A$1:$D$64,4,0)</f>
        <v>B</v>
      </c>
      <c r="S6120" t="s">
        <v>27796</v>
      </c>
      <c r="T6120" t="s">
        <v>20047</v>
      </c>
    </row>
    <row r="6121" spans="1:20" hidden="1" x14ac:dyDescent="0.2">
      <c r="A6121" t="s">
        <v>0</v>
      </c>
      <c r="B6121" t="s">
        <v>1</v>
      </c>
      <c r="C6121" t="s">
        <v>12040</v>
      </c>
      <c r="D6121" t="s">
        <v>3</v>
      </c>
      <c r="E6121" t="s">
        <v>37</v>
      </c>
      <c r="F6121" t="s">
        <v>5</v>
      </c>
      <c r="G6121" s="2">
        <v>73431</v>
      </c>
      <c r="H6121" s="2">
        <f t="shared" si="95"/>
        <v>80774.100000000006</v>
      </c>
      <c r="I6121" t="s">
        <v>6</v>
      </c>
      <c r="J6121" s="2">
        <v>1</v>
      </c>
      <c r="K6121" t="s">
        <v>7</v>
      </c>
      <c r="L6121" t="s">
        <v>12041</v>
      </c>
      <c r="M6121" t="s">
        <v>9</v>
      </c>
      <c r="N6121" t="s">
        <v>27977</v>
      </c>
      <c r="O6121" s="2">
        <v>73431</v>
      </c>
      <c r="P6121" t="s">
        <v>12042</v>
      </c>
      <c r="Q6121" s="3">
        <v>45012</v>
      </c>
      <c r="R6121" t="str">
        <f>VLOOKUP(S6121,Sheet1!$A$1:$D$64,4,0)</f>
        <v>N</v>
      </c>
      <c r="S6121" t="s">
        <v>27892</v>
      </c>
      <c r="T6121" t="s">
        <v>21153</v>
      </c>
    </row>
    <row r="6122" spans="1:20" x14ac:dyDescent="0.2">
      <c r="A6122" t="s">
        <v>0</v>
      </c>
      <c r="B6122" t="s">
        <v>1</v>
      </c>
      <c r="C6122" t="s">
        <v>12043</v>
      </c>
      <c r="D6122" t="s">
        <v>3</v>
      </c>
      <c r="E6122" t="s">
        <v>76</v>
      </c>
      <c r="F6122" t="s">
        <v>5</v>
      </c>
      <c r="G6122" s="2">
        <v>55595</v>
      </c>
      <c r="H6122" s="2">
        <f t="shared" si="95"/>
        <v>61154.500000000007</v>
      </c>
      <c r="I6122" t="s">
        <v>6</v>
      </c>
      <c r="J6122" s="2">
        <v>1</v>
      </c>
      <c r="K6122" t="s">
        <v>7</v>
      </c>
      <c r="L6122" t="s">
        <v>12044</v>
      </c>
      <c r="M6122" t="s">
        <v>9</v>
      </c>
      <c r="N6122" t="s">
        <v>27979</v>
      </c>
      <c r="O6122" s="2">
        <v>55595</v>
      </c>
      <c r="P6122" t="s">
        <v>12045</v>
      </c>
      <c r="Q6122" s="3">
        <v>45012</v>
      </c>
      <c r="R6122" t="str">
        <f>VLOOKUP(S6122,Sheet1!$A$1:$D$64,4,0)</f>
        <v>N</v>
      </c>
      <c r="S6122" t="s">
        <v>27802</v>
      </c>
      <c r="T6122" t="s">
        <v>20629</v>
      </c>
    </row>
    <row r="6123" spans="1:20" hidden="1" x14ac:dyDescent="0.2">
      <c r="A6123" t="s">
        <v>0</v>
      </c>
      <c r="B6123" t="s">
        <v>1</v>
      </c>
      <c r="C6123" t="s">
        <v>12043</v>
      </c>
      <c r="D6123" t="s">
        <v>12</v>
      </c>
      <c r="E6123" t="s">
        <v>21</v>
      </c>
      <c r="F6123" t="s">
        <v>5</v>
      </c>
      <c r="G6123" s="2">
        <v>70950</v>
      </c>
      <c r="H6123" s="2">
        <f t="shared" si="95"/>
        <v>78045</v>
      </c>
      <c r="I6123" t="s">
        <v>6</v>
      </c>
      <c r="J6123" s="2">
        <v>1</v>
      </c>
      <c r="K6123" t="s">
        <v>7</v>
      </c>
      <c r="L6123" t="s">
        <v>12044</v>
      </c>
      <c r="M6123" t="s">
        <v>14</v>
      </c>
      <c r="N6123" t="s">
        <v>27970</v>
      </c>
      <c r="O6123" s="2">
        <v>70950</v>
      </c>
      <c r="P6123" t="s">
        <v>12045</v>
      </c>
      <c r="Q6123" s="3">
        <v>45012</v>
      </c>
      <c r="R6123" t="str">
        <f>VLOOKUP(S6123,Sheet1!$A$1:$D$64,4,0)</f>
        <v>N</v>
      </c>
      <c r="S6123" t="s">
        <v>27802</v>
      </c>
      <c r="T6123" t="s">
        <v>20629</v>
      </c>
    </row>
    <row r="6124" spans="1:20" hidden="1" x14ac:dyDescent="0.2">
      <c r="A6124" t="s">
        <v>0</v>
      </c>
      <c r="B6124" t="s">
        <v>1</v>
      </c>
      <c r="C6124" t="s">
        <v>12043</v>
      </c>
      <c r="D6124" t="s">
        <v>20</v>
      </c>
      <c r="E6124" t="s">
        <v>32</v>
      </c>
      <c r="F6124" t="s">
        <v>5</v>
      </c>
      <c r="G6124" s="2">
        <v>101989</v>
      </c>
      <c r="H6124" s="2">
        <f t="shared" si="95"/>
        <v>112187.90000000001</v>
      </c>
      <c r="I6124" t="s">
        <v>6</v>
      </c>
      <c r="J6124" s="2">
        <v>1</v>
      </c>
      <c r="K6124" t="s">
        <v>7</v>
      </c>
      <c r="L6124" t="s">
        <v>12044</v>
      </c>
      <c r="M6124" t="s">
        <v>22</v>
      </c>
      <c r="N6124" t="s">
        <v>27976</v>
      </c>
      <c r="O6124" s="2">
        <v>101989</v>
      </c>
      <c r="P6124" t="s">
        <v>12045</v>
      </c>
      <c r="Q6124" s="3">
        <v>45012</v>
      </c>
      <c r="R6124" t="str">
        <f>VLOOKUP(S6124,Sheet1!$A$1:$D$64,4,0)</f>
        <v>N</v>
      </c>
      <c r="S6124" t="s">
        <v>27802</v>
      </c>
      <c r="T6124" t="s">
        <v>20629</v>
      </c>
    </row>
    <row r="6125" spans="1:20" hidden="1" x14ac:dyDescent="0.2">
      <c r="A6125" t="s">
        <v>0</v>
      </c>
      <c r="B6125" t="s">
        <v>1</v>
      </c>
      <c r="C6125" t="s">
        <v>12043</v>
      </c>
      <c r="D6125" t="s">
        <v>132</v>
      </c>
      <c r="E6125" t="s">
        <v>13</v>
      </c>
      <c r="F6125" t="s">
        <v>5</v>
      </c>
      <c r="G6125" s="2">
        <v>59400</v>
      </c>
      <c r="H6125" s="2">
        <f t="shared" si="95"/>
        <v>65340.000000000007</v>
      </c>
      <c r="I6125" t="s">
        <v>6</v>
      </c>
      <c r="J6125" s="2">
        <v>1</v>
      </c>
      <c r="K6125" t="s">
        <v>7</v>
      </c>
      <c r="L6125" t="s">
        <v>12044</v>
      </c>
      <c r="M6125" t="s">
        <v>133</v>
      </c>
      <c r="N6125" t="s">
        <v>27973</v>
      </c>
      <c r="O6125" s="2">
        <v>59400</v>
      </c>
      <c r="P6125" t="s">
        <v>12045</v>
      </c>
      <c r="Q6125" s="3">
        <v>45012</v>
      </c>
      <c r="R6125" t="str">
        <f>VLOOKUP(S6125,Sheet1!$A$1:$D$64,4,0)</f>
        <v>N</v>
      </c>
      <c r="S6125" t="s">
        <v>27802</v>
      </c>
      <c r="T6125" t="s">
        <v>20629</v>
      </c>
    </row>
    <row r="6126" spans="1:20" hidden="1" x14ac:dyDescent="0.2">
      <c r="A6126" t="s">
        <v>0</v>
      </c>
      <c r="B6126" t="s">
        <v>1</v>
      </c>
      <c r="C6126" t="s">
        <v>12046</v>
      </c>
      <c r="D6126" t="s">
        <v>3</v>
      </c>
      <c r="E6126" t="s">
        <v>4</v>
      </c>
      <c r="F6126" t="s">
        <v>5</v>
      </c>
      <c r="G6126" s="2">
        <v>222116</v>
      </c>
      <c r="H6126" s="2">
        <f t="shared" si="95"/>
        <v>244327.6</v>
      </c>
      <c r="I6126" t="s">
        <v>6</v>
      </c>
      <c r="J6126" s="2">
        <v>2</v>
      </c>
      <c r="K6126" t="s">
        <v>7</v>
      </c>
      <c r="L6126" t="s">
        <v>12047</v>
      </c>
      <c r="M6126" t="s">
        <v>9</v>
      </c>
      <c r="N6126" t="s">
        <v>27975</v>
      </c>
      <c r="O6126" s="2">
        <v>111058</v>
      </c>
      <c r="P6126" t="s">
        <v>12048</v>
      </c>
      <c r="Q6126" s="3">
        <v>45012</v>
      </c>
      <c r="R6126" t="str">
        <f>VLOOKUP(S6126,Sheet1!$A$1:$D$64,4,0)</f>
        <v>N</v>
      </c>
      <c r="S6126" t="s">
        <v>27892</v>
      </c>
      <c r="T6126" t="s">
        <v>21108</v>
      </c>
    </row>
    <row r="6127" spans="1:20" hidden="1" x14ac:dyDescent="0.2">
      <c r="A6127" t="s">
        <v>0</v>
      </c>
      <c r="B6127" t="s">
        <v>1</v>
      </c>
      <c r="C6127" t="s">
        <v>12046</v>
      </c>
      <c r="D6127" t="s">
        <v>12</v>
      </c>
      <c r="E6127" t="s">
        <v>47</v>
      </c>
      <c r="F6127" t="s">
        <v>5</v>
      </c>
      <c r="G6127" s="2">
        <v>263361</v>
      </c>
      <c r="H6127" s="2">
        <f t="shared" si="95"/>
        <v>289697.10000000003</v>
      </c>
      <c r="I6127" t="s">
        <v>6</v>
      </c>
      <c r="J6127" s="2">
        <v>3</v>
      </c>
      <c r="K6127" t="s">
        <v>7</v>
      </c>
      <c r="L6127" t="s">
        <v>12047</v>
      </c>
      <c r="M6127" t="s">
        <v>14</v>
      </c>
      <c r="N6127" t="s">
        <v>27978</v>
      </c>
      <c r="O6127" s="2">
        <v>87787</v>
      </c>
      <c r="P6127" t="s">
        <v>12048</v>
      </c>
      <c r="Q6127" s="3">
        <v>45012</v>
      </c>
      <c r="R6127" t="str">
        <f>VLOOKUP(S6127,Sheet1!$A$1:$D$64,4,0)</f>
        <v>N</v>
      </c>
      <c r="S6127" t="s">
        <v>27892</v>
      </c>
      <c r="T6127" t="s">
        <v>21108</v>
      </c>
    </row>
    <row r="6128" spans="1:20" x14ac:dyDescent="0.2">
      <c r="A6128" t="s">
        <v>0</v>
      </c>
      <c r="B6128" t="s">
        <v>1</v>
      </c>
      <c r="C6128" t="s">
        <v>12046</v>
      </c>
      <c r="D6128" t="s">
        <v>20</v>
      </c>
      <c r="E6128" t="s">
        <v>76</v>
      </c>
      <c r="F6128" t="s">
        <v>5</v>
      </c>
      <c r="G6128" s="2">
        <v>55595</v>
      </c>
      <c r="H6128" s="2">
        <f t="shared" si="95"/>
        <v>61154.500000000007</v>
      </c>
      <c r="I6128" t="s">
        <v>6</v>
      </c>
      <c r="J6128" s="2">
        <v>1</v>
      </c>
      <c r="K6128" t="s">
        <v>7</v>
      </c>
      <c r="L6128" t="s">
        <v>12047</v>
      </c>
      <c r="M6128" t="s">
        <v>22</v>
      </c>
      <c r="N6128" t="s">
        <v>27979</v>
      </c>
      <c r="O6128" s="2">
        <v>55595</v>
      </c>
      <c r="P6128" t="s">
        <v>12048</v>
      </c>
      <c r="Q6128" s="3">
        <v>45012</v>
      </c>
      <c r="R6128" t="str">
        <f>VLOOKUP(S6128,Sheet1!$A$1:$D$64,4,0)</f>
        <v>N</v>
      </c>
      <c r="S6128" t="s">
        <v>27892</v>
      </c>
      <c r="T6128" t="s">
        <v>21108</v>
      </c>
    </row>
    <row r="6129" spans="1:20" hidden="1" x14ac:dyDescent="0.2">
      <c r="A6129" t="s">
        <v>0</v>
      </c>
      <c r="B6129" t="s">
        <v>1</v>
      </c>
      <c r="C6129" t="s">
        <v>12046</v>
      </c>
      <c r="D6129" t="s">
        <v>132</v>
      </c>
      <c r="E6129" t="s">
        <v>13</v>
      </c>
      <c r="F6129" t="s">
        <v>5</v>
      </c>
      <c r="G6129" s="2">
        <v>59400</v>
      </c>
      <c r="H6129" s="2">
        <f t="shared" si="95"/>
        <v>65340.000000000007</v>
      </c>
      <c r="I6129" t="s">
        <v>6</v>
      </c>
      <c r="J6129" s="2">
        <v>1</v>
      </c>
      <c r="K6129" t="s">
        <v>7</v>
      </c>
      <c r="L6129" t="s">
        <v>12047</v>
      </c>
      <c r="M6129" t="s">
        <v>133</v>
      </c>
      <c r="N6129" t="s">
        <v>27973</v>
      </c>
      <c r="O6129" s="2">
        <v>59400</v>
      </c>
      <c r="P6129" t="s">
        <v>12048</v>
      </c>
      <c r="Q6129" s="3">
        <v>45012</v>
      </c>
      <c r="R6129" t="str">
        <f>VLOOKUP(S6129,Sheet1!$A$1:$D$64,4,0)</f>
        <v>N</v>
      </c>
      <c r="S6129" t="s">
        <v>27892</v>
      </c>
      <c r="T6129" t="s">
        <v>21108</v>
      </c>
    </row>
    <row r="6130" spans="1:20" hidden="1" x14ac:dyDescent="0.2">
      <c r="A6130" t="s">
        <v>0</v>
      </c>
      <c r="B6130" t="s">
        <v>1</v>
      </c>
      <c r="C6130" t="s">
        <v>12049</v>
      </c>
      <c r="D6130" t="s">
        <v>3</v>
      </c>
      <c r="E6130" t="s">
        <v>89</v>
      </c>
      <c r="F6130" t="s">
        <v>5</v>
      </c>
      <c r="G6130" s="2">
        <v>210800</v>
      </c>
      <c r="H6130" s="2">
        <f t="shared" si="95"/>
        <v>231880.00000000003</v>
      </c>
      <c r="I6130" t="s">
        <v>6</v>
      </c>
      <c r="J6130" s="2">
        <v>2</v>
      </c>
      <c r="K6130" t="s">
        <v>7</v>
      </c>
      <c r="L6130" t="s">
        <v>12050</v>
      </c>
      <c r="M6130" t="s">
        <v>9</v>
      </c>
      <c r="N6130" t="s">
        <v>27972</v>
      </c>
      <c r="O6130" s="2">
        <v>105400</v>
      </c>
      <c r="P6130" t="s">
        <v>12051</v>
      </c>
      <c r="Q6130" s="3">
        <v>45012</v>
      </c>
      <c r="R6130" t="str">
        <f>VLOOKUP(S6130,Sheet1!$A$1:$D$64,4,0)</f>
        <v>N</v>
      </c>
      <c r="S6130" t="s">
        <v>27877</v>
      </c>
      <c r="T6130" t="s">
        <v>21093</v>
      </c>
    </row>
    <row r="6131" spans="1:20" hidden="1" x14ac:dyDescent="0.2">
      <c r="A6131" t="s">
        <v>0</v>
      </c>
      <c r="B6131" t="s">
        <v>1</v>
      </c>
      <c r="C6131" t="s">
        <v>12052</v>
      </c>
      <c r="D6131" t="s">
        <v>3</v>
      </c>
      <c r="E6131" t="s">
        <v>4</v>
      </c>
      <c r="F6131" t="s">
        <v>5</v>
      </c>
      <c r="G6131" s="2">
        <v>333174</v>
      </c>
      <c r="H6131" s="2">
        <f t="shared" si="95"/>
        <v>366491.4</v>
      </c>
      <c r="I6131" t="s">
        <v>6</v>
      </c>
      <c r="J6131" s="2">
        <v>3</v>
      </c>
      <c r="K6131" t="s">
        <v>7</v>
      </c>
      <c r="L6131" t="s">
        <v>12053</v>
      </c>
      <c r="M6131" t="s">
        <v>9</v>
      </c>
      <c r="N6131" t="s">
        <v>27975</v>
      </c>
      <c r="O6131" s="2">
        <v>111058</v>
      </c>
      <c r="P6131" t="s">
        <v>12054</v>
      </c>
      <c r="Q6131" s="3">
        <v>45012</v>
      </c>
      <c r="R6131" t="str">
        <f>VLOOKUP(S6131,Sheet1!$A$1:$D$64,4,0)</f>
        <v>N</v>
      </c>
      <c r="S6131" t="s">
        <v>27889</v>
      </c>
      <c r="T6131" t="s">
        <v>21368</v>
      </c>
    </row>
    <row r="6132" spans="1:20" hidden="1" x14ac:dyDescent="0.2">
      <c r="A6132" t="s">
        <v>0</v>
      </c>
      <c r="B6132" t="s">
        <v>1</v>
      </c>
      <c r="C6132" t="s">
        <v>12055</v>
      </c>
      <c r="D6132" t="s">
        <v>3</v>
      </c>
      <c r="E6132" t="s">
        <v>42</v>
      </c>
      <c r="F6132" t="s">
        <v>5</v>
      </c>
      <c r="G6132" s="2">
        <v>90750</v>
      </c>
      <c r="H6132" s="2">
        <f t="shared" si="95"/>
        <v>99825.000000000015</v>
      </c>
      <c r="I6132" t="s">
        <v>6</v>
      </c>
      <c r="J6132" s="2">
        <v>1</v>
      </c>
      <c r="K6132" t="s">
        <v>7</v>
      </c>
      <c r="L6132" t="s">
        <v>12056</v>
      </c>
      <c r="M6132" t="s">
        <v>9</v>
      </c>
      <c r="N6132" t="s">
        <v>27971</v>
      </c>
      <c r="O6132" s="2">
        <v>90750</v>
      </c>
      <c r="P6132" t="s">
        <v>12057</v>
      </c>
      <c r="Q6132" s="3">
        <v>45012</v>
      </c>
      <c r="R6132" t="str">
        <f>VLOOKUP(S6132,Sheet1!$A$1:$D$64,4,0)</f>
        <v>B</v>
      </c>
      <c r="S6132" t="s">
        <v>27850</v>
      </c>
      <c r="T6132" t="s">
        <v>19665</v>
      </c>
    </row>
    <row r="6133" spans="1:20" hidden="1" x14ac:dyDescent="0.2">
      <c r="A6133" t="s">
        <v>0</v>
      </c>
      <c r="B6133" t="s">
        <v>1</v>
      </c>
      <c r="C6133" t="s">
        <v>12058</v>
      </c>
      <c r="D6133" t="s">
        <v>3</v>
      </c>
      <c r="E6133" t="s">
        <v>47</v>
      </c>
      <c r="F6133" t="s">
        <v>5</v>
      </c>
      <c r="G6133" s="2">
        <v>351148</v>
      </c>
      <c r="H6133" s="2">
        <f t="shared" si="95"/>
        <v>386262.80000000005</v>
      </c>
      <c r="I6133" t="s">
        <v>6</v>
      </c>
      <c r="J6133" s="2">
        <v>4</v>
      </c>
      <c r="K6133" t="s">
        <v>7</v>
      </c>
      <c r="L6133" t="s">
        <v>12059</v>
      </c>
      <c r="M6133" t="s">
        <v>9</v>
      </c>
      <c r="N6133" t="s">
        <v>27978</v>
      </c>
      <c r="O6133" s="2">
        <v>87787</v>
      </c>
      <c r="P6133" t="s">
        <v>12060</v>
      </c>
      <c r="Q6133" s="3">
        <v>45012</v>
      </c>
      <c r="R6133" t="str">
        <f>VLOOKUP(S6133,Sheet1!$A$1:$D$64,4,0)</f>
        <v>B</v>
      </c>
      <c r="S6133" t="s">
        <v>27796</v>
      </c>
      <c r="T6133" t="s">
        <v>21231</v>
      </c>
    </row>
    <row r="6134" spans="1:20" hidden="1" x14ac:dyDescent="0.2">
      <c r="A6134" t="s">
        <v>0</v>
      </c>
      <c r="B6134" t="s">
        <v>1</v>
      </c>
      <c r="C6134" t="s">
        <v>12058</v>
      </c>
      <c r="D6134" t="s">
        <v>12</v>
      </c>
      <c r="E6134" t="s">
        <v>4</v>
      </c>
      <c r="F6134" t="s">
        <v>5</v>
      </c>
      <c r="G6134" s="2">
        <v>333174</v>
      </c>
      <c r="H6134" s="2">
        <f t="shared" si="95"/>
        <v>366491.4</v>
      </c>
      <c r="I6134" t="s">
        <v>6</v>
      </c>
      <c r="J6134" s="2">
        <v>3</v>
      </c>
      <c r="K6134" t="s">
        <v>7</v>
      </c>
      <c r="L6134" t="s">
        <v>12059</v>
      </c>
      <c r="M6134" t="s">
        <v>14</v>
      </c>
      <c r="N6134" t="s">
        <v>27975</v>
      </c>
      <c r="O6134" s="2">
        <v>111058</v>
      </c>
      <c r="P6134" t="s">
        <v>12060</v>
      </c>
      <c r="Q6134" s="3">
        <v>45012</v>
      </c>
      <c r="R6134" t="str">
        <f>VLOOKUP(S6134,Sheet1!$A$1:$D$64,4,0)</f>
        <v>B</v>
      </c>
      <c r="S6134" t="s">
        <v>27796</v>
      </c>
      <c r="T6134" t="s">
        <v>21231</v>
      </c>
    </row>
    <row r="6135" spans="1:20" hidden="1" x14ac:dyDescent="0.2">
      <c r="A6135" t="s">
        <v>0</v>
      </c>
      <c r="B6135" t="s">
        <v>1</v>
      </c>
      <c r="C6135" t="s">
        <v>12061</v>
      </c>
      <c r="D6135" t="s">
        <v>3</v>
      </c>
      <c r="E6135" t="s">
        <v>47</v>
      </c>
      <c r="F6135" t="s">
        <v>5</v>
      </c>
      <c r="G6135" s="2">
        <v>175574</v>
      </c>
      <c r="H6135" s="2">
        <f t="shared" si="95"/>
        <v>193131.40000000002</v>
      </c>
      <c r="I6135" t="s">
        <v>6</v>
      </c>
      <c r="J6135" s="2">
        <v>2</v>
      </c>
      <c r="K6135" t="s">
        <v>7</v>
      </c>
      <c r="L6135" t="s">
        <v>12062</v>
      </c>
      <c r="M6135" t="s">
        <v>9</v>
      </c>
      <c r="N6135" t="s">
        <v>27978</v>
      </c>
      <c r="O6135" s="2">
        <v>87787</v>
      </c>
      <c r="P6135" t="s">
        <v>12063</v>
      </c>
      <c r="Q6135" s="3">
        <v>45012</v>
      </c>
      <c r="R6135" t="str">
        <f>VLOOKUP(S6135,Sheet1!$A$1:$D$64,4,0)</f>
        <v>N</v>
      </c>
      <c r="S6135" t="s">
        <v>27892</v>
      </c>
      <c r="T6135" t="s">
        <v>20635</v>
      </c>
    </row>
    <row r="6136" spans="1:20" x14ac:dyDescent="0.2">
      <c r="A6136" t="s">
        <v>0</v>
      </c>
      <c r="B6136" t="s">
        <v>1</v>
      </c>
      <c r="C6136" t="s">
        <v>12064</v>
      </c>
      <c r="D6136" t="s">
        <v>3</v>
      </c>
      <c r="E6136" t="s">
        <v>76</v>
      </c>
      <c r="F6136" t="s">
        <v>5</v>
      </c>
      <c r="G6136" s="2">
        <v>166785</v>
      </c>
      <c r="H6136" s="2">
        <f t="shared" si="95"/>
        <v>183463.50000000003</v>
      </c>
      <c r="I6136" t="s">
        <v>6</v>
      </c>
      <c r="J6136" s="2">
        <v>3</v>
      </c>
      <c r="K6136" t="s">
        <v>7</v>
      </c>
      <c r="L6136" t="s">
        <v>12065</v>
      </c>
      <c r="M6136" t="s">
        <v>9</v>
      </c>
      <c r="N6136" t="s">
        <v>27979</v>
      </c>
      <c r="O6136" s="2">
        <v>55595</v>
      </c>
      <c r="P6136" t="s">
        <v>12066</v>
      </c>
      <c r="Q6136" s="3">
        <v>45012</v>
      </c>
      <c r="R6136" t="str">
        <f>VLOOKUP(S6136,Sheet1!$A$1:$D$64,4,0)</f>
        <v>N</v>
      </c>
      <c r="S6136" t="s">
        <v>27892</v>
      </c>
      <c r="T6136" t="s">
        <v>21462</v>
      </c>
    </row>
    <row r="6137" spans="1:20" hidden="1" x14ac:dyDescent="0.2">
      <c r="A6137" t="s">
        <v>0</v>
      </c>
      <c r="B6137" t="s">
        <v>1</v>
      </c>
      <c r="C6137" t="s">
        <v>12064</v>
      </c>
      <c r="D6137" t="s">
        <v>12</v>
      </c>
      <c r="E6137" t="s">
        <v>47</v>
      </c>
      <c r="F6137" t="s">
        <v>5</v>
      </c>
      <c r="G6137" s="2">
        <v>351148</v>
      </c>
      <c r="H6137" s="2">
        <f t="shared" si="95"/>
        <v>386262.80000000005</v>
      </c>
      <c r="I6137" t="s">
        <v>6</v>
      </c>
      <c r="J6137" s="2">
        <v>4</v>
      </c>
      <c r="K6137" t="s">
        <v>7</v>
      </c>
      <c r="L6137" t="s">
        <v>12065</v>
      </c>
      <c r="M6137" t="s">
        <v>14</v>
      </c>
      <c r="N6137" t="s">
        <v>27978</v>
      </c>
      <c r="O6137" s="2">
        <v>87787</v>
      </c>
      <c r="P6137" t="s">
        <v>12066</v>
      </c>
      <c r="Q6137" s="3">
        <v>45012</v>
      </c>
      <c r="R6137" t="str">
        <f>VLOOKUP(S6137,Sheet1!$A$1:$D$64,4,0)</f>
        <v>N</v>
      </c>
      <c r="S6137" t="s">
        <v>27892</v>
      </c>
      <c r="T6137" t="s">
        <v>21462</v>
      </c>
    </row>
    <row r="6138" spans="1:20" hidden="1" x14ac:dyDescent="0.2">
      <c r="A6138" t="s">
        <v>0</v>
      </c>
      <c r="B6138" t="s">
        <v>1</v>
      </c>
      <c r="C6138" t="s">
        <v>12064</v>
      </c>
      <c r="D6138" t="s">
        <v>20</v>
      </c>
      <c r="E6138" t="s">
        <v>140</v>
      </c>
      <c r="F6138" t="s">
        <v>5</v>
      </c>
      <c r="G6138" s="2">
        <v>50182</v>
      </c>
      <c r="H6138" s="2">
        <f t="shared" si="95"/>
        <v>55200.200000000004</v>
      </c>
      <c r="I6138" t="s">
        <v>6</v>
      </c>
      <c r="J6138" s="2">
        <v>1</v>
      </c>
      <c r="K6138" t="s">
        <v>7</v>
      </c>
      <c r="L6138" t="s">
        <v>12065</v>
      </c>
      <c r="M6138" t="s">
        <v>22</v>
      </c>
      <c r="N6138" t="s">
        <v>27981</v>
      </c>
      <c r="O6138" s="2">
        <v>50182</v>
      </c>
      <c r="P6138" t="s">
        <v>12066</v>
      </c>
      <c r="Q6138" s="3">
        <v>45012</v>
      </c>
      <c r="R6138" t="str">
        <f>VLOOKUP(S6138,Sheet1!$A$1:$D$64,4,0)</f>
        <v>N</v>
      </c>
      <c r="S6138" t="s">
        <v>27892</v>
      </c>
      <c r="T6138" t="s">
        <v>21462</v>
      </c>
    </row>
    <row r="6139" spans="1:20" hidden="1" x14ac:dyDescent="0.2">
      <c r="A6139" t="s">
        <v>0</v>
      </c>
      <c r="B6139" t="s">
        <v>1</v>
      </c>
      <c r="C6139" t="s">
        <v>12064</v>
      </c>
      <c r="D6139" t="s">
        <v>132</v>
      </c>
      <c r="E6139" t="s">
        <v>52</v>
      </c>
      <c r="F6139" t="s">
        <v>5</v>
      </c>
      <c r="G6139" s="2">
        <v>297000</v>
      </c>
      <c r="H6139" s="2">
        <f t="shared" si="95"/>
        <v>326700</v>
      </c>
      <c r="I6139" t="s">
        <v>6</v>
      </c>
      <c r="J6139" s="2">
        <v>4</v>
      </c>
      <c r="K6139" t="s">
        <v>7</v>
      </c>
      <c r="L6139" t="s">
        <v>12065</v>
      </c>
      <c r="M6139" t="s">
        <v>133</v>
      </c>
      <c r="N6139" t="s">
        <v>27969</v>
      </c>
      <c r="O6139" s="2">
        <v>74250</v>
      </c>
      <c r="P6139" t="s">
        <v>12066</v>
      </c>
      <c r="Q6139" s="3">
        <v>45012</v>
      </c>
      <c r="R6139" t="str">
        <f>VLOOKUP(S6139,Sheet1!$A$1:$D$64,4,0)</f>
        <v>N</v>
      </c>
      <c r="S6139" t="s">
        <v>27892</v>
      </c>
      <c r="T6139" t="s">
        <v>21462</v>
      </c>
    </row>
    <row r="6140" spans="1:20" hidden="1" x14ac:dyDescent="0.2">
      <c r="A6140" t="s">
        <v>0</v>
      </c>
      <c r="B6140" t="s">
        <v>1</v>
      </c>
      <c r="C6140" t="s">
        <v>12064</v>
      </c>
      <c r="D6140" t="s">
        <v>134</v>
      </c>
      <c r="E6140" t="s">
        <v>94</v>
      </c>
      <c r="F6140" t="s">
        <v>5</v>
      </c>
      <c r="G6140" s="2">
        <v>92000</v>
      </c>
      <c r="H6140" s="2">
        <f t="shared" si="95"/>
        <v>101200.00000000001</v>
      </c>
      <c r="I6140" t="s">
        <v>6</v>
      </c>
      <c r="J6140" s="2">
        <v>2</v>
      </c>
      <c r="K6140" t="s">
        <v>7</v>
      </c>
      <c r="L6140" t="s">
        <v>12065</v>
      </c>
      <c r="M6140" t="s">
        <v>135</v>
      </c>
      <c r="N6140" t="s">
        <v>27980</v>
      </c>
      <c r="O6140" s="2">
        <v>46000</v>
      </c>
      <c r="P6140" t="s">
        <v>12066</v>
      </c>
      <c r="Q6140" s="3">
        <v>45012</v>
      </c>
      <c r="R6140" t="str">
        <f>VLOOKUP(S6140,Sheet1!$A$1:$D$64,4,0)</f>
        <v>N</v>
      </c>
      <c r="S6140" t="s">
        <v>27892</v>
      </c>
      <c r="T6140" t="s">
        <v>21462</v>
      </c>
    </row>
    <row r="6141" spans="1:20" hidden="1" x14ac:dyDescent="0.2">
      <c r="A6141" t="s">
        <v>0</v>
      </c>
      <c r="B6141" t="s">
        <v>1</v>
      </c>
      <c r="C6141" t="s">
        <v>12068</v>
      </c>
      <c r="D6141" t="s">
        <v>3</v>
      </c>
      <c r="E6141" t="s">
        <v>47</v>
      </c>
      <c r="F6141" t="s">
        <v>5</v>
      </c>
      <c r="G6141" s="2">
        <v>351148</v>
      </c>
      <c r="H6141" s="2">
        <f t="shared" si="95"/>
        <v>386262.80000000005</v>
      </c>
      <c r="I6141" t="s">
        <v>6</v>
      </c>
      <c r="J6141" s="2">
        <v>4</v>
      </c>
      <c r="K6141" t="s">
        <v>7</v>
      </c>
      <c r="L6141" t="s">
        <v>12069</v>
      </c>
      <c r="M6141" t="s">
        <v>9</v>
      </c>
      <c r="N6141" t="s">
        <v>27978</v>
      </c>
      <c r="O6141" s="2">
        <v>87787</v>
      </c>
      <c r="P6141" t="s">
        <v>12070</v>
      </c>
      <c r="Q6141" s="3">
        <v>45012</v>
      </c>
      <c r="R6141" t="str">
        <f>VLOOKUP(S6141,Sheet1!$A$1:$D$64,4,0)</f>
        <v>B</v>
      </c>
      <c r="S6141" t="s">
        <v>27784</v>
      </c>
      <c r="T6141" t="s">
        <v>19890</v>
      </c>
    </row>
    <row r="6142" spans="1:20" hidden="1" x14ac:dyDescent="0.2">
      <c r="A6142" t="s">
        <v>0</v>
      </c>
      <c r="B6142" t="s">
        <v>1</v>
      </c>
      <c r="C6142" t="s">
        <v>12071</v>
      </c>
      <c r="D6142" t="s">
        <v>3</v>
      </c>
      <c r="E6142" t="s">
        <v>4</v>
      </c>
      <c r="F6142" t="s">
        <v>5</v>
      </c>
      <c r="G6142" s="2">
        <v>111058</v>
      </c>
      <c r="H6142" s="2">
        <f t="shared" si="95"/>
        <v>122163.8</v>
      </c>
      <c r="I6142" t="s">
        <v>6</v>
      </c>
      <c r="J6142" s="2">
        <v>1</v>
      </c>
      <c r="K6142" t="s">
        <v>7</v>
      </c>
      <c r="L6142" t="s">
        <v>12072</v>
      </c>
      <c r="M6142" t="s">
        <v>9</v>
      </c>
      <c r="N6142" t="s">
        <v>27975</v>
      </c>
      <c r="O6142" s="2">
        <v>111058</v>
      </c>
      <c r="P6142" t="s">
        <v>12073</v>
      </c>
      <c r="Q6142" s="3">
        <v>45012</v>
      </c>
      <c r="R6142" t="str">
        <f>VLOOKUP(S6142,Sheet1!$A$1:$D$64,4,0)</f>
        <v>B</v>
      </c>
      <c r="S6142" t="s">
        <v>27784</v>
      </c>
      <c r="T6142" t="s">
        <v>21463</v>
      </c>
    </row>
    <row r="6143" spans="1:20" hidden="1" x14ac:dyDescent="0.2">
      <c r="A6143" t="s">
        <v>0</v>
      </c>
      <c r="B6143" t="s">
        <v>1</v>
      </c>
      <c r="C6143" t="s">
        <v>12075</v>
      </c>
      <c r="D6143" t="s">
        <v>3</v>
      </c>
      <c r="E6143" t="s">
        <v>4</v>
      </c>
      <c r="F6143" t="s">
        <v>5</v>
      </c>
      <c r="G6143" s="2">
        <v>111058</v>
      </c>
      <c r="H6143" s="2">
        <f t="shared" si="95"/>
        <v>122163.8</v>
      </c>
      <c r="I6143" t="s">
        <v>6</v>
      </c>
      <c r="J6143" s="2">
        <v>1</v>
      </c>
      <c r="K6143" t="s">
        <v>7</v>
      </c>
      <c r="L6143" t="s">
        <v>12076</v>
      </c>
      <c r="M6143" t="s">
        <v>9</v>
      </c>
      <c r="N6143" t="s">
        <v>27975</v>
      </c>
      <c r="O6143" s="2">
        <v>111058</v>
      </c>
      <c r="P6143" t="s">
        <v>12077</v>
      </c>
      <c r="Q6143" s="3">
        <v>45012</v>
      </c>
      <c r="R6143" t="str">
        <f>VLOOKUP(S6143,Sheet1!$A$1:$D$64,4,0)</f>
        <v>N</v>
      </c>
      <c r="S6143" t="s">
        <v>27835</v>
      </c>
      <c r="T6143" t="s">
        <v>21397</v>
      </c>
    </row>
    <row r="6144" spans="1:20" hidden="1" x14ac:dyDescent="0.2">
      <c r="A6144" t="s">
        <v>0</v>
      </c>
      <c r="B6144" t="s">
        <v>1</v>
      </c>
      <c r="C6144" t="s">
        <v>12075</v>
      </c>
      <c r="D6144" t="s">
        <v>20</v>
      </c>
      <c r="E6144" t="s">
        <v>28</v>
      </c>
      <c r="F6144" t="s">
        <v>5</v>
      </c>
      <c r="G6144" s="2">
        <v>282039</v>
      </c>
      <c r="H6144" s="2">
        <f t="shared" si="95"/>
        <v>310242.90000000002</v>
      </c>
      <c r="I6144" t="s">
        <v>6</v>
      </c>
      <c r="J6144" s="2">
        <v>3</v>
      </c>
      <c r="K6144" t="s">
        <v>7</v>
      </c>
      <c r="L6144" t="s">
        <v>12076</v>
      </c>
      <c r="M6144" t="s">
        <v>14</v>
      </c>
      <c r="N6144" t="s">
        <v>27967</v>
      </c>
      <c r="O6144" s="2">
        <v>94013</v>
      </c>
      <c r="P6144" t="s">
        <v>12077</v>
      </c>
      <c r="Q6144" s="3">
        <v>45012</v>
      </c>
      <c r="R6144" t="str">
        <f>VLOOKUP(S6144,Sheet1!$A$1:$D$64,4,0)</f>
        <v>N</v>
      </c>
      <c r="S6144" t="s">
        <v>27835</v>
      </c>
      <c r="T6144" t="s">
        <v>21397</v>
      </c>
    </row>
    <row r="6145" spans="1:20" hidden="1" x14ac:dyDescent="0.2">
      <c r="A6145" t="s">
        <v>0</v>
      </c>
      <c r="B6145" t="s">
        <v>1</v>
      </c>
      <c r="C6145" t="s">
        <v>12075</v>
      </c>
      <c r="D6145" t="s">
        <v>132</v>
      </c>
      <c r="E6145" t="s">
        <v>13</v>
      </c>
      <c r="F6145" t="s">
        <v>5</v>
      </c>
      <c r="G6145" s="2">
        <v>118800</v>
      </c>
      <c r="H6145" s="2">
        <f t="shared" si="95"/>
        <v>130680.00000000001</v>
      </c>
      <c r="I6145" t="s">
        <v>6</v>
      </c>
      <c r="J6145" s="2">
        <v>2</v>
      </c>
      <c r="K6145" t="s">
        <v>7</v>
      </c>
      <c r="L6145" t="s">
        <v>12076</v>
      </c>
      <c r="M6145" t="s">
        <v>22</v>
      </c>
      <c r="N6145" t="s">
        <v>27973</v>
      </c>
      <c r="O6145" s="2">
        <v>59400</v>
      </c>
      <c r="P6145" t="s">
        <v>12077</v>
      </c>
      <c r="Q6145" s="3">
        <v>45012</v>
      </c>
      <c r="R6145" t="str">
        <f>VLOOKUP(S6145,Sheet1!$A$1:$D$64,4,0)</f>
        <v>N</v>
      </c>
      <c r="S6145" t="s">
        <v>27835</v>
      </c>
      <c r="T6145" t="s">
        <v>21397</v>
      </c>
    </row>
    <row r="6146" spans="1:20" hidden="1" x14ac:dyDescent="0.2">
      <c r="A6146" t="s">
        <v>0</v>
      </c>
      <c r="B6146" t="s">
        <v>1</v>
      </c>
      <c r="C6146" t="s">
        <v>12075</v>
      </c>
      <c r="D6146" t="s">
        <v>134</v>
      </c>
      <c r="E6146" t="s">
        <v>47</v>
      </c>
      <c r="F6146" t="s">
        <v>5</v>
      </c>
      <c r="G6146" s="2">
        <v>87787</v>
      </c>
      <c r="H6146" s="2">
        <f t="shared" si="95"/>
        <v>96565.700000000012</v>
      </c>
      <c r="I6146" t="s">
        <v>6</v>
      </c>
      <c r="J6146" s="2">
        <v>1</v>
      </c>
      <c r="K6146" t="s">
        <v>7</v>
      </c>
      <c r="L6146" t="s">
        <v>12076</v>
      </c>
      <c r="M6146" t="s">
        <v>133</v>
      </c>
      <c r="N6146" t="s">
        <v>27978</v>
      </c>
      <c r="O6146" s="2">
        <v>87787</v>
      </c>
      <c r="P6146" t="s">
        <v>12077</v>
      </c>
      <c r="Q6146" s="3">
        <v>45012</v>
      </c>
      <c r="R6146" t="str">
        <f>VLOOKUP(S6146,Sheet1!$A$1:$D$64,4,0)</f>
        <v>N</v>
      </c>
      <c r="S6146" t="s">
        <v>27835</v>
      </c>
      <c r="T6146" t="s">
        <v>21397</v>
      </c>
    </row>
    <row r="6147" spans="1:20" hidden="1" x14ac:dyDescent="0.2">
      <c r="A6147" t="s">
        <v>0</v>
      </c>
      <c r="B6147" t="s">
        <v>1</v>
      </c>
      <c r="C6147" t="s">
        <v>12078</v>
      </c>
      <c r="D6147" t="s">
        <v>3</v>
      </c>
      <c r="E6147" t="s">
        <v>4</v>
      </c>
      <c r="F6147" t="s">
        <v>5</v>
      </c>
      <c r="G6147" s="2">
        <v>111058</v>
      </c>
      <c r="H6147" s="2">
        <f t="shared" si="95"/>
        <v>122163.8</v>
      </c>
      <c r="I6147" t="s">
        <v>6</v>
      </c>
      <c r="J6147" s="2">
        <v>1</v>
      </c>
      <c r="K6147" t="s">
        <v>7</v>
      </c>
      <c r="L6147" t="s">
        <v>12079</v>
      </c>
      <c r="M6147" t="s">
        <v>9</v>
      </c>
      <c r="N6147" t="s">
        <v>27975</v>
      </c>
      <c r="O6147" s="2">
        <v>111058</v>
      </c>
      <c r="P6147" t="s">
        <v>12080</v>
      </c>
      <c r="Q6147" s="3">
        <v>45012</v>
      </c>
      <c r="R6147" t="str">
        <f>VLOOKUP(S6147,Sheet1!$A$1:$D$64,4,0)</f>
        <v>N</v>
      </c>
      <c r="S6147" t="s">
        <v>27808</v>
      </c>
      <c r="T6147" t="s">
        <v>19980</v>
      </c>
    </row>
    <row r="6148" spans="1:20" hidden="1" x14ac:dyDescent="0.2">
      <c r="A6148" t="s">
        <v>0</v>
      </c>
      <c r="B6148" t="s">
        <v>1</v>
      </c>
      <c r="C6148" t="s">
        <v>12081</v>
      </c>
      <c r="D6148" t="s">
        <v>3</v>
      </c>
      <c r="E6148" t="s">
        <v>140</v>
      </c>
      <c r="F6148" t="s">
        <v>5</v>
      </c>
      <c r="G6148" s="2">
        <v>100364</v>
      </c>
      <c r="H6148" s="2">
        <f t="shared" ref="H6148:H6211" si="96">G6148*1.1</f>
        <v>110400.40000000001</v>
      </c>
      <c r="I6148" t="s">
        <v>6</v>
      </c>
      <c r="J6148" s="2">
        <v>2</v>
      </c>
      <c r="K6148" t="s">
        <v>7</v>
      </c>
      <c r="L6148" t="s">
        <v>12082</v>
      </c>
      <c r="M6148" t="s">
        <v>9</v>
      </c>
      <c r="N6148" t="s">
        <v>27981</v>
      </c>
      <c r="O6148" s="2">
        <v>50182</v>
      </c>
      <c r="P6148" t="s">
        <v>12083</v>
      </c>
      <c r="Q6148" s="3">
        <v>45012</v>
      </c>
      <c r="R6148" t="str">
        <f>VLOOKUP(S6148,Sheet1!$A$1:$D$64,4,0)</f>
        <v>B</v>
      </c>
      <c r="S6148" t="s">
        <v>27784</v>
      </c>
      <c r="T6148" t="s">
        <v>21464</v>
      </c>
    </row>
    <row r="6149" spans="1:20" hidden="1" x14ac:dyDescent="0.2">
      <c r="A6149" t="s">
        <v>0</v>
      </c>
      <c r="B6149" t="s">
        <v>1</v>
      </c>
      <c r="C6149" t="s">
        <v>12081</v>
      </c>
      <c r="D6149" t="s">
        <v>12</v>
      </c>
      <c r="E6149" t="s">
        <v>94</v>
      </c>
      <c r="F6149" t="s">
        <v>5</v>
      </c>
      <c r="G6149" s="2">
        <v>230000</v>
      </c>
      <c r="H6149" s="2">
        <f t="shared" si="96"/>
        <v>253000.00000000003</v>
      </c>
      <c r="I6149" t="s">
        <v>6</v>
      </c>
      <c r="J6149" s="2">
        <v>5</v>
      </c>
      <c r="K6149" t="s">
        <v>7</v>
      </c>
      <c r="L6149" t="s">
        <v>12082</v>
      </c>
      <c r="M6149" t="s">
        <v>14</v>
      </c>
      <c r="N6149" t="s">
        <v>27980</v>
      </c>
      <c r="O6149" s="2">
        <v>46000</v>
      </c>
      <c r="P6149" t="s">
        <v>12083</v>
      </c>
      <c r="Q6149" s="3">
        <v>45012</v>
      </c>
      <c r="R6149" t="str">
        <f>VLOOKUP(S6149,Sheet1!$A$1:$D$64,4,0)</f>
        <v>B</v>
      </c>
      <c r="S6149" t="s">
        <v>27784</v>
      </c>
      <c r="T6149" t="s">
        <v>21464</v>
      </c>
    </row>
    <row r="6150" spans="1:20" hidden="1" x14ac:dyDescent="0.2">
      <c r="A6150" t="s">
        <v>0</v>
      </c>
      <c r="B6150" t="s">
        <v>1</v>
      </c>
      <c r="C6150" t="s">
        <v>12085</v>
      </c>
      <c r="D6150" t="s">
        <v>3</v>
      </c>
      <c r="E6150" t="s">
        <v>89</v>
      </c>
      <c r="F6150" t="s">
        <v>5</v>
      </c>
      <c r="G6150" s="2">
        <v>210800</v>
      </c>
      <c r="H6150" s="2">
        <f t="shared" si="96"/>
        <v>231880.00000000003</v>
      </c>
      <c r="I6150" t="s">
        <v>6</v>
      </c>
      <c r="J6150" s="2">
        <v>2</v>
      </c>
      <c r="K6150" t="s">
        <v>7</v>
      </c>
      <c r="L6150" t="s">
        <v>12086</v>
      </c>
      <c r="M6150" t="s">
        <v>9</v>
      </c>
      <c r="N6150" t="s">
        <v>27972</v>
      </c>
      <c r="O6150" s="2">
        <v>105400</v>
      </c>
      <c r="P6150" t="s">
        <v>12087</v>
      </c>
      <c r="Q6150" s="3">
        <v>45012</v>
      </c>
      <c r="R6150" t="str">
        <f>VLOOKUP(S6150,Sheet1!$A$1:$D$64,4,0)</f>
        <v>N</v>
      </c>
      <c r="S6150" t="s">
        <v>27802</v>
      </c>
      <c r="T6150" t="s">
        <v>19687</v>
      </c>
    </row>
    <row r="6151" spans="1:20" hidden="1" x14ac:dyDescent="0.2">
      <c r="A6151" t="s">
        <v>0</v>
      </c>
      <c r="B6151" t="s">
        <v>1</v>
      </c>
      <c r="C6151" t="s">
        <v>12088</v>
      </c>
      <c r="D6151" t="s">
        <v>3</v>
      </c>
      <c r="E6151" t="s">
        <v>4</v>
      </c>
      <c r="F6151" t="s">
        <v>5</v>
      </c>
      <c r="G6151" s="2">
        <v>111058</v>
      </c>
      <c r="H6151" s="2">
        <f t="shared" si="96"/>
        <v>122163.8</v>
      </c>
      <c r="I6151" t="s">
        <v>6</v>
      </c>
      <c r="J6151" s="2">
        <v>1</v>
      </c>
      <c r="K6151" t="s">
        <v>7</v>
      </c>
      <c r="L6151" t="s">
        <v>12089</v>
      </c>
      <c r="M6151" t="s">
        <v>9</v>
      </c>
      <c r="N6151" t="s">
        <v>27975</v>
      </c>
      <c r="O6151" s="2">
        <v>111058</v>
      </c>
      <c r="P6151" t="s">
        <v>12090</v>
      </c>
      <c r="Q6151" s="3">
        <v>45012</v>
      </c>
      <c r="R6151" t="str">
        <f>VLOOKUP(S6151,Sheet1!$A$1:$D$64,4,0)</f>
        <v>B</v>
      </c>
      <c r="S6151" t="s">
        <v>27784</v>
      </c>
      <c r="T6151" t="s">
        <v>20011</v>
      </c>
    </row>
    <row r="6152" spans="1:20" hidden="1" x14ac:dyDescent="0.2">
      <c r="A6152" t="s">
        <v>0</v>
      </c>
      <c r="B6152" t="s">
        <v>1</v>
      </c>
      <c r="C6152" t="s">
        <v>12088</v>
      </c>
      <c r="D6152" t="s">
        <v>12</v>
      </c>
      <c r="E6152" t="s">
        <v>140</v>
      </c>
      <c r="F6152" t="s">
        <v>5</v>
      </c>
      <c r="G6152" s="2">
        <v>50182</v>
      </c>
      <c r="H6152" s="2">
        <f t="shared" si="96"/>
        <v>55200.200000000004</v>
      </c>
      <c r="I6152" t="s">
        <v>6</v>
      </c>
      <c r="J6152" s="2">
        <v>1</v>
      </c>
      <c r="K6152" t="s">
        <v>7</v>
      </c>
      <c r="L6152" t="s">
        <v>12089</v>
      </c>
      <c r="M6152" t="s">
        <v>14</v>
      </c>
      <c r="N6152" t="s">
        <v>27981</v>
      </c>
      <c r="O6152" s="2">
        <v>50182</v>
      </c>
      <c r="P6152" t="s">
        <v>12090</v>
      </c>
      <c r="Q6152" s="3">
        <v>45012</v>
      </c>
      <c r="R6152" t="str">
        <f>VLOOKUP(S6152,Sheet1!$A$1:$D$64,4,0)</f>
        <v>B</v>
      </c>
      <c r="S6152" t="s">
        <v>27784</v>
      </c>
      <c r="T6152" t="s">
        <v>20011</v>
      </c>
    </row>
    <row r="6153" spans="1:20" hidden="1" x14ac:dyDescent="0.2">
      <c r="A6153" t="s">
        <v>0</v>
      </c>
      <c r="B6153" t="s">
        <v>1</v>
      </c>
      <c r="C6153" t="s">
        <v>12091</v>
      </c>
      <c r="D6153" t="s">
        <v>3</v>
      </c>
      <c r="E6153" t="s">
        <v>52</v>
      </c>
      <c r="F6153" t="s">
        <v>5</v>
      </c>
      <c r="G6153" s="2">
        <v>74250</v>
      </c>
      <c r="H6153" s="2">
        <f t="shared" si="96"/>
        <v>81675</v>
      </c>
      <c r="I6153" t="s">
        <v>6</v>
      </c>
      <c r="J6153" s="2">
        <v>1</v>
      </c>
      <c r="K6153" t="s">
        <v>7</v>
      </c>
      <c r="L6153" t="s">
        <v>12092</v>
      </c>
      <c r="M6153" t="s">
        <v>9</v>
      </c>
      <c r="N6153" t="s">
        <v>27969</v>
      </c>
      <c r="O6153" s="2">
        <v>74250</v>
      </c>
      <c r="P6153" t="s">
        <v>12093</v>
      </c>
      <c r="Q6153" s="3">
        <v>45012</v>
      </c>
      <c r="R6153" t="str">
        <f>VLOOKUP(S6153,Sheet1!$A$1:$D$64,4,0)</f>
        <v>B</v>
      </c>
      <c r="S6153" t="s">
        <v>27826</v>
      </c>
      <c r="T6153" t="s">
        <v>20988</v>
      </c>
    </row>
    <row r="6154" spans="1:20" hidden="1" x14ac:dyDescent="0.2">
      <c r="A6154" t="s">
        <v>0</v>
      </c>
      <c r="B6154" t="s">
        <v>1</v>
      </c>
      <c r="C6154" t="s">
        <v>12094</v>
      </c>
      <c r="D6154" t="s">
        <v>3</v>
      </c>
      <c r="E6154" t="s">
        <v>4</v>
      </c>
      <c r="F6154" t="s">
        <v>5</v>
      </c>
      <c r="G6154" s="2">
        <v>222116</v>
      </c>
      <c r="H6154" s="2">
        <f t="shared" si="96"/>
        <v>244327.6</v>
      </c>
      <c r="I6154" t="s">
        <v>6</v>
      </c>
      <c r="J6154" s="2">
        <v>2</v>
      </c>
      <c r="K6154" t="s">
        <v>7</v>
      </c>
      <c r="L6154" t="s">
        <v>12095</v>
      </c>
      <c r="M6154" t="s">
        <v>9</v>
      </c>
      <c r="N6154" t="s">
        <v>27975</v>
      </c>
      <c r="O6154" s="2">
        <v>111058</v>
      </c>
      <c r="P6154" t="s">
        <v>12096</v>
      </c>
      <c r="Q6154" s="3">
        <v>45012</v>
      </c>
      <c r="R6154" t="str">
        <f>VLOOKUP(S6154,Sheet1!$A$1:$D$64,4,0)</f>
        <v>B</v>
      </c>
      <c r="S6154" t="s">
        <v>27793</v>
      </c>
      <c r="T6154" t="s">
        <v>20334</v>
      </c>
    </row>
    <row r="6155" spans="1:20" hidden="1" x14ac:dyDescent="0.2">
      <c r="A6155" t="s">
        <v>0</v>
      </c>
      <c r="B6155" t="s">
        <v>1</v>
      </c>
      <c r="C6155" t="s">
        <v>12097</v>
      </c>
      <c r="D6155" t="s">
        <v>3</v>
      </c>
      <c r="E6155" t="s">
        <v>47</v>
      </c>
      <c r="F6155" t="s">
        <v>5</v>
      </c>
      <c r="G6155" s="2">
        <v>175574</v>
      </c>
      <c r="H6155" s="2">
        <f t="shared" si="96"/>
        <v>193131.40000000002</v>
      </c>
      <c r="I6155" t="s">
        <v>6</v>
      </c>
      <c r="J6155" s="2">
        <v>2</v>
      </c>
      <c r="K6155" t="s">
        <v>7</v>
      </c>
      <c r="L6155" t="s">
        <v>12098</v>
      </c>
      <c r="M6155" t="s">
        <v>9</v>
      </c>
      <c r="N6155" t="s">
        <v>27978</v>
      </c>
      <c r="O6155" s="2">
        <v>87787</v>
      </c>
      <c r="P6155" t="s">
        <v>12099</v>
      </c>
      <c r="Q6155" s="3">
        <v>45012</v>
      </c>
      <c r="R6155" t="str">
        <f>VLOOKUP(S6155,Sheet1!$A$1:$D$64,4,0)</f>
        <v>N</v>
      </c>
      <c r="S6155" t="s">
        <v>27835</v>
      </c>
      <c r="T6155" t="s">
        <v>20435</v>
      </c>
    </row>
    <row r="6156" spans="1:20" hidden="1" x14ac:dyDescent="0.2">
      <c r="A6156" t="s">
        <v>0</v>
      </c>
      <c r="B6156" t="s">
        <v>1</v>
      </c>
      <c r="C6156" t="s">
        <v>12100</v>
      </c>
      <c r="D6156" t="s">
        <v>3</v>
      </c>
      <c r="E6156" t="s">
        <v>4</v>
      </c>
      <c r="F6156" t="s">
        <v>5</v>
      </c>
      <c r="G6156" s="2">
        <v>111058</v>
      </c>
      <c r="H6156" s="2">
        <f t="shared" si="96"/>
        <v>122163.8</v>
      </c>
      <c r="I6156" t="s">
        <v>6</v>
      </c>
      <c r="J6156" s="2">
        <v>1</v>
      </c>
      <c r="K6156" t="s">
        <v>7</v>
      </c>
      <c r="L6156" t="s">
        <v>12101</v>
      </c>
      <c r="M6156" t="s">
        <v>9</v>
      </c>
      <c r="N6156" t="s">
        <v>27975</v>
      </c>
      <c r="O6156" s="2">
        <v>111058</v>
      </c>
      <c r="P6156" t="s">
        <v>12102</v>
      </c>
      <c r="Q6156" s="3">
        <v>45012</v>
      </c>
      <c r="R6156" t="str">
        <f>VLOOKUP(S6156,Sheet1!$A$1:$D$64,4,0)</f>
        <v>B</v>
      </c>
      <c r="S6156" t="s">
        <v>27910</v>
      </c>
      <c r="T6156" t="s">
        <v>19818</v>
      </c>
    </row>
    <row r="6157" spans="1:20" hidden="1" x14ac:dyDescent="0.2">
      <c r="A6157" t="s">
        <v>0</v>
      </c>
      <c r="B6157" t="s">
        <v>1</v>
      </c>
      <c r="C6157" t="s">
        <v>12103</v>
      </c>
      <c r="D6157" t="s">
        <v>3</v>
      </c>
      <c r="E6157" t="s">
        <v>52</v>
      </c>
      <c r="F6157" t="s">
        <v>5</v>
      </c>
      <c r="G6157" s="2">
        <v>148500</v>
      </c>
      <c r="H6157" s="2">
        <f t="shared" si="96"/>
        <v>163350</v>
      </c>
      <c r="I6157" t="s">
        <v>6</v>
      </c>
      <c r="J6157" s="2">
        <v>2</v>
      </c>
      <c r="K6157" t="s">
        <v>7</v>
      </c>
      <c r="L6157" t="s">
        <v>12104</v>
      </c>
      <c r="M6157" t="s">
        <v>9</v>
      </c>
      <c r="N6157" t="s">
        <v>27969</v>
      </c>
      <c r="O6157" s="2">
        <v>74250</v>
      </c>
      <c r="P6157" t="s">
        <v>12105</v>
      </c>
      <c r="Q6157" s="3">
        <v>45012</v>
      </c>
      <c r="R6157" t="str">
        <f>VLOOKUP(S6157,Sheet1!$A$1:$D$64,4,0)</f>
        <v>B</v>
      </c>
      <c r="S6157" t="s">
        <v>27796</v>
      </c>
      <c r="T6157" t="s">
        <v>20422</v>
      </c>
    </row>
    <row r="6158" spans="1:20" hidden="1" x14ac:dyDescent="0.2">
      <c r="A6158" t="s">
        <v>0</v>
      </c>
      <c r="B6158" t="s">
        <v>1</v>
      </c>
      <c r="C6158" t="s">
        <v>12106</v>
      </c>
      <c r="D6158" t="s">
        <v>3</v>
      </c>
      <c r="E6158" t="s">
        <v>47</v>
      </c>
      <c r="F6158" t="s">
        <v>5</v>
      </c>
      <c r="G6158" s="2">
        <v>526722</v>
      </c>
      <c r="H6158" s="2">
        <f t="shared" si="96"/>
        <v>579394.20000000007</v>
      </c>
      <c r="I6158" t="s">
        <v>6</v>
      </c>
      <c r="J6158" s="2">
        <v>6</v>
      </c>
      <c r="K6158" t="s">
        <v>7</v>
      </c>
      <c r="L6158" t="s">
        <v>12107</v>
      </c>
      <c r="M6158" t="s">
        <v>9</v>
      </c>
      <c r="N6158" t="s">
        <v>27978</v>
      </c>
      <c r="O6158" s="2">
        <v>87787</v>
      </c>
      <c r="P6158" t="s">
        <v>12108</v>
      </c>
      <c r="Q6158" s="3">
        <v>45012</v>
      </c>
      <c r="R6158" t="str">
        <f>VLOOKUP(S6158,Sheet1!$A$1:$D$64,4,0)</f>
        <v>B</v>
      </c>
      <c r="S6158" t="s">
        <v>27784</v>
      </c>
      <c r="T6158" t="s">
        <v>19963</v>
      </c>
    </row>
    <row r="6159" spans="1:20" hidden="1" x14ac:dyDescent="0.2">
      <c r="A6159" t="s">
        <v>0</v>
      </c>
      <c r="B6159" t="s">
        <v>1</v>
      </c>
      <c r="C6159" t="s">
        <v>12109</v>
      </c>
      <c r="D6159" t="s">
        <v>3</v>
      </c>
      <c r="E6159" t="s">
        <v>4</v>
      </c>
      <c r="F6159" t="s">
        <v>5</v>
      </c>
      <c r="G6159" s="2">
        <v>111058</v>
      </c>
      <c r="H6159" s="2">
        <f t="shared" si="96"/>
        <v>122163.8</v>
      </c>
      <c r="I6159" t="s">
        <v>6</v>
      </c>
      <c r="J6159" s="2">
        <v>1</v>
      </c>
      <c r="K6159" t="s">
        <v>7</v>
      </c>
      <c r="L6159" t="s">
        <v>12110</v>
      </c>
      <c r="M6159" t="s">
        <v>9</v>
      </c>
      <c r="N6159" t="s">
        <v>27975</v>
      </c>
      <c r="O6159" s="2">
        <v>111058</v>
      </c>
      <c r="P6159" t="s">
        <v>12111</v>
      </c>
      <c r="Q6159" s="3">
        <v>45012</v>
      </c>
      <c r="R6159" t="str">
        <f>VLOOKUP(S6159,Sheet1!$A$1:$D$64,4,0)</f>
        <v>B</v>
      </c>
      <c r="S6159" t="s">
        <v>27898</v>
      </c>
      <c r="T6159" t="s">
        <v>21020</v>
      </c>
    </row>
    <row r="6160" spans="1:20" hidden="1" x14ac:dyDescent="0.2">
      <c r="A6160" t="s">
        <v>0</v>
      </c>
      <c r="B6160" t="s">
        <v>1</v>
      </c>
      <c r="C6160" t="s">
        <v>12112</v>
      </c>
      <c r="D6160" t="s">
        <v>3</v>
      </c>
      <c r="E6160" t="s">
        <v>47</v>
      </c>
      <c r="F6160" t="s">
        <v>5</v>
      </c>
      <c r="G6160" s="2">
        <v>87787</v>
      </c>
      <c r="H6160" s="2">
        <f t="shared" si="96"/>
        <v>96565.700000000012</v>
      </c>
      <c r="I6160" t="s">
        <v>6</v>
      </c>
      <c r="J6160" s="2">
        <v>1</v>
      </c>
      <c r="K6160" t="s">
        <v>7</v>
      </c>
      <c r="L6160" t="s">
        <v>12113</v>
      </c>
      <c r="M6160" t="s">
        <v>9</v>
      </c>
      <c r="N6160" t="s">
        <v>27978</v>
      </c>
      <c r="O6160" s="2">
        <v>87787</v>
      </c>
      <c r="P6160" t="s">
        <v>12114</v>
      </c>
      <c r="Q6160" s="3">
        <v>45012</v>
      </c>
      <c r="R6160" t="str">
        <f>VLOOKUP(S6160,Sheet1!$A$1:$D$64,4,0)</f>
        <v>N</v>
      </c>
      <c r="S6160" t="s">
        <v>27835</v>
      </c>
      <c r="T6160" t="s">
        <v>20147</v>
      </c>
    </row>
    <row r="6161" spans="1:20" hidden="1" x14ac:dyDescent="0.2">
      <c r="A6161" t="s">
        <v>0</v>
      </c>
      <c r="B6161" t="s">
        <v>1</v>
      </c>
      <c r="C6161" t="s">
        <v>12115</v>
      </c>
      <c r="D6161" t="s">
        <v>3</v>
      </c>
      <c r="E6161" t="s">
        <v>4</v>
      </c>
      <c r="F6161" t="s">
        <v>5</v>
      </c>
      <c r="G6161" s="2">
        <v>111058</v>
      </c>
      <c r="H6161" s="2">
        <f t="shared" si="96"/>
        <v>122163.8</v>
      </c>
      <c r="I6161" t="s">
        <v>6</v>
      </c>
      <c r="J6161" s="2">
        <v>1</v>
      </c>
      <c r="K6161" t="s">
        <v>7</v>
      </c>
      <c r="L6161" t="s">
        <v>12116</v>
      </c>
      <c r="M6161" t="s">
        <v>9</v>
      </c>
      <c r="N6161" t="s">
        <v>27975</v>
      </c>
      <c r="O6161" s="2">
        <v>111058</v>
      </c>
      <c r="P6161" t="s">
        <v>12117</v>
      </c>
      <c r="Q6161" s="3">
        <v>45012</v>
      </c>
      <c r="R6161" t="str">
        <f>VLOOKUP(S6161,Sheet1!$A$1:$D$64,4,0)</f>
        <v>B</v>
      </c>
      <c r="S6161" t="s">
        <v>27796</v>
      </c>
      <c r="T6161" t="s">
        <v>20801</v>
      </c>
    </row>
    <row r="6162" spans="1:20" hidden="1" x14ac:dyDescent="0.2">
      <c r="A6162" t="s">
        <v>0</v>
      </c>
      <c r="B6162" t="s">
        <v>1</v>
      </c>
      <c r="C6162" t="s">
        <v>12118</v>
      </c>
      <c r="D6162" t="s">
        <v>3</v>
      </c>
      <c r="E6162" t="s">
        <v>32</v>
      </c>
      <c r="F6162" t="s">
        <v>5</v>
      </c>
      <c r="G6162" s="2">
        <v>407956</v>
      </c>
      <c r="H6162" s="2">
        <f t="shared" si="96"/>
        <v>448751.60000000003</v>
      </c>
      <c r="I6162" t="s">
        <v>6</v>
      </c>
      <c r="J6162" s="2">
        <v>4</v>
      </c>
      <c r="K6162" t="s">
        <v>7</v>
      </c>
      <c r="L6162" t="s">
        <v>12119</v>
      </c>
      <c r="M6162" t="s">
        <v>9</v>
      </c>
      <c r="N6162" t="s">
        <v>27976</v>
      </c>
      <c r="O6162" s="2">
        <v>101989</v>
      </c>
      <c r="P6162" t="s">
        <v>12120</v>
      </c>
      <c r="Q6162" s="3">
        <v>45012</v>
      </c>
      <c r="R6162" t="str">
        <f>VLOOKUP(S6162,Sheet1!$A$1:$D$64,4,0)</f>
        <v>B</v>
      </c>
      <c r="S6162" t="s">
        <v>27784</v>
      </c>
      <c r="T6162" t="s">
        <v>21465</v>
      </c>
    </row>
    <row r="6163" spans="1:20" hidden="1" x14ac:dyDescent="0.2">
      <c r="A6163" t="s">
        <v>0</v>
      </c>
      <c r="B6163" t="s">
        <v>1</v>
      </c>
      <c r="C6163" t="s">
        <v>12118</v>
      </c>
      <c r="D6163" t="s">
        <v>12</v>
      </c>
      <c r="E6163" t="s">
        <v>28</v>
      </c>
      <c r="F6163" t="s">
        <v>5</v>
      </c>
      <c r="G6163" s="2">
        <v>470065</v>
      </c>
      <c r="H6163" s="2">
        <f t="shared" si="96"/>
        <v>517071.50000000006</v>
      </c>
      <c r="I6163" t="s">
        <v>6</v>
      </c>
      <c r="J6163" s="2">
        <v>5</v>
      </c>
      <c r="K6163" t="s">
        <v>7</v>
      </c>
      <c r="L6163" t="s">
        <v>12119</v>
      </c>
      <c r="M6163" t="s">
        <v>14</v>
      </c>
      <c r="N6163" t="s">
        <v>27967</v>
      </c>
      <c r="O6163" s="2">
        <v>94013</v>
      </c>
      <c r="P6163" t="s">
        <v>12120</v>
      </c>
      <c r="Q6163" s="3">
        <v>45012</v>
      </c>
      <c r="R6163" t="str">
        <f>VLOOKUP(S6163,Sheet1!$A$1:$D$64,4,0)</f>
        <v>B</v>
      </c>
      <c r="S6163" t="s">
        <v>27784</v>
      </c>
      <c r="T6163" t="s">
        <v>21465</v>
      </c>
    </row>
    <row r="6164" spans="1:20" hidden="1" x14ac:dyDescent="0.2">
      <c r="A6164" t="s">
        <v>0</v>
      </c>
      <c r="B6164" t="s">
        <v>1</v>
      </c>
      <c r="C6164" t="s">
        <v>12118</v>
      </c>
      <c r="D6164" t="s">
        <v>20</v>
      </c>
      <c r="E6164" t="s">
        <v>140</v>
      </c>
      <c r="F6164" t="s">
        <v>5</v>
      </c>
      <c r="G6164" s="2">
        <v>100364</v>
      </c>
      <c r="H6164" s="2">
        <f t="shared" si="96"/>
        <v>110400.40000000001</v>
      </c>
      <c r="I6164" t="s">
        <v>6</v>
      </c>
      <c r="J6164" s="2">
        <v>2</v>
      </c>
      <c r="K6164" t="s">
        <v>7</v>
      </c>
      <c r="L6164" t="s">
        <v>12119</v>
      </c>
      <c r="M6164" t="s">
        <v>22</v>
      </c>
      <c r="N6164" t="s">
        <v>27981</v>
      </c>
      <c r="O6164" s="2">
        <v>50182</v>
      </c>
      <c r="P6164" t="s">
        <v>12120</v>
      </c>
      <c r="Q6164" s="3">
        <v>45012</v>
      </c>
      <c r="R6164" t="str">
        <f>VLOOKUP(S6164,Sheet1!$A$1:$D$64,4,0)</f>
        <v>B</v>
      </c>
      <c r="S6164" t="s">
        <v>27784</v>
      </c>
      <c r="T6164" t="s">
        <v>21465</v>
      </c>
    </row>
    <row r="6165" spans="1:20" hidden="1" x14ac:dyDescent="0.2">
      <c r="A6165" t="s">
        <v>0</v>
      </c>
      <c r="B6165" t="s">
        <v>1</v>
      </c>
      <c r="C6165" t="s">
        <v>12118</v>
      </c>
      <c r="D6165" t="s">
        <v>132</v>
      </c>
      <c r="E6165" t="s">
        <v>21</v>
      </c>
      <c r="F6165" t="s">
        <v>5</v>
      </c>
      <c r="G6165" s="2">
        <v>141900</v>
      </c>
      <c r="H6165" s="2">
        <f t="shared" si="96"/>
        <v>156090</v>
      </c>
      <c r="I6165" t="s">
        <v>6</v>
      </c>
      <c r="J6165" s="2">
        <v>2</v>
      </c>
      <c r="K6165" t="s">
        <v>7</v>
      </c>
      <c r="L6165" t="s">
        <v>12119</v>
      </c>
      <c r="M6165" t="s">
        <v>133</v>
      </c>
      <c r="N6165" t="s">
        <v>27970</v>
      </c>
      <c r="O6165" s="2">
        <v>70950</v>
      </c>
      <c r="P6165" t="s">
        <v>12120</v>
      </c>
      <c r="Q6165" s="3">
        <v>45012</v>
      </c>
      <c r="R6165" t="str">
        <f>VLOOKUP(S6165,Sheet1!$A$1:$D$64,4,0)</f>
        <v>B</v>
      </c>
      <c r="S6165" t="s">
        <v>27784</v>
      </c>
      <c r="T6165" t="s">
        <v>21465</v>
      </c>
    </row>
    <row r="6166" spans="1:20" hidden="1" x14ac:dyDescent="0.2">
      <c r="A6166" t="s">
        <v>0</v>
      </c>
      <c r="B6166" t="s">
        <v>1</v>
      </c>
      <c r="C6166" t="s">
        <v>12118</v>
      </c>
      <c r="D6166" t="s">
        <v>134</v>
      </c>
      <c r="E6166" t="s">
        <v>47</v>
      </c>
      <c r="F6166" t="s">
        <v>5</v>
      </c>
      <c r="G6166" s="2">
        <v>175574</v>
      </c>
      <c r="H6166" s="2">
        <f t="shared" si="96"/>
        <v>193131.40000000002</v>
      </c>
      <c r="I6166" t="s">
        <v>6</v>
      </c>
      <c r="J6166" s="2">
        <v>2</v>
      </c>
      <c r="K6166" t="s">
        <v>7</v>
      </c>
      <c r="L6166" t="s">
        <v>12119</v>
      </c>
      <c r="M6166" t="s">
        <v>135</v>
      </c>
      <c r="N6166" t="s">
        <v>27978</v>
      </c>
      <c r="O6166" s="2">
        <v>87787</v>
      </c>
      <c r="P6166" t="s">
        <v>12120</v>
      </c>
      <c r="Q6166" s="3">
        <v>45012</v>
      </c>
      <c r="R6166" t="str">
        <f>VLOOKUP(S6166,Sheet1!$A$1:$D$64,4,0)</f>
        <v>B</v>
      </c>
      <c r="S6166" t="s">
        <v>27784</v>
      </c>
      <c r="T6166" t="s">
        <v>21465</v>
      </c>
    </row>
    <row r="6167" spans="1:20" hidden="1" x14ac:dyDescent="0.2">
      <c r="A6167" t="s">
        <v>0</v>
      </c>
      <c r="B6167" t="s">
        <v>1</v>
      </c>
      <c r="C6167" t="s">
        <v>12122</v>
      </c>
      <c r="D6167" t="s">
        <v>3</v>
      </c>
      <c r="E6167" t="s">
        <v>4</v>
      </c>
      <c r="F6167" t="s">
        <v>5</v>
      </c>
      <c r="G6167" s="2">
        <v>111058</v>
      </c>
      <c r="H6167" s="2">
        <f t="shared" si="96"/>
        <v>122163.8</v>
      </c>
      <c r="I6167" t="s">
        <v>6</v>
      </c>
      <c r="J6167" s="2">
        <v>1</v>
      </c>
      <c r="K6167" t="s">
        <v>7</v>
      </c>
      <c r="L6167" t="s">
        <v>12123</v>
      </c>
      <c r="M6167" t="s">
        <v>9</v>
      </c>
      <c r="N6167" t="s">
        <v>27975</v>
      </c>
      <c r="O6167" s="2">
        <v>111058</v>
      </c>
      <c r="P6167" t="s">
        <v>8204</v>
      </c>
      <c r="Q6167" s="3">
        <v>45012</v>
      </c>
      <c r="R6167" t="str">
        <f>VLOOKUP(S6167,Sheet1!$A$1:$D$64,4,0)</f>
        <v>N</v>
      </c>
      <c r="S6167" t="s">
        <v>27814</v>
      </c>
      <c r="T6167" t="s">
        <v>20785</v>
      </c>
    </row>
    <row r="6168" spans="1:20" hidden="1" x14ac:dyDescent="0.2">
      <c r="A6168" t="s">
        <v>0</v>
      </c>
      <c r="B6168" t="s">
        <v>1</v>
      </c>
      <c r="C6168" t="s">
        <v>12124</v>
      </c>
      <c r="D6168" t="s">
        <v>3</v>
      </c>
      <c r="E6168" t="s">
        <v>4</v>
      </c>
      <c r="F6168" t="s">
        <v>5</v>
      </c>
      <c r="G6168" s="2">
        <v>111058</v>
      </c>
      <c r="H6168" s="2">
        <f t="shared" si="96"/>
        <v>122163.8</v>
      </c>
      <c r="I6168" t="s">
        <v>6</v>
      </c>
      <c r="J6168" s="2">
        <v>1</v>
      </c>
      <c r="K6168" t="s">
        <v>7</v>
      </c>
      <c r="L6168" t="s">
        <v>12125</v>
      </c>
      <c r="M6168" t="s">
        <v>9</v>
      </c>
      <c r="N6168" t="s">
        <v>27975</v>
      </c>
      <c r="O6168" s="2">
        <v>111058</v>
      </c>
      <c r="P6168" t="s">
        <v>12126</v>
      </c>
      <c r="Q6168" s="3">
        <v>45012</v>
      </c>
      <c r="R6168" t="str">
        <f>VLOOKUP(S6168,Sheet1!$A$1:$D$64,4,0)</f>
        <v>N</v>
      </c>
      <c r="S6168" t="s">
        <v>27892</v>
      </c>
      <c r="T6168" t="s">
        <v>19901</v>
      </c>
    </row>
    <row r="6169" spans="1:20" hidden="1" x14ac:dyDescent="0.2">
      <c r="A6169" t="s">
        <v>0</v>
      </c>
      <c r="B6169" t="s">
        <v>1</v>
      </c>
      <c r="C6169" t="s">
        <v>12124</v>
      </c>
      <c r="D6169" t="s">
        <v>12</v>
      </c>
      <c r="E6169" t="s">
        <v>47</v>
      </c>
      <c r="F6169" t="s">
        <v>5</v>
      </c>
      <c r="G6169" s="2">
        <v>87787</v>
      </c>
      <c r="H6169" s="2">
        <f t="shared" si="96"/>
        <v>96565.700000000012</v>
      </c>
      <c r="I6169" t="s">
        <v>6</v>
      </c>
      <c r="J6169" s="2">
        <v>1</v>
      </c>
      <c r="K6169" t="s">
        <v>7</v>
      </c>
      <c r="L6169" t="s">
        <v>12125</v>
      </c>
      <c r="M6169" t="s">
        <v>14</v>
      </c>
      <c r="N6169" t="s">
        <v>27978</v>
      </c>
      <c r="O6169" s="2">
        <v>87787</v>
      </c>
      <c r="P6169" t="s">
        <v>12126</v>
      </c>
      <c r="Q6169" s="3">
        <v>45012</v>
      </c>
      <c r="R6169" t="str">
        <f>VLOOKUP(S6169,Sheet1!$A$1:$D$64,4,0)</f>
        <v>N</v>
      </c>
      <c r="S6169" t="s">
        <v>27892</v>
      </c>
      <c r="T6169" t="s">
        <v>19901</v>
      </c>
    </row>
    <row r="6170" spans="1:20" hidden="1" x14ac:dyDescent="0.2">
      <c r="A6170" t="s">
        <v>0</v>
      </c>
      <c r="B6170" t="s">
        <v>1</v>
      </c>
      <c r="C6170" t="s">
        <v>12127</v>
      </c>
      <c r="D6170" t="s">
        <v>3</v>
      </c>
      <c r="E6170" t="s">
        <v>89</v>
      </c>
      <c r="F6170" t="s">
        <v>5</v>
      </c>
      <c r="G6170" s="2">
        <v>105400</v>
      </c>
      <c r="H6170" s="2">
        <f t="shared" si="96"/>
        <v>115940.00000000001</v>
      </c>
      <c r="I6170" t="s">
        <v>6</v>
      </c>
      <c r="J6170" s="2">
        <v>1</v>
      </c>
      <c r="K6170" t="s">
        <v>7</v>
      </c>
      <c r="L6170" t="s">
        <v>12128</v>
      </c>
      <c r="M6170" t="s">
        <v>9</v>
      </c>
      <c r="N6170" t="s">
        <v>27972</v>
      </c>
      <c r="O6170" s="2">
        <v>105400</v>
      </c>
      <c r="P6170" t="s">
        <v>12129</v>
      </c>
      <c r="Q6170" s="3">
        <v>45012</v>
      </c>
      <c r="R6170" t="str">
        <f>VLOOKUP(S6170,Sheet1!$A$1:$D$64,4,0)</f>
        <v>B</v>
      </c>
      <c r="S6170" t="s">
        <v>27787</v>
      </c>
      <c r="T6170" t="s">
        <v>19523</v>
      </c>
    </row>
    <row r="6171" spans="1:20" hidden="1" x14ac:dyDescent="0.2">
      <c r="A6171" t="s">
        <v>0</v>
      </c>
      <c r="B6171" t="s">
        <v>1</v>
      </c>
      <c r="C6171" t="s">
        <v>12127</v>
      </c>
      <c r="D6171" t="s">
        <v>12</v>
      </c>
      <c r="E6171" t="s">
        <v>42</v>
      </c>
      <c r="F6171" t="s">
        <v>5</v>
      </c>
      <c r="G6171" s="2">
        <v>90750</v>
      </c>
      <c r="H6171" s="2">
        <f t="shared" si="96"/>
        <v>99825.000000000015</v>
      </c>
      <c r="I6171" t="s">
        <v>6</v>
      </c>
      <c r="J6171" s="2">
        <v>1</v>
      </c>
      <c r="K6171" t="s">
        <v>7</v>
      </c>
      <c r="L6171" t="s">
        <v>12128</v>
      </c>
      <c r="M6171" t="s">
        <v>14</v>
      </c>
      <c r="N6171" t="s">
        <v>27971</v>
      </c>
      <c r="O6171" s="2">
        <v>90750</v>
      </c>
      <c r="P6171" t="s">
        <v>12129</v>
      </c>
      <c r="Q6171" s="3">
        <v>45012</v>
      </c>
      <c r="R6171" t="str">
        <f>VLOOKUP(S6171,Sheet1!$A$1:$D$64,4,0)</f>
        <v>B</v>
      </c>
      <c r="S6171" t="s">
        <v>27787</v>
      </c>
      <c r="T6171" t="s">
        <v>19523</v>
      </c>
    </row>
    <row r="6172" spans="1:20" hidden="1" x14ac:dyDescent="0.2">
      <c r="A6172" t="s">
        <v>0</v>
      </c>
      <c r="B6172" t="s">
        <v>1</v>
      </c>
      <c r="C6172" t="s">
        <v>12127</v>
      </c>
      <c r="D6172" t="s">
        <v>20</v>
      </c>
      <c r="E6172" t="s">
        <v>21</v>
      </c>
      <c r="F6172" t="s">
        <v>5</v>
      </c>
      <c r="G6172" s="2">
        <v>141900</v>
      </c>
      <c r="H6172" s="2">
        <f t="shared" si="96"/>
        <v>156090</v>
      </c>
      <c r="I6172" t="s">
        <v>6</v>
      </c>
      <c r="J6172" s="2">
        <v>2</v>
      </c>
      <c r="K6172" t="s">
        <v>7</v>
      </c>
      <c r="L6172" t="s">
        <v>12128</v>
      </c>
      <c r="M6172" t="s">
        <v>22</v>
      </c>
      <c r="N6172" t="s">
        <v>27970</v>
      </c>
      <c r="O6172" s="2">
        <v>70950</v>
      </c>
      <c r="P6172" t="s">
        <v>12129</v>
      </c>
      <c r="Q6172" s="3">
        <v>45012</v>
      </c>
      <c r="R6172" t="str">
        <f>VLOOKUP(S6172,Sheet1!$A$1:$D$64,4,0)</f>
        <v>B</v>
      </c>
      <c r="S6172" t="s">
        <v>27787</v>
      </c>
      <c r="T6172" t="s">
        <v>19523</v>
      </c>
    </row>
    <row r="6173" spans="1:20" hidden="1" x14ac:dyDescent="0.2">
      <c r="A6173" t="s">
        <v>0</v>
      </c>
      <c r="B6173" t="s">
        <v>1</v>
      </c>
      <c r="C6173" t="s">
        <v>12127</v>
      </c>
      <c r="D6173" t="s">
        <v>132</v>
      </c>
      <c r="E6173" t="s">
        <v>4</v>
      </c>
      <c r="F6173" t="s">
        <v>5</v>
      </c>
      <c r="G6173" s="2">
        <v>222116</v>
      </c>
      <c r="H6173" s="2">
        <f t="shared" si="96"/>
        <v>244327.6</v>
      </c>
      <c r="I6173" t="s">
        <v>6</v>
      </c>
      <c r="J6173" s="2">
        <v>2</v>
      </c>
      <c r="K6173" t="s">
        <v>7</v>
      </c>
      <c r="L6173" t="s">
        <v>12128</v>
      </c>
      <c r="M6173" t="s">
        <v>133</v>
      </c>
      <c r="N6173" t="s">
        <v>27975</v>
      </c>
      <c r="O6173" s="2">
        <v>111058</v>
      </c>
      <c r="P6173" t="s">
        <v>12129</v>
      </c>
      <c r="Q6173" s="3">
        <v>45012</v>
      </c>
      <c r="R6173" t="str">
        <f>VLOOKUP(S6173,Sheet1!$A$1:$D$64,4,0)</f>
        <v>B</v>
      </c>
      <c r="S6173" t="s">
        <v>27787</v>
      </c>
      <c r="T6173" t="s">
        <v>19523</v>
      </c>
    </row>
    <row r="6174" spans="1:20" hidden="1" x14ac:dyDescent="0.2">
      <c r="A6174" t="s">
        <v>0</v>
      </c>
      <c r="B6174" t="s">
        <v>1</v>
      </c>
      <c r="C6174" t="s">
        <v>12130</v>
      </c>
      <c r="D6174" t="s">
        <v>3</v>
      </c>
      <c r="E6174" t="s">
        <v>37</v>
      </c>
      <c r="F6174" t="s">
        <v>5</v>
      </c>
      <c r="G6174" s="2">
        <v>440586</v>
      </c>
      <c r="H6174" s="2">
        <f t="shared" si="96"/>
        <v>484644.60000000003</v>
      </c>
      <c r="I6174" t="s">
        <v>6</v>
      </c>
      <c r="J6174" s="2">
        <v>6</v>
      </c>
      <c r="K6174" t="s">
        <v>7</v>
      </c>
      <c r="L6174" t="s">
        <v>12131</v>
      </c>
      <c r="M6174" t="s">
        <v>9</v>
      </c>
      <c r="N6174" t="s">
        <v>27977</v>
      </c>
      <c r="O6174" s="2">
        <v>73431</v>
      </c>
      <c r="P6174" t="s">
        <v>12132</v>
      </c>
      <c r="Q6174" s="3">
        <v>45012</v>
      </c>
      <c r="R6174" t="str">
        <f>VLOOKUP(S6174,Sheet1!$A$1:$D$64,4,0)</f>
        <v>N</v>
      </c>
      <c r="S6174" t="s">
        <v>27892</v>
      </c>
      <c r="T6174" t="s">
        <v>21466</v>
      </c>
    </row>
    <row r="6175" spans="1:20" hidden="1" x14ac:dyDescent="0.2">
      <c r="A6175" t="s">
        <v>0</v>
      </c>
      <c r="B6175" t="s">
        <v>1</v>
      </c>
      <c r="C6175" t="s">
        <v>12134</v>
      </c>
      <c r="D6175" t="s">
        <v>3</v>
      </c>
      <c r="E6175" t="s">
        <v>37</v>
      </c>
      <c r="F6175" t="s">
        <v>5</v>
      </c>
      <c r="G6175" s="2">
        <v>73431</v>
      </c>
      <c r="H6175" s="2">
        <f t="shared" si="96"/>
        <v>80774.100000000006</v>
      </c>
      <c r="I6175" t="s">
        <v>6</v>
      </c>
      <c r="J6175" s="2">
        <v>1</v>
      </c>
      <c r="K6175" t="s">
        <v>7</v>
      </c>
      <c r="L6175" t="s">
        <v>12135</v>
      </c>
      <c r="M6175" t="s">
        <v>9</v>
      </c>
      <c r="N6175" t="s">
        <v>27977</v>
      </c>
      <c r="O6175" s="2">
        <v>73431</v>
      </c>
      <c r="P6175" t="s">
        <v>12136</v>
      </c>
      <c r="Q6175" s="3">
        <v>45012</v>
      </c>
      <c r="R6175" t="str">
        <f>VLOOKUP(S6175,Sheet1!$A$1:$D$64,4,0)</f>
        <v>N</v>
      </c>
      <c r="S6175" t="s">
        <v>27892</v>
      </c>
      <c r="T6175" t="s">
        <v>19901</v>
      </c>
    </row>
    <row r="6176" spans="1:20" hidden="1" x14ac:dyDescent="0.2">
      <c r="A6176" t="s">
        <v>0</v>
      </c>
      <c r="B6176" t="s">
        <v>1</v>
      </c>
      <c r="C6176" t="s">
        <v>12137</v>
      </c>
      <c r="D6176" t="s">
        <v>3</v>
      </c>
      <c r="E6176" t="s">
        <v>4</v>
      </c>
      <c r="F6176" t="s">
        <v>5</v>
      </c>
      <c r="G6176" s="2">
        <v>111058</v>
      </c>
      <c r="H6176" s="2">
        <f t="shared" si="96"/>
        <v>122163.8</v>
      </c>
      <c r="I6176" t="s">
        <v>6</v>
      </c>
      <c r="J6176" s="2">
        <v>1</v>
      </c>
      <c r="K6176" t="s">
        <v>7</v>
      </c>
      <c r="L6176" t="s">
        <v>12138</v>
      </c>
      <c r="M6176" t="s">
        <v>9</v>
      </c>
      <c r="N6176" t="s">
        <v>27975</v>
      </c>
      <c r="O6176" s="2">
        <v>111058</v>
      </c>
      <c r="P6176" t="s">
        <v>12139</v>
      </c>
      <c r="Q6176" s="3">
        <v>45012</v>
      </c>
      <c r="R6176" t="str">
        <f>VLOOKUP(S6176,Sheet1!$A$1:$D$64,4,0)</f>
        <v>B</v>
      </c>
      <c r="S6176" t="s">
        <v>27784</v>
      </c>
      <c r="T6176" t="s">
        <v>19689</v>
      </c>
    </row>
    <row r="6177" spans="1:20" hidden="1" x14ac:dyDescent="0.2">
      <c r="A6177" t="s">
        <v>0</v>
      </c>
      <c r="B6177" t="s">
        <v>1</v>
      </c>
      <c r="C6177" t="s">
        <v>12140</v>
      </c>
      <c r="D6177" t="s">
        <v>3</v>
      </c>
      <c r="E6177" t="s">
        <v>89</v>
      </c>
      <c r="F6177" t="s">
        <v>5</v>
      </c>
      <c r="G6177" s="2">
        <v>105400</v>
      </c>
      <c r="H6177" s="2">
        <f t="shared" si="96"/>
        <v>115940.00000000001</v>
      </c>
      <c r="I6177" t="s">
        <v>6</v>
      </c>
      <c r="J6177" s="2">
        <v>1</v>
      </c>
      <c r="K6177" t="s">
        <v>7</v>
      </c>
      <c r="L6177" t="s">
        <v>12141</v>
      </c>
      <c r="M6177" t="s">
        <v>9</v>
      </c>
      <c r="N6177" t="s">
        <v>27972</v>
      </c>
      <c r="O6177" s="2">
        <v>105400</v>
      </c>
      <c r="P6177" t="s">
        <v>12142</v>
      </c>
      <c r="Q6177" s="3">
        <v>45012</v>
      </c>
      <c r="R6177" t="str">
        <f>VLOOKUP(S6177,Sheet1!$A$1:$D$64,4,0)</f>
        <v>N</v>
      </c>
      <c r="S6177" t="s">
        <v>27892</v>
      </c>
      <c r="T6177" t="s">
        <v>19386</v>
      </c>
    </row>
    <row r="6178" spans="1:20" hidden="1" x14ac:dyDescent="0.2">
      <c r="A6178" t="s">
        <v>0</v>
      </c>
      <c r="B6178" t="s">
        <v>1</v>
      </c>
      <c r="C6178" t="s">
        <v>12140</v>
      </c>
      <c r="D6178" t="s">
        <v>12</v>
      </c>
      <c r="E6178" t="s">
        <v>4</v>
      </c>
      <c r="F6178" t="s">
        <v>5</v>
      </c>
      <c r="G6178" s="2">
        <v>333174</v>
      </c>
      <c r="H6178" s="2">
        <f t="shared" si="96"/>
        <v>366491.4</v>
      </c>
      <c r="I6178" t="s">
        <v>6</v>
      </c>
      <c r="J6178" s="2">
        <v>3</v>
      </c>
      <c r="K6178" t="s">
        <v>7</v>
      </c>
      <c r="L6178" t="s">
        <v>12141</v>
      </c>
      <c r="M6178" t="s">
        <v>14</v>
      </c>
      <c r="N6178" t="s">
        <v>27975</v>
      </c>
      <c r="O6178" s="2">
        <v>111058</v>
      </c>
      <c r="P6178" t="s">
        <v>12142</v>
      </c>
      <c r="Q6178" s="3">
        <v>45012</v>
      </c>
      <c r="R6178" t="str">
        <f>VLOOKUP(S6178,Sheet1!$A$1:$D$64,4,0)</f>
        <v>N</v>
      </c>
      <c r="S6178" t="s">
        <v>27892</v>
      </c>
      <c r="T6178" t="s">
        <v>19386</v>
      </c>
    </row>
    <row r="6179" spans="1:20" hidden="1" x14ac:dyDescent="0.2">
      <c r="A6179" t="s">
        <v>0</v>
      </c>
      <c r="B6179" t="s">
        <v>1</v>
      </c>
      <c r="C6179" t="s">
        <v>12140</v>
      </c>
      <c r="D6179" t="s">
        <v>20</v>
      </c>
      <c r="E6179" t="s">
        <v>47</v>
      </c>
      <c r="F6179" t="s">
        <v>5</v>
      </c>
      <c r="G6179" s="2">
        <v>263361</v>
      </c>
      <c r="H6179" s="2">
        <f t="shared" si="96"/>
        <v>289697.10000000003</v>
      </c>
      <c r="I6179" t="s">
        <v>6</v>
      </c>
      <c r="J6179" s="2">
        <v>3</v>
      </c>
      <c r="K6179" t="s">
        <v>7</v>
      </c>
      <c r="L6179" t="s">
        <v>12141</v>
      </c>
      <c r="M6179" t="s">
        <v>22</v>
      </c>
      <c r="N6179" t="s">
        <v>27978</v>
      </c>
      <c r="O6179" s="2">
        <v>87787</v>
      </c>
      <c r="P6179" t="s">
        <v>12142</v>
      </c>
      <c r="Q6179" s="3">
        <v>45012</v>
      </c>
      <c r="R6179" t="str">
        <f>VLOOKUP(S6179,Sheet1!$A$1:$D$64,4,0)</f>
        <v>N</v>
      </c>
      <c r="S6179" t="s">
        <v>27892</v>
      </c>
      <c r="T6179" t="s">
        <v>19386</v>
      </c>
    </row>
    <row r="6180" spans="1:20" hidden="1" x14ac:dyDescent="0.2">
      <c r="A6180" t="s">
        <v>0</v>
      </c>
      <c r="B6180" t="s">
        <v>1</v>
      </c>
      <c r="C6180" t="s">
        <v>12143</v>
      </c>
      <c r="D6180" t="s">
        <v>3</v>
      </c>
      <c r="E6180" t="s">
        <v>37</v>
      </c>
      <c r="F6180" t="s">
        <v>5</v>
      </c>
      <c r="G6180" s="2">
        <v>73431</v>
      </c>
      <c r="H6180" s="2">
        <f t="shared" si="96"/>
        <v>80774.100000000006</v>
      </c>
      <c r="I6180" t="s">
        <v>6</v>
      </c>
      <c r="J6180" s="2">
        <v>1</v>
      </c>
      <c r="K6180" t="s">
        <v>7</v>
      </c>
      <c r="L6180" t="s">
        <v>12144</v>
      </c>
      <c r="M6180" t="s">
        <v>9</v>
      </c>
      <c r="N6180" t="s">
        <v>27977</v>
      </c>
      <c r="O6180" s="2">
        <v>73431</v>
      </c>
      <c r="P6180" t="s">
        <v>12145</v>
      </c>
      <c r="Q6180" s="3">
        <v>45012</v>
      </c>
      <c r="R6180" t="str">
        <f>VLOOKUP(S6180,Sheet1!$A$1:$D$64,4,0)</f>
        <v>N</v>
      </c>
      <c r="S6180" t="s">
        <v>27892</v>
      </c>
      <c r="T6180" t="s">
        <v>20584</v>
      </c>
    </row>
    <row r="6181" spans="1:20" hidden="1" x14ac:dyDescent="0.2">
      <c r="A6181" t="s">
        <v>0</v>
      </c>
      <c r="B6181" t="s">
        <v>1</v>
      </c>
      <c r="C6181" t="s">
        <v>12146</v>
      </c>
      <c r="D6181" t="s">
        <v>3</v>
      </c>
      <c r="E6181" t="s">
        <v>4</v>
      </c>
      <c r="F6181" t="s">
        <v>5</v>
      </c>
      <c r="G6181" s="2">
        <v>111058</v>
      </c>
      <c r="H6181" s="2">
        <f t="shared" si="96"/>
        <v>122163.8</v>
      </c>
      <c r="I6181" t="s">
        <v>6</v>
      </c>
      <c r="J6181" s="2">
        <v>1</v>
      </c>
      <c r="K6181" t="s">
        <v>7</v>
      </c>
      <c r="L6181" t="s">
        <v>12147</v>
      </c>
      <c r="M6181" t="s">
        <v>9</v>
      </c>
      <c r="N6181" t="s">
        <v>27975</v>
      </c>
      <c r="O6181" s="2">
        <v>111058</v>
      </c>
      <c r="P6181" t="s">
        <v>12148</v>
      </c>
      <c r="Q6181" s="3">
        <v>45012</v>
      </c>
      <c r="R6181" t="str">
        <f>VLOOKUP(S6181,Sheet1!$A$1:$D$64,4,0)</f>
        <v>B</v>
      </c>
      <c r="S6181" t="s">
        <v>27910</v>
      </c>
      <c r="T6181" t="s">
        <v>21467</v>
      </c>
    </row>
    <row r="6182" spans="1:20" hidden="1" x14ac:dyDescent="0.2">
      <c r="A6182" t="s">
        <v>0</v>
      </c>
      <c r="B6182" t="s">
        <v>1</v>
      </c>
      <c r="C6182" t="s">
        <v>12150</v>
      </c>
      <c r="D6182" t="s">
        <v>3</v>
      </c>
      <c r="E6182" t="s">
        <v>4</v>
      </c>
      <c r="F6182" t="s">
        <v>5</v>
      </c>
      <c r="G6182" s="2">
        <v>111058</v>
      </c>
      <c r="H6182" s="2">
        <f t="shared" si="96"/>
        <v>122163.8</v>
      </c>
      <c r="I6182" t="s">
        <v>6</v>
      </c>
      <c r="J6182" s="2">
        <v>1</v>
      </c>
      <c r="K6182" t="s">
        <v>7</v>
      </c>
      <c r="L6182" t="s">
        <v>12151</v>
      </c>
      <c r="M6182" t="s">
        <v>9</v>
      </c>
      <c r="N6182" t="s">
        <v>27975</v>
      </c>
      <c r="O6182" s="2">
        <v>111058</v>
      </c>
      <c r="P6182" t="s">
        <v>12152</v>
      </c>
      <c r="Q6182" s="3">
        <v>45012</v>
      </c>
      <c r="R6182" t="str">
        <f>VLOOKUP(S6182,Sheet1!$A$1:$D$64,4,0)</f>
        <v>B</v>
      </c>
      <c r="S6182" t="s">
        <v>27784</v>
      </c>
      <c r="T6182" t="s">
        <v>21468</v>
      </c>
    </row>
    <row r="6183" spans="1:20" hidden="1" x14ac:dyDescent="0.2">
      <c r="A6183" t="s">
        <v>0</v>
      </c>
      <c r="B6183" t="s">
        <v>1</v>
      </c>
      <c r="C6183" t="s">
        <v>12154</v>
      </c>
      <c r="D6183" t="s">
        <v>3</v>
      </c>
      <c r="E6183" t="s">
        <v>37</v>
      </c>
      <c r="F6183" t="s">
        <v>5</v>
      </c>
      <c r="G6183" s="2">
        <v>73431</v>
      </c>
      <c r="H6183" s="2">
        <f t="shared" si="96"/>
        <v>80774.100000000006</v>
      </c>
      <c r="I6183" t="s">
        <v>6</v>
      </c>
      <c r="J6183" s="2">
        <v>1</v>
      </c>
      <c r="K6183" t="s">
        <v>7</v>
      </c>
      <c r="L6183" t="s">
        <v>12155</v>
      </c>
      <c r="M6183" t="s">
        <v>9</v>
      </c>
      <c r="N6183" t="s">
        <v>27977</v>
      </c>
      <c r="O6183" s="2">
        <v>73431</v>
      </c>
      <c r="P6183" t="s">
        <v>12156</v>
      </c>
      <c r="Q6183" s="3">
        <v>45012</v>
      </c>
      <c r="R6183" t="str">
        <f>VLOOKUP(S6183,Sheet1!$A$1:$D$64,4,0)</f>
        <v>N</v>
      </c>
      <c r="S6183" t="s">
        <v>27892</v>
      </c>
      <c r="T6183" t="s">
        <v>21469</v>
      </c>
    </row>
    <row r="6184" spans="1:20" hidden="1" x14ac:dyDescent="0.2">
      <c r="A6184" t="s">
        <v>0</v>
      </c>
      <c r="B6184" t="s">
        <v>1</v>
      </c>
      <c r="C6184" t="s">
        <v>12158</v>
      </c>
      <c r="D6184" t="s">
        <v>3</v>
      </c>
      <c r="E6184" t="s">
        <v>47</v>
      </c>
      <c r="F6184" t="s">
        <v>5</v>
      </c>
      <c r="G6184" s="2">
        <v>87787</v>
      </c>
      <c r="H6184" s="2">
        <f t="shared" si="96"/>
        <v>96565.700000000012</v>
      </c>
      <c r="I6184" t="s">
        <v>6</v>
      </c>
      <c r="J6184" s="2">
        <v>1</v>
      </c>
      <c r="K6184" t="s">
        <v>7</v>
      </c>
      <c r="L6184" t="s">
        <v>12159</v>
      </c>
      <c r="M6184" t="s">
        <v>9</v>
      </c>
      <c r="N6184" t="s">
        <v>27978</v>
      </c>
      <c r="O6184" s="2">
        <v>87787</v>
      </c>
      <c r="P6184" t="s">
        <v>12160</v>
      </c>
      <c r="Q6184" s="3">
        <v>45012</v>
      </c>
      <c r="R6184" t="str">
        <f>VLOOKUP(S6184,Sheet1!$A$1:$D$64,4,0)</f>
        <v>N</v>
      </c>
      <c r="S6184" t="s">
        <v>27802</v>
      </c>
      <c r="T6184" t="s">
        <v>21470</v>
      </c>
    </row>
    <row r="6185" spans="1:20" hidden="1" x14ac:dyDescent="0.2">
      <c r="A6185" t="s">
        <v>0</v>
      </c>
      <c r="B6185" t="s">
        <v>1</v>
      </c>
      <c r="C6185" t="s">
        <v>12162</v>
      </c>
      <c r="D6185" t="s">
        <v>3</v>
      </c>
      <c r="E6185" t="s">
        <v>37</v>
      </c>
      <c r="F6185" t="s">
        <v>5</v>
      </c>
      <c r="G6185" s="2">
        <v>367155</v>
      </c>
      <c r="H6185" s="2">
        <f t="shared" si="96"/>
        <v>403870.50000000006</v>
      </c>
      <c r="I6185" t="s">
        <v>6</v>
      </c>
      <c r="J6185" s="2">
        <v>5</v>
      </c>
      <c r="K6185" t="s">
        <v>7</v>
      </c>
      <c r="L6185" t="s">
        <v>12163</v>
      </c>
      <c r="M6185" t="s">
        <v>9</v>
      </c>
      <c r="N6185" t="s">
        <v>27977</v>
      </c>
      <c r="O6185" s="2">
        <v>73431</v>
      </c>
      <c r="P6185" t="s">
        <v>12164</v>
      </c>
      <c r="Q6185" s="3">
        <v>45012</v>
      </c>
      <c r="R6185" t="str">
        <f>VLOOKUP(S6185,Sheet1!$A$1:$D$64,4,0)</f>
        <v>N</v>
      </c>
      <c r="S6185" t="s">
        <v>27892</v>
      </c>
      <c r="T6185" t="s">
        <v>20158</v>
      </c>
    </row>
    <row r="6186" spans="1:20" hidden="1" x14ac:dyDescent="0.2">
      <c r="A6186" t="s">
        <v>0</v>
      </c>
      <c r="B6186" t="s">
        <v>1</v>
      </c>
      <c r="C6186" t="s">
        <v>12165</v>
      </c>
      <c r="D6186" t="s">
        <v>3</v>
      </c>
      <c r="E6186" t="s">
        <v>47</v>
      </c>
      <c r="F6186" t="s">
        <v>5</v>
      </c>
      <c r="G6186" s="2">
        <v>175574</v>
      </c>
      <c r="H6186" s="2">
        <f t="shared" si="96"/>
        <v>193131.40000000002</v>
      </c>
      <c r="I6186" t="s">
        <v>6</v>
      </c>
      <c r="J6186" s="2">
        <v>2</v>
      </c>
      <c r="K6186" t="s">
        <v>7</v>
      </c>
      <c r="L6186" t="s">
        <v>12166</v>
      </c>
      <c r="M6186" t="s">
        <v>9</v>
      </c>
      <c r="N6186" t="s">
        <v>27978</v>
      </c>
      <c r="O6186" s="2">
        <v>87787</v>
      </c>
      <c r="P6186" t="s">
        <v>12167</v>
      </c>
      <c r="Q6186" s="3">
        <v>45012</v>
      </c>
      <c r="R6186" t="str">
        <f>VLOOKUP(S6186,Sheet1!$A$1:$D$64,4,0)</f>
        <v>N</v>
      </c>
      <c r="S6186" t="s">
        <v>27802</v>
      </c>
      <c r="T6186" t="s">
        <v>21470</v>
      </c>
    </row>
    <row r="6187" spans="1:20" hidden="1" x14ac:dyDescent="0.2">
      <c r="A6187" t="s">
        <v>0</v>
      </c>
      <c r="B6187" t="s">
        <v>1</v>
      </c>
      <c r="C6187" t="s">
        <v>12168</v>
      </c>
      <c r="D6187" t="s">
        <v>3</v>
      </c>
      <c r="E6187" t="s">
        <v>4</v>
      </c>
      <c r="F6187" t="s">
        <v>5</v>
      </c>
      <c r="G6187" s="2">
        <v>333174</v>
      </c>
      <c r="H6187" s="2">
        <f t="shared" si="96"/>
        <v>366491.4</v>
      </c>
      <c r="I6187" t="s">
        <v>6</v>
      </c>
      <c r="J6187" s="2">
        <v>3</v>
      </c>
      <c r="K6187" t="s">
        <v>7</v>
      </c>
      <c r="L6187" t="s">
        <v>12169</v>
      </c>
      <c r="M6187" t="s">
        <v>9</v>
      </c>
      <c r="N6187" t="s">
        <v>27975</v>
      </c>
      <c r="O6187" s="2">
        <v>111058</v>
      </c>
      <c r="P6187" t="s">
        <v>12170</v>
      </c>
      <c r="Q6187" s="3">
        <v>45012</v>
      </c>
      <c r="R6187" t="str">
        <f>VLOOKUP(S6187,Sheet1!$A$1:$D$64,4,0)</f>
        <v>B</v>
      </c>
      <c r="S6187" t="s">
        <v>27796</v>
      </c>
      <c r="T6187" t="s">
        <v>20375</v>
      </c>
    </row>
    <row r="6188" spans="1:20" hidden="1" x14ac:dyDescent="0.2">
      <c r="A6188" t="s">
        <v>0</v>
      </c>
      <c r="B6188" t="s">
        <v>1</v>
      </c>
      <c r="C6188" t="s">
        <v>12171</v>
      </c>
      <c r="D6188" t="s">
        <v>3</v>
      </c>
      <c r="E6188" t="s">
        <v>37</v>
      </c>
      <c r="F6188" t="s">
        <v>5</v>
      </c>
      <c r="G6188" s="2">
        <v>587448</v>
      </c>
      <c r="H6188" s="2">
        <f t="shared" si="96"/>
        <v>646192.80000000005</v>
      </c>
      <c r="I6188" t="s">
        <v>6</v>
      </c>
      <c r="J6188" s="2">
        <v>8</v>
      </c>
      <c r="K6188" t="s">
        <v>7</v>
      </c>
      <c r="L6188" t="s">
        <v>12172</v>
      </c>
      <c r="M6188" t="s">
        <v>9</v>
      </c>
      <c r="N6188" t="s">
        <v>27977</v>
      </c>
      <c r="O6188" s="2">
        <v>73431</v>
      </c>
      <c r="P6188" t="s">
        <v>12173</v>
      </c>
      <c r="Q6188" s="3">
        <v>45012</v>
      </c>
      <c r="R6188" t="str">
        <f>VLOOKUP(S6188,Sheet1!$A$1:$D$64,4,0)</f>
        <v>N</v>
      </c>
      <c r="S6188" t="s">
        <v>27892</v>
      </c>
      <c r="T6188" t="s">
        <v>19981</v>
      </c>
    </row>
    <row r="6189" spans="1:20" hidden="1" x14ac:dyDescent="0.2">
      <c r="A6189" t="s">
        <v>0</v>
      </c>
      <c r="B6189" t="s">
        <v>1</v>
      </c>
      <c r="C6189" t="s">
        <v>12171</v>
      </c>
      <c r="D6189" t="s">
        <v>12</v>
      </c>
      <c r="E6189" t="s">
        <v>13</v>
      </c>
      <c r="F6189" t="s">
        <v>5</v>
      </c>
      <c r="G6189" s="2">
        <v>178200</v>
      </c>
      <c r="H6189" s="2">
        <f t="shared" si="96"/>
        <v>196020.00000000003</v>
      </c>
      <c r="I6189" t="s">
        <v>6</v>
      </c>
      <c r="J6189" s="2">
        <v>3</v>
      </c>
      <c r="K6189" t="s">
        <v>7</v>
      </c>
      <c r="L6189" t="s">
        <v>12172</v>
      </c>
      <c r="M6189" t="s">
        <v>14</v>
      </c>
      <c r="N6189" t="s">
        <v>27973</v>
      </c>
      <c r="O6189" s="2">
        <v>59400</v>
      </c>
      <c r="P6189" t="s">
        <v>12173</v>
      </c>
      <c r="Q6189" s="3">
        <v>45012</v>
      </c>
      <c r="R6189" t="str">
        <f>VLOOKUP(S6189,Sheet1!$A$1:$D$64,4,0)</f>
        <v>N</v>
      </c>
      <c r="S6189" t="s">
        <v>27892</v>
      </c>
      <c r="T6189" t="s">
        <v>19981</v>
      </c>
    </row>
    <row r="6190" spans="1:20" hidden="1" x14ac:dyDescent="0.2">
      <c r="A6190" t="s">
        <v>0</v>
      </c>
      <c r="B6190" t="s">
        <v>1</v>
      </c>
      <c r="C6190" t="s">
        <v>12174</v>
      </c>
      <c r="D6190" t="s">
        <v>3</v>
      </c>
      <c r="E6190" t="s">
        <v>42</v>
      </c>
      <c r="F6190" t="s">
        <v>5</v>
      </c>
      <c r="G6190" s="2">
        <v>453750</v>
      </c>
      <c r="H6190" s="2">
        <f t="shared" si="96"/>
        <v>499125.00000000006</v>
      </c>
      <c r="I6190" t="s">
        <v>6</v>
      </c>
      <c r="J6190" s="2">
        <v>5</v>
      </c>
      <c r="K6190" t="s">
        <v>7</v>
      </c>
      <c r="L6190" t="s">
        <v>12175</v>
      </c>
      <c r="M6190" t="s">
        <v>9</v>
      </c>
      <c r="N6190" t="s">
        <v>27971</v>
      </c>
      <c r="O6190" s="2">
        <v>90750</v>
      </c>
      <c r="P6190" t="s">
        <v>12176</v>
      </c>
      <c r="Q6190" s="3">
        <v>45012</v>
      </c>
      <c r="R6190" t="str">
        <f>VLOOKUP(S6190,Sheet1!$A$1:$D$64,4,0)</f>
        <v>B</v>
      </c>
      <c r="S6190" t="s">
        <v>27790</v>
      </c>
      <c r="T6190" t="s">
        <v>19796</v>
      </c>
    </row>
    <row r="6191" spans="1:20" hidden="1" x14ac:dyDescent="0.2">
      <c r="A6191" t="s">
        <v>0</v>
      </c>
      <c r="B6191" t="s">
        <v>1</v>
      </c>
      <c r="C6191" t="s">
        <v>12177</v>
      </c>
      <c r="D6191" t="s">
        <v>3</v>
      </c>
      <c r="E6191" t="s">
        <v>21</v>
      </c>
      <c r="F6191" t="s">
        <v>5</v>
      </c>
      <c r="G6191" s="2">
        <v>212850</v>
      </c>
      <c r="H6191" s="2">
        <f t="shared" si="96"/>
        <v>234135.00000000003</v>
      </c>
      <c r="I6191" t="s">
        <v>6</v>
      </c>
      <c r="J6191" s="2">
        <v>3</v>
      </c>
      <c r="K6191" t="s">
        <v>7</v>
      </c>
      <c r="L6191" t="s">
        <v>12178</v>
      </c>
      <c r="M6191" t="s">
        <v>9</v>
      </c>
      <c r="N6191" t="s">
        <v>27970</v>
      </c>
      <c r="O6191" s="2">
        <v>70950</v>
      </c>
      <c r="P6191" t="s">
        <v>12179</v>
      </c>
      <c r="Q6191" s="3">
        <v>45012</v>
      </c>
      <c r="R6191" t="str">
        <f>VLOOKUP(S6191,Sheet1!$A$1:$D$64,4,0)</f>
        <v>B</v>
      </c>
      <c r="S6191" t="s">
        <v>27790</v>
      </c>
      <c r="T6191" t="s">
        <v>19796</v>
      </c>
    </row>
    <row r="6192" spans="1:20" hidden="1" x14ac:dyDescent="0.2">
      <c r="A6192" t="s">
        <v>0</v>
      </c>
      <c r="B6192" t="s">
        <v>1</v>
      </c>
      <c r="C6192" t="s">
        <v>12180</v>
      </c>
      <c r="D6192" t="s">
        <v>3</v>
      </c>
      <c r="E6192" t="s">
        <v>94</v>
      </c>
      <c r="F6192" t="s">
        <v>5</v>
      </c>
      <c r="G6192" s="2">
        <v>230000</v>
      </c>
      <c r="H6192" s="2">
        <f t="shared" si="96"/>
        <v>253000.00000000003</v>
      </c>
      <c r="I6192" t="s">
        <v>6</v>
      </c>
      <c r="J6192" s="2">
        <v>5</v>
      </c>
      <c r="K6192" t="s">
        <v>7</v>
      </c>
      <c r="L6192" t="s">
        <v>12181</v>
      </c>
      <c r="M6192" t="s">
        <v>9</v>
      </c>
      <c r="N6192" t="s">
        <v>27980</v>
      </c>
      <c r="O6192" s="2">
        <v>46000</v>
      </c>
      <c r="P6192" t="s">
        <v>12182</v>
      </c>
      <c r="Q6192" s="3">
        <v>45012</v>
      </c>
      <c r="R6192" t="str">
        <f>VLOOKUP(S6192,Sheet1!$A$1:$D$64,4,0)</f>
        <v>N</v>
      </c>
      <c r="S6192" t="s">
        <v>27892</v>
      </c>
      <c r="T6192" t="s">
        <v>20158</v>
      </c>
    </row>
    <row r="6193" spans="1:20" hidden="1" x14ac:dyDescent="0.2">
      <c r="A6193" t="s">
        <v>0</v>
      </c>
      <c r="B6193" t="s">
        <v>1</v>
      </c>
      <c r="C6193" t="s">
        <v>12183</v>
      </c>
      <c r="D6193" t="s">
        <v>3</v>
      </c>
      <c r="E6193" t="s">
        <v>47</v>
      </c>
      <c r="F6193" t="s">
        <v>5</v>
      </c>
      <c r="G6193" s="2">
        <v>351148</v>
      </c>
      <c r="H6193" s="2">
        <f t="shared" si="96"/>
        <v>386262.80000000005</v>
      </c>
      <c r="I6193" t="s">
        <v>6</v>
      </c>
      <c r="J6193" s="2">
        <v>4</v>
      </c>
      <c r="K6193" t="s">
        <v>7</v>
      </c>
      <c r="L6193" t="s">
        <v>12184</v>
      </c>
      <c r="M6193" t="s">
        <v>9</v>
      </c>
      <c r="N6193" t="s">
        <v>27978</v>
      </c>
      <c r="O6193" s="2">
        <v>87787</v>
      </c>
      <c r="P6193" t="s">
        <v>1708</v>
      </c>
      <c r="Q6193" s="3">
        <v>45012</v>
      </c>
      <c r="R6193" t="str">
        <f>VLOOKUP(S6193,Sheet1!$A$1:$D$64,4,0)</f>
        <v>N</v>
      </c>
      <c r="S6193" t="s">
        <v>27925</v>
      </c>
      <c r="T6193" t="s">
        <v>21471</v>
      </c>
    </row>
    <row r="6194" spans="1:20" x14ac:dyDescent="0.2">
      <c r="A6194" t="s">
        <v>0</v>
      </c>
      <c r="B6194" t="s">
        <v>1</v>
      </c>
      <c r="C6194" t="s">
        <v>12183</v>
      </c>
      <c r="D6194" t="s">
        <v>12</v>
      </c>
      <c r="E6194" t="s">
        <v>76</v>
      </c>
      <c r="F6194" t="s">
        <v>5</v>
      </c>
      <c r="G6194" s="2">
        <v>166785</v>
      </c>
      <c r="H6194" s="2">
        <f t="shared" si="96"/>
        <v>183463.50000000003</v>
      </c>
      <c r="I6194" t="s">
        <v>6</v>
      </c>
      <c r="J6194" s="2">
        <v>3</v>
      </c>
      <c r="K6194" t="s">
        <v>7</v>
      </c>
      <c r="L6194" t="s">
        <v>12184</v>
      </c>
      <c r="M6194" t="s">
        <v>14</v>
      </c>
      <c r="N6194" t="s">
        <v>27979</v>
      </c>
      <c r="O6194" s="2">
        <v>55595</v>
      </c>
      <c r="P6194" t="s">
        <v>1708</v>
      </c>
      <c r="Q6194" s="3">
        <v>45012</v>
      </c>
      <c r="R6194" t="str">
        <f>VLOOKUP(S6194,Sheet1!$A$1:$D$64,4,0)</f>
        <v>N</v>
      </c>
      <c r="S6194" t="s">
        <v>27925</v>
      </c>
      <c r="T6194" t="s">
        <v>21471</v>
      </c>
    </row>
    <row r="6195" spans="1:20" hidden="1" x14ac:dyDescent="0.2">
      <c r="A6195" t="s">
        <v>0</v>
      </c>
      <c r="B6195" t="s">
        <v>1</v>
      </c>
      <c r="C6195" t="s">
        <v>12186</v>
      </c>
      <c r="D6195" t="s">
        <v>3</v>
      </c>
      <c r="E6195" t="s">
        <v>94</v>
      </c>
      <c r="F6195" t="s">
        <v>5</v>
      </c>
      <c r="G6195" s="2">
        <v>46000</v>
      </c>
      <c r="H6195" s="2">
        <f t="shared" si="96"/>
        <v>50600.000000000007</v>
      </c>
      <c r="I6195" t="s">
        <v>6</v>
      </c>
      <c r="J6195" s="2">
        <v>1</v>
      </c>
      <c r="K6195" t="s">
        <v>7</v>
      </c>
      <c r="L6195" t="s">
        <v>12187</v>
      </c>
      <c r="M6195" t="s">
        <v>9</v>
      </c>
      <c r="N6195" t="s">
        <v>27980</v>
      </c>
      <c r="O6195" s="2">
        <v>46000</v>
      </c>
      <c r="P6195" t="s">
        <v>12188</v>
      </c>
      <c r="Q6195" s="3">
        <v>45012</v>
      </c>
      <c r="R6195" t="str">
        <f>VLOOKUP(S6195,Sheet1!$A$1:$D$64,4,0)</f>
        <v>B</v>
      </c>
      <c r="S6195" t="s">
        <v>27784</v>
      </c>
      <c r="T6195" t="s">
        <v>20713</v>
      </c>
    </row>
    <row r="6196" spans="1:20" hidden="1" x14ac:dyDescent="0.2">
      <c r="A6196" t="s">
        <v>0</v>
      </c>
      <c r="B6196" t="s">
        <v>1</v>
      </c>
      <c r="C6196" t="s">
        <v>12189</v>
      </c>
      <c r="D6196" t="s">
        <v>3</v>
      </c>
      <c r="E6196" t="s">
        <v>52</v>
      </c>
      <c r="F6196" t="s">
        <v>5</v>
      </c>
      <c r="G6196" s="2">
        <v>297000</v>
      </c>
      <c r="H6196" s="2">
        <f t="shared" si="96"/>
        <v>326700</v>
      </c>
      <c r="I6196" t="s">
        <v>6</v>
      </c>
      <c r="J6196" s="2">
        <v>4</v>
      </c>
      <c r="K6196" t="s">
        <v>7</v>
      </c>
      <c r="L6196" t="s">
        <v>12190</v>
      </c>
      <c r="M6196" t="s">
        <v>9</v>
      </c>
      <c r="N6196" t="s">
        <v>27969</v>
      </c>
      <c r="O6196" s="2">
        <v>74250</v>
      </c>
      <c r="P6196" t="s">
        <v>12191</v>
      </c>
      <c r="Q6196" s="3">
        <v>45012</v>
      </c>
      <c r="R6196" t="str">
        <f>VLOOKUP(S6196,Sheet1!$A$1:$D$64,4,0)</f>
        <v>N</v>
      </c>
      <c r="S6196" t="s">
        <v>27847</v>
      </c>
      <c r="T6196" t="s">
        <v>19377</v>
      </c>
    </row>
    <row r="6197" spans="1:20" hidden="1" x14ac:dyDescent="0.2">
      <c r="A6197" t="s">
        <v>0</v>
      </c>
      <c r="B6197" t="s">
        <v>1</v>
      </c>
      <c r="C6197" t="s">
        <v>12192</v>
      </c>
      <c r="D6197" t="s">
        <v>3</v>
      </c>
      <c r="E6197" t="s">
        <v>4</v>
      </c>
      <c r="F6197" t="s">
        <v>5</v>
      </c>
      <c r="G6197" s="2">
        <v>333174</v>
      </c>
      <c r="H6197" s="2">
        <f t="shared" si="96"/>
        <v>366491.4</v>
      </c>
      <c r="I6197" t="s">
        <v>6</v>
      </c>
      <c r="J6197" s="2">
        <v>3</v>
      </c>
      <c r="K6197" t="s">
        <v>7</v>
      </c>
      <c r="L6197" t="s">
        <v>12193</v>
      </c>
      <c r="M6197" t="s">
        <v>9</v>
      </c>
      <c r="N6197" t="s">
        <v>27975</v>
      </c>
      <c r="O6197" s="2">
        <v>111058</v>
      </c>
      <c r="P6197" t="s">
        <v>12194</v>
      </c>
      <c r="Q6197" s="3">
        <v>45012</v>
      </c>
      <c r="R6197" t="str">
        <f>VLOOKUP(S6197,Sheet1!$A$1:$D$64,4,0)</f>
        <v>N</v>
      </c>
      <c r="S6197" t="s">
        <v>27892</v>
      </c>
      <c r="T6197" t="s">
        <v>21472</v>
      </c>
    </row>
    <row r="6198" spans="1:20" hidden="1" x14ac:dyDescent="0.2">
      <c r="A6198" t="s">
        <v>0</v>
      </c>
      <c r="B6198" t="s">
        <v>1</v>
      </c>
      <c r="C6198" t="s">
        <v>12192</v>
      </c>
      <c r="D6198" t="s">
        <v>12</v>
      </c>
      <c r="E6198" t="s">
        <v>47</v>
      </c>
      <c r="F6198" t="s">
        <v>5</v>
      </c>
      <c r="G6198" s="2">
        <v>263361</v>
      </c>
      <c r="H6198" s="2">
        <f t="shared" si="96"/>
        <v>289697.10000000003</v>
      </c>
      <c r="I6198" t="s">
        <v>6</v>
      </c>
      <c r="J6198" s="2">
        <v>3</v>
      </c>
      <c r="K6198" t="s">
        <v>7</v>
      </c>
      <c r="L6198" t="s">
        <v>12193</v>
      </c>
      <c r="M6198" t="s">
        <v>14</v>
      </c>
      <c r="N6198" t="s">
        <v>27978</v>
      </c>
      <c r="O6198" s="2">
        <v>87787</v>
      </c>
      <c r="P6198" t="s">
        <v>12194</v>
      </c>
      <c r="Q6198" s="3">
        <v>45012</v>
      </c>
      <c r="R6198" t="str">
        <f>VLOOKUP(S6198,Sheet1!$A$1:$D$64,4,0)</f>
        <v>N</v>
      </c>
      <c r="S6198" t="s">
        <v>27892</v>
      </c>
      <c r="T6198" t="s">
        <v>21472</v>
      </c>
    </row>
    <row r="6199" spans="1:20" x14ac:dyDescent="0.2">
      <c r="A6199" t="s">
        <v>0</v>
      </c>
      <c r="B6199" t="s">
        <v>1</v>
      </c>
      <c r="C6199" t="s">
        <v>12192</v>
      </c>
      <c r="D6199" t="s">
        <v>20</v>
      </c>
      <c r="E6199" t="s">
        <v>76</v>
      </c>
      <c r="F6199" t="s">
        <v>5</v>
      </c>
      <c r="G6199" s="2">
        <v>111190</v>
      </c>
      <c r="H6199" s="2">
        <f t="shared" si="96"/>
        <v>122309.00000000001</v>
      </c>
      <c r="I6199" t="s">
        <v>6</v>
      </c>
      <c r="J6199" s="2">
        <v>2</v>
      </c>
      <c r="K6199" t="s">
        <v>7</v>
      </c>
      <c r="L6199" t="s">
        <v>12193</v>
      </c>
      <c r="M6199" t="s">
        <v>22</v>
      </c>
      <c r="N6199" t="s">
        <v>27979</v>
      </c>
      <c r="O6199" s="2">
        <v>55595</v>
      </c>
      <c r="P6199" t="s">
        <v>12194</v>
      </c>
      <c r="Q6199" s="3">
        <v>45012</v>
      </c>
      <c r="R6199" t="str">
        <f>VLOOKUP(S6199,Sheet1!$A$1:$D$64,4,0)</f>
        <v>N</v>
      </c>
      <c r="S6199" t="s">
        <v>27892</v>
      </c>
      <c r="T6199" t="s">
        <v>21472</v>
      </c>
    </row>
    <row r="6200" spans="1:20" hidden="1" x14ac:dyDescent="0.2">
      <c r="A6200" t="s">
        <v>0</v>
      </c>
      <c r="B6200" t="s">
        <v>1</v>
      </c>
      <c r="C6200" t="s">
        <v>12196</v>
      </c>
      <c r="D6200" t="s">
        <v>3</v>
      </c>
      <c r="E6200" t="s">
        <v>4</v>
      </c>
      <c r="F6200" t="s">
        <v>5</v>
      </c>
      <c r="G6200" s="2">
        <v>111058</v>
      </c>
      <c r="H6200" s="2">
        <f t="shared" si="96"/>
        <v>122163.8</v>
      </c>
      <c r="I6200" t="s">
        <v>6</v>
      </c>
      <c r="J6200" s="2">
        <v>1</v>
      </c>
      <c r="K6200" t="s">
        <v>7</v>
      </c>
      <c r="L6200" t="s">
        <v>12197</v>
      </c>
      <c r="M6200" t="s">
        <v>9</v>
      </c>
      <c r="N6200" t="s">
        <v>27975</v>
      </c>
      <c r="O6200" s="2">
        <v>111058</v>
      </c>
      <c r="P6200" t="s">
        <v>12198</v>
      </c>
      <c r="Q6200" s="3">
        <v>45012</v>
      </c>
      <c r="R6200" t="str">
        <f>VLOOKUP(S6200,Sheet1!$A$1:$D$64,4,0)</f>
        <v>B</v>
      </c>
      <c r="S6200" t="s">
        <v>27928</v>
      </c>
      <c r="T6200" t="s">
        <v>21473</v>
      </c>
    </row>
    <row r="6201" spans="1:20" hidden="1" x14ac:dyDescent="0.2">
      <c r="A6201" t="s">
        <v>0</v>
      </c>
      <c r="B6201" t="s">
        <v>1</v>
      </c>
      <c r="C6201" t="s">
        <v>12200</v>
      </c>
      <c r="D6201" t="s">
        <v>3</v>
      </c>
      <c r="E6201" t="s">
        <v>140</v>
      </c>
      <c r="F6201" t="s">
        <v>5</v>
      </c>
      <c r="G6201" s="2">
        <v>200728</v>
      </c>
      <c r="H6201" s="2">
        <f t="shared" si="96"/>
        <v>220800.80000000002</v>
      </c>
      <c r="I6201" t="s">
        <v>6</v>
      </c>
      <c r="J6201" s="2">
        <v>4</v>
      </c>
      <c r="K6201" t="s">
        <v>7</v>
      </c>
      <c r="L6201" t="s">
        <v>12201</v>
      </c>
      <c r="M6201" t="s">
        <v>9</v>
      </c>
      <c r="N6201" t="s">
        <v>27981</v>
      </c>
      <c r="O6201" s="2">
        <v>50182</v>
      </c>
      <c r="P6201" t="s">
        <v>12202</v>
      </c>
      <c r="Q6201" s="3">
        <v>45012</v>
      </c>
      <c r="R6201" t="str">
        <f>VLOOKUP(S6201,Sheet1!$A$1:$D$64,4,0)</f>
        <v>N</v>
      </c>
      <c r="S6201" t="s">
        <v>27907</v>
      </c>
      <c r="T6201" t="s">
        <v>21474</v>
      </c>
    </row>
    <row r="6202" spans="1:20" hidden="1" x14ac:dyDescent="0.2">
      <c r="A6202" t="s">
        <v>0</v>
      </c>
      <c r="B6202" t="s">
        <v>1</v>
      </c>
      <c r="C6202" t="s">
        <v>12204</v>
      </c>
      <c r="D6202" t="s">
        <v>3</v>
      </c>
      <c r="E6202" t="s">
        <v>76</v>
      </c>
      <c r="F6202" t="s">
        <v>5</v>
      </c>
      <c r="G6202" s="2">
        <v>55595</v>
      </c>
      <c r="H6202" s="2">
        <f t="shared" si="96"/>
        <v>61154.500000000007</v>
      </c>
      <c r="I6202" t="s">
        <v>6</v>
      </c>
      <c r="J6202" s="2">
        <v>1</v>
      </c>
      <c r="K6202" t="s">
        <v>7</v>
      </c>
      <c r="L6202" t="s">
        <v>12205</v>
      </c>
      <c r="M6202" t="s">
        <v>9</v>
      </c>
      <c r="N6202" t="s">
        <v>27979</v>
      </c>
      <c r="O6202" s="2">
        <v>55595</v>
      </c>
      <c r="P6202" t="s">
        <v>12206</v>
      </c>
      <c r="Q6202" s="3">
        <v>45012</v>
      </c>
      <c r="R6202" t="str">
        <f>VLOOKUP(S6202,Sheet1!$A$1:$D$64,4,0)</f>
        <v>B</v>
      </c>
      <c r="S6202" t="s">
        <v>27784</v>
      </c>
      <c r="T6202" t="s">
        <v>21475</v>
      </c>
    </row>
    <row r="6203" spans="1:20" hidden="1" x14ac:dyDescent="0.2">
      <c r="A6203" t="s">
        <v>0</v>
      </c>
      <c r="B6203" t="s">
        <v>1</v>
      </c>
      <c r="C6203" t="s">
        <v>12204</v>
      </c>
      <c r="D6203" t="s">
        <v>12</v>
      </c>
      <c r="E6203" t="s">
        <v>94</v>
      </c>
      <c r="F6203" t="s">
        <v>5</v>
      </c>
      <c r="G6203" s="2">
        <v>92000</v>
      </c>
      <c r="H6203" s="2">
        <f t="shared" si="96"/>
        <v>101200.00000000001</v>
      </c>
      <c r="I6203" t="s">
        <v>6</v>
      </c>
      <c r="J6203" s="2">
        <v>2</v>
      </c>
      <c r="K6203" t="s">
        <v>7</v>
      </c>
      <c r="L6203" t="s">
        <v>12205</v>
      </c>
      <c r="M6203" t="s">
        <v>14</v>
      </c>
      <c r="N6203" t="s">
        <v>27980</v>
      </c>
      <c r="O6203" s="2">
        <v>46000</v>
      </c>
      <c r="P6203" t="s">
        <v>12206</v>
      </c>
      <c r="Q6203" s="3">
        <v>45012</v>
      </c>
      <c r="R6203" t="str">
        <f>VLOOKUP(S6203,Sheet1!$A$1:$D$64,4,0)</f>
        <v>B</v>
      </c>
      <c r="S6203" t="s">
        <v>27784</v>
      </c>
      <c r="T6203" t="s">
        <v>21475</v>
      </c>
    </row>
    <row r="6204" spans="1:20" hidden="1" x14ac:dyDescent="0.2">
      <c r="A6204" t="s">
        <v>0</v>
      </c>
      <c r="B6204" t="s">
        <v>1</v>
      </c>
      <c r="C6204" t="s">
        <v>12208</v>
      </c>
      <c r="D6204" t="s">
        <v>3</v>
      </c>
      <c r="E6204" t="s">
        <v>4</v>
      </c>
      <c r="F6204" t="s">
        <v>5</v>
      </c>
      <c r="G6204" s="2">
        <v>111058</v>
      </c>
      <c r="H6204" s="2">
        <f t="shared" si="96"/>
        <v>122163.8</v>
      </c>
      <c r="I6204" t="s">
        <v>6</v>
      </c>
      <c r="J6204" s="2">
        <v>1</v>
      </c>
      <c r="K6204" t="s">
        <v>7</v>
      </c>
      <c r="L6204" t="s">
        <v>12209</v>
      </c>
      <c r="M6204" t="s">
        <v>9</v>
      </c>
      <c r="N6204" t="s">
        <v>27975</v>
      </c>
      <c r="O6204" s="2">
        <v>111058</v>
      </c>
      <c r="P6204" t="s">
        <v>6791</v>
      </c>
      <c r="Q6204" s="3">
        <v>45012</v>
      </c>
      <c r="R6204" t="str">
        <f>VLOOKUP(S6204,Sheet1!$A$1:$D$64,4,0)</f>
        <v>B</v>
      </c>
      <c r="S6204" t="s">
        <v>27883</v>
      </c>
      <c r="T6204" t="s">
        <v>21476</v>
      </c>
    </row>
    <row r="6205" spans="1:20" hidden="1" x14ac:dyDescent="0.2">
      <c r="A6205" t="s">
        <v>0</v>
      </c>
      <c r="B6205" t="s">
        <v>1</v>
      </c>
      <c r="C6205" t="s">
        <v>12211</v>
      </c>
      <c r="D6205" t="s">
        <v>3</v>
      </c>
      <c r="E6205" t="s">
        <v>140</v>
      </c>
      <c r="F6205" t="s">
        <v>5</v>
      </c>
      <c r="G6205" s="2">
        <v>100364</v>
      </c>
      <c r="H6205" s="2">
        <f t="shared" si="96"/>
        <v>110400.40000000001</v>
      </c>
      <c r="I6205" t="s">
        <v>6</v>
      </c>
      <c r="J6205" s="2">
        <v>2</v>
      </c>
      <c r="K6205" t="s">
        <v>7</v>
      </c>
      <c r="L6205" t="s">
        <v>12212</v>
      </c>
      <c r="M6205" t="s">
        <v>9</v>
      </c>
      <c r="N6205" t="s">
        <v>27981</v>
      </c>
      <c r="O6205" s="2">
        <v>50182</v>
      </c>
      <c r="P6205" t="s">
        <v>12213</v>
      </c>
      <c r="Q6205" s="3">
        <v>45012</v>
      </c>
      <c r="R6205" t="str">
        <f>VLOOKUP(S6205,Sheet1!$A$1:$D$64,4,0)</f>
        <v>B</v>
      </c>
      <c r="S6205" t="s">
        <v>27784</v>
      </c>
      <c r="T6205" t="s">
        <v>21477</v>
      </c>
    </row>
    <row r="6206" spans="1:20" hidden="1" x14ac:dyDescent="0.2">
      <c r="A6206" t="s">
        <v>0</v>
      </c>
      <c r="B6206" t="s">
        <v>1</v>
      </c>
      <c r="C6206" t="s">
        <v>12215</v>
      </c>
      <c r="D6206" t="s">
        <v>3</v>
      </c>
      <c r="E6206" t="s">
        <v>37</v>
      </c>
      <c r="F6206" t="s">
        <v>5</v>
      </c>
      <c r="G6206" s="2">
        <v>220293</v>
      </c>
      <c r="H6206" s="2">
        <f t="shared" si="96"/>
        <v>242322.30000000002</v>
      </c>
      <c r="I6206" t="s">
        <v>6</v>
      </c>
      <c r="J6206" s="2">
        <v>3</v>
      </c>
      <c r="K6206" t="s">
        <v>7</v>
      </c>
      <c r="L6206" t="s">
        <v>12216</v>
      </c>
      <c r="M6206" t="s">
        <v>9</v>
      </c>
      <c r="N6206" t="s">
        <v>27977</v>
      </c>
      <c r="O6206" s="2">
        <v>73431</v>
      </c>
      <c r="P6206" t="s">
        <v>12217</v>
      </c>
      <c r="Q6206" s="3">
        <v>45012</v>
      </c>
      <c r="R6206" t="str">
        <f>VLOOKUP(S6206,Sheet1!$A$1:$D$64,4,0)</f>
        <v>N</v>
      </c>
      <c r="S6206" t="s">
        <v>27892</v>
      </c>
      <c r="T6206" t="s">
        <v>21478</v>
      </c>
    </row>
    <row r="6207" spans="1:20" hidden="1" x14ac:dyDescent="0.2">
      <c r="A6207" t="s">
        <v>0</v>
      </c>
      <c r="B6207" t="s">
        <v>1</v>
      </c>
      <c r="C6207" t="s">
        <v>12215</v>
      </c>
      <c r="D6207" t="s">
        <v>12</v>
      </c>
      <c r="E6207" t="s">
        <v>4</v>
      </c>
      <c r="F6207" t="s">
        <v>5</v>
      </c>
      <c r="G6207" s="2">
        <v>222116</v>
      </c>
      <c r="H6207" s="2">
        <f t="shared" si="96"/>
        <v>244327.6</v>
      </c>
      <c r="I6207" t="s">
        <v>6</v>
      </c>
      <c r="J6207" s="2">
        <v>2</v>
      </c>
      <c r="K6207" t="s">
        <v>7</v>
      </c>
      <c r="L6207" t="s">
        <v>12216</v>
      </c>
      <c r="M6207" t="s">
        <v>14</v>
      </c>
      <c r="N6207" t="s">
        <v>27975</v>
      </c>
      <c r="O6207" s="2">
        <v>111058</v>
      </c>
      <c r="P6207" t="s">
        <v>12217</v>
      </c>
      <c r="Q6207" s="3">
        <v>45012</v>
      </c>
      <c r="R6207" t="str">
        <f>VLOOKUP(S6207,Sheet1!$A$1:$D$64,4,0)</f>
        <v>N</v>
      </c>
      <c r="S6207" t="s">
        <v>27892</v>
      </c>
      <c r="T6207" t="s">
        <v>21478</v>
      </c>
    </row>
    <row r="6208" spans="1:20" hidden="1" x14ac:dyDescent="0.2">
      <c r="A6208" t="s">
        <v>0</v>
      </c>
      <c r="B6208" t="s">
        <v>1</v>
      </c>
      <c r="C6208" t="s">
        <v>12219</v>
      </c>
      <c r="D6208" t="s">
        <v>3</v>
      </c>
      <c r="E6208" t="s">
        <v>4</v>
      </c>
      <c r="F6208" t="s">
        <v>5</v>
      </c>
      <c r="G6208" s="2">
        <v>111058</v>
      </c>
      <c r="H6208" s="2">
        <f t="shared" si="96"/>
        <v>122163.8</v>
      </c>
      <c r="I6208" t="s">
        <v>6</v>
      </c>
      <c r="J6208" s="2">
        <v>1</v>
      </c>
      <c r="K6208" t="s">
        <v>7</v>
      </c>
      <c r="L6208" t="s">
        <v>12220</v>
      </c>
      <c r="M6208" t="s">
        <v>9</v>
      </c>
      <c r="N6208" t="s">
        <v>27975</v>
      </c>
      <c r="O6208" s="2">
        <v>111058</v>
      </c>
      <c r="P6208" t="s">
        <v>12221</v>
      </c>
      <c r="Q6208" s="3">
        <v>45012</v>
      </c>
      <c r="R6208" t="str">
        <f>VLOOKUP(S6208,Sheet1!$A$1:$D$64,4,0)</f>
        <v>N</v>
      </c>
      <c r="S6208" t="s">
        <v>27892</v>
      </c>
      <c r="T6208" t="s">
        <v>19419</v>
      </c>
    </row>
    <row r="6209" spans="1:20" hidden="1" x14ac:dyDescent="0.2">
      <c r="A6209" t="s">
        <v>0</v>
      </c>
      <c r="B6209" t="s">
        <v>1</v>
      </c>
      <c r="C6209" t="s">
        <v>12222</v>
      </c>
      <c r="D6209" t="s">
        <v>3</v>
      </c>
      <c r="E6209" t="s">
        <v>4</v>
      </c>
      <c r="F6209" t="s">
        <v>5</v>
      </c>
      <c r="G6209" s="2">
        <v>444232</v>
      </c>
      <c r="H6209" s="2">
        <f t="shared" si="96"/>
        <v>488655.2</v>
      </c>
      <c r="I6209" t="s">
        <v>6</v>
      </c>
      <c r="J6209" s="2">
        <v>4</v>
      </c>
      <c r="K6209" t="s">
        <v>7</v>
      </c>
      <c r="L6209" t="s">
        <v>12223</v>
      </c>
      <c r="M6209" t="s">
        <v>9</v>
      </c>
      <c r="N6209" t="s">
        <v>27975</v>
      </c>
      <c r="O6209" s="2">
        <v>111058</v>
      </c>
      <c r="P6209" t="s">
        <v>12224</v>
      </c>
      <c r="Q6209" s="3">
        <v>45012</v>
      </c>
      <c r="R6209" t="str">
        <f>VLOOKUP(S6209,Sheet1!$A$1:$D$64,4,0)</f>
        <v>B</v>
      </c>
      <c r="S6209" t="s">
        <v>27784</v>
      </c>
      <c r="T6209" t="s">
        <v>21479</v>
      </c>
    </row>
    <row r="6210" spans="1:20" hidden="1" x14ac:dyDescent="0.2">
      <c r="A6210" t="s">
        <v>0</v>
      </c>
      <c r="B6210" t="s">
        <v>1</v>
      </c>
      <c r="C6210" t="s">
        <v>12226</v>
      </c>
      <c r="D6210" t="s">
        <v>3</v>
      </c>
      <c r="E6210" t="s">
        <v>4</v>
      </c>
      <c r="F6210" t="s">
        <v>5</v>
      </c>
      <c r="G6210" s="2">
        <v>111058</v>
      </c>
      <c r="H6210" s="2">
        <f t="shared" si="96"/>
        <v>122163.8</v>
      </c>
      <c r="I6210" t="s">
        <v>6</v>
      </c>
      <c r="J6210" s="2">
        <v>1</v>
      </c>
      <c r="K6210" t="s">
        <v>7</v>
      </c>
      <c r="L6210" t="s">
        <v>12227</v>
      </c>
      <c r="M6210" t="s">
        <v>9</v>
      </c>
      <c r="N6210" t="s">
        <v>27975</v>
      </c>
      <c r="O6210" s="2">
        <v>111058</v>
      </c>
      <c r="P6210" t="s">
        <v>12228</v>
      </c>
      <c r="Q6210" s="3">
        <v>45012</v>
      </c>
      <c r="R6210" t="str">
        <f>VLOOKUP(S6210,Sheet1!$A$1:$D$64,4,0)</f>
        <v>B</v>
      </c>
      <c r="S6210" t="s">
        <v>27841</v>
      </c>
      <c r="T6210" t="s">
        <v>21480</v>
      </c>
    </row>
    <row r="6211" spans="1:20" hidden="1" x14ac:dyDescent="0.2">
      <c r="A6211" t="s">
        <v>0</v>
      </c>
      <c r="B6211" t="s">
        <v>1</v>
      </c>
      <c r="C6211" t="s">
        <v>12230</v>
      </c>
      <c r="D6211" t="s">
        <v>3</v>
      </c>
      <c r="E6211" t="s">
        <v>89</v>
      </c>
      <c r="F6211" t="s">
        <v>5</v>
      </c>
      <c r="G6211" s="2">
        <v>316200</v>
      </c>
      <c r="H6211" s="2">
        <f t="shared" si="96"/>
        <v>347820</v>
      </c>
      <c r="I6211" t="s">
        <v>6</v>
      </c>
      <c r="J6211" s="2">
        <v>3</v>
      </c>
      <c r="K6211" t="s">
        <v>7</v>
      </c>
      <c r="L6211" t="s">
        <v>12231</v>
      </c>
      <c r="M6211" t="s">
        <v>9</v>
      </c>
      <c r="N6211" t="s">
        <v>27972</v>
      </c>
      <c r="O6211" s="2">
        <v>105400</v>
      </c>
      <c r="P6211" t="s">
        <v>12232</v>
      </c>
      <c r="Q6211" s="3">
        <v>45012</v>
      </c>
      <c r="R6211" t="str">
        <f>VLOOKUP(S6211,Sheet1!$A$1:$D$64,4,0)</f>
        <v>N</v>
      </c>
      <c r="S6211" t="s">
        <v>27838</v>
      </c>
      <c r="T6211" t="s">
        <v>21481</v>
      </c>
    </row>
    <row r="6212" spans="1:20" hidden="1" x14ac:dyDescent="0.2">
      <c r="A6212" t="s">
        <v>0</v>
      </c>
      <c r="B6212" t="s">
        <v>1</v>
      </c>
      <c r="C6212" t="s">
        <v>12230</v>
      </c>
      <c r="D6212" t="s">
        <v>12</v>
      </c>
      <c r="E6212" t="s">
        <v>47</v>
      </c>
      <c r="F6212" t="s">
        <v>5</v>
      </c>
      <c r="G6212" s="2">
        <v>263361</v>
      </c>
      <c r="H6212" s="2">
        <f t="shared" ref="H6212:H6275" si="97">G6212*1.1</f>
        <v>289697.10000000003</v>
      </c>
      <c r="I6212" t="s">
        <v>6</v>
      </c>
      <c r="J6212" s="2">
        <v>3</v>
      </c>
      <c r="K6212" t="s">
        <v>7</v>
      </c>
      <c r="L6212" t="s">
        <v>12231</v>
      </c>
      <c r="M6212" t="s">
        <v>14</v>
      </c>
      <c r="N6212" t="s">
        <v>27978</v>
      </c>
      <c r="O6212" s="2">
        <v>87787</v>
      </c>
      <c r="P6212" t="s">
        <v>12232</v>
      </c>
      <c r="Q6212" s="3">
        <v>45012</v>
      </c>
      <c r="R6212" t="str">
        <f>VLOOKUP(S6212,Sheet1!$A$1:$D$64,4,0)</f>
        <v>N</v>
      </c>
      <c r="S6212" t="s">
        <v>27838</v>
      </c>
      <c r="T6212" t="s">
        <v>21481</v>
      </c>
    </row>
    <row r="6213" spans="1:20" hidden="1" x14ac:dyDescent="0.2">
      <c r="A6213" t="s">
        <v>0</v>
      </c>
      <c r="B6213" t="s">
        <v>1</v>
      </c>
      <c r="C6213" t="s">
        <v>12230</v>
      </c>
      <c r="D6213" t="s">
        <v>20</v>
      </c>
      <c r="E6213" t="s">
        <v>52</v>
      </c>
      <c r="F6213" t="s">
        <v>5</v>
      </c>
      <c r="G6213" s="2">
        <v>74250</v>
      </c>
      <c r="H6213" s="2">
        <f t="shared" si="97"/>
        <v>81675</v>
      </c>
      <c r="I6213" t="s">
        <v>6</v>
      </c>
      <c r="J6213" s="2">
        <v>1</v>
      </c>
      <c r="K6213" t="s">
        <v>7</v>
      </c>
      <c r="L6213" t="s">
        <v>12231</v>
      </c>
      <c r="M6213" t="s">
        <v>22</v>
      </c>
      <c r="N6213" t="s">
        <v>27969</v>
      </c>
      <c r="O6213" s="2">
        <v>74250</v>
      </c>
      <c r="P6213" t="s">
        <v>12232</v>
      </c>
      <c r="Q6213" s="3">
        <v>45012</v>
      </c>
      <c r="R6213" t="str">
        <f>VLOOKUP(S6213,Sheet1!$A$1:$D$64,4,0)</f>
        <v>N</v>
      </c>
      <c r="S6213" t="s">
        <v>27838</v>
      </c>
      <c r="T6213" t="s">
        <v>21481</v>
      </c>
    </row>
    <row r="6214" spans="1:20" hidden="1" x14ac:dyDescent="0.2">
      <c r="A6214" t="s">
        <v>0</v>
      </c>
      <c r="B6214" t="s">
        <v>1</v>
      </c>
      <c r="C6214" t="s">
        <v>12234</v>
      </c>
      <c r="D6214" t="s">
        <v>3</v>
      </c>
      <c r="E6214" t="s">
        <v>37</v>
      </c>
      <c r="F6214" t="s">
        <v>5</v>
      </c>
      <c r="G6214" s="2">
        <v>220293</v>
      </c>
      <c r="H6214" s="2">
        <f t="shared" si="97"/>
        <v>242322.30000000002</v>
      </c>
      <c r="I6214" t="s">
        <v>6</v>
      </c>
      <c r="J6214" s="2">
        <v>3</v>
      </c>
      <c r="K6214" t="s">
        <v>7</v>
      </c>
      <c r="L6214" t="s">
        <v>12235</v>
      </c>
      <c r="M6214" t="s">
        <v>9</v>
      </c>
      <c r="N6214" t="s">
        <v>27977</v>
      </c>
      <c r="O6214" s="2">
        <v>73431</v>
      </c>
      <c r="P6214" t="s">
        <v>5580</v>
      </c>
      <c r="Q6214" s="3">
        <v>45012</v>
      </c>
      <c r="R6214" t="str">
        <f>VLOOKUP(S6214,Sheet1!$A$1:$D$64,4,0)</f>
        <v>N</v>
      </c>
      <c r="S6214" t="s">
        <v>27925</v>
      </c>
      <c r="T6214" t="s">
        <v>21482</v>
      </c>
    </row>
    <row r="6215" spans="1:20" hidden="1" x14ac:dyDescent="0.2">
      <c r="A6215" t="s">
        <v>0</v>
      </c>
      <c r="B6215" t="s">
        <v>1</v>
      </c>
      <c r="C6215" t="s">
        <v>12234</v>
      </c>
      <c r="D6215" t="s">
        <v>12</v>
      </c>
      <c r="E6215" t="s">
        <v>4</v>
      </c>
      <c r="F6215" t="s">
        <v>5</v>
      </c>
      <c r="G6215" s="2">
        <v>333174</v>
      </c>
      <c r="H6215" s="2">
        <f t="shared" si="97"/>
        <v>366491.4</v>
      </c>
      <c r="I6215" t="s">
        <v>6</v>
      </c>
      <c r="J6215" s="2">
        <v>3</v>
      </c>
      <c r="K6215" t="s">
        <v>7</v>
      </c>
      <c r="L6215" t="s">
        <v>12235</v>
      </c>
      <c r="M6215" t="s">
        <v>14</v>
      </c>
      <c r="N6215" t="s">
        <v>27975</v>
      </c>
      <c r="O6215" s="2">
        <v>111058</v>
      </c>
      <c r="P6215" t="s">
        <v>5580</v>
      </c>
      <c r="Q6215" s="3">
        <v>45012</v>
      </c>
      <c r="R6215" t="str">
        <f>VLOOKUP(S6215,Sheet1!$A$1:$D$64,4,0)</f>
        <v>N</v>
      </c>
      <c r="S6215" t="s">
        <v>27925</v>
      </c>
      <c r="T6215" t="s">
        <v>21482</v>
      </c>
    </row>
    <row r="6216" spans="1:20" hidden="1" x14ac:dyDescent="0.2">
      <c r="A6216" t="s">
        <v>0</v>
      </c>
      <c r="B6216" t="s">
        <v>1</v>
      </c>
      <c r="C6216" t="s">
        <v>12234</v>
      </c>
      <c r="D6216" t="s">
        <v>20</v>
      </c>
      <c r="E6216" t="s">
        <v>13</v>
      </c>
      <c r="F6216" t="s">
        <v>5</v>
      </c>
      <c r="G6216" s="2">
        <v>237600</v>
      </c>
      <c r="H6216" s="2">
        <f t="shared" si="97"/>
        <v>261360.00000000003</v>
      </c>
      <c r="I6216" t="s">
        <v>6</v>
      </c>
      <c r="J6216" s="2">
        <v>4</v>
      </c>
      <c r="K6216" t="s">
        <v>7</v>
      </c>
      <c r="L6216" t="s">
        <v>12235</v>
      </c>
      <c r="M6216" t="s">
        <v>22</v>
      </c>
      <c r="N6216" t="s">
        <v>27973</v>
      </c>
      <c r="O6216" s="2">
        <v>59400</v>
      </c>
      <c r="P6216" t="s">
        <v>5580</v>
      </c>
      <c r="Q6216" s="3">
        <v>45012</v>
      </c>
      <c r="R6216" t="str">
        <f>VLOOKUP(S6216,Sheet1!$A$1:$D$64,4,0)</f>
        <v>N</v>
      </c>
      <c r="S6216" t="s">
        <v>27925</v>
      </c>
      <c r="T6216" t="s">
        <v>21482</v>
      </c>
    </row>
    <row r="6217" spans="1:20" hidden="1" x14ac:dyDescent="0.2">
      <c r="A6217" t="s">
        <v>0</v>
      </c>
      <c r="B6217" t="s">
        <v>1</v>
      </c>
      <c r="C6217" t="s">
        <v>12234</v>
      </c>
      <c r="D6217" t="s">
        <v>132</v>
      </c>
      <c r="E6217" t="s">
        <v>42</v>
      </c>
      <c r="F6217" t="s">
        <v>5</v>
      </c>
      <c r="G6217" s="2">
        <v>544500</v>
      </c>
      <c r="H6217" s="2">
        <f t="shared" si="97"/>
        <v>598950</v>
      </c>
      <c r="I6217" t="s">
        <v>6</v>
      </c>
      <c r="J6217" s="2">
        <v>6</v>
      </c>
      <c r="K6217" t="s">
        <v>7</v>
      </c>
      <c r="L6217" t="s">
        <v>12235</v>
      </c>
      <c r="M6217" t="s">
        <v>133</v>
      </c>
      <c r="N6217" t="s">
        <v>27971</v>
      </c>
      <c r="O6217" s="2">
        <v>90750</v>
      </c>
      <c r="P6217" t="s">
        <v>5580</v>
      </c>
      <c r="Q6217" s="3">
        <v>45012</v>
      </c>
      <c r="R6217" t="str">
        <f>VLOOKUP(S6217,Sheet1!$A$1:$D$64,4,0)</f>
        <v>N</v>
      </c>
      <c r="S6217" t="s">
        <v>27925</v>
      </c>
      <c r="T6217" t="s">
        <v>21482</v>
      </c>
    </row>
    <row r="6218" spans="1:20" hidden="1" x14ac:dyDescent="0.2">
      <c r="A6218" t="s">
        <v>0</v>
      </c>
      <c r="B6218" t="s">
        <v>1</v>
      </c>
      <c r="C6218" t="s">
        <v>12234</v>
      </c>
      <c r="D6218" t="s">
        <v>134</v>
      </c>
      <c r="E6218" t="s">
        <v>21</v>
      </c>
      <c r="F6218" t="s">
        <v>5</v>
      </c>
      <c r="G6218" s="2">
        <v>141900</v>
      </c>
      <c r="H6218" s="2">
        <f t="shared" si="97"/>
        <v>156090</v>
      </c>
      <c r="I6218" t="s">
        <v>6</v>
      </c>
      <c r="J6218" s="2">
        <v>2</v>
      </c>
      <c r="K6218" t="s">
        <v>7</v>
      </c>
      <c r="L6218" t="s">
        <v>12235</v>
      </c>
      <c r="M6218" t="s">
        <v>135</v>
      </c>
      <c r="N6218" t="s">
        <v>27970</v>
      </c>
      <c r="O6218" s="2">
        <v>70950</v>
      </c>
      <c r="P6218" t="s">
        <v>5580</v>
      </c>
      <c r="Q6218" s="3">
        <v>45012</v>
      </c>
      <c r="R6218" t="str">
        <f>VLOOKUP(S6218,Sheet1!$A$1:$D$64,4,0)</f>
        <v>N</v>
      </c>
      <c r="S6218" t="s">
        <v>27925</v>
      </c>
      <c r="T6218" t="s">
        <v>21482</v>
      </c>
    </row>
    <row r="6219" spans="1:20" hidden="1" x14ac:dyDescent="0.2">
      <c r="A6219" t="s">
        <v>0</v>
      </c>
      <c r="B6219" t="s">
        <v>1</v>
      </c>
      <c r="C6219" t="s">
        <v>12237</v>
      </c>
      <c r="D6219" t="s">
        <v>3</v>
      </c>
      <c r="E6219" t="s">
        <v>47</v>
      </c>
      <c r="F6219" t="s">
        <v>5</v>
      </c>
      <c r="G6219" s="2">
        <v>87787</v>
      </c>
      <c r="H6219" s="2">
        <f t="shared" si="97"/>
        <v>96565.700000000012</v>
      </c>
      <c r="I6219" t="s">
        <v>6</v>
      </c>
      <c r="J6219" s="2">
        <v>1</v>
      </c>
      <c r="K6219" t="s">
        <v>7</v>
      </c>
      <c r="L6219" t="s">
        <v>12238</v>
      </c>
      <c r="M6219" t="s">
        <v>9</v>
      </c>
      <c r="N6219" t="s">
        <v>27978</v>
      </c>
      <c r="O6219" s="2">
        <v>87787</v>
      </c>
      <c r="P6219" t="s">
        <v>12239</v>
      </c>
      <c r="Q6219" s="3">
        <v>45012</v>
      </c>
      <c r="R6219" t="str">
        <f>VLOOKUP(S6219,Sheet1!$A$1:$D$64,4,0)</f>
        <v>B</v>
      </c>
      <c r="S6219" t="s">
        <v>27784</v>
      </c>
      <c r="T6219" t="s">
        <v>21483</v>
      </c>
    </row>
    <row r="6220" spans="1:20" hidden="1" x14ac:dyDescent="0.2">
      <c r="A6220" t="s">
        <v>0</v>
      </c>
      <c r="B6220" t="s">
        <v>1</v>
      </c>
      <c r="C6220" t="s">
        <v>12241</v>
      </c>
      <c r="D6220" t="s">
        <v>3</v>
      </c>
      <c r="E6220" t="s">
        <v>4</v>
      </c>
      <c r="F6220" t="s">
        <v>5</v>
      </c>
      <c r="G6220" s="2">
        <v>111058</v>
      </c>
      <c r="H6220" s="2">
        <f t="shared" si="97"/>
        <v>122163.8</v>
      </c>
      <c r="I6220" t="s">
        <v>6</v>
      </c>
      <c r="J6220" s="2">
        <v>1</v>
      </c>
      <c r="K6220" t="s">
        <v>7</v>
      </c>
      <c r="L6220" t="s">
        <v>12242</v>
      </c>
      <c r="M6220" t="s">
        <v>9</v>
      </c>
      <c r="N6220" t="s">
        <v>27975</v>
      </c>
      <c r="O6220" s="2">
        <v>111058</v>
      </c>
      <c r="P6220" t="s">
        <v>12243</v>
      </c>
      <c r="Q6220" s="3">
        <v>45012</v>
      </c>
      <c r="R6220" t="str">
        <f>VLOOKUP(S6220,Sheet1!$A$1:$D$64,4,0)</f>
        <v>B</v>
      </c>
      <c r="S6220" t="s">
        <v>27796</v>
      </c>
      <c r="T6220" t="s">
        <v>19496</v>
      </c>
    </row>
    <row r="6221" spans="1:20" hidden="1" x14ac:dyDescent="0.2">
      <c r="A6221" t="s">
        <v>0</v>
      </c>
      <c r="B6221" t="s">
        <v>1</v>
      </c>
      <c r="C6221" t="s">
        <v>12244</v>
      </c>
      <c r="D6221" t="s">
        <v>3</v>
      </c>
      <c r="E6221" t="s">
        <v>94</v>
      </c>
      <c r="F6221" t="s">
        <v>5</v>
      </c>
      <c r="G6221" s="2">
        <v>184000</v>
      </c>
      <c r="H6221" s="2">
        <f t="shared" si="97"/>
        <v>202400.00000000003</v>
      </c>
      <c r="I6221" t="s">
        <v>6</v>
      </c>
      <c r="J6221" s="2">
        <v>4</v>
      </c>
      <c r="K6221" t="s">
        <v>7</v>
      </c>
      <c r="L6221" t="s">
        <v>12245</v>
      </c>
      <c r="M6221" t="s">
        <v>9</v>
      </c>
      <c r="N6221" t="s">
        <v>27980</v>
      </c>
      <c r="O6221" s="2">
        <v>46000</v>
      </c>
      <c r="P6221" t="s">
        <v>12246</v>
      </c>
      <c r="Q6221" s="3">
        <v>45012</v>
      </c>
      <c r="R6221" t="str">
        <f>VLOOKUP(S6221,Sheet1!$A$1:$D$64,4,0)</f>
        <v>B</v>
      </c>
      <c r="S6221" t="s">
        <v>27841</v>
      </c>
      <c r="T6221" t="s">
        <v>20029</v>
      </c>
    </row>
    <row r="6222" spans="1:20" hidden="1" x14ac:dyDescent="0.2">
      <c r="A6222" t="s">
        <v>0</v>
      </c>
      <c r="B6222" t="s">
        <v>1</v>
      </c>
      <c r="C6222" t="s">
        <v>12244</v>
      </c>
      <c r="D6222" t="s">
        <v>12</v>
      </c>
      <c r="E6222" t="s">
        <v>140</v>
      </c>
      <c r="F6222" t="s">
        <v>5</v>
      </c>
      <c r="G6222" s="2">
        <v>100364</v>
      </c>
      <c r="H6222" s="2">
        <f t="shared" si="97"/>
        <v>110400.40000000001</v>
      </c>
      <c r="I6222" t="s">
        <v>6</v>
      </c>
      <c r="J6222" s="2">
        <v>2</v>
      </c>
      <c r="K6222" t="s">
        <v>7</v>
      </c>
      <c r="L6222" t="s">
        <v>12245</v>
      </c>
      <c r="M6222" t="s">
        <v>14</v>
      </c>
      <c r="N6222" t="s">
        <v>27981</v>
      </c>
      <c r="O6222" s="2">
        <v>50182</v>
      </c>
      <c r="P6222" t="s">
        <v>12246</v>
      </c>
      <c r="Q6222" s="3">
        <v>45012</v>
      </c>
      <c r="R6222" t="str">
        <f>VLOOKUP(S6222,Sheet1!$A$1:$D$64,4,0)</f>
        <v>B</v>
      </c>
      <c r="S6222" t="s">
        <v>27841</v>
      </c>
      <c r="T6222" t="s">
        <v>20029</v>
      </c>
    </row>
    <row r="6223" spans="1:20" hidden="1" x14ac:dyDescent="0.2">
      <c r="A6223" t="s">
        <v>0</v>
      </c>
      <c r="B6223" t="s">
        <v>1</v>
      </c>
      <c r="C6223" t="s">
        <v>12247</v>
      </c>
      <c r="D6223" t="s">
        <v>3</v>
      </c>
      <c r="E6223" t="s">
        <v>47</v>
      </c>
      <c r="F6223" t="s">
        <v>5</v>
      </c>
      <c r="G6223" s="2">
        <v>175574</v>
      </c>
      <c r="H6223" s="2">
        <f t="shared" si="97"/>
        <v>193131.40000000002</v>
      </c>
      <c r="I6223" t="s">
        <v>6</v>
      </c>
      <c r="J6223" s="2">
        <v>2</v>
      </c>
      <c r="K6223" t="s">
        <v>7</v>
      </c>
      <c r="L6223" t="s">
        <v>12248</v>
      </c>
      <c r="M6223" t="s">
        <v>9</v>
      </c>
      <c r="N6223" t="s">
        <v>27978</v>
      </c>
      <c r="O6223" s="2">
        <v>87787</v>
      </c>
      <c r="P6223" t="s">
        <v>12249</v>
      </c>
      <c r="Q6223" s="3">
        <v>45012</v>
      </c>
      <c r="R6223" t="str">
        <f>VLOOKUP(S6223,Sheet1!$A$1:$D$64,4,0)</f>
        <v>N</v>
      </c>
      <c r="S6223" t="s">
        <v>27802</v>
      </c>
      <c r="T6223" t="s">
        <v>21484</v>
      </c>
    </row>
    <row r="6224" spans="1:20" hidden="1" x14ac:dyDescent="0.2">
      <c r="A6224" t="s">
        <v>0</v>
      </c>
      <c r="B6224" t="s">
        <v>1</v>
      </c>
      <c r="C6224" t="s">
        <v>12247</v>
      </c>
      <c r="D6224" t="s">
        <v>12</v>
      </c>
      <c r="E6224" t="s">
        <v>4</v>
      </c>
      <c r="F6224" t="s">
        <v>5</v>
      </c>
      <c r="G6224" s="2">
        <v>111058</v>
      </c>
      <c r="H6224" s="2">
        <f t="shared" si="97"/>
        <v>122163.8</v>
      </c>
      <c r="I6224" t="s">
        <v>6</v>
      </c>
      <c r="J6224" s="2">
        <v>1</v>
      </c>
      <c r="K6224" t="s">
        <v>7</v>
      </c>
      <c r="L6224" t="s">
        <v>12248</v>
      </c>
      <c r="M6224" t="s">
        <v>14</v>
      </c>
      <c r="N6224" t="s">
        <v>27975</v>
      </c>
      <c r="O6224" s="2">
        <v>111058</v>
      </c>
      <c r="P6224" t="s">
        <v>12249</v>
      </c>
      <c r="Q6224" s="3">
        <v>45012</v>
      </c>
      <c r="R6224" t="str">
        <f>VLOOKUP(S6224,Sheet1!$A$1:$D$64,4,0)</f>
        <v>N</v>
      </c>
      <c r="S6224" t="s">
        <v>27802</v>
      </c>
      <c r="T6224" t="s">
        <v>21484</v>
      </c>
    </row>
    <row r="6225" spans="1:20" hidden="1" x14ac:dyDescent="0.2">
      <c r="A6225" t="s">
        <v>0</v>
      </c>
      <c r="B6225" t="s">
        <v>1</v>
      </c>
      <c r="C6225" t="s">
        <v>12251</v>
      </c>
      <c r="D6225" t="s">
        <v>3</v>
      </c>
      <c r="E6225" t="s">
        <v>19</v>
      </c>
      <c r="F6225" t="s">
        <v>5</v>
      </c>
      <c r="G6225" s="2">
        <v>305250</v>
      </c>
      <c r="H6225" s="2">
        <f t="shared" si="97"/>
        <v>335775</v>
      </c>
      <c r="I6225" t="s">
        <v>6</v>
      </c>
      <c r="J6225" s="2">
        <v>5</v>
      </c>
      <c r="K6225" t="s">
        <v>7</v>
      </c>
      <c r="L6225" t="s">
        <v>12252</v>
      </c>
      <c r="M6225" t="s">
        <v>9</v>
      </c>
      <c r="N6225" t="s">
        <v>27974</v>
      </c>
      <c r="O6225" s="2">
        <v>61050</v>
      </c>
      <c r="P6225" t="s">
        <v>12253</v>
      </c>
      <c r="Q6225" s="3">
        <v>45014</v>
      </c>
      <c r="R6225" t="str">
        <f>VLOOKUP(S6225,Sheet1!$A$1:$D$64,4,0)</f>
        <v>B</v>
      </c>
      <c r="S6225" t="s">
        <v>27784</v>
      </c>
      <c r="T6225" t="s">
        <v>21485</v>
      </c>
    </row>
    <row r="6226" spans="1:20" hidden="1" x14ac:dyDescent="0.2">
      <c r="A6226" t="s">
        <v>0</v>
      </c>
      <c r="B6226" t="s">
        <v>1</v>
      </c>
      <c r="C6226" t="s">
        <v>12251</v>
      </c>
      <c r="D6226" t="s">
        <v>12</v>
      </c>
      <c r="E6226" t="s">
        <v>4</v>
      </c>
      <c r="F6226" t="s">
        <v>5</v>
      </c>
      <c r="G6226" s="2">
        <v>222116</v>
      </c>
      <c r="H6226" s="2">
        <f t="shared" si="97"/>
        <v>244327.6</v>
      </c>
      <c r="I6226" t="s">
        <v>6</v>
      </c>
      <c r="J6226" s="2">
        <v>2</v>
      </c>
      <c r="K6226" t="s">
        <v>7</v>
      </c>
      <c r="L6226" t="s">
        <v>12252</v>
      </c>
      <c r="M6226" t="s">
        <v>14</v>
      </c>
      <c r="N6226" t="s">
        <v>27975</v>
      </c>
      <c r="O6226" s="2">
        <v>111058</v>
      </c>
      <c r="P6226" t="s">
        <v>12253</v>
      </c>
      <c r="Q6226" s="3">
        <v>45014</v>
      </c>
      <c r="R6226" t="str">
        <f>VLOOKUP(S6226,Sheet1!$A$1:$D$64,4,0)</f>
        <v>B</v>
      </c>
      <c r="S6226" t="s">
        <v>27784</v>
      </c>
      <c r="T6226" t="s">
        <v>21485</v>
      </c>
    </row>
    <row r="6227" spans="1:20" hidden="1" x14ac:dyDescent="0.2">
      <c r="A6227" t="s">
        <v>0</v>
      </c>
      <c r="B6227" t="s">
        <v>1</v>
      </c>
      <c r="C6227" t="s">
        <v>12251</v>
      </c>
      <c r="D6227" t="s">
        <v>20</v>
      </c>
      <c r="E6227" t="s">
        <v>52</v>
      </c>
      <c r="F6227" t="s">
        <v>5</v>
      </c>
      <c r="G6227" s="2">
        <v>74250</v>
      </c>
      <c r="H6227" s="2">
        <f t="shared" si="97"/>
        <v>81675</v>
      </c>
      <c r="I6227" t="s">
        <v>6</v>
      </c>
      <c r="J6227" s="2">
        <v>1</v>
      </c>
      <c r="K6227" t="s">
        <v>7</v>
      </c>
      <c r="L6227" t="s">
        <v>12252</v>
      </c>
      <c r="M6227" t="s">
        <v>22</v>
      </c>
      <c r="N6227" t="s">
        <v>27969</v>
      </c>
      <c r="O6227" s="2">
        <v>74250</v>
      </c>
      <c r="P6227" t="s">
        <v>12253</v>
      </c>
      <c r="Q6227" s="3">
        <v>45014</v>
      </c>
      <c r="R6227" t="str">
        <f>VLOOKUP(S6227,Sheet1!$A$1:$D$64,4,0)</f>
        <v>B</v>
      </c>
      <c r="S6227" t="s">
        <v>27784</v>
      </c>
      <c r="T6227" t="s">
        <v>21485</v>
      </c>
    </row>
    <row r="6228" spans="1:20" hidden="1" x14ac:dyDescent="0.2">
      <c r="A6228" t="s">
        <v>0</v>
      </c>
      <c r="B6228" t="s">
        <v>1</v>
      </c>
      <c r="C6228" t="s">
        <v>12251</v>
      </c>
      <c r="D6228" t="s">
        <v>132</v>
      </c>
      <c r="E6228" t="s">
        <v>94</v>
      </c>
      <c r="F6228" t="s">
        <v>5</v>
      </c>
      <c r="G6228" s="2">
        <v>138000</v>
      </c>
      <c r="H6228" s="2">
        <f t="shared" si="97"/>
        <v>151800</v>
      </c>
      <c r="I6228" t="s">
        <v>6</v>
      </c>
      <c r="J6228" s="2">
        <v>3</v>
      </c>
      <c r="K6228" t="s">
        <v>7</v>
      </c>
      <c r="L6228" t="s">
        <v>12252</v>
      </c>
      <c r="M6228" t="s">
        <v>133</v>
      </c>
      <c r="N6228" t="s">
        <v>27980</v>
      </c>
      <c r="O6228" s="2">
        <v>46000</v>
      </c>
      <c r="P6228" t="s">
        <v>12253</v>
      </c>
      <c r="Q6228" s="3">
        <v>45014</v>
      </c>
      <c r="R6228" t="str">
        <f>VLOOKUP(S6228,Sheet1!$A$1:$D$64,4,0)</f>
        <v>B</v>
      </c>
      <c r="S6228" t="s">
        <v>27784</v>
      </c>
      <c r="T6228" t="s">
        <v>21485</v>
      </c>
    </row>
    <row r="6229" spans="1:20" hidden="1" x14ac:dyDescent="0.2">
      <c r="A6229" t="s">
        <v>0</v>
      </c>
      <c r="B6229" t="s">
        <v>1</v>
      </c>
      <c r="C6229" t="s">
        <v>12251</v>
      </c>
      <c r="D6229" t="s">
        <v>134</v>
      </c>
      <c r="E6229" t="s">
        <v>21</v>
      </c>
      <c r="F6229" t="s">
        <v>5</v>
      </c>
      <c r="G6229" s="2">
        <v>283800</v>
      </c>
      <c r="H6229" s="2">
        <f t="shared" si="97"/>
        <v>312180</v>
      </c>
      <c r="I6229" t="s">
        <v>6</v>
      </c>
      <c r="J6229" s="2">
        <v>4</v>
      </c>
      <c r="K6229" t="s">
        <v>7</v>
      </c>
      <c r="L6229" t="s">
        <v>12252</v>
      </c>
      <c r="M6229" t="s">
        <v>135</v>
      </c>
      <c r="N6229" t="s">
        <v>27970</v>
      </c>
      <c r="O6229" s="2">
        <v>70950</v>
      </c>
      <c r="P6229" t="s">
        <v>12253</v>
      </c>
      <c r="Q6229" s="3">
        <v>45014</v>
      </c>
      <c r="R6229" t="str">
        <f>VLOOKUP(S6229,Sheet1!$A$1:$D$64,4,0)</f>
        <v>B</v>
      </c>
      <c r="S6229" t="s">
        <v>27784</v>
      </c>
      <c r="T6229" t="s">
        <v>21485</v>
      </c>
    </row>
    <row r="6230" spans="1:20" hidden="1" x14ac:dyDescent="0.2">
      <c r="A6230" t="s">
        <v>0</v>
      </c>
      <c r="B6230" t="s">
        <v>1</v>
      </c>
      <c r="C6230" t="s">
        <v>12251</v>
      </c>
      <c r="D6230" t="s">
        <v>181</v>
      </c>
      <c r="E6230" t="s">
        <v>42</v>
      </c>
      <c r="F6230" t="s">
        <v>5</v>
      </c>
      <c r="G6230" s="2">
        <v>181500</v>
      </c>
      <c r="H6230" s="2">
        <f t="shared" si="97"/>
        <v>199650.00000000003</v>
      </c>
      <c r="I6230" t="s">
        <v>6</v>
      </c>
      <c r="J6230" s="2">
        <v>2</v>
      </c>
      <c r="K6230" t="s">
        <v>7</v>
      </c>
      <c r="L6230" t="s">
        <v>12252</v>
      </c>
      <c r="M6230" t="s">
        <v>182</v>
      </c>
      <c r="N6230" t="s">
        <v>27971</v>
      </c>
      <c r="O6230" s="2">
        <v>90750</v>
      </c>
      <c r="P6230" t="s">
        <v>12253</v>
      </c>
      <c r="Q6230" s="3">
        <v>45014</v>
      </c>
      <c r="R6230" t="str">
        <f>VLOOKUP(S6230,Sheet1!$A$1:$D$64,4,0)</f>
        <v>B</v>
      </c>
      <c r="S6230" t="s">
        <v>27784</v>
      </c>
      <c r="T6230" t="s">
        <v>21485</v>
      </c>
    </row>
    <row r="6231" spans="1:20" hidden="1" x14ac:dyDescent="0.2">
      <c r="A6231" t="s">
        <v>0</v>
      </c>
      <c r="B6231" t="s">
        <v>1</v>
      </c>
      <c r="C6231" t="s">
        <v>12255</v>
      </c>
      <c r="D6231" t="s">
        <v>3</v>
      </c>
      <c r="E6231" t="s">
        <v>21</v>
      </c>
      <c r="F6231" t="s">
        <v>5</v>
      </c>
      <c r="G6231" s="2">
        <v>70950</v>
      </c>
      <c r="H6231" s="2">
        <f t="shared" si="97"/>
        <v>78045</v>
      </c>
      <c r="I6231" t="s">
        <v>6</v>
      </c>
      <c r="J6231" s="2">
        <v>1</v>
      </c>
      <c r="K6231" t="s">
        <v>7</v>
      </c>
      <c r="L6231" t="s">
        <v>12256</v>
      </c>
      <c r="M6231" t="s">
        <v>9</v>
      </c>
      <c r="N6231" t="s">
        <v>27970</v>
      </c>
      <c r="O6231" s="2">
        <v>70950</v>
      </c>
      <c r="P6231" t="s">
        <v>12257</v>
      </c>
      <c r="Q6231" s="3">
        <v>45012</v>
      </c>
      <c r="R6231" t="str">
        <f>VLOOKUP(S6231,Sheet1!$A$1:$D$64,4,0)</f>
        <v>B</v>
      </c>
      <c r="S6231" t="s">
        <v>27880</v>
      </c>
      <c r="T6231" t="s">
        <v>20890</v>
      </c>
    </row>
    <row r="6232" spans="1:20" hidden="1" x14ac:dyDescent="0.2">
      <c r="A6232" t="s">
        <v>0</v>
      </c>
      <c r="B6232" t="s">
        <v>1</v>
      </c>
      <c r="C6232" t="s">
        <v>12255</v>
      </c>
      <c r="D6232" t="s">
        <v>12</v>
      </c>
      <c r="E6232" t="s">
        <v>52</v>
      </c>
      <c r="F6232" t="s">
        <v>5</v>
      </c>
      <c r="G6232" s="2">
        <v>816750</v>
      </c>
      <c r="H6232" s="2">
        <f t="shared" si="97"/>
        <v>898425.00000000012</v>
      </c>
      <c r="I6232" t="s">
        <v>6</v>
      </c>
      <c r="J6232" s="2">
        <v>11</v>
      </c>
      <c r="K6232" t="s">
        <v>7</v>
      </c>
      <c r="L6232" t="s">
        <v>12256</v>
      </c>
      <c r="M6232" t="s">
        <v>14</v>
      </c>
      <c r="N6232" t="s">
        <v>27969</v>
      </c>
      <c r="O6232" s="2">
        <v>74250</v>
      </c>
      <c r="P6232" t="s">
        <v>12257</v>
      </c>
      <c r="Q6232" s="3">
        <v>45012</v>
      </c>
      <c r="R6232" t="str">
        <f>VLOOKUP(S6232,Sheet1!$A$1:$D$64,4,0)</f>
        <v>B</v>
      </c>
      <c r="S6232" t="s">
        <v>27880</v>
      </c>
      <c r="T6232" t="s">
        <v>20890</v>
      </c>
    </row>
    <row r="6233" spans="1:20" hidden="1" x14ac:dyDescent="0.2">
      <c r="A6233" t="s">
        <v>0</v>
      </c>
      <c r="B6233" t="s">
        <v>1</v>
      </c>
      <c r="C6233" t="s">
        <v>12255</v>
      </c>
      <c r="D6233" t="s">
        <v>20</v>
      </c>
      <c r="E6233" t="s">
        <v>4</v>
      </c>
      <c r="F6233" t="s">
        <v>5</v>
      </c>
      <c r="G6233" s="2">
        <v>222116</v>
      </c>
      <c r="H6233" s="2">
        <f t="shared" si="97"/>
        <v>244327.6</v>
      </c>
      <c r="I6233" t="s">
        <v>6</v>
      </c>
      <c r="J6233" s="2">
        <v>2</v>
      </c>
      <c r="K6233" t="s">
        <v>7</v>
      </c>
      <c r="L6233" t="s">
        <v>12256</v>
      </c>
      <c r="M6233" t="s">
        <v>22</v>
      </c>
      <c r="N6233" t="s">
        <v>27975</v>
      </c>
      <c r="O6233" s="2">
        <v>111058</v>
      </c>
      <c r="P6233" t="s">
        <v>12257</v>
      </c>
      <c r="Q6233" s="3">
        <v>45012</v>
      </c>
      <c r="R6233" t="str">
        <f>VLOOKUP(S6233,Sheet1!$A$1:$D$64,4,0)</f>
        <v>B</v>
      </c>
      <c r="S6233" t="s">
        <v>27880</v>
      </c>
      <c r="T6233" t="s">
        <v>20890</v>
      </c>
    </row>
    <row r="6234" spans="1:20" hidden="1" x14ac:dyDescent="0.2">
      <c r="A6234" t="s">
        <v>0</v>
      </c>
      <c r="B6234" t="s">
        <v>1</v>
      </c>
      <c r="C6234" t="s">
        <v>12255</v>
      </c>
      <c r="D6234" t="s">
        <v>132</v>
      </c>
      <c r="E6234" t="s">
        <v>140</v>
      </c>
      <c r="F6234" t="s">
        <v>5</v>
      </c>
      <c r="G6234" s="2">
        <v>401456</v>
      </c>
      <c r="H6234" s="2">
        <f t="shared" si="97"/>
        <v>441601.60000000003</v>
      </c>
      <c r="I6234" t="s">
        <v>6</v>
      </c>
      <c r="J6234" s="2">
        <v>8</v>
      </c>
      <c r="K6234" t="s">
        <v>7</v>
      </c>
      <c r="L6234" t="s">
        <v>12256</v>
      </c>
      <c r="M6234" t="s">
        <v>133</v>
      </c>
      <c r="N6234" t="s">
        <v>27981</v>
      </c>
      <c r="O6234" s="2">
        <v>50182</v>
      </c>
      <c r="P6234" t="s">
        <v>12257</v>
      </c>
      <c r="Q6234" s="3">
        <v>45012</v>
      </c>
      <c r="R6234" t="str">
        <f>VLOOKUP(S6234,Sheet1!$A$1:$D$64,4,0)</f>
        <v>B</v>
      </c>
      <c r="S6234" t="s">
        <v>27880</v>
      </c>
      <c r="T6234" t="s">
        <v>20890</v>
      </c>
    </row>
    <row r="6235" spans="1:20" hidden="1" x14ac:dyDescent="0.2">
      <c r="A6235" t="s">
        <v>0</v>
      </c>
      <c r="B6235" t="s">
        <v>1</v>
      </c>
      <c r="C6235" t="s">
        <v>12258</v>
      </c>
      <c r="D6235" t="s">
        <v>3</v>
      </c>
      <c r="E6235" t="s">
        <v>140</v>
      </c>
      <c r="F6235" t="s">
        <v>5</v>
      </c>
      <c r="G6235" s="2">
        <v>50182</v>
      </c>
      <c r="H6235" s="2">
        <f t="shared" si="97"/>
        <v>55200.200000000004</v>
      </c>
      <c r="I6235" t="s">
        <v>6</v>
      </c>
      <c r="J6235" s="2">
        <v>1</v>
      </c>
      <c r="K6235" t="s">
        <v>7</v>
      </c>
      <c r="L6235" t="s">
        <v>12259</v>
      </c>
      <c r="M6235" t="s">
        <v>9</v>
      </c>
      <c r="N6235" t="s">
        <v>27981</v>
      </c>
      <c r="O6235" s="2">
        <v>50182</v>
      </c>
      <c r="P6235" t="s">
        <v>12260</v>
      </c>
      <c r="Q6235" s="3">
        <v>45012</v>
      </c>
      <c r="R6235" t="str">
        <f>VLOOKUP(S6235,Sheet1!$A$1:$D$64,4,0)</f>
        <v>B</v>
      </c>
      <c r="S6235" t="s">
        <v>27784</v>
      </c>
      <c r="T6235" t="s">
        <v>21483</v>
      </c>
    </row>
    <row r="6236" spans="1:20" hidden="1" x14ac:dyDescent="0.2">
      <c r="A6236" t="s">
        <v>0</v>
      </c>
      <c r="B6236" t="s">
        <v>1</v>
      </c>
      <c r="C6236" t="s">
        <v>12261</v>
      </c>
      <c r="D6236" t="s">
        <v>3</v>
      </c>
      <c r="E6236" t="s">
        <v>42</v>
      </c>
      <c r="F6236" t="s">
        <v>5</v>
      </c>
      <c r="G6236" s="2">
        <v>90750</v>
      </c>
      <c r="H6236" s="2">
        <f t="shared" si="97"/>
        <v>99825.000000000015</v>
      </c>
      <c r="I6236" t="s">
        <v>6</v>
      </c>
      <c r="J6236" s="2">
        <v>1</v>
      </c>
      <c r="K6236" t="s">
        <v>7</v>
      </c>
      <c r="L6236" t="s">
        <v>12262</v>
      </c>
      <c r="M6236" t="s">
        <v>9</v>
      </c>
      <c r="N6236" t="s">
        <v>27971</v>
      </c>
      <c r="O6236" s="2">
        <v>90750</v>
      </c>
      <c r="P6236" t="s">
        <v>12263</v>
      </c>
      <c r="Q6236" s="3">
        <v>45012</v>
      </c>
      <c r="R6236" t="str">
        <f>VLOOKUP(S6236,Sheet1!$A$1:$D$64,4,0)</f>
        <v>B</v>
      </c>
      <c r="S6236" t="s">
        <v>27784</v>
      </c>
      <c r="T6236" t="s">
        <v>21486</v>
      </c>
    </row>
    <row r="6237" spans="1:20" hidden="1" x14ac:dyDescent="0.2">
      <c r="A6237" t="s">
        <v>0</v>
      </c>
      <c r="B6237" t="s">
        <v>1</v>
      </c>
      <c r="C6237" t="s">
        <v>12261</v>
      </c>
      <c r="D6237" t="s">
        <v>12</v>
      </c>
      <c r="E6237" t="s">
        <v>4</v>
      </c>
      <c r="F6237" t="s">
        <v>5</v>
      </c>
      <c r="G6237" s="2">
        <v>999522</v>
      </c>
      <c r="H6237" s="2">
        <f t="shared" si="97"/>
        <v>1099474.2000000002</v>
      </c>
      <c r="I6237" t="s">
        <v>6</v>
      </c>
      <c r="J6237" s="2">
        <v>9</v>
      </c>
      <c r="K6237" t="s">
        <v>7</v>
      </c>
      <c r="L6237" t="s">
        <v>12262</v>
      </c>
      <c r="M6237" t="s">
        <v>14</v>
      </c>
      <c r="N6237" t="s">
        <v>27975</v>
      </c>
      <c r="O6237" s="2">
        <v>111058</v>
      </c>
      <c r="P6237" t="s">
        <v>12263</v>
      </c>
      <c r="Q6237" s="3">
        <v>45012</v>
      </c>
      <c r="R6237" t="str">
        <f>VLOOKUP(S6237,Sheet1!$A$1:$D$64,4,0)</f>
        <v>B</v>
      </c>
      <c r="S6237" t="s">
        <v>27784</v>
      </c>
      <c r="T6237" t="s">
        <v>21486</v>
      </c>
    </row>
    <row r="6238" spans="1:20" hidden="1" x14ac:dyDescent="0.2">
      <c r="A6238" t="s">
        <v>0</v>
      </c>
      <c r="B6238" t="s">
        <v>1</v>
      </c>
      <c r="C6238" t="s">
        <v>12265</v>
      </c>
      <c r="D6238" t="s">
        <v>3</v>
      </c>
      <c r="E6238" t="s">
        <v>4</v>
      </c>
      <c r="F6238" t="s">
        <v>5</v>
      </c>
      <c r="G6238" s="2">
        <v>111058</v>
      </c>
      <c r="H6238" s="2">
        <f t="shared" si="97"/>
        <v>122163.8</v>
      </c>
      <c r="I6238" t="s">
        <v>6</v>
      </c>
      <c r="J6238" s="2">
        <v>1</v>
      </c>
      <c r="K6238" t="s">
        <v>7</v>
      </c>
      <c r="L6238" t="s">
        <v>12266</v>
      </c>
      <c r="M6238" t="s">
        <v>9</v>
      </c>
      <c r="N6238" t="s">
        <v>27975</v>
      </c>
      <c r="O6238" s="2">
        <v>111058</v>
      </c>
      <c r="P6238" t="s">
        <v>12267</v>
      </c>
      <c r="Q6238" s="3">
        <v>45012</v>
      </c>
      <c r="R6238" t="str">
        <f>VLOOKUP(S6238,Sheet1!$A$1:$D$64,4,0)</f>
        <v>B</v>
      </c>
      <c r="S6238" t="s">
        <v>27784</v>
      </c>
      <c r="T6238" t="s">
        <v>21487</v>
      </c>
    </row>
    <row r="6239" spans="1:20" hidden="1" x14ac:dyDescent="0.2">
      <c r="A6239" t="s">
        <v>0</v>
      </c>
      <c r="B6239" t="s">
        <v>1</v>
      </c>
      <c r="C6239" t="s">
        <v>12265</v>
      </c>
      <c r="D6239" t="s">
        <v>12</v>
      </c>
      <c r="E6239" t="s">
        <v>47</v>
      </c>
      <c r="F6239" t="s">
        <v>5</v>
      </c>
      <c r="G6239" s="2">
        <v>87787</v>
      </c>
      <c r="H6239" s="2">
        <f t="shared" si="97"/>
        <v>96565.700000000012</v>
      </c>
      <c r="I6239" t="s">
        <v>6</v>
      </c>
      <c r="J6239" s="2">
        <v>1</v>
      </c>
      <c r="K6239" t="s">
        <v>7</v>
      </c>
      <c r="L6239" t="s">
        <v>12266</v>
      </c>
      <c r="M6239" t="s">
        <v>14</v>
      </c>
      <c r="N6239" t="s">
        <v>27978</v>
      </c>
      <c r="O6239" s="2">
        <v>87787</v>
      </c>
      <c r="P6239" t="s">
        <v>12267</v>
      </c>
      <c r="Q6239" s="3">
        <v>45012</v>
      </c>
      <c r="R6239" t="str">
        <f>VLOOKUP(S6239,Sheet1!$A$1:$D$64,4,0)</f>
        <v>B</v>
      </c>
      <c r="S6239" t="s">
        <v>27784</v>
      </c>
      <c r="T6239" t="s">
        <v>21487</v>
      </c>
    </row>
    <row r="6240" spans="1:20" hidden="1" x14ac:dyDescent="0.2">
      <c r="A6240" t="s">
        <v>0</v>
      </c>
      <c r="B6240" t="s">
        <v>1</v>
      </c>
      <c r="C6240" t="s">
        <v>12269</v>
      </c>
      <c r="D6240" t="s">
        <v>3</v>
      </c>
      <c r="E6240" t="s">
        <v>4</v>
      </c>
      <c r="F6240" t="s">
        <v>5</v>
      </c>
      <c r="G6240" s="2">
        <v>111058</v>
      </c>
      <c r="H6240" s="2">
        <f t="shared" si="97"/>
        <v>122163.8</v>
      </c>
      <c r="I6240" t="s">
        <v>6</v>
      </c>
      <c r="J6240" s="2">
        <v>1</v>
      </c>
      <c r="K6240" t="s">
        <v>7</v>
      </c>
      <c r="L6240" t="s">
        <v>12270</v>
      </c>
      <c r="M6240" t="s">
        <v>9</v>
      </c>
      <c r="N6240" t="s">
        <v>27975</v>
      </c>
      <c r="O6240" s="2">
        <v>111058</v>
      </c>
      <c r="P6240" t="s">
        <v>12271</v>
      </c>
      <c r="Q6240" s="3">
        <v>45012</v>
      </c>
      <c r="R6240" t="str">
        <f>VLOOKUP(S6240,Sheet1!$A$1:$D$64,4,0)</f>
        <v>B</v>
      </c>
      <c r="S6240" t="s">
        <v>27784</v>
      </c>
      <c r="T6240" t="s">
        <v>21169</v>
      </c>
    </row>
    <row r="6241" spans="1:20" hidden="1" x14ac:dyDescent="0.2">
      <c r="A6241" t="s">
        <v>0</v>
      </c>
      <c r="B6241" t="s">
        <v>1</v>
      </c>
      <c r="C6241" t="s">
        <v>12272</v>
      </c>
      <c r="D6241" t="s">
        <v>3</v>
      </c>
      <c r="E6241" t="s">
        <v>47</v>
      </c>
      <c r="F6241" t="s">
        <v>5</v>
      </c>
      <c r="G6241" s="2">
        <v>351148</v>
      </c>
      <c r="H6241" s="2">
        <f t="shared" si="97"/>
        <v>386262.80000000005</v>
      </c>
      <c r="I6241" t="s">
        <v>6</v>
      </c>
      <c r="J6241" s="2">
        <v>4</v>
      </c>
      <c r="K6241" t="s">
        <v>7</v>
      </c>
      <c r="L6241" t="s">
        <v>12273</v>
      </c>
      <c r="M6241" t="s">
        <v>9</v>
      </c>
      <c r="N6241" t="s">
        <v>27978</v>
      </c>
      <c r="O6241" s="2">
        <v>87787</v>
      </c>
      <c r="P6241" t="s">
        <v>12274</v>
      </c>
      <c r="Q6241" s="3">
        <v>45012</v>
      </c>
      <c r="R6241" t="str">
        <f>VLOOKUP(S6241,Sheet1!$A$1:$D$64,4,0)</f>
        <v>B</v>
      </c>
      <c r="S6241" t="s">
        <v>27784</v>
      </c>
      <c r="T6241" t="s">
        <v>21488</v>
      </c>
    </row>
    <row r="6242" spans="1:20" hidden="1" x14ac:dyDescent="0.2">
      <c r="A6242" t="s">
        <v>0</v>
      </c>
      <c r="B6242" t="s">
        <v>1</v>
      </c>
      <c r="C6242" t="s">
        <v>12276</v>
      </c>
      <c r="D6242" t="s">
        <v>3</v>
      </c>
      <c r="E6242" t="s">
        <v>89</v>
      </c>
      <c r="F6242" t="s">
        <v>5</v>
      </c>
      <c r="G6242" s="2">
        <v>316200</v>
      </c>
      <c r="H6242" s="2">
        <f t="shared" si="97"/>
        <v>347820</v>
      </c>
      <c r="I6242" t="s">
        <v>6</v>
      </c>
      <c r="J6242" s="2">
        <v>3</v>
      </c>
      <c r="K6242" t="s">
        <v>7</v>
      </c>
      <c r="L6242" t="s">
        <v>12277</v>
      </c>
      <c r="M6242" t="s">
        <v>9</v>
      </c>
      <c r="N6242" t="s">
        <v>27972</v>
      </c>
      <c r="O6242" s="2">
        <v>105400</v>
      </c>
      <c r="P6242" t="s">
        <v>696</v>
      </c>
      <c r="Q6242" s="3">
        <v>45012</v>
      </c>
      <c r="R6242" t="str">
        <f>VLOOKUP(S6242,Sheet1!$A$1:$D$64,4,0)</f>
        <v>N</v>
      </c>
      <c r="S6242" t="s">
        <v>27832</v>
      </c>
      <c r="T6242" t="s">
        <v>20467</v>
      </c>
    </row>
    <row r="6243" spans="1:20" hidden="1" x14ac:dyDescent="0.2">
      <c r="A6243" t="s">
        <v>0</v>
      </c>
      <c r="B6243" t="s">
        <v>1</v>
      </c>
      <c r="C6243" t="s">
        <v>12278</v>
      </c>
      <c r="D6243" t="s">
        <v>3</v>
      </c>
      <c r="E6243" t="s">
        <v>32</v>
      </c>
      <c r="F6243" t="s">
        <v>5</v>
      </c>
      <c r="G6243" s="2">
        <v>509945</v>
      </c>
      <c r="H6243" s="2">
        <f t="shared" si="97"/>
        <v>560939.5</v>
      </c>
      <c r="I6243" t="s">
        <v>6</v>
      </c>
      <c r="J6243" s="2">
        <v>5</v>
      </c>
      <c r="K6243" t="s">
        <v>7</v>
      </c>
      <c r="L6243" t="s">
        <v>12279</v>
      </c>
      <c r="M6243" t="s">
        <v>9</v>
      </c>
      <c r="N6243" t="s">
        <v>27976</v>
      </c>
      <c r="O6243" s="2">
        <v>101989</v>
      </c>
      <c r="P6243" t="s">
        <v>6354</v>
      </c>
      <c r="Q6243" s="3">
        <v>45012</v>
      </c>
      <c r="R6243" t="str">
        <f>VLOOKUP(S6243,Sheet1!$A$1:$D$64,4,0)</f>
        <v>B</v>
      </c>
      <c r="S6243" t="s">
        <v>27904</v>
      </c>
      <c r="T6243" t="s">
        <v>21489</v>
      </c>
    </row>
    <row r="6244" spans="1:20" hidden="1" x14ac:dyDescent="0.2">
      <c r="A6244" t="s">
        <v>0</v>
      </c>
      <c r="B6244" t="s">
        <v>1</v>
      </c>
      <c r="C6244" t="s">
        <v>12281</v>
      </c>
      <c r="D6244" t="s">
        <v>3</v>
      </c>
      <c r="E6244" t="s">
        <v>140</v>
      </c>
      <c r="F6244" t="s">
        <v>5</v>
      </c>
      <c r="G6244" s="2">
        <v>401456</v>
      </c>
      <c r="H6244" s="2">
        <f t="shared" si="97"/>
        <v>441601.60000000003</v>
      </c>
      <c r="I6244" t="s">
        <v>6</v>
      </c>
      <c r="J6244" s="2">
        <v>8</v>
      </c>
      <c r="K6244" t="s">
        <v>7</v>
      </c>
      <c r="L6244" t="s">
        <v>12282</v>
      </c>
      <c r="M6244" t="s">
        <v>9</v>
      </c>
      <c r="N6244" t="s">
        <v>27981</v>
      </c>
      <c r="O6244" s="2">
        <v>50182</v>
      </c>
      <c r="P6244" t="s">
        <v>4626</v>
      </c>
      <c r="Q6244" s="3">
        <v>45012</v>
      </c>
      <c r="R6244" t="str">
        <f>VLOOKUP(S6244,Sheet1!$A$1:$D$64,4,0)</f>
        <v>B</v>
      </c>
      <c r="S6244" t="s">
        <v>27865</v>
      </c>
      <c r="T6244" t="s">
        <v>21224</v>
      </c>
    </row>
    <row r="6245" spans="1:20" hidden="1" x14ac:dyDescent="0.2">
      <c r="A6245" t="s">
        <v>0</v>
      </c>
      <c r="B6245" t="s">
        <v>1</v>
      </c>
      <c r="C6245" t="s">
        <v>12283</v>
      </c>
      <c r="D6245" t="s">
        <v>3</v>
      </c>
      <c r="E6245" t="s">
        <v>4</v>
      </c>
      <c r="F6245" t="s">
        <v>5</v>
      </c>
      <c r="G6245" s="2">
        <v>222116</v>
      </c>
      <c r="H6245" s="2">
        <f t="shared" si="97"/>
        <v>244327.6</v>
      </c>
      <c r="I6245" t="s">
        <v>6</v>
      </c>
      <c r="J6245" s="2">
        <v>2</v>
      </c>
      <c r="K6245" t="s">
        <v>7</v>
      </c>
      <c r="L6245" t="s">
        <v>12284</v>
      </c>
      <c r="M6245" t="s">
        <v>9</v>
      </c>
      <c r="N6245" t="s">
        <v>27975</v>
      </c>
      <c r="O6245" s="2">
        <v>111058</v>
      </c>
      <c r="P6245" t="s">
        <v>12285</v>
      </c>
      <c r="Q6245" s="3">
        <v>45012</v>
      </c>
      <c r="R6245" t="str">
        <f>VLOOKUP(S6245,Sheet1!$A$1:$D$64,4,0)</f>
        <v>B</v>
      </c>
      <c r="S6245" t="s">
        <v>27841</v>
      </c>
      <c r="T6245" t="s">
        <v>19954</v>
      </c>
    </row>
    <row r="6246" spans="1:20" hidden="1" x14ac:dyDescent="0.2">
      <c r="A6246" t="s">
        <v>0</v>
      </c>
      <c r="B6246" t="s">
        <v>1</v>
      </c>
      <c r="C6246" t="s">
        <v>12283</v>
      </c>
      <c r="D6246" t="s">
        <v>12</v>
      </c>
      <c r="E6246" t="s">
        <v>94</v>
      </c>
      <c r="F6246" t="s">
        <v>5</v>
      </c>
      <c r="G6246" s="2">
        <v>92000</v>
      </c>
      <c r="H6246" s="2">
        <f t="shared" si="97"/>
        <v>101200.00000000001</v>
      </c>
      <c r="I6246" t="s">
        <v>6</v>
      </c>
      <c r="J6246" s="2">
        <v>2</v>
      </c>
      <c r="K6246" t="s">
        <v>7</v>
      </c>
      <c r="L6246" t="s">
        <v>12284</v>
      </c>
      <c r="M6246" t="s">
        <v>14</v>
      </c>
      <c r="N6246" t="s">
        <v>27980</v>
      </c>
      <c r="O6246" s="2">
        <v>46000</v>
      </c>
      <c r="P6246" t="s">
        <v>12285</v>
      </c>
      <c r="Q6246" s="3">
        <v>45012</v>
      </c>
      <c r="R6246" t="str">
        <f>VLOOKUP(S6246,Sheet1!$A$1:$D$64,4,0)</f>
        <v>B</v>
      </c>
      <c r="S6246" t="s">
        <v>27841</v>
      </c>
      <c r="T6246" t="s">
        <v>19954</v>
      </c>
    </row>
    <row r="6247" spans="1:20" hidden="1" x14ac:dyDescent="0.2">
      <c r="A6247" t="s">
        <v>0</v>
      </c>
      <c r="B6247" t="s">
        <v>1</v>
      </c>
      <c r="C6247" t="s">
        <v>12286</v>
      </c>
      <c r="D6247" t="s">
        <v>3</v>
      </c>
      <c r="E6247" t="s">
        <v>4</v>
      </c>
      <c r="F6247" t="s">
        <v>5</v>
      </c>
      <c r="G6247" s="2">
        <v>111058</v>
      </c>
      <c r="H6247" s="2">
        <f t="shared" si="97"/>
        <v>122163.8</v>
      </c>
      <c r="I6247" t="s">
        <v>6</v>
      </c>
      <c r="J6247" s="2">
        <v>1</v>
      </c>
      <c r="K6247" t="s">
        <v>7</v>
      </c>
      <c r="L6247" t="s">
        <v>12287</v>
      </c>
      <c r="M6247" t="s">
        <v>9</v>
      </c>
      <c r="N6247" t="s">
        <v>27975</v>
      </c>
      <c r="O6247" s="2">
        <v>111058</v>
      </c>
      <c r="P6247" t="s">
        <v>12288</v>
      </c>
      <c r="Q6247" s="3">
        <v>45012</v>
      </c>
      <c r="R6247" t="str">
        <f>VLOOKUP(S6247,Sheet1!$A$1:$D$64,4,0)</f>
        <v>B</v>
      </c>
      <c r="S6247" t="s">
        <v>27784</v>
      </c>
      <c r="T6247" t="s">
        <v>19554</v>
      </c>
    </row>
    <row r="6248" spans="1:20" hidden="1" x14ac:dyDescent="0.2">
      <c r="A6248" t="s">
        <v>0</v>
      </c>
      <c r="B6248" t="s">
        <v>1</v>
      </c>
      <c r="C6248" t="s">
        <v>12289</v>
      </c>
      <c r="D6248" t="s">
        <v>3</v>
      </c>
      <c r="E6248" t="s">
        <v>4</v>
      </c>
      <c r="F6248" t="s">
        <v>5</v>
      </c>
      <c r="G6248" s="2">
        <v>111058</v>
      </c>
      <c r="H6248" s="2">
        <f t="shared" si="97"/>
        <v>122163.8</v>
      </c>
      <c r="I6248" t="s">
        <v>6</v>
      </c>
      <c r="J6248" s="2">
        <v>1</v>
      </c>
      <c r="K6248" t="s">
        <v>7</v>
      </c>
      <c r="L6248" t="s">
        <v>12290</v>
      </c>
      <c r="M6248" t="s">
        <v>9</v>
      </c>
      <c r="N6248" t="s">
        <v>27975</v>
      </c>
      <c r="O6248" s="2">
        <v>111058</v>
      </c>
      <c r="P6248" t="s">
        <v>12291</v>
      </c>
      <c r="Q6248" s="3">
        <v>45012</v>
      </c>
      <c r="R6248" t="str">
        <f>VLOOKUP(S6248,Sheet1!$A$1:$D$64,4,0)</f>
        <v>B</v>
      </c>
      <c r="S6248" t="s">
        <v>27784</v>
      </c>
      <c r="T6248" t="s">
        <v>20105</v>
      </c>
    </row>
    <row r="6249" spans="1:20" hidden="1" x14ac:dyDescent="0.2">
      <c r="A6249" t="s">
        <v>0</v>
      </c>
      <c r="B6249" t="s">
        <v>1</v>
      </c>
      <c r="C6249" t="s">
        <v>12292</v>
      </c>
      <c r="D6249" t="s">
        <v>3</v>
      </c>
      <c r="E6249" t="s">
        <v>89</v>
      </c>
      <c r="F6249" t="s">
        <v>5</v>
      </c>
      <c r="G6249" s="2">
        <v>105400</v>
      </c>
      <c r="H6249" s="2">
        <f t="shared" si="97"/>
        <v>115940.00000000001</v>
      </c>
      <c r="I6249" t="s">
        <v>6</v>
      </c>
      <c r="J6249" s="2">
        <v>1</v>
      </c>
      <c r="K6249" t="s">
        <v>7</v>
      </c>
      <c r="L6249" t="s">
        <v>12293</v>
      </c>
      <c r="M6249" t="s">
        <v>9</v>
      </c>
      <c r="N6249" t="s">
        <v>27972</v>
      </c>
      <c r="O6249" s="2">
        <v>105400</v>
      </c>
      <c r="P6249" t="s">
        <v>12294</v>
      </c>
      <c r="Q6249" s="3">
        <v>45012</v>
      </c>
      <c r="R6249" t="str">
        <f>VLOOKUP(S6249,Sheet1!$A$1:$D$64,4,0)</f>
        <v>N</v>
      </c>
      <c r="S6249" t="s">
        <v>27892</v>
      </c>
      <c r="T6249" t="s">
        <v>21490</v>
      </c>
    </row>
    <row r="6250" spans="1:20" hidden="1" x14ac:dyDescent="0.2">
      <c r="A6250" t="s">
        <v>0</v>
      </c>
      <c r="B6250" t="s">
        <v>1</v>
      </c>
      <c r="C6250" t="s">
        <v>12292</v>
      </c>
      <c r="D6250" t="s">
        <v>12</v>
      </c>
      <c r="E6250" t="s">
        <v>42</v>
      </c>
      <c r="F6250" t="s">
        <v>5</v>
      </c>
      <c r="G6250" s="2">
        <v>453750</v>
      </c>
      <c r="H6250" s="2">
        <f t="shared" si="97"/>
        <v>499125.00000000006</v>
      </c>
      <c r="I6250" t="s">
        <v>6</v>
      </c>
      <c r="J6250" s="2">
        <v>5</v>
      </c>
      <c r="K6250" t="s">
        <v>7</v>
      </c>
      <c r="L6250" t="s">
        <v>12293</v>
      </c>
      <c r="M6250" t="s">
        <v>14</v>
      </c>
      <c r="N6250" t="s">
        <v>27971</v>
      </c>
      <c r="O6250" s="2">
        <v>90750</v>
      </c>
      <c r="P6250" t="s">
        <v>12294</v>
      </c>
      <c r="Q6250" s="3">
        <v>45012</v>
      </c>
      <c r="R6250" t="str">
        <f>VLOOKUP(S6250,Sheet1!$A$1:$D$64,4,0)</f>
        <v>N</v>
      </c>
      <c r="S6250" t="s">
        <v>27892</v>
      </c>
      <c r="T6250" t="s">
        <v>21490</v>
      </c>
    </row>
    <row r="6251" spans="1:20" hidden="1" x14ac:dyDescent="0.2">
      <c r="A6251" t="s">
        <v>0</v>
      </c>
      <c r="B6251" t="s">
        <v>1</v>
      </c>
      <c r="C6251" t="s">
        <v>12292</v>
      </c>
      <c r="D6251" t="s">
        <v>20</v>
      </c>
      <c r="E6251" t="s">
        <v>4</v>
      </c>
      <c r="F6251" t="s">
        <v>5</v>
      </c>
      <c r="G6251" s="2">
        <v>222116</v>
      </c>
      <c r="H6251" s="2">
        <f t="shared" si="97"/>
        <v>244327.6</v>
      </c>
      <c r="I6251" t="s">
        <v>6</v>
      </c>
      <c r="J6251" s="2">
        <v>2</v>
      </c>
      <c r="K6251" t="s">
        <v>7</v>
      </c>
      <c r="L6251" t="s">
        <v>12293</v>
      </c>
      <c r="M6251" t="s">
        <v>22</v>
      </c>
      <c r="N6251" t="s">
        <v>27975</v>
      </c>
      <c r="O6251" s="2">
        <v>111058</v>
      </c>
      <c r="P6251" t="s">
        <v>12294</v>
      </c>
      <c r="Q6251" s="3">
        <v>45012</v>
      </c>
      <c r="R6251" t="str">
        <f>VLOOKUP(S6251,Sheet1!$A$1:$D$64,4,0)</f>
        <v>N</v>
      </c>
      <c r="S6251" t="s">
        <v>27892</v>
      </c>
      <c r="T6251" t="s">
        <v>21490</v>
      </c>
    </row>
    <row r="6252" spans="1:20" hidden="1" x14ac:dyDescent="0.2">
      <c r="A6252" t="s">
        <v>0</v>
      </c>
      <c r="B6252" t="s">
        <v>1</v>
      </c>
      <c r="C6252" t="s">
        <v>12292</v>
      </c>
      <c r="D6252" t="s">
        <v>132</v>
      </c>
      <c r="E6252" t="s">
        <v>13</v>
      </c>
      <c r="F6252" t="s">
        <v>5</v>
      </c>
      <c r="G6252" s="2">
        <v>59400</v>
      </c>
      <c r="H6252" s="2">
        <f t="shared" si="97"/>
        <v>65340.000000000007</v>
      </c>
      <c r="I6252" t="s">
        <v>6</v>
      </c>
      <c r="J6252" s="2">
        <v>1</v>
      </c>
      <c r="K6252" t="s">
        <v>7</v>
      </c>
      <c r="L6252" t="s">
        <v>12293</v>
      </c>
      <c r="M6252" t="s">
        <v>133</v>
      </c>
      <c r="N6252" t="s">
        <v>27973</v>
      </c>
      <c r="O6252" s="2">
        <v>59400</v>
      </c>
      <c r="P6252" t="s">
        <v>12294</v>
      </c>
      <c r="Q6252" s="3">
        <v>45012</v>
      </c>
      <c r="R6252" t="str">
        <f>VLOOKUP(S6252,Sheet1!$A$1:$D$64,4,0)</f>
        <v>N</v>
      </c>
      <c r="S6252" t="s">
        <v>27892</v>
      </c>
      <c r="T6252" t="s">
        <v>21490</v>
      </c>
    </row>
    <row r="6253" spans="1:20" hidden="1" x14ac:dyDescent="0.2">
      <c r="A6253" t="s">
        <v>0</v>
      </c>
      <c r="B6253" t="s">
        <v>1</v>
      </c>
      <c r="C6253" t="s">
        <v>12292</v>
      </c>
      <c r="D6253" t="s">
        <v>134</v>
      </c>
      <c r="E6253" t="s">
        <v>37</v>
      </c>
      <c r="F6253" t="s">
        <v>5</v>
      </c>
      <c r="G6253" s="2">
        <v>73431</v>
      </c>
      <c r="H6253" s="2">
        <f t="shared" si="97"/>
        <v>80774.100000000006</v>
      </c>
      <c r="I6253" t="s">
        <v>6</v>
      </c>
      <c r="J6253" s="2">
        <v>1</v>
      </c>
      <c r="K6253" t="s">
        <v>7</v>
      </c>
      <c r="L6253" t="s">
        <v>12293</v>
      </c>
      <c r="M6253" t="s">
        <v>135</v>
      </c>
      <c r="N6253" t="s">
        <v>27977</v>
      </c>
      <c r="O6253" s="2">
        <v>73431</v>
      </c>
      <c r="P6253" t="s">
        <v>12294</v>
      </c>
      <c r="Q6253" s="3">
        <v>45012</v>
      </c>
      <c r="R6253" t="str">
        <f>VLOOKUP(S6253,Sheet1!$A$1:$D$64,4,0)</f>
        <v>N</v>
      </c>
      <c r="S6253" t="s">
        <v>27892</v>
      </c>
      <c r="T6253" t="s">
        <v>21490</v>
      </c>
    </row>
    <row r="6254" spans="1:20" hidden="1" x14ac:dyDescent="0.2">
      <c r="A6254" t="s">
        <v>0</v>
      </c>
      <c r="B6254" t="s">
        <v>1</v>
      </c>
      <c r="C6254" t="s">
        <v>12292</v>
      </c>
      <c r="D6254" t="s">
        <v>181</v>
      </c>
      <c r="E6254" t="s">
        <v>94</v>
      </c>
      <c r="F6254" t="s">
        <v>5</v>
      </c>
      <c r="G6254" s="2">
        <v>46000</v>
      </c>
      <c r="H6254" s="2">
        <f t="shared" si="97"/>
        <v>50600.000000000007</v>
      </c>
      <c r="I6254" t="s">
        <v>6</v>
      </c>
      <c r="J6254" s="2">
        <v>1</v>
      </c>
      <c r="K6254" t="s">
        <v>7</v>
      </c>
      <c r="L6254" t="s">
        <v>12293</v>
      </c>
      <c r="M6254" t="s">
        <v>182</v>
      </c>
      <c r="N6254" t="s">
        <v>27980</v>
      </c>
      <c r="O6254" s="2">
        <v>46000</v>
      </c>
      <c r="P6254" t="s">
        <v>12294</v>
      </c>
      <c r="Q6254" s="3">
        <v>45012</v>
      </c>
      <c r="R6254" t="str">
        <f>VLOOKUP(S6254,Sheet1!$A$1:$D$64,4,0)</f>
        <v>N</v>
      </c>
      <c r="S6254" t="s">
        <v>27892</v>
      </c>
      <c r="T6254" t="s">
        <v>21490</v>
      </c>
    </row>
    <row r="6255" spans="1:20" hidden="1" x14ac:dyDescent="0.2">
      <c r="A6255" t="s">
        <v>0</v>
      </c>
      <c r="B6255" t="s">
        <v>1</v>
      </c>
      <c r="C6255" t="s">
        <v>12296</v>
      </c>
      <c r="D6255" t="s">
        <v>3</v>
      </c>
      <c r="E6255" t="s">
        <v>4</v>
      </c>
      <c r="F6255" t="s">
        <v>5</v>
      </c>
      <c r="G6255" s="2">
        <v>333174</v>
      </c>
      <c r="H6255" s="2">
        <f t="shared" si="97"/>
        <v>366491.4</v>
      </c>
      <c r="I6255" t="s">
        <v>6</v>
      </c>
      <c r="J6255" s="2">
        <v>3</v>
      </c>
      <c r="K6255" t="s">
        <v>7</v>
      </c>
      <c r="L6255" t="s">
        <v>12297</v>
      </c>
      <c r="M6255" t="s">
        <v>9</v>
      </c>
      <c r="N6255" t="s">
        <v>27975</v>
      </c>
      <c r="O6255" s="2">
        <v>111058</v>
      </c>
      <c r="P6255" t="s">
        <v>12298</v>
      </c>
      <c r="Q6255" s="3">
        <v>45012</v>
      </c>
      <c r="R6255" t="str">
        <f>VLOOKUP(S6255,Sheet1!$A$1:$D$64,4,0)</f>
        <v>B</v>
      </c>
      <c r="S6255" t="s">
        <v>27784</v>
      </c>
      <c r="T6255" t="s">
        <v>20697</v>
      </c>
    </row>
    <row r="6256" spans="1:20" hidden="1" x14ac:dyDescent="0.2">
      <c r="A6256" t="s">
        <v>0</v>
      </c>
      <c r="B6256" t="s">
        <v>1</v>
      </c>
      <c r="C6256" t="s">
        <v>12299</v>
      </c>
      <c r="D6256" t="s">
        <v>3</v>
      </c>
      <c r="E6256" t="s">
        <v>4</v>
      </c>
      <c r="F6256" t="s">
        <v>5</v>
      </c>
      <c r="G6256" s="2">
        <v>111058</v>
      </c>
      <c r="H6256" s="2">
        <f t="shared" si="97"/>
        <v>122163.8</v>
      </c>
      <c r="I6256" t="s">
        <v>6</v>
      </c>
      <c r="J6256" s="2">
        <v>1</v>
      </c>
      <c r="K6256" t="s">
        <v>7</v>
      </c>
      <c r="L6256" t="s">
        <v>12300</v>
      </c>
      <c r="M6256" t="s">
        <v>9</v>
      </c>
      <c r="N6256" t="s">
        <v>27975</v>
      </c>
      <c r="O6256" s="2">
        <v>111058</v>
      </c>
      <c r="P6256" t="s">
        <v>12301</v>
      </c>
      <c r="Q6256" s="3">
        <v>45012</v>
      </c>
      <c r="R6256" t="str">
        <f>VLOOKUP(S6256,Sheet1!$A$1:$D$64,4,0)</f>
        <v>B</v>
      </c>
      <c r="S6256" t="s">
        <v>27784</v>
      </c>
      <c r="T6256" t="s">
        <v>19430</v>
      </c>
    </row>
    <row r="6257" spans="1:20" hidden="1" x14ac:dyDescent="0.2">
      <c r="A6257" t="s">
        <v>0</v>
      </c>
      <c r="B6257" t="s">
        <v>1</v>
      </c>
      <c r="C6257" t="s">
        <v>12299</v>
      </c>
      <c r="D6257" t="s">
        <v>12</v>
      </c>
      <c r="E6257" t="s">
        <v>94</v>
      </c>
      <c r="F6257" t="s">
        <v>5</v>
      </c>
      <c r="G6257" s="2">
        <v>46000</v>
      </c>
      <c r="H6257" s="2">
        <f t="shared" si="97"/>
        <v>50600.000000000007</v>
      </c>
      <c r="I6257" t="s">
        <v>6</v>
      </c>
      <c r="J6257" s="2">
        <v>1</v>
      </c>
      <c r="K6257" t="s">
        <v>7</v>
      </c>
      <c r="L6257" t="s">
        <v>12300</v>
      </c>
      <c r="M6257" t="s">
        <v>14</v>
      </c>
      <c r="N6257" t="s">
        <v>27980</v>
      </c>
      <c r="O6257" s="2">
        <v>46000</v>
      </c>
      <c r="P6257" t="s">
        <v>12301</v>
      </c>
      <c r="Q6257" s="3">
        <v>45012</v>
      </c>
      <c r="R6257" t="str">
        <f>VLOOKUP(S6257,Sheet1!$A$1:$D$64,4,0)</f>
        <v>B</v>
      </c>
      <c r="S6257" t="s">
        <v>27784</v>
      </c>
      <c r="T6257" t="s">
        <v>19430</v>
      </c>
    </row>
    <row r="6258" spans="1:20" hidden="1" x14ac:dyDescent="0.2">
      <c r="A6258" t="s">
        <v>0</v>
      </c>
      <c r="B6258" t="s">
        <v>1</v>
      </c>
      <c r="C6258" t="s">
        <v>12302</v>
      </c>
      <c r="D6258" t="s">
        <v>3</v>
      </c>
      <c r="E6258" t="s">
        <v>21</v>
      </c>
      <c r="F6258" t="s">
        <v>5</v>
      </c>
      <c r="G6258" s="2">
        <v>70950</v>
      </c>
      <c r="H6258" s="2">
        <f t="shared" si="97"/>
        <v>78045</v>
      </c>
      <c r="I6258" t="s">
        <v>6</v>
      </c>
      <c r="J6258" s="2">
        <v>1</v>
      </c>
      <c r="K6258" t="s">
        <v>7</v>
      </c>
      <c r="L6258" t="s">
        <v>12303</v>
      </c>
      <c r="M6258" t="s">
        <v>9</v>
      </c>
      <c r="N6258" t="s">
        <v>27970</v>
      </c>
      <c r="O6258" s="2">
        <v>70950</v>
      </c>
      <c r="P6258" t="s">
        <v>9833</v>
      </c>
      <c r="Q6258" s="3">
        <v>45012</v>
      </c>
      <c r="R6258" t="str">
        <f>VLOOKUP(S6258,Sheet1!$A$1:$D$64,4,0)</f>
        <v>B</v>
      </c>
      <c r="S6258" t="s">
        <v>27853</v>
      </c>
      <c r="T6258" t="s">
        <v>20436</v>
      </c>
    </row>
    <row r="6259" spans="1:20" hidden="1" x14ac:dyDescent="0.2">
      <c r="A6259" t="s">
        <v>0</v>
      </c>
      <c r="B6259" t="s">
        <v>1</v>
      </c>
      <c r="C6259" t="s">
        <v>12304</v>
      </c>
      <c r="D6259" t="s">
        <v>3</v>
      </c>
      <c r="E6259" t="s">
        <v>94</v>
      </c>
      <c r="F6259" t="s">
        <v>5</v>
      </c>
      <c r="G6259" s="2">
        <v>92000</v>
      </c>
      <c r="H6259" s="2">
        <f t="shared" si="97"/>
        <v>101200.00000000001</v>
      </c>
      <c r="I6259" t="s">
        <v>6</v>
      </c>
      <c r="J6259" s="2">
        <v>2</v>
      </c>
      <c r="K6259" t="s">
        <v>7</v>
      </c>
      <c r="L6259" t="s">
        <v>12305</v>
      </c>
      <c r="M6259" t="s">
        <v>9</v>
      </c>
      <c r="N6259" t="s">
        <v>27980</v>
      </c>
      <c r="O6259" s="2">
        <v>46000</v>
      </c>
      <c r="P6259" t="s">
        <v>12306</v>
      </c>
      <c r="Q6259" s="3">
        <v>45012</v>
      </c>
      <c r="R6259" t="str">
        <f>VLOOKUP(S6259,Sheet1!$A$1:$D$64,4,0)</f>
        <v>N</v>
      </c>
      <c r="S6259" t="s">
        <v>27892</v>
      </c>
      <c r="T6259" t="s">
        <v>21491</v>
      </c>
    </row>
    <row r="6260" spans="1:20" hidden="1" x14ac:dyDescent="0.2">
      <c r="A6260" t="s">
        <v>0</v>
      </c>
      <c r="B6260" t="s">
        <v>1</v>
      </c>
      <c r="C6260" t="s">
        <v>12304</v>
      </c>
      <c r="D6260" t="s">
        <v>12</v>
      </c>
      <c r="E6260" t="s">
        <v>140</v>
      </c>
      <c r="F6260" t="s">
        <v>5</v>
      </c>
      <c r="G6260" s="2">
        <v>150546</v>
      </c>
      <c r="H6260" s="2">
        <f t="shared" si="97"/>
        <v>165600.6</v>
      </c>
      <c r="I6260" t="s">
        <v>6</v>
      </c>
      <c r="J6260" s="2">
        <v>3</v>
      </c>
      <c r="K6260" t="s">
        <v>7</v>
      </c>
      <c r="L6260" t="s">
        <v>12305</v>
      </c>
      <c r="M6260" t="s">
        <v>14</v>
      </c>
      <c r="N6260" t="s">
        <v>27981</v>
      </c>
      <c r="O6260" s="2">
        <v>50182</v>
      </c>
      <c r="P6260" t="s">
        <v>12306</v>
      </c>
      <c r="Q6260" s="3">
        <v>45012</v>
      </c>
      <c r="R6260" t="str">
        <f>VLOOKUP(S6260,Sheet1!$A$1:$D$64,4,0)</f>
        <v>N</v>
      </c>
      <c r="S6260" t="s">
        <v>27892</v>
      </c>
      <c r="T6260" t="s">
        <v>21491</v>
      </c>
    </row>
    <row r="6261" spans="1:20" hidden="1" x14ac:dyDescent="0.2">
      <c r="A6261" t="s">
        <v>0</v>
      </c>
      <c r="B6261" t="s">
        <v>1</v>
      </c>
      <c r="C6261" t="s">
        <v>12304</v>
      </c>
      <c r="D6261" t="s">
        <v>20</v>
      </c>
      <c r="E6261" t="s">
        <v>4</v>
      </c>
      <c r="F6261" t="s">
        <v>5</v>
      </c>
      <c r="G6261" s="2">
        <v>111058</v>
      </c>
      <c r="H6261" s="2">
        <f t="shared" si="97"/>
        <v>122163.8</v>
      </c>
      <c r="I6261" t="s">
        <v>6</v>
      </c>
      <c r="J6261" s="2">
        <v>1</v>
      </c>
      <c r="K6261" t="s">
        <v>7</v>
      </c>
      <c r="L6261" t="s">
        <v>12305</v>
      </c>
      <c r="M6261" t="s">
        <v>22</v>
      </c>
      <c r="N6261" t="s">
        <v>27975</v>
      </c>
      <c r="O6261" s="2">
        <v>111058</v>
      </c>
      <c r="P6261" t="s">
        <v>12306</v>
      </c>
      <c r="Q6261" s="3">
        <v>45012</v>
      </c>
      <c r="R6261" t="str">
        <f>VLOOKUP(S6261,Sheet1!$A$1:$D$64,4,0)</f>
        <v>N</v>
      </c>
      <c r="S6261" t="s">
        <v>27892</v>
      </c>
      <c r="T6261" t="s">
        <v>21491</v>
      </c>
    </row>
    <row r="6262" spans="1:20" hidden="1" x14ac:dyDescent="0.2">
      <c r="A6262" t="s">
        <v>0</v>
      </c>
      <c r="B6262" t="s">
        <v>1</v>
      </c>
      <c r="C6262" t="s">
        <v>12304</v>
      </c>
      <c r="D6262" t="s">
        <v>132</v>
      </c>
      <c r="E6262" t="s">
        <v>37</v>
      </c>
      <c r="F6262" t="s">
        <v>5</v>
      </c>
      <c r="G6262" s="2">
        <v>73431</v>
      </c>
      <c r="H6262" s="2">
        <f t="shared" si="97"/>
        <v>80774.100000000006</v>
      </c>
      <c r="I6262" t="s">
        <v>6</v>
      </c>
      <c r="J6262" s="2">
        <v>1</v>
      </c>
      <c r="K6262" t="s">
        <v>7</v>
      </c>
      <c r="L6262" t="s">
        <v>12305</v>
      </c>
      <c r="M6262" t="s">
        <v>133</v>
      </c>
      <c r="N6262" t="s">
        <v>27977</v>
      </c>
      <c r="O6262" s="2">
        <v>73431</v>
      </c>
      <c r="P6262" t="s">
        <v>12306</v>
      </c>
      <c r="Q6262" s="3">
        <v>45012</v>
      </c>
      <c r="R6262" t="str">
        <f>VLOOKUP(S6262,Sheet1!$A$1:$D$64,4,0)</f>
        <v>N</v>
      </c>
      <c r="S6262" t="s">
        <v>27892</v>
      </c>
      <c r="T6262" t="s">
        <v>21491</v>
      </c>
    </row>
    <row r="6263" spans="1:20" hidden="1" x14ac:dyDescent="0.2">
      <c r="A6263" t="s">
        <v>0</v>
      </c>
      <c r="B6263" t="s">
        <v>1</v>
      </c>
      <c r="C6263" t="s">
        <v>12304</v>
      </c>
      <c r="D6263" t="s">
        <v>134</v>
      </c>
      <c r="E6263" t="s">
        <v>47</v>
      </c>
      <c r="F6263" t="s">
        <v>5</v>
      </c>
      <c r="G6263" s="2">
        <v>175574</v>
      </c>
      <c r="H6263" s="2">
        <f t="shared" si="97"/>
        <v>193131.40000000002</v>
      </c>
      <c r="I6263" t="s">
        <v>6</v>
      </c>
      <c r="J6263" s="2">
        <v>2</v>
      </c>
      <c r="K6263" t="s">
        <v>7</v>
      </c>
      <c r="L6263" t="s">
        <v>12305</v>
      </c>
      <c r="M6263" t="s">
        <v>135</v>
      </c>
      <c r="N6263" t="s">
        <v>27978</v>
      </c>
      <c r="O6263" s="2">
        <v>87787</v>
      </c>
      <c r="P6263" t="s">
        <v>12306</v>
      </c>
      <c r="Q6263" s="3">
        <v>45012</v>
      </c>
      <c r="R6263" t="str">
        <f>VLOOKUP(S6263,Sheet1!$A$1:$D$64,4,0)</f>
        <v>N</v>
      </c>
      <c r="S6263" t="s">
        <v>27892</v>
      </c>
      <c r="T6263" t="s">
        <v>21491</v>
      </c>
    </row>
    <row r="6264" spans="1:20" hidden="1" x14ac:dyDescent="0.2">
      <c r="A6264" t="s">
        <v>0</v>
      </c>
      <c r="B6264" t="s">
        <v>1</v>
      </c>
      <c r="C6264" t="s">
        <v>12308</v>
      </c>
      <c r="D6264" t="s">
        <v>3</v>
      </c>
      <c r="E6264" t="s">
        <v>89</v>
      </c>
      <c r="F6264" t="s">
        <v>5</v>
      </c>
      <c r="G6264" s="2">
        <v>105400</v>
      </c>
      <c r="H6264" s="2">
        <f t="shared" si="97"/>
        <v>115940.00000000001</v>
      </c>
      <c r="I6264" t="s">
        <v>6</v>
      </c>
      <c r="J6264" s="2">
        <v>1</v>
      </c>
      <c r="K6264" t="s">
        <v>7</v>
      </c>
      <c r="L6264" t="s">
        <v>12309</v>
      </c>
      <c r="M6264" t="s">
        <v>9</v>
      </c>
      <c r="N6264" t="s">
        <v>27972</v>
      </c>
      <c r="O6264" s="2">
        <v>105400</v>
      </c>
      <c r="P6264" t="s">
        <v>12310</v>
      </c>
      <c r="Q6264" s="3">
        <v>45012</v>
      </c>
      <c r="R6264" t="str">
        <f>VLOOKUP(S6264,Sheet1!$A$1:$D$64,4,0)</f>
        <v>N</v>
      </c>
      <c r="S6264" t="s">
        <v>27892</v>
      </c>
      <c r="T6264" t="s">
        <v>21331</v>
      </c>
    </row>
    <row r="6265" spans="1:20" hidden="1" x14ac:dyDescent="0.2">
      <c r="A6265" t="s">
        <v>0</v>
      </c>
      <c r="B6265" t="s">
        <v>1</v>
      </c>
      <c r="C6265" t="s">
        <v>12308</v>
      </c>
      <c r="D6265" t="s">
        <v>12</v>
      </c>
      <c r="E6265" t="s">
        <v>47</v>
      </c>
      <c r="F6265" t="s">
        <v>5</v>
      </c>
      <c r="G6265" s="2">
        <v>87787</v>
      </c>
      <c r="H6265" s="2">
        <f t="shared" si="97"/>
        <v>96565.700000000012</v>
      </c>
      <c r="I6265" t="s">
        <v>6</v>
      </c>
      <c r="J6265" s="2">
        <v>1</v>
      </c>
      <c r="K6265" t="s">
        <v>7</v>
      </c>
      <c r="L6265" t="s">
        <v>12309</v>
      </c>
      <c r="M6265" t="s">
        <v>14</v>
      </c>
      <c r="N6265" t="s">
        <v>27978</v>
      </c>
      <c r="O6265" s="2">
        <v>87787</v>
      </c>
      <c r="P6265" t="s">
        <v>12310</v>
      </c>
      <c r="Q6265" s="3">
        <v>45012</v>
      </c>
      <c r="R6265" t="str">
        <f>VLOOKUP(S6265,Sheet1!$A$1:$D$64,4,0)</f>
        <v>N</v>
      </c>
      <c r="S6265" t="s">
        <v>27892</v>
      </c>
      <c r="T6265" t="s">
        <v>21331</v>
      </c>
    </row>
    <row r="6266" spans="1:20" hidden="1" x14ac:dyDescent="0.2">
      <c r="A6266" t="s">
        <v>0</v>
      </c>
      <c r="B6266" t="s">
        <v>1</v>
      </c>
      <c r="C6266" t="s">
        <v>12308</v>
      </c>
      <c r="D6266" t="s">
        <v>20</v>
      </c>
      <c r="E6266" t="s">
        <v>4</v>
      </c>
      <c r="F6266" t="s">
        <v>5</v>
      </c>
      <c r="G6266" s="2">
        <v>111058</v>
      </c>
      <c r="H6266" s="2">
        <f t="shared" si="97"/>
        <v>122163.8</v>
      </c>
      <c r="I6266" t="s">
        <v>6</v>
      </c>
      <c r="J6266" s="2">
        <v>1</v>
      </c>
      <c r="K6266" t="s">
        <v>7</v>
      </c>
      <c r="L6266" t="s">
        <v>12309</v>
      </c>
      <c r="M6266" t="s">
        <v>22</v>
      </c>
      <c r="N6266" t="s">
        <v>27975</v>
      </c>
      <c r="O6266" s="2">
        <v>111058</v>
      </c>
      <c r="P6266" t="s">
        <v>12310</v>
      </c>
      <c r="Q6266" s="3">
        <v>45012</v>
      </c>
      <c r="R6266" t="str">
        <f>VLOOKUP(S6266,Sheet1!$A$1:$D$64,4,0)</f>
        <v>N</v>
      </c>
      <c r="S6266" t="s">
        <v>27892</v>
      </c>
      <c r="T6266" t="s">
        <v>21331</v>
      </c>
    </row>
    <row r="6267" spans="1:20" hidden="1" x14ac:dyDescent="0.2">
      <c r="A6267" t="s">
        <v>0</v>
      </c>
      <c r="B6267" t="s">
        <v>1</v>
      </c>
      <c r="C6267" t="s">
        <v>12311</v>
      </c>
      <c r="D6267" t="s">
        <v>3</v>
      </c>
      <c r="E6267" t="s">
        <v>4</v>
      </c>
      <c r="F6267" t="s">
        <v>5</v>
      </c>
      <c r="G6267" s="2">
        <v>111058</v>
      </c>
      <c r="H6267" s="2">
        <f t="shared" si="97"/>
        <v>122163.8</v>
      </c>
      <c r="I6267" t="s">
        <v>6</v>
      </c>
      <c r="J6267" s="2">
        <v>1</v>
      </c>
      <c r="K6267" t="s">
        <v>7</v>
      </c>
      <c r="L6267" t="s">
        <v>12312</v>
      </c>
      <c r="M6267" t="s">
        <v>9</v>
      </c>
      <c r="N6267" t="s">
        <v>27975</v>
      </c>
      <c r="O6267" s="2">
        <v>111058</v>
      </c>
      <c r="P6267" t="s">
        <v>12313</v>
      </c>
      <c r="Q6267" s="3">
        <v>45012</v>
      </c>
      <c r="R6267" t="str">
        <f>VLOOKUP(S6267,Sheet1!$A$1:$D$64,4,0)</f>
        <v>B</v>
      </c>
      <c r="S6267" t="s">
        <v>27784</v>
      </c>
      <c r="T6267" t="s">
        <v>19947</v>
      </c>
    </row>
    <row r="6268" spans="1:20" hidden="1" x14ac:dyDescent="0.2">
      <c r="A6268" t="s">
        <v>0</v>
      </c>
      <c r="B6268" t="s">
        <v>1</v>
      </c>
      <c r="C6268" t="s">
        <v>12314</v>
      </c>
      <c r="D6268" t="s">
        <v>3</v>
      </c>
      <c r="E6268" t="s">
        <v>4</v>
      </c>
      <c r="F6268" t="s">
        <v>5</v>
      </c>
      <c r="G6268" s="2">
        <v>1665870</v>
      </c>
      <c r="H6268" s="2">
        <f t="shared" si="97"/>
        <v>1832457.0000000002</v>
      </c>
      <c r="I6268" t="s">
        <v>6</v>
      </c>
      <c r="J6268" s="2">
        <v>15</v>
      </c>
      <c r="K6268" t="s">
        <v>7</v>
      </c>
      <c r="L6268" t="s">
        <v>12315</v>
      </c>
      <c r="M6268" t="s">
        <v>9</v>
      </c>
      <c r="N6268" t="s">
        <v>27975</v>
      </c>
      <c r="O6268" s="2">
        <v>111058</v>
      </c>
      <c r="P6268" t="s">
        <v>12316</v>
      </c>
      <c r="Q6268" s="3">
        <v>45012</v>
      </c>
      <c r="R6268" t="str">
        <f>VLOOKUP(S6268,Sheet1!$A$1:$D$64,4,0)</f>
        <v>N</v>
      </c>
      <c r="S6268" t="s">
        <v>27835</v>
      </c>
      <c r="T6268" t="s">
        <v>21492</v>
      </c>
    </row>
    <row r="6269" spans="1:20" hidden="1" x14ac:dyDescent="0.2">
      <c r="A6269" t="s">
        <v>0</v>
      </c>
      <c r="B6269" t="s">
        <v>1</v>
      </c>
      <c r="C6269" t="s">
        <v>12318</v>
      </c>
      <c r="D6269" t="s">
        <v>3</v>
      </c>
      <c r="E6269" t="s">
        <v>140</v>
      </c>
      <c r="F6269" t="s">
        <v>5</v>
      </c>
      <c r="G6269" s="2">
        <v>150546</v>
      </c>
      <c r="H6269" s="2">
        <f t="shared" si="97"/>
        <v>165600.6</v>
      </c>
      <c r="I6269" t="s">
        <v>6</v>
      </c>
      <c r="J6269" s="2">
        <v>3</v>
      </c>
      <c r="K6269" t="s">
        <v>7</v>
      </c>
      <c r="L6269" t="s">
        <v>12319</v>
      </c>
      <c r="M6269" t="s">
        <v>9</v>
      </c>
      <c r="N6269" t="s">
        <v>27981</v>
      </c>
      <c r="O6269" s="2">
        <v>50182</v>
      </c>
      <c r="P6269" t="s">
        <v>12320</v>
      </c>
      <c r="Q6269" s="3">
        <v>45012</v>
      </c>
      <c r="R6269" t="str">
        <f>VLOOKUP(S6269,Sheet1!$A$1:$D$64,4,0)</f>
        <v>B</v>
      </c>
      <c r="S6269" t="s">
        <v>27784</v>
      </c>
      <c r="T6269" t="s">
        <v>21493</v>
      </c>
    </row>
    <row r="6270" spans="1:20" hidden="1" x14ac:dyDescent="0.2">
      <c r="A6270" t="s">
        <v>0</v>
      </c>
      <c r="B6270" t="s">
        <v>1</v>
      </c>
      <c r="C6270" t="s">
        <v>12322</v>
      </c>
      <c r="D6270" t="s">
        <v>3</v>
      </c>
      <c r="E6270" t="s">
        <v>4</v>
      </c>
      <c r="F6270" t="s">
        <v>5</v>
      </c>
      <c r="G6270" s="2">
        <v>222116</v>
      </c>
      <c r="H6270" s="2">
        <f t="shared" si="97"/>
        <v>244327.6</v>
      </c>
      <c r="I6270" t="s">
        <v>6</v>
      </c>
      <c r="J6270" s="2">
        <v>2</v>
      </c>
      <c r="K6270" t="s">
        <v>7</v>
      </c>
      <c r="L6270" t="s">
        <v>12323</v>
      </c>
      <c r="M6270" t="s">
        <v>9</v>
      </c>
      <c r="N6270" t="s">
        <v>27975</v>
      </c>
      <c r="O6270" s="2">
        <v>111058</v>
      </c>
      <c r="P6270" t="s">
        <v>12324</v>
      </c>
      <c r="Q6270" s="3">
        <v>45012</v>
      </c>
      <c r="R6270" t="str">
        <f>VLOOKUP(S6270,Sheet1!$A$1:$D$64,4,0)</f>
        <v>N</v>
      </c>
      <c r="S6270" t="s">
        <v>27805</v>
      </c>
      <c r="T6270" t="s">
        <v>19741</v>
      </c>
    </row>
    <row r="6271" spans="1:20" hidden="1" x14ac:dyDescent="0.2">
      <c r="A6271" t="s">
        <v>0</v>
      </c>
      <c r="B6271" t="s">
        <v>1</v>
      </c>
      <c r="C6271" t="s">
        <v>12325</v>
      </c>
      <c r="D6271" t="s">
        <v>3</v>
      </c>
      <c r="E6271" t="s">
        <v>4</v>
      </c>
      <c r="F6271" t="s">
        <v>5</v>
      </c>
      <c r="G6271" s="2">
        <v>333174</v>
      </c>
      <c r="H6271" s="2">
        <f t="shared" si="97"/>
        <v>366491.4</v>
      </c>
      <c r="I6271" t="s">
        <v>6</v>
      </c>
      <c r="J6271" s="2">
        <v>3</v>
      </c>
      <c r="K6271" t="s">
        <v>7</v>
      </c>
      <c r="L6271" t="s">
        <v>12326</v>
      </c>
      <c r="M6271" t="s">
        <v>9</v>
      </c>
      <c r="N6271" t="s">
        <v>27975</v>
      </c>
      <c r="O6271" s="2">
        <v>111058</v>
      </c>
      <c r="P6271" t="s">
        <v>4626</v>
      </c>
      <c r="Q6271" s="3">
        <v>45012</v>
      </c>
      <c r="R6271" t="str">
        <f>VLOOKUP(S6271,Sheet1!$A$1:$D$64,4,0)</f>
        <v>N</v>
      </c>
      <c r="S6271" t="s">
        <v>27859</v>
      </c>
      <c r="T6271" t="s">
        <v>21494</v>
      </c>
    </row>
    <row r="6272" spans="1:20" hidden="1" x14ac:dyDescent="0.2">
      <c r="A6272" t="s">
        <v>0</v>
      </c>
      <c r="B6272" t="s">
        <v>1</v>
      </c>
      <c r="C6272" t="s">
        <v>12328</v>
      </c>
      <c r="D6272" t="s">
        <v>3</v>
      </c>
      <c r="E6272" t="s">
        <v>4</v>
      </c>
      <c r="F6272" t="s">
        <v>5</v>
      </c>
      <c r="G6272" s="2">
        <v>333174</v>
      </c>
      <c r="H6272" s="2">
        <f t="shared" si="97"/>
        <v>366491.4</v>
      </c>
      <c r="I6272" t="s">
        <v>6</v>
      </c>
      <c r="J6272" s="2">
        <v>3</v>
      </c>
      <c r="K6272" t="s">
        <v>7</v>
      </c>
      <c r="L6272" t="s">
        <v>12329</v>
      </c>
      <c r="M6272" t="s">
        <v>9</v>
      </c>
      <c r="N6272" t="s">
        <v>27975</v>
      </c>
      <c r="O6272" s="2">
        <v>111058</v>
      </c>
      <c r="P6272" t="s">
        <v>12330</v>
      </c>
      <c r="Q6272" s="3">
        <v>45012</v>
      </c>
      <c r="R6272" t="str">
        <f>VLOOKUP(S6272,Sheet1!$A$1:$D$64,4,0)</f>
        <v>N</v>
      </c>
      <c r="S6272" t="s">
        <v>27802</v>
      </c>
      <c r="T6272" t="s">
        <v>20734</v>
      </c>
    </row>
    <row r="6273" spans="1:20" hidden="1" x14ac:dyDescent="0.2">
      <c r="A6273" t="s">
        <v>0</v>
      </c>
      <c r="B6273" t="s">
        <v>1</v>
      </c>
      <c r="C6273" t="s">
        <v>12331</v>
      </c>
      <c r="D6273" t="s">
        <v>3</v>
      </c>
      <c r="E6273" t="s">
        <v>47</v>
      </c>
      <c r="F6273" t="s">
        <v>5</v>
      </c>
      <c r="G6273" s="2">
        <v>175574</v>
      </c>
      <c r="H6273" s="2">
        <f t="shared" si="97"/>
        <v>193131.40000000002</v>
      </c>
      <c r="I6273" t="s">
        <v>6</v>
      </c>
      <c r="J6273" s="2">
        <v>2</v>
      </c>
      <c r="K6273" t="s">
        <v>7</v>
      </c>
      <c r="L6273" t="s">
        <v>12332</v>
      </c>
      <c r="M6273" t="s">
        <v>9</v>
      </c>
      <c r="N6273" t="s">
        <v>27978</v>
      </c>
      <c r="O6273" s="2">
        <v>87787</v>
      </c>
      <c r="P6273" t="s">
        <v>12333</v>
      </c>
      <c r="Q6273" s="3">
        <v>45012</v>
      </c>
      <c r="R6273" t="str">
        <f>VLOOKUP(S6273,Sheet1!$A$1:$D$64,4,0)</f>
        <v>N</v>
      </c>
      <c r="S6273" t="s">
        <v>27802</v>
      </c>
      <c r="T6273" t="s">
        <v>20734</v>
      </c>
    </row>
    <row r="6274" spans="1:20" hidden="1" x14ac:dyDescent="0.2">
      <c r="A6274" t="s">
        <v>0</v>
      </c>
      <c r="B6274" t="s">
        <v>1</v>
      </c>
      <c r="C6274" t="s">
        <v>12334</v>
      </c>
      <c r="D6274" t="s">
        <v>3</v>
      </c>
      <c r="E6274" t="s">
        <v>13</v>
      </c>
      <c r="F6274" t="s">
        <v>5</v>
      </c>
      <c r="G6274" s="2">
        <v>59400</v>
      </c>
      <c r="H6274" s="2">
        <f t="shared" si="97"/>
        <v>65340.000000000007</v>
      </c>
      <c r="I6274" t="s">
        <v>6</v>
      </c>
      <c r="J6274" s="2">
        <v>1</v>
      </c>
      <c r="K6274" t="s">
        <v>7</v>
      </c>
      <c r="L6274" t="s">
        <v>12335</v>
      </c>
      <c r="M6274" t="s">
        <v>9</v>
      </c>
      <c r="N6274" t="s">
        <v>27973</v>
      </c>
      <c r="O6274" s="2">
        <v>59400</v>
      </c>
      <c r="P6274" t="s">
        <v>12336</v>
      </c>
      <c r="Q6274" s="3">
        <v>45012</v>
      </c>
      <c r="R6274" t="str">
        <f>VLOOKUP(S6274,Sheet1!$A$1:$D$64,4,0)</f>
        <v>N</v>
      </c>
      <c r="S6274" t="s">
        <v>27838</v>
      </c>
      <c r="T6274" t="s">
        <v>21495</v>
      </c>
    </row>
    <row r="6275" spans="1:20" hidden="1" x14ac:dyDescent="0.2">
      <c r="A6275" t="s">
        <v>0</v>
      </c>
      <c r="B6275" t="s">
        <v>1</v>
      </c>
      <c r="C6275" t="s">
        <v>12338</v>
      </c>
      <c r="D6275" t="s">
        <v>3</v>
      </c>
      <c r="E6275" t="s">
        <v>47</v>
      </c>
      <c r="F6275" t="s">
        <v>5</v>
      </c>
      <c r="G6275" s="2">
        <v>263361</v>
      </c>
      <c r="H6275" s="2">
        <f t="shared" si="97"/>
        <v>289697.10000000003</v>
      </c>
      <c r="I6275" t="s">
        <v>6</v>
      </c>
      <c r="J6275" s="2">
        <v>3</v>
      </c>
      <c r="K6275" t="s">
        <v>7</v>
      </c>
      <c r="L6275" t="s">
        <v>12339</v>
      </c>
      <c r="M6275" t="s">
        <v>9</v>
      </c>
      <c r="N6275" t="s">
        <v>27978</v>
      </c>
      <c r="O6275" s="2">
        <v>87787</v>
      </c>
      <c r="P6275" t="s">
        <v>12340</v>
      </c>
      <c r="Q6275" s="3">
        <v>45012</v>
      </c>
      <c r="R6275" t="str">
        <f>VLOOKUP(S6275,Sheet1!$A$1:$D$64,4,0)</f>
        <v>N</v>
      </c>
      <c r="S6275" t="s">
        <v>27838</v>
      </c>
      <c r="T6275" t="s">
        <v>19782</v>
      </c>
    </row>
    <row r="6276" spans="1:20" x14ac:dyDescent="0.2">
      <c r="A6276" t="s">
        <v>0</v>
      </c>
      <c r="B6276" t="s">
        <v>1</v>
      </c>
      <c r="C6276" t="s">
        <v>12338</v>
      </c>
      <c r="D6276" t="s">
        <v>12</v>
      </c>
      <c r="E6276" t="s">
        <v>76</v>
      </c>
      <c r="F6276" t="s">
        <v>5</v>
      </c>
      <c r="G6276" s="2">
        <v>222380</v>
      </c>
      <c r="H6276" s="2">
        <f t="shared" ref="H6276:H6339" si="98">G6276*1.1</f>
        <v>244618.00000000003</v>
      </c>
      <c r="I6276" t="s">
        <v>6</v>
      </c>
      <c r="J6276" s="2">
        <v>4</v>
      </c>
      <c r="K6276" t="s">
        <v>7</v>
      </c>
      <c r="L6276" t="s">
        <v>12339</v>
      </c>
      <c r="M6276" t="s">
        <v>14</v>
      </c>
      <c r="N6276" t="s">
        <v>27979</v>
      </c>
      <c r="O6276" s="2">
        <v>55595</v>
      </c>
      <c r="P6276" t="s">
        <v>12340</v>
      </c>
      <c r="Q6276" s="3">
        <v>45012</v>
      </c>
      <c r="R6276" t="str">
        <f>VLOOKUP(S6276,Sheet1!$A$1:$D$64,4,0)</f>
        <v>N</v>
      </c>
      <c r="S6276" t="s">
        <v>27838</v>
      </c>
      <c r="T6276" t="s">
        <v>19782</v>
      </c>
    </row>
    <row r="6277" spans="1:20" hidden="1" x14ac:dyDescent="0.2">
      <c r="A6277" t="s">
        <v>0</v>
      </c>
      <c r="B6277" t="s">
        <v>1</v>
      </c>
      <c r="C6277" t="s">
        <v>12338</v>
      </c>
      <c r="D6277" t="s">
        <v>20</v>
      </c>
      <c r="E6277" t="s">
        <v>140</v>
      </c>
      <c r="F6277" t="s">
        <v>5</v>
      </c>
      <c r="G6277" s="2">
        <v>100364</v>
      </c>
      <c r="H6277" s="2">
        <f t="shared" si="98"/>
        <v>110400.40000000001</v>
      </c>
      <c r="I6277" t="s">
        <v>6</v>
      </c>
      <c r="J6277" s="2">
        <v>2</v>
      </c>
      <c r="K6277" t="s">
        <v>7</v>
      </c>
      <c r="L6277" t="s">
        <v>12339</v>
      </c>
      <c r="M6277" t="s">
        <v>22</v>
      </c>
      <c r="N6277" t="s">
        <v>27981</v>
      </c>
      <c r="O6277" s="2">
        <v>50182</v>
      </c>
      <c r="P6277" t="s">
        <v>12340</v>
      </c>
      <c r="Q6277" s="3">
        <v>45012</v>
      </c>
      <c r="R6277" t="str">
        <f>VLOOKUP(S6277,Sheet1!$A$1:$D$64,4,0)</f>
        <v>N</v>
      </c>
      <c r="S6277" t="s">
        <v>27838</v>
      </c>
      <c r="T6277" t="s">
        <v>19782</v>
      </c>
    </row>
    <row r="6278" spans="1:20" hidden="1" x14ac:dyDescent="0.2">
      <c r="A6278" t="s">
        <v>0</v>
      </c>
      <c r="B6278" t="s">
        <v>1</v>
      </c>
      <c r="C6278" t="s">
        <v>12341</v>
      </c>
      <c r="D6278" t="s">
        <v>3</v>
      </c>
      <c r="E6278" t="s">
        <v>47</v>
      </c>
      <c r="F6278" t="s">
        <v>5</v>
      </c>
      <c r="G6278" s="2">
        <v>351148</v>
      </c>
      <c r="H6278" s="2">
        <f t="shared" si="98"/>
        <v>386262.80000000005</v>
      </c>
      <c r="I6278" t="s">
        <v>6</v>
      </c>
      <c r="J6278" s="2">
        <v>4</v>
      </c>
      <c r="K6278" t="s">
        <v>7</v>
      </c>
      <c r="L6278" t="s">
        <v>12342</v>
      </c>
      <c r="M6278" t="s">
        <v>9</v>
      </c>
      <c r="N6278" t="s">
        <v>27978</v>
      </c>
      <c r="O6278" s="2">
        <v>87787</v>
      </c>
      <c r="P6278" t="s">
        <v>12343</v>
      </c>
      <c r="Q6278" s="3">
        <v>45012</v>
      </c>
      <c r="R6278" t="str">
        <f>VLOOKUP(S6278,Sheet1!$A$1:$D$64,4,0)</f>
        <v>B</v>
      </c>
      <c r="S6278" t="s">
        <v>27856</v>
      </c>
      <c r="T6278" t="s">
        <v>21496</v>
      </c>
    </row>
    <row r="6279" spans="1:20" hidden="1" x14ac:dyDescent="0.2">
      <c r="A6279" t="s">
        <v>0</v>
      </c>
      <c r="B6279" t="s">
        <v>1</v>
      </c>
      <c r="C6279" t="s">
        <v>12345</v>
      </c>
      <c r="D6279" t="s">
        <v>3</v>
      </c>
      <c r="E6279" t="s">
        <v>94</v>
      </c>
      <c r="F6279" t="s">
        <v>5</v>
      </c>
      <c r="G6279" s="2">
        <v>138000</v>
      </c>
      <c r="H6279" s="2">
        <f t="shared" si="98"/>
        <v>151800</v>
      </c>
      <c r="I6279" t="s">
        <v>6</v>
      </c>
      <c r="J6279" s="2">
        <v>3</v>
      </c>
      <c r="K6279" t="s">
        <v>7</v>
      </c>
      <c r="L6279" t="s">
        <v>12346</v>
      </c>
      <c r="M6279" t="s">
        <v>9</v>
      </c>
      <c r="N6279" t="s">
        <v>27980</v>
      </c>
      <c r="O6279" s="2">
        <v>46000</v>
      </c>
      <c r="P6279" t="s">
        <v>12347</v>
      </c>
      <c r="Q6279" s="3">
        <v>45012</v>
      </c>
      <c r="R6279" t="str">
        <f>VLOOKUP(S6279,Sheet1!$A$1:$D$64,4,0)</f>
        <v>N</v>
      </c>
      <c r="S6279" t="s">
        <v>27892</v>
      </c>
      <c r="T6279" t="s">
        <v>21497</v>
      </c>
    </row>
    <row r="6280" spans="1:20" hidden="1" x14ac:dyDescent="0.2">
      <c r="A6280" t="s">
        <v>0</v>
      </c>
      <c r="B6280" t="s">
        <v>1</v>
      </c>
      <c r="C6280" t="s">
        <v>12345</v>
      </c>
      <c r="D6280" t="s">
        <v>12</v>
      </c>
      <c r="E6280" t="s">
        <v>4</v>
      </c>
      <c r="F6280" t="s">
        <v>5</v>
      </c>
      <c r="G6280" s="2">
        <v>444232</v>
      </c>
      <c r="H6280" s="2">
        <f t="shared" si="98"/>
        <v>488655.2</v>
      </c>
      <c r="I6280" t="s">
        <v>6</v>
      </c>
      <c r="J6280" s="2">
        <v>4</v>
      </c>
      <c r="K6280" t="s">
        <v>7</v>
      </c>
      <c r="L6280" t="s">
        <v>12346</v>
      </c>
      <c r="M6280" t="s">
        <v>14</v>
      </c>
      <c r="N6280" t="s">
        <v>27975</v>
      </c>
      <c r="O6280" s="2">
        <v>111058</v>
      </c>
      <c r="P6280" t="s">
        <v>12347</v>
      </c>
      <c r="Q6280" s="3">
        <v>45012</v>
      </c>
      <c r="R6280" t="str">
        <f>VLOOKUP(S6280,Sheet1!$A$1:$D$64,4,0)</f>
        <v>N</v>
      </c>
      <c r="S6280" t="s">
        <v>27892</v>
      </c>
      <c r="T6280" t="s">
        <v>21497</v>
      </c>
    </row>
    <row r="6281" spans="1:20" hidden="1" x14ac:dyDescent="0.2">
      <c r="A6281" t="s">
        <v>0</v>
      </c>
      <c r="B6281" t="s">
        <v>1</v>
      </c>
      <c r="C6281" t="s">
        <v>12345</v>
      </c>
      <c r="D6281" t="s">
        <v>20</v>
      </c>
      <c r="E6281" t="s">
        <v>47</v>
      </c>
      <c r="F6281" t="s">
        <v>5</v>
      </c>
      <c r="G6281" s="2">
        <v>87787</v>
      </c>
      <c r="H6281" s="2">
        <f t="shared" si="98"/>
        <v>96565.700000000012</v>
      </c>
      <c r="I6281" t="s">
        <v>6</v>
      </c>
      <c r="J6281" s="2">
        <v>1</v>
      </c>
      <c r="K6281" t="s">
        <v>7</v>
      </c>
      <c r="L6281" t="s">
        <v>12346</v>
      </c>
      <c r="M6281" t="s">
        <v>22</v>
      </c>
      <c r="N6281" t="s">
        <v>27978</v>
      </c>
      <c r="O6281" s="2">
        <v>87787</v>
      </c>
      <c r="P6281" t="s">
        <v>12347</v>
      </c>
      <c r="Q6281" s="3">
        <v>45012</v>
      </c>
      <c r="R6281" t="str">
        <f>VLOOKUP(S6281,Sheet1!$A$1:$D$64,4,0)</f>
        <v>N</v>
      </c>
      <c r="S6281" t="s">
        <v>27892</v>
      </c>
      <c r="T6281" t="s">
        <v>21497</v>
      </c>
    </row>
    <row r="6282" spans="1:20" hidden="1" x14ac:dyDescent="0.2">
      <c r="A6282" t="s">
        <v>0</v>
      </c>
      <c r="B6282" t="s">
        <v>1</v>
      </c>
      <c r="C6282" t="s">
        <v>12349</v>
      </c>
      <c r="D6282" t="s">
        <v>3</v>
      </c>
      <c r="E6282" t="s">
        <v>32</v>
      </c>
      <c r="F6282" t="s">
        <v>5</v>
      </c>
      <c r="G6282" s="2">
        <v>305967</v>
      </c>
      <c r="H6282" s="2">
        <f t="shared" si="98"/>
        <v>336563.7</v>
      </c>
      <c r="I6282" t="s">
        <v>6</v>
      </c>
      <c r="J6282" s="2">
        <v>3</v>
      </c>
      <c r="K6282" t="s">
        <v>7</v>
      </c>
      <c r="L6282" t="s">
        <v>12350</v>
      </c>
      <c r="M6282" t="s">
        <v>9</v>
      </c>
      <c r="N6282" t="s">
        <v>27976</v>
      </c>
      <c r="O6282" s="2">
        <v>101989</v>
      </c>
      <c r="P6282" t="s">
        <v>12351</v>
      </c>
      <c r="Q6282" s="3">
        <v>45016</v>
      </c>
      <c r="R6282" t="str">
        <f>VLOOKUP(S6282,Sheet1!$A$1:$D$64,4,0)</f>
        <v>N</v>
      </c>
      <c r="S6282" t="s">
        <v>27871</v>
      </c>
      <c r="T6282" t="s">
        <v>19376</v>
      </c>
    </row>
    <row r="6283" spans="1:20" hidden="1" x14ac:dyDescent="0.2">
      <c r="A6283" t="s">
        <v>0</v>
      </c>
      <c r="B6283" t="s">
        <v>1</v>
      </c>
      <c r="C6283" t="s">
        <v>12352</v>
      </c>
      <c r="D6283" t="s">
        <v>3</v>
      </c>
      <c r="E6283" t="s">
        <v>94</v>
      </c>
      <c r="F6283" t="s">
        <v>5</v>
      </c>
      <c r="G6283" s="2">
        <v>92000</v>
      </c>
      <c r="H6283" s="2">
        <f t="shared" si="98"/>
        <v>101200.00000000001</v>
      </c>
      <c r="I6283" t="s">
        <v>6</v>
      </c>
      <c r="J6283" s="2">
        <v>2</v>
      </c>
      <c r="K6283" t="s">
        <v>7</v>
      </c>
      <c r="L6283" t="s">
        <v>12353</v>
      </c>
      <c r="M6283" t="s">
        <v>9</v>
      </c>
      <c r="N6283" t="s">
        <v>27980</v>
      </c>
      <c r="O6283" s="2">
        <v>46000</v>
      </c>
      <c r="P6283" t="s">
        <v>12354</v>
      </c>
      <c r="Q6283" s="3">
        <v>45012</v>
      </c>
      <c r="R6283" t="str">
        <f>VLOOKUP(S6283,Sheet1!$A$1:$D$64,4,0)</f>
        <v>B</v>
      </c>
      <c r="S6283" t="s">
        <v>27784</v>
      </c>
      <c r="T6283" t="s">
        <v>21498</v>
      </c>
    </row>
    <row r="6284" spans="1:20" hidden="1" x14ac:dyDescent="0.2">
      <c r="A6284" t="s">
        <v>0</v>
      </c>
      <c r="B6284" t="s">
        <v>1</v>
      </c>
      <c r="C6284" t="s">
        <v>12352</v>
      </c>
      <c r="D6284" t="s">
        <v>12</v>
      </c>
      <c r="E6284" t="s">
        <v>140</v>
      </c>
      <c r="F6284" t="s">
        <v>5</v>
      </c>
      <c r="G6284" s="2">
        <v>250910</v>
      </c>
      <c r="H6284" s="2">
        <f t="shared" si="98"/>
        <v>276001</v>
      </c>
      <c r="I6284" t="s">
        <v>6</v>
      </c>
      <c r="J6284" s="2">
        <v>5</v>
      </c>
      <c r="K6284" t="s">
        <v>7</v>
      </c>
      <c r="L6284" t="s">
        <v>12353</v>
      </c>
      <c r="M6284" t="s">
        <v>14</v>
      </c>
      <c r="N6284" t="s">
        <v>27981</v>
      </c>
      <c r="O6284" s="2">
        <v>50182</v>
      </c>
      <c r="P6284" t="s">
        <v>12354</v>
      </c>
      <c r="Q6284" s="3">
        <v>45012</v>
      </c>
      <c r="R6284" t="str">
        <f>VLOOKUP(S6284,Sheet1!$A$1:$D$64,4,0)</f>
        <v>B</v>
      </c>
      <c r="S6284" t="s">
        <v>27784</v>
      </c>
      <c r="T6284" t="s">
        <v>21498</v>
      </c>
    </row>
    <row r="6285" spans="1:20" hidden="1" x14ac:dyDescent="0.2">
      <c r="A6285" t="s">
        <v>0</v>
      </c>
      <c r="B6285" t="s">
        <v>1</v>
      </c>
      <c r="C6285" t="s">
        <v>12352</v>
      </c>
      <c r="D6285" t="s">
        <v>20</v>
      </c>
      <c r="E6285" t="s">
        <v>4</v>
      </c>
      <c r="F6285" t="s">
        <v>5</v>
      </c>
      <c r="G6285" s="2">
        <v>111058</v>
      </c>
      <c r="H6285" s="2">
        <f t="shared" si="98"/>
        <v>122163.8</v>
      </c>
      <c r="I6285" t="s">
        <v>6</v>
      </c>
      <c r="J6285" s="2">
        <v>1</v>
      </c>
      <c r="K6285" t="s">
        <v>7</v>
      </c>
      <c r="L6285" t="s">
        <v>12353</v>
      </c>
      <c r="M6285" t="s">
        <v>22</v>
      </c>
      <c r="N6285" t="s">
        <v>27975</v>
      </c>
      <c r="O6285" s="2">
        <v>111058</v>
      </c>
      <c r="P6285" t="s">
        <v>12354</v>
      </c>
      <c r="Q6285" s="3">
        <v>45012</v>
      </c>
      <c r="R6285" t="str">
        <f>VLOOKUP(S6285,Sheet1!$A$1:$D$64,4,0)</f>
        <v>B</v>
      </c>
      <c r="S6285" t="s">
        <v>27784</v>
      </c>
      <c r="T6285" t="s">
        <v>21498</v>
      </c>
    </row>
    <row r="6286" spans="1:20" x14ac:dyDescent="0.2">
      <c r="A6286" t="s">
        <v>0</v>
      </c>
      <c r="B6286" t="s">
        <v>1</v>
      </c>
      <c r="C6286" t="s">
        <v>12356</v>
      </c>
      <c r="D6286" t="s">
        <v>3</v>
      </c>
      <c r="E6286" t="s">
        <v>76</v>
      </c>
      <c r="F6286" t="s">
        <v>5</v>
      </c>
      <c r="G6286" s="2">
        <v>333570</v>
      </c>
      <c r="H6286" s="2">
        <f t="shared" si="98"/>
        <v>366927.00000000006</v>
      </c>
      <c r="I6286" t="s">
        <v>6</v>
      </c>
      <c r="J6286" s="2">
        <v>6</v>
      </c>
      <c r="K6286" t="s">
        <v>7</v>
      </c>
      <c r="L6286" t="s">
        <v>12357</v>
      </c>
      <c r="M6286" t="s">
        <v>9</v>
      </c>
      <c r="N6286" t="s">
        <v>27979</v>
      </c>
      <c r="O6286" s="2">
        <v>55595</v>
      </c>
      <c r="P6286" t="s">
        <v>12358</v>
      </c>
      <c r="Q6286" s="3">
        <v>45012</v>
      </c>
      <c r="R6286" t="str">
        <f>VLOOKUP(S6286,Sheet1!$A$1:$D$64,4,0)</f>
        <v>N</v>
      </c>
      <c r="S6286" t="s">
        <v>27892</v>
      </c>
      <c r="T6286" t="s">
        <v>19729</v>
      </c>
    </row>
    <row r="6287" spans="1:20" hidden="1" x14ac:dyDescent="0.2">
      <c r="A6287" t="s">
        <v>0</v>
      </c>
      <c r="B6287" t="s">
        <v>1</v>
      </c>
      <c r="C6287" t="s">
        <v>12359</v>
      </c>
      <c r="D6287" t="s">
        <v>3</v>
      </c>
      <c r="E6287" t="s">
        <v>4</v>
      </c>
      <c r="F6287" t="s">
        <v>5</v>
      </c>
      <c r="G6287" s="2">
        <v>222116</v>
      </c>
      <c r="H6287" s="2">
        <f t="shared" si="98"/>
        <v>244327.6</v>
      </c>
      <c r="I6287" t="s">
        <v>6</v>
      </c>
      <c r="J6287" s="2">
        <v>2</v>
      </c>
      <c r="K6287" t="s">
        <v>7</v>
      </c>
      <c r="L6287" t="s">
        <v>12360</v>
      </c>
      <c r="M6287" t="s">
        <v>9</v>
      </c>
      <c r="N6287" t="s">
        <v>27975</v>
      </c>
      <c r="O6287" s="2">
        <v>111058</v>
      </c>
      <c r="P6287" t="s">
        <v>12361</v>
      </c>
      <c r="Q6287" s="3">
        <v>45012</v>
      </c>
      <c r="R6287" t="str">
        <f>VLOOKUP(S6287,Sheet1!$A$1:$D$64,4,0)</f>
        <v>B</v>
      </c>
      <c r="S6287" t="s">
        <v>27784</v>
      </c>
      <c r="T6287" t="s">
        <v>21499</v>
      </c>
    </row>
    <row r="6288" spans="1:20" hidden="1" x14ac:dyDescent="0.2">
      <c r="A6288" t="s">
        <v>0</v>
      </c>
      <c r="B6288" t="s">
        <v>1</v>
      </c>
      <c r="C6288" t="s">
        <v>12363</v>
      </c>
      <c r="D6288" t="s">
        <v>3</v>
      </c>
      <c r="E6288" t="s">
        <v>13</v>
      </c>
      <c r="F6288" t="s">
        <v>5</v>
      </c>
      <c r="G6288" s="2">
        <v>178200</v>
      </c>
      <c r="H6288" s="2">
        <f t="shared" si="98"/>
        <v>196020.00000000003</v>
      </c>
      <c r="I6288" t="s">
        <v>6</v>
      </c>
      <c r="J6288" s="2">
        <v>3</v>
      </c>
      <c r="K6288" t="s">
        <v>7</v>
      </c>
      <c r="L6288" t="s">
        <v>12364</v>
      </c>
      <c r="M6288" t="s">
        <v>9</v>
      </c>
      <c r="N6288" t="s">
        <v>27973</v>
      </c>
      <c r="O6288" s="2">
        <v>59400</v>
      </c>
      <c r="P6288" t="s">
        <v>11738</v>
      </c>
      <c r="Q6288" s="3">
        <v>45012</v>
      </c>
      <c r="R6288" t="str">
        <f>VLOOKUP(S6288,Sheet1!$A$1:$D$64,4,0)</f>
        <v>N</v>
      </c>
      <c r="S6288" t="s">
        <v>27838</v>
      </c>
      <c r="T6288" t="s">
        <v>21495</v>
      </c>
    </row>
    <row r="6289" spans="1:20" hidden="1" x14ac:dyDescent="0.2">
      <c r="A6289" t="s">
        <v>0</v>
      </c>
      <c r="B6289" t="s">
        <v>1</v>
      </c>
      <c r="C6289" t="s">
        <v>12365</v>
      </c>
      <c r="D6289" t="s">
        <v>3</v>
      </c>
      <c r="E6289" t="s">
        <v>89</v>
      </c>
      <c r="F6289" t="s">
        <v>5</v>
      </c>
      <c r="G6289" s="2">
        <v>105400</v>
      </c>
      <c r="H6289" s="2">
        <f t="shared" si="98"/>
        <v>115940.00000000001</v>
      </c>
      <c r="I6289" t="s">
        <v>6</v>
      </c>
      <c r="J6289" s="2">
        <v>1</v>
      </c>
      <c r="K6289" t="s">
        <v>7</v>
      </c>
      <c r="L6289" t="s">
        <v>12366</v>
      </c>
      <c r="M6289" t="s">
        <v>9</v>
      </c>
      <c r="N6289" t="s">
        <v>27972</v>
      </c>
      <c r="O6289" s="2">
        <v>105400</v>
      </c>
      <c r="P6289" t="s">
        <v>12367</v>
      </c>
      <c r="Q6289" s="3">
        <v>45012</v>
      </c>
      <c r="R6289" t="str">
        <f>VLOOKUP(S6289,Sheet1!$A$1:$D$64,4,0)</f>
        <v>N</v>
      </c>
      <c r="S6289" t="s">
        <v>27802</v>
      </c>
      <c r="T6289" t="s">
        <v>19476</v>
      </c>
    </row>
    <row r="6290" spans="1:20" hidden="1" x14ac:dyDescent="0.2">
      <c r="A6290" t="s">
        <v>0</v>
      </c>
      <c r="B6290" t="s">
        <v>1</v>
      </c>
      <c r="C6290" t="s">
        <v>12368</v>
      </c>
      <c r="D6290" t="s">
        <v>3</v>
      </c>
      <c r="E6290" t="s">
        <v>47</v>
      </c>
      <c r="F6290" t="s">
        <v>5</v>
      </c>
      <c r="G6290" s="2">
        <v>175574</v>
      </c>
      <c r="H6290" s="2">
        <f t="shared" si="98"/>
        <v>193131.40000000002</v>
      </c>
      <c r="I6290" t="s">
        <v>6</v>
      </c>
      <c r="J6290" s="2">
        <v>2</v>
      </c>
      <c r="K6290" t="s">
        <v>7</v>
      </c>
      <c r="L6290" t="s">
        <v>12369</v>
      </c>
      <c r="M6290" t="s">
        <v>9</v>
      </c>
      <c r="N6290" t="s">
        <v>27978</v>
      </c>
      <c r="O6290" s="2">
        <v>87787</v>
      </c>
      <c r="P6290" t="s">
        <v>12370</v>
      </c>
      <c r="Q6290" s="3">
        <v>45012</v>
      </c>
      <c r="R6290" t="str">
        <f>VLOOKUP(S6290,Sheet1!$A$1:$D$64,4,0)</f>
        <v>B</v>
      </c>
      <c r="S6290" t="s">
        <v>27826</v>
      </c>
      <c r="T6290" t="s">
        <v>20021</v>
      </c>
    </row>
    <row r="6291" spans="1:20" hidden="1" x14ac:dyDescent="0.2">
      <c r="A6291" t="s">
        <v>0</v>
      </c>
      <c r="B6291" t="s">
        <v>1</v>
      </c>
      <c r="C6291" t="s">
        <v>12368</v>
      </c>
      <c r="D6291" t="s">
        <v>12</v>
      </c>
      <c r="E6291" t="s">
        <v>37</v>
      </c>
      <c r="F6291" t="s">
        <v>5</v>
      </c>
      <c r="G6291" s="2">
        <v>220293</v>
      </c>
      <c r="H6291" s="2">
        <f t="shared" si="98"/>
        <v>242322.30000000002</v>
      </c>
      <c r="I6291" t="s">
        <v>6</v>
      </c>
      <c r="J6291" s="2">
        <v>3</v>
      </c>
      <c r="K6291" t="s">
        <v>7</v>
      </c>
      <c r="L6291" t="s">
        <v>12369</v>
      </c>
      <c r="M6291" t="s">
        <v>14</v>
      </c>
      <c r="N6291" t="s">
        <v>27977</v>
      </c>
      <c r="O6291" s="2">
        <v>73431</v>
      </c>
      <c r="P6291" t="s">
        <v>12370</v>
      </c>
      <c r="Q6291" s="3">
        <v>45012</v>
      </c>
      <c r="R6291" t="str">
        <f>VLOOKUP(S6291,Sheet1!$A$1:$D$64,4,0)</f>
        <v>B</v>
      </c>
      <c r="S6291" t="s">
        <v>27826</v>
      </c>
      <c r="T6291" t="s">
        <v>20021</v>
      </c>
    </row>
    <row r="6292" spans="1:20" hidden="1" x14ac:dyDescent="0.2">
      <c r="A6292" t="s">
        <v>0</v>
      </c>
      <c r="B6292" t="s">
        <v>1</v>
      </c>
      <c r="C6292" t="s">
        <v>12368</v>
      </c>
      <c r="D6292" t="s">
        <v>20</v>
      </c>
      <c r="E6292" t="s">
        <v>4</v>
      </c>
      <c r="F6292" t="s">
        <v>5</v>
      </c>
      <c r="G6292" s="2">
        <v>1110580</v>
      </c>
      <c r="H6292" s="2">
        <f t="shared" si="98"/>
        <v>1221638</v>
      </c>
      <c r="I6292" t="s">
        <v>6</v>
      </c>
      <c r="J6292" s="2">
        <v>10</v>
      </c>
      <c r="K6292" t="s">
        <v>7</v>
      </c>
      <c r="L6292" t="s">
        <v>12369</v>
      </c>
      <c r="M6292" t="s">
        <v>22</v>
      </c>
      <c r="N6292" t="s">
        <v>27975</v>
      </c>
      <c r="O6292" s="2">
        <v>111058</v>
      </c>
      <c r="P6292" t="s">
        <v>12370</v>
      </c>
      <c r="Q6292" s="3">
        <v>45012</v>
      </c>
      <c r="R6292" t="str">
        <f>VLOOKUP(S6292,Sheet1!$A$1:$D$64,4,0)</f>
        <v>B</v>
      </c>
      <c r="S6292" t="s">
        <v>27826</v>
      </c>
      <c r="T6292" t="s">
        <v>20021</v>
      </c>
    </row>
    <row r="6293" spans="1:20" hidden="1" x14ac:dyDescent="0.2">
      <c r="A6293" t="s">
        <v>0</v>
      </c>
      <c r="B6293" t="s">
        <v>1</v>
      </c>
      <c r="C6293" t="s">
        <v>12368</v>
      </c>
      <c r="D6293" t="s">
        <v>132</v>
      </c>
      <c r="E6293" t="s">
        <v>140</v>
      </c>
      <c r="F6293" t="s">
        <v>5</v>
      </c>
      <c r="G6293" s="2">
        <v>150546</v>
      </c>
      <c r="H6293" s="2">
        <f t="shared" si="98"/>
        <v>165600.6</v>
      </c>
      <c r="I6293" t="s">
        <v>6</v>
      </c>
      <c r="J6293" s="2">
        <v>3</v>
      </c>
      <c r="K6293" t="s">
        <v>7</v>
      </c>
      <c r="L6293" t="s">
        <v>12369</v>
      </c>
      <c r="M6293" t="s">
        <v>133</v>
      </c>
      <c r="N6293" t="s">
        <v>27981</v>
      </c>
      <c r="O6293" s="2">
        <v>50182</v>
      </c>
      <c r="P6293" t="s">
        <v>12370</v>
      </c>
      <c r="Q6293" s="3">
        <v>45012</v>
      </c>
      <c r="R6293" t="str">
        <f>VLOOKUP(S6293,Sheet1!$A$1:$D$64,4,0)</f>
        <v>B</v>
      </c>
      <c r="S6293" t="s">
        <v>27826</v>
      </c>
      <c r="T6293" t="s">
        <v>20021</v>
      </c>
    </row>
    <row r="6294" spans="1:20" hidden="1" x14ac:dyDescent="0.2">
      <c r="A6294" t="s">
        <v>0</v>
      </c>
      <c r="B6294" t="s">
        <v>1</v>
      </c>
      <c r="C6294" t="s">
        <v>12368</v>
      </c>
      <c r="D6294" t="s">
        <v>134</v>
      </c>
      <c r="E6294" t="s">
        <v>94</v>
      </c>
      <c r="F6294" t="s">
        <v>5</v>
      </c>
      <c r="G6294" s="2">
        <v>92000</v>
      </c>
      <c r="H6294" s="2">
        <f t="shared" si="98"/>
        <v>101200.00000000001</v>
      </c>
      <c r="I6294" t="s">
        <v>6</v>
      </c>
      <c r="J6294" s="2">
        <v>2</v>
      </c>
      <c r="K6294" t="s">
        <v>7</v>
      </c>
      <c r="L6294" t="s">
        <v>12369</v>
      </c>
      <c r="M6294" t="s">
        <v>135</v>
      </c>
      <c r="N6294" t="s">
        <v>27980</v>
      </c>
      <c r="O6294" s="2">
        <v>46000</v>
      </c>
      <c r="P6294" t="s">
        <v>12370</v>
      </c>
      <c r="Q6294" s="3">
        <v>45012</v>
      </c>
      <c r="R6294" t="str">
        <f>VLOOKUP(S6294,Sheet1!$A$1:$D$64,4,0)</f>
        <v>B</v>
      </c>
      <c r="S6294" t="s">
        <v>27826</v>
      </c>
      <c r="T6294" t="s">
        <v>20021</v>
      </c>
    </row>
    <row r="6295" spans="1:20" hidden="1" x14ac:dyDescent="0.2">
      <c r="A6295" t="s">
        <v>0</v>
      </c>
      <c r="B6295" t="s">
        <v>1</v>
      </c>
      <c r="C6295" t="s">
        <v>12371</v>
      </c>
      <c r="D6295" t="s">
        <v>3</v>
      </c>
      <c r="E6295" t="s">
        <v>89</v>
      </c>
      <c r="F6295" t="s">
        <v>5</v>
      </c>
      <c r="G6295" s="2">
        <v>105400</v>
      </c>
      <c r="H6295" s="2">
        <f t="shared" si="98"/>
        <v>115940.00000000001</v>
      </c>
      <c r="I6295" t="s">
        <v>6</v>
      </c>
      <c r="J6295" s="2">
        <v>1</v>
      </c>
      <c r="K6295" t="s">
        <v>7</v>
      </c>
      <c r="L6295" t="s">
        <v>12372</v>
      </c>
      <c r="M6295" t="s">
        <v>9</v>
      </c>
      <c r="N6295" t="s">
        <v>27972</v>
      </c>
      <c r="O6295" s="2">
        <v>105400</v>
      </c>
      <c r="P6295" t="s">
        <v>12373</v>
      </c>
      <c r="Q6295" s="3">
        <v>45012</v>
      </c>
      <c r="R6295" t="str">
        <f>VLOOKUP(S6295,Sheet1!$A$1:$D$64,4,0)</f>
        <v>N</v>
      </c>
      <c r="S6295" t="s">
        <v>27802</v>
      </c>
      <c r="T6295" t="s">
        <v>19476</v>
      </c>
    </row>
    <row r="6296" spans="1:20" hidden="1" x14ac:dyDescent="0.2">
      <c r="A6296" t="s">
        <v>0</v>
      </c>
      <c r="B6296" t="s">
        <v>1</v>
      </c>
      <c r="C6296" t="s">
        <v>12374</v>
      </c>
      <c r="D6296" t="s">
        <v>3</v>
      </c>
      <c r="E6296" t="s">
        <v>47</v>
      </c>
      <c r="F6296" t="s">
        <v>5</v>
      </c>
      <c r="G6296" s="2">
        <v>175574</v>
      </c>
      <c r="H6296" s="2">
        <f t="shared" si="98"/>
        <v>193131.40000000002</v>
      </c>
      <c r="I6296" t="s">
        <v>6</v>
      </c>
      <c r="J6296" s="2">
        <v>2</v>
      </c>
      <c r="K6296" t="s">
        <v>7</v>
      </c>
      <c r="L6296" t="s">
        <v>12375</v>
      </c>
      <c r="M6296" t="s">
        <v>9</v>
      </c>
      <c r="N6296" t="s">
        <v>27978</v>
      </c>
      <c r="O6296" s="2">
        <v>87787</v>
      </c>
      <c r="P6296" t="s">
        <v>12376</v>
      </c>
      <c r="Q6296" s="3">
        <v>45012</v>
      </c>
      <c r="R6296" t="str">
        <f>VLOOKUP(S6296,Sheet1!$A$1:$D$64,4,0)</f>
        <v>N</v>
      </c>
      <c r="S6296" t="s">
        <v>27802</v>
      </c>
      <c r="T6296" t="s">
        <v>20347</v>
      </c>
    </row>
    <row r="6297" spans="1:20" x14ac:dyDescent="0.2">
      <c r="A6297" t="s">
        <v>0</v>
      </c>
      <c r="B6297" t="s">
        <v>1</v>
      </c>
      <c r="C6297" t="s">
        <v>12374</v>
      </c>
      <c r="D6297" t="s">
        <v>12</v>
      </c>
      <c r="E6297" t="s">
        <v>76</v>
      </c>
      <c r="F6297" t="s">
        <v>5</v>
      </c>
      <c r="G6297" s="2">
        <v>55595</v>
      </c>
      <c r="H6297" s="2">
        <f t="shared" si="98"/>
        <v>61154.500000000007</v>
      </c>
      <c r="I6297" t="s">
        <v>6</v>
      </c>
      <c r="J6297" s="2">
        <v>1</v>
      </c>
      <c r="K6297" t="s">
        <v>7</v>
      </c>
      <c r="L6297" t="s">
        <v>12375</v>
      </c>
      <c r="M6297" t="s">
        <v>14</v>
      </c>
      <c r="N6297" t="s">
        <v>27979</v>
      </c>
      <c r="O6297" s="2">
        <v>55595</v>
      </c>
      <c r="P6297" t="s">
        <v>12376</v>
      </c>
      <c r="Q6297" s="3">
        <v>45012</v>
      </c>
      <c r="R6297" t="str">
        <f>VLOOKUP(S6297,Sheet1!$A$1:$D$64,4,0)</f>
        <v>N</v>
      </c>
      <c r="S6297" t="s">
        <v>27802</v>
      </c>
      <c r="T6297" t="s">
        <v>20347</v>
      </c>
    </row>
    <row r="6298" spans="1:20" hidden="1" x14ac:dyDescent="0.2">
      <c r="A6298" t="s">
        <v>0</v>
      </c>
      <c r="B6298" t="s">
        <v>1</v>
      </c>
      <c r="C6298" t="s">
        <v>12377</v>
      </c>
      <c r="D6298" t="s">
        <v>3</v>
      </c>
      <c r="E6298" t="s">
        <v>47</v>
      </c>
      <c r="F6298" t="s">
        <v>5</v>
      </c>
      <c r="G6298" s="2">
        <v>263361</v>
      </c>
      <c r="H6298" s="2">
        <f t="shared" si="98"/>
        <v>289697.10000000003</v>
      </c>
      <c r="I6298" t="s">
        <v>6</v>
      </c>
      <c r="J6298" s="2">
        <v>3</v>
      </c>
      <c r="K6298" t="s">
        <v>7</v>
      </c>
      <c r="L6298" t="s">
        <v>12378</v>
      </c>
      <c r="M6298" t="s">
        <v>9</v>
      </c>
      <c r="N6298" t="s">
        <v>27978</v>
      </c>
      <c r="O6298" s="2">
        <v>87787</v>
      </c>
      <c r="P6298" t="s">
        <v>12379</v>
      </c>
      <c r="Q6298" s="3">
        <v>45012</v>
      </c>
      <c r="R6298" t="str">
        <f>VLOOKUP(S6298,Sheet1!$A$1:$D$64,4,0)</f>
        <v>N</v>
      </c>
      <c r="S6298" t="s">
        <v>27835</v>
      </c>
      <c r="T6298" t="s">
        <v>21500</v>
      </c>
    </row>
    <row r="6299" spans="1:20" hidden="1" x14ac:dyDescent="0.2">
      <c r="A6299" t="s">
        <v>0</v>
      </c>
      <c r="B6299" t="s">
        <v>1</v>
      </c>
      <c r="C6299" t="s">
        <v>12377</v>
      </c>
      <c r="D6299" t="s">
        <v>12</v>
      </c>
      <c r="E6299" t="s">
        <v>4</v>
      </c>
      <c r="F6299" t="s">
        <v>5</v>
      </c>
      <c r="G6299" s="2">
        <v>333174</v>
      </c>
      <c r="H6299" s="2">
        <f t="shared" si="98"/>
        <v>366491.4</v>
      </c>
      <c r="I6299" t="s">
        <v>6</v>
      </c>
      <c r="J6299" s="2">
        <v>3</v>
      </c>
      <c r="K6299" t="s">
        <v>7</v>
      </c>
      <c r="L6299" t="s">
        <v>12378</v>
      </c>
      <c r="M6299" t="s">
        <v>14</v>
      </c>
      <c r="N6299" t="s">
        <v>27975</v>
      </c>
      <c r="O6299" s="2">
        <v>111058</v>
      </c>
      <c r="P6299" t="s">
        <v>12379</v>
      </c>
      <c r="Q6299" s="3">
        <v>45012</v>
      </c>
      <c r="R6299" t="str">
        <f>VLOOKUP(S6299,Sheet1!$A$1:$D$64,4,0)</f>
        <v>N</v>
      </c>
      <c r="S6299" t="s">
        <v>27835</v>
      </c>
      <c r="T6299" t="s">
        <v>21500</v>
      </c>
    </row>
    <row r="6300" spans="1:20" hidden="1" x14ac:dyDescent="0.2">
      <c r="A6300" t="s">
        <v>0</v>
      </c>
      <c r="B6300" t="s">
        <v>1</v>
      </c>
      <c r="C6300" t="s">
        <v>12377</v>
      </c>
      <c r="D6300" t="s">
        <v>20</v>
      </c>
      <c r="E6300" t="s">
        <v>13</v>
      </c>
      <c r="F6300" t="s">
        <v>5</v>
      </c>
      <c r="G6300" s="2">
        <v>118800</v>
      </c>
      <c r="H6300" s="2">
        <f t="shared" si="98"/>
        <v>130680.00000000001</v>
      </c>
      <c r="I6300" t="s">
        <v>6</v>
      </c>
      <c r="J6300" s="2">
        <v>2</v>
      </c>
      <c r="K6300" t="s">
        <v>7</v>
      </c>
      <c r="L6300" t="s">
        <v>12378</v>
      </c>
      <c r="M6300" t="s">
        <v>22</v>
      </c>
      <c r="N6300" t="s">
        <v>27973</v>
      </c>
      <c r="O6300" s="2">
        <v>59400</v>
      </c>
      <c r="P6300" t="s">
        <v>12379</v>
      </c>
      <c r="Q6300" s="3">
        <v>45012</v>
      </c>
      <c r="R6300" t="str">
        <f>VLOOKUP(S6300,Sheet1!$A$1:$D$64,4,0)</f>
        <v>N</v>
      </c>
      <c r="S6300" t="s">
        <v>27835</v>
      </c>
      <c r="T6300" t="s">
        <v>21500</v>
      </c>
    </row>
    <row r="6301" spans="1:20" hidden="1" x14ac:dyDescent="0.2">
      <c r="A6301" t="s">
        <v>0</v>
      </c>
      <c r="B6301" t="s">
        <v>1</v>
      </c>
      <c r="C6301" t="s">
        <v>12381</v>
      </c>
      <c r="D6301" t="s">
        <v>3</v>
      </c>
      <c r="E6301" t="s">
        <v>4</v>
      </c>
      <c r="F6301" t="s">
        <v>5</v>
      </c>
      <c r="G6301" s="2">
        <v>555290</v>
      </c>
      <c r="H6301" s="2">
        <f t="shared" si="98"/>
        <v>610819</v>
      </c>
      <c r="I6301" t="s">
        <v>6</v>
      </c>
      <c r="J6301" s="2">
        <v>5</v>
      </c>
      <c r="K6301" t="s">
        <v>7</v>
      </c>
      <c r="L6301" t="s">
        <v>12382</v>
      </c>
      <c r="M6301" t="s">
        <v>9</v>
      </c>
      <c r="N6301" t="s">
        <v>27975</v>
      </c>
      <c r="O6301" s="2">
        <v>111058</v>
      </c>
      <c r="P6301" t="s">
        <v>12383</v>
      </c>
      <c r="Q6301" s="3">
        <v>45012</v>
      </c>
      <c r="R6301" t="str">
        <f>VLOOKUP(S6301,Sheet1!$A$1:$D$64,4,0)</f>
        <v>B</v>
      </c>
      <c r="S6301" t="s">
        <v>27784</v>
      </c>
      <c r="T6301" t="s">
        <v>20256</v>
      </c>
    </row>
    <row r="6302" spans="1:20" hidden="1" x14ac:dyDescent="0.2">
      <c r="A6302" t="s">
        <v>0</v>
      </c>
      <c r="B6302" t="s">
        <v>1</v>
      </c>
      <c r="C6302" t="s">
        <v>12384</v>
      </c>
      <c r="D6302" t="s">
        <v>3</v>
      </c>
      <c r="E6302" t="s">
        <v>4</v>
      </c>
      <c r="F6302" t="s">
        <v>5</v>
      </c>
      <c r="G6302" s="2">
        <v>111058</v>
      </c>
      <c r="H6302" s="2">
        <f t="shared" si="98"/>
        <v>122163.8</v>
      </c>
      <c r="I6302" t="s">
        <v>6</v>
      </c>
      <c r="J6302" s="2">
        <v>1</v>
      </c>
      <c r="K6302" t="s">
        <v>7</v>
      </c>
      <c r="L6302" t="s">
        <v>12385</v>
      </c>
      <c r="M6302" t="s">
        <v>9</v>
      </c>
      <c r="N6302" t="s">
        <v>27975</v>
      </c>
      <c r="O6302" s="2">
        <v>111058</v>
      </c>
      <c r="P6302" t="s">
        <v>12386</v>
      </c>
      <c r="Q6302" s="3">
        <v>45012</v>
      </c>
      <c r="R6302" t="str">
        <f>VLOOKUP(S6302,Sheet1!$A$1:$D$64,4,0)</f>
        <v>B</v>
      </c>
      <c r="S6302" t="s">
        <v>27784</v>
      </c>
      <c r="T6302" t="s">
        <v>20809</v>
      </c>
    </row>
    <row r="6303" spans="1:20" hidden="1" x14ac:dyDescent="0.2">
      <c r="A6303" t="s">
        <v>0</v>
      </c>
      <c r="B6303" t="s">
        <v>1</v>
      </c>
      <c r="C6303" t="s">
        <v>12387</v>
      </c>
      <c r="D6303" t="s">
        <v>3</v>
      </c>
      <c r="E6303" t="s">
        <v>94</v>
      </c>
      <c r="F6303" t="s">
        <v>5</v>
      </c>
      <c r="G6303" s="2">
        <v>92000</v>
      </c>
      <c r="H6303" s="2">
        <f t="shared" si="98"/>
        <v>101200.00000000001</v>
      </c>
      <c r="I6303" t="s">
        <v>6</v>
      </c>
      <c r="J6303" s="2">
        <v>2</v>
      </c>
      <c r="K6303" t="s">
        <v>7</v>
      </c>
      <c r="L6303" t="s">
        <v>12388</v>
      </c>
      <c r="M6303" t="s">
        <v>9</v>
      </c>
      <c r="N6303" t="s">
        <v>27980</v>
      </c>
      <c r="O6303" s="2">
        <v>46000</v>
      </c>
      <c r="P6303" t="s">
        <v>12389</v>
      </c>
      <c r="Q6303" s="3">
        <v>45012</v>
      </c>
      <c r="R6303" t="str">
        <f>VLOOKUP(S6303,Sheet1!$A$1:$D$64,4,0)</f>
        <v>B</v>
      </c>
      <c r="S6303" t="s">
        <v>27784</v>
      </c>
      <c r="T6303" t="s">
        <v>21501</v>
      </c>
    </row>
    <row r="6304" spans="1:20" hidden="1" x14ac:dyDescent="0.2">
      <c r="A6304" t="s">
        <v>0</v>
      </c>
      <c r="B6304" t="s">
        <v>1</v>
      </c>
      <c r="C6304" t="s">
        <v>12391</v>
      </c>
      <c r="D6304" t="s">
        <v>3</v>
      </c>
      <c r="E6304" t="s">
        <v>37</v>
      </c>
      <c r="F6304" t="s">
        <v>5</v>
      </c>
      <c r="G6304" s="2">
        <v>73431</v>
      </c>
      <c r="H6304" s="2">
        <f t="shared" si="98"/>
        <v>80774.100000000006</v>
      </c>
      <c r="I6304" t="s">
        <v>6</v>
      </c>
      <c r="J6304" s="2">
        <v>1</v>
      </c>
      <c r="K6304" t="s">
        <v>7</v>
      </c>
      <c r="L6304" t="s">
        <v>12392</v>
      </c>
      <c r="M6304" t="s">
        <v>9</v>
      </c>
      <c r="N6304" t="s">
        <v>27977</v>
      </c>
      <c r="O6304" s="2">
        <v>73431</v>
      </c>
      <c r="P6304" t="s">
        <v>12393</v>
      </c>
      <c r="Q6304" s="3">
        <v>45012</v>
      </c>
      <c r="R6304" t="str">
        <f>VLOOKUP(S6304,Sheet1!$A$1:$D$64,4,0)</f>
        <v>B</v>
      </c>
      <c r="S6304" t="s">
        <v>27784</v>
      </c>
      <c r="T6304" t="s">
        <v>20757</v>
      </c>
    </row>
    <row r="6305" spans="1:20" hidden="1" x14ac:dyDescent="0.2">
      <c r="A6305" t="s">
        <v>0</v>
      </c>
      <c r="B6305" t="s">
        <v>1</v>
      </c>
      <c r="C6305" t="s">
        <v>12391</v>
      </c>
      <c r="D6305" t="s">
        <v>12</v>
      </c>
      <c r="E6305" t="s">
        <v>42</v>
      </c>
      <c r="F6305" t="s">
        <v>5</v>
      </c>
      <c r="G6305" s="2">
        <v>272250</v>
      </c>
      <c r="H6305" s="2">
        <f t="shared" si="98"/>
        <v>299475</v>
      </c>
      <c r="I6305" t="s">
        <v>6</v>
      </c>
      <c r="J6305" s="2">
        <v>3</v>
      </c>
      <c r="K6305" t="s">
        <v>7</v>
      </c>
      <c r="L6305" t="s">
        <v>12392</v>
      </c>
      <c r="M6305" t="s">
        <v>14</v>
      </c>
      <c r="N6305" t="s">
        <v>27971</v>
      </c>
      <c r="O6305" s="2">
        <v>90750</v>
      </c>
      <c r="P6305" t="s">
        <v>12393</v>
      </c>
      <c r="Q6305" s="3">
        <v>45012</v>
      </c>
      <c r="R6305" t="str">
        <f>VLOOKUP(S6305,Sheet1!$A$1:$D$64,4,0)</f>
        <v>B</v>
      </c>
      <c r="S6305" t="s">
        <v>27784</v>
      </c>
      <c r="T6305" t="s">
        <v>20757</v>
      </c>
    </row>
    <row r="6306" spans="1:20" hidden="1" x14ac:dyDescent="0.2">
      <c r="A6306" t="s">
        <v>0</v>
      </c>
      <c r="B6306" t="s">
        <v>1</v>
      </c>
      <c r="C6306" t="s">
        <v>12394</v>
      </c>
      <c r="D6306" t="s">
        <v>3</v>
      </c>
      <c r="E6306" t="s">
        <v>37</v>
      </c>
      <c r="F6306" t="s">
        <v>5</v>
      </c>
      <c r="G6306" s="2">
        <v>220293</v>
      </c>
      <c r="H6306" s="2">
        <f t="shared" si="98"/>
        <v>242322.30000000002</v>
      </c>
      <c r="I6306" t="s">
        <v>6</v>
      </c>
      <c r="J6306" s="2">
        <v>3</v>
      </c>
      <c r="K6306" t="s">
        <v>7</v>
      </c>
      <c r="L6306" t="s">
        <v>12395</v>
      </c>
      <c r="M6306" t="s">
        <v>9</v>
      </c>
      <c r="N6306" t="s">
        <v>27977</v>
      </c>
      <c r="O6306" s="2">
        <v>73431</v>
      </c>
      <c r="P6306" t="s">
        <v>12396</v>
      </c>
      <c r="Q6306" s="3">
        <v>45012</v>
      </c>
      <c r="R6306" t="str">
        <f>VLOOKUP(S6306,Sheet1!$A$1:$D$64,4,0)</f>
        <v>B</v>
      </c>
      <c r="S6306" t="s">
        <v>27793</v>
      </c>
      <c r="T6306" t="s">
        <v>21010</v>
      </c>
    </row>
    <row r="6307" spans="1:20" hidden="1" x14ac:dyDescent="0.2">
      <c r="A6307" t="s">
        <v>0</v>
      </c>
      <c r="B6307" t="s">
        <v>1</v>
      </c>
      <c r="C6307" t="s">
        <v>12397</v>
      </c>
      <c r="D6307" t="s">
        <v>3</v>
      </c>
      <c r="E6307" t="s">
        <v>94</v>
      </c>
      <c r="F6307" t="s">
        <v>5</v>
      </c>
      <c r="G6307" s="2">
        <v>276000</v>
      </c>
      <c r="H6307" s="2">
        <f t="shared" si="98"/>
        <v>303600</v>
      </c>
      <c r="I6307" t="s">
        <v>6</v>
      </c>
      <c r="J6307" s="2">
        <v>6</v>
      </c>
      <c r="K6307" t="s">
        <v>7</v>
      </c>
      <c r="L6307" t="s">
        <v>12398</v>
      </c>
      <c r="M6307" t="s">
        <v>9</v>
      </c>
      <c r="N6307" t="s">
        <v>27980</v>
      </c>
      <c r="O6307" s="2">
        <v>46000</v>
      </c>
      <c r="P6307" t="s">
        <v>2978</v>
      </c>
      <c r="Q6307" s="3">
        <v>45012</v>
      </c>
      <c r="R6307" t="str">
        <f>VLOOKUP(S6307,Sheet1!$A$1:$D$64,4,0)</f>
        <v>N</v>
      </c>
      <c r="S6307" t="s">
        <v>27835</v>
      </c>
      <c r="T6307" t="s">
        <v>21502</v>
      </c>
    </row>
    <row r="6308" spans="1:20" x14ac:dyDescent="0.2">
      <c r="A6308" t="s">
        <v>0</v>
      </c>
      <c r="B6308" t="s">
        <v>1</v>
      </c>
      <c r="C6308" t="s">
        <v>12400</v>
      </c>
      <c r="D6308" t="s">
        <v>3</v>
      </c>
      <c r="E6308" t="s">
        <v>76</v>
      </c>
      <c r="F6308" t="s">
        <v>5</v>
      </c>
      <c r="G6308" s="2">
        <v>277975</v>
      </c>
      <c r="H6308" s="2">
        <f t="shared" si="98"/>
        <v>305772.5</v>
      </c>
      <c r="I6308" t="s">
        <v>6</v>
      </c>
      <c r="J6308" s="2">
        <v>5</v>
      </c>
      <c r="K6308" t="s">
        <v>7</v>
      </c>
      <c r="L6308" t="s">
        <v>12401</v>
      </c>
      <c r="M6308" t="s">
        <v>9</v>
      </c>
      <c r="N6308" t="s">
        <v>27979</v>
      </c>
      <c r="O6308" s="2">
        <v>55595</v>
      </c>
      <c r="P6308" t="s">
        <v>12402</v>
      </c>
      <c r="Q6308" s="3">
        <v>45012</v>
      </c>
      <c r="R6308" t="str">
        <f>VLOOKUP(S6308,Sheet1!$A$1:$D$64,4,0)</f>
        <v>N</v>
      </c>
      <c r="S6308" t="s">
        <v>27892</v>
      </c>
      <c r="T6308" t="s">
        <v>21503</v>
      </c>
    </row>
    <row r="6309" spans="1:20" hidden="1" x14ac:dyDescent="0.2">
      <c r="A6309" t="s">
        <v>0</v>
      </c>
      <c r="B6309" t="s">
        <v>1</v>
      </c>
      <c r="C6309" t="s">
        <v>12400</v>
      </c>
      <c r="D6309" t="s">
        <v>12</v>
      </c>
      <c r="E6309" t="s">
        <v>4</v>
      </c>
      <c r="F6309" t="s">
        <v>5</v>
      </c>
      <c r="G6309" s="2">
        <v>111058</v>
      </c>
      <c r="H6309" s="2">
        <f t="shared" si="98"/>
        <v>122163.8</v>
      </c>
      <c r="I6309" t="s">
        <v>6</v>
      </c>
      <c r="J6309" s="2">
        <v>1</v>
      </c>
      <c r="K6309" t="s">
        <v>7</v>
      </c>
      <c r="L6309" t="s">
        <v>12401</v>
      </c>
      <c r="M6309" t="s">
        <v>14</v>
      </c>
      <c r="N6309" t="s">
        <v>27975</v>
      </c>
      <c r="O6309" s="2">
        <v>111058</v>
      </c>
      <c r="P6309" t="s">
        <v>12402</v>
      </c>
      <c r="Q6309" s="3">
        <v>45012</v>
      </c>
      <c r="R6309" t="str">
        <f>VLOOKUP(S6309,Sheet1!$A$1:$D$64,4,0)</f>
        <v>N</v>
      </c>
      <c r="S6309" t="s">
        <v>27892</v>
      </c>
      <c r="T6309" t="s">
        <v>21503</v>
      </c>
    </row>
    <row r="6310" spans="1:20" hidden="1" x14ac:dyDescent="0.2">
      <c r="A6310" t="s">
        <v>0</v>
      </c>
      <c r="B6310" t="s">
        <v>1</v>
      </c>
      <c r="C6310" t="s">
        <v>12400</v>
      </c>
      <c r="D6310" t="s">
        <v>20</v>
      </c>
      <c r="E6310" t="s">
        <v>94</v>
      </c>
      <c r="F6310" t="s">
        <v>5</v>
      </c>
      <c r="G6310" s="2">
        <v>46000</v>
      </c>
      <c r="H6310" s="2">
        <f t="shared" si="98"/>
        <v>50600.000000000007</v>
      </c>
      <c r="I6310" t="s">
        <v>6</v>
      </c>
      <c r="J6310" s="2">
        <v>1</v>
      </c>
      <c r="K6310" t="s">
        <v>7</v>
      </c>
      <c r="L6310" t="s">
        <v>12401</v>
      </c>
      <c r="M6310" t="s">
        <v>22</v>
      </c>
      <c r="N6310" t="s">
        <v>27980</v>
      </c>
      <c r="O6310" s="2">
        <v>46000</v>
      </c>
      <c r="P6310" t="s">
        <v>12402</v>
      </c>
      <c r="Q6310" s="3">
        <v>45012</v>
      </c>
      <c r="R6310" t="str">
        <f>VLOOKUP(S6310,Sheet1!$A$1:$D$64,4,0)</f>
        <v>N</v>
      </c>
      <c r="S6310" t="s">
        <v>27892</v>
      </c>
      <c r="T6310" t="s">
        <v>21503</v>
      </c>
    </row>
    <row r="6311" spans="1:20" hidden="1" x14ac:dyDescent="0.2">
      <c r="A6311" t="s">
        <v>0</v>
      </c>
      <c r="B6311" t="s">
        <v>1</v>
      </c>
      <c r="C6311" t="s">
        <v>12404</v>
      </c>
      <c r="D6311" t="s">
        <v>3</v>
      </c>
      <c r="E6311" t="s">
        <v>89</v>
      </c>
      <c r="F6311" t="s">
        <v>5</v>
      </c>
      <c r="G6311" s="2">
        <v>421600</v>
      </c>
      <c r="H6311" s="2">
        <f t="shared" si="98"/>
        <v>463760.00000000006</v>
      </c>
      <c r="I6311" t="s">
        <v>6</v>
      </c>
      <c r="J6311" s="2">
        <v>4</v>
      </c>
      <c r="K6311" t="s">
        <v>7</v>
      </c>
      <c r="L6311" t="s">
        <v>12405</v>
      </c>
      <c r="M6311" t="s">
        <v>9</v>
      </c>
      <c r="N6311" t="s">
        <v>27972</v>
      </c>
      <c r="O6311" s="2">
        <v>105400</v>
      </c>
      <c r="P6311" t="s">
        <v>12406</v>
      </c>
      <c r="Q6311" s="3">
        <v>45012</v>
      </c>
      <c r="R6311" t="str">
        <f>VLOOKUP(S6311,Sheet1!$A$1:$D$64,4,0)</f>
        <v>B</v>
      </c>
      <c r="S6311" t="s">
        <v>27826</v>
      </c>
      <c r="T6311" t="s">
        <v>21504</v>
      </c>
    </row>
    <row r="6312" spans="1:20" hidden="1" x14ac:dyDescent="0.2">
      <c r="A6312" t="s">
        <v>0</v>
      </c>
      <c r="B6312" t="s">
        <v>1</v>
      </c>
      <c r="C6312" t="s">
        <v>12404</v>
      </c>
      <c r="D6312" t="s">
        <v>12</v>
      </c>
      <c r="E6312" t="s">
        <v>42</v>
      </c>
      <c r="F6312" t="s">
        <v>5</v>
      </c>
      <c r="G6312" s="2">
        <v>181500</v>
      </c>
      <c r="H6312" s="2">
        <f t="shared" si="98"/>
        <v>199650.00000000003</v>
      </c>
      <c r="I6312" t="s">
        <v>6</v>
      </c>
      <c r="J6312" s="2">
        <v>2</v>
      </c>
      <c r="K6312" t="s">
        <v>7</v>
      </c>
      <c r="L6312" t="s">
        <v>12405</v>
      </c>
      <c r="M6312" t="s">
        <v>14</v>
      </c>
      <c r="N6312" t="s">
        <v>27971</v>
      </c>
      <c r="O6312" s="2">
        <v>90750</v>
      </c>
      <c r="P6312" t="s">
        <v>12406</v>
      </c>
      <c r="Q6312" s="3">
        <v>45012</v>
      </c>
      <c r="R6312" t="str">
        <f>VLOOKUP(S6312,Sheet1!$A$1:$D$64,4,0)</f>
        <v>B</v>
      </c>
      <c r="S6312" t="s">
        <v>27826</v>
      </c>
      <c r="T6312" t="s">
        <v>21504</v>
      </c>
    </row>
    <row r="6313" spans="1:20" hidden="1" x14ac:dyDescent="0.2">
      <c r="A6313" t="s">
        <v>0</v>
      </c>
      <c r="B6313" t="s">
        <v>1</v>
      </c>
      <c r="C6313" t="s">
        <v>12404</v>
      </c>
      <c r="D6313" t="s">
        <v>20</v>
      </c>
      <c r="E6313" t="s">
        <v>47</v>
      </c>
      <c r="F6313" t="s">
        <v>5</v>
      </c>
      <c r="G6313" s="2">
        <v>175574</v>
      </c>
      <c r="H6313" s="2">
        <f t="shared" si="98"/>
        <v>193131.40000000002</v>
      </c>
      <c r="I6313" t="s">
        <v>6</v>
      </c>
      <c r="J6313" s="2">
        <v>2</v>
      </c>
      <c r="K6313" t="s">
        <v>7</v>
      </c>
      <c r="L6313" t="s">
        <v>12405</v>
      </c>
      <c r="M6313" t="s">
        <v>22</v>
      </c>
      <c r="N6313" t="s">
        <v>27978</v>
      </c>
      <c r="O6313" s="2">
        <v>87787</v>
      </c>
      <c r="P6313" t="s">
        <v>12406</v>
      </c>
      <c r="Q6313" s="3">
        <v>45012</v>
      </c>
      <c r="R6313" t="str">
        <f>VLOOKUP(S6313,Sheet1!$A$1:$D$64,4,0)</f>
        <v>B</v>
      </c>
      <c r="S6313" t="s">
        <v>27826</v>
      </c>
      <c r="T6313" t="s">
        <v>21504</v>
      </c>
    </row>
    <row r="6314" spans="1:20" hidden="1" x14ac:dyDescent="0.2">
      <c r="A6314" t="s">
        <v>0</v>
      </c>
      <c r="B6314" t="s">
        <v>1</v>
      </c>
      <c r="C6314" t="s">
        <v>12408</v>
      </c>
      <c r="D6314" t="s">
        <v>3</v>
      </c>
      <c r="E6314" t="s">
        <v>37</v>
      </c>
      <c r="F6314" t="s">
        <v>5</v>
      </c>
      <c r="G6314" s="2">
        <v>73431</v>
      </c>
      <c r="H6314" s="2">
        <f t="shared" si="98"/>
        <v>80774.100000000006</v>
      </c>
      <c r="I6314" t="s">
        <v>6</v>
      </c>
      <c r="J6314" s="2">
        <v>1</v>
      </c>
      <c r="K6314" t="s">
        <v>7</v>
      </c>
      <c r="L6314" t="s">
        <v>12409</v>
      </c>
      <c r="M6314" t="s">
        <v>9</v>
      </c>
      <c r="N6314" t="s">
        <v>27977</v>
      </c>
      <c r="O6314" s="2">
        <v>73431</v>
      </c>
      <c r="P6314" t="s">
        <v>10769</v>
      </c>
      <c r="Q6314" s="3">
        <v>45012</v>
      </c>
      <c r="R6314" t="str">
        <f>VLOOKUP(S6314,Sheet1!$A$1:$D$64,4,0)</f>
        <v>N</v>
      </c>
      <c r="S6314" t="s">
        <v>27847</v>
      </c>
      <c r="T6314" t="s">
        <v>20774</v>
      </c>
    </row>
    <row r="6315" spans="1:20" hidden="1" x14ac:dyDescent="0.2">
      <c r="A6315" t="s">
        <v>0</v>
      </c>
      <c r="B6315" t="s">
        <v>1</v>
      </c>
      <c r="C6315" t="s">
        <v>12410</v>
      </c>
      <c r="D6315" t="s">
        <v>3</v>
      </c>
      <c r="E6315" t="s">
        <v>32</v>
      </c>
      <c r="F6315" t="s">
        <v>5</v>
      </c>
      <c r="G6315" s="2">
        <v>509945</v>
      </c>
      <c r="H6315" s="2">
        <f t="shared" si="98"/>
        <v>560939.5</v>
      </c>
      <c r="I6315" t="s">
        <v>6</v>
      </c>
      <c r="J6315" s="2">
        <v>5</v>
      </c>
      <c r="K6315" t="s">
        <v>7</v>
      </c>
      <c r="L6315" t="s">
        <v>12411</v>
      </c>
      <c r="M6315" t="s">
        <v>9</v>
      </c>
      <c r="N6315" t="s">
        <v>27976</v>
      </c>
      <c r="O6315" s="2">
        <v>101989</v>
      </c>
      <c r="P6315" t="s">
        <v>4035</v>
      </c>
      <c r="Q6315" s="3">
        <v>45012</v>
      </c>
      <c r="R6315" t="str">
        <f>VLOOKUP(S6315,Sheet1!$A$1:$D$64,4,0)</f>
        <v>B</v>
      </c>
      <c r="S6315" t="s">
        <v>27793</v>
      </c>
      <c r="T6315" t="s">
        <v>19383</v>
      </c>
    </row>
    <row r="6316" spans="1:20" hidden="1" x14ac:dyDescent="0.2">
      <c r="A6316" t="s">
        <v>0</v>
      </c>
      <c r="B6316" t="s">
        <v>1</v>
      </c>
      <c r="C6316" t="s">
        <v>12412</v>
      </c>
      <c r="D6316" t="s">
        <v>3</v>
      </c>
      <c r="E6316" t="s">
        <v>42</v>
      </c>
      <c r="F6316" t="s">
        <v>5</v>
      </c>
      <c r="G6316" s="2">
        <v>90750</v>
      </c>
      <c r="H6316" s="2">
        <f t="shared" si="98"/>
        <v>99825.000000000015</v>
      </c>
      <c r="I6316" t="s">
        <v>6</v>
      </c>
      <c r="J6316" s="2">
        <v>1</v>
      </c>
      <c r="K6316" t="s">
        <v>7</v>
      </c>
      <c r="L6316" t="s">
        <v>12413</v>
      </c>
      <c r="M6316" t="s">
        <v>9</v>
      </c>
      <c r="N6316" t="s">
        <v>27971</v>
      </c>
      <c r="O6316" s="2">
        <v>90750</v>
      </c>
      <c r="P6316" t="s">
        <v>12414</v>
      </c>
      <c r="Q6316" s="3">
        <v>45012</v>
      </c>
      <c r="R6316" t="str">
        <f>VLOOKUP(S6316,Sheet1!$A$1:$D$64,4,0)</f>
        <v>N</v>
      </c>
      <c r="S6316" t="s">
        <v>27802</v>
      </c>
      <c r="T6316" t="s">
        <v>19918</v>
      </c>
    </row>
    <row r="6317" spans="1:20" hidden="1" x14ac:dyDescent="0.2">
      <c r="A6317" t="s">
        <v>0</v>
      </c>
      <c r="B6317" t="s">
        <v>1</v>
      </c>
      <c r="C6317" t="s">
        <v>12415</v>
      </c>
      <c r="D6317" t="s">
        <v>3</v>
      </c>
      <c r="E6317" t="s">
        <v>42</v>
      </c>
      <c r="F6317" t="s">
        <v>5</v>
      </c>
      <c r="G6317" s="2">
        <v>635250</v>
      </c>
      <c r="H6317" s="2">
        <f t="shared" si="98"/>
        <v>698775</v>
      </c>
      <c r="I6317" t="s">
        <v>6</v>
      </c>
      <c r="J6317" s="2">
        <v>7</v>
      </c>
      <c r="K6317" t="s">
        <v>7</v>
      </c>
      <c r="L6317" t="s">
        <v>12416</v>
      </c>
      <c r="M6317" t="s">
        <v>9</v>
      </c>
      <c r="N6317" t="s">
        <v>27971</v>
      </c>
      <c r="O6317" s="2">
        <v>90750</v>
      </c>
      <c r="P6317" t="s">
        <v>12417</v>
      </c>
      <c r="Q6317" s="3">
        <v>45012</v>
      </c>
      <c r="R6317" t="str">
        <f>VLOOKUP(S6317,Sheet1!$A$1:$D$64,4,0)</f>
        <v>N</v>
      </c>
      <c r="S6317" t="s">
        <v>27889</v>
      </c>
      <c r="T6317" t="s">
        <v>21141</v>
      </c>
    </row>
    <row r="6318" spans="1:20" hidden="1" x14ac:dyDescent="0.2">
      <c r="A6318" t="s">
        <v>0</v>
      </c>
      <c r="B6318" t="s">
        <v>1</v>
      </c>
      <c r="C6318" t="s">
        <v>12418</v>
      </c>
      <c r="D6318" t="s">
        <v>3</v>
      </c>
      <c r="E6318" t="s">
        <v>4</v>
      </c>
      <c r="F6318" t="s">
        <v>5</v>
      </c>
      <c r="G6318" s="2">
        <v>222116</v>
      </c>
      <c r="H6318" s="2">
        <f t="shared" si="98"/>
        <v>244327.6</v>
      </c>
      <c r="I6318" t="s">
        <v>6</v>
      </c>
      <c r="J6318" s="2">
        <v>2</v>
      </c>
      <c r="K6318" t="s">
        <v>7</v>
      </c>
      <c r="L6318" t="s">
        <v>12419</v>
      </c>
      <c r="M6318" t="s">
        <v>9</v>
      </c>
      <c r="N6318" t="s">
        <v>27975</v>
      </c>
      <c r="O6318" s="2">
        <v>111058</v>
      </c>
      <c r="P6318" t="s">
        <v>3022</v>
      </c>
      <c r="Q6318" s="3">
        <v>45012</v>
      </c>
      <c r="R6318" t="str">
        <f>VLOOKUP(S6318,Sheet1!$A$1:$D$64,4,0)</f>
        <v>N</v>
      </c>
      <c r="S6318" t="s">
        <v>27835</v>
      </c>
      <c r="T6318" t="s">
        <v>20434</v>
      </c>
    </row>
    <row r="6319" spans="1:20" hidden="1" x14ac:dyDescent="0.2">
      <c r="A6319" t="s">
        <v>0</v>
      </c>
      <c r="B6319" t="s">
        <v>1</v>
      </c>
      <c r="C6319" t="s">
        <v>12420</v>
      </c>
      <c r="D6319" t="s">
        <v>3</v>
      </c>
      <c r="E6319" t="s">
        <v>94</v>
      </c>
      <c r="F6319" t="s">
        <v>5</v>
      </c>
      <c r="G6319" s="2">
        <v>138000</v>
      </c>
      <c r="H6319" s="2">
        <f t="shared" si="98"/>
        <v>151800</v>
      </c>
      <c r="I6319" t="s">
        <v>6</v>
      </c>
      <c r="J6319" s="2">
        <v>3</v>
      </c>
      <c r="K6319" t="s">
        <v>7</v>
      </c>
      <c r="L6319" t="s">
        <v>12421</v>
      </c>
      <c r="M6319" t="s">
        <v>9</v>
      </c>
      <c r="N6319" t="s">
        <v>27980</v>
      </c>
      <c r="O6319" s="2">
        <v>46000</v>
      </c>
      <c r="P6319" t="s">
        <v>12422</v>
      </c>
      <c r="Q6319" s="3">
        <v>45012</v>
      </c>
      <c r="R6319" t="str">
        <f>VLOOKUP(S6319,Sheet1!$A$1:$D$64,4,0)</f>
        <v>N</v>
      </c>
      <c r="S6319" t="s">
        <v>27892</v>
      </c>
      <c r="T6319" t="s">
        <v>21505</v>
      </c>
    </row>
    <row r="6320" spans="1:20" hidden="1" x14ac:dyDescent="0.2">
      <c r="A6320" t="s">
        <v>0</v>
      </c>
      <c r="B6320" t="s">
        <v>1</v>
      </c>
      <c r="C6320" t="s">
        <v>12420</v>
      </c>
      <c r="D6320" t="s">
        <v>12</v>
      </c>
      <c r="E6320" t="s">
        <v>4</v>
      </c>
      <c r="F6320" t="s">
        <v>5</v>
      </c>
      <c r="G6320" s="2">
        <v>111058</v>
      </c>
      <c r="H6320" s="2">
        <f t="shared" si="98"/>
        <v>122163.8</v>
      </c>
      <c r="I6320" t="s">
        <v>6</v>
      </c>
      <c r="J6320" s="2">
        <v>1</v>
      </c>
      <c r="K6320" t="s">
        <v>7</v>
      </c>
      <c r="L6320" t="s">
        <v>12421</v>
      </c>
      <c r="M6320" t="s">
        <v>14</v>
      </c>
      <c r="N6320" t="s">
        <v>27975</v>
      </c>
      <c r="O6320" s="2">
        <v>111058</v>
      </c>
      <c r="P6320" t="s">
        <v>12422</v>
      </c>
      <c r="Q6320" s="3">
        <v>45012</v>
      </c>
      <c r="R6320" t="str">
        <f>VLOOKUP(S6320,Sheet1!$A$1:$D$64,4,0)</f>
        <v>N</v>
      </c>
      <c r="S6320" t="s">
        <v>27892</v>
      </c>
      <c r="T6320" t="s">
        <v>21505</v>
      </c>
    </row>
    <row r="6321" spans="1:20" hidden="1" x14ac:dyDescent="0.2">
      <c r="A6321" t="s">
        <v>0</v>
      </c>
      <c r="B6321" t="s">
        <v>1</v>
      </c>
      <c r="C6321" t="s">
        <v>12420</v>
      </c>
      <c r="D6321" t="s">
        <v>20</v>
      </c>
      <c r="E6321" t="s">
        <v>13</v>
      </c>
      <c r="F6321" t="s">
        <v>5</v>
      </c>
      <c r="G6321" s="2">
        <v>178200</v>
      </c>
      <c r="H6321" s="2">
        <f t="shared" si="98"/>
        <v>196020.00000000003</v>
      </c>
      <c r="I6321" t="s">
        <v>6</v>
      </c>
      <c r="J6321" s="2">
        <v>3</v>
      </c>
      <c r="K6321" t="s">
        <v>7</v>
      </c>
      <c r="L6321" t="s">
        <v>12421</v>
      </c>
      <c r="M6321" t="s">
        <v>22</v>
      </c>
      <c r="N6321" t="s">
        <v>27973</v>
      </c>
      <c r="O6321" s="2">
        <v>59400</v>
      </c>
      <c r="P6321" t="s">
        <v>12422</v>
      </c>
      <c r="Q6321" s="3">
        <v>45012</v>
      </c>
      <c r="R6321" t="str">
        <f>VLOOKUP(S6321,Sheet1!$A$1:$D$64,4,0)</f>
        <v>N</v>
      </c>
      <c r="S6321" t="s">
        <v>27892</v>
      </c>
      <c r="T6321" t="s">
        <v>21505</v>
      </c>
    </row>
    <row r="6322" spans="1:20" hidden="1" x14ac:dyDescent="0.2">
      <c r="A6322" t="s">
        <v>0</v>
      </c>
      <c r="B6322" t="s">
        <v>1</v>
      </c>
      <c r="C6322" t="s">
        <v>12420</v>
      </c>
      <c r="D6322" t="s">
        <v>132</v>
      </c>
      <c r="E6322" t="s">
        <v>37</v>
      </c>
      <c r="F6322" t="s">
        <v>5</v>
      </c>
      <c r="G6322" s="2">
        <v>146862</v>
      </c>
      <c r="H6322" s="2">
        <f t="shared" si="98"/>
        <v>161548.20000000001</v>
      </c>
      <c r="I6322" t="s">
        <v>6</v>
      </c>
      <c r="J6322" s="2">
        <v>2</v>
      </c>
      <c r="K6322" t="s">
        <v>7</v>
      </c>
      <c r="L6322" t="s">
        <v>12421</v>
      </c>
      <c r="M6322" t="s">
        <v>133</v>
      </c>
      <c r="N6322" t="s">
        <v>27977</v>
      </c>
      <c r="O6322" s="2">
        <v>73431</v>
      </c>
      <c r="P6322" t="s">
        <v>12422</v>
      </c>
      <c r="Q6322" s="3">
        <v>45012</v>
      </c>
      <c r="R6322" t="str">
        <f>VLOOKUP(S6322,Sheet1!$A$1:$D$64,4,0)</f>
        <v>N</v>
      </c>
      <c r="S6322" t="s">
        <v>27892</v>
      </c>
      <c r="T6322" t="s">
        <v>21505</v>
      </c>
    </row>
    <row r="6323" spans="1:20" x14ac:dyDescent="0.2">
      <c r="A6323" t="s">
        <v>0</v>
      </c>
      <c r="B6323" t="s">
        <v>1</v>
      </c>
      <c r="C6323" t="s">
        <v>12420</v>
      </c>
      <c r="D6323" t="s">
        <v>134</v>
      </c>
      <c r="E6323" t="s">
        <v>76</v>
      </c>
      <c r="F6323" t="s">
        <v>5</v>
      </c>
      <c r="G6323" s="2">
        <v>111190</v>
      </c>
      <c r="H6323" s="2">
        <f t="shared" si="98"/>
        <v>122309.00000000001</v>
      </c>
      <c r="I6323" t="s">
        <v>6</v>
      </c>
      <c r="J6323" s="2">
        <v>2</v>
      </c>
      <c r="K6323" t="s">
        <v>7</v>
      </c>
      <c r="L6323" t="s">
        <v>12421</v>
      </c>
      <c r="M6323" t="s">
        <v>135</v>
      </c>
      <c r="N6323" t="s">
        <v>27979</v>
      </c>
      <c r="O6323" s="2">
        <v>55595</v>
      </c>
      <c r="P6323" t="s">
        <v>12422</v>
      </c>
      <c r="Q6323" s="3">
        <v>45012</v>
      </c>
      <c r="R6323" t="str">
        <f>VLOOKUP(S6323,Sheet1!$A$1:$D$64,4,0)</f>
        <v>N</v>
      </c>
      <c r="S6323" t="s">
        <v>27892</v>
      </c>
      <c r="T6323" t="s">
        <v>21505</v>
      </c>
    </row>
    <row r="6324" spans="1:20" hidden="1" x14ac:dyDescent="0.2">
      <c r="A6324" t="s">
        <v>0</v>
      </c>
      <c r="B6324" t="s">
        <v>1</v>
      </c>
      <c r="C6324" t="s">
        <v>12420</v>
      </c>
      <c r="D6324" t="s">
        <v>181</v>
      </c>
      <c r="E6324" t="s">
        <v>140</v>
      </c>
      <c r="F6324" t="s">
        <v>5</v>
      </c>
      <c r="G6324" s="2">
        <v>150546</v>
      </c>
      <c r="H6324" s="2">
        <f t="shared" si="98"/>
        <v>165600.6</v>
      </c>
      <c r="I6324" t="s">
        <v>6</v>
      </c>
      <c r="J6324" s="2">
        <v>3</v>
      </c>
      <c r="K6324" t="s">
        <v>7</v>
      </c>
      <c r="L6324" t="s">
        <v>12421</v>
      </c>
      <c r="M6324" t="s">
        <v>182</v>
      </c>
      <c r="N6324" t="s">
        <v>27981</v>
      </c>
      <c r="O6324" s="2">
        <v>50182</v>
      </c>
      <c r="P6324" t="s">
        <v>12422</v>
      </c>
      <c r="Q6324" s="3">
        <v>45012</v>
      </c>
      <c r="R6324" t="str">
        <f>VLOOKUP(S6324,Sheet1!$A$1:$D$64,4,0)</f>
        <v>N</v>
      </c>
      <c r="S6324" t="s">
        <v>27892</v>
      </c>
      <c r="T6324" t="s">
        <v>21505</v>
      </c>
    </row>
    <row r="6325" spans="1:20" hidden="1" x14ac:dyDescent="0.2">
      <c r="A6325" t="s">
        <v>0</v>
      </c>
      <c r="B6325" t="s">
        <v>1</v>
      </c>
      <c r="C6325" t="s">
        <v>12420</v>
      </c>
      <c r="D6325" t="s">
        <v>941</v>
      </c>
      <c r="E6325" t="s">
        <v>47</v>
      </c>
      <c r="F6325" t="s">
        <v>5</v>
      </c>
      <c r="G6325" s="2">
        <v>351148</v>
      </c>
      <c r="H6325" s="2">
        <f t="shared" si="98"/>
        <v>386262.80000000005</v>
      </c>
      <c r="I6325" t="s">
        <v>6</v>
      </c>
      <c r="J6325" s="2">
        <v>4</v>
      </c>
      <c r="K6325" t="s">
        <v>7</v>
      </c>
      <c r="L6325" t="s">
        <v>12421</v>
      </c>
      <c r="M6325" t="s">
        <v>942</v>
      </c>
      <c r="N6325" t="s">
        <v>27978</v>
      </c>
      <c r="O6325" s="2">
        <v>87787</v>
      </c>
      <c r="P6325" t="s">
        <v>12422</v>
      </c>
      <c r="Q6325" s="3">
        <v>45012</v>
      </c>
      <c r="R6325" t="str">
        <f>VLOOKUP(S6325,Sheet1!$A$1:$D$64,4,0)</f>
        <v>N</v>
      </c>
      <c r="S6325" t="s">
        <v>27892</v>
      </c>
      <c r="T6325" t="s">
        <v>21505</v>
      </c>
    </row>
    <row r="6326" spans="1:20" hidden="1" x14ac:dyDescent="0.2">
      <c r="A6326" t="s">
        <v>0</v>
      </c>
      <c r="B6326" t="s">
        <v>1</v>
      </c>
      <c r="C6326" t="s">
        <v>12420</v>
      </c>
      <c r="D6326" t="s">
        <v>2284</v>
      </c>
      <c r="E6326" t="s">
        <v>52</v>
      </c>
      <c r="F6326" t="s">
        <v>5</v>
      </c>
      <c r="G6326" s="2">
        <v>74250</v>
      </c>
      <c r="H6326" s="2">
        <f t="shared" si="98"/>
        <v>81675</v>
      </c>
      <c r="I6326" t="s">
        <v>6</v>
      </c>
      <c r="J6326" s="2">
        <v>1</v>
      </c>
      <c r="K6326" t="s">
        <v>7</v>
      </c>
      <c r="L6326" t="s">
        <v>12421</v>
      </c>
      <c r="M6326" t="s">
        <v>2285</v>
      </c>
      <c r="N6326" t="s">
        <v>27969</v>
      </c>
      <c r="O6326" s="2">
        <v>74250</v>
      </c>
      <c r="P6326" t="s">
        <v>12422</v>
      </c>
      <c r="Q6326" s="3">
        <v>45012</v>
      </c>
      <c r="R6326" t="str">
        <f>VLOOKUP(S6326,Sheet1!$A$1:$D$64,4,0)</f>
        <v>N</v>
      </c>
      <c r="S6326" t="s">
        <v>27892</v>
      </c>
      <c r="T6326" t="s">
        <v>21505</v>
      </c>
    </row>
    <row r="6327" spans="1:20" x14ac:dyDescent="0.2">
      <c r="A6327" t="s">
        <v>0</v>
      </c>
      <c r="B6327" t="s">
        <v>1</v>
      </c>
      <c r="C6327" t="s">
        <v>12424</v>
      </c>
      <c r="D6327" t="s">
        <v>3</v>
      </c>
      <c r="E6327" t="s">
        <v>76</v>
      </c>
      <c r="F6327" t="s">
        <v>5</v>
      </c>
      <c r="G6327" s="2">
        <v>55595</v>
      </c>
      <c r="H6327" s="2">
        <f t="shared" si="98"/>
        <v>61154.500000000007</v>
      </c>
      <c r="I6327" t="s">
        <v>6</v>
      </c>
      <c r="J6327" s="2">
        <v>1</v>
      </c>
      <c r="K6327" t="s">
        <v>7</v>
      </c>
      <c r="L6327" t="s">
        <v>12425</v>
      </c>
      <c r="M6327" t="s">
        <v>9</v>
      </c>
      <c r="N6327" t="s">
        <v>27979</v>
      </c>
      <c r="O6327" s="2">
        <v>55595</v>
      </c>
      <c r="P6327" t="s">
        <v>12426</v>
      </c>
      <c r="Q6327" s="3">
        <v>45012</v>
      </c>
      <c r="R6327" t="str">
        <f>VLOOKUP(S6327,Sheet1!$A$1:$D$64,4,0)</f>
        <v>N</v>
      </c>
      <c r="S6327" t="s">
        <v>27892</v>
      </c>
      <c r="T6327" t="s">
        <v>21506</v>
      </c>
    </row>
    <row r="6328" spans="1:20" hidden="1" x14ac:dyDescent="0.2">
      <c r="A6328" t="s">
        <v>0</v>
      </c>
      <c r="B6328" t="s">
        <v>1</v>
      </c>
      <c r="C6328" t="s">
        <v>12424</v>
      </c>
      <c r="D6328" t="s">
        <v>12</v>
      </c>
      <c r="E6328" t="s">
        <v>140</v>
      </c>
      <c r="F6328" t="s">
        <v>5</v>
      </c>
      <c r="G6328" s="2">
        <v>50182</v>
      </c>
      <c r="H6328" s="2">
        <f t="shared" si="98"/>
        <v>55200.200000000004</v>
      </c>
      <c r="I6328" t="s">
        <v>6</v>
      </c>
      <c r="J6328" s="2">
        <v>1</v>
      </c>
      <c r="K6328" t="s">
        <v>7</v>
      </c>
      <c r="L6328" t="s">
        <v>12425</v>
      </c>
      <c r="M6328" t="s">
        <v>14</v>
      </c>
      <c r="N6328" t="s">
        <v>27981</v>
      </c>
      <c r="O6328" s="2">
        <v>50182</v>
      </c>
      <c r="P6328" t="s">
        <v>12426</v>
      </c>
      <c r="Q6328" s="3">
        <v>45012</v>
      </c>
      <c r="R6328" t="str">
        <f>VLOOKUP(S6328,Sheet1!$A$1:$D$64,4,0)</f>
        <v>N</v>
      </c>
      <c r="S6328" t="s">
        <v>27892</v>
      </c>
      <c r="T6328" t="s">
        <v>21506</v>
      </c>
    </row>
    <row r="6329" spans="1:20" hidden="1" x14ac:dyDescent="0.2">
      <c r="A6329" t="s">
        <v>0</v>
      </c>
      <c r="B6329" t="s">
        <v>1</v>
      </c>
      <c r="C6329" t="s">
        <v>12424</v>
      </c>
      <c r="D6329" t="s">
        <v>20</v>
      </c>
      <c r="E6329" t="s">
        <v>21</v>
      </c>
      <c r="F6329" t="s">
        <v>5</v>
      </c>
      <c r="G6329" s="2">
        <v>141900</v>
      </c>
      <c r="H6329" s="2">
        <f t="shared" si="98"/>
        <v>156090</v>
      </c>
      <c r="I6329" t="s">
        <v>6</v>
      </c>
      <c r="J6329" s="2">
        <v>2</v>
      </c>
      <c r="K6329" t="s">
        <v>7</v>
      </c>
      <c r="L6329" t="s">
        <v>12425</v>
      </c>
      <c r="M6329" t="s">
        <v>22</v>
      </c>
      <c r="N6329" t="s">
        <v>27970</v>
      </c>
      <c r="O6329" s="2">
        <v>70950</v>
      </c>
      <c r="P6329" t="s">
        <v>12426</v>
      </c>
      <c r="Q6329" s="3">
        <v>45012</v>
      </c>
      <c r="R6329" t="str">
        <f>VLOOKUP(S6329,Sheet1!$A$1:$D$64,4,0)</f>
        <v>N</v>
      </c>
      <c r="S6329" t="s">
        <v>27892</v>
      </c>
      <c r="T6329" t="s">
        <v>21506</v>
      </c>
    </row>
    <row r="6330" spans="1:20" hidden="1" x14ac:dyDescent="0.2">
      <c r="A6330" t="s">
        <v>0</v>
      </c>
      <c r="B6330" t="s">
        <v>1</v>
      </c>
      <c r="C6330" t="s">
        <v>12424</v>
      </c>
      <c r="D6330" t="s">
        <v>132</v>
      </c>
      <c r="E6330" t="s">
        <v>52</v>
      </c>
      <c r="F6330" t="s">
        <v>5</v>
      </c>
      <c r="G6330" s="2">
        <v>297000</v>
      </c>
      <c r="H6330" s="2">
        <f t="shared" si="98"/>
        <v>326700</v>
      </c>
      <c r="I6330" t="s">
        <v>6</v>
      </c>
      <c r="J6330" s="2">
        <v>4</v>
      </c>
      <c r="K6330" t="s">
        <v>7</v>
      </c>
      <c r="L6330" t="s">
        <v>12425</v>
      </c>
      <c r="M6330" t="s">
        <v>133</v>
      </c>
      <c r="N6330" t="s">
        <v>27969</v>
      </c>
      <c r="O6330" s="2">
        <v>74250</v>
      </c>
      <c r="P6330" t="s">
        <v>12426</v>
      </c>
      <c r="Q6330" s="3">
        <v>45012</v>
      </c>
      <c r="R6330" t="str">
        <f>VLOOKUP(S6330,Sheet1!$A$1:$D$64,4,0)</f>
        <v>N</v>
      </c>
      <c r="S6330" t="s">
        <v>27892</v>
      </c>
      <c r="T6330" t="s">
        <v>21506</v>
      </c>
    </row>
    <row r="6331" spans="1:20" hidden="1" x14ac:dyDescent="0.2">
      <c r="A6331" t="s">
        <v>0</v>
      </c>
      <c r="B6331" t="s">
        <v>1</v>
      </c>
      <c r="C6331" t="s">
        <v>12428</v>
      </c>
      <c r="D6331" t="s">
        <v>3</v>
      </c>
      <c r="E6331" t="s">
        <v>47</v>
      </c>
      <c r="F6331" t="s">
        <v>5</v>
      </c>
      <c r="G6331" s="2">
        <v>87787</v>
      </c>
      <c r="H6331" s="2">
        <f t="shared" si="98"/>
        <v>96565.700000000012</v>
      </c>
      <c r="I6331" t="s">
        <v>6</v>
      </c>
      <c r="J6331" s="2">
        <v>1</v>
      </c>
      <c r="K6331" t="s">
        <v>7</v>
      </c>
      <c r="L6331" t="s">
        <v>12429</v>
      </c>
      <c r="M6331" t="s">
        <v>9</v>
      </c>
      <c r="N6331" t="s">
        <v>27978</v>
      </c>
      <c r="O6331" s="2">
        <v>87787</v>
      </c>
      <c r="P6331" t="s">
        <v>12430</v>
      </c>
      <c r="Q6331" s="3">
        <v>45012</v>
      </c>
      <c r="R6331" t="str">
        <f>VLOOKUP(S6331,Sheet1!$A$1:$D$64,4,0)</f>
        <v>N</v>
      </c>
      <c r="S6331" t="s">
        <v>27802</v>
      </c>
      <c r="T6331" t="s">
        <v>21507</v>
      </c>
    </row>
    <row r="6332" spans="1:20" hidden="1" x14ac:dyDescent="0.2">
      <c r="A6332" t="s">
        <v>0</v>
      </c>
      <c r="B6332" t="s">
        <v>1</v>
      </c>
      <c r="C6332" t="s">
        <v>12432</v>
      </c>
      <c r="D6332" t="s">
        <v>3</v>
      </c>
      <c r="E6332" t="s">
        <v>94</v>
      </c>
      <c r="F6332" t="s">
        <v>5</v>
      </c>
      <c r="G6332" s="2">
        <v>230000</v>
      </c>
      <c r="H6332" s="2">
        <f t="shared" si="98"/>
        <v>253000.00000000003</v>
      </c>
      <c r="I6332" t="s">
        <v>6</v>
      </c>
      <c r="J6332" s="2">
        <v>5</v>
      </c>
      <c r="K6332" t="s">
        <v>7</v>
      </c>
      <c r="L6332" t="s">
        <v>12433</v>
      </c>
      <c r="M6332" t="s">
        <v>9</v>
      </c>
      <c r="N6332" t="s">
        <v>27980</v>
      </c>
      <c r="O6332" s="2">
        <v>46000</v>
      </c>
      <c r="P6332" t="s">
        <v>12434</v>
      </c>
      <c r="Q6332" s="3">
        <v>45012</v>
      </c>
      <c r="R6332" t="str">
        <f>VLOOKUP(S6332,Sheet1!$A$1:$D$64,4,0)</f>
        <v>B</v>
      </c>
      <c r="S6332" t="s">
        <v>27784</v>
      </c>
      <c r="T6332" t="s">
        <v>21508</v>
      </c>
    </row>
    <row r="6333" spans="1:20" hidden="1" x14ac:dyDescent="0.2">
      <c r="A6333" t="s">
        <v>0</v>
      </c>
      <c r="B6333" t="s">
        <v>1</v>
      </c>
      <c r="C6333" t="s">
        <v>12432</v>
      </c>
      <c r="D6333" t="s">
        <v>12</v>
      </c>
      <c r="E6333" t="s">
        <v>140</v>
      </c>
      <c r="F6333" t="s">
        <v>5</v>
      </c>
      <c r="G6333" s="2">
        <v>150546</v>
      </c>
      <c r="H6333" s="2">
        <f t="shared" si="98"/>
        <v>165600.6</v>
      </c>
      <c r="I6333" t="s">
        <v>6</v>
      </c>
      <c r="J6333" s="2">
        <v>3</v>
      </c>
      <c r="K6333" t="s">
        <v>7</v>
      </c>
      <c r="L6333" t="s">
        <v>12433</v>
      </c>
      <c r="M6333" t="s">
        <v>14</v>
      </c>
      <c r="N6333" t="s">
        <v>27981</v>
      </c>
      <c r="O6333" s="2">
        <v>50182</v>
      </c>
      <c r="P6333" t="s">
        <v>12434</v>
      </c>
      <c r="Q6333" s="3">
        <v>45012</v>
      </c>
      <c r="R6333" t="str">
        <f>VLOOKUP(S6333,Sheet1!$A$1:$D$64,4,0)</f>
        <v>B</v>
      </c>
      <c r="S6333" t="s">
        <v>27784</v>
      </c>
      <c r="T6333" t="s">
        <v>21508</v>
      </c>
    </row>
    <row r="6334" spans="1:20" hidden="1" x14ac:dyDescent="0.2">
      <c r="A6334" t="s">
        <v>0</v>
      </c>
      <c r="B6334" t="s">
        <v>1</v>
      </c>
      <c r="C6334" t="s">
        <v>12432</v>
      </c>
      <c r="D6334" t="s">
        <v>20</v>
      </c>
      <c r="E6334" t="s">
        <v>4</v>
      </c>
      <c r="F6334" t="s">
        <v>5</v>
      </c>
      <c r="G6334" s="2">
        <v>333174</v>
      </c>
      <c r="H6334" s="2">
        <f t="shared" si="98"/>
        <v>366491.4</v>
      </c>
      <c r="I6334" t="s">
        <v>6</v>
      </c>
      <c r="J6334" s="2">
        <v>3</v>
      </c>
      <c r="K6334" t="s">
        <v>7</v>
      </c>
      <c r="L6334" t="s">
        <v>12433</v>
      </c>
      <c r="M6334" t="s">
        <v>22</v>
      </c>
      <c r="N6334" t="s">
        <v>27975</v>
      </c>
      <c r="O6334" s="2">
        <v>111058</v>
      </c>
      <c r="P6334" t="s">
        <v>12434</v>
      </c>
      <c r="Q6334" s="3">
        <v>45012</v>
      </c>
      <c r="R6334" t="str">
        <f>VLOOKUP(S6334,Sheet1!$A$1:$D$64,4,0)</f>
        <v>B</v>
      </c>
      <c r="S6334" t="s">
        <v>27784</v>
      </c>
      <c r="T6334" t="s">
        <v>21508</v>
      </c>
    </row>
    <row r="6335" spans="1:20" hidden="1" x14ac:dyDescent="0.2">
      <c r="A6335" t="s">
        <v>0</v>
      </c>
      <c r="B6335" t="s">
        <v>1</v>
      </c>
      <c r="C6335" t="s">
        <v>12432</v>
      </c>
      <c r="D6335" t="s">
        <v>132</v>
      </c>
      <c r="E6335" t="s">
        <v>47</v>
      </c>
      <c r="F6335" t="s">
        <v>5</v>
      </c>
      <c r="G6335" s="2">
        <v>87787</v>
      </c>
      <c r="H6335" s="2">
        <f t="shared" si="98"/>
        <v>96565.700000000012</v>
      </c>
      <c r="I6335" t="s">
        <v>6</v>
      </c>
      <c r="J6335" s="2">
        <v>1</v>
      </c>
      <c r="K6335" t="s">
        <v>7</v>
      </c>
      <c r="L6335" t="s">
        <v>12433</v>
      </c>
      <c r="M6335" t="s">
        <v>133</v>
      </c>
      <c r="N6335" t="s">
        <v>27978</v>
      </c>
      <c r="O6335" s="2">
        <v>87787</v>
      </c>
      <c r="P6335" t="s">
        <v>12434</v>
      </c>
      <c r="Q6335" s="3">
        <v>45012</v>
      </c>
      <c r="R6335" t="str">
        <f>VLOOKUP(S6335,Sheet1!$A$1:$D$64,4,0)</f>
        <v>B</v>
      </c>
      <c r="S6335" t="s">
        <v>27784</v>
      </c>
      <c r="T6335" t="s">
        <v>21508</v>
      </c>
    </row>
    <row r="6336" spans="1:20" hidden="1" x14ac:dyDescent="0.2">
      <c r="A6336" t="s">
        <v>0</v>
      </c>
      <c r="B6336" t="s">
        <v>1</v>
      </c>
      <c r="C6336" t="s">
        <v>12436</v>
      </c>
      <c r="D6336" t="s">
        <v>3</v>
      </c>
      <c r="E6336" t="s">
        <v>47</v>
      </c>
      <c r="F6336" t="s">
        <v>5</v>
      </c>
      <c r="G6336" s="2">
        <v>438935</v>
      </c>
      <c r="H6336" s="2">
        <f t="shared" si="98"/>
        <v>482828.50000000006</v>
      </c>
      <c r="I6336" t="s">
        <v>6</v>
      </c>
      <c r="J6336" s="2">
        <v>5</v>
      </c>
      <c r="K6336" t="s">
        <v>7</v>
      </c>
      <c r="L6336" t="s">
        <v>12437</v>
      </c>
      <c r="M6336" t="s">
        <v>9</v>
      </c>
      <c r="N6336" t="s">
        <v>27978</v>
      </c>
      <c r="O6336" s="2">
        <v>87787</v>
      </c>
      <c r="P6336" t="s">
        <v>12438</v>
      </c>
      <c r="Q6336" s="3">
        <v>45012</v>
      </c>
      <c r="R6336" t="str">
        <f>VLOOKUP(S6336,Sheet1!$A$1:$D$64,4,0)</f>
        <v>N</v>
      </c>
      <c r="S6336" t="s">
        <v>27925</v>
      </c>
      <c r="T6336" t="s">
        <v>21509</v>
      </c>
    </row>
    <row r="6337" spans="1:20" hidden="1" x14ac:dyDescent="0.2">
      <c r="A6337" t="s">
        <v>0</v>
      </c>
      <c r="B6337" t="s">
        <v>1</v>
      </c>
      <c r="C6337" t="s">
        <v>12436</v>
      </c>
      <c r="D6337" t="s">
        <v>12</v>
      </c>
      <c r="E6337" t="s">
        <v>4</v>
      </c>
      <c r="F6337" t="s">
        <v>5</v>
      </c>
      <c r="G6337" s="2">
        <v>111058</v>
      </c>
      <c r="H6337" s="2">
        <f t="shared" si="98"/>
        <v>122163.8</v>
      </c>
      <c r="I6337" t="s">
        <v>6</v>
      </c>
      <c r="J6337" s="2">
        <v>1</v>
      </c>
      <c r="K6337" t="s">
        <v>7</v>
      </c>
      <c r="L6337" t="s">
        <v>12437</v>
      </c>
      <c r="M6337" t="s">
        <v>14</v>
      </c>
      <c r="N6337" t="s">
        <v>27975</v>
      </c>
      <c r="O6337" s="2">
        <v>111058</v>
      </c>
      <c r="P6337" t="s">
        <v>12438</v>
      </c>
      <c r="Q6337" s="3">
        <v>45012</v>
      </c>
      <c r="R6337" t="str">
        <f>VLOOKUP(S6337,Sheet1!$A$1:$D$64,4,0)</f>
        <v>N</v>
      </c>
      <c r="S6337" t="s">
        <v>27925</v>
      </c>
      <c r="T6337" t="s">
        <v>21509</v>
      </c>
    </row>
    <row r="6338" spans="1:20" x14ac:dyDescent="0.2">
      <c r="A6338" t="s">
        <v>0</v>
      </c>
      <c r="B6338" t="s">
        <v>1</v>
      </c>
      <c r="C6338" t="s">
        <v>12436</v>
      </c>
      <c r="D6338" t="s">
        <v>20</v>
      </c>
      <c r="E6338" t="s">
        <v>76</v>
      </c>
      <c r="F6338" t="s">
        <v>5</v>
      </c>
      <c r="G6338" s="2">
        <v>111190</v>
      </c>
      <c r="H6338" s="2">
        <f t="shared" si="98"/>
        <v>122309.00000000001</v>
      </c>
      <c r="I6338" t="s">
        <v>6</v>
      </c>
      <c r="J6338" s="2">
        <v>2</v>
      </c>
      <c r="K6338" t="s">
        <v>7</v>
      </c>
      <c r="L6338" t="s">
        <v>12437</v>
      </c>
      <c r="M6338" t="s">
        <v>22</v>
      </c>
      <c r="N6338" t="s">
        <v>27979</v>
      </c>
      <c r="O6338" s="2">
        <v>55595</v>
      </c>
      <c r="P6338" t="s">
        <v>12438</v>
      </c>
      <c r="Q6338" s="3">
        <v>45012</v>
      </c>
      <c r="R6338" t="str">
        <f>VLOOKUP(S6338,Sheet1!$A$1:$D$64,4,0)</f>
        <v>N</v>
      </c>
      <c r="S6338" t="s">
        <v>27925</v>
      </c>
      <c r="T6338" t="s">
        <v>21509</v>
      </c>
    </row>
    <row r="6339" spans="1:20" hidden="1" x14ac:dyDescent="0.2">
      <c r="A6339" t="s">
        <v>0</v>
      </c>
      <c r="B6339" t="s">
        <v>1</v>
      </c>
      <c r="C6339" t="s">
        <v>12436</v>
      </c>
      <c r="D6339" t="s">
        <v>132</v>
      </c>
      <c r="E6339" t="s">
        <v>89</v>
      </c>
      <c r="F6339" t="s">
        <v>5</v>
      </c>
      <c r="G6339" s="2">
        <v>210800</v>
      </c>
      <c r="H6339" s="2">
        <f t="shared" si="98"/>
        <v>231880.00000000003</v>
      </c>
      <c r="I6339" t="s">
        <v>6</v>
      </c>
      <c r="J6339" s="2">
        <v>2</v>
      </c>
      <c r="K6339" t="s">
        <v>7</v>
      </c>
      <c r="L6339" t="s">
        <v>12437</v>
      </c>
      <c r="M6339" t="s">
        <v>133</v>
      </c>
      <c r="N6339" t="s">
        <v>27972</v>
      </c>
      <c r="O6339" s="2">
        <v>105400</v>
      </c>
      <c r="P6339" t="s">
        <v>12438</v>
      </c>
      <c r="Q6339" s="3">
        <v>45012</v>
      </c>
      <c r="R6339" t="str">
        <f>VLOOKUP(S6339,Sheet1!$A$1:$D$64,4,0)</f>
        <v>N</v>
      </c>
      <c r="S6339" t="s">
        <v>27925</v>
      </c>
      <c r="T6339" t="s">
        <v>21509</v>
      </c>
    </row>
    <row r="6340" spans="1:20" hidden="1" x14ac:dyDescent="0.2">
      <c r="A6340" t="s">
        <v>0</v>
      </c>
      <c r="B6340" t="s">
        <v>1</v>
      </c>
      <c r="C6340" t="s">
        <v>12436</v>
      </c>
      <c r="D6340" t="s">
        <v>134</v>
      </c>
      <c r="E6340" t="s">
        <v>42</v>
      </c>
      <c r="F6340" t="s">
        <v>5</v>
      </c>
      <c r="G6340" s="2">
        <v>181500</v>
      </c>
      <c r="H6340" s="2">
        <f t="shared" ref="H6340:H6403" si="99">G6340*1.1</f>
        <v>199650.00000000003</v>
      </c>
      <c r="I6340" t="s">
        <v>6</v>
      </c>
      <c r="J6340" s="2">
        <v>2</v>
      </c>
      <c r="K6340" t="s">
        <v>7</v>
      </c>
      <c r="L6340" t="s">
        <v>12437</v>
      </c>
      <c r="M6340" t="s">
        <v>135</v>
      </c>
      <c r="N6340" t="s">
        <v>27971</v>
      </c>
      <c r="O6340" s="2">
        <v>90750</v>
      </c>
      <c r="P6340" t="s">
        <v>12438</v>
      </c>
      <c r="Q6340" s="3">
        <v>45012</v>
      </c>
      <c r="R6340" t="str">
        <f>VLOOKUP(S6340,Sheet1!$A$1:$D$64,4,0)</f>
        <v>N</v>
      </c>
      <c r="S6340" t="s">
        <v>27925</v>
      </c>
      <c r="T6340" t="s">
        <v>21509</v>
      </c>
    </row>
    <row r="6341" spans="1:20" hidden="1" x14ac:dyDescent="0.2">
      <c r="A6341" t="s">
        <v>0</v>
      </c>
      <c r="B6341" t="s">
        <v>1</v>
      </c>
      <c r="C6341" t="s">
        <v>12440</v>
      </c>
      <c r="D6341" t="s">
        <v>3</v>
      </c>
      <c r="E6341" t="s">
        <v>4</v>
      </c>
      <c r="F6341" t="s">
        <v>5</v>
      </c>
      <c r="G6341" s="2">
        <v>333174</v>
      </c>
      <c r="H6341" s="2">
        <f t="shared" si="99"/>
        <v>366491.4</v>
      </c>
      <c r="I6341" t="s">
        <v>6</v>
      </c>
      <c r="J6341" s="2">
        <v>3</v>
      </c>
      <c r="K6341" t="s">
        <v>7</v>
      </c>
      <c r="L6341" t="s">
        <v>12441</v>
      </c>
      <c r="M6341" t="s">
        <v>9</v>
      </c>
      <c r="N6341" t="s">
        <v>27975</v>
      </c>
      <c r="O6341" s="2">
        <v>111058</v>
      </c>
      <c r="P6341" t="s">
        <v>12442</v>
      </c>
      <c r="Q6341" s="3">
        <v>45012</v>
      </c>
      <c r="R6341" t="str">
        <f>VLOOKUP(S6341,Sheet1!$A$1:$D$64,4,0)</f>
        <v>N</v>
      </c>
      <c r="S6341" t="s">
        <v>27814</v>
      </c>
      <c r="T6341" t="s">
        <v>19520</v>
      </c>
    </row>
    <row r="6342" spans="1:20" hidden="1" x14ac:dyDescent="0.2">
      <c r="A6342" t="s">
        <v>0</v>
      </c>
      <c r="B6342" t="s">
        <v>1</v>
      </c>
      <c r="C6342" t="s">
        <v>12443</v>
      </c>
      <c r="D6342" t="s">
        <v>3</v>
      </c>
      <c r="E6342" t="s">
        <v>47</v>
      </c>
      <c r="F6342" t="s">
        <v>5</v>
      </c>
      <c r="G6342" s="2">
        <v>175574</v>
      </c>
      <c r="H6342" s="2">
        <f t="shared" si="99"/>
        <v>193131.40000000002</v>
      </c>
      <c r="I6342" t="s">
        <v>6</v>
      </c>
      <c r="J6342" s="2">
        <v>2</v>
      </c>
      <c r="K6342" t="s">
        <v>7</v>
      </c>
      <c r="L6342" t="s">
        <v>12444</v>
      </c>
      <c r="M6342" t="s">
        <v>9</v>
      </c>
      <c r="N6342" t="s">
        <v>27978</v>
      </c>
      <c r="O6342" s="2">
        <v>87787</v>
      </c>
      <c r="P6342" t="s">
        <v>12445</v>
      </c>
      <c r="Q6342" s="3">
        <v>45012</v>
      </c>
      <c r="R6342" t="str">
        <f>VLOOKUP(S6342,Sheet1!$A$1:$D$64,4,0)</f>
        <v>N</v>
      </c>
      <c r="S6342" t="s">
        <v>27892</v>
      </c>
      <c r="T6342" t="s">
        <v>21147</v>
      </c>
    </row>
    <row r="6343" spans="1:20" hidden="1" x14ac:dyDescent="0.2">
      <c r="A6343" t="s">
        <v>0</v>
      </c>
      <c r="B6343" t="s">
        <v>1</v>
      </c>
      <c r="C6343" t="s">
        <v>12446</v>
      </c>
      <c r="D6343" t="s">
        <v>3</v>
      </c>
      <c r="E6343" t="s">
        <v>47</v>
      </c>
      <c r="F6343" t="s">
        <v>5</v>
      </c>
      <c r="G6343" s="2">
        <v>175574</v>
      </c>
      <c r="H6343" s="2">
        <f t="shared" si="99"/>
        <v>193131.40000000002</v>
      </c>
      <c r="I6343" t="s">
        <v>6</v>
      </c>
      <c r="J6343" s="2">
        <v>2</v>
      </c>
      <c r="K6343" t="s">
        <v>7</v>
      </c>
      <c r="L6343" t="s">
        <v>12447</v>
      </c>
      <c r="M6343" t="s">
        <v>9</v>
      </c>
      <c r="N6343" t="s">
        <v>27978</v>
      </c>
      <c r="O6343" s="2">
        <v>87787</v>
      </c>
      <c r="P6343" t="s">
        <v>12448</v>
      </c>
      <c r="Q6343" s="3">
        <v>45012</v>
      </c>
      <c r="R6343" t="str">
        <f>VLOOKUP(S6343,Sheet1!$A$1:$D$64,4,0)</f>
        <v>N</v>
      </c>
      <c r="S6343" t="s">
        <v>27835</v>
      </c>
      <c r="T6343" t="s">
        <v>19504</v>
      </c>
    </row>
    <row r="6344" spans="1:20" hidden="1" x14ac:dyDescent="0.2">
      <c r="A6344" t="s">
        <v>0</v>
      </c>
      <c r="B6344" t="s">
        <v>1</v>
      </c>
      <c r="C6344" t="s">
        <v>12446</v>
      </c>
      <c r="D6344" t="s">
        <v>12</v>
      </c>
      <c r="E6344" t="s">
        <v>140</v>
      </c>
      <c r="F6344" t="s">
        <v>5</v>
      </c>
      <c r="G6344" s="2">
        <v>100364</v>
      </c>
      <c r="H6344" s="2">
        <f t="shared" si="99"/>
        <v>110400.40000000001</v>
      </c>
      <c r="I6344" t="s">
        <v>6</v>
      </c>
      <c r="J6344" s="2">
        <v>2</v>
      </c>
      <c r="K6344" t="s">
        <v>7</v>
      </c>
      <c r="L6344" t="s">
        <v>12447</v>
      </c>
      <c r="M6344" t="s">
        <v>14</v>
      </c>
      <c r="N6344" t="s">
        <v>27981</v>
      </c>
      <c r="O6344" s="2">
        <v>50182</v>
      </c>
      <c r="P6344" t="s">
        <v>12448</v>
      </c>
      <c r="Q6344" s="3">
        <v>45012</v>
      </c>
      <c r="R6344" t="str">
        <f>VLOOKUP(S6344,Sheet1!$A$1:$D$64,4,0)</f>
        <v>N</v>
      </c>
      <c r="S6344" t="s">
        <v>27835</v>
      </c>
      <c r="T6344" t="s">
        <v>19504</v>
      </c>
    </row>
    <row r="6345" spans="1:20" hidden="1" x14ac:dyDescent="0.2">
      <c r="A6345" t="s">
        <v>0</v>
      </c>
      <c r="B6345" t="s">
        <v>1</v>
      </c>
      <c r="C6345" t="s">
        <v>12446</v>
      </c>
      <c r="D6345" t="s">
        <v>20</v>
      </c>
      <c r="E6345" t="s">
        <v>4</v>
      </c>
      <c r="F6345" t="s">
        <v>5</v>
      </c>
      <c r="G6345" s="2">
        <v>222116</v>
      </c>
      <c r="H6345" s="2">
        <f t="shared" si="99"/>
        <v>244327.6</v>
      </c>
      <c r="I6345" t="s">
        <v>6</v>
      </c>
      <c r="J6345" s="2">
        <v>2</v>
      </c>
      <c r="K6345" t="s">
        <v>7</v>
      </c>
      <c r="L6345" t="s">
        <v>12447</v>
      </c>
      <c r="M6345" t="s">
        <v>22</v>
      </c>
      <c r="N6345" t="s">
        <v>27975</v>
      </c>
      <c r="O6345" s="2">
        <v>111058</v>
      </c>
      <c r="P6345" t="s">
        <v>12448</v>
      </c>
      <c r="Q6345" s="3">
        <v>45012</v>
      </c>
      <c r="R6345" t="str">
        <f>VLOOKUP(S6345,Sheet1!$A$1:$D$64,4,0)</f>
        <v>N</v>
      </c>
      <c r="S6345" t="s">
        <v>27835</v>
      </c>
      <c r="T6345" t="s">
        <v>19504</v>
      </c>
    </row>
    <row r="6346" spans="1:20" hidden="1" x14ac:dyDescent="0.2">
      <c r="A6346" t="s">
        <v>0</v>
      </c>
      <c r="B6346" t="s">
        <v>1</v>
      </c>
      <c r="C6346" t="s">
        <v>12449</v>
      </c>
      <c r="D6346" t="s">
        <v>3</v>
      </c>
      <c r="E6346" t="s">
        <v>47</v>
      </c>
      <c r="F6346" t="s">
        <v>5</v>
      </c>
      <c r="G6346" s="2">
        <v>438935</v>
      </c>
      <c r="H6346" s="2">
        <f t="shared" si="99"/>
        <v>482828.50000000006</v>
      </c>
      <c r="I6346" t="s">
        <v>6</v>
      </c>
      <c r="J6346" s="2">
        <v>5</v>
      </c>
      <c r="K6346" t="s">
        <v>7</v>
      </c>
      <c r="L6346" t="s">
        <v>12450</v>
      </c>
      <c r="M6346" t="s">
        <v>9</v>
      </c>
      <c r="N6346" t="s">
        <v>27978</v>
      </c>
      <c r="O6346" s="2">
        <v>87787</v>
      </c>
      <c r="P6346" t="s">
        <v>12451</v>
      </c>
      <c r="Q6346" s="3">
        <v>45012</v>
      </c>
      <c r="R6346" t="str">
        <f>VLOOKUP(S6346,Sheet1!$A$1:$D$64,4,0)</f>
        <v>N</v>
      </c>
      <c r="S6346" t="s">
        <v>27814</v>
      </c>
      <c r="T6346" t="s">
        <v>21510</v>
      </c>
    </row>
    <row r="6347" spans="1:20" hidden="1" x14ac:dyDescent="0.2">
      <c r="A6347" t="s">
        <v>0</v>
      </c>
      <c r="B6347" t="s">
        <v>1</v>
      </c>
      <c r="C6347" t="s">
        <v>12453</v>
      </c>
      <c r="D6347" t="s">
        <v>3</v>
      </c>
      <c r="E6347" t="s">
        <v>28</v>
      </c>
      <c r="F6347" t="s">
        <v>5</v>
      </c>
      <c r="G6347" s="2">
        <v>376052</v>
      </c>
      <c r="H6347" s="2">
        <f t="shared" si="99"/>
        <v>413657.2</v>
      </c>
      <c r="I6347" t="s">
        <v>6</v>
      </c>
      <c r="J6347" s="2">
        <v>4</v>
      </c>
      <c r="K6347" t="s">
        <v>7</v>
      </c>
      <c r="L6347" t="s">
        <v>12454</v>
      </c>
      <c r="M6347" t="s">
        <v>9</v>
      </c>
      <c r="N6347" t="s">
        <v>27967</v>
      </c>
      <c r="O6347" s="2">
        <v>94013</v>
      </c>
      <c r="P6347" t="s">
        <v>12455</v>
      </c>
      <c r="Q6347" s="3">
        <v>45012</v>
      </c>
      <c r="R6347" t="str">
        <f>VLOOKUP(S6347,Sheet1!$A$1:$D$64,4,0)</f>
        <v>B</v>
      </c>
      <c r="S6347" t="s">
        <v>27910</v>
      </c>
      <c r="T6347" t="s">
        <v>19453</v>
      </c>
    </row>
    <row r="6348" spans="1:20" hidden="1" x14ac:dyDescent="0.2">
      <c r="A6348" t="s">
        <v>0</v>
      </c>
      <c r="B6348" t="s">
        <v>1</v>
      </c>
      <c r="C6348" t="s">
        <v>12453</v>
      </c>
      <c r="D6348" t="s">
        <v>12</v>
      </c>
      <c r="E6348" t="s">
        <v>32</v>
      </c>
      <c r="F6348" t="s">
        <v>5</v>
      </c>
      <c r="G6348" s="2">
        <v>509945</v>
      </c>
      <c r="H6348" s="2">
        <f t="shared" si="99"/>
        <v>560939.5</v>
      </c>
      <c r="I6348" t="s">
        <v>6</v>
      </c>
      <c r="J6348" s="2">
        <v>5</v>
      </c>
      <c r="K6348" t="s">
        <v>7</v>
      </c>
      <c r="L6348" t="s">
        <v>12454</v>
      </c>
      <c r="M6348" t="s">
        <v>14</v>
      </c>
      <c r="N6348" t="s">
        <v>27976</v>
      </c>
      <c r="O6348" s="2">
        <v>101989</v>
      </c>
      <c r="P6348" t="s">
        <v>12455</v>
      </c>
      <c r="Q6348" s="3">
        <v>45012</v>
      </c>
      <c r="R6348" t="str">
        <f>VLOOKUP(S6348,Sheet1!$A$1:$D$64,4,0)</f>
        <v>B</v>
      </c>
      <c r="S6348" t="s">
        <v>27910</v>
      </c>
      <c r="T6348" t="s">
        <v>19453</v>
      </c>
    </row>
    <row r="6349" spans="1:20" hidden="1" x14ac:dyDescent="0.2">
      <c r="A6349" t="s">
        <v>0</v>
      </c>
      <c r="B6349" t="s">
        <v>1</v>
      </c>
      <c r="C6349" t="s">
        <v>12456</v>
      </c>
      <c r="D6349" t="s">
        <v>3</v>
      </c>
      <c r="E6349" t="s">
        <v>42</v>
      </c>
      <c r="F6349" t="s">
        <v>5</v>
      </c>
      <c r="G6349" s="2">
        <v>181500</v>
      </c>
      <c r="H6349" s="2">
        <f t="shared" si="99"/>
        <v>199650.00000000003</v>
      </c>
      <c r="I6349" t="s">
        <v>6</v>
      </c>
      <c r="J6349" s="2">
        <v>2</v>
      </c>
      <c r="K6349" t="s">
        <v>7</v>
      </c>
      <c r="L6349" t="s">
        <v>12457</v>
      </c>
      <c r="M6349" t="s">
        <v>9</v>
      </c>
      <c r="N6349" t="s">
        <v>27971</v>
      </c>
      <c r="O6349" s="2">
        <v>90750</v>
      </c>
      <c r="P6349" t="s">
        <v>12458</v>
      </c>
      <c r="Q6349" s="3">
        <v>45012</v>
      </c>
      <c r="R6349" t="str">
        <f>VLOOKUP(S6349,Sheet1!$A$1:$D$64,4,0)</f>
        <v>N</v>
      </c>
      <c r="S6349" t="s">
        <v>27889</v>
      </c>
      <c r="T6349" t="s">
        <v>19495</v>
      </c>
    </row>
    <row r="6350" spans="1:20" hidden="1" x14ac:dyDescent="0.2">
      <c r="A6350" t="s">
        <v>0</v>
      </c>
      <c r="B6350" t="s">
        <v>1</v>
      </c>
      <c r="C6350" t="s">
        <v>12459</v>
      </c>
      <c r="D6350" t="s">
        <v>3</v>
      </c>
      <c r="E6350" t="s">
        <v>47</v>
      </c>
      <c r="F6350" t="s">
        <v>5</v>
      </c>
      <c r="G6350" s="2">
        <v>526722</v>
      </c>
      <c r="H6350" s="2">
        <f t="shared" si="99"/>
        <v>579394.20000000007</v>
      </c>
      <c r="I6350" t="s">
        <v>6</v>
      </c>
      <c r="J6350" s="2">
        <v>6</v>
      </c>
      <c r="K6350" t="s">
        <v>7</v>
      </c>
      <c r="L6350" t="s">
        <v>12460</v>
      </c>
      <c r="M6350" t="s">
        <v>9</v>
      </c>
      <c r="N6350" t="s">
        <v>27978</v>
      </c>
      <c r="O6350" s="2">
        <v>87787</v>
      </c>
      <c r="P6350" t="s">
        <v>12461</v>
      </c>
      <c r="Q6350" s="3">
        <v>45012</v>
      </c>
      <c r="R6350" t="str">
        <f>VLOOKUP(S6350,Sheet1!$A$1:$D$64,4,0)</f>
        <v>N</v>
      </c>
      <c r="S6350" t="s">
        <v>27838</v>
      </c>
      <c r="T6350" t="s">
        <v>21511</v>
      </c>
    </row>
    <row r="6351" spans="1:20" hidden="1" x14ac:dyDescent="0.2">
      <c r="A6351" t="s">
        <v>0</v>
      </c>
      <c r="B6351" t="s">
        <v>1</v>
      </c>
      <c r="C6351" t="s">
        <v>12459</v>
      </c>
      <c r="D6351" t="s">
        <v>12</v>
      </c>
      <c r="E6351" t="s">
        <v>13</v>
      </c>
      <c r="F6351" t="s">
        <v>5</v>
      </c>
      <c r="G6351" s="2">
        <v>118800</v>
      </c>
      <c r="H6351" s="2">
        <f t="shared" si="99"/>
        <v>130680.00000000001</v>
      </c>
      <c r="I6351" t="s">
        <v>6</v>
      </c>
      <c r="J6351" s="2">
        <v>2</v>
      </c>
      <c r="K6351" t="s">
        <v>7</v>
      </c>
      <c r="L6351" t="s">
        <v>12460</v>
      </c>
      <c r="M6351" t="s">
        <v>14</v>
      </c>
      <c r="N6351" t="s">
        <v>27973</v>
      </c>
      <c r="O6351" s="2">
        <v>59400</v>
      </c>
      <c r="P6351" t="s">
        <v>12461</v>
      </c>
      <c r="Q6351" s="3">
        <v>45012</v>
      </c>
      <c r="R6351" t="str">
        <f>VLOOKUP(S6351,Sheet1!$A$1:$D$64,4,0)</f>
        <v>N</v>
      </c>
      <c r="S6351" t="s">
        <v>27838</v>
      </c>
      <c r="T6351" t="s">
        <v>21511</v>
      </c>
    </row>
    <row r="6352" spans="1:20" hidden="1" x14ac:dyDescent="0.2">
      <c r="A6352" t="s">
        <v>0</v>
      </c>
      <c r="B6352" t="s">
        <v>1</v>
      </c>
      <c r="C6352" t="s">
        <v>12463</v>
      </c>
      <c r="D6352" t="s">
        <v>3</v>
      </c>
      <c r="E6352" t="s">
        <v>47</v>
      </c>
      <c r="F6352" t="s">
        <v>5</v>
      </c>
      <c r="G6352" s="2">
        <v>2194675</v>
      </c>
      <c r="H6352" s="2">
        <f t="shared" si="99"/>
        <v>2414142.5</v>
      </c>
      <c r="I6352" t="s">
        <v>6</v>
      </c>
      <c r="J6352" s="2">
        <v>25</v>
      </c>
      <c r="K6352" t="s">
        <v>7</v>
      </c>
      <c r="L6352" t="s">
        <v>12464</v>
      </c>
      <c r="M6352" t="s">
        <v>9</v>
      </c>
      <c r="N6352" t="s">
        <v>27978</v>
      </c>
      <c r="O6352" s="2">
        <v>87787</v>
      </c>
      <c r="P6352" t="s">
        <v>12465</v>
      </c>
      <c r="Q6352" s="3">
        <v>45012</v>
      </c>
      <c r="R6352" t="str">
        <f>VLOOKUP(S6352,Sheet1!$A$1:$D$64,4,0)</f>
        <v>B</v>
      </c>
      <c r="S6352" t="s">
        <v>27910</v>
      </c>
      <c r="T6352" t="s">
        <v>19453</v>
      </c>
    </row>
    <row r="6353" spans="1:20" hidden="1" x14ac:dyDescent="0.2">
      <c r="A6353" t="s">
        <v>0</v>
      </c>
      <c r="B6353" t="s">
        <v>1</v>
      </c>
      <c r="C6353" t="s">
        <v>12463</v>
      </c>
      <c r="D6353" t="s">
        <v>12</v>
      </c>
      <c r="E6353" t="s">
        <v>37</v>
      </c>
      <c r="F6353" t="s">
        <v>5</v>
      </c>
      <c r="G6353" s="2">
        <v>220293</v>
      </c>
      <c r="H6353" s="2">
        <f t="shared" si="99"/>
        <v>242322.30000000002</v>
      </c>
      <c r="I6353" t="s">
        <v>6</v>
      </c>
      <c r="J6353" s="2">
        <v>3</v>
      </c>
      <c r="K6353" t="s">
        <v>7</v>
      </c>
      <c r="L6353" t="s">
        <v>12464</v>
      </c>
      <c r="M6353" t="s">
        <v>14</v>
      </c>
      <c r="N6353" t="s">
        <v>27977</v>
      </c>
      <c r="O6353" s="2">
        <v>73431</v>
      </c>
      <c r="P6353" t="s">
        <v>12465</v>
      </c>
      <c r="Q6353" s="3">
        <v>45012</v>
      </c>
      <c r="R6353" t="str">
        <f>VLOOKUP(S6353,Sheet1!$A$1:$D$64,4,0)</f>
        <v>B</v>
      </c>
      <c r="S6353" t="s">
        <v>27910</v>
      </c>
      <c r="T6353" t="s">
        <v>19453</v>
      </c>
    </row>
    <row r="6354" spans="1:20" hidden="1" x14ac:dyDescent="0.2">
      <c r="A6354" t="s">
        <v>0</v>
      </c>
      <c r="B6354" t="s">
        <v>1</v>
      </c>
      <c r="C6354" t="s">
        <v>12463</v>
      </c>
      <c r="D6354" t="s">
        <v>20</v>
      </c>
      <c r="E6354" t="s">
        <v>140</v>
      </c>
      <c r="F6354" t="s">
        <v>5</v>
      </c>
      <c r="G6354" s="2">
        <v>50182</v>
      </c>
      <c r="H6354" s="2">
        <f t="shared" si="99"/>
        <v>55200.200000000004</v>
      </c>
      <c r="I6354" t="s">
        <v>6</v>
      </c>
      <c r="J6354" s="2">
        <v>1</v>
      </c>
      <c r="K6354" t="s">
        <v>7</v>
      </c>
      <c r="L6354" t="s">
        <v>12464</v>
      </c>
      <c r="M6354" t="s">
        <v>22</v>
      </c>
      <c r="N6354" t="s">
        <v>27981</v>
      </c>
      <c r="O6354" s="2">
        <v>50182</v>
      </c>
      <c r="P6354" t="s">
        <v>12465</v>
      </c>
      <c r="Q6354" s="3">
        <v>45012</v>
      </c>
      <c r="R6354" t="str">
        <f>VLOOKUP(S6354,Sheet1!$A$1:$D$64,4,0)</f>
        <v>B</v>
      </c>
      <c r="S6354" t="s">
        <v>27910</v>
      </c>
      <c r="T6354" t="s">
        <v>19453</v>
      </c>
    </row>
    <row r="6355" spans="1:20" hidden="1" x14ac:dyDescent="0.2">
      <c r="A6355" t="s">
        <v>0</v>
      </c>
      <c r="B6355" t="s">
        <v>1</v>
      </c>
      <c r="C6355" t="s">
        <v>12466</v>
      </c>
      <c r="D6355" t="s">
        <v>3</v>
      </c>
      <c r="E6355" t="s">
        <v>89</v>
      </c>
      <c r="F6355" t="s">
        <v>5</v>
      </c>
      <c r="G6355" s="2">
        <v>210800</v>
      </c>
      <c r="H6355" s="2">
        <f t="shared" si="99"/>
        <v>231880.00000000003</v>
      </c>
      <c r="I6355" t="s">
        <v>6</v>
      </c>
      <c r="J6355" s="2">
        <v>2</v>
      </c>
      <c r="K6355" t="s">
        <v>7</v>
      </c>
      <c r="L6355" t="s">
        <v>12467</v>
      </c>
      <c r="M6355" t="s">
        <v>9</v>
      </c>
      <c r="N6355" t="s">
        <v>27972</v>
      </c>
      <c r="O6355" s="2">
        <v>105400</v>
      </c>
      <c r="P6355" t="s">
        <v>12468</v>
      </c>
      <c r="Q6355" s="3">
        <v>45012</v>
      </c>
      <c r="R6355" t="str">
        <f>VLOOKUP(S6355,Sheet1!$A$1:$D$64,4,0)</f>
        <v>N</v>
      </c>
      <c r="S6355" t="s">
        <v>27802</v>
      </c>
      <c r="T6355" t="s">
        <v>21512</v>
      </c>
    </row>
    <row r="6356" spans="1:20" hidden="1" x14ac:dyDescent="0.2">
      <c r="A6356" t="s">
        <v>0</v>
      </c>
      <c r="B6356" t="s">
        <v>1</v>
      </c>
      <c r="C6356" t="s">
        <v>12466</v>
      </c>
      <c r="D6356" t="s">
        <v>12</v>
      </c>
      <c r="E6356" t="s">
        <v>42</v>
      </c>
      <c r="F6356" t="s">
        <v>5</v>
      </c>
      <c r="G6356" s="2">
        <v>181500</v>
      </c>
      <c r="H6356" s="2">
        <f t="shared" si="99"/>
        <v>199650.00000000003</v>
      </c>
      <c r="I6356" t="s">
        <v>6</v>
      </c>
      <c r="J6356" s="2">
        <v>2</v>
      </c>
      <c r="K6356" t="s">
        <v>7</v>
      </c>
      <c r="L6356" t="s">
        <v>12467</v>
      </c>
      <c r="M6356" t="s">
        <v>14</v>
      </c>
      <c r="N6356" t="s">
        <v>27971</v>
      </c>
      <c r="O6356" s="2">
        <v>90750</v>
      </c>
      <c r="P6356" t="s">
        <v>12468</v>
      </c>
      <c r="Q6356" s="3">
        <v>45012</v>
      </c>
      <c r="R6356" t="str">
        <f>VLOOKUP(S6356,Sheet1!$A$1:$D$64,4,0)</f>
        <v>N</v>
      </c>
      <c r="S6356" t="s">
        <v>27802</v>
      </c>
      <c r="T6356" t="s">
        <v>21512</v>
      </c>
    </row>
    <row r="6357" spans="1:20" hidden="1" x14ac:dyDescent="0.2">
      <c r="A6357" t="s">
        <v>0</v>
      </c>
      <c r="B6357" t="s">
        <v>1</v>
      </c>
      <c r="C6357" t="s">
        <v>12466</v>
      </c>
      <c r="D6357" t="s">
        <v>20</v>
      </c>
      <c r="E6357" t="s">
        <v>32</v>
      </c>
      <c r="F6357" t="s">
        <v>5</v>
      </c>
      <c r="G6357" s="2">
        <v>407956</v>
      </c>
      <c r="H6357" s="2">
        <f t="shared" si="99"/>
        <v>448751.60000000003</v>
      </c>
      <c r="I6357" t="s">
        <v>6</v>
      </c>
      <c r="J6357" s="2">
        <v>4</v>
      </c>
      <c r="K6357" t="s">
        <v>7</v>
      </c>
      <c r="L6357" t="s">
        <v>12467</v>
      </c>
      <c r="M6357" t="s">
        <v>22</v>
      </c>
      <c r="N6357" t="s">
        <v>27976</v>
      </c>
      <c r="O6357" s="2">
        <v>101989</v>
      </c>
      <c r="P6357" t="s">
        <v>12468</v>
      </c>
      <c r="Q6357" s="3">
        <v>45012</v>
      </c>
      <c r="R6357" t="str">
        <f>VLOOKUP(S6357,Sheet1!$A$1:$D$64,4,0)</f>
        <v>N</v>
      </c>
      <c r="S6357" t="s">
        <v>27802</v>
      </c>
      <c r="T6357" t="s">
        <v>21512</v>
      </c>
    </row>
    <row r="6358" spans="1:20" hidden="1" x14ac:dyDescent="0.2">
      <c r="A6358" t="s">
        <v>0</v>
      </c>
      <c r="B6358" t="s">
        <v>1</v>
      </c>
      <c r="C6358" t="s">
        <v>12470</v>
      </c>
      <c r="D6358" t="s">
        <v>3</v>
      </c>
      <c r="E6358" t="s">
        <v>4</v>
      </c>
      <c r="F6358" t="s">
        <v>5</v>
      </c>
      <c r="G6358" s="2">
        <v>111058</v>
      </c>
      <c r="H6358" s="2">
        <f t="shared" si="99"/>
        <v>122163.8</v>
      </c>
      <c r="I6358" t="s">
        <v>6</v>
      </c>
      <c r="J6358" s="2">
        <v>1</v>
      </c>
      <c r="K6358" t="s">
        <v>7</v>
      </c>
      <c r="L6358" t="s">
        <v>12471</v>
      </c>
      <c r="M6358" t="s">
        <v>9</v>
      </c>
      <c r="N6358" t="s">
        <v>27975</v>
      </c>
      <c r="O6358" s="2">
        <v>111058</v>
      </c>
      <c r="P6358" t="s">
        <v>12472</v>
      </c>
      <c r="Q6358" s="3">
        <v>45012</v>
      </c>
      <c r="R6358" t="str">
        <f>VLOOKUP(S6358,Sheet1!$A$1:$D$64,4,0)</f>
        <v>N</v>
      </c>
      <c r="S6358" t="s">
        <v>27892</v>
      </c>
      <c r="T6358" t="s">
        <v>19895</v>
      </c>
    </row>
    <row r="6359" spans="1:20" hidden="1" x14ac:dyDescent="0.2">
      <c r="A6359" t="s">
        <v>0</v>
      </c>
      <c r="B6359" t="s">
        <v>1</v>
      </c>
      <c r="C6359" t="s">
        <v>12473</v>
      </c>
      <c r="D6359" t="s">
        <v>3</v>
      </c>
      <c r="E6359" t="s">
        <v>4</v>
      </c>
      <c r="F6359" t="s">
        <v>5</v>
      </c>
      <c r="G6359" s="2">
        <v>888464</v>
      </c>
      <c r="H6359" s="2">
        <f t="shared" si="99"/>
        <v>977310.4</v>
      </c>
      <c r="I6359" t="s">
        <v>6</v>
      </c>
      <c r="J6359" s="2">
        <v>8</v>
      </c>
      <c r="K6359" t="s">
        <v>7</v>
      </c>
      <c r="L6359" t="s">
        <v>12474</v>
      </c>
      <c r="M6359" t="s">
        <v>9</v>
      </c>
      <c r="N6359" t="s">
        <v>27975</v>
      </c>
      <c r="O6359" s="2">
        <v>111058</v>
      </c>
      <c r="P6359" t="s">
        <v>12176</v>
      </c>
      <c r="Q6359" s="3">
        <v>45012</v>
      </c>
      <c r="R6359" t="str">
        <f>VLOOKUP(S6359,Sheet1!$A$1:$D$64,4,0)</f>
        <v>B</v>
      </c>
      <c r="S6359" t="s">
        <v>27880</v>
      </c>
      <c r="T6359" t="s">
        <v>21160</v>
      </c>
    </row>
    <row r="6360" spans="1:20" x14ac:dyDescent="0.2">
      <c r="A6360" t="s">
        <v>0</v>
      </c>
      <c r="B6360" t="s">
        <v>1</v>
      </c>
      <c r="C6360" t="s">
        <v>12475</v>
      </c>
      <c r="D6360" t="s">
        <v>3</v>
      </c>
      <c r="E6360" t="s">
        <v>76</v>
      </c>
      <c r="F6360" t="s">
        <v>5</v>
      </c>
      <c r="G6360" s="2">
        <v>55595</v>
      </c>
      <c r="H6360" s="2">
        <f t="shared" si="99"/>
        <v>61154.500000000007</v>
      </c>
      <c r="I6360" t="s">
        <v>6</v>
      </c>
      <c r="J6360" s="2">
        <v>1</v>
      </c>
      <c r="K6360" t="s">
        <v>7</v>
      </c>
      <c r="L6360" t="s">
        <v>12476</v>
      </c>
      <c r="M6360" t="s">
        <v>9</v>
      </c>
      <c r="N6360" t="s">
        <v>27979</v>
      </c>
      <c r="O6360" s="2">
        <v>55595</v>
      </c>
      <c r="P6360" t="s">
        <v>12477</v>
      </c>
      <c r="Q6360" s="3">
        <v>45012</v>
      </c>
      <c r="R6360" t="str">
        <f>VLOOKUP(S6360,Sheet1!$A$1:$D$64,4,0)</f>
        <v>N</v>
      </c>
      <c r="S6360" t="s">
        <v>27802</v>
      </c>
      <c r="T6360" t="s">
        <v>19869</v>
      </c>
    </row>
    <row r="6361" spans="1:20" hidden="1" x14ac:dyDescent="0.2">
      <c r="A6361" t="s">
        <v>0</v>
      </c>
      <c r="B6361" t="s">
        <v>1</v>
      </c>
      <c r="C6361" t="s">
        <v>12478</v>
      </c>
      <c r="D6361" t="s">
        <v>3</v>
      </c>
      <c r="E6361" t="s">
        <v>42</v>
      </c>
      <c r="F6361" t="s">
        <v>5</v>
      </c>
      <c r="G6361" s="2">
        <v>181500</v>
      </c>
      <c r="H6361" s="2">
        <f t="shared" si="99"/>
        <v>199650.00000000003</v>
      </c>
      <c r="I6361" t="s">
        <v>6</v>
      </c>
      <c r="J6361" s="2">
        <v>2</v>
      </c>
      <c r="K6361" t="s">
        <v>7</v>
      </c>
      <c r="L6361" t="s">
        <v>12479</v>
      </c>
      <c r="M6361" t="s">
        <v>9</v>
      </c>
      <c r="N6361" t="s">
        <v>27971</v>
      </c>
      <c r="O6361" s="2">
        <v>90750</v>
      </c>
      <c r="P6361" t="s">
        <v>7243</v>
      </c>
      <c r="Q6361" s="3">
        <v>45012</v>
      </c>
      <c r="R6361" t="str">
        <f>VLOOKUP(S6361,Sheet1!$A$1:$D$64,4,0)</f>
        <v>N</v>
      </c>
      <c r="S6361" t="s">
        <v>27919</v>
      </c>
      <c r="T6361" t="s">
        <v>21513</v>
      </c>
    </row>
    <row r="6362" spans="1:20" hidden="1" x14ac:dyDescent="0.2">
      <c r="A6362" t="s">
        <v>0</v>
      </c>
      <c r="B6362" t="s">
        <v>1</v>
      </c>
      <c r="C6362" t="s">
        <v>12478</v>
      </c>
      <c r="D6362" t="s">
        <v>12</v>
      </c>
      <c r="E6362" t="s">
        <v>89</v>
      </c>
      <c r="F6362" t="s">
        <v>5</v>
      </c>
      <c r="G6362" s="2">
        <v>210800</v>
      </c>
      <c r="H6362" s="2">
        <f t="shared" si="99"/>
        <v>231880.00000000003</v>
      </c>
      <c r="I6362" t="s">
        <v>6</v>
      </c>
      <c r="J6362" s="2">
        <v>2</v>
      </c>
      <c r="K6362" t="s">
        <v>7</v>
      </c>
      <c r="L6362" t="s">
        <v>12479</v>
      </c>
      <c r="M6362" t="s">
        <v>14</v>
      </c>
      <c r="N6362" t="s">
        <v>27972</v>
      </c>
      <c r="O6362" s="2">
        <v>105400</v>
      </c>
      <c r="P6362" t="s">
        <v>7243</v>
      </c>
      <c r="Q6362" s="3">
        <v>45012</v>
      </c>
      <c r="R6362" t="str">
        <f>VLOOKUP(S6362,Sheet1!$A$1:$D$64,4,0)</f>
        <v>N</v>
      </c>
      <c r="S6362" t="s">
        <v>27919</v>
      </c>
      <c r="T6362" t="s">
        <v>21513</v>
      </c>
    </row>
    <row r="6363" spans="1:20" hidden="1" x14ac:dyDescent="0.2">
      <c r="A6363" t="s">
        <v>0</v>
      </c>
      <c r="B6363" t="s">
        <v>1</v>
      </c>
      <c r="C6363" t="s">
        <v>12481</v>
      </c>
      <c r="D6363" t="s">
        <v>3</v>
      </c>
      <c r="E6363" t="s">
        <v>47</v>
      </c>
      <c r="F6363" t="s">
        <v>5</v>
      </c>
      <c r="G6363" s="2">
        <v>351148</v>
      </c>
      <c r="H6363" s="2">
        <f t="shared" si="99"/>
        <v>386262.80000000005</v>
      </c>
      <c r="I6363" t="s">
        <v>6</v>
      </c>
      <c r="J6363" s="2">
        <v>4</v>
      </c>
      <c r="K6363" t="s">
        <v>7</v>
      </c>
      <c r="L6363" t="s">
        <v>12482</v>
      </c>
      <c r="M6363" t="s">
        <v>9</v>
      </c>
      <c r="N6363" t="s">
        <v>27978</v>
      </c>
      <c r="O6363" s="2">
        <v>87787</v>
      </c>
      <c r="P6363" t="s">
        <v>12483</v>
      </c>
      <c r="Q6363" s="3">
        <v>45012</v>
      </c>
      <c r="R6363" t="str">
        <f>VLOOKUP(S6363,Sheet1!$A$1:$D$64,4,0)</f>
        <v>B</v>
      </c>
      <c r="S6363" t="s">
        <v>27910</v>
      </c>
      <c r="T6363" t="s">
        <v>21514</v>
      </c>
    </row>
    <row r="6364" spans="1:20" hidden="1" x14ac:dyDescent="0.2">
      <c r="A6364" t="s">
        <v>0</v>
      </c>
      <c r="B6364" t="s">
        <v>1</v>
      </c>
      <c r="C6364" t="s">
        <v>12485</v>
      </c>
      <c r="D6364" t="s">
        <v>3</v>
      </c>
      <c r="E6364" t="s">
        <v>140</v>
      </c>
      <c r="F6364" t="s">
        <v>5</v>
      </c>
      <c r="G6364" s="2">
        <v>50182</v>
      </c>
      <c r="H6364" s="2">
        <f t="shared" si="99"/>
        <v>55200.200000000004</v>
      </c>
      <c r="I6364" t="s">
        <v>6</v>
      </c>
      <c r="J6364" s="2">
        <v>1</v>
      </c>
      <c r="K6364" t="s">
        <v>7</v>
      </c>
      <c r="L6364" t="s">
        <v>12486</v>
      </c>
      <c r="M6364" t="s">
        <v>9</v>
      </c>
      <c r="N6364" t="s">
        <v>27981</v>
      </c>
      <c r="O6364" s="2">
        <v>50182</v>
      </c>
      <c r="P6364" t="s">
        <v>12487</v>
      </c>
      <c r="Q6364" s="3">
        <v>45012</v>
      </c>
      <c r="R6364" t="str">
        <f>VLOOKUP(S6364,Sheet1!$A$1:$D$64,4,0)</f>
        <v>B</v>
      </c>
      <c r="S6364" t="s">
        <v>27784</v>
      </c>
      <c r="T6364" t="s">
        <v>21515</v>
      </c>
    </row>
    <row r="6365" spans="1:20" hidden="1" x14ac:dyDescent="0.2">
      <c r="A6365" t="s">
        <v>0</v>
      </c>
      <c r="B6365" t="s">
        <v>1</v>
      </c>
      <c r="C6365" t="s">
        <v>12489</v>
      </c>
      <c r="D6365" t="s">
        <v>3</v>
      </c>
      <c r="E6365" t="s">
        <v>42</v>
      </c>
      <c r="F6365" t="s">
        <v>5</v>
      </c>
      <c r="G6365" s="2">
        <v>816750</v>
      </c>
      <c r="H6365" s="2">
        <f t="shared" si="99"/>
        <v>898425.00000000012</v>
      </c>
      <c r="I6365" t="s">
        <v>6</v>
      </c>
      <c r="J6365" s="2">
        <v>9</v>
      </c>
      <c r="K6365" t="s">
        <v>7</v>
      </c>
      <c r="L6365" t="s">
        <v>12490</v>
      </c>
      <c r="M6365" t="s">
        <v>9</v>
      </c>
      <c r="N6365" t="s">
        <v>27971</v>
      </c>
      <c r="O6365" s="2">
        <v>90750</v>
      </c>
      <c r="P6365" t="s">
        <v>12491</v>
      </c>
      <c r="Q6365" s="3">
        <v>45012</v>
      </c>
      <c r="R6365" t="str">
        <f>VLOOKUP(S6365,Sheet1!$A$1:$D$64,4,0)</f>
        <v>B</v>
      </c>
      <c r="S6365" t="s">
        <v>27784</v>
      </c>
      <c r="T6365" t="s">
        <v>21296</v>
      </c>
    </row>
    <row r="6366" spans="1:20" hidden="1" x14ac:dyDescent="0.2">
      <c r="A6366" t="s">
        <v>0</v>
      </c>
      <c r="B6366" t="s">
        <v>1</v>
      </c>
      <c r="C6366" t="s">
        <v>12489</v>
      </c>
      <c r="D6366" t="s">
        <v>12</v>
      </c>
      <c r="E6366" t="s">
        <v>89</v>
      </c>
      <c r="F6366" t="s">
        <v>5</v>
      </c>
      <c r="G6366" s="2">
        <v>843200</v>
      </c>
      <c r="H6366" s="2">
        <f t="shared" si="99"/>
        <v>927520.00000000012</v>
      </c>
      <c r="I6366" t="s">
        <v>6</v>
      </c>
      <c r="J6366" s="2">
        <v>8</v>
      </c>
      <c r="K6366" t="s">
        <v>7</v>
      </c>
      <c r="L6366" t="s">
        <v>12490</v>
      </c>
      <c r="M6366" t="s">
        <v>14</v>
      </c>
      <c r="N6366" t="s">
        <v>27972</v>
      </c>
      <c r="O6366" s="2">
        <v>105400</v>
      </c>
      <c r="P6366" t="s">
        <v>12491</v>
      </c>
      <c r="Q6366" s="3">
        <v>45012</v>
      </c>
      <c r="R6366" t="str">
        <f>VLOOKUP(S6366,Sheet1!$A$1:$D$64,4,0)</f>
        <v>B</v>
      </c>
      <c r="S6366" t="s">
        <v>27784</v>
      </c>
      <c r="T6366" t="s">
        <v>21296</v>
      </c>
    </row>
    <row r="6367" spans="1:20" hidden="1" x14ac:dyDescent="0.2">
      <c r="A6367" t="s">
        <v>0</v>
      </c>
      <c r="B6367" t="s">
        <v>1</v>
      </c>
      <c r="C6367" t="s">
        <v>12489</v>
      </c>
      <c r="D6367" t="s">
        <v>20</v>
      </c>
      <c r="E6367" t="s">
        <v>21</v>
      </c>
      <c r="F6367" t="s">
        <v>5</v>
      </c>
      <c r="G6367" s="2">
        <v>212850</v>
      </c>
      <c r="H6367" s="2">
        <f t="shared" si="99"/>
        <v>234135.00000000003</v>
      </c>
      <c r="I6367" t="s">
        <v>6</v>
      </c>
      <c r="J6367" s="2">
        <v>3</v>
      </c>
      <c r="K6367" t="s">
        <v>7</v>
      </c>
      <c r="L6367" t="s">
        <v>12490</v>
      </c>
      <c r="M6367" t="s">
        <v>22</v>
      </c>
      <c r="N6367" t="s">
        <v>27970</v>
      </c>
      <c r="O6367" s="2">
        <v>70950</v>
      </c>
      <c r="P6367" t="s">
        <v>12491</v>
      </c>
      <c r="Q6367" s="3">
        <v>45012</v>
      </c>
      <c r="R6367" t="str">
        <f>VLOOKUP(S6367,Sheet1!$A$1:$D$64,4,0)</f>
        <v>B</v>
      </c>
      <c r="S6367" t="s">
        <v>27784</v>
      </c>
      <c r="T6367" t="s">
        <v>21296</v>
      </c>
    </row>
    <row r="6368" spans="1:20" hidden="1" x14ac:dyDescent="0.2">
      <c r="A6368" t="s">
        <v>0</v>
      </c>
      <c r="B6368" t="s">
        <v>1</v>
      </c>
      <c r="C6368" t="s">
        <v>12492</v>
      </c>
      <c r="D6368" t="s">
        <v>3</v>
      </c>
      <c r="E6368" t="s">
        <v>4</v>
      </c>
      <c r="F6368" t="s">
        <v>5</v>
      </c>
      <c r="G6368" s="2">
        <v>333174</v>
      </c>
      <c r="H6368" s="2">
        <f t="shared" si="99"/>
        <v>366491.4</v>
      </c>
      <c r="I6368" t="s">
        <v>6</v>
      </c>
      <c r="J6368" s="2">
        <v>3</v>
      </c>
      <c r="K6368" t="s">
        <v>7</v>
      </c>
      <c r="L6368" t="s">
        <v>12493</v>
      </c>
      <c r="M6368" t="s">
        <v>9</v>
      </c>
      <c r="N6368" t="s">
        <v>27975</v>
      </c>
      <c r="O6368" s="2">
        <v>111058</v>
      </c>
      <c r="P6368" t="s">
        <v>12494</v>
      </c>
      <c r="Q6368" s="3">
        <v>45012</v>
      </c>
      <c r="R6368" t="str">
        <f>VLOOKUP(S6368,Sheet1!$A$1:$D$64,4,0)</f>
        <v>N</v>
      </c>
      <c r="S6368" t="s">
        <v>27820</v>
      </c>
      <c r="T6368" t="s">
        <v>21516</v>
      </c>
    </row>
    <row r="6369" spans="1:20" hidden="1" x14ac:dyDescent="0.2">
      <c r="A6369" t="s">
        <v>0</v>
      </c>
      <c r="B6369" t="s">
        <v>1</v>
      </c>
      <c r="C6369" t="s">
        <v>12496</v>
      </c>
      <c r="D6369" t="s">
        <v>3</v>
      </c>
      <c r="E6369" t="s">
        <v>140</v>
      </c>
      <c r="F6369" t="s">
        <v>5</v>
      </c>
      <c r="G6369" s="2">
        <v>50182</v>
      </c>
      <c r="H6369" s="2">
        <f t="shared" si="99"/>
        <v>55200.200000000004</v>
      </c>
      <c r="I6369" t="s">
        <v>6</v>
      </c>
      <c r="J6369" s="2">
        <v>1</v>
      </c>
      <c r="K6369" t="s">
        <v>7</v>
      </c>
      <c r="L6369" t="s">
        <v>12497</v>
      </c>
      <c r="M6369" t="s">
        <v>9</v>
      </c>
      <c r="N6369" t="s">
        <v>27981</v>
      </c>
      <c r="O6369" s="2">
        <v>50182</v>
      </c>
      <c r="P6369" t="s">
        <v>12498</v>
      </c>
      <c r="Q6369" s="3">
        <v>45012</v>
      </c>
      <c r="R6369" t="str">
        <f>VLOOKUP(S6369,Sheet1!$A$1:$D$64,4,0)</f>
        <v>N</v>
      </c>
      <c r="S6369" t="s">
        <v>27802</v>
      </c>
      <c r="T6369" t="s">
        <v>21517</v>
      </c>
    </row>
    <row r="6370" spans="1:20" hidden="1" x14ac:dyDescent="0.2">
      <c r="A6370" t="s">
        <v>0</v>
      </c>
      <c r="B6370" t="s">
        <v>1</v>
      </c>
      <c r="C6370" t="s">
        <v>12500</v>
      </c>
      <c r="D6370" t="s">
        <v>3</v>
      </c>
      <c r="E6370" t="s">
        <v>47</v>
      </c>
      <c r="F6370" t="s">
        <v>5</v>
      </c>
      <c r="G6370" s="2">
        <v>438935</v>
      </c>
      <c r="H6370" s="2">
        <f t="shared" si="99"/>
        <v>482828.50000000006</v>
      </c>
      <c r="I6370" t="s">
        <v>6</v>
      </c>
      <c r="J6370" s="2">
        <v>5</v>
      </c>
      <c r="K6370" t="s">
        <v>7</v>
      </c>
      <c r="L6370" t="s">
        <v>12501</v>
      </c>
      <c r="M6370" t="s">
        <v>9</v>
      </c>
      <c r="N6370" t="s">
        <v>27978</v>
      </c>
      <c r="O6370" s="2">
        <v>87787</v>
      </c>
      <c r="P6370" t="s">
        <v>12502</v>
      </c>
      <c r="Q6370" s="3">
        <v>45012</v>
      </c>
      <c r="R6370" t="str">
        <f>VLOOKUP(S6370,Sheet1!$A$1:$D$64,4,0)</f>
        <v>B</v>
      </c>
      <c r="S6370" t="s">
        <v>27784</v>
      </c>
      <c r="T6370" t="s">
        <v>20653</v>
      </c>
    </row>
    <row r="6371" spans="1:20" hidden="1" x14ac:dyDescent="0.2">
      <c r="A6371" t="s">
        <v>0</v>
      </c>
      <c r="B6371" t="s">
        <v>1</v>
      </c>
      <c r="C6371" t="s">
        <v>12500</v>
      </c>
      <c r="D6371" t="s">
        <v>12</v>
      </c>
      <c r="E6371" t="s">
        <v>4</v>
      </c>
      <c r="F6371" t="s">
        <v>5</v>
      </c>
      <c r="G6371" s="2">
        <v>444232</v>
      </c>
      <c r="H6371" s="2">
        <f t="shared" si="99"/>
        <v>488655.2</v>
      </c>
      <c r="I6371" t="s">
        <v>6</v>
      </c>
      <c r="J6371" s="2">
        <v>4</v>
      </c>
      <c r="K6371" t="s">
        <v>7</v>
      </c>
      <c r="L6371" t="s">
        <v>12501</v>
      </c>
      <c r="M6371" t="s">
        <v>14</v>
      </c>
      <c r="N6371" t="s">
        <v>27975</v>
      </c>
      <c r="O6371" s="2">
        <v>111058</v>
      </c>
      <c r="P6371" t="s">
        <v>12502</v>
      </c>
      <c r="Q6371" s="3">
        <v>45012</v>
      </c>
      <c r="R6371" t="str">
        <f>VLOOKUP(S6371,Sheet1!$A$1:$D$64,4,0)</f>
        <v>B</v>
      </c>
      <c r="S6371" t="s">
        <v>27784</v>
      </c>
      <c r="T6371" t="s">
        <v>20653</v>
      </c>
    </row>
    <row r="6372" spans="1:20" hidden="1" x14ac:dyDescent="0.2">
      <c r="A6372" t="s">
        <v>0</v>
      </c>
      <c r="B6372" t="s">
        <v>1</v>
      </c>
      <c r="C6372" t="s">
        <v>12503</v>
      </c>
      <c r="D6372" t="s">
        <v>3</v>
      </c>
      <c r="E6372" t="s">
        <v>4</v>
      </c>
      <c r="F6372" t="s">
        <v>5</v>
      </c>
      <c r="G6372" s="2">
        <v>111058</v>
      </c>
      <c r="H6372" s="2">
        <f t="shared" si="99"/>
        <v>122163.8</v>
      </c>
      <c r="I6372" t="s">
        <v>6</v>
      </c>
      <c r="J6372" s="2">
        <v>1</v>
      </c>
      <c r="K6372" t="s">
        <v>7</v>
      </c>
      <c r="L6372" t="s">
        <v>12504</v>
      </c>
      <c r="M6372" t="s">
        <v>9</v>
      </c>
      <c r="N6372" t="s">
        <v>27975</v>
      </c>
      <c r="O6372" s="2">
        <v>111058</v>
      </c>
      <c r="P6372" t="s">
        <v>12505</v>
      </c>
      <c r="Q6372" s="3">
        <v>45012</v>
      </c>
      <c r="R6372" t="str">
        <f>VLOOKUP(S6372,Sheet1!$A$1:$D$64,4,0)</f>
        <v>N</v>
      </c>
      <c r="S6372" t="s">
        <v>27892</v>
      </c>
      <c r="T6372" t="s">
        <v>20253</v>
      </c>
    </row>
    <row r="6373" spans="1:20" hidden="1" x14ac:dyDescent="0.2">
      <c r="A6373" t="s">
        <v>0</v>
      </c>
      <c r="B6373" t="s">
        <v>1</v>
      </c>
      <c r="C6373" t="s">
        <v>12503</v>
      </c>
      <c r="D6373" t="s">
        <v>12</v>
      </c>
      <c r="E6373" t="s">
        <v>89</v>
      </c>
      <c r="F6373" t="s">
        <v>5</v>
      </c>
      <c r="G6373" s="2">
        <v>105400</v>
      </c>
      <c r="H6373" s="2">
        <f t="shared" si="99"/>
        <v>115940.00000000001</v>
      </c>
      <c r="I6373" t="s">
        <v>6</v>
      </c>
      <c r="J6373" s="2">
        <v>1</v>
      </c>
      <c r="K6373" t="s">
        <v>7</v>
      </c>
      <c r="L6373" t="s">
        <v>12504</v>
      </c>
      <c r="M6373" t="s">
        <v>14</v>
      </c>
      <c r="N6373" t="s">
        <v>27972</v>
      </c>
      <c r="O6373" s="2">
        <v>105400</v>
      </c>
      <c r="P6373" t="s">
        <v>12505</v>
      </c>
      <c r="Q6373" s="3">
        <v>45012</v>
      </c>
      <c r="R6373" t="str">
        <f>VLOOKUP(S6373,Sheet1!$A$1:$D$64,4,0)</f>
        <v>N</v>
      </c>
      <c r="S6373" t="s">
        <v>27892</v>
      </c>
      <c r="T6373" t="s">
        <v>20253</v>
      </c>
    </row>
    <row r="6374" spans="1:20" hidden="1" x14ac:dyDescent="0.2">
      <c r="A6374" t="s">
        <v>0</v>
      </c>
      <c r="B6374" t="s">
        <v>1</v>
      </c>
      <c r="C6374" t="s">
        <v>12506</v>
      </c>
      <c r="D6374" t="s">
        <v>3</v>
      </c>
      <c r="E6374" t="s">
        <v>4</v>
      </c>
      <c r="F6374" t="s">
        <v>5</v>
      </c>
      <c r="G6374" s="2">
        <v>555290</v>
      </c>
      <c r="H6374" s="2">
        <f t="shared" si="99"/>
        <v>610819</v>
      </c>
      <c r="I6374" t="s">
        <v>6</v>
      </c>
      <c r="J6374" s="2">
        <v>5</v>
      </c>
      <c r="K6374" t="s">
        <v>7</v>
      </c>
      <c r="L6374" t="s">
        <v>12507</v>
      </c>
      <c r="M6374" t="s">
        <v>9</v>
      </c>
      <c r="N6374" t="s">
        <v>27975</v>
      </c>
      <c r="O6374" s="2">
        <v>111058</v>
      </c>
      <c r="P6374" t="s">
        <v>12508</v>
      </c>
      <c r="Q6374" s="3">
        <v>45012</v>
      </c>
      <c r="R6374" t="str">
        <f>VLOOKUP(S6374,Sheet1!$A$1:$D$64,4,0)</f>
        <v>N</v>
      </c>
      <c r="S6374" t="s">
        <v>27892</v>
      </c>
      <c r="T6374" t="s">
        <v>21518</v>
      </c>
    </row>
    <row r="6375" spans="1:20" hidden="1" x14ac:dyDescent="0.2">
      <c r="A6375" t="s">
        <v>0</v>
      </c>
      <c r="B6375" t="s">
        <v>1</v>
      </c>
      <c r="C6375" t="s">
        <v>12506</v>
      </c>
      <c r="D6375" t="s">
        <v>12</v>
      </c>
      <c r="E6375" t="s">
        <v>37</v>
      </c>
      <c r="F6375" t="s">
        <v>5</v>
      </c>
      <c r="G6375" s="2">
        <v>73431</v>
      </c>
      <c r="H6375" s="2">
        <f t="shared" si="99"/>
        <v>80774.100000000006</v>
      </c>
      <c r="I6375" t="s">
        <v>6</v>
      </c>
      <c r="J6375" s="2">
        <v>1</v>
      </c>
      <c r="K6375" t="s">
        <v>7</v>
      </c>
      <c r="L6375" t="s">
        <v>12507</v>
      </c>
      <c r="M6375" t="s">
        <v>14</v>
      </c>
      <c r="N6375" t="s">
        <v>27977</v>
      </c>
      <c r="O6375" s="2">
        <v>73431</v>
      </c>
      <c r="P6375" t="s">
        <v>12508</v>
      </c>
      <c r="Q6375" s="3">
        <v>45012</v>
      </c>
      <c r="R6375" t="str">
        <f>VLOOKUP(S6375,Sheet1!$A$1:$D$64,4,0)</f>
        <v>N</v>
      </c>
      <c r="S6375" t="s">
        <v>27892</v>
      </c>
      <c r="T6375" t="s">
        <v>21518</v>
      </c>
    </row>
    <row r="6376" spans="1:20" hidden="1" x14ac:dyDescent="0.2">
      <c r="A6376" t="s">
        <v>0</v>
      </c>
      <c r="B6376" t="s">
        <v>1</v>
      </c>
      <c r="C6376" t="s">
        <v>12510</v>
      </c>
      <c r="D6376" t="s">
        <v>3</v>
      </c>
      <c r="E6376" t="s">
        <v>89</v>
      </c>
      <c r="F6376" t="s">
        <v>5</v>
      </c>
      <c r="G6376" s="2">
        <v>105400</v>
      </c>
      <c r="H6376" s="2">
        <f t="shared" si="99"/>
        <v>115940.00000000001</v>
      </c>
      <c r="I6376" t="s">
        <v>6</v>
      </c>
      <c r="J6376" s="2">
        <v>1</v>
      </c>
      <c r="K6376" t="s">
        <v>7</v>
      </c>
      <c r="L6376" t="s">
        <v>12511</v>
      </c>
      <c r="M6376" t="s">
        <v>9</v>
      </c>
      <c r="N6376" t="s">
        <v>27972</v>
      </c>
      <c r="O6376" s="2">
        <v>105400</v>
      </c>
      <c r="P6376" t="s">
        <v>12512</v>
      </c>
      <c r="Q6376" s="3">
        <v>45012</v>
      </c>
      <c r="R6376" t="str">
        <f>VLOOKUP(S6376,Sheet1!$A$1:$D$64,4,0)</f>
        <v>N</v>
      </c>
      <c r="S6376" t="s">
        <v>27892</v>
      </c>
      <c r="T6376" t="s">
        <v>21216</v>
      </c>
    </row>
    <row r="6377" spans="1:20" hidden="1" x14ac:dyDescent="0.2">
      <c r="A6377" t="s">
        <v>0</v>
      </c>
      <c r="B6377" t="s">
        <v>1</v>
      </c>
      <c r="C6377" t="s">
        <v>12510</v>
      </c>
      <c r="D6377" t="s">
        <v>12</v>
      </c>
      <c r="E6377" t="s">
        <v>42</v>
      </c>
      <c r="F6377" t="s">
        <v>5</v>
      </c>
      <c r="G6377" s="2">
        <v>272250</v>
      </c>
      <c r="H6377" s="2">
        <f t="shared" si="99"/>
        <v>299475</v>
      </c>
      <c r="I6377" t="s">
        <v>6</v>
      </c>
      <c r="J6377" s="2">
        <v>3</v>
      </c>
      <c r="K6377" t="s">
        <v>7</v>
      </c>
      <c r="L6377" t="s">
        <v>12511</v>
      </c>
      <c r="M6377" t="s">
        <v>14</v>
      </c>
      <c r="N6377" t="s">
        <v>27971</v>
      </c>
      <c r="O6377" s="2">
        <v>90750</v>
      </c>
      <c r="P6377" t="s">
        <v>12512</v>
      </c>
      <c r="Q6377" s="3">
        <v>45012</v>
      </c>
      <c r="R6377" t="str">
        <f>VLOOKUP(S6377,Sheet1!$A$1:$D$64,4,0)</f>
        <v>N</v>
      </c>
      <c r="S6377" t="s">
        <v>27892</v>
      </c>
      <c r="T6377" t="s">
        <v>21216</v>
      </c>
    </row>
    <row r="6378" spans="1:20" hidden="1" x14ac:dyDescent="0.2">
      <c r="A6378" t="s">
        <v>0</v>
      </c>
      <c r="B6378" t="s">
        <v>1</v>
      </c>
      <c r="C6378" t="s">
        <v>12513</v>
      </c>
      <c r="D6378" t="s">
        <v>3</v>
      </c>
      <c r="E6378" t="s">
        <v>4</v>
      </c>
      <c r="F6378" t="s">
        <v>5</v>
      </c>
      <c r="G6378" s="2">
        <v>111058</v>
      </c>
      <c r="H6378" s="2">
        <f t="shared" si="99"/>
        <v>122163.8</v>
      </c>
      <c r="I6378" t="s">
        <v>6</v>
      </c>
      <c r="J6378" s="2">
        <v>1</v>
      </c>
      <c r="K6378" t="s">
        <v>7</v>
      </c>
      <c r="L6378" t="s">
        <v>12514</v>
      </c>
      <c r="M6378" t="s">
        <v>9</v>
      </c>
      <c r="N6378" t="s">
        <v>27975</v>
      </c>
      <c r="O6378" s="2">
        <v>111058</v>
      </c>
      <c r="P6378" t="s">
        <v>12515</v>
      </c>
      <c r="Q6378" s="3">
        <v>45012</v>
      </c>
      <c r="R6378" t="str">
        <f>VLOOKUP(S6378,Sheet1!$A$1:$D$64,4,0)</f>
        <v>N</v>
      </c>
      <c r="S6378" t="s">
        <v>27892</v>
      </c>
      <c r="T6378" t="s">
        <v>21519</v>
      </c>
    </row>
    <row r="6379" spans="1:20" hidden="1" x14ac:dyDescent="0.2">
      <c r="A6379" t="s">
        <v>0</v>
      </c>
      <c r="B6379" t="s">
        <v>1</v>
      </c>
      <c r="C6379" t="s">
        <v>12513</v>
      </c>
      <c r="D6379" t="s">
        <v>12</v>
      </c>
      <c r="E6379" t="s">
        <v>47</v>
      </c>
      <c r="F6379" t="s">
        <v>5</v>
      </c>
      <c r="G6379" s="2">
        <v>351148</v>
      </c>
      <c r="H6379" s="2">
        <f t="shared" si="99"/>
        <v>386262.80000000005</v>
      </c>
      <c r="I6379" t="s">
        <v>6</v>
      </c>
      <c r="J6379" s="2">
        <v>4</v>
      </c>
      <c r="K6379" t="s">
        <v>7</v>
      </c>
      <c r="L6379" t="s">
        <v>12514</v>
      </c>
      <c r="M6379" t="s">
        <v>14</v>
      </c>
      <c r="N6379" t="s">
        <v>27978</v>
      </c>
      <c r="O6379" s="2">
        <v>87787</v>
      </c>
      <c r="P6379" t="s">
        <v>12515</v>
      </c>
      <c r="Q6379" s="3">
        <v>45012</v>
      </c>
      <c r="R6379" t="str">
        <f>VLOOKUP(S6379,Sheet1!$A$1:$D$64,4,0)</f>
        <v>N</v>
      </c>
      <c r="S6379" t="s">
        <v>27892</v>
      </c>
      <c r="T6379" t="s">
        <v>21519</v>
      </c>
    </row>
    <row r="6380" spans="1:20" hidden="1" x14ac:dyDescent="0.2">
      <c r="A6380" t="s">
        <v>0</v>
      </c>
      <c r="B6380" t="s">
        <v>1</v>
      </c>
      <c r="C6380" t="s">
        <v>12517</v>
      </c>
      <c r="D6380" t="s">
        <v>3</v>
      </c>
      <c r="E6380" t="s">
        <v>4</v>
      </c>
      <c r="F6380" t="s">
        <v>5</v>
      </c>
      <c r="G6380" s="2">
        <v>111058</v>
      </c>
      <c r="H6380" s="2">
        <f t="shared" si="99"/>
        <v>122163.8</v>
      </c>
      <c r="I6380" t="s">
        <v>6</v>
      </c>
      <c r="J6380" s="2">
        <v>1</v>
      </c>
      <c r="K6380" t="s">
        <v>7</v>
      </c>
      <c r="L6380" t="s">
        <v>12518</v>
      </c>
      <c r="M6380" t="s">
        <v>9</v>
      </c>
      <c r="N6380" t="s">
        <v>27975</v>
      </c>
      <c r="O6380" s="2">
        <v>111058</v>
      </c>
      <c r="P6380" t="s">
        <v>12519</v>
      </c>
      <c r="Q6380" s="3">
        <v>45012</v>
      </c>
      <c r="R6380" t="str">
        <f>VLOOKUP(S6380,Sheet1!$A$1:$D$64,4,0)</f>
        <v>B</v>
      </c>
      <c r="S6380" t="s">
        <v>27784</v>
      </c>
      <c r="T6380" t="s">
        <v>19780</v>
      </c>
    </row>
    <row r="6381" spans="1:20" hidden="1" x14ac:dyDescent="0.2">
      <c r="A6381" t="s">
        <v>0</v>
      </c>
      <c r="B6381" t="s">
        <v>1</v>
      </c>
      <c r="C6381" t="s">
        <v>12520</v>
      </c>
      <c r="D6381" t="s">
        <v>3</v>
      </c>
      <c r="E6381" t="s">
        <v>52</v>
      </c>
      <c r="F6381" t="s">
        <v>5</v>
      </c>
      <c r="G6381" s="2">
        <v>148500</v>
      </c>
      <c r="H6381" s="2">
        <f t="shared" si="99"/>
        <v>163350</v>
      </c>
      <c r="I6381" t="s">
        <v>6</v>
      </c>
      <c r="J6381" s="2">
        <v>2</v>
      </c>
      <c r="K6381" t="s">
        <v>7</v>
      </c>
      <c r="L6381" t="s">
        <v>12521</v>
      </c>
      <c r="M6381" t="s">
        <v>9</v>
      </c>
      <c r="N6381" t="s">
        <v>27969</v>
      </c>
      <c r="O6381" s="2">
        <v>74250</v>
      </c>
      <c r="P6381" t="s">
        <v>12522</v>
      </c>
      <c r="Q6381" s="3">
        <v>45012</v>
      </c>
      <c r="R6381" t="str">
        <f>VLOOKUP(S6381,Sheet1!$A$1:$D$64,4,0)</f>
        <v>N</v>
      </c>
      <c r="S6381" t="s">
        <v>27802</v>
      </c>
      <c r="T6381" t="s">
        <v>20340</v>
      </c>
    </row>
    <row r="6382" spans="1:20" hidden="1" x14ac:dyDescent="0.2">
      <c r="A6382" t="s">
        <v>0</v>
      </c>
      <c r="B6382" t="s">
        <v>1</v>
      </c>
      <c r="C6382" t="s">
        <v>12520</v>
      </c>
      <c r="D6382" t="s">
        <v>12</v>
      </c>
      <c r="E6382" t="s">
        <v>13</v>
      </c>
      <c r="F6382" t="s">
        <v>5</v>
      </c>
      <c r="G6382" s="2">
        <v>118800</v>
      </c>
      <c r="H6382" s="2">
        <f t="shared" si="99"/>
        <v>130680.00000000001</v>
      </c>
      <c r="I6382" t="s">
        <v>6</v>
      </c>
      <c r="J6382" s="2">
        <v>2</v>
      </c>
      <c r="K6382" t="s">
        <v>7</v>
      </c>
      <c r="L6382" t="s">
        <v>12521</v>
      </c>
      <c r="M6382" t="s">
        <v>14</v>
      </c>
      <c r="N6382" t="s">
        <v>27973</v>
      </c>
      <c r="O6382" s="2">
        <v>59400</v>
      </c>
      <c r="P6382" t="s">
        <v>12522</v>
      </c>
      <c r="Q6382" s="3">
        <v>45012</v>
      </c>
      <c r="R6382" t="str">
        <f>VLOOKUP(S6382,Sheet1!$A$1:$D$64,4,0)</f>
        <v>N</v>
      </c>
      <c r="S6382" t="s">
        <v>27802</v>
      </c>
      <c r="T6382" t="s">
        <v>20340</v>
      </c>
    </row>
    <row r="6383" spans="1:20" hidden="1" x14ac:dyDescent="0.2">
      <c r="A6383" t="s">
        <v>0</v>
      </c>
      <c r="B6383" t="s">
        <v>1</v>
      </c>
      <c r="C6383" t="s">
        <v>12523</v>
      </c>
      <c r="D6383" t="s">
        <v>3</v>
      </c>
      <c r="E6383" t="s">
        <v>47</v>
      </c>
      <c r="F6383" t="s">
        <v>5</v>
      </c>
      <c r="G6383" s="2">
        <v>87787</v>
      </c>
      <c r="H6383" s="2">
        <f t="shared" si="99"/>
        <v>96565.700000000012</v>
      </c>
      <c r="I6383" t="s">
        <v>6</v>
      </c>
      <c r="J6383" s="2">
        <v>1</v>
      </c>
      <c r="K6383" t="s">
        <v>7</v>
      </c>
      <c r="L6383" t="s">
        <v>12524</v>
      </c>
      <c r="M6383" t="s">
        <v>9</v>
      </c>
      <c r="N6383" t="s">
        <v>27978</v>
      </c>
      <c r="O6383" s="2">
        <v>87787</v>
      </c>
      <c r="P6383" t="s">
        <v>12525</v>
      </c>
      <c r="Q6383" s="3">
        <v>45012</v>
      </c>
      <c r="R6383" t="str">
        <f>VLOOKUP(S6383,Sheet1!$A$1:$D$64,4,0)</f>
        <v>N</v>
      </c>
      <c r="S6383" t="s">
        <v>27802</v>
      </c>
      <c r="T6383" t="s">
        <v>20082</v>
      </c>
    </row>
    <row r="6384" spans="1:20" hidden="1" x14ac:dyDescent="0.2">
      <c r="A6384" t="s">
        <v>0</v>
      </c>
      <c r="B6384" t="s">
        <v>1</v>
      </c>
      <c r="C6384" t="s">
        <v>12523</v>
      </c>
      <c r="D6384" t="s">
        <v>12</v>
      </c>
      <c r="E6384" t="s">
        <v>4</v>
      </c>
      <c r="F6384" t="s">
        <v>5</v>
      </c>
      <c r="G6384" s="2">
        <v>222116</v>
      </c>
      <c r="H6384" s="2">
        <f t="shared" si="99"/>
        <v>244327.6</v>
      </c>
      <c r="I6384" t="s">
        <v>6</v>
      </c>
      <c r="J6384" s="2">
        <v>2</v>
      </c>
      <c r="K6384" t="s">
        <v>7</v>
      </c>
      <c r="L6384" t="s">
        <v>12524</v>
      </c>
      <c r="M6384" t="s">
        <v>14</v>
      </c>
      <c r="N6384" t="s">
        <v>27975</v>
      </c>
      <c r="O6384" s="2">
        <v>111058</v>
      </c>
      <c r="P6384" t="s">
        <v>12525</v>
      </c>
      <c r="Q6384" s="3">
        <v>45012</v>
      </c>
      <c r="R6384" t="str">
        <f>VLOOKUP(S6384,Sheet1!$A$1:$D$64,4,0)</f>
        <v>N</v>
      </c>
      <c r="S6384" t="s">
        <v>27802</v>
      </c>
      <c r="T6384" t="s">
        <v>20082</v>
      </c>
    </row>
    <row r="6385" spans="1:20" hidden="1" x14ac:dyDescent="0.2">
      <c r="A6385" t="s">
        <v>0</v>
      </c>
      <c r="B6385" t="s">
        <v>1</v>
      </c>
      <c r="C6385" t="s">
        <v>12526</v>
      </c>
      <c r="D6385" t="s">
        <v>3</v>
      </c>
      <c r="E6385" t="s">
        <v>4</v>
      </c>
      <c r="F6385" t="s">
        <v>5</v>
      </c>
      <c r="G6385" s="2">
        <v>777406</v>
      </c>
      <c r="H6385" s="2">
        <f t="shared" si="99"/>
        <v>855146.60000000009</v>
      </c>
      <c r="I6385" t="s">
        <v>6</v>
      </c>
      <c r="J6385" s="2">
        <v>7</v>
      </c>
      <c r="K6385" t="s">
        <v>7</v>
      </c>
      <c r="L6385" t="s">
        <v>12527</v>
      </c>
      <c r="M6385" t="s">
        <v>9</v>
      </c>
      <c r="N6385" t="s">
        <v>27975</v>
      </c>
      <c r="O6385" s="2">
        <v>111058</v>
      </c>
      <c r="P6385" t="s">
        <v>12528</v>
      </c>
      <c r="Q6385" s="3">
        <v>45012</v>
      </c>
      <c r="R6385" t="str">
        <f>VLOOKUP(S6385,Sheet1!$A$1:$D$64,4,0)</f>
        <v>B</v>
      </c>
      <c r="S6385" t="s">
        <v>27796</v>
      </c>
      <c r="T6385" t="s">
        <v>20766</v>
      </c>
    </row>
    <row r="6386" spans="1:20" x14ac:dyDescent="0.2">
      <c r="A6386" t="s">
        <v>0</v>
      </c>
      <c r="B6386" t="s">
        <v>1</v>
      </c>
      <c r="C6386" t="s">
        <v>12529</v>
      </c>
      <c r="D6386" t="s">
        <v>3</v>
      </c>
      <c r="E6386" t="s">
        <v>76</v>
      </c>
      <c r="F6386" t="s">
        <v>5</v>
      </c>
      <c r="G6386" s="2">
        <v>166785</v>
      </c>
      <c r="H6386" s="2">
        <f t="shared" si="99"/>
        <v>183463.50000000003</v>
      </c>
      <c r="I6386" t="s">
        <v>6</v>
      </c>
      <c r="J6386" s="2">
        <v>3</v>
      </c>
      <c r="K6386" t="s">
        <v>7</v>
      </c>
      <c r="L6386" t="s">
        <v>12530</v>
      </c>
      <c r="M6386" t="s">
        <v>9</v>
      </c>
      <c r="N6386" t="s">
        <v>27979</v>
      </c>
      <c r="O6386" s="2">
        <v>55595</v>
      </c>
      <c r="P6386" t="s">
        <v>12531</v>
      </c>
      <c r="Q6386" s="3">
        <v>45012</v>
      </c>
      <c r="R6386" t="str">
        <f>VLOOKUP(S6386,Sheet1!$A$1:$D$64,4,0)</f>
        <v>N</v>
      </c>
      <c r="S6386" t="s">
        <v>27811</v>
      </c>
      <c r="T6386" t="s">
        <v>20479</v>
      </c>
    </row>
    <row r="6387" spans="1:20" hidden="1" x14ac:dyDescent="0.2">
      <c r="A6387" t="s">
        <v>0</v>
      </c>
      <c r="B6387" t="s">
        <v>1</v>
      </c>
      <c r="C6387" t="s">
        <v>12532</v>
      </c>
      <c r="D6387" t="s">
        <v>3</v>
      </c>
      <c r="E6387" t="s">
        <v>32</v>
      </c>
      <c r="F6387" t="s">
        <v>5</v>
      </c>
      <c r="G6387" s="2">
        <v>305967</v>
      </c>
      <c r="H6387" s="2">
        <f t="shared" si="99"/>
        <v>336563.7</v>
      </c>
      <c r="I6387" t="s">
        <v>6</v>
      </c>
      <c r="J6387" s="2">
        <v>3</v>
      </c>
      <c r="K6387" t="s">
        <v>7</v>
      </c>
      <c r="L6387" t="s">
        <v>12533</v>
      </c>
      <c r="M6387" t="s">
        <v>9</v>
      </c>
      <c r="N6387" t="s">
        <v>27976</v>
      </c>
      <c r="O6387" s="2">
        <v>101989</v>
      </c>
      <c r="P6387" t="s">
        <v>12534</v>
      </c>
      <c r="Q6387" s="3">
        <v>45012</v>
      </c>
      <c r="R6387" t="str">
        <f>VLOOKUP(S6387,Sheet1!$A$1:$D$64,4,0)</f>
        <v>N</v>
      </c>
      <c r="S6387" t="s">
        <v>27802</v>
      </c>
      <c r="T6387" t="s">
        <v>19874</v>
      </c>
    </row>
    <row r="6388" spans="1:20" hidden="1" x14ac:dyDescent="0.2">
      <c r="A6388" t="s">
        <v>0</v>
      </c>
      <c r="B6388" t="s">
        <v>1</v>
      </c>
      <c r="C6388" t="s">
        <v>12535</v>
      </c>
      <c r="D6388" t="s">
        <v>3</v>
      </c>
      <c r="E6388" t="s">
        <v>37</v>
      </c>
      <c r="F6388" t="s">
        <v>5</v>
      </c>
      <c r="G6388" s="2">
        <v>220293</v>
      </c>
      <c r="H6388" s="2">
        <f t="shared" si="99"/>
        <v>242322.30000000002</v>
      </c>
      <c r="I6388" t="s">
        <v>6</v>
      </c>
      <c r="J6388" s="2">
        <v>3</v>
      </c>
      <c r="K6388" t="s">
        <v>7</v>
      </c>
      <c r="L6388" t="s">
        <v>12536</v>
      </c>
      <c r="M6388" t="s">
        <v>9</v>
      </c>
      <c r="N6388" t="s">
        <v>27977</v>
      </c>
      <c r="O6388" s="2">
        <v>73431</v>
      </c>
      <c r="P6388" t="s">
        <v>9842</v>
      </c>
      <c r="Q6388" s="3">
        <v>45012</v>
      </c>
      <c r="R6388" t="str">
        <f>VLOOKUP(S6388,Sheet1!$A$1:$D$64,4,0)</f>
        <v>B</v>
      </c>
      <c r="S6388" t="s">
        <v>27913</v>
      </c>
      <c r="T6388" t="s">
        <v>21520</v>
      </c>
    </row>
    <row r="6389" spans="1:20" hidden="1" x14ac:dyDescent="0.2">
      <c r="A6389" t="s">
        <v>0</v>
      </c>
      <c r="B6389" t="s">
        <v>1</v>
      </c>
      <c r="C6389" t="s">
        <v>12535</v>
      </c>
      <c r="D6389" t="s">
        <v>12</v>
      </c>
      <c r="E6389" t="s">
        <v>4</v>
      </c>
      <c r="F6389" t="s">
        <v>5</v>
      </c>
      <c r="G6389" s="2">
        <v>333174</v>
      </c>
      <c r="H6389" s="2">
        <f t="shared" si="99"/>
        <v>366491.4</v>
      </c>
      <c r="I6389" t="s">
        <v>6</v>
      </c>
      <c r="J6389" s="2">
        <v>3</v>
      </c>
      <c r="K6389" t="s">
        <v>7</v>
      </c>
      <c r="L6389" t="s">
        <v>12536</v>
      </c>
      <c r="M6389" t="s">
        <v>14</v>
      </c>
      <c r="N6389" t="s">
        <v>27975</v>
      </c>
      <c r="O6389" s="2">
        <v>111058</v>
      </c>
      <c r="P6389" t="s">
        <v>9842</v>
      </c>
      <c r="Q6389" s="3">
        <v>45012</v>
      </c>
      <c r="R6389" t="str">
        <f>VLOOKUP(S6389,Sheet1!$A$1:$D$64,4,0)</f>
        <v>B</v>
      </c>
      <c r="S6389" t="s">
        <v>27913</v>
      </c>
      <c r="T6389" t="s">
        <v>21520</v>
      </c>
    </row>
    <row r="6390" spans="1:20" hidden="1" x14ac:dyDescent="0.2">
      <c r="A6390" t="s">
        <v>0</v>
      </c>
      <c r="B6390" t="s">
        <v>1</v>
      </c>
      <c r="C6390" t="s">
        <v>12535</v>
      </c>
      <c r="D6390" t="s">
        <v>20</v>
      </c>
      <c r="E6390" t="s">
        <v>89</v>
      </c>
      <c r="F6390" t="s">
        <v>5</v>
      </c>
      <c r="G6390" s="2">
        <v>210800</v>
      </c>
      <c r="H6390" s="2">
        <f t="shared" si="99"/>
        <v>231880.00000000003</v>
      </c>
      <c r="I6390" t="s">
        <v>6</v>
      </c>
      <c r="J6390" s="2">
        <v>2</v>
      </c>
      <c r="K6390" t="s">
        <v>7</v>
      </c>
      <c r="L6390" t="s">
        <v>12536</v>
      </c>
      <c r="M6390" t="s">
        <v>22</v>
      </c>
      <c r="N6390" t="s">
        <v>27972</v>
      </c>
      <c r="O6390" s="2">
        <v>105400</v>
      </c>
      <c r="P6390" t="s">
        <v>9842</v>
      </c>
      <c r="Q6390" s="3">
        <v>45012</v>
      </c>
      <c r="R6390" t="str">
        <f>VLOOKUP(S6390,Sheet1!$A$1:$D$64,4,0)</f>
        <v>B</v>
      </c>
      <c r="S6390" t="s">
        <v>27913</v>
      </c>
      <c r="T6390" t="s">
        <v>21520</v>
      </c>
    </row>
    <row r="6391" spans="1:20" hidden="1" x14ac:dyDescent="0.2">
      <c r="A6391" t="s">
        <v>0</v>
      </c>
      <c r="B6391" t="s">
        <v>1</v>
      </c>
      <c r="C6391" t="s">
        <v>12535</v>
      </c>
      <c r="D6391" t="s">
        <v>132</v>
      </c>
      <c r="E6391" t="s">
        <v>42</v>
      </c>
      <c r="F6391" t="s">
        <v>5</v>
      </c>
      <c r="G6391" s="2">
        <v>181500</v>
      </c>
      <c r="H6391" s="2">
        <f t="shared" si="99"/>
        <v>199650.00000000003</v>
      </c>
      <c r="I6391" t="s">
        <v>6</v>
      </c>
      <c r="J6391" s="2">
        <v>2</v>
      </c>
      <c r="K6391" t="s">
        <v>7</v>
      </c>
      <c r="L6391" t="s">
        <v>12536</v>
      </c>
      <c r="M6391" t="s">
        <v>133</v>
      </c>
      <c r="N6391" t="s">
        <v>27971</v>
      </c>
      <c r="O6391" s="2">
        <v>90750</v>
      </c>
      <c r="P6391" t="s">
        <v>9842</v>
      </c>
      <c r="Q6391" s="3">
        <v>45012</v>
      </c>
      <c r="R6391" t="str">
        <f>VLOOKUP(S6391,Sheet1!$A$1:$D$64,4,0)</f>
        <v>B</v>
      </c>
      <c r="S6391" t="s">
        <v>27913</v>
      </c>
      <c r="T6391" t="s">
        <v>21520</v>
      </c>
    </row>
    <row r="6392" spans="1:20" hidden="1" x14ac:dyDescent="0.2">
      <c r="A6392" t="s">
        <v>0</v>
      </c>
      <c r="B6392" t="s">
        <v>1</v>
      </c>
      <c r="C6392" t="s">
        <v>12535</v>
      </c>
      <c r="D6392" t="s">
        <v>134</v>
      </c>
      <c r="E6392" t="s">
        <v>140</v>
      </c>
      <c r="F6392" t="s">
        <v>5</v>
      </c>
      <c r="G6392" s="2">
        <v>50182</v>
      </c>
      <c r="H6392" s="2">
        <f t="shared" si="99"/>
        <v>55200.200000000004</v>
      </c>
      <c r="I6392" t="s">
        <v>6</v>
      </c>
      <c r="J6392" s="2">
        <v>1</v>
      </c>
      <c r="K6392" t="s">
        <v>7</v>
      </c>
      <c r="L6392" t="s">
        <v>12536</v>
      </c>
      <c r="M6392" t="s">
        <v>135</v>
      </c>
      <c r="N6392" t="s">
        <v>27981</v>
      </c>
      <c r="O6392" s="2">
        <v>50182</v>
      </c>
      <c r="P6392" t="s">
        <v>9842</v>
      </c>
      <c r="Q6392" s="3">
        <v>45012</v>
      </c>
      <c r="R6392" t="str">
        <f>VLOOKUP(S6392,Sheet1!$A$1:$D$64,4,0)</f>
        <v>B</v>
      </c>
      <c r="S6392" t="s">
        <v>27913</v>
      </c>
      <c r="T6392" t="s">
        <v>21520</v>
      </c>
    </row>
    <row r="6393" spans="1:20" hidden="1" x14ac:dyDescent="0.2">
      <c r="A6393" t="s">
        <v>0</v>
      </c>
      <c r="B6393" t="s">
        <v>1</v>
      </c>
      <c r="C6393" t="s">
        <v>12538</v>
      </c>
      <c r="D6393" t="s">
        <v>3</v>
      </c>
      <c r="E6393" t="s">
        <v>52</v>
      </c>
      <c r="F6393" t="s">
        <v>5</v>
      </c>
      <c r="G6393" s="2">
        <v>74250</v>
      </c>
      <c r="H6393" s="2">
        <f t="shared" si="99"/>
        <v>81675</v>
      </c>
      <c r="I6393" t="s">
        <v>6</v>
      </c>
      <c r="J6393" s="2">
        <v>1</v>
      </c>
      <c r="K6393" t="s">
        <v>7</v>
      </c>
      <c r="L6393" t="s">
        <v>12539</v>
      </c>
      <c r="M6393" t="s">
        <v>9</v>
      </c>
      <c r="N6393" t="s">
        <v>27969</v>
      </c>
      <c r="O6393" s="2">
        <v>74250</v>
      </c>
      <c r="P6393" t="s">
        <v>12540</v>
      </c>
      <c r="Q6393" s="3">
        <v>45012</v>
      </c>
      <c r="R6393" t="str">
        <f>VLOOKUP(S6393,Sheet1!$A$1:$D$64,4,0)</f>
        <v>B</v>
      </c>
      <c r="S6393" t="s">
        <v>27784</v>
      </c>
      <c r="T6393" t="s">
        <v>19590</v>
      </c>
    </row>
    <row r="6394" spans="1:20" hidden="1" x14ac:dyDescent="0.2">
      <c r="A6394" t="s">
        <v>0</v>
      </c>
      <c r="B6394" t="s">
        <v>1</v>
      </c>
      <c r="C6394" t="s">
        <v>12541</v>
      </c>
      <c r="D6394" t="s">
        <v>3</v>
      </c>
      <c r="E6394" t="s">
        <v>4</v>
      </c>
      <c r="F6394" t="s">
        <v>5</v>
      </c>
      <c r="G6394" s="2">
        <v>444232</v>
      </c>
      <c r="H6394" s="2">
        <f t="shared" si="99"/>
        <v>488655.2</v>
      </c>
      <c r="I6394" t="s">
        <v>6</v>
      </c>
      <c r="J6394" s="2">
        <v>4</v>
      </c>
      <c r="K6394" t="s">
        <v>7</v>
      </c>
      <c r="L6394" t="s">
        <v>12542</v>
      </c>
      <c r="M6394" t="s">
        <v>9</v>
      </c>
      <c r="N6394" t="s">
        <v>27975</v>
      </c>
      <c r="O6394" s="2">
        <v>111058</v>
      </c>
      <c r="P6394" t="s">
        <v>12543</v>
      </c>
      <c r="Q6394" s="3">
        <v>45012</v>
      </c>
      <c r="R6394" t="str">
        <f>VLOOKUP(S6394,Sheet1!$A$1:$D$64,4,0)</f>
        <v>B</v>
      </c>
      <c r="S6394" t="s">
        <v>27784</v>
      </c>
      <c r="T6394" t="s">
        <v>21521</v>
      </c>
    </row>
    <row r="6395" spans="1:20" hidden="1" x14ac:dyDescent="0.2">
      <c r="A6395" t="s">
        <v>0</v>
      </c>
      <c r="B6395" t="s">
        <v>1</v>
      </c>
      <c r="C6395" t="s">
        <v>12541</v>
      </c>
      <c r="D6395" t="s">
        <v>12</v>
      </c>
      <c r="E6395" t="s">
        <v>42</v>
      </c>
      <c r="F6395" t="s">
        <v>5</v>
      </c>
      <c r="G6395" s="2">
        <v>90750</v>
      </c>
      <c r="H6395" s="2">
        <f t="shared" si="99"/>
        <v>99825.000000000015</v>
      </c>
      <c r="I6395" t="s">
        <v>6</v>
      </c>
      <c r="J6395" s="2">
        <v>1</v>
      </c>
      <c r="K6395" t="s">
        <v>7</v>
      </c>
      <c r="L6395" t="s">
        <v>12542</v>
      </c>
      <c r="M6395" t="s">
        <v>14</v>
      </c>
      <c r="N6395" t="s">
        <v>27971</v>
      </c>
      <c r="O6395" s="2">
        <v>90750</v>
      </c>
      <c r="P6395" t="s">
        <v>12543</v>
      </c>
      <c r="Q6395" s="3">
        <v>45012</v>
      </c>
      <c r="R6395" t="str">
        <f>VLOOKUP(S6395,Sheet1!$A$1:$D$64,4,0)</f>
        <v>B</v>
      </c>
      <c r="S6395" t="s">
        <v>27784</v>
      </c>
      <c r="T6395" t="s">
        <v>21521</v>
      </c>
    </row>
    <row r="6396" spans="1:20" hidden="1" x14ac:dyDescent="0.2">
      <c r="A6396" t="s">
        <v>0</v>
      </c>
      <c r="B6396" t="s">
        <v>1</v>
      </c>
      <c r="C6396" t="s">
        <v>12545</v>
      </c>
      <c r="D6396" t="s">
        <v>3</v>
      </c>
      <c r="E6396" t="s">
        <v>47</v>
      </c>
      <c r="F6396" t="s">
        <v>5</v>
      </c>
      <c r="G6396" s="2">
        <v>87787</v>
      </c>
      <c r="H6396" s="2">
        <f t="shared" si="99"/>
        <v>96565.700000000012</v>
      </c>
      <c r="I6396" t="s">
        <v>6</v>
      </c>
      <c r="J6396" s="2">
        <v>1</v>
      </c>
      <c r="K6396" t="s">
        <v>7</v>
      </c>
      <c r="L6396" t="s">
        <v>12546</v>
      </c>
      <c r="M6396" t="s">
        <v>9</v>
      </c>
      <c r="N6396" t="s">
        <v>27978</v>
      </c>
      <c r="O6396" s="2">
        <v>87787</v>
      </c>
      <c r="P6396" t="s">
        <v>12547</v>
      </c>
      <c r="Q6396" s="3">
        <v>45012</v>
      </c>
      <c r="R6396" t="str">
        <f>VLOOKUP(S6396,Sheet1!$A$1:$D$64,4,0)</f>
        <v>B</v>
      </c>
      <c r="S6396" t="s">
        <v>27913</v>
      </c>
      <c r="T6396" t="s">
        <v>21522</v>
      </c>
    </row>
    <row r="6397" spans="1:20" x14ac:dyDescent="0.2">
      <c r="A6397" t="s">
        <v>0</v>
      </c>
      <c r="B6397" t="s">
        <v>1</v>
      </c>
      <c r="C6397" t="s">
        <v>12549</v>
      </c>
      <c r="D6397" t="s">
        <v>3</v>
      </c>
      <c r="E6397" t="s">
        <v>76</v>
      </c>
      <c r="F6397" t="s">
        <v>5</v>
      </c>
      <c r="G6397" s="2">
        <v>55595</v>
      </c>
      <c r="H6397" s="2">
        <f t="shared" si="99"/>
        <v>61154.500000000007</v>
      </c>
      <c r="I6397" t="s">
        <v>6</v>
      </c>
      <c r="J6397" s="2">
        <v>1</v>
      </c>
      <c r="K6397" t="s">
        <v>7</v>
      </c>
      <c r="L6397" t="s">
        <v>12550</v>
      </c>
      <c r="M6397" t="s">
        <v>9</v>
      </c>
      <c r="N6397" t="s">
        <v>27979</v>
      </c>
      <c r="O6397" s="2">
        <v>55595</v>
      </c>
      <c r="P6397" t="s">
        <v>4790</v>
      </c>
      <c r="Q6397" s="3">
        <v>45012</v>
      </c>
      <c r="R6397" t="str">
        <f>VLOOKUP(S6397,Sheet1!$A$1:$D$64,4,0)</f>
        <v>N</v>
      </c>
      <c r="S6397" t="s">
        <v>27805</v>
      </c>
      <c r="T6397" t="s">
        <v>21523</v>
      </c>
    </row>
    <row r="6398" spans="1:20" hidden="1" x14ac:dyDescent="0.2">
      <c r="A6398" t="s">
        <v>0</v>
      </c>
      <c r="B6398" t="s">
        <v>1</v>
      </c>
      <c r="C6398" t="s">
        <v>12549</v>
      </c>
      <c r="D6398" t="s">
        <v>12</v>
      </c>
      <c r="E6398" t="s">
        <v>4</v>
      </c>
      <c r="F6398" t="s">
        <v>5</v>
      </c>
      <c r="G6398" s="2">
        <v>111058</v>
      </c>
      <c r="H6398" s="2">
        <f t="shared" si="99"/>
        <v>122163.8</v>
      </c>
      <c r="I6398" t="s">
        <v>6</v>
      </c>
      <c r="J6398" s="2">
        <v>1</v>
      </c>
      <c r="K6398" t="s">
        <v>7</v>
      </c>
      <c r="L6398" t="s">
        <v>12550</v>
      </c>
      <c r="M6398" t="s">
        <v>14</v>
      </c>
      <c r="N6398" t="s">
        <v>27975</v>
      </c>
      <c r="O6398" s="2">
        <v>111058</v>
      </c>
      <c r="P6398" t="s">
        <v>4790</v>
      </c>
      <c r="Q6398" s="3">
        <v>45012</v>
      </c>
      <c r="R6398" t="str">
        <f>VLOOKUP(S6398,Sheet1!$A$1:$D$64,4,0)</f>
        <v>N</v>
      </c>
      <c r="S6398" t="s">
        <v>27805</v>
      </c>
      <c r="T6398" t="s">
        <v>21523</v>
      </c>
    </row>
    <row r="6399" spans="1:20" hidden="1" x14ac:dyDescent="0.2">
      <c r="A6399" t="s">
        <v>0</v>
      </c>
      <c r="B6399" t="s">
        <v>1</v>
      </c>
      <c r="C6399" t="s">
        <v>12552</v>
      </c>
      <c r="D6399" t="s">
        <v>3</v>
      </c>
      <c r="E6399" t="s">
        <v>32</v>
      </c>
      <c r="F6399" t="s">
        <v>5</v>
      </c>
      <c r="G6399" s="2">
        <v>611934</v>
      </c>
      <c r="H6399" s="2">
        <f t="shared" si="99"/>
        <v>673127.4</v>
      </c>
      <c r="I6399" t="s">
        <v>6</v>
      </c>
      <c r="J6399" s="2">
        <v>6</v>
      </c>
      <c r="K6399" t="s">
        <v>7</v>
      </c>
      <c r="L6399" t="s">
        <v>12553</v>
      </c>
      <c r="M6399" t="s">
        <v>9</v>
      </c>
      <c r="N6399" t="s">
        <v>27976</v>
      </c>
      <c r="O6399" s="2">
        <v>101989</v>
      </c>
      <c r="P6399" t="s">
        <v>12554</v>
      </c>
      <c r="Q6399" s="3">
        <v>45012</v>
      </c>
      <c r="R6399" t="str">
        <f>VLOOKUP(S6399,Sheet1!$A$1:$D$64,4,0)</f>
        <v>B</v>
      </c>
      <c r="S6399" t="s">
        <v>27784</v>
      </c>
      <c r="T6399" t="s">
        <v>21254</v>
      </c>
    </row>
    <row r="6400" spans="1:20" hidden="1" x14ac:dyDescent="0.2">
      <c r="A6400" t="s">
        <v>0</v>
      </c>
      <c r="B6400" t="s">
        <v>1</v>
      </c>
      <c r="C6400" t="s">
        <v>12555</v>
      </c>
      <c r="D6400" t="s">
        <v>3</v>
      </c>
      <c r="E6400" t="s">
        <v>47</v>
      </c>
      <c r="F6400" t="s">
        <v>5</v>
      </c>
      <c r="G6400" s="2">
        <v>263361</v>
      </c>
      <c r="H6400" s="2">
        <f t="shared" si="99"/>
        <v>289697.10000000003</v>
      </c>
      <c r="I6400" t="s">
        <v>6</v>
      </c>
      <c r="J6400" s="2">
        <v>3</v>
      </c>
      <c r="K6400" t="s">
        <v>7</v>
      </c>
      <c r="L6400" t="s">
        <v>12556</v>
      </c>
      <c r="M6400" t="s">
        <v>9</v>
      </c>
      <c r="N6400" t="s">
        <v>27978</v>
      </c>
      <c r="O6400" s="2">
        <v>87787</v>
      </c>
      <c r="P6400" t="s">
        <v>12557</v>
      </c>
      <c r="Q6400" s="3">
        <v>45012</v>
      </c>
      <c r="R6400" t="str">
        <f>VLOOKUP(S6400,Sheet1!$A$1:$D$64,4,0)</f>
        <v>B</v>
      </c>
      <c r="S6400" t="s">
        <v>27796</v>
      </c>
      <c r="T6400" t="s">
        <v>21524</v>
      </c>
    </row>
    <row r="6401" spans="1:20" hidden="1" x14ac:dyDescent="0.2">
      <c r="A6401" t="s">
        <v>0</v>
      </c>
      <c r="B6401" t="s">
        <v>1</v>
      </c>
      <c r="C6401" t="s">
        <v>12555</v>
      </c>
      <c r="D6401" t="s">
        <v>12</v>
      </c>
      <c r="E6401" t="s">
        <v>37</v>
      </c>
      <c r="F6401" t="s">
        <v>5</v>
      </c>
      <c r="G6401" s="2">
        <v>73431</v>
      </c>
      <c r="H6401" s="2">
        <f t="shared" si="99"/>
        <v>80774.100000000006</v>
      </c>
      <c r="I6401" t="s">
        <v>6</v>
      </c>
      <c r="J6401" s="2">
        <v>1</v>
      </c>
      <c r="K6401" t="s">
        <v>7</v>
      </c>
      <c r="L6401" t="s">
        <v>12556</v>
      </c>
      <c r="M6401" t="s">
        <v>14</v>
      </c>
      <c r="N6401" t="s">
        <v>27977</v>
      </c>
      <c r="O6401" s="2">
        <v>73431</v>
      </c>
      <c r="P6401" t="s">
        <v>12557</v>
      </c>
      <c r="Q6401" s="3">
        <v>45012</v>
      </c>
      <c r="R6401" t="str">
        <f>VLOOKUP(S6401,Sheet1!$A$1:$D$64,4,0)</f>
        <v>B</v>
      </c>
      <c r="S6401" t="s">
        <v>27796</v>
      </c>
      <c r="T6401" t="s">
        <v>21524</v>
      </c>
    </row>
    <row r="6402" spans="1:20" hidden="1" x14ac:dyDescent="0.2">
      <c r="A6402" t="s">
        <v>0</v>
      </c>
      <c r="B6402" t="s">
        <v>1</v>
      </c>
      <c r="C6402" t="s">
        <v>12555</v>
      </c>
      <c r="D6402" t="s">
        <v>20</v>
      </c>
      <c r="E6402" t="s">
        <v>4</v>
      </c>
      <c r="F6402" t="s">
        <v>5</v>
      </c>
      <c r="G6402" s="2">
        <v>333174</v>
      </c>
      <c r="H6402" s="2">
        <f t="shared" si="99"/>
        <v>366491.4</v>
      </c>
      <c r="I6402" t="s">
        <v>6</v>
      </c>
      <c r="J6402" s="2">
        <v>3</v>
      </c>
      <c r="K6402" t="s">
        <v>7</v>
      </c>
      <c r="L6402" t="s">
        <v>12556</v>
      </c>
      <c r="M6402" t="s">
        <v>22</v>
      </c>
      <c r="N6402" t="s">
        <v>27975</v>
      </c>
      <c r="O6402" s="2">
        <v>111058</v>
      </c>
      <c r="P6402" t="s">
        <v>12557</v>
      </c>
      <c r="Q6402" s="3">
        <v>45012</v>
      </c>
      <c r="R6402" t="str">
        <f>VLOOKUP(S6402,Sheet1!$A$1:$D$64,4,0)</f>
        <v>B</v>
      </c>
      <c r="S6402" t="s">
        <v>27796</v>
      </c>
      <c r="T6402" t="s">
        <v>21524</v>
      </c>
    </row>
    <row r="6403" spans="1:20" hidden="1" x14ac:dyDescent="0.2">
      <c r="A6403" t="s">
        <v>0</v>
      </c>
      <c r="B6403" t="s">
        <v>1</v>
      </c>
      <c r="C6403" t="s">
        <v>12555</v>
      </c>
      <c r="D6403" t="s">
        <v>132</v>
      </c>
      <c r="E6403" t="s">
        <v>140</v>
      </c>
      <c r="F6403" t="s">
        <v>5</v>
      </c>
      <c r="G6403" s="2">
        <v>100364</v>
      </c>
      <c r="H6403" s="2">
        <f t="shared" si="99"/>
        <v>110400.40000000001</v>
      </c>
      <c r="I6403" t="s">
        <v>6</v>
      </c>
      <c r="J6403" s="2">
        <v>2</v>
      </c>
      <c r="K6403" t="s">
        <v>7</v>
      </c>
      <c r="L6403" t="s">
        <v>12556</v>
      </c>
      <c r="M6403" t="s">
        <v>133</v>
      </c>
      <c r="N6403" t="s">
        <v>27981</v>
      </c>
      <c r="O6403" s="2">
        <v>50182</v>
      </c>
      <c r="P6403" t="s">
        <v>12557</v>
      </c>
      <c r="Q6403" s="3">
        <v>45012</v>
      </c>
      <c r="R6403" t="str">
        <f>VLOOKUP(S6403,Sheet1!$A$1:$D$64,4,0)</f>
        <v>B</v>
      </c>
      <c r="S6403" t="s">
        <v>27796</v>
      </c>
      <c r="T6403" t="s">
        <v>21524</v>
      </c>
    </row>
    <row r="6404" spans="1:20" hidden="1" x14ac:dyDescent="0.2">
      <c r="A6404" t="s">
        <v>0</v>
      </c>
      <c r="B6404" t="s">
        <v>1</v>
      </c>
      <c r="C6404" t="s">
        <v>12555</v>
      </c>
      <c r="D6404" t="s">
        <v>134</v>
      </c>
      <c r="E6404" t="s">
        <v>94</v>
      </c>
      <c r="F6404" t="s">
        <v>5</v>
      </c>
      <c r="G6404" s="2">
        <v>138000</v>
      </c>
      <c r="H6404" s="2">
        <f t="shared" ref="H6404:H6467" si="100">G6404*1.1</f>
        <v>151800</v>
      </c>
      <c r="I6404" t="s">
        <v>6</v>
      </c>
      <c r="J6404" s="2">
        <v>3</v>
      </c>
      <c r="K6404" t="s">
        <v>7</v>
      </c>
      <c r="L6404" t="s">
        <v>12556</v>
      </c>
      <c r="M6404" t="s">
        <v>135</v>
      </c>
      <c r="N6404" t="s">
        <v>27980</v>
      </c>
      <c r="O6404" s="2">
        <v>46000</v>
      </c>
      <c r="P6404" t="s">
        <v>12557</v>
      </c>
      <c r="Q6404" s="3">
        <v>45012</v>
      </c>
      <c r="R6404" t="str">
        <f>VLOOKUP(S6404,Sheet1!$A$1:$D$64,4,0)</f>
        <v>B</v>
      </c>
      <c r="S6404" t="s">
        <v>27796</v>
      </c>
      <c r="T6404" t="s">
        <v>21524</v>
      </c>
    </row>
    <row r="6405" spans="1:20" hidden="1" x14ac:dyDescent="0.2">
      <c r="A6405" t="s">
        <v>0</v>
      </c>
      <c r="B6405" t="s">
        <v>1</v>
      </c>
      <c r="C6405" t="s">
        <v>12559</v>
      </c>
      <c r="D6405" t="s">
        <v>3</v>
      </c>
      <c r="E6405" t="s">
        <v>37</v>
      </c>
      <c r="F6405" t="s">
        <v>5</v>
      </c>
      <c r="G6405" s="2">
        <v>73431</v>
      </c>
      <c r="H6405" s="2">
        <f t="shared" si="100"/>
        <v>80774.100000000006</v>
      </c>
      <c r="I6405" t="s">
        <v>6</v>
      </c>
      <c r="J6405" s="2">
        <v>1</v>
      </c>
      <c r="K6405" t="s">
        <v>7</v>
      </c>
      <c r="L6405" t="s">
        <v>12560</v>
      </c>
      <c r="M6405" t="s">
        <v>9</v>
      </c>
      <c r="N6405" t="s">
        <v>27977</v>
      </c>
      <c r="O6405" s="2">
        <v>73431</v>
      </c>
      <c r="P6405" t="s">
        <v>12561</v>
      </c>
      <c r="Q6405" s="3">
        <v>45012</v>
      </c>
      <c r="R6405" t="str">
        <f>VLOOKUP(S6405,Sheet1!$A$1:$D$64,4,0)</f>
        <v>B</v>
      </c>
      <c r="S6405" t="s">
        <v>27784</v>
      </c>
      <c r="T6405" t="s">
        <v>21525</v>
      </c>
    </row>
    <row r="6406" spans="1:20" hidden="1" x14ac:dyDescent="0.2">
      <c r="A6406" t="s">
        <v>0</v>
      </c>
      <c r="B6406" t="s">
        <v>1</v>
      </c>
      <c r="C6406" t="s">
        <v>12563</v>
      </c>
      <c r="D6406" t="s">
        <v>3</v>
      </c>
      <c r="E6406" t="s">
        <v>4</v>
      </c>
      <c r="F6406" t="s">
        <v>5</v>
      </c>
      <c r="G6406" s="2">
        <v>222116</v>
      </c>
      <c r="H6406" s="2">
        <f t="shared" si="100"/>
        <v>244327.6</v>
      </c>
      <c r="I6406" t="s">
        <v>6</v>
      </c>
      <c r="J6406" s="2">
        <v>2</v>
      </c>
      <c r="K6406" t="s">
        <v>7</v>
      </c>
      <c r="L6406" t="s">
        <v>12564</v>
      </c>
      <c r="M6406" t="s">
        <v>9</v>
      </c>
      <c r="N6406" t="s">
        <v>27975</v>
      </c>
      <c r="O6406" s="2">
        <v>111058</v>
      </c>
      <c r="P6406" t="s">
        <v>12565</v>
      </c>
      <c r="Q6406" s="3">
        <v>45012</v>
      </c>
      <c r="R6406" t="str">
        <f>VLOOKUP(S6406,Sheet1!$A$1:$D$64,4,0)</f>
        <v>N</v>
      </c>
      <c r="S6406" t="s">
        <v>27892</v>
      </c>
      <c r="T6406" t="s">
        <v>20541</v>
      </c>
    </row>
    <row r="6407" spans="1:20" hidden="1" x14ac:dyDescent="0.2">
      <c r="A6407" t="s">
        <v>0</v>
      </c>
      <c r="B6407" t="s">
        <v>1</v>
      </c>
      <c r="C6407" t="s">
        <v>12566</v>
      </c>
      <c r="D6407" t="s">
        <v>3</v>
      </c>
      <c r="E6407" t="s">
        <v>47</v>
      </c>
      <c r="F6407" t="s">
        <v>5</v>
      </c>
      <c r="G6407" s="2">
        <v>175574</v>
      </c>
      <c r="H6407" s="2">
        <f t="shared" si="100"/>
        <v>193131.40000000002</v>
      </c>
      <c r="I6407" t="s">
        <v>6</v>
      </c>
      <c r="J6407" s="2">
        <v>2</v>
      </c>
      <c r="K6407" t="s">
        <v>7</v>
      </c>
      <c r="L6407" t="s">
        <v>12567</v>
      </c>
      <c r="M6407" t="s">
        <v>9</v>
      </c>
      <c r="N6407" t="s">
        <v>27978</v>
      </c>
      <c r="O6407" s="2">
        <v>87787</v>
      </c>
      <c r="P6407" t="s">
        <v>12568</v>
      </c>
      <c r="Q6407" s="3">
        <v>45012</v>
      </c>
      <c r="R6407" t="str">
        <f>VLOOKUP(S6407,Sheet1!$A$1:$D$64,4,0)</f>
        <v>B</v>
      </c>
      <c r="S6407" t="s">
        <v>27910</v>
      </c>
      <c r="T6407" t="s">
        <v>21526</v>
      </c>
    </row>
    <row r="6408" spans="1:20" hidden="1" x14ac:dyDescent="0.2">
      <c r="A6408" t="s">
        <v>0</v>
      </c>
      <c r="B6408" t="s">
        <v>1</v>
      </c>
      <c r="C6408" t="s">
        <v>12570</v>
      </c>
      <c r="D6408" t="s">
        <v>3</v>
      </c>
      <c r="E6408" t="s">
        <v>140</v>
      </c>
      <c r="F6408" t="s">
        <v>5</v>
      </c>
      <c r="G6408" s="2">
        <v>100364</v>
      </c>
      <c r="H6408" s="2">
        <f t="shared" si="100"/>
        <v>110400.40000000001</v>
      </c>
      <c r="I6408" t="s">
        <v>6</v>
      </c>
      <c r="J6408" s="2">
        <v>2</v>
      </c>
      <c r="K6408" t="s">
        <v>7</v>
      </c>
      <c r="L6408" t="s">
        <v>12571</v>
      </c>
      <c r="M6408" t="s">
        <v>9</v>
      </c>
      <c r="N6408" t="s">
        <v>27981</v>
      </c>
      <c r="O6408" s="2">
        <v>50182</v>
      </c>
      <c r="P6408" t="s">
        <v>12572</v>
      </c>
      <c r="Q6408" s="3">
        <v>45012</v>
      </c>
      <c r="R6408" t="str">
        <f>VLOOKUP(S6408,Sheet1!$A$1:$D$64,4,0)</f>
        <v>B</v>
      </c>
      <c r="S6408" t="s">
        <v>27865</v>
      </c>
      <c r="T6408" t="s">
        <v>21527</v>
      </c>
    </row>
    <row r="6409" spans="1:20" hidden="1" x14ac:dyDescent="0.2">
      <c r="A6409" t="s">
        <v>0</v>
      </c>
      <c r="B6409" t="s">
        <v>1</v>
      </c>
      <c r="C6409" t="s">
        <v>12570</v>
      </c>
      <c r="D6409" t="s">
        <v>12</v>
      </c>
      <c r="E6409" t="s">
        <v>47</v>
      </c>
      <c r="F6409" t="s">
        <v>5</v>
      </c>
      <c r="G6409" s="2">
        <v>263361</v>
      </c>
      <c r="H6409" s="2">
        <f t="shared" si="100"/>
        <v>289697.10000000003</v>
      </c>
      <c r="I6409" t="s">
        <v>6</v>
      </c>
      <c r="J6409" s="2">
        <v>3</v>
      </c>
      <c r="K6409" t="s">
        <v>7</v>
      </c>
      <c r="L6409" t="s">
        <v>12571</v>
      </c>
      <c r="M6409" t="s">
        <v>14</v>
      </c>
      <c r="N6409" t="s">
        <v>27978</v>
      </c>
      <c r="O6409" s="2">
        <v>87787</v>
      </c>
      <c r="P6409" t="s">
        <v>12572</v>
      </c>
      <c r="Q6409" s="3">
        <v>45012</v>
      </c>
      <c r="R6409" t="str">
        <f>VLOOKUP(S6409,Sheet1!$A$1:$D$64,4,0)</f>
        <v>B</v>
      </c>
      <c r="S6409" t="s">
        <v>27865</v>
      </c>
      <c r="T6409" t="s">
        <v>21527</v>
      </c>
    </row>
    <row r="6410" spans="1:20" hidden="1" x14ac:dyDescent="0.2">
      <c r="A6410" t="s">
        <v>0</v>
      </c>
      <c r="B6410" t="s">
        <v>1</v>
      </c>
      <c r="C6410" t="s">
        <v>12574</v>
      </c>
      <c r="D6410" t="s">
        <v>3</v>
      </c>
      <c r="E6410" t="s">
        <v>47</v>
      </c>
      <c r="F6410" t="s">
        <v>5</v>
      </c>
      <c r="G6410" s="2">
        <v>526722</v>
      </c>
      <c r="H6410" s="2">
        <f t="shared" si="100"/>
        <v>579394.20000000007</v>
      </c>
      <c r="I6410" t="s">
        <v>6</v>
      </c>
      <c r="J6410" s="2">
        <v>6</v>
      </c>
      <c r="K6410" t="s">
        <v>7</v>
      </c>
      <c r="L6410" t="s">
        <v>12575</v>
      </c>
      <c r="M6410" t="s">
        <v>9</v>
      </c>
      <c r="N6410" t="s">
        <v>27978</v>
      </c>
      <c r="O6410" s="2">
        <v>87787</v>
      </c>
      <c r="P6410" t="s">
        <v>12576</v>
      </c>
      <c r="Q6410" s="3">
        <v>45012</v>
      </c>
      <c r="R6410" t="str">
        <f>VLOOKUP(S6410,Sheet1!$A$1:$D$64,4,0)</f>
        <v>B</v>
      </c>
      <c r="S6410" t="s">
        <v>27784</v>
      </c>
      <c r="T6410" t="s">
        <v>20193</v>
      </c>
    </row>
    <row r="6411" spans="1:20" hidden="1" x14ac:dyDescent="0.2">
      <c r="A6411" t="s">
        <v>0</v>
      </c>
      <c r="B6411" t="s">
        <v>1</v>
      </c>
      <c r="C6411" t="s">
        <v>12574</v>
      </c>
      <c r="D6411" t="s">
        <v>12</v>
      </c>
      <c r="E6411" t="s">
        <v>21</v>
      </c>
      <c r="F6411" t="s">
        <v>5</v>
      </c>
      <c r="G6411" s="2">
        <v>425700</v>
      </c>
      <c r="H6411" s="2">
        <f t="shared" si="100"/>
        <v>468270.00000000006</v>
      </c>
      <c r="I6411" t="s">
        <v>6</v>
      </c>
      <c r="J6411" s="2">
        <v>6</v>
      </c>
      <c r="K6411" t="s">
        <v>7</v>
      </c>
      <c r="L6411" t="s">
        <v>12575</v>
      </c>
      <c r="M6411" t="s">
        <v>14</v>
      </c>
      <c r="N6411" t="s">
        <v>27970</v>
      </c>
      <c r="O6411" s="2">
        <v>70950</v>
      </c>
      <c r="P6411" t="s">
        <v>12576</v>
      </c>
      <c r="Q6411" s="3">
        <v>45012</v>
      </c>
      <c r="R6411" t="str">
        <f>VLOOKUP(S6411,Sheet1!$A$1:$D$64,4,0)</f>
        <v>B</v>
      </c>
      <c r="S6411" t="s">
        <v>27784</v>
      </c>
      <c r="T6411" t="s">
        <v>20193</v>
      </c>
    </row>
    <row r="6412" spans="1:20" x14ac:dyDescent="0.2">
      <c r="A6412" t="s">
        <v>0</v>
      </c>
      <c r="B6412" t="s">
        <v>1</v>
      </c>
      <c r="C6412" t="s">
        <v>12577</v>
      </c>
      <c r="D6412" t="s">
        <v>3</v>
      </c>
      <c r="E6412" t="s">
        <v>76</v>
      </c>
      <c r="F6412" t="s">
        <v>5</v>
      </c>
      <c r="G6412" s="2">
        <v>55595</v>
      </c>
      <c r="H6412" s="2">
        <f t="shared" si="100"/>
        <v>61154.500000000007</v>
      </c>
      <c r="I6412" t="s">
        <v>6</v>
      </c>
      <c r="J6412" s="2">
        <v>1</v>
      </c>
      <c r="K6412" t="s">
        <v>7</v>
      </c>
      <c r="L6412" t="s">
        <v>12578</v>
      </c>
      <c r="M6412" t="s">
        <v>9</v>
      </c>
      <c r="N6412" t="s">
        <v>27979</v>
      </c>
      <c r="O6412" s="2">
        <v>55595</v>
      </c>
      <c r="P6412" t="s">
        <v>12579</v>
      </c>
      <c r="Q6412" s="3">
        <v>45012</v>
      </c>
      <c r="R6412" t="str">
        <f>VLOOKUP(S6412,Sheet1!$A$1:$D$64,4,0)</f>
        <v>N</v>
      </c>
      <c r="S6412" t="s">
        <v>27802</v>
      </c>
      <c r="T6412" t="s">
        <v>21383</v>
      </c>
    </row>
    <row r="6413" spans="1:20" hidden="1" x14ac:dyDescent="0.2">
      <c r="A6413" t="s">
        <v>0</v>
      </c>
      <c r="B6413" t="s">
        <v>1</v>
      </c>
      <c r="C6413" t="s">
        <v>12577</v>
      </c>
      <c r="D6413" t="s">
        <v>12</v>
      </c>
      <c r="E6413" t="s">
        <v>89</v>
      </c>
      <c r="F6413" t="s">
        <v>5</v>
      </c>
      <c r="G6413" s="2">
        <v>210800</v>
      </c>
      <c r="H6413" s="2">
        <f t="shared" si="100"/>
        <v>231880.00000000003</v>
      </c>
      <c r="I6413" t="s">
        <v>6</v>
      </c>
      <c r="J6413" s="2">
        <v>2</v>
      </c>
      <c r="K6413" t="s">
        <v>7</v>
      </c>
      <c r="L6413" t="s">
        <v>12578</v>
      </c>
      <c r="M6413" t="s">
        <v>14</v>
      </c>
      <c r="N6413" t="s">
        <v>27972</v>
      </c>
      <c r="O6413" s="2">
        <v>105400</v>
      </c>
      <c r="P6413" t="s">
        <v>12579</v>
      </c>
      <c r="Q6413" s="3">
        <v>45012</v>
      </c>
      <c r="R6413" t="str">
        <f>VLOOKUP(S6413,Sheet1!$A$1:$D$64,4,0)</f>
        <v>N</v>
      </c>
      <c r="S6413" t="s">
        <v>27802</v>
      </c>
      <c r="T6413" t="s">
        <v>21383</v>
      </c>
    </row>
    <row r="6414" spans="1:20" hidden="1" x14ac:dyDescent="0.2">
      <c r="A6414" t="s">
        <v>0</v>
      </c>
      <c r="B6414" t="s">
        <v>1</v>
      </c>
      <c r="C6414" t="s">
        <v>12580</v>
      </c>
      <c r="D6414" t="s">
        <v>3</v>
      </c>
      <c r="E6414" t="s">
        <v>4</v>
      </c>
      <c r="F6414" t="s">
        <v>5</v>
      </c>
      <c r="G6414" s="2">
        <v>666348</v>
      </c>
      <c r="H6414" s="2">
        <f t="shared" si="100"/>
        <v>732982.8</v>
      </c>
      <c r="I6414" t="s">
        <v>6</v>
      </c>
      <c r="J6414" s="2">
        <v>6</v>
      </c>
      <c r="K6414" t="s">
        <v>7</v>
      </c>
      <c r="L6414" t="s">
        <v>12581</v>
      </c>
      <c r="M6414" t="s">
        <v>9</v>
      </c>
      <c r="N6414" t="s">
        <v>27975</v>
      </c>
      <c r="O6414" s="2">
        <v>111058</v>
      </c>
      <c r="P6414" t="s">
        <v>12582</v>
      </c>
      <c r="Q6414" s="3">
        <v>45012</v>
      </c>
      <c r="R6414" t="str">
        <f>VLOOKUP(S6414,Sheet1!$A$1:$D$64,4,0)</f>
        <v>B</v>
      </c>
      <c r="S6414" t="s">
        <v>27931</v>
      </c>
      <c r="T6414" t="s">
        <v>19586</v>
      </c>
    </row>
    <row r="6415" spans="1:20" x14ac:dyDescent="0.2">
      <c r="A6415" t="s">
        <v>0</v>
      </c>
      <c r="B6415" t="s">
        <v>1</v>
      </c>
      <c r="C6415" t="s">
        <v>12583</v>
      </c>
      <c r="D6415" t="s">
        <v>3</v>
      </c>
      <c r="E6415" t="s">
        <v>76</v>
      </c>
      <c r="F6415" t="s">
        <v>5</v>
      </c>
      <c r="G6415" s="2">
        <v>222380</v>
      </c>
      <c r="H6415" s="2">
        <f t="shared" si="100"/>
        <v>244618.00000000003</v>
      </c>
      <c r="I6415" t="s">
        <v>6</v>
      </c>
      <c r="J6415" s="2">
        <v>4</v>
      </c>
      <c r="K6415" t="s">
        <v>7</v>
      </c>
      <c r="L6415" t="s">
        <v>12584</v>
      </c>
      <c r="M6415" t="s">
        <v>9</v>
      </c>
      <c r="N6415" t="s">
        <v>27979</v>
      </c>
      <c r="O6415" s="2">
        <v>55595</v>
      </c>
      <c r="P6415" t="s">
        <v>12585</v>
      </c>
      <c r="Q6415" s="3">
        <v>45012</v>
      </c>
      <c r="R6415" t="str">
        <f>VLOOKUP(S6415,Sheet1!$A$1:$D$64,4,0)</f>
        <v>N</v>
      </c>
      <c r="S6415" t="s">
        <v>27889</v>
      </c>
      <c r="T6415" t="s">
        <v>21148</v>
      </c>
    </row>
    <row r="6416" spans="1:20" hidden="1" x14ac:dyDescent="0.2">
      <c r="A6416" t="s">
        <v>0</v>
      </c>
      <c r="B6416" t="s">
        <v>1</v>
      </c>
      <c r="C6416" t="s">
        <v>12586</v>
      </c>
      <c r="D6416" t="s">
        <v>3</v>
      </c>
      <c r="E6416" t="s">
        <v>21</v>
      </c>
      <c r="F6416" t="s">
        <v>5</v>
      </c>
      <c r="G6416" s="2">
        <v>141900</v>
      </c>
      <c r="H6416" s="2">
        <f t="shared" si="100"/>
        <v>156090</v>
      </c>
      <c r="I6416" t="s">
        <v>6</v>
      </c>
      <c r="J6416" s="2">
        <v>2</v>
      </c>
      <c r="K6416" t="s">
        <v>7</v>
      </c>
      <c r="L6416" t="s">
        <v>12587</v>
      </c>
      <c r="M6416" t="s">
        <v>9</v>
      </c>
      <c r="N6416" t="s">
        <v>27970</v>
      </c>
      <c r="O6416" s="2">
        <v>70950</v>
      </c>
      <c r="P6416" t="s">
        <v>12588</v>
      </c>
      <c r="Q6416" s="3">
        <v>45012</v>
      </c>
      <c r="R6416" t="str">
        <f>VLOOKUP(S6416,Sheet1!$A$1:$D$64,4,0)</f>
        <v>N</v>
      </c>
      <c r="S6416" t="s">
        <v>27892</v>
      </c>
      <c r="T6416" t="s">
        <v>21528</v>
      </c>
    </row>
    <row r="6417" spans="1:20" hidden="1" x14ac:dyDescent="0.2">
      <c r="A6417" t="s">
        <v>0</v>
      </c>
      <c r="B6417" t="s">
        <v>1</v>
      </c>
      <c r="C6417" t="s">
        <v>12586</v>
      </c>
      <c r="D6417" t="s">
        <v>12</v>
      </c>
      <c r="E6417" t="s">
        <v>47</v>
      </c>
      <c r="F6417" t="s">
        <v>5</v>
      </c>
      <c r="G6417" s="2">
        <v>87787</v>
      </c>
      <c r="H6417" s="2">
        <f t="shared" si="100"/>
        <v>96565.700000000012</v>
      </c>
      <c r="I6417" t="s">
        <v>6</v>
      </c>
      <c r="J6417" s="2">
        <v>1</v>
      </c>
      <c r="K6417" t="s">
        <v>7</v>
      </c>
      <c r="L6417" t="s">
        <v>12587</v>
      </c>
      <c r="M6417" t="s">
        <v>14</v>
      </c>
      <c r="N6417" t="s">
        <v>27978</v>
      </c>
      <c r="O6417" s="2">
        <v>87787</v>
      </c>
      <c r="P6417" t="s">
        <v>12588</v>
      </c>
      <c r="Q6417" s="3">
        <v>45012</v>
      </c>
      <c r="R6417" t="str">
        <f>VLOOKUP(S6417,Sheet1!$A$1:$D$64,4,0)</f>
        <v>N</v>
      </c>
      <c r="S6417" t="s">
        <v>27892</v>
      </c>
      <c r="T6417" t="s">
        <v>21528</v>
      </c>
    </row>
    <row r="6418" spans="1:20" hidden="1" x14ac:dyDescent="0.2">
      <c r="A6418" t="s">
        <v>0</v>
      </c>
      <c r="B6418" t="s">
        <v>1</v>
      </c>
      <c r="C6418" t="s">
        <v>12586</v>
      </c>
      <c r="D6418" t="s">
        <v>20</v>
      </c>
      <c r="E6418" t="s">
        <v>4</v>
      </c>
      <c r="F6418" t="s">
        <v>5</v>
      </c>
      <c r="G6418" s="2">
        <v>111058</v>
      </c>
      <c r="H6418" s="2">
        <f t="shared" si="100"/>
        <v>122163.8</v>
      </c>
      <c r="I6418" t="s">
        <v>6</v>
      </c>
      <c r="J6418" s="2">
        <v>1</v>
      </c>
      <c r="K6418" t="s">
        <v>7</v>
      </c>
      <c r="L6418" t="s">
        <v>12587</v>
      </c>
      <c r="M6418" t="s">
        <v>22</v>
      </c>
      <c r="N6418" t="s">
        <v>27975</v>
      </c>
      <c r="O6418" s="2">
        <v>111058</v>
      </c>
      <c r="P6418" t="s">
        <v>12588</v>
      </c>
      <c r="Q6418" s="3">
        <v>45012</v>
      </c>
      <c r="R6418" t="str">
        <f>VLOOKUP(S6418,Sheet1!$A$1:$D$64,4,0)</f>
        <v>N</v>
      </c>
      <c r="S6418" t="s">
        <v>27892</v>
      </c>
      <c r="T6418" t="s">
        <v>21528</v>
      </c>
    </row>
    <row r="6419" spans="1:20" hidden="1" x14ac:dyDescent="0.2">
      <c r="A6419" t="s">
        <v>0</v>
      </c>
      <c r="B6419" t="s">
        <v>1</v>
      </c>
      <c r="C6419" t="s">
        <v>12586</v>
      </c>
      <c r="D6419" t="s">
        <v>132</v>
      </c>
      <c r="E6419" t="s">
        <v>13</v>
      </c>
      <c r="F6419" t="s">
        <v>5</v>
      </c>
      <c r="G6419" s="2">
        <v>118800</v>
      </c>
      <c r="H6419" s="2">
        <f t="shared" si="100"/>
        <v>130680.00000000001</v>
      </c>
      <c r="I6419" t="s">
        <v>6</v>
      </c>
      <c r="J6419" s="2">
        <v>2</v>
      </c>
      <c r="K6419" t="s">
        <v>7</v>
      </c>
      <c r="L6419" t="s">
        <v>12587</v>
      </c>
      <c r="M6419" t="s">
        <v>133</v>
      </c>
      <c r="N6419" t="s">
        <v>27973</v>
      </c>
      <c r="O6419" s="2">
        <v>59400</v>
      </c>
      <c r="P6419" t="s">
        <v>12588</v>
      </c>
      <c r="Q6419" s="3">
        <v>45012</v>
      </c>
      <c r="R6419" t="str">
        <f>VLOOKUP(S6419,Sheet1!$A$1:$D$64,4,0)</f>
        <v>N</v>
      </c>
      <c r="S6419" t="s">
        <v>27892</v>
      </c>
      <c r="T6419" t="s">
        <v>21528</v>
      </c>
    </row>
    <row r="6420" spans="1:20" hidden="1" x14ac:dyDescent="0.2">
      <c r="A6420" t="s">
        <v>0</v>
      </c>
      <c r="B6420" t="s">
        <v>1</v>
      </c>
      <c r="C6420" t="s">
        <v>12586</v>
      </c>
      <c r="D6420" t="s">
        <v>134</v>
      </c>
      <c r="E6420" t="s">
        <v>37</v>
      </c>
      <c r="F6420" t="s">
        <v>5</v>
      </c>
      <c r="G6420" s="2">
        <v>146862</v>
      </c>
      <c r="H6420" s="2">
        <f t="shared" si="100"/>
        <v>161548.20000000001</v>
      </c>
      <c r="I6420" t="s">
        <v>6</v>
      </c>
      <c r="J6420" s="2">
        <v>2</v>
      </c>
      <c r="K6420" t="s">
        <v>7</v>
      </c>
      <c r="L6420" t="s">
        <v>12587</v>
      </c>
      <c r="M6420" t="s">
        <v>135</v>
      </c>
      <c r="N6420" t="s">
        <v>27977</v>
      </c>
      <c r="O6420" s="2">
        <v>73431</v>
      </c>
      <c r="P6420" t="s">
        <v>12588</v>
      </c>
      <c r="Q6420" s="3">
        <v>45012</v>
      </c>
      <c r="R6420" t="str">
        <f>VLOOKUP(S6420,Sheet1!$A$1:$D$64,4,0)</f>
        <v>N</v>
      </c>
      <c r="S6420" t="s">
        <v>27892</v>
      </c>
      <c r="T6420" t="s">
        <v>21528</v>
      </c>
    </row>
    <row r="6421" spans="1:20" x14ac:dyDescent="0.2">
      <c r="A6421" t="s">
        <v>0</v>
      </c>
      <c r="B6421" t="s">
        <v>1</v>
      </c>
      <c r="C6421" t="s">
        <v>12586</v>
      </c>
      <c r="D6421" t="s">
        <v>181</v>
      </c>
      <c r="E6421" t="s">
        <v>76</v>
      </c>
      <c r="F6421" t="s">
        <v>5</v>
      </c>
      <c r="G6421" s="2">
        <v>166785</v>
      </c>
      <c r="H6421" s="2">
        <f t="shared" si="100"/>
        <v>183463.50000000003</v>
      </c>
      <c r="I6421" t="s">
        <v>6</v>
      </c>
      <c r="J6421" s="2">
        <v>3</v>
      </c>
      <c r="K6421" t="s">
        <v>7</v>
      </c>
      <c r="L6421" t="s">
        <v>12587</v>
      </c>
      <c r="M6421" t="s">
        <v>182</v>
      </c>
      <c r="N6421" t="s">
        <v>27979</v>
      </c>
      <c r="O6421" s="2">
        <v>55595</v>
      </c>
      <c r="P6421" t="s">
        <v>12588</v>
      </c>
      <c r="Q6421" s="3">
        <v>45012</v>
      </c>
      <c r="R6421" t="str">
        <f>VLOOKUP(S6421,Sheet1!$A$1:$D$64,4,0)</f>
        <v>N</v>
      </c>
      <c r="S6421" t="s">
        <v>27892</v>
      </c>
      <c r="T6421" t="s">
        <v>21528</v>
      </c>
    </row>
    <row r="6422" spans="1:20" hidden="1" x14ac:dyDescent="0.2">
      <c r="A6422" t="s">
        <v>0</v>
      </c>
      <c r="B6422" t="s">
        <v>1</v>
      </c>
      <c r="C6422" t="s">
        <v>12590</v>
      </c>
      <c r="D6422" t="s">
        <v>3</v>
      </c>
      <c r="E6422" t="s">
        <v>21</v>
      </c>
      <c r="F6422" t="s">
        <v>5</v>
      </c>
      <c r="G6422" s="2">
        <v>70950</v>
      </c>
      <c r="H6422" s="2">
        <f t="shared" si="100"/>
        <v>78045</v>
      </c>
      <c r="I6422" t="s">
        <v>6</v>
      </c>
      <c r="J6422" s="2">
        <v>1</v>
      </c>
      <c r="K6422" t="s">
        <v>7</v>
      </c>
      <c r="L6422" t="s">
        <v>12591</v>
      </c>
      <c r="M6422" t="s">
        <v>9</v>
      </c>
      <c r="N6422" t="s">
        <v>27970</v>
      </c>
      <c r="O6422" s="2">
        <v>70950</v>
      </c>
      <c r="P6422" t="s">
        <v>12592</v>
      </c>
      <c r="Q6422" s="3">
        <v>45012</v>
      </c>
      <c r="R6422" t="str">
        <f>VLOOKUP(S6422,Sheet1!$A$1:$D$64,4,0)</f>
        <v>N</v>
      </c>
      <c r="S6422" t="s">
        <v>27892</v>
      </c>
      <c r="T6422" t="s">
        <v>21528</v>
      </c>
    </row>
    <row r="6423" spans="1:20" hidden="1" x14ac:dyDescent="0.2">
      <c r="A6423" t="s">
        <v>0</v>
      </c>
      <c r="B6423" t="s">
        <v>1</v>
      </c>
      <c r="C6423" t="s">
        <v>12590</v>
      </c>
      <c r="D6423" t="s">
        <v>12</v>
      </c>
      <c r="E6423" t="s">
        <v>4</v>
      </c>
      <c r="F6423" t="s">
        <v>5</v>
      </c>
      <c r="G6423" s="2">
        <v>222116</v>
      </c>
      <c r="H6423" s="2">
        <f t="shared" si="100"/>
        <v>244327.6</v>
      </c>
      <c r="I6423" t="s">
        <v>6</v>
      </c>
      <c r="J6423" s="2">
        <v>2</v>
      </c>
      <c r="K6423" t="s">
        <v>7</v>
      </c>
      <c r="L6423" t="s">
        <v>12591</v>
      </c>
      <c r="M6423" t="s">
        <v>14</v>
      </c>
      <c r="N6423" t="s">
        <v>27975</v>
      </c>
      <c r="O6423" s="2">
        <v>111058</v>
      </c>
      <c r="P6423" t="s">
        <v>12592</v>
      </c>
      <c r="Q6423" s="3">
        <v>45012</v>
      </c>
      <c r="R6423" t="str">
        <f>VLOOKUP(S6423,Sheet1!$A$1:$D$64,4,0)</f>
        <v>N</v>
      </c>
      <c r="S6423" t="s">
        <v>27892</v>
      </c>
      <c r="T6423" t="s">
        <v>21528</v>
      </c>
    </row>
    <row r="6424" spans="1:20" hidden="1" x14ac:dyDescent="0.2">
      <c r="A6424" t="s">
        <v>0</v>
      </c>
      <c r="B6424" t="s">
        <v>1</v>
      </c>
      <c r="C6424" t="s">
        <v>12590</v>
      </c>
      <c r="D6424" t="s">
        <v>20</v>
      </c>
      <c r="E6424" t="s">
        <v>13</v>
      </c>
      <c r="F6424" t="s">
        <v>5</v>
      </c>
      <c r="G6424" s="2">
        <v>118800</v>
      </c>
      <c r="H6424" s="2">
        <f t="shared" si="100"/>
        <v>130680.00000000001</v>
      </c>
      <c r="I6424" t="s">
        <v>6</v>
      </c>
      <c r="J6424" s="2">
        <v>2</v>
      </c>
      <c r="K6424" t="s">
        <v>7</v>
      </c>
      <c r="L6424" t="s">
        <v>12591</v>
      </c>
      <c r="M6424" t="s">
        <v>22</v>
      </c>
      <c r="N6424" t="s">
        <v>27973</v>
      </c>
      <c r="O6424" s="2">
        <v>59400</v>
      </c>
      <c r="P6424" t="s">
        <v>12592</v>
      </c>
      <c r="Q6424" s="3">
        <v>45012</v>
      </c>
      <c r="R6424" t="str">
        <f>VLOOKUP(S6424,Sheet1!$A$1:$D$64,4,0)</f>
        <v>N</v>
      </c>
      <c r="S6424" t="s">
        <v>27892</v>
      </c>
      <c r="T6424" t="s">
        <v>21528</v>
      </c>
    </row>
    <row r="6425" spans="1:20" hidden="1" x14ac:dyDescent="0.2">
      <c r="A6425" t="s">
        <v>0</v>
      </c>
      <c r="B6425" t="s">
        <v>1</v>
      </c>
      <c r="C6425" t="s">
        <v>12590</v>
      </c>
      <c r="D6425" t="s">
        <v>132</v>
      </c>
      <c r="E6425" t="s">
        <v>37</v>
      </c>
      <c r="F6425" t="s">
        <v>5</v>
      </c>
      <c r="G6425" s="2">
        <v>220293</v>
      </c>
      <c r="H6425" s="2">
        <f t="shared" si="100"/>
        <v>242322.30000000002</v>
      </c>
      <c r="I6425" t="s">
        <v>6</v>
      </c>
      <c r="J6425" s="2">
        <v>3</v>
      </c>
      <c r="K6425" t="s">
        <v>7</v>
      </c>
      <c r="L6425" t="s">
        <v>12591</v>
      </c>
      <c r="M6425" t="s">
        <v>133</v>
      </c>
      <c r="N6425" t="s">
        <v>27977</v>
      </c>
      <c r="O6425" s="2">
        <v>73431</v>
      </c>
      <c r="P6425" t="s">
        <v>12592</v>
      </c>
      <c r="Q6425" s="3">
        <v>45012</v>
      </c>
      <c r="R6425" t="str">
        <f>VLOOKUP(S6425,Sheet1!$A$1:$D$64,4,0)</f>
        <v>N</v>
      </c>
      <c r="S6425" t="s">
        <v>27892</v>
      </c>
      <c r="T6425" t="s">
        <v>21528</v>
      </c>
    </row>
    <row r="6426" spans="1:20" x14ac:dyDescent="0.2">
      <c r="A6426" t="s">
        <v>0</v>
      </c>
      <c r="B6426" t="s">
        <v>1</v>
      </c>
      <c r="C6426" t="s">
        <v>12590</v>
      </c>
      <c r="D6426" t="s">
        <v>134</v>
      </c>
      <c r="E6426" t="s">
        <v>76</v>
      </c>
      <c r="F6426" t="s">
        <v>5</v>
      </c>
      <c r="G6426" s="2">
        <v>166785</v>
      </c>
      <c r="H6426" s="2">
        <f t="shared" si="100"/>
        <v>183463.50000000003</v>
      </c>
      <c r="I6426" t="s">
        <v>6</v>
      </c>
      <c r="J6426" s="2">
        <v>3</v>
      </c>
      <c r="K6426" t="s">
        <v>7</v>
      </c>
      <c r="L6426" t="s">
        <v>12591</v>
      </c>
      <c r="M6426" t="s">
        <v>135</v>
      </c>
      <c r="N6426" t="s">
        <v>27979</v>
      </c>
      <c r="O6426" s="2">
        <v>55595</v>
      </c>
      <c r="P6426" t="s">
        <v>12592</v>
      </c>
      <c r="Q6426" s="3">
        <v>45012</v>
      </c>
      <c r="R6426" t="str">
        <f>VLOOKUP(S6426,Sheet1!$A$1:$D$64,4,0)</f>
        <v>N</v>
      </c>
      <c r="S6426" t="s">
        <v>27892</v>
      </c>
      <c r="T6426" t="s">
        <v>21528</v>
      </c>
    </row>
    <row r="6427" spans="1:20" hidden="1" x14ac:dyDescent="0.2">
      <c r="A6427" t="s">
        <v>0</v>
      </c>
      <c r="B6427" t="s">
        <v>1</v>
      </c>
      <c r="C6427" t="s">
        <v>12593</v>
      </c>
      <c r="D6427" t="s">
        <v>3</v>
      </c>
      <c r="E6427" t="s">
        <v>47</v>
      </c>
      <c r="F6427" t="s">
        <v>5</v>
      </c>
      <c r="G6427" s="2">
        <v>175574</v>
      </c>
      <c r="H6427" s="2">
        <f t="shared" si="100"/>
        <v>193131.40000000002</v>
      </c>
      <c r="I6427" t="s">
        <v>6</v>
      </c>
      <c r="J6427" s="2">
        <v>2</v>
      </c>
      <c r="K6427" t="s">
        <v>7</v>
      </c>
      <c r="L6427" t="s">
        <v>12594</v>
      </c>
      <c r="M6427" t="s">
        <v>9</v>
      </c>
      <c r="N6427" t="s">
        <v>27978</v>
      </c>
      <c r="O6427" s="2">
        <v>87787</v>
      </c>
      <c r="P6427" t="s">
        <v>12595</v>
      </c>
      <c r="Q6427" s="3">
        <v>45012</v>
      </c>
      <c r="R6427" t="str">
        <f>VLOOKUP(S6427,Sheet1!$A$1:$D$64,4,0)</f>
        <v>B</v>
      </c>
      <c r="S6427" t="s">
        <v>27940</v>
      </c>
      <c r="T6427" t="s">
        <v>21529</v>
      </c>
    </row>
    <row r="6428" spans="1:20" hidden="1" x14ac:dyDescent="0.2">
      <c r="A6428" t="s">
        <v>0</v>
      </c>
      <c r="B6428" t="s">
        <v>1</v>
      </c>
      <c r="C6428" t="s">
        <v>12597</v>
      </c>
      <c r="D6428" t="s">
        <v>3</v>
      </c>
      <c r="E6428" t="s">
        <v>4</v>
      </c>
      <c r="F6428" t="s">
        <v>5</v>
      </c>
      <c r="G6428" s="2">
        <v>111058</v>
      </c>
      <c r="H6428" s="2">
        <f t="shared" si="100"/>
        <v>122163.8</v>
      </c>
      <c r="I6428" t="s">
        <v>6</v>
      </c>
      <c r="J6428" s="2">
        <v>1</v>
      </c>
      <c r="K6428" t="s">
        <v>7</v>
      </c>
      <c r="L6428" t="s">
        <v>12598</v>
      </c>
      <c r="M6428" t="s">
        <v>9</v>
      </c>
      <c r="N6428" t="s">
        <v>27975</v>
      </c>
      <c r="O6428" s="2">
        <v>111058</v>
      </c>
      <c r="P6428" t="s">
        <v>12599</v>
      </c>
      <c r="Q6428" s="3">
        <v>45012</v>
      </c>
      <c r="R6428" t="str">
        <f>VLOOKUP(S6428,Sheet1!$A$1:$D$64,4,0)</f>
        <v>B</v>
      </c>
      <c r="S6428" t="s">
        <v>27784</v>
      </c>
      <c r="T6428" t="s">
        <v>21530</v>
      </c>
    </row>
    <row r="6429" spans="1:20" hidden="1" x14ac:dyDescent="0.2">
      <c r="A6429" t="s">
        <v>0</v>
      </c>
      <c r="B6429" t="s">
        <v>1</v>
      </c>
      <c r="C6429" t="s">
        <v>12601</v>
      </c>
      <c r="D6429" t="s">
        <v>3</v>
      </c>
      <c r="E6429" t="s">
        <v>42</v>
      </c>
      <c r="F6429" t="s">
        <v>5</v>
      </c>
      <c r="G6429" s="2">
        <v>272250</v>
      </c>
      <c r="H6429" s="2">
        <f t="shared" si="100"/>
        <v>299475</v>
      </c>
      <c r="I6429" t="s">
        <v>6</v>
      </c>
      <c r="J6429" s="2">
        <v>3</v>
      </c>
      <c r="K6429" t="s">
        <v>7</v>
      </c>
      <c r="L6429" t="s">
        <v>12602</v>
      </c>
      <c r="M6429" t="s">
        <v>9</v>
      </c>
      <c r="N6429" t="s">
        <v>27971</v>
      </c>
      <c r="O6429" s="2">
        <v>90750</v>
      </c>
      <c r="P6429" t="s">
        <v>12603</v>
      </c>
      <c r="Q6429" s="3">
        <v>45012</v>
      </c>
      <c r="R6429" t="str">
        <f>VLOOKUP(S6429,Sheet1!$A$1:$D$64,4,0)</f>
        <v>B</v>
      </c>
      <c r="S6429" t="s">
        <v>27784</v>
      </c>
      <c r="T6429" t="s">
        <v>20538</v>
      </c>
    </row>
    <row r="6430" spans="1:20" hidden="1" x14ac:dyDescent="0.2">
      <c r="A6430" t="s">
        <v>0</v>
      </c>
      <c r="B6430" t="s">
        <v>1</v>
      </c>
      <c r="C6430" t="s">
        <v>12604</v>
      </c>
      <c r="D6430" t="s">
        <v>3</v>
      </c>
      <c r="E6430" t="s">
        <v>47</v>
      </c>
      <c r="F6430" t="s">
        <v>5</v>
      </c>
      <c r="G6430" s="2">
        <v>175574</v>
      </c>
      <c r="H6430" s="2">
        <f t="shared" si="100"/>
        <v>193131.40000000002</v>
      </c>
      <c r="I6430" t="s">
        <v>6</v>
      </c>
      <c r="J6430" s="2">
        <v>2</v>
      </c>
      <c r="K6430" t="s">
        <v>7</v>
      </c>
      <c r="L6430" t="s">
        <v>12605</v>
      </c>
      <c r="M6430" t="s">
        <v>9</v>
      </c>
      <c r="N6430" t="s">
        <v>27978</v>
      </c>
      <c r="O6430" s="2">
        <v>87787</v>
      </c>
      <c r="P6430" t="s">
        <v>12606</v>
      </c>
      <c r="Q6430" s="3">
        <v>45012</v>
      </c>
      <c r="R6430" t="str">
        <f>VLOOKUP(S6430,Sheet1!$A$1:$D$64,4,0)</f>
        <v>B</v>
      </c>
      <c r="S6430" t="s">
        <v>27826</v>
      </c>
      <c r="T6430" t="s">
        <v>20165</v>
      </c>
    </row>
    <row r="6431" spans="1:20" hidden="1" x14ac:dyDescent="0.2">
      <c r="A6431" t="s">
        <v>0</v>
      </c>
      <c r="B6431" t="s">
        <v>1</v>
      </c>
      <c r="C6431" t="s">
        <v>12607</v>
      </c>
      <c r="D6431" t="s">
        <v>3</v>
      </c>
      <c r="E6431" t="s">
        <v>37</v>
      </c>
      <c r="F6431" t="s">
        <v>5</v>
      </c>
      <c r="G6431" s="2">
        <v>73431</v>
      </c>
      <c r="H6431" s="2">
        <f t="shared" si="100"/>
        <v>80774.100000000006</v>
      </c>
      <c r="I6431" t="s">
        <v>6</v>
      </c>
      <c r="J6431" s="2">
        <v>1</v>
      </c>
      <c r="K6431" t="s">
        <v>7</v>
      </c>
      <c r="L6431" t="s">
        <v>12608</v>
      </c>
      <c r="M6431" t="s">
        <v>9</v>
      </c>
      <c r="N6431" t="s">
        <v>27977</v>
      </c>
      <c r="O6431" s="2">
        <v>73431</v>
      </c>
      <c r="P6431" t="s">
        <v>12609</v>
      </c>
      <c r="Q6431" s="3">
        <v>45012</v>
      </c>
      <c r="R6431" t="str">
        <f>VLOOKUP(S6431,Sheet1!$A$1:$D$64,4,0)</f>
        <v>B</v>
      </c>
      <c r="S6431" t="s">
        <v>27784</v>
      </c>
      <c r="T6431" t="s">
        <v>21531</v>
      </c>
    </row>
    <row r="6432" spans="1:20" hidden="1" x14ac:dyDescent="0.2">
      <c r="A6432" t="s">
        <v>0</v>
      </c>
      <c r="B6432" t="s">
        <v>1</v>
      </c>
      <c r="C6432" t="s">
        <v>12607</v>
      </c>
      <c r="D6432" t="s">
        <v>12</v>
      </c>
      <c r="E6432" t="s">
        <v>21</v>
      </c>
      <c r="F6432" t="s">
        <v>5</v>
      </c>
      <c r="G6432" s="2">
        <v>70950</v>
      </c>
      <c r="H6432" s="2">
        <f t="shared" si="100"/>
        <v>78045</v>
      </c>
      <c r="I6432" t="s">
        <v>6</v>
      </c>
      <c r="J6432" s="2">
        <v>1</v>
      </c>
      <c r="K6432" t="s">
        <v>7</v>
      </c>
      <c r="L6432" t="s">
        <v>12608</v>
      </c>
      <c r="M6432" t="s">
        <v>14</v>
      </c>
      <c r="N6432" t="s">
        <v>27970</v>
      </c>
      <c r="O6432" s="2">
        <v>70950</v>
      </c>
      <c r="P6432" t="s">
        <v>12609</v>
      </c>
      <c r="Q6432" s="3">
        <v>45012</v>
      </c>
      <c r="R6432" t="str">
        <f>VLOOKUP(S6432,Sheet1!$A$1:$D$64,4,0)</f>
        <v>B</v>
      </c>
      <c r="S6432" t="s">
        <v>27784</v>
      </c>
      <c r="T6432" t="s">
        <v>21531</v>
      </c>
    </row>
    <row r="6433" spans="1:20" hidden="1" x14ac:dyDescent="0.2">
      <c r="A6433" t="s">
        <v>0</v>
      </c>
      <c r="B6433" t="s">
        <v>1</v>
      </c>
      <c r="C6433" t="s">
        <v>12607</v>
      </c>
      <c r="D6433" t="s">
        <v>20</v>
      </c>
      <c r="E6433" t="s">
        <v>52</v>
      </c>
      <c r="F6433" t="s">
        <v>5</v>
      </c>
      <c r="G6433" s="2">
        <v>74250</v>
      </c>
      <c r="H6433" s="2">
        <f t="shared" si="100"/>
        <v>81675</v>
      </c>
      <c r="I6433" t="s">
        <v>6</v>
      </c>
      <c r="J6433" s="2">
        <v>1</v>
      </c>
      <c r="K6433" t="s">
        <v>7</v>
      </c>
      <c r="L6433" t="s">
        <v>12608</v>
      </c>
      <c r="M6433" t="s">
        <v>22</v>
      </c>
      <c r="N6433" t="s">
        <v>27969</v>
      </c>
      <c r="O6433" s="2">
        <v>74250</v>
      </c>
      <c r="P6433" t="s">
        <v>12609</v>
      </c>
      <c r="Q6433" s="3">
        <v>45012</v>
      </c>
      <c r="R6433" t="str">
        <f>VLOOKUP(S6433,Sheet1!$A$1:$D$64,4,0)</f>
        <v>B</v>
      </c>
      <c r="S6433" t="s">
        <v>27784</v>
      </c>
      <c r="T6433" t="s">
        <v>21531</v>
      </c>
    </row>
    <row r="6434" spans="1:20" hidden="1" x14ac:dyDescent="0.2">
      <c r="A6434" t="s">
        <v>0</v>
      </c>
      <c r="B6434" t="s">
        <v>1</v>
      </c>
      <c r="C6434" t="s">
        <v>12607</v>
      </c>
      <c r="D6434" t="s">
        <v>132</v>
      </c>
      <c r="E6434" t="s">
        <v>94</v>
      </c>
      <c r="F6434" t="s">
        <v>5</v>
      </c>
      <c r="G6434" s="2">
        <v>46000</v>
      </c>
      <c r="H6434" s="2">
        <f t="shared" si="100"/>
        <v>50600.000000000007</v>
      </c>
      <c r="I6434" t="s">
        <v>6</v>
      </c>
      <c r="J6434" s="2">
        <v>1</v>
      </c>
      <c r="K6434" t="s">
        <v>7</v>
      </c>
      <c r="L6434" t="s">
        <v>12608</v>
      </c>
      <c r="M6434" t="s">
        <v>133</v>
      </c>
      <c r="N6434" t="s">
        <v>27980</v>
      </c>
      <c r="O6434" s="2">
        <v>46000</v>
      </c>
      <c r="P6434" t="s">
        <v>12609</v>
      </c>
      <c r="Q6434" s="3">
        <v>45012</v>
      </c>
      <c r="R6434" t="str">
        <f>VLOOKUP(S6434,Sheet1!$A$1:$D$64,4,0)</f>
        <v>B</v>
      </c>
      <c r="S6434" t="s">
        <v>27784</v>
      </c>
      <c r="T6434" t="s">
        <v>21531</v>
      </c>
    </row>
    <row r="6435" spans="1:20" hidden="1" x14ac:dyDescent="0.2">
      <c r="A6435" t="s">
        <v>0</v>
      </c>
      <c r="B6435" t="s">
        <v>1</v>
      </c>
      <c r="C6435" t="s">
        <v>12611</v>
      </c>
      <c r="D6435" t="s">
        <v>3</v>
      </c>
      <c r="E6435" t="s">
        <v>4</v>
      </c>
      <c r="F6435" t="s">
        <v>5</v>
      </c>
      <c r="G6435" s="2">
        <v>111058</v>
      </c>
      <c r="H6435" s="2">
        <f t="shared" si="100"/>
        <v>122163.8</v>
      </c>
      <c r="I6435" t="s">
        <v>6</v>
      </c>
      <c r="J6435" s="2">
        <v>1</v>
      </c>
      <c r="K6435" t="s">
        <v>7</v>
      </c>
      <c r="L6435" t="s">
        <v>12612</v>
      </c>
      <c r="M6435" t="s">
        <v>9</v>
      </c>
      <c r="N6435" t="s">
        <v>27975</v>
      </c>
      <c r="O6435" s="2">
        <v>111058</v>
      </c>
      <c r="P6435" t="s">
        <v>12613</v>
      </c>
      <c r="Q6435" s="3">
        <v>45012</v>
      </c>
      <c r="R6435" t="str">
        <f>VLOOKUP(S6435,Sheet1!$A$1:$D$64,4,0)</f>
        <v>B</v>
      </c>
      <c r="S6435" t="s">
        <v>27784</v>
      </c>
      <c r="T6435" t="s">
        <v>21532</v>
      </c>
    </row>
    <row r="6436" spans="1:20" hidden="1" x14ac:dyDescent="0.2">
      <c r="A6436" t="s">
        <v>0</v>
      </c>
      <c r="B6436" t="s">
        <v>1</v>
      </c>
      <c r="C6436" t="s">
        <v>12611</v>
      </c>
      <c r="D6436" t="s">
        <v>12</v>
      </c>
      <c r="E6436" t="s">
        <v>47</v>
      </c>
      <c r="F6436" t="s">
        <v>5</v>
      </c>
      <c r="G6436" s="2">
        <v>87787</v>
      </c>
      <c r="H6436" s="2">
        <f t="shared" si="100"/>
        <v>96565.700000000012</v>
      </c>
      <c r="I6436" t="s">
        <v>6</v>
      </c>
      <c r="J6436" s="2">
        <v>1</v>
      </c>
      <c r="K6436" t="s">
        <v>7</v>
      </c>
      <c r="L6436" t="s">
        <v>12612</v>
      </c>
      <c r="M6436" t="s">
        <v>14</v>
      </c>
      <c r="N6436" t="s">
        <v>27978</v>
      </c>
      <c r="O6436" s="2">
        <v>87787</v>
      </c>
      <c r="P6436" t="s">
        <v>12613</v>
      </c>
      <c r="Q6436" s="3">
        <v>45012</v>
      </c>
      <c r="R6436" t="str">
        <f>VLOOKUP(S6436,Sheet1!$A$1:$D$64,4,0)</f>
        <v>B</v>
      </c>
      <c r="S6436" t="s">
        <v>27784</v>
      </c>
      <c r="T6436" t="s">
        <v>21532</v>
      </c>
    </row>
    <row r="6437" spans="1:20" hidden="1" x14ac:dyDescent="0.2">
      <c r="A6437" t="s">
        <v>0</v>
      </c>
      <c r="B6437" t="s">
        <v>1</v>
      </c>
      <c r="C6437" t="s">
        <v>12615</v>
      </c>
      <c r="D6437" t="s">
        <v>3</v>
      </c>
      <c r="E6437" t="s">
        <v>47</v>
      </c>
      <c r="F6437" t="s">
        <v>5</v>
      </c>
      <c r="G6437" s="2">
        <v>87787</v>
      </c>
      <c r="H6437" s="2">
        <f t="shared" si="100"/>
        <v>96565.700000000012</v>
      </c>
      <c r="I6437" t="s">
        <v>6</v>
      </c>
      <c r="J6437" s="2">
        <v>1</v>
      </c>
      <c r="K6437" t="s">
        <v>7</v>
      </c>
      <c r="L6437" t="s">
        <v>12616</v>
      </c>
      <c r="M6437" t="s">
        <v>9</v>
      </c>
      <c r="N6437" t="s">
        <v>27978</v>
      </c>
      <c r="O6437" s="2">
        <v>87787</v>
      </c>
      <c r="P6437" t="s">
        <v>12617</v>
      </c>
      <c r="Q6437" s="3">
        <v>45012</v>
      </c>
      <c r="R6437" t="str">
        <f>VLOOKUP(S6437,Sheet1!$A$1:$D$64,4,0)</f>
        <v>B</v>
      </c>
      <c r="S6437" t="s">
        <v>27784</v>
      </c>
      <c r="T6437" t="s">
        <v>20238</v>
      </c>
    </row>
    <row r="6438" spans="1:20" hidden="1" x14ac:dyDescent="0.2">
      <c r="A6438" t="s">
        <v>0</v>
      </c>
      <c r="B6438" t="s">
        <v>1</v>
      </c>
      <c r="C6438" t="s">
        <v>12615</v>
      </c>
      <c r="D6438" t="s">
        <v>12</v>
      </c>
      <c r="E6438" t="s">
        <v>4</v>
      </c>
      <c r="F6438" t="s">
        <v>5</v>
      </c>
      <c r="G6438" s="2">
        <v>222116</v>
      </c>
      <c r="H6438" s="2">
        <f t="shared" si="100"/>
        <v>244327.6</v>
      </c>
      <c r="I6438" t="s">
        <v>6</v>
      </c>
      <c r="J6438" s="2">
        <v>2</v>
      </c>
      <c r="K6438" t="s">
        <v>7</v>
      </c>
      <c r="L6438" t="s">
        <v>12616</v>
      </c>
      <c r="M6438" t="s">
        <v>14</v>
      </c>
      <c r="N6438" t="s">
        <v>27975</v>
      </c>
      <c r="O6438" s="2">
        <v>111058</v>
      </c>
      <c r="P6438" t="s">
        <v>12617</v>
      </c>
      <c r="Q6438" s="3">
        <v>45012</v>
      </c>
      <c r="R6438" t="str">
        <f>VLOOKUP(S6438,Sheet1!$A$1:$D$64,4,0)</f>
        <v>B</v>
      </c>
      <c r="S6438" t="s">
        <v>27784</v>
      </c>
      <c r="T6438" t="s">
        <v>20238</v>
      </c>
    </row>
    <row r="6439" spans="1:20" hidden="1" x14ac:dyDescent="0.2">
      <c r="A6439" t="s">
        <v>0</v>
      </c>
      <c r="B6439" t="s">
        <v>1</v>
      </c>
      <c r="C6439" t="s">
        <v>12615</v>
      </c>
      <c r="D6439" t="s">
        <v>20</v>
      </c>
      <c r="E6439" t="s">
        <v>52</v>
      </c>
      <c r="F6439" t="s">
        <v>5</v>
      </c>
      <c r="G6439" s="2">
        <v>74250</v>
      </c>
      <c r="H6439" s="2">
        <f t="shared" si="100"/>
        <v>81675</v>
      </c>
      <c r="I6439" t="s">
        <v>6</v>
      </c>
      <c r="J6439" s="2">
        <v>1</v>
      </c>
      <c r="K6439" t="s">
        <v>7</v>
      </c>
      <c r="L6439" t="s">
        <v>12616</v>
      </c>
      <c r="M6439" t="s">
        <v>22</v>
      </c>
      <c r="N6439" t="s">
        <v>27969</v>
      </c>
      <c r="O6439" s="2">
        <v>74250</v>
      </c>
      <c r="P6439" t="s">
        <v>12617</v>
      </c>
      <c r="Q6439" s="3">
        <v>45012</v>
      </c>
      <c r="R6439" t="str">
        <f>VLOOKUP(S6439,Sheet1!$A$1:$D$64,4,0)</f>
        <v>B</v>
      </c>
      <c r="S6439" t="s">
        <v>27784</v>
      </c>
      <c r="T6439" t="s">
        <v>20238</v>
      </c>
    </row>
    <row r="6440" spans="1:20" hidden="1" x14ac:dyDescent="0.2">
      <c r="A6440" t="s">
        <v>0</v>
      </c>
      <c r="B6440" t="s">
        <v>1</v>
      </c>
      <c r="C6440" t="s">
        <v>12615</v>
      </c>
      <c r="D6440" t="s">
        <v>132</v>
      </c>
      <c r="E6440" t="s">
        <v>32</v>
      </c>
      <c r="F6440" t="s">
        <v>5</v>
      </c>
      <c r="G6440" s="2">
        <v>305967</v>
      </c>
      <c r="H6440" s="2">
        <f t="shared" si="100"/>
        <v>336563.7</v>
      </c>
      <c r="I6440" t="s">
        <v>6</v>
      </c>
      <c r="J6440" s="2">
        <v>3</v>
      </c>
      <c r="K6440" t="s">
        <v>7</v>
      </c>
      <c r="L6440" t="s">
        <v>12616</v>
      </c>
      <c r="M6440" t="s">
        <v>133</v>
      </c>
      <c r="N6440" t="s">
        <v>27976</v>
      </c>
      <c r="O6440" s="2">
        <v>101989</v>
      </c>
      <c r="P6440" t="s">
        <v>12617</v>
      </c>
      <c r="Q6440" s="3">
        <v>45012</v>
      </c>
      <c r="R6440" t="str">
        <f>VLOOKUP(S6440,Sheet1!$A$1:$D$64,4,0)</f>
        <v>B</v>
      </c>
      <c r="S6440" t="s">
        <v>27784</v>
      </c>
      <c r="T6440" t="s">
        <v>20238</v>
      </c>
    </row>
    <row r="6441" spans="1:20" hidden="1" x14ac:dyDescent="0.2">
      <c r="A6441" t="s">
        <v>0</v>
      </c>
      <c r="B6441" t="s">
        <v>1</v>
      </c>
      <c r="C6441" t="s">
        <v>12618</v>
      </c>
      <c r="D6441" t="s">
        <v>3</v>
      </c>
      <c r="E6441" t="s">
        <v>4</v>
      </c>
      <c r="F6441" t="s">
        <v>5</v>
      </c>
      <c r="G6441" s="2">
        <v>999522</v>
      </c>
      <c r="H6441" s="2">
        <f t="shared" si="100"/>
        <v>1099474.2000000002</v>
      </c>
      <c r="I6441" t="s">
        <v>6</v>
      </c>
      <c r="J6441" s="2">
        <v>9</v>
      </c>
      <c r="K6441" t="s">
        <v>7</v>
      </c>
      <c r="L6441" t="s">
        <v>12619</v>
      </c>
      <c r="M6441" t="s">
        <v>9</v>
      </c>
      <c r="N6441" t="s">
        <v>27975</v>
      </c>
      <c r="O6441" s="2">
        <v>111058</v>
      </c>
      <c r="P6441" t="s">
        <v>12620</v>
      </c>
      <c r="Q6441" s="3">
        <v>45012</v>
      </c>
      <c r="R6441" t="str">
        <f>VLOOKUP(S6441,Sheet1!$A$1:$D$64,4,0)</f>
        <v>B</v>
      </c>
      <c r="S6441" t="s">
        <v>27784</v>
      </c>
      <c r="T6441" t="s">
        <v>21130</v>
      </c>
    </row>
    <row r="6442" spans="1:20" hidden="1" x14ac:dyDescent="0.2">
      <c r="A6442" t="s">
        <v>0</v>
      </c>
      <c r="B6442" t="s">
        <v>1</v>
      </c>
      <c r="C6442" t="s">
        <v>12621</v>
      </c>
      <c r="D6442" t="s">
        <v>3</v>
      </c>
      <c r="E6442" t="s">
        <v>4</v>
      </c>
      <c r="F6442" t="s">
        <v>5</v>
      </c>
      <c r="G6442" s="2">
        <v>333174</v>
      </c>
      <c r="H6442" s="2">
        <f t="shared" si="100"/>
        <v>366491.4</v>
      </c>
      <c r="I6442" t="s">
        <v>6</v>
      </c>
      <c r="J6442" s="2">
        <v>3</v>
      </c>
      <c r="K6442" t="s">
        <v>7</v>
      </c>
      <c r="L6442" t="s">
        <v>12622</v>
      </c>
      <c r="M6442" t="s">
        <v>9</v>
      </c>
      <c r="N6442" t="s">
        <v>27975</v>
      </c>
      <c r="O6442" s="2">
        <v>111058</v>
      </c>
      <c r="P6442" t="s">
        <v>12623</v>
      </c>
      <c r="Q6442" s="3">
        <v>45012</v>
      </c>
      <c r="R6442" t="str">
        <f>VLOOKUP(S6442,Sheet1!$A$1:$D$64,4,0)</f>
        <v>B</v>
      </c>
      <c r="S6442" t="s">
        <v>27784</v>
      </c>
      <c r="T6442" t="s">
        <v>20574</v>
      </c>
    </row>
    <row r="6443" spans="1:20" hidden="1" x14ac:dyDescent="0.2">
      <c r="A6443" t="s">
        <v>0</v>
      </c>
      <c r="B6443" t="s">
        <v>1</v>
      </c>
      <c r="C6443" t="s">
        <v>12624</v>
      </c>
      <c r="D6443" t="s">
        <v>3</v>
      </c>
      <c r="E6443" t="s">
        <v>140</v>
      </c>
      <c r="F6443" t="s">
        <v>5</v>
      </c>
      <c r="G6443" s="2">
        <v>100364</v>
      </c>
      <c r="H6443" s="2">
        <f t="shared" si="100"/>
        <v>110400.40000000001</v>
      </c>
      <c r="I6443" t="s">
        <v>6</v>
      </c>
      <c r="J6443" s="2">
        <v>2</v>
      </c>
      <c r="K6443" t="s">
        <v>7</v>
      </c>
      <c r="L6443" t="s">
        <v>12625</v>
      </c>
      <c r="M6443" t="s">
        <v>9</v>
      </c>
      <c r="N6443" t="s">
        <v>27981</v>
      </c>
      <c r="O6443" s="2">
        <v>50182</v>
      </c>
      <c r="P6443" t="s">
        <v>12626</v>
      </c>
      <c r="Q6443" s="3">
        <v>45012</v>
      </c>
      <c r="R6443" t="str">
        <f>VLOOKUP(S6443,Sheet1!$A$1:$D$64,4,0)</f>
        <v>N</v>
      </c>
      <c r="S6443" t="s">
        <v>27892</v>
      </c>
      <c r="T6443" t="s">
        <v>20494</v>
      </c>
    </row>
    <row r="6444" spans="1:20" x14ac:dyDescent="0.2">
      <c r="A6444" t="s">
        <v>0</v>
      </c>
      <c r="B6444" t="s">
        <v>1</v>
      </c>
      <c r="C6444" t="s">
        <v>12624</v>
      </c>
      <c r="D6444" t="s">
        <v>12</v>
      </c>
      <c r="E6444" t="s">
        <v>76</v>
      </c>
      <c r="F6444" t="s">
        <v>5</v>
      </c>
      <c r="G6444" s="2">
        <v>55595</v>
      </c>
      <c r="H6444" s="2">
        <f t="shared" si="100"/>
        <v>61154.500000000007</v>
      </c>
      <c r="I6444" t="s">
        <v>6</v>
      </c>
      <c r="J6444" s="2">
        <v>1</v>
      </c>
      <c r="K6444" t="s">
        <v>7</v>
      </c>
      <c r="L6444" t="s">
        <v>12625</v>
      </c>
      <c r="M6444" t="s">
        <v>14</v>
      </c>
      <c r="N6444" t="s">
        <v>27979</v>
      </c>
      <c r="O6444" s="2">
        <v>55595</v>
      </c>
      <c r="P6444" t="s">
        <v>12626</v>
      </c>
      <c r="Q6444" s="3">
        <v>45012</v>
      </c>
      <c r="R6444" t="str">
        <f>VLOOKUP(S6444,Sheet1!$A$1:$D$64,4,0)</f>
        <v>N</v>
      </c>
      <c r="S6444" t="s">
        <v>27892</v>
      </c>
      <c r="T6444" t="s">
        <v>20494</v>
      </c>
    </row>
    <row r="6445" spans="1:20" x14ac:dyDescent="0.2">
      <c r="A6445" t="s">
        <v>0</v>
      </c>
      <c r="B6445" t="s">
        <v>1</v>
      </c>
      <c r="C6445" t="s">
        <v>12627</v>
      </c>
      <c r="D6445" t="s">
        <v>3</v>
      </c>
      <c r="E6445" t="s">
        <v>76</v>
      </c>
      <c r="F6445" t="s">
        <v>5</v>
      </c>
      <c r="G6445" s="2">
        <v>166785</v>
      </c>
      <c r="H6445" s="2">
        <f t="shared" si="100"/>
        <v>183463.50000000003</v>
      </c>
      <c r="I6445" t="s">
        <v>6</v>
      </c>
      <c r="J6445" s="2">
        <v>3</v>
      </c>
      <c r="K6445" t="s">
        <v>7</v>
      </c>
      <c r="L6445" t="s">
        <v>12628</v>
      </c>
      <c r="M6445" t="s">
        <v>9</v>
      </c>
      <c r="N6445" t="s">
        <v>27979</v>
      </c>
      <c r="O6445" s="2">
        <v>55595</v>
      </c>
      <c r="P6445" t="s">
        <v>12629</v>
      </c>
      <c r="Q6445" s="3">
        <v>45012</v>
      </c>
      <c r="R6445" t="str">
        <f>VLOOKUP(S6445,Sheet1!$A$1:$D$64,4,0)</f>
        <v>N</v>
      </c>
      <c r="S6445" t="s">
        <v>27847</v>
      </c>
      <c r="T6445" t="s">
        <v>20688</v>
      </c>
    </row>
    <row r="6446" spans="1:20" hidden="1" x14ac:dyDescent="0.2">
      <c r="A6446" t="s">
        <v>0</v>
      </c>
      <c r="B6446" t="s">
        <v>1</v>
      </c>
      <c r="C6446" t="s">
        <v>12630</v>
      </c>
      <c r="D6446" t="s">
        <v>3</v>
      </c>
      <c r="E6446" t="s">
        <v>47</v>
      </c>
      <c r="F6446" t="s">
        <v>5</v>
      </c>
      <c r="G6446" s="2">
        <v>702296</v>
      </c>
      <c r="H6446" s="2">
        <f t="shared" si="100"/>
        <v>772525.60000000009</v>
      </c>
      <c r="I6446" t="s">
        <v>6</v>
      </c>
      <c r="J6446" s="2">
        <v>8</v>
      </c>
      <c r="K6446" t="s">
        <v>7</v>
      </c>
      <c r="L6446" t="s">
        <v>12631</v>
      </c>
      <c r="M6446" t="s">
        <v>9</v>
      </c>
      <c r="N6446" t="s">
        <v>27978</v>
      </c>
      <c r="O6446" s="2">
        <v>87787</v>
      </c>
      <c r="P6446" t="s">
        <v>9962</v>
      </c>
      <c r="Q6446" s="3">
        <v>45012</v>
      </c>
      <c r="R6446" t="str">
        <f>VLOOKUP(S6446,Sheet1!$A$1:$D$64,4,0)</f>
        <v>B</v>
      </c>
      <c r="S6446" t="s">
        <v>27793</v>
      </c>
      <c r="T6446" t="s">
        <v>21533</v>
      </c>
    </row>
    <row r="6447" spans="1:20" hidden="1" x14ac:dyDescent="0.2">
      <c r="A6447" t="s">
        <v>0</v>
      </c>
      <c r="B6447" t="s">
        <v>1</v>
      </c>
      <c r="C6447" t="s">
        <v>12630</v>
      </c>
      <c r="D6447" t="s">
        <v>12</v>
      </c>
      <c r="E6447" t="s">
        <v>4</v>
      </c>
      <c r="F6447" t="s">
        <v>5</v>
      </c>
      <c r="G6447" s="2">
        <v>888464</v>
      </c>
      <c r="H6447" s="2">
        <f t="shared" si="100"/>
        <v>977310.4</v>
      </c>
      <c r="I6447" t="s">
        <v>6</v>
      </c>
      <c r="J6447" s="2">
        <v>8</v>
      </c>
      <c r="K6447" t="s">
        <v>7</v>
      </c>
      <c r="L6447" t="s">
        <v>12631</v>
      </c>
      <c r="M6447" t="s">
        <v>14</v>
      </c>
      <c r="N6447" t="s">
        <v>27975</v>
      </c>
      <c r="O6447" s="2">
        <v>111058</v>
      </c>
      <c r="P6447" t="s">
        <v>9962</v>
      </c>
      <c r="Q6447" s="3">
        <v>45012</v>
      </c>
      <c r="R6447" t="str">
        <f>VLOOKUP(S6447,Sheet1!$A$1:$D$64,4,0)</f>
        <v>B</v>
      </c>
      <c r="S6447" t="s">
        <v>27793</v>
      </c>
      <c r="T6447" t="s">
        <v>21533</v>
      </c>
    </row>
    <row r="6448" spans="1:20" hidden="1" x14ac:dyDescent="0.2">
      <c r="A6448" t="s">
        <v>0</v>
      </c>
      <c r="B6448" t="s">
        <v>1</v>
      </c>
      <c r="C6448" t="s">
        <v>12630</v>
      </c>
      <c r="D6448" t="s">
        <v>20</v>
      </c>
      <c r="E6448" t="s">
        <v>140</v>
      </c>
      <c r="F6448" t="s">
        <v>5</v>
      </c>
      <c r="G6448" s="2">
        <v>401456</v>
      </c>
      <c r="H6448" s="2">
        <f t="shared" si="100"/>
        <v>441601.60000000003</v>
      </c>
      <c r="I6448" t="s">
        <v>6</v>
      </c>
      <c r="J6448" s="2">
        <v>8</v>
      </c>
      <c r="K6448" t="s">
        <v>7</v>
      </c>
      <c r="L6448" t="s">
        <v>12631</v>
      </c>
      <c r="M6448" t="s">
        <v>22</v>
      </c>
      <c r="N6448" t="s">
        <v>27981</v>
      </c>
      <c r="O6448" s="2">
        <v>50182</v>
      </c>
      <c r="P6448" t="s">
        <v>9962</v>
      </c>
      <c r="Q6448" s="3">
        <v>45012</v>
      </c>
      <c r="R6448" t="str">
        <f>VLOOKUP(S6448,Sheet1!$A$1:$D$64,4,0)</f>
        <v>B</v>
      </c>
      <c r="S6448" t="s">
        <v>27793</v>
      </c>
      <c r="T6448" t="s">
        <v>21533</v>
      </c>
    </row>
    <row r="6449" spans="1:20" hidden="1" x14ac:dyDescent="0.2">
      <c r="A6449" t="s">
        <v>0</v>
      </c>
      <c r="B6449" t="s">
        <v>1</v>
      </c>
      <c r="C6449" t="s">
        <v>12633</v>
      </c>
      <c r="D6449" t="s">
        <v>3</v>
      </c>
      <c r="E6449" t="s">
        <v>47</v>
      </c>
      <c r="F6449" t="s">
        <v>5</v>
      </c>
      <c r="G6449" s="2">
        <v>87787</v>
      </c>
      <c r="H6449" s="2">
        <f t="shared" si="100"/>
        <v>96565.700000000012</v>
      </c>
      <c r="I6449" t="s">
        <v>6</v>
      </c>
      <c r="J6449" s="2">
        <v>1</v>
      </c>
      <c r="K6449" t="s">
        <v>7</v>
      </c>
      <c r="L6449" t="s">
        <v>12634</v>
      </c>
      <c r="M6449" t="s">
        <v>9</v>
      </c>
      <c r="N6449" t="s">
        <v>27978</v>
      </c>
      <c r="O6449" s="2">
        <v>87787</v>
      </c>
      <c r="P6449" t="s">
        <v>12635</v>
      </c>
      <c r="Q6449" s="3">
        <v>45012</v>
      </c>
      <c r="R6449" t="str">
        <f>VLOOKUP(S6449,Sheet1!$A$1:$D$64,4,0)</f>
        <v>B</v>
      </c>
      <c r="S6449" t="s">
        <v>27784</v>
      </c>
      <c r="T6449" t="s">
        <v>20301</v>
      </c>
    </row>
    <row r="6450" spans="1:20" hidden="1" x14ac:dyDescent="0.2">
      <c r="A6450" t="s">
        <v>0</v>
      </c>
      <c r="B6450" t="s">
        <v>1</v>
      </c>
      <c r="C6450" t="s">
        <v>12636</v>
      </c>
      <c r="D6450" t="s">
        <v>3</v>
      </c>
      <c r="E6450" t="s">
        <v>47</v>
      </c>
      <c r="F6450" t="s">
        <v>5</v>
      </c>
      <c r="G6450" s="2">
        <v>263361</v>
      </c>
      <c r="H6450" s="2">
        <f t="shared" si="100"/>
        <v>289697.10000000003</v>
      </c>
      <c r="I6450" t="s">
        <v>6</v>
      </c>
      <c r="J6450" s="2">
        <v>3</v>
      </c>
      <c r="K6450" t="s">
        <v>7</v>
      </c>
      <c r="L6450" t="s">
        <v>12637</v>
      </c>
      <c r="M6450" t="s">
        <v>9</v>
      </c>
      <c r="N6450" t="s">
        <v>27978</v>
      </c>
      <c r="O6450" s="2">
        <v>87787</v>
      </c>
      <c r="P6450" t="s">
        <v>12638</v>
      </c>
      <c r="Q6450" s="3">
        <v>45012</v>
      </c>
      <c r="R6450" t="str">
        <f>VLOOKUP(S6450,Sheet1!$A$1:$D$64,4,0)</f>
        <v>B</v>
      </c>
      <c r="S6450" t="s">
        <v>27784</v>
      </c>
      <c r="T6450" t="s">
        <v>21534</v>
      </c>
    </row>
    <row r="6451" spans="1:20" hidden="1" x14ac:dyDescent="0.2">
      <c r="A6451" t="s">
        <v>0</v>
      </c>
      <c r="B6451" t="s">
        <v>1</v>
      </c>
      <c r="C6451" t="s">
        <v>12640</v>
      </c>
      <c r="D6451" t="s">
        <v>3</v>
      </c>
      <c r="E6451" t="s">
        <v>140</v>
      </c>
      <c r="F6451" t="s">
        <v>5</v>
      </c>
      <c r="G6451" s="2">
        <v>351274</v>
      </c>
      <c r="H6451" s="2">
        <f t="shared" si="100"/>
        <v>386401.4</v>
      </c>
      <c r="I6451" t="s">
        <v>6</v>
      </c>
      <c r="J6451" s="2">
        <v>7</v>
      </c>
      <c r="K6451" t="s">
        <v>7</v>
      </c>
      <c r="L6451" t="s">
        <v>12641</v>
      </c>
      <c r="M6451" t="s">
        <v>9</v>
      </c>
      <c r="N6451" t="s">
        <v>27981</v>
      </c>
      <c r="O6451" s="2">
        <v>50182</v>
      </c>
      <c r="P6451" t="s">
        <v>12642</v>
      </c>
      <c r="Q6451" s="3">
        <v>45012</v>
      </c>
      <c r="R6451" t="str">
        <f>VLOOKUP(S6451,Sheet1!$A$1:$D$64,4,0)</f>
        <v>B</v>
      </c>
      <c r="S6451" t="s">
        <v>27784</v>
      </c>
      <c r="T6451" t="s">
        <v>19430</v>
      </c>
    </row>
    <row r="6452" spans="1:20" hidden="1" x14ac:dyDescent="0.2">
      <c r="A6452" t="s">
        <v>0</v>
      </c>
      <c r="B6452" t="s">
        <v>1</v>
      </c>
      <c r="C6452" t="s">
        <v>12643</v>
      </c>
      <c r="D6452" t="s">
        <v>3</v>
      </c>
      <c r="E6452" t="s">
        <v>47</v>
      </c>
      <c r="F6452" t="s">
        <v>5</v>
      </c>
      <c r="G6452" s="2">
        <v>87787</v>
      </c>
      <c r="H6452" s="2">
        <f t="shared" si="100"/>
        <v>96565.700000000012</v>
      </c>
      <c r="I6452" t="s">
        <v>6</v>
      </c>
      <c r="J6452" s="2">
        <v>1</v>
      </c>
      <c r="K6452" t="s">
        <v>7</v>
      </c>
      <c r="L6452" t="s">
        <v>12644</v>
      </c>
      <c r="M6452" t="s">
        <v>9</v>
      </c>
      <c r="N6452" t="s">
        <v>27978</v>
      </c>
      <c r="O6452" s="2">
        <v>87787</v>
      </c>
      <c r="P6452" t="s">
        <v>12645</v>
      </c>
      <c r="Q6452" s="3">
        <v>45012</v>
      </c>
      <c r="R6452" t="str">
        <f>VLOOKUP(S6452,Sheet1!$A$1:$D$64,4,0)</f>
        <v>B</v>
      </c>
      <c r="S6452" t="s">
        <v>27784</v>
      </c>
      <c r="T6452" t="s">
        <v>19430</v>
      </c>
    </row>
    <row r="6453" spans="1:20" hidden="1" x14ac:dyDescent="0.2">
      <c r="A6453" t="s">
        <v>0</v>
      </c>
      <c r="B6453" t="s">
        <v>1</v>
      </c>
      <c r="C6453" t="s">
        <v>12643</v>
      </c>
      <c r="D6453" t="s">
        <v>12</v>
      </c>
      <c r="E6453" t="s">
        <v>140</v>
      </c>
      <c r="F6453" t="s">
        <v>5</v>
      </c>
      <c r="G6453" s="2">
        <v>50182</v>
      </c>
      <c r="H6453" s="2">
        <f t="shared" si="100"/>
        <v>55200.200000000004</v>
      </c>
      <c r="I6453" t="s">
        <v>6</v>
      </c>
      <c r="J6453" s="2">
        <v>1</v>
      </c>
      <c r="K6453" t="s">
        <v>7</v>
      </c>
      <c r="L6453" t="s">
        <v>12644</v>
      </c>
      <c r="M6453" t="s">
        <v>14</v>
      </c>
      <c r="N6453" t="s">
        <v>27981</v>
      </c>
      <c r="O6453" s="2">
        <v>50182</v>
      </c>
      <c r="P6453" t="s">
        <v>12645</v>
      </c>
      <c r="Q6453" s="3">
        <v>45012</v>
      </c>
      <c r="R6453" t="str">
        <f>VLOOKUP(S6453,Sheet1!$A$1:$D$64,4,0)</f>
        <v>B</v>
      </c>
      <c r="S6453" t="s">
        <v>27784</v>
      </c>
      <c r="T6453" t="s">
        <v>19430</v>
      </c>
    </row>
    <row r="6454" spans="1:20" hidden="1" x14ac:dyDescent="0.2">
      <c r="A6454" t="s">
        <v>0</v>
      </c>
      <c r="B6454" t="s">
        <v>1</v>
      </c>
      <c r="C6454" t="s">
        <v>12646</v>
      </c>
      <c r="D6454" t="s">
        <v>3</v>
      </c>
      <c r="E6454" t="s">
        <v>4</v>
      </c>
      <c r="F6454" t="s">
        <v>5</v>
      </c>
      <c r="G6454" s="2">
        <v>111058</v>
      </c>
      <c r="H6454" s="2">
        <f t="shared" si="100"/>
        <v>122163.8</v>
      </c>
      <c r="I6454" t="s">
        <v>6</v>
      </c>
      <c r="J6454" s="2">
        <v>1</v>
      </c>
      <c r="K6454" t="s">
        <v>7</v>
      </c>
      <c r="L6454" t="s">
        <v>12647</v>
      </c>
      <c r="M6454" t="s">
        <v>9</v>
      </c>
      <c r="N6454" t="s">
        <v>27975</v>
      </c>
      <c r="O6454" s="2">
        <v>111058</v>
      </c>
      <c r="P6454" t="s">
        <v>12648</v>
      </c>
      <c r="Q6454" s="3">
        <v>45012</v>
      </c>
      <c r="R6454" t="str">
        <f>VLOOKUP(S6454,Sheet1!$A$1:$D$64,4,0)</f>
        <v>B</v>
      </c>
      <c r="S6454" t="s">
        <v>27931</v>
      </c>
      <c r="T6454" t="s">
        <v>20598</v>
      </c>
    </row>
    <row r="6455" spans="1:20" hidden="1" x14ac:dyDescent="0.2">
      <c r="A6455" t="s">
        <v>0</v>
      </c>
      <c r="B6455" t="s">
        <v>1</v>
      </c>
      <c r="C6455" t="s">
        <v>12649</v>
      </c>
      <c r="D6455" t="s">
        <v>3</v>
      </c>
      <c r="E6455" t="s">
        <v>4</v>
      </c>
      <c r="F6455" t="s">
        <v>5</v>
      </c>
      <c r="G6455" s="2">
        <v>111058</v>
      </c>
      <c r="H6455" s="2">
        <f t="shared" si="100"/>
        <v>122163.8</v>
      </c>
      <c r="I6455" t="s">
        <v>6</v>
      </c>
      <c r="J6455" s="2">
        <v>1</v>
      </c>
      <c r="K6455" t="s">
        <v>7</v>
      </c>
      <c r="L6455" t="s">
        <v>12650</v>
      </c>
      <c r="M6455" t="s">
        <v>9</v>
      </c>
      <c r="N6455" t="s">
        <v>27975</v>
      </c>
      <c r="O6455" s="2">
        <v>111058</v>
      </c>
      <c r="P6455" t="s">
        <v>12651</v>
      </c>
      <c r="Q6455" s="3">
        <v>45012</v>
      </c>
      <c r="R6455" t="str">
        <f>VLOOKUP(S6455,Sheet1!$A$1:$D$64,4,0)</f>
        <v>N</v>
      </c>
      <c r="S6455" t="s">
        <v>27802</v>
      </c>
      <c r="T6455" t="s">
        <v>20722</v>
      </c>
    </row>
    <row r="6456" spans="1:20" hidden="1" x14ac:dyDescent="0.2">
      <c r="A6456" t="s">
        <v>0</v>
      </c>
      <c r="B6456" t="s">
        <v>1</v>
      </c>
      <c r="C6456" t="s">
        <v>12652</v>
      </c>
      <c r="D6456" t="s">
        <v>3</v>
      </c>
      <c r="E6456" t="s">
        <v>42</v>
      </c>
      <c r="F6456" t="s">
        <v>5</v>
      </c>
      <c r="G6456" s="2">
        <v>181500</v>
      </c>
      <c r="H6456" s="2">
        <f t="shared" si="100"/>
        <v>199650.00000000003</v>
      </c>
      <c r="I6456" t="s">
        <v>6</v>
      </c>
      <c r="J6456" s="2">
        <v>2</v>
      </c>
      <c r="K6456" t="s">
        <v>7</v>
      </c>
      <c r="L6456" t="s">
        <v>12653</v>
      </c>
      <c r="M6456" t="s">
        <v>9</v>
      </c>
      <c r="N6456" t="s">
        <v>27971</v>
      </c>
      <c r="O6456" s="2">
        <v>90750</v>
      </c>
      <c r="P6456" t="s">
        <v>4878</v>
      </c>
      <c r="Q6456" s="3">
        <v>45012</v>
      </c>
      <c r="R6456" t="str">
        <f>VLOOKUP(S6456,Sheet1!$A$1:$D$64,4,0)</f>
        <v>B</v>
      </c>
      <c r="S6456" t="s">
        <v>27856</v>
      </c>
      <c r="T6456" t="s">
        <v>20370</v>
      </c>
    </row>
    <row r="6457" spans="1:20" hidden="1" x14ac:dyDescent="0.2">
      <c r="A6457" t="s">
        <v>0</v>
      </c>
      <c r="B6457" t="s">
        <v>1</v>
      </c>
      <c r="C6457" t="s">
        <v>12654</v>
      </c>
      <c r="D6457" t="s">
        <v>3</v>
      </c>
      <c r="E6457" t="s">
        <v>4</v>
      </c>
      <c r="F6457" t="s">
        <v>5</v>
      </c>
      <c r="G6457" s="2">
        <v>222116</v>
      </c>
      <c r="H6457" s="2">
        <f t="shared" si="100"/>
        <v>244327.6</v>
      </c>
      <c r="I6457" t="s">
        <v>6</v>
      </c>
      <c r="J6457" s="2">
        <v>2</v>
      </c>
      <c r="K6457" t="s">
        <v>7</v>
      </c>
      <c r="L6457" t="s">
        <v>12655</v>
      </c>
      <c r="M6457" t="s">
        <v>9</v>
      </c>
      <c r="N6457" t="s">
        <v>27975</v>
      </c>
      <c r="O6457" s="2">
        <v>111058</v>
      </c>
      <c r="P6457" t="s">
        <v>12656</v>
      </c>
      <c r="Q6457" s="3">
        <v>45012</v>
      </c>
      <c r="R6457" t="str">
        <f>VLOOKUP(S6457,Sheet1!$A$1:$D$64,4,0)</f>
        <v>B</v>
      </c>
      <c r="S6457" t="s">
        <v>27796</v>
      </c>
      <c r="T6457" t="s">
        <v>21006</v>
      </c>
    </row>
    <row r="6458" spans="1:20" hidden="1" x14ac:dyDescent="0.2">
      <c r="A6458" t="s">
        <v>0</v>
      </c>
      <c r="B6458" t="s">
        <v>1</v>
      </c>
      <c r="C6458" t="s">
        <v>12657</v>
      </c>
      <c r="D6458" t="s">
        <v>3</v>
      </c>
      <c r="E6458" t="s">
        <v>4</v>
      </c>
      <c r="F6458" t="s">
        <v>5</v>
      </c>
      <c r="G6458" s="2">
        <v>444232</v>
      </c>
      <c r="H6458" s="2">
        <f t="shared" si="100"/>
        <v>488655.2</v>
      </c>
      <c r="I6458" t="s">
        <v>6</v>
      </c>
      <c r="J6458" s="2">
        <v>4</v>
      </c>
      <c r="K6458" t="s">
        <v>7</v>
      </c>
      <c r="L6458" t="s">
        <v>12658</v>
      </c>
      <c r="M6458" t="s">
        <v>9</v>
      </c>
      <c r="N6458" t="s">
        <v>27975</v>
      </c>
      <c r="O6458" s="2">
        <v>111058</v>
      </c>
      <c r="P6458" t="s">
        <v>12659</v>
      </c>
      <c r="Q6458" s="3">
        <v>45012</v>
      </c>
      <c r="R6458" t="str">
        <f>VLOOKUP(S6458,Sheet1!$A$1:$D$64,4,0)</f>
        <v>B</v>
      </c>
      <c r="S6458" t="s">
        <v>27784</v>
      </c>
      <c r="T6458" t="s">
        <v>21535</v>
      </c>
    </row>
    <row r="6459" spans="1:20" hidden="1" x14ac:dyDescent="0.2">
      <c r="A6459" t="s">
        <v>0</v>
      </c>
      <c r="B6459" t="s">
        <v>1</v>
      </c>
      <c r="C6459" t="s">
        <v>12657</v>
      </c>
      <c r="D6459" t="s">
        <v>12</v>
      </c>
      <c r="E6459" t="s">
        <v>42</v>
      </c>
      <c r="F6459" t="s">
        <v>5</v>
      </c>
      <c r="G6459" s="2">
        <v>272250</v>
      </c>
      <c r="H6459" s="2">
        <f t="shared" si="100"/>
        <v>299475</v>
      </c>
      <c r="I6459" t="s">
        <v>6</v>
      </c>
      <c r="J6459" s="2">
        <v>3</v>
      </c>
      <c r="K6459" t="s">
        <v>7</v>
      </c>
      <c r="L6459" t="s">
        <v>12658</v>
      </c>
      <c r="M6459" t="s">
        <v>14</v>
      </c>
      <c r="N6459" t="s">
        <v>27971</v>
      </c>
      <c r="O6459" s="2">
        <v>90750</v>
      </c>
      <c r="P6459" t="s">
        <v>12659</v>
      </c>
      <c r="Q6459" s="3">
        <v>45012</v>
      </c>
      <c r="R6459" t="str">
        <f>VLOOKUP(S6459,Sheet1!$A$1:$D$64,4,0)</f>
        <v>B</v>
      </c>
      <c r="S6459" t="s">
        <v>27784</v>
      </c>
      <c r="T6459" t="s">
        <v>21535</v>
      </c>
    </row>
    <row r="6460" spans="1:20" hidden="1" x14ac:dyDescent="0.2">
      <c r="A6460" t="s">
        <v>0</v>
      </c>
      <c r="B6460" t="s">
        <v>1</v>
      </c>
      <c r="C6460" t="s">
        <v>12661</v>
      </c>
      <c r="D6460" t="s">
        <v>3</v>
      </c>
      <c r="E6460" t="s">
        <v>4</v>
      </c>
      <c r="F6460" t="s">
        <v>5</v>
      </c>
      <c r="G6460" s="2">
        <v>222116</v>
      </c>
      <c r="H6460" s="2">
        <f t="shared" si="100"/>
        <v>244327.6</v>
      </c>
      <c r="I6460" t="s">
        <v>6</v>
      </c>
      <c r="J6460" s="2">
        <v>2</v>
      </c>
      <c r="K6460" t="s">
        <v>7</v>
      </c>
      <c r="L6460" t="s">
        <v>12662</v>
      </c>
      <c r="M6460" t="s">
        <v>9</v>
      </c>
      <c r="N6460" t="s">
        <v>27975</v>
      </c>
      <c r="O6460" s="2">
        <v>111058</v>
      </c>
      <c r="P6460" t="s">
        <v>12663</v>
      </c>
      <c r="Q6460" s="3">
        <v>45012</v>
      </c>
      <c r="R6460" t="str">
        <f>VLOOKUP(S6460,Sheet1!$A$1:$D$64,4,0)</f>
        <v>B</v>
      </c>
      <c r="S6460" t="s">
        <v>27841</v>
      </c>
      <c r="T6460" t="s">
        <v>21536</v>
      </c>
    </row>
    <row r="6461" spans="1:20" hidden="1" x14ac:dyDescent="0.2">
      <c r="A6461" t="s">
        <v>0</v>
      </c>
      <c r="B6461" t="s">
        <v>1</v>
      </c>
      <c r="C6461" t="s">
        <v>12661</v>
      </c>
      <c r="D6461" t="s">
        <v>12</v>
      </c>
      <c r="E6461" t="s">
        <v>89</v>
      </c>
      <c r="F6461" t="s">
        <v>5</v>
      </c>
      <c r="G6461" s="2">
        <v>421600</v>
      </c>
      <c r="H6461" s="2">
        <f t="shared" si="100"/>
        <v>463760.00000000006</v>
      </c>
      <c r="I6461" t="s">
        <v>6</v>
      </c>
      <c r="J6461" s="2">
        <v>4</v>
      </c>
      <c r="K6461" t="s">
        <v>7</v>
      </c>
      <c r="L6461" t="s">
        <v>12662</v>
      </c>
      <c r="M6461" t="s">
        <v>14</v>
      </c>
      <c r="N6461" t="s">
        <v>27972</v>
      </c>
      <c r="O6461" s="2">
        <v>105400</v>
      </c>
      <c r="P6461" t="s">
        <v>12663</v>
      </c>
      <c r="Q6461" s="3">
        <v>45012</v>
      </c>
      <c r="R6461" t="str">
        <f>VLOOKUP(S6461,Sheet1!$A$1:$D$64,4,0)</f>
        <v>B</v>
      </c>
      <c r="S6461" t="s">
        <v>27841</v>
      </c>
      <c r="T6461" t="s">
        <v>21536</v>
      </c>
    </row>
    <row r="6462" spans="1:20" hidden="1" x14ac:dyDescent="0.2">
      <c r="A6462" t="s">
        <v>0</v>
      </c>
      <c r="B6462" t="s">
        <v>1</v>
      </c>
      <c r="C6462" t="s">
        <v>12665</v>
      </c>
      <c r="D6462" t="s">
        <v>3</v>
      </c>
      <c r="E6462" t="s">
        <v>4</v>
      </c>
      <c r="F6462" t="s">
        <v>5</v>
      </c>
      <c r="G6462" s="2">
        <v>111058</v>
      </c>
      <c r="H6462" s="2">
        <f t="shared" si="100"/>
        <v>122163.8</v>
      </c>
      <c r="I6462" t="s">
        <v>6</v>
      </c>
      <c r="J6462" s="2">
        <v>1</v>
      </c>
      <c r="K6462" t="s">
        <v>7</v>
      </c>
      <c r="L6462" t="s">
        <v>12666</v>
      </c>
      <c r="M6462" t="s">
        <v>9</v>
      </c>
      <c r="N6462" t="s">
        <v>27975</v>
      </c>
      <c r="O6462" s="2">
        <v>111058</v>
      </c>
      <c r="P6462" t="s">
        <v>12667</v>
      </c>
      <c r="Q6462" s="3">
        <v>45012</v>
      </c>
      <c r="R6462" t="str">
        <f>VLOOKUP(S6462,Sheet1!$A$1:$D$64,4,0)</f>
        <v>B</v>
      </c>
      <c r="S6462" t="s">
        <v>27850</v>
      </c>
      <c r="T6462" t="s">
        <v>19917</v>
      </c>
    </row>
    <row r="6463" spans="1:20" hidden="1" x14ac:dyDescent="0.2">
      <c r="A6463" t="s">
        <v>0</v>
      </c>
      <c r="B6463" t="s">
        <v>1</v>
      </c>
      <c r="C6463" t="s">
        <v>12668</v>
      </c>
      <c r="D6463" t="s">
        <v>3</v>
      </c>
      <c r="E6463" t="s">
        <v>52</v>
      </c>
      <c r="F6463" t="s">
        <v>5</v>
      </c>
      <c r="G6463" s="2">
        <v>74250</v>
      </c>
      <c r="H6463" s="2">
        <f t="shared" si="100"/>
        <v>81675</v>
      </c>
      <c r="I6463" t="s">
        <v>6</v>
      </c>
      <c r="J6463" s="2">
        <v>1</v>
      </c>
      <c r="K6463" t="s">
        <v>7</v>
      </c>
      <c r="L6463" t="s">
        <v>12669</v>
      </c>
      <c r="M6463" t="s">
        <v>9</v>
      </c>
      <c r="N6463" t="s">
        <v>27969</v>
      </c>
      <c r="O6463" s="2">
        <v>74250</v>
      </c>
      <c r="P6463" t="s">
        <v>12670</v>
      </c>
      <c r="Q6463" s="3">
        <v>45012</v>
      </c>
      <c r="R6463" t="str">
        <f>VLOOKUP(S6463,Sheet1!$A$1:$D$64,4,0)</f>
        <v>B</v>
      </c>
      <c r="S6463" t="s">
        <v>27780</v>
      </c>
      <c r="T6463" t="s">
        <v>20293</v>
      </c>
    </row>
    <row r="6464" spans="1:20" hidden="1" x14ac:dyDescent="0.2">
      <c r="A6464" t="s">
        <v>0</v>
      </c>
      <c r="B6464" t="s">
        <v>1</v>
      </c>
      <c r="C6464" t="s">
        <v>12671</v>
      </c>
      <c r="D6464" t="s">
        <v>3</v>
      </c>
      <c r="E6464" t="s">
        <v>4</v>
      </c>
      <c r="F6464" t="s">
        <v>5</v>
      </c>
      <c r="G6464" s="2">
        <v>111058</v>
      </c>
      <c r="H6464" s="2">
        <f t="shared" si="100"/>
        <v>122163.8</v>
      </c>
      <c r="I6464" t="s">
        <v>6</v>
      </c>
      <c r="J6464" s="2">
        <v>1</v>
      </c>
      <c r="K6464" t="s">
        <v>7</v>
      </c>
      <c r="L6464" t="s">
        <v>12672</v>
      </c>
      <c r="M6464" t="s">
        <v>9</v>
      </c>
      <c r="N6464" t="s">
        <v>27975</v>
      </c>
      <c r="O6464" s="2">
        <v>111058</v>
      </c>
      <c r="P6464" t="s">
        <v>12673</v>
      </c>
      <c r="Q6464" s="3">
        <v>45012</v>
      </c>
      <c r="R6464" t="str">
        <f>VLOOKUP(S6464,Sheet1!$A$1:$D$64,4,0)</f>
        <v>N</v>
      </c>
      <c r="S6464" t="s">
        <v>27937</v>
      </c>
      <c r="T6464" t="s">
        <v>20367</v>
      </c>
    </row>
    <row r="6465" spans="1:20" hidden="1" x14ac:dyDescent="0.2">
      <c r="A6465" t="s">
        <v>0</v>
      </c>
      <c r="B6465" t="s">
        <v>1</v>
      </c>
      <c r="C6465" t="s">
        <v>12674</v>
      </c>
      <c r="D6465" t="s">
        <v>3</v>
      </c>
      <c r="E6465" t="s">
        <v>42</v>
      </c>
      <c r="F6465" t="s">
        <v>5</v>
      </c>
      <c r="G6465" s="2">
        <v>453750</v>
      </c>
      <c r="H6465" s="2">
        <f t="shared" si="100"/>
        <v>499125.00000000006</v>
      </c>
      <c r="I6465" t="s">
        <v>6</v>
      </c>
      <c r="J6465" s="2">
        <v>5</v>
      </c>
      <c r="K6465" t="s">
        <v>7</v>
      </c>
      <c r="L6465" t="s">
        <v>12675</v>
      </c>
      <c r="M6465" t="s">
        <v>9</v>
      </c>
      <c r="N6465" t="s">
        <v>27971</v>
      </c>
      <c r="O6465" s="2">
        <v>90750</v>
      </c>
      <c r="P6465" t="s">
        <v>12676</v>
      </c>
      <c r="Q6465" s="3">
        <v>45012</v>
      </c>
      <c r="R6465" t="str">
        <f>VLOOKUP(S6465,Sheet1!$A$1:$D$64,4,0)</f>
        <v>B</v>
      </c>
      <c r="S6465" t="s">
        <v>27865</v>
      </c>
      <c r="T6465" t="s">
        <v>21335</v>
      </c>
    </row>
    <row r="6466" spans="1:20" hidden="1" x14ac:dyDescent="0.2">
      <c r="A6466" t="s">
        <v>0</v>
      </c>
      <c r="B6466" t="s">
        <v>1</v>
      </c>
      <c r="C6466" t="s">
        <v>12677</v>
      </c>
      <c r="D6466" t="s">
        <v>3</v>
      </c>
      <c r="E6466" t="s">
        <v>89</v>
      </c>
      <c r="F6466" t="s">
        <v>5</v>
      </c>
      <c r="G6466" s="2">
        <v>527000</v>
      </c>
      <c r="H6466" s="2">
        <f t="shared" si="100"/>
        <v>579700</v>
      </c>
      <c r="I6466" t="s">
        <v>6</v>
      </c>
      <c r="J6466" s="2">
        <v>5</v>
      </c>
      <c r="K6466" t="s">
        <v>7</v>
      </c>
      <c r="L6466" t="s">
        <v>12678</v>
      </c>
      <c r="M6466" t="s">
        <v>9</v>
      </c>
      <c r="N6466" t="s">
        <v>27972</v>
      </c>
      <c r="O6466" s="2">
        <v>105400</v>
      </c>
      <c r="P6466" t="s">
        <v>12679</v>
      </c>
      <c r="Q6466" s="3">
        <v>45012</v>
      </c>
      <c r="R6466" t="str">
        <f>VLOOKUP(S6466,Sheet1!$A$1:$D$64,4,0)</f>
        <v>B</v>
      </c>
      <c r="S6466" t="s">
        <v>27796</v>
      </c>
      <c r="T6466" t="s">
        <v>21268</v>
      </c>
    </row>
    <row r="6467" spans="1:20" hidden="1" x14ac:dyDescent="0.2">
      <c r="A6467" t="s">
        <v>0</v>
      </c>
      <c r="B6467" t="s">
        <v>1</v>
      </c>
      <c r="C6467" t="s">
        <v>12680</v>
      </c>
      <c r="D6467" t="s">
        <v>3</v>
      </c>
      <c r="E6467" t="s">
        <v>37</v>
      </c>
      <c r="F6467" t="s">
        <v>5</v>
      </c>
      <c r="G6467" s="2">
        <v>293724</v>
      </c>
      <c r="H6467" s="2">
        <f t="shared" si="100"/>
        <v>323096.40000000002</v>
      </c>
      <c r="I6467" t="s">
        <v>6</v>
      </c>
      <c r="J6467" s="2">
        <v>4</v>
      </c>
      <c r="K6467" t="s">
        <v>7</v>
      </c>
      <c r="L6467" t="s">
        <v>12681</v>
      </c>
      <c r="M6467" t="s">
        <v>9</v>
      </c>
      <c r="N6467" t="s">
        <v>27977</v>
      </c>
      <c r="O6467" s="2">
        <v>73431</v>
      </c>
      <c r="P6467" t="s">
        <v>5520</v>
      </c>
      <c r="Q6467" s="3">
        <v>45012</v>
      </c>
      <c r="R6467" t="str">
        <f>VLOOKUP(S6467,Sheet1!$A$1:$D$64,4,0)</f>
        <v>B</v>
      </c>
      <c r="S6467" t="s">
        <v>27913</v>
      </c>
      <c r="T6467" t="s">
        <v>21520</v>
      </c>
    </row>
    <row r="6468" spans="1:20" hidden="1" x14ac:dyDescent="0.2">
      <c r="A6468" t="s">
        <v>0</v>
      </c>
      <c r="B6468" t="s">
        <v>1</v>
      </c>
      <c r="C6468" t="s">
        <v>12680</v>
      </c>
      <c r="D6468" t="s">
        <v>12</v>
      </c>
      <c r="E6468" t="s">
        <v>4</v>
      </c>
      <c r="F6468" t="s">
        <v>5</v>
      </c>
      <c r="G6468" s="2">
        <v>111058</v>
      </c>
      <c r="H6468" s="2">
        <f t="shared" ref="H6468:H6531" si="101">G6468*1.1</f>
        <v>122163.8</v>
      </c>
      <c r="I6468" t="s">
        <v>6</v>
      </c>
      <c r="J6468" s="2">
        <v>1</v>
      </c>
      <c r="K6468" t="s">
        <v>7</v>
      </c>
      <c r="L6468" t="s">
        <v>12681</v>
      </c>
      <c r="M6468" t="s">
        <v>14</v>
      </c>
      <c r="N6468" t="s">
        <v>27975</v>
      </c>
      <c r="O6468" s="2">
        <v>111058</v>
      </c>
      <c r="P6468" t="s">
        <v>5520</v>
      </c>
      <c r="Q6468" s="3">
        <v>45012</v>
      </c>
      <c r="R6468" t="str">
        <f>VLOOKUP(S6468,Sheet1!$A$1:$D$64,4,0)</f>
        <v>B</v>
      </c>
      <c r="S6468" t="s">
        <v>27913</v>
      </c>
      <c r="T6468" t="s">
        <v>21520</v>
      </c>
    </row>
    <row r="6469" spans="1:20" hidden="1" x14ac:dyDescent="0.2">
      <c r="A6469" t="s">
        <v>0</v>
      </c>
      <c r="B6469" t="s">
        <v>1</v>
      </c>
      <c r="C6469" t="s">
        <v>12682</v>
      </c>
      <c r="D6469" t="s">
        <v>3</v>
      </c>
      <c r="E6469" t="s">
        <v>94</v>
      </c>
      <c r="F6469" t="s">
        <v>5</v>
      </c>
      <c r="G6469" s="2">
        <v>46000</v>
      </c>
      <c r="H6469" s="2">
        <f t="shared" si="101"/>
        <v>50600.000000000007</v>
      </c>
      <c r="I6469" t="s">
        <v>6</v>
      </c>
      <c r="J6469" s="2">
        <v>1</v>
      </c>
      <c r="K6469" t="s">
        <v>7</v>
      </c>
      <c r="L6469" t="s">
        <v>12683</v>
      </c>
      <c r="M6469" t="s">
        <v>9</v>
      </c>
      <c r="N6469" t="s">
        <v>27980</v>
      </c>
      <c r="O6469" s="2">
        <v>46000</v>
      </c>
      <c r="P6469" t="s">
        <v>11686</v>
      </c>
      <c r="Q6469" s="3">
        <v>45012</v>
      </c>
      <c r="R6469" t="str">
        <f>VLOOKUP(S6469,Sheet1!$A$1:$D$64,4,0)</f>
        <v>B</v>
      </c>
      <c r="S6469" t="s">
        <v>27904</v>
      </c>
      <c r="T6469" t="s">
        <v>19699</v>
      </c>
    </row>
    <row r="6470" spans="1:20" hidden="1" x14ac:dyDescent="0.2">
      <c r="A6470" t="s">
        <v>0</v>
      </c>
      <c r="B6470" t="s">
        <v>1</v>
      </c>
      <c r="C6470" t="s">
        <v>12684</v>
      </c>
      <c r="D6470" t="s">
        <v>3</v>
      </c>
      <c r="E6470" t="s">
        <v>4</v>
      </c>
      <c r="F6470" t="s">
        <v>5</v>
      </c>
      <c r="G6470" s="2">
        <v>222116</v>
      </c>
      <c r="H6470" s="2">
        <f t="shared" si="101"/>
        <v>244327.6</v>
      </c>
      <c r="I6470" t="s">
        <v>6</v>
      </c>
      <c r="J6470" s="2">
        <v>2</v>
      </c>
      <c r="K6470" t="s">
        <v>7</v>
      </c>
      <c r="L6470" t="s">
        <v>12685</v>
      </c>
      <c r="M6470" t="s">
        <v>9</v>
      </c>
      <c r="N6470" t="s">
        <v>27975</v>
      </c>
      <c r="O6470" s="2">
        <v>111058</v>
      </c>
      <c r="P6470" t="s">
        <v>12686</v>
      </c>
      <c r="Q6470" s="3">
        <v>45012</v>
      </c>
      <c r="R6470" t="str">
        <f>VLOOKUP(S6470,Sheet1!$A$1:$D$64,4,0)</f>
        <v>B</v>
      </c>
      <c r="S6470" t="s">
        <v>27904</v>
      </c>
      <c r="T6470" t="s">
        <v>21537</v>
      </c>
    </row>
    <row r="6471" spans="1:20" hidden="1" x14ac:dyDescent="0.2">
      <c r="A6471" t="s">
        <v>0</v>
      </c>
      <c r="B6471" t="s">
        <v>1</v>
      </c>
      <c r="C6471" t="s">
        <v>12688</v>
      </c>
      <c r="D6471" t="s">
        <v>3</v>
      </c>
      <c r="E6471" t="s">
        <v>76</v>
      </c>
      <c r="F6471" t="s">
        <v>5</v>
      </c>
      <c r="G6471" s="2">
        <v>166785</v>
      </c>
      <c r="H6471" s="2">
        <f t="shared" si="101"/>
        <v>183463.50000000003</v>
      </c>
      <c r="I6471" t="s">
        <v>6</v>
      </c>
      <c r="J6471" s="2">
        <v>3</v>
      </c>
      <c r="K6471" t="s">
        <v>7</v>
      </c>
      <c r="L6471" t="s">
        <v>12689</v>
      </c>
      <c r="M6471" t="s">
        <v>9</v>
      </c>
      <c r="N6471" t="s">
        <v>27979</v>
      </c>
      <c r="O6471" s="2">
        <v>55595</v>
      </c>
      <c r="P6471" t="s">
        <v>12690</v>
      </c>
      <c r="Q6471" s="3">
        <v>45012</v>
      </c>
      <c r="R6471" t="str">
        <f>VLOOKUP(S6471,Sheet1!$A$1:$D$64,4,0)</f>
        <v>B</v>
      </c>
      <c r="S6471" t="s">
        <v>27784</v>
      </c>
      <c r="T6471" t="s">
        <v>19462</v>
      </c>
    </row>
    <row r="6472" spans="1:20" hidden="1" x14ac:dyDescent="0.2">
      <c r="A6472" t="s">
        <v>0</v>
      </c>
      <c r="B6472" t="s">
        <v>1</v>
      </c>
      <c r="C6472" t="s">
        <v>12691</v>
      </c>
      <c r="D6472" t="s">
        <v>3</v>
      </c>
      <c r="E6472" t="s">
        <v>47</v>
      </c>
      <c r="F6472" t="s">
        <v>5</v>
      </c>
      <c r="G6472" s="2">
        <v>263361</v>
      </c>
      <c r="H6472" s="2">
        <f t="shared" si="101"/>
        <v>289697.10000000003</v>
      </c>
      <c r="I6472" t="s">
        <v>6</v>
      </c>
      <c r="J6472" s="2">
        <v>3</v>
      </c>
      <c r="K6472" t="s">
        <v>7</v>
      </c>
      <c r="L6472" t="s">
        <v>12692</v>
      </c>
      <c r="M6472" t="s">
        <v>9</v>
      </c>
      <c r="N6472" t="s">
        <v>27978</v>
      </c>
      <c r="O6472" s="2">
        <v>87787</v>
      </c>
      <c r="P6472" t="s">
        <v>12693</v>
      </c>
      <c r="Q6472" s="3">
        <v>45012</v>
      </c>
      <c r="R6472" t="str">
        <f>VLOOKUP(S6472,Sheet1!$A$1:$D$64,4,0)</f>
        <v>B</v>
      </c>
      <c r="S6472" t="s">
        <v>27784</v>
      </c>
      <c r="T6472" t="s">
        <v>19462</v>
      </c>
    </row>
    <row r="6473" spans="1:20" hidden="1" x14ac:dyDescent="0.2">
      <c r="A6473" t="s">
        <v>0</v>
      </c>
      <c r="B6473" t="s">
        <v>1</v>
      </c>
      <c r="C6473" t="s">
        <v>12694</v>
      </c>
      <c r="D6473" t="s">
        <v>3</v>
      </c>
      <c r="E6473" t="s">
        <v>140</v>
      </c>
      <c r="F6473" t="s">
        <v>5</v>
      </c>
      <c r="G6473" s="2">
        <v>451638</v>
      </c>
      <c r="H6473" s="2">
        <f t="shared" si="101"/>
        <v>496801.80000000005</v>
      </c>
      <c r="I6473" t="s">
        <v>6</v>
      </c>
      <c r="J6473" s="2">
        <v>9</v>
      </c>
      <c r="K6473" t="s">
        <v>7</v>
      </c>
      <c r="L6473" t="s">
        <v>12695</v>
      </c>
      <c r="M6473" t="s">
        <v>9</v>
      </c>
      <c r="N6473" t="s">
        <v>27981</v>
      </c>
      <c r="O6473" s="2">
        <v>50182</v>
      </c>
      <c r="P6473" t="s">
        <v>12696</v>
      </c>
      <c r="Q6473" s="3">
        <v>45012</v>
      </c>
      <c r="R6473" t="str">
        <f>VLOOKUP(S6473,Sheet1!$A$1:$D$64,4,0)</f>
        <v>B</v>
      </c>
      <c r="S6473" t="s">
        <v>27784</v>
      </c>
      <c r="T6473" t="s">
        <v>21538</v>
      </c>
    </row>
    <row r="6474" spans="1:20" hidden="1" x14ac:dyDescent="0.2">
      <c r="A6474" t="s">
        <v>0</v>
      </c>
      <c r="B6474" t="s">
        <v>1</v>
      </c>
      <c r="C6474" t="s">
        <v>12694</v>
      </c>
      <c r="D6474" t="s">
        <v>12</v>
      </c>
      <c r="E6474" t="s">
        <v>94</v>
      </c>
      <c r="F6474" t="s">
        <v>5</v>
      </c>
      <c r="G6474" s="2">
        <v>276000</v>
      </c>
      <c r="H6474" s="2">
        <f t="shared" si="101"/>
        <v>303600</v>
      </c>
      <c r="I6474" t="s">
        <v>6</v>
      </c>
      <c r="J6474" s="2">
        <v>6</v>
      </c>
      <c r="K6474" t="s">
        <v>7</v>
      </c>
      <c r="L6474" t="s">
        <v>12695</v>
      </c>
      <c r="M6474" t="s">
        <v>14</v>
      </c>
      <c r="N6474" t="s">
        <v>27980</v>
      </c>
      <c r="O6474" s="2">
        <v>46000</v>
      </c>
      <c r="P6474" t="s">
        <v>12696</v>
      </c>
      <c r="Q6474" s="3">
        <v>45012</v>
      </c>
      <c r="R6474" t="str">
        <f>VLOOKUP(S6474,Sheet1!$A$1:$D$64,4,0)</f>
        <v>B</v>
      </c>
      <c r="S6474" t="s">
        <v>27784</v>
      </c>
      <c r="T6474" t="s">
        <v>21538</v>
      </c>
    </row>
    <row r="6475" spans="1:20" hidden="1" x14ac:dyDescent="0.2">
      <c r="A6475" t="s">
        <v>0</v>
      </c>
      <c r="B6475" t="s">
        <v>1</v>
      </c>
      <c r="C6475" t="s">
        <v>12698</v>
      </c>
      <c r="D6475" t="s">
        <v>3</v>
      </c>
      <c r="E6475" t="s">
        <v>52</v>
      </c>
      <c r="F6475" t="s">
        <v>5</v>
      </c>
      <c r="G6475" s="2">
        <v>74250</v>
      </c>
      <c r="H6475" s="2">
        <f t="shared" si="101"/>
        <v>81675</v>
      </c>
      <c r="I6475" t="s">
        <v>6</v>
      </c>
      <c r="J6475" s="2">
        <v>1</v>
      </c>
      <c r="K6475" t="s">
        <v>7</v>
      </c>
      <c r="L6475" t="s">
        <v>12699</v>
      </c>
      <c r="M6475" t="s">
        <v>9</v>
      </c>
      <c r="N6475" t="s">
        <v>27969</v>
      </c>
      <c r="O6475" s="2">
        <v>74250</v>
      </c>
      <c r="P6475" t="s">
        <v>12700</v>
      </c>
      <c r="Q6475" s="3">
        <v>45012</v>
      </c>
      <c r="R6475" t="str">
        <f>VLOOKUP(S6475,Sheet1!$A$1:$D$64,4,0)</f>
        <v>B</v>
      </c>
      <c r="S6475" t="s">
        <v>27784</v>
      </c>
      <c r="T6475" t="s">
        <v>20250</v>
      </c>
    </row>
    <row r="6476" spans="1:20" hidden="1" x14ac:dyDescent="0.2">
      <c r="A6476" t="s">
        <v>0</v>
      </c>
      <c r="B6476" t="s">
        <v>1</v>
      </c>
      <c r="C6476" t="s">
        <v>12698</v>
      </c>
      <c r="D6476" t="s">
        <v>12</v>
      </c>
      <c r="E6476" t="s">
        <v>37</v>
      </c>
      <c r="F6476" t="s">
        <v>5</v>
      </c>
      <c r="G6476" s="2">
        <v>73431</v>
      </c>
      <c r="H6476" s="2">
        <f t="shared" si="101"/>
        <v>80774.100000000006</v>
      </c>
      <c r="I6476" t="s">
        <v>6</v>
      </c>
      <c r="J6476" s="2">
        <v>1</v>
      </c>
      <c r="K6476" t="s">
        <v>7</v>
      </c>
      <c r="L6476" t="s">
        <v>12699</v>
      </c>
      <c r="M6476" t="s">
        <v>14</v>
      </c>
      <c r="N6476" t="s">
        <v>27977</v>
      </c>
      <c r="O6476" s="2">
        <v>73431</v>
      </c>
      <c r="P6476" t="s">
        <v>12700</v>
      </c>
      <c r="Q6476" s="3">
        <v>45012</v>
      </c>
      <c r="R6476" t="str">
        <f>VLOOKUP(S6476,Sheet1!$A$1:$D$64,4,0)</f>
        <v>B</v>
      </c>
      <c r="S6476" t="s">
        <v>27784</v>
      </c>
      <c r="T6476" t="s">
        <v>20250</v>
      </c>
    </row>
    <row r="6477" spans="1:20" hidden="1" x14ac:dyDescent="0.2">
      <c r="A6477" t="s">
        <v>0</v>
      </c>
      <c r="B6477" t="s">
        <v>1</v>
      </c>
      <c r="C6477" t="s">
        <v>12698</v>
      </c>
      <c r="D6477" t="s">
        <v>20</v>
      </c>
      <c r="E6477" t="s">
        <v>4</v>
      </c>
      <c r="F6477" t="s">
        <v>5</v>
      </c>
      <c r="G6477" s="2">
        <v>111058</v>
      </c>
      <c r="H6477" s="2">
        <f t="shared" si="101"/>
        <v>122163.8</v>
      </c>
      <c r="I6477" t="s">
        <v>6</v>
      </c>
      <c r="J6477" s="2">
        <v>1</v>
      </c>
      <c r="K6477" t="s">
        <v>7</v>
      </c>
      <c r="L6477" t="s">
        <v>12699</v>
      </c>
      <c r="M6477" t="s">
        <v>22</v>
      </c>
      <c r="N6477" t="s">
        <v>27975</v>
      </c>
      <c r="O6477" s="2">
        <v>111058</v>
      </c>
      <c r="P6477" t="s">
        <v>12700</v>
      </c>
      <c r="Q6477" s="3">
        <v>45012</v>
      </c>
      <c r="R6477" t="str">
        <f>VLOOKUP(S6477,Sheet1!$A$1:$D$64,4,0)</f>
        <v>B</v>
      </c>
      <c r="S6477" t="s">
        <v>27784</v>
      </c>
      <c r="T6477" t="s">
        <v>20250</v>
      </c>
    </row>
    <row r="6478" spans="1:20" hidden="1" x14ac:dyDescent="0.2">
      <c r="A6478" t="s">
        <v>0</v>
      </c>
      <c r="B6478" t="s">
        <v>1</v>
      </c>
      <c r="C6478" t="s">
        <v>12701</v>
      </c>
      <c r="D6478" t="s">
        <v>3</v>
      </c>
      <c r="E6478" t="s">
        <v>47</v>
      </c>
      <c r="F6478" t="s">
        <v>5</v>
      </c>
      <c r="G6478" s="2">
        <v>175574</v>
      </c>
      <c r="H6478" s="2">
        <f t="shared" si="101"/>
        <v>193131.40000000002</v>
      </c>
      <c r="I6478" t="s">
        <v>6</v>
      </c>
      <c r="J6478" s="2">
        <v>2</v>
      </c>
      <c r="K6478" t="s">
        <v>7</v>
      </c>
      <c r="L6478" t="s">
        <v>12702</v>
      </c>
      <c r="M6478" t="s">
        <v>9</v>
      </c>
      <c r="N6478" t="s">
        <v>27978</v>
      </c>
      <c r="O6478" s="2">
        <v>87787</v>
      </c>
      <c r="P6478" t="s">
        <v>12703</v>
      </c>
      <c r="Q6478" s="3">
        <v>45012</v>
      </c>
      <c r="R6478" t="str">
        <f>VLOOKUP(S6478,Sheet1!$A$1:$D$64,4,0)</f>
        <v>N</v>
      </c>
      <c r="S6478" t="s">
        <v>27892</v>
      </c>
      <c r="T6478" t="s">
        <v>21033</v>
      </c>
    </row>
    <row r="6479" spans="1:20" hidden="1" x14ac:dyDescent="0.2">
      <c r="A6479" t="s">
        <v>0</v>
      </c>
      <c r="B6479" t="s">
        <v>1</v>
      </c>
      <c r="C6479" t="s">
        <v>12704</v>
      </c>
      <c r="D6479" t="s">
        <v>3</v>
      </c>
      <c r="E6479" t="s">
        <v>47</v>
      </c>
      <c r="F6479" t="s">
        <v>5</v>
      </c>
      <c r="G6479" s="2">
        <v>351148</v>
      </c>
      <c r="H6479" s="2">
        <f t="shared" si="101"/>
        <v>386262.80000000005</v>
      </c>
      <c r="I6479" t="s">
        <v>6</v>
      </c>
      <c r="J6479" s="2">
        <v>4</v>
      </c>
      <c r="K6479" t="s">
        <v>7</v>
      </c>
      <c r="L6479" t="s">
        <v>12705</v>
      </c>
      <c r="M6479" t="s">
        <v>9</v>
      </c>
      <c r="N6479" t="s">
        <v>27978</v>
      </c>
      <c r="O6479" s="2">
        <v>87787</v>
      </c>
      <c r="P6479" t="s">
        <v>12706</v>
      </c>
      <c r="Q6479" s="3">
        <v>45012</v>
      </c>
      <c r="R6479" t="str">
        <f>VLOOKUP(S6479,Sheet1!$A$1:$D$64,4,0)</f>
        <v>B</v>
      </c>
      <c r="S6479" t="s">
        <v>27784</v>
      </c>
      <c r="T6479" t="s">
        <v>20636</v>
      </c>
    </row>
    <row r="6480" spans="1:20" hidden="1" x14ac:dyDescent="0.2">
      <c r="A6480" t="s">
        <v>0</v>
      </c>
      <c r="B6480" t="s">
        <v>1</v>
      </c>
      <c r="C6480" t="s">
        <v>12704</v>
      </c>
      <c r="D6480" t="s">
        <v>12</v>
      </c>
      <c r="E6480" t="s">
        <v>4</v>
      </c>
      <c r="F6480" t="s">
        <v>5</v>
      </c>
      <c r="G6480" s="2">
        <v>111058</v>
      </c>
      <c r="H6480" s="2">
        <f t="shared" si="101"/>
        <v>122163.8</v>
      </c>
      <c r="I6480" t="s">
        <v>6</v>
      </c>
      <c r="J6480" s="2">
        <v>1</v>
      </c>
      <c r="K6480" t="s">
        <v>7</v>
      </c>
      <c r="L6480" t="s">
        <v>12705</v>
      </c>
      <c r="M6480" t="s">
        <v>14</v>
      </c>
      <c r="N6480" t="s">
        <v>27975</v>
      </c>
      <c r="O6480" s="2">
        <v>111058</v>
      </c>
      <c r="P6480" t="s">
        <v>12706</v>
      </c>
      <c r="Q6480" s="3">
        <v>45012</v>
      </c>
      <c r="R6480" t="str">
        <f>VLOOKUP(S6480,Sheet1!$A$1:$D$64,4,0)</f>
        <v>B</v>
      </c>
      <c r="S6480" t="s">
        <v>27784</v>
      </c>
      <c r="T6480" t="s">
        <v>20636</v>
      </c>
    </row>
    <row r="6481" spans="1:20" hidden="1" x14ac:dyDescent="0.2">
      <c r="A6481" t="s">
        <v>0</v>
      </c>
      <c r="B6481" t="s">
        <v>1</v>
      </c>
      <c r="C6481" t="s">
        <v>12707</v>
      </c>
      <c r="D6481" t="s">
        <v>3</v>
      </c>
      <c r="E6481" t="s">
        <v>42</v>
      </c>
      <c r="F6481" t="s">
        <v>5</v>
      </c>
      <c r="G6481" s="2">
        <v>90750</v>
      </c>
      <c r="H6481" s="2">
        <f t="shared" si="101"/>
        <v>99825.000000000015</v>
      </c>
      <c r="I6481" t="s">
        <v>6</v>
      </c>
      <c r="J6481" s="2">
        <v>1</v>
      </c>
      <c r="K6481" t="s">
        <v>7</v>
      </c>
      <c r="L6481" t="s">
        <v>12708</v>
      </c>
      <c r="M6481" t="s">
        <v>9</v>
      </c>
      <c r="N6481" t="s">
        <v>27971</v>
      </c>
      <c r="O6481" s="2">
        <v>90750</v>
      </c>
      <c r="P6481" t="s">
        <v>12709</v>
      </c>
      <c r="Q6481" s="3">
        <v>45012</v>
      </c>
      <c r="R6481" t="str">
        <f>VLOOKUP(S6481,Sheet1!$A$1:$D$64,4,0)</f>
        <v>N</v>
      </c>
      <c r="S6481" t="s">
        <v>27838</v>
      </c>
      <c r="T6481" t="s">
        <v>21539</v>
      </c>
    </row>
    <row r="6482" spans="1:20" x14ac:dyDescent="0.2">
      <c r="A6482" t="s">
        <v>0</v>
      </c>
      <c r="B6482" t="s">
        <v>1</v>
      </c>
      <c r="C6482" t="s">
        <v>12707</v>
      </c>
      <c r="D6482" t="s">
        <v>12</v>
      </c>
      <c r="E6482" t="s">
        <v>76</v>
      </c>
      <c r="F6482" t="s">
        <v>5</v>
      </c>
      <c r="G6482" s="2">
        <v>222380</v>
      </c>
      <c r="H6482" s="2">
        <f t="shared" si="101"/>
        <v>244618.00000000003</v>
      </c>
      <c r="I6482" t="s">
        <v>6</v>
      </c>
      <c r="J6482" s="2">
        <v>4</v>
      </c>
      <c r="K6482" t="s">
        <v>7</v>
      </c>
      <c r="L6482" t="s">
        <v>12708</v>
      </c>
      <c r="M6482" t="s">
        <v>14</v>
      </c>
      <c r="N6482" t="s">
        <v>27979</v>
      </c>
      <c r="O6482" s="2">
        <v>55595</v>
      </c>
      <c r="P6482" t="s">
        <v>12709</v>
      </c>
      <c r="Q6482" s="3">
        <v>45012</v>
      </c>
      <c r="R6482" t="str">
        <f>VLOOKUP(S6482,Sheet1!$A$1:$D$64,4,0)</f>
        <v>N</v>
      </c>
      <c r="S6482" t="s">
        <v>27838</v>
      </c>
      <c r="T6482" t="s">
        <v>21539</v>
      </c>
    </row>
    <row r="6483" spans="1:20" hidden="1" x14ac:dyDescent="0.2">
      <c r="A6483" t="s">
        <v>0</v>
      </c>
      <c r="B6483" t="s">
        <v>1</v>
      </c>
      <c r="C6483" t="s">
        <v>12711</v>
      </c>
      <c r="D6483" t="s">
        <v>3</v>
      </c>
      <c r="E6483" t="s">
        <v>4</v>
      </c>
      <c r="F6483" t="s">
        <v>5</v>
      </c>
      <c r="G6483" s="2">
        <v>222116</v>
      </c>
      <c r="H6483" s="2">
        <f t="shared" si="101"/>
        <v>244327.6</v>
      </c>
      <c r="I6483" t="s">
        <v>6</v>
      </c>
      <c r="J6483" s="2">
        <v>2</v>
      </c>
      <c r="K6483" t="s">
        <v>7</v>
      </c>
      <c r="L6483" t="s">
        <v>12712</v>
      </c>
      <c r="M6483" t="s">
        <v>9</v>
      </c>
      <c r="N6483" t="s">
        <v>27975</v>
      </c>
      <c r="O6483" s="2">
        <v>111058</v>
      </c>
      <c r="P6483" t="s">
        <v>12713</v>
      </c>
      <c r="Q6483" s="3">
        <v>45012</v>
      </c>
      <c r="R6483" t="str">
        <f>VLOOKUP(S6483,Sheet1!$A$1:$D$64,4,0)</f>
        <v>B</v>
      </c>
      <c r="S6483" t="s">
        <v>27865</v>
      </c>
      <c r="T6483" t="s">
        <v>21540</v>
      </c>
    </row>
    <row r="6484" spans="1:20" hidden="1" x14ac:dyDescent="0.2">
      <c r="A6484" t="s">
        <v>0</v>
      </c>
      <c r="B6484" t="s">
        <v>1</v>
      </c>
      <c r="C6484" t="s">
        <v>12715</v>
      </c>
      <c r="D6484" t="s">
        <v>3</v>
      </c>
      <c r="E6484" t="s">
        <v>94</v>
      </c>
      <c r="F6484" t="s">
        <v>5</v>
      </c>
      <c r="G6484" s="2">
        <v>276000</v>
      </c>
      <c r="H6484" s="2">
        <f t="shared" si="101"/>
        <v>303600</v>
      </c>
      <c r="I6484" t="s">
        <v>6</v>
      </c>
      <c r="J6484" s="2">
        <v>6</v>
      </c>
      <c r="K6484" t="s">
        <v>7</v>
      </c>
      <c r="L6484" t="s">
        <v>12716</v>
      </c>
      <c r="M6484" t="s">
        <v>9</v>
      </c>
      <c r="N6484" t="s">
        <v>27980</v>
      </c>
      <c r="O6484" s="2">
        <v>46000</v>
      </c>
      <c r="P6484" t="s">
        <v>12717</v>
      </c>
      <c r="Q6484" s="3">
        <v>45012</v>
      </c>
      <c r="R6484" t="str">
        <f>VLOOKUP(S6484,Sheet1!$A$1:$D$64,4,0)</f>
        <v>N</v>
      </c>
      <c r="S6484" t="s">
        <v>27951</v>
      </c>
      <c r="T6484" t="s">
        <v>21167</v>
      </c>
    </row>
    <row r="6485" spans="1:20" hidden="1" x14ac:dyDescent="0.2">
      <c r="A6485" t="s">
        <v>0</v>
      </c>
      <c r="B6485" t="s">
        <v>1</v>
      </c>
      <c r="C6485" t="s">
        <v>12718</v>
      </c>
      <c r="D6485" t="s">
        <v>3</v>
      </c>
      <c r="E6485" t="s">
        <v>4</v>
      </c>
      <c r="F6485" t="s">
        <v>5</v>
      </c>
      <c r="G6485" s="2">
        <v>222116</v>
      </c>
      <c r="H6485" s="2">
        <f t="shared" si="101"/>
        <v>244327.6</v>
      </c>
      <c r="I6485" t="s">
        <v>6</v>
      </c>
      <c r="J6485" s="2">
        <v>2</v>
      </c>
      <c r="K6485" t="s">
        <v>7</v>
      </c>
      <c r="L6485" t="s">
        <v>12719</v>
      </c>
      <c r="M6485" t="s">
        <v>9</v>
      </c>
      <c r="N6485" t="s">
        <v>27975</v>
      </c>
      <c r="O6485" s="2">
        <v>111058</v>
      </c>
      <c r="P6485" t="s">
        <v>12720</v>
      </c>
      <c r="Q6485" s="3">
        <v>45012</v>
      </c>
      <c r="R6485" t="str">
        <f>VLOOKUP(S6485,Sheet1!$A$1:$D$64,4,0)</f>
        <v>B</v>
      </c>
      <c r="S6485" t="s">
        <v>27784</v>
      </c>
      <c r="T6485" t="s">
        <v>20318</v>
      </c>
    </row>
    <row r="6486" spans="1:20" hidden="1" x14ac:dyDescent="0.2">
      <c r="A6486" t="s">
        <v>0</v>
      </c>
      <c r="B6486" t="s">
        <v>1</v>
      </c>
      <c r="C6486" t="s">
        <v>12721</v>
      </c>
      <c r="D6486" t="s">
        <v>3</v>
      </c>
      <c r="E6486" t="s">
        <v>47</v>
      </c>
      <c r="F6486" t="s">
        <v>5</v>
      </c>
      <c r="G6486" s="2">
        <v>526722</v>
      </c>
      <c r="H6486" s="2">
        <f t="shared" si="101"/>
        <v>579394.20000000007</v>
      </c>
      <c r="I6486" t="s">
        <v>6</v>
      </c>
      <c r="J6486" s="2">
        <v>6</v>
      </c>
      <c r="K6486" t="s">
        <v>7</v>
      </c>
      <c r="L6486" t="s">
        <v>12722</v>
      </c>
      <c r="M6486" t="s">
        <v>9</v>
      </c>
      <c r="N6486" t="s">
        <v>27978</v>
      </c>
      <c r="O6486" s="2">
        <v>87787</v>
      </c>
      <c r="P6486" t="s">
        <v>12723</v>
      </c>
      <c r="Q6486" s="3">
        <v>45012</v>
      </c>
      <c r="R6486" t="str">
        <f>VLOOKUP(S6486,Sheet1!$A$1:$D$64,4,0)</f>
        <v>B</v>
      </c>
      <c r="S6486" t="s">
        <v>27784</v>
      </c>
      <c r="T6486" t="s">
        <v>21541</v>
      </c>
    </row>
    <row r="6487" spans="1:20" hidden="1" x14ac:dyDescent="0.2">
      <c r="A6487" t="s">
        <v>0</v>
      </c>
      <c r="B6487" t="s">
        <v>1</v>
      </c>
      <c r="C6487" t="s">
        <v>12721</v>
      </c>
      <c r="D6487" t="s">
        <v>12</v>
      </c>
      <c r="E6487" t="s">
        <v>37</v>
      </c>
      <c r="F6487" t="s">
        <v>5</v>
      </c>
      <c r="G6487" s="2">
        <v>440586</v>
      </c>
      <c r="H6487" s="2">
        <f t="shared" si="101"/>
        <v>484644.60000000003</v>
      </c>
      <c r="I6487" t="s">
        <v>6</v>
      </c>
      <c r="J6487" s="2">
        <v>6</v>
      </c>
      <c r="K6487" t="s">
        <v>7</v>
      </c>
      <c r="L6487" t="s">
        <v>12722</v>
      </c>
      <c r="M6487" t="s">
        <v>14</v>
      </c>
      <c r="N6487" t="s">
        <v>27977</v>
      </c>
      <c r="O6487" s="2">
        <v>73431</v>
      </c>
      <c r="P6487" t="s">
        <v>12723</v>
      </c>
      <c r="Q6487" s="3">
        <v>45012</v>
      </c>
      <c r="R6487" t="str">
        <f>VLOOKUP(S6487,Sheet1!$A$1:$D$64,4,0)</f>
        <v>B</v>
      </c>
      <c r="S6487" t="s">
        <v>27784</v>
      </c>
      <c r="T6487" t="s">
        <v>21541</v>
      </c>
    </row>
    <row r="6488" spans="1:20" hidden="1" x14ac:dyDescent="0.2">
      <c r="A6488" t="s">
        <v>0</v>
      </c>
      <c r="B6488" t="s">
        <v>1</v>
      </c>
      <c r="C6488" t="s">
        <v>12721</v>
      </c>
      <c r="D6488" t="s">
        <v>20</v>
      </c>
      <c r="E6488" t="s">
        <v>52</v>
      </c>
      <c r="F6488" t="s">
        <v>5</v>
      </c>
      <c r="G6488" s="2">
        <v>222750</v>
      </c>
      <c r="H6488" s="2">
        <f t="shared" si="101"/>
        <v>245025.00000000003</v>
      </c>
      <c r="I6488" t="s">
        <v>6</v>
      </c>
      <c r="J6488" s="2">
        <v>3</v>
      </c>
      <c r="K6488" t="s">
        <v>7</v>
      </c>
      <c r="L6488" t="s">
        <v>12722</v>
      </c>
      <c r="M6488" t="s">
        <v>22</v>
      </c>
      <c r="N6488" t="s">
        <v>27969</v>
      </c>
      <c r="O6488" s="2">
        <v>74250</v>
      </c>
      <c r="P6488" t="s">
        <v>12723</v>
      </c>
      <c r="Q6488" s="3">
        <v>45012</v>
      </c>
      <c r="R6488" t="str">
        <f>VLOOKUP(S6488,Sheet1!$A$1:$D$64,4,0)</f>
        <v>B</v>
      </c>
      <c r="S6488" t="s">
        <v>27784</v>
      </c>
      <c r="T6488" t="s">
        <v>21541</v>
      </c>
    </row>
    <row r="6489" spans="1:20" hidden="1" x14ac:dyDescent="0.2">
      <c r="A6489" t="s">
        <v>0</v>
      </c>
      <c r="B6489" t="s">
        <v>1</v>
      </c>
      <c r="C6489" t="s">
        <v>12725</v>
      </c>
      <c r="D6489" t="s">
        <v>3</v>
      </c>
      <c r="E6489" t="s">
        <v>140</v>
      </c>
      <c r="F6489" t="s">
        <v>5</v>
      </c>
      <c r="G6489" s="2">
        <v>301092</v>
      </c>
      <c r="H6489" s="2">
        <f t="shared" si="101"/>
        <v>331201.2</v>
      </c>
      <c r="I6489" t="s">
        <v>6</v>
      </c>
      <c r="J6489" s="2">
        <v>6</v>
      </c>
      <c r="K6489" t="s">
        <v>7</v>
      </c>
      <c r="L6489" t="s">
        <v>12726</v>
      </c>
      <c r="M6489" t="s">
        <v>9</v>
      </c>
      <c r="N6489" t="s">
        <v>27981</v>
      </c>
      <c r="O6489" s="2">
        <v>50182</v>
      </c>
      <c r="P6489" t="s">
        <v>12727</v>
      </c>
      <c r="Q6489" s="3">
        <v>45012</v>
      </c>
      <c r="R6489" t="str">
        <f>VLOOKUP(S6489,Sheet1!$A$1:$D$64,4,0)</f>
        <v>B</v>
      </c>
      <c r="S6489" t="s">
        <v>27784</v>
      </c>
      <c r="T6489" t="s">
        <v>21542</v>
      </c>
    </row>
    <row r="6490" spans="1:20" hidden="1" x14ac:dyDescent="0.2">
      <c r="A6490" t="s">
        <v>0</v>
      </c>
      <c r="B6490" t="s">
        <v>1</v>
      </c>
      <c r="C6490" t="s">
        <v>12725</v>
      </c>
      <c r="D6490" t="s">
        <v>12</v>
      </c>
      <c r="E6490" t="s">
        <v>94</v>
      </c>
      <c r="F6490" t="s">
        <v>5</v>
      </c>
      <c r="G6490" s="2">
        <v>138000</v>
      </c>
      <c r="H6490" s="2">
        <f t="shared" si="101"/>
        <v>151800</v>
      </c>
      <c r="I6490" t="s">
        <v>6</v>
      </c>
      <c r="J6490" s="2">
        <v>3</v>
      </c>
      <c r="K6490" t="s">
        <v>7</v>
      </c>
      <c r="L6490" t="s">
        <v>12726</v>
      </c>
      <c r="M6490" t="s">
        <v>14</v>
      </c>
      <c r="N6490" t="s">
        <v>27980</v>
      </c>
      <c r="O6490" s="2">
        <v>46000</v>
      </c>
      <c r="P6490" t="s">
        <v>12727</v>
      </c>
      <c r="Q6490" s="3">
        <v>45012</v>
      </c>
      <c r="R6490" t="str">
        <f>VLOOKUP(S6490,Sheet1!$A$1:$D$64,4,0)</f>
        <v>B</v>
      </c>
      <c r="S6490" t="s">
        <v>27784</v>
      </c>
      <c r="T6490" t="s">
        <v>21542</v>
      </c>
    </row>
    <row r="6491" spans="1:20" hidden="1" x14ac:dyDescent="0.2">
      <c r="A6491" t="s">
        <v>0</v>
      </c>
      <c r="B6491" t="s">
        <v>1</v>
      </c>
      <c r="C6491" t="s">
        <v>12729</v>
      </c>
      <c r="D6491" t="s">
        <v>3</v>
      </c>
      <c r="E6491" t="s">
        <v>4</v>
      </c>
      <c r="F6491" t="s">
        <v>5</v>
      </c>
      <c r="G6491" s="2">
        <v>777406</v>
      </c>
      <c r="H6491" s="2">
        <f t="shared" si="101"/>
        <v>855146.60000000009</v>
      </c>
      <c r="I6491" t="s">
        <v>6</v>
      </c>
      <c r="J6491" s="2">
        <v>7</v>
      </c>
      <c r="K6491" t="s">
        <v>7</v>
      </c>
      <c r="L6491" t="s">
        <v>12730</v>
      </c>
      <c r="M6491" t="s">
        <v>9</v>
      </c>
      <c r="N6491" t="s">
        <v>27975</v>
      </c>
      <c r="O6491" s="2">
        <v>111058</v>
      </c>
      <c r="P6491" t="s">
        <v>12731</v>
      </c>
      <c r="Q6491" s="3">
        <v>45012</v>
      </c>
      <c r="R6491" t="str">
        <f>VLOOKUP(S6491,Sheet1!$A$1:$D$64,4,0)</f>
        <v>N</v>
      </c>
      <c r="S6491" t="s">
        <v>27835</v>
      </c>
      <c r="T6491" t="s">
        <v>21543</v>
      </c>
    </row>
    <row r="6492" spans="1:20" hidden="1" x14ac:dyDescent="0.2">
      <c r="A6492" t="s">
        <v>0</v>
      </c>
      <c r="B6492" t="s">
        <v>1</v>
      </c>
      <c r="C6492" t="s">
        <v>12733</v>
      </c>
      <c r="D6492" t="s">
        <v>3</v>
      </c>
      <c r="E6492" t="s">
        <v>140</v>
      </c>
      <c r="F6492" t="s">
        <v>5</v>
      </c>
      <c r="G6492" s="2">
        <v>50182</v>
      </c>
      <c r="H6492" s="2">
        <f t="shared" si="101"/>
        <v>55200.200000000004</v>
      </c>
      <c r="I6492" t="s">
        <v>6</v>
      </c>
      <c r="J6492" s="2">
        <v>1</v>
      </c>
      <c r="K6492" t="s">
        <v>7</v>
      </c>
      <c r="L6492" t="s">
        <v>12734</v>
      </c>
      <c r="M6492" t="s">
        <v>9</v>
      </c>
      <c r="N6492" t="s">
        <v>27981</v>
      </c>
      <c r="O6492" s="2">
        <v>50182</v>
      </c>
      <c r="P6492" t="s">
        <v>12735</v>
      </c>
      <c r="Q6492" s="3">
        <v>45012</v>
      </c>
      <c r="R6492" t="str">
        <f>VLOOKUP(S6492,Sheet1!$A$1:$D$64,4,0)</f>
        <v>B</v>
      </c>
      <c r="S6492" t="s">
        <v>27784</v>
      </c>
      <c r="T6492" t="s">
        <v>19668</v>
      </c>
    </row>
    <row r="6493" spans="1:20" hidden="1" x14ac:dyDescent="0.2">
      <c r="A6493" t="s">
        <v>0</v>
      </c>
      <c r="B6493" t="s">
        <v>1</v>
      </c>
      <c r="C6493" t="s">
        <v>12736</v>
      </c>
      <c r="D6493" t="s">
        <v>3</v>
      </c>
      <c r="E6493" t="s">
        <v>140</v>
      </c>
      <c r="F6493" t="s">
        <v>5</v>
      </c>
      <c r="G6493" s="2">
        <v>100364</v>
      </c>
      <c r="H6493" s="2">
        <f t="shared" si="101"/>
        <v>110400.40000000001</v>
      </c>
      <c r="I6493" t="s">
        <v>6</v>
      </c>
      <c r="J6493" s="2">
        <v>2</v>
      </c>
      <c r="K6493" t="s">
        <v>7</v>
      </c>
      <c r="L6493" t="s">
        <v>12737</v>
      </c>
      <c r="M6493" t="s">
        <v>9</v>
      </c>
      <c r="N6493" t="s">
        <v>27981</v>
      </c>
      <c r="O6493" s="2">
        <v>50182</v>
      </c>
      <c r="P6493" t="s">
        <v>3521</v>
      </c>
      <c r="Q6493" s="3">
        <v>45012</v>
      </c>
      <c r="R6493" t="str">
        <f>VLOOKUP(S6493,Sheet1!$A$1:$D$64,4,0)</f>
        <v>N</v>
      </c>
      <c r="S6493" t="s">
        <v>27916</v>
      </c>
      <c r="T6493" t="s">
        <v>20634</v>
      </c>
    </row>
    <row r="6494" spans="1:20" hidden="1" x14ac:dyDescent="0.2">
      <c r="A6494" t="s">
        <v>0</v>
      </c>
      <c r="B6494" t="s">
        <v>1</v>
      </c>
      <c r="C6494" t="s">
        <v>12738</v>
      </c>
      <c r="D6494" t="s">
        <v>3</v>
      </c>
      <c r="E6494" t="s">
        <v>4</v>
      </c>
      <c r="F6494" t="s">
        <v>5</v>
      </c>
      <c r="G6494" s="2">
        <v>222116</v>
      </c>
      <c r="H6494" s="2">
        <f t="shared" si="101"/>
        <v>244327.6</v>
      </c>
      <c r="I6494" t="s">
        <v>6</v>
      </c>
      <c r="J6494" s="2">
        <v>2</v>
      </c>
      <c r="K6494" t="s">
        <v>7</v>
      </c>
      <c r="L6494" t="s">
        <v>12739</v>
      </c>
      <c r="M6494" t="s">
        <v>9</v>
      </c>
      <c r="N6494" t="s">
        <v>27975</v>
      </c>
      <c r="O6494" s="2">
        <v>111058</v>
      </c>
      <c r="P6494" t="s">
        <v>12740</v>
      </c>
      <c r="Q6494" s="3">
        <v>45012</v>
      </c>
      <c r="R6494" t="str">
        <f>VLOOKUP(S6494,Sheet1!$A$1:$D$64,4,0)</f>
        <v>N</v>
      </c>
      <c r="S6494" t="s">
        <v>27835</v>
      </c>
      <c r="T6494" t="s">
        <v>19654</v>
      </c>
    </row>
    <row r="6495" spans="1:20" hidden="1" x14ac:dyDescent="0.2">
      <c r="A6495" t="s">
        <v>0</v>
      </c>
      <c r="B6495" t="s">
        <v>1</v>
      </c>
      <c r="C6495" t="s">
        <v>12741</v>
      </c>
      <c r="D6495" t="s">
        <v>3</v>
      </c>
      <c r="E6495" t="s">
        <v>140</v>
      </c>
      <c r="F6495" t="s">
        <v>5</v>
      </c>
      <c r="G6495" s="2">
        <v>200728</v>
      </c>
      <c r="H6495" s="2">
        <f t="shared" si="101"/>
        <v>220800.80000000002</v>
      </c>
      <c r="I6495" t="s">
        <v>6</v>
      </c>
      <c r="J6495" s="2">
        <v>4</v>
      </c>
      <c r="K6495" t="s">
        <v>7</v>
      </c>
      <c r="L6495" t="s">
        <v>12742</v>
      </c>
      <c r="M6495" t="s">
        <v>9</v>
      </c>
      <c r="N6495" t="s">
        <v>27981</v>
      </c>
      <c r="O6495" s="2">
        <v>50182</v>
      </c>
      <c r="P6495" t="s">
        <v>12743</v>
      </c>
      <c r="Q6495" s="3">
        <v>45012</v>
      </c>
      <c r="R6495" t="str">
        <f>VLOOKUP(S6495,Sheet1!$A$1:$D$64,4,0)</f>
        <v>B</v>
      </c>
      <c r="S6495" t="s">
        <v>27784</v>
      </c>
      <c r="T6495" t="s">
        <v>19868</v>
      </c>
    </row>
    <row r="6496" spans="1:20" hidden="1" x14ac:dyDescent="0.2">
      <c r="A6496" t="s">
        <v>0</v>
      </c>
      <c r="B6496" t="s">
        <v>1</v>
      </c>
      <c r="C6496" t="s">
        <v>12744</v>
      </c>
      <c r="D6496" t="s">
        <v>3</v>
      </c>
      <c r="E6496" t="s">
        <v>47</v>
      </c>
      <c r="F6496" t="s">
        <v>5</v>
      </c>
      <c r="G6496" s="2">
        <v>351148</v>
      </c>
      <c r="H6496" s="2">
        <f t="shared" si="101"/>
        <v>386262.80000000005</v>
      </c>
      <c r="I6496" t="s">
        <v>6</v>
      </c>
      <c r="J6496" s="2">
        <v>4</v>
      </c>
      <c r="K6496" t="s">
        <v>7</v>
      </c>
      <c r="L6496" t="s">
        <v>12745</v>
      </c>
      <c r="M6496" t="s">
        <v>9</v>
      </c>
      <c r="N6496" t="s">
        <v>27978</v>
      </c>
      <c r="O6496" s="2">
        <v>87787</v>
      </c>
      <c r="P6496" t="s">
        <v>12746</v>
      </c>
      <c r="Q6496" s="3">
        <v>45012</v>
      </c>
      <c r="R6496" t="str">
        <f>VLOOKUP(S6496,Sheet1!$A$1:$D$64,4,0)</f>
        <v>B</v>
      </c>
      <c r="S6496" t="s">
        <v>27796</v>
      </c>
      <c r="T6496" t="s">
        <v>20164</v>
      </c>
    </row>
    <row r="6497" spans="1:20" hidden="1" x14ac:dyDescent="0.2">
      <c r="A6497" t="s">
        <v>0</v>
      </c>
      <c r="B6497" t="s">
        <v>1</v>
      </c>
      <c r="C6497" t="s">
        <v>12744</v>
      </c>
      <c r="D6497" t="s">
        <v>12</v>
      </c>
      <c r="E6497" t="s">
        <v>37</v>
      </c>
      <c r="F6497" t="s">
        <v>5</v>
      </c>
      <c r="G6497" s="2">
        <v>220293</v>
      </c>
      <c r="H6497" s="2">
        <f t="shared" si="101"/>
        <v>242322.30000000002</v>
      </c>
      <c r="I6497" t="s">
        <v>6</v>
      </c>
      <c r="J6497" s="2">
        <v>3</v>
      </c>
      <c r="K6497" t="s">
        <v>7</v>
      </c>
      <c r="L6497" t="s">
        <v>12745</v>
      </c>
      <c r="M6497" t="s">
        <v>14</v>
      </c>
      <c r="N6497" t="s">
        <v>27977</v>
      </c>
      <c r="O6497" s="2">
        <v>73431</v>
      </c>
      <c r="P6497" t="s">
        <v>12746</v>
      </c>
      <c r="Q6497" s="3">
        <v>45012</v>
      </c>
      <c r="R6497" t="str">
        <f>VLOOKUP(S6497,Sheet1!$A$1:$D$64,4,0)</f>
        <v>B</v>
      </c>
      <c r="S6497" t="s">
        <v>27796</v>
      </c>
      <c r="T6497" t="s">
        <v>20164</v>
      </c>
    </row>
    <row r="6498" spans="1:20" hidden="1" x14ac:dyDescent="0.2">
      <c r="A6498" t="s">
        <v>0</v>
      </c>
      <c r="B6498" t="s">
        <v>1</v>
      </c>
      <c r="C6498" t="s">
        <v>12744</v>
      </c>
      <c r="D6498" t="s">
        <v>20</v>
      </c>
      <c r="E6498" t="s">
        <v>4</v>
      </c>
      <c r="F6498" t="s">
        <v>5</v>
      </c>
      <c r="G6498" s="2">
        <v>666348</v>
      </c>
      <c r="H6498" s="2">
        <f t="shared" si="101"/>
        <v>732982.8</v>
      </c>
      <c r="I6498" t="s">
        <v>6</v>
      </c>
      <c r="J6498" s="2">
        <v>6</v>
      </c>
      <c r="K6498" t="s">
        <v>7</v>
      </c>
      <c r="L6498" t="s">
        <v>12745</v>
      </c>
      <c r="M6498" t="s">
        <v>22</v>
      </c>
      <c r="N6498" t="s">
        <v>27975</v>
      </c>
      <c r="O6498" s="2">
        <v>111058</v>
      </c>
      <c r="P6498" t="s">
        <v>12746</v>
      </c>
      <c r="Q6498" s="3">
        <v>45012</v>
      </c>
      <c r="R6498" t="str">
        <f>VLOOKUP(S6498,Sheet1!$A$1:$D$64,4,0)</f>
        <v>B</v>
      </c>
      <c r="S6498" t="s">
        <v>27796</v>
      </c>
      <c r="T6498" t="s">
        <v>20164</v>
      </c>
    </row>
    <row r="6499" spans="1:20" hidden="1" x14ac:dyDescent="0.2">
      <c r="A6499" t="s">
        <v>0</v>
      </c>
      <c r="B6499" t="s">
        <v>1</v>
      </c>
      <c r="C6499" t="s">
        <v>12744</v>
      </c>
      <c r="D6499" t="s">
        <v>132</v>
      </c>
      <c r="E6499" t="s">
        <v>140</v>
      </c>
      <c r="F6499" t="s">
        <v>5</v>
      </c>
      <c r="G6499" s="2">
        <v>250910</v>
      </c>
      <c r="H6499" s="2">
        <f t="shared" si="101"/>
        <v>276001</v>
      </c>
      <c r="I6499" t="s">
        <v>6</v>
      </c>
      <c r="J6499" s="2">
        <v>5</v>
      </c>
      <c r="K6499" t="s">
        <v>7</v>
      </c>
      <c r="L6499" t="s">
        <v>12745</v>
      </c>
      <c r="M6499" t="s">
        <v>133</v>
      </c>
      <c r="N6499" t="s">
        <v>27981</v>
      </c>
      <c r="O6499" s="2">
        <v>50182</v>
      </c>
      <c r="P6499" t="s">
        <v>12746</v>
      </c>
      <c r="Q6499" s="3">
        <v>45012</v>
      </c>
      <c r="R6499" t="str">
        <f>VLOOKUP(S6499,Sheet1!$A$1:$D$64,4,0)</f>
        <v>B</v>
      </c>
      <c r="S6499" t="s">
        <v>27796</v>
      </c>
      <c r="T6499" t="s">
        <v>20164</v>
      </c>
    </row>
    <row r="6500" spans="1:20" hidden="1" x14ac:dyDescent="0.2">
      <c r="A6500" t="s">
        <v>0</v>
      </c>
      <c r="B6500" t="s">
        <v>1</v>
      </c>
      <c r="C6500" t="s">
        <v>12744</v>
      </c>
      <c r="D6500" t="s">
        <v>134</v>
      </c>
      <c r="E6500" t="s">
        <v>94</v>
      </c>
      <c r="F6500" t="s">
        <v>5</v>
      </c>
      <c r="G6500" s="2">
        <v>46000</v>
      </c>
      <c r="H6500" s="2">
        <f t="shared" si="101"/>
        <v>50600.000000000007</v>
      </c>
      <c r="I6500" t="s">
        <v>6</v>
      </c>
      <c r="J6500" s="2">
        <v>1</v>
      </c>
      <c r="K6500" t="s">
        <v>7</v>
      </c>
      <c r="L6500" t="s">
        <v>12745</v>
      </c>
      <c r="M6500" t="s">
        <v>135</v>
      </c>
      <c r="N6500" t="s">
        <v>27980</v>
      </c>
      <c r="O6500" s="2">
        <v>46000</v>
      </c>
      <c r="P6500" t="s">
        <v>12746</v>
      </c>
      <c r="Q6500" s="3">
        <v>45012</v>
      </c>
      <c r="R6500" t="str">
        <f>VLOOKUP(S6500,Sheet1!$A$1:$D$64,4,0)</f>
        <v>B</v>
      </c>
      <c r="S6500" t="s">
        <v>27796</v>
      </c>
      <c r="T6500" t="s">
        <v>20164</v>
      </c>
    </row>
    <row r="6501" spans="1:20" hidden="1" x14ac:dyDescent="0.2">
      <c r="A6501" t="s">
        <v>0</v>
      </c>
      <c r="B6501" t="s">
        <v>1</v>
      </c>
      <c r="C6501" t="s">
        <v>12747</v>
      </c>
      <c r="D6501" t="s">
        <v>3</v>
      </c>
      <c r="E6501" t="s">
        <v>37</v>
      </c>
      <c r="F6501" t="s">
        <v>5</v>
      </c>
      <c r="G6501" s="2">
        <v>73431</v>
      </c>
      <c r="H6501" s="2">
        <f t="shared" si="101"/>
        <v>80774.100000000006</v>
      </c>
      <c r="I6501" t="s">
        <v>6</v>
      </c>
      <c r="J6501" s="2">
        <v>1</v>
      </c>
      <c r="K6501" t="s">
        <v>7</v>
      </c>
      <c r="L6501" t="s">
        <v>12748</v>
      </c>
      <c r="M6501" t="s">
        <v>9</v>
      </c>
      <c r="N6501" t="s">
        <v>27977</v>
      </c>
      <c r="O6501" s="2">
        <v>73431</v>
      </c>
      <c r="P6501" t="s">
        <v>12749</v>
      </c>
      <c r="Q6501" s="3">
        <v>45012</v>
      </c>
      <c r="R6501" t="str">
        <f>VLOOKUP(S6501,Sheet1!$A$1:$D$64,4,0)</f>
        <v>B</v>
      </c>
      <c r="S6501" t="s">
        <v>27784</v>
      </c>
      <c r="T6501" t="s">
        <v>21155</v>
      </c>
    </row>
    <row r="6502" spans="1:20" hidden="1" x14ac:dyDescent="0.2">
      <c r="A6502" t="s">
        <v>0</v>
      </c>
      <c r="B6502" t="s">
        <v>1</v>
      </c>
      <c r="C6502" t="s">
        <v>12750</v>
      </c>
      <c r="D6502" t="s">
        <v>3</v>
      </c>
      <c r="E6502" t="s">
        <v>4</v>
      </c>
      <c r="F6502" t="s">
        <v>5</v>
      </c>
      <c r="G6502" s="2">
        <v>222116</v>
      </c>
      <c r="H6502" s="2">
        <f t="shared" si="101"/>
        <v>244327.6</v>
      </c>
      <c r="I6502" t="s">
        <v>6</v>
      </c>
      <c r="J6502" s="2">
        <v>2</v>
      </c>
      <c r="K6502" t="s">
        <v>7</v>
      </c>
      <c r="L6502" t="s">
        <v>12751</v>
      </c>
      <c r="M6502" t="s">
        <v>9</v>
      </c>
      <c r="N6502" t="s">
        <v>27975</v>
      </c>
      <c r="O6502" s="2">
        <v>111058</v>
      </c>
      <c r="P6502" t="s">
        <v>9913</v>
      </c>
      <c r="Q6502" s="3">
        <v>45012</v>
      </c>
      <c r="R6502" t="str">
        <f>VLOOKUP(S6502,Sheet1!$A$1:$D$64,4,0)</f>
        <v>N</v>
      </c>
      <c r="S6502" t="s">
        <v>27925</v>
      </c>
      <c r="T6502" t="s">
        <v>20049</v>
      </c>
    </row>
    <row r="6503" spans="1:20" hidden="1" x14ac:dyDescent="0.2">
      <c r="A6503" t="s">
        <v>0</v>
      </c>
      <c r="B6503" t="s">
        <v>1</v>
      </c>
      <c r="C6503" t="s">
        <v>12752</v>
      </c>
      <c r="D6503" t="s">
        <v>3</v>
      </c>
      <c r="E6503" t="s">
        <v>47</v>
      </c>
      <c r="F6503" t="s">
        <v>5</v>
      </c>
      <c r="G6503" s="2">
        <v>438935</v>
      </c>
      <c r="H6503" s="2">
        <f t="shared" si="101"/>
        <v>482828.50000000006</v>
      </c>
      <c r="I6503" t="s">
        <v>6</v>
      </c>
      <c r="J6503" s="2">
        <v>5</v>
      </c>
      <c r="K6503" t="s">
        <v>7</v>
      </c>
      <c r="L6503" t="s">
        <v>12753</v>
      </c>
      <c r="M6503" t="s">
        <v>9</v>
      </c>
      <c r="N6503" t="s">
        <v>27978</v>
      </c>
      <c r="O6503" s="2">
        <v>87787</v>
      </c>
      <c r="P6503" t="s">
        <v>12754</v>
      </c>
      <c r="Q6503" s="3">
        <v>45012</v>
      </c>
      <c r="R6503" t="str">
        <f>VLOOKUP(S6503,Sheet1!$A$1:$D$64,4,0)</f>
        <v>B</v>
      </c>
      <c r="S6503" t="s">
        <v>27784</v>
      </c>
      <c r="T6503" t="s">
        <v>21544</v>
      </c>
    </row>
    <row r="6504" spans="1:20" hidden="1" x14ac:dyDescent="0.2">
      <c r="A6504" t="s">
        <v>0</v>
      </c>
      <c r="B6504" t="s">
        <v>1</v>
      </c>
      <c r="C6504" t="s">
        <v>12752</v>
      </c>
      <c r="D6504" t="s">
        <v>12</v>
      </c>
      <c r="E6504" t="s">
        <v>140</v>
      </c>
      <c r="F6504" t="s">
        <v>5</v>
      </c>
      <c r="G6504" s="2">
        <v>150546</v>
      </c>
      <c r="H6504" s="2">
        <f t="shared" si="101"/>
        <v>165600.6</v>
      </c>
      <c r="I6504" t="s">
        <v>6</v>
      </c>
      <c r="J6504" s="2">
        <v>3</v>
      </c>
      <c r="K6504" t="s">
        <v>7</v>
      </c>
      <c r="L6504" t="s">
        <v>12753</v>
      </c>
      <c r="M6504" t="s">
        <v>14</v>
      </c>
      <c r="N6504" t="s">
        <v>27981</v>
      </c>
      <c r="O6504" s="2">
        <v>50182</v>
      </c>
      <c r="P6504" t="s">
        <v>12754</v>
      </c>
      <c r="Q6504" s="3">
        <v>45012</v>
      </c>
      <c r="R6504" t="str">
        <f>VLOOKUP(S6504,Sheet1!$A$1:$D$64,4,0)</f>
        <v>B</v>
      </c>
      <c r="S6504" t="s">
        <v>27784</v>
      </c>
      <c r="T6504" t="s">
        <v>21544</v>
      </c>
    </row>
    <row r="6505" spans="1:20" hidden="1" x14ac:dyDescent="0.2">
      <c r="A6505" t="s">
        <v>0</v>
      </c>
      <c r="B6505" t="s">
        <v>1</v>
      </c>
      <c r="C6505" t="s">
        <v>12756</v>
      </c>
      <c r="D6505" t="s">
        <v>3</v>
      </c>
      <c r="E6505" t="s">
        <v>47</v>
      </c>
      <c r="F6505" t="s">
        <v>5</v>
      </c>
      <c r="G6505" s="2">
        <v>87787</v>
      </c>
      <c r="H6505" s="2">
        <f t="shared" si="101"/>
        <v>96565.700000000012</v>
      </c>
      <c r="I6505" t="s">
        <v>6</v>
      </c>
      <c r="J6505" s="2">
        <v>1</v>
      </c>
      <c r="K6505" t="s">
        <v>7</v>
      </c>
      <c r="L6505" t="s">
        <v>12757</v>
      </c>
      <c r="M6505" t="s">
        <v>9</v>
      </c>
      <c r="N6505" t="s">
        <v>27978</v>
      </c>
      <c r="O6505" s="2">
        <v>87787</v>
      </c>
      <c r="P6505" t="s">
        <v>12758</v>
      </c>
      <c r="Q6505" s="3">
        <v>45012</v>
      </c>
      <c r="R6505" t="str">
        <f>VLOOKUP(S6505,Sheet1!$A$1:$D$64,4,0)</f>
        <v>N</v>
      </c>
      <c r="S6505" t="s">
        <v>27892</v>
      </c>
      <c r="T6505" t="s">
        <v>21220</v>
      </c>
    </row>
    <row r="6506" spans="1:20" hidden="1" x14ac:dyDescent="0.2">
      <c r="A6506" t="s">
        <v>0</v>
      </c>
      <c r="B6506" t="s">
        <v>1</v>
      </c>
      <c r="C6506" t="s">
        <v>12756</v>
      </c>
      <c r="D6506" t="s">
        <v>12</v>
      </c>
      <c r="E6506" t="s">
        <v>13</v>
      </c>
      <c r="F6506" t="s">
        <v>5</v>
      </c>
      <c r="G6506" s="2">
        <v>178200</v>
      </c>
      <c r="H6506" s="2">
        <f t="shared" si="101"/>
        <v>196020.00000000003</v>
      </c>
      <c r="I6506" t="s">
        <v>6</v>
      </c>
      <c r="J6506" s="2">
        <v>3</v>
      </c>
      <c r="K6506" t="s">
        <v>7</v>
      </c>
      <c r="L6506" t="s">
        <v>12757</v>
      </c>
      <c r="M6506" t="s">
        <v>14</v>
      </c>
      <c r="N6506" t="s">
        <v>27973</v>
      </c>
      <c r="O6506" s="2">
        <v>59400</v>
      </c>
      <c r="P6506" t="s">
        <v>12758</v>
      </c>
      <c r="Q6506" s="3">
        <v>45012</v>
      </c>
      <c r="R6506" t="str">
        <f>VLOOKUP(S6506,Sheet1!$A$1:$D$64,4,0)</f>
        <v>N</v>
      </c>
      <c r="S6506" t="s">
        <v>27892</v>
      </c>
      <c r="T6506" t="s">
        <v>21220</v>
      </c>
    </row>
    <row r="6507" spans="1:20" hidden="1" x14ac:dyDescent="0.2">
      <c r="A6507" t="s">
        <v>0</v>
      </c>
      <c r="B6507" t="s">
        <v>1</v>
      </c>
      <c r="C6507" t="s">
        <v>12756</v>
      </c>
      <c r="D6507" t="s">
        <v>20</v>
      </c>
      <c r="E6507" t="s">
        <v>42</v>
      </c>
      <c r="F6507" t="s">
        <v>5</v>
      </c>
      <c r="G6507" s="2">
        <v>181500</v>
      </c>
      <c r="H6507" s="2">
        <f t="shared" si="101"/>
        <v>199650.00000000003</v>
      </c>
      <c r="I6507" t="s">
        <v>6</v>
      </c>
      <c r="J6507" s="2">
        <v>2</v>
      </c>
      <c r="K6507" t="s">
        <v>7</v>
      </c>
      <c r="L6507" t="s">
        <v>12757</v>
      </c>
      <c r="M6507" t="s">
        <v>22</v>
      </c>
      <c r="N6507" t="s">
        <v>27971</v>
      </c>
      <c r="O6507" s="2">
        <v>90750</v>
      </c>
      <c r="P6507" t="s">
        <v>12758</v>
      </c>
      <c r="Q6507" s="3">
        <v>45012</v>
      </c>
      <c r="R6507" t="str">
        <f>VLOOKUP(S6507,Sheet1!$A$1:$D$64,4,0)</f>
        <v>N</v>
      </c>
      <c r="S6507" t="s">
        <v>27892</v>
      </c>
      <c r="T6507" t="s">
        <v>21220</v>
      </c>
    </row>
    <row r="6508" spans="1:20" hidden="1" x14ac:dyDescent="0.2">
      <c r="A6508" t="s">
        <v>0</v>
      </c>
      <c r="B6508" t="s">
        <v>1</v>
      </c>
      <c r="C6508" t="s">
        <v>12759</v>
      </c>
      <c r="D6508" t="s">
        <v>3</v>
      </c>
      <c r="E6508" t="s">
        <v>52</v>
      </c>
      <c r="F6508" t="s">
        <v>5</v>
      </c>
      <c r="G6508" s="2">
        <v>519750</v>
      </c>
      <c r="H6508" s="2">
        <f t="shared" si="101"/>
        <v>571725</v>
      </c>
      <c r="I6508" t="s">
        <v>6</v>
      </c>
      <c r="J6508" s="2">
        <v>7</v>
      </c>
      <c r="K6508" t="s">
        <v>7</v>
      </c>
      <c r="L6508" t="s">
        <v>12760</v>
      </c>
      <c r="M6508" t="s">
        <v>9</v>
      </c>
      <c r="N6508" t="s">
        <v>27969</v>
      </c>
      <c r="O6508" s="2">
        <v>74250</v>
      </c>
      <c r="P6508" t="s">
        <v>12761</v>
      </c>
      <c r="Q6508" s="3">
        <v>45012</v>
      </c>
      <c r="R6508" t="str">
        <f>VLOOKUP(S6508,Sheet1!$A$1:$D$64,4,0)</f>
        <v>B</v>
      </c>
      <c r="S6508" t="s">
        <v>27784</v>
      </c>
      <c r="T6508" t="s">
        <v>21545</v>
      </c>
    </row>
    <row r="6509" spans="1:20" hidden="1" x14ac:dyDescent="0.2">
      <c r="A6509" t="s">
        <v>0</v>
      </c>
      <c r="B6509" t="s">
        <v>1</v>
      </c>
      <c r="C6509" t="s">
        <v>12763</v>
      </c>
      <c r="D6509" t="s">
        <v>3</v>
      </c>
      <c r="E6509" t="s">
        <v>4</v>
      </c>
      <c r="F6509" t="s">
        <v>5</v>
      </c>
      <c r="G6509" s="2">
        <v>111058</v>
      </c>
      <c r="H6509" s="2">
        <f t="shared" si="101"/>
        <v>122163.8</v>
      </c>
      <c r="I6509" t="s">
        <v>6</v>
      </c>
      <c r="J6509" s="2">
        <v>1</v>
      </c>
      <c r="K6509" t="s">
        <v>7</v>
      </c>
      <c r="L6509" t="s">
        <v>12764</v>
      </c>
      <c r="M6509" t="s">
        <v>9</v>
      </c>
      <c r="N6509" t="s">
        <v>27975</v>
      </c>
      <c r="O6509" s="2">
        <v>111058</v>
      </c>
      <c r="P6509" t="s">
        <v>12765</v>
      </c>
      <c r="Q6509" s="3">
        <v>45012</v>
      </c>
      <c r="R6509" t="str">
        <f>VLOOKUP(S6509,Sheet1!$A$1:$D$64,4,0)</f>
        <v>B</v>
      </c>
      <c r="S6509" t="s">
        <v>27784</v>
      </c>
      <c r="T6509" t="s">
        <v>19703</v>
      </c>
    </row>
    <row r="6510" spans="1:20" hidden="1" x14ac:dyDescent="0.2">
      <c r="A6510" t="s">
        <v>0</v>
      </c>
      <c r="B6510" t="s">
        <v>1</v>
      </c>
      <c r="C6510" t="s">
        <v>12766</v>
      </c>
      <c r="D6510" t="s">
        <v>3</v>
      </c>
      <c r="E6510" t="s">
        <v>94</v>
      </c>
      <c r="F6510" t="s">
        <v>5</v>
      </c>
      <c r="G6510" s="2">
        <v>92000</v>
      </c>
      <c r="H6510" s="2">
        <f t="shared" si="101"/>
        <v>101200.00000000001</v>
      </c>
      <c r="I6510" t="s">
        <v>6</v>
      </c>
      <c r="J6510" s="2">
        <v>2</v>
      </c>
      <c r="K6510" t="s">
        <v>7</v>
      </c>
      <c r="L6510" t="s">
        <v>12767</v>
      </c>
      <c r="M6510" t="s">
        <v>9</v>
      </c>
      <c r="N6510" t="s">
        <v>27980</v>
      </c>
      <c r="O6510" s="2">
        <v>46000</v>
      </c>
      <c r="P6510" t="s">
        <v>12768</v>
      </c>
      <c r="Q6510" s="3">
        <v>45012</v>
      </c>
      <c r="R6510" t="str">
        <f>VLOOKUP(S6510,Sheet1!$A$1:$D$64,4,0)</f>
        <v>B</v>
      </c>
      <c r="S6510" t="s">
        <v>27784</v>
      </c>
      <c r="T6510" t="s">
        <v>21546</v>
      </c>
    </row>
    <row r="6511" spans="1:20" hidden="1" x14ac:dyDescent="0.2">
      <c r="A6511" t="s">
        <v>0</v>
      </c>
      <c r="B6511" t="s">
        <v>1</v>
      </c>
      <c r="C6511" t="s">
        <v>12770</v>
      </c>
      <c r="D6511" t="s">
        <v>3</v>
      </c>
      <c r="E6511" t="s">
        <v>4</v>
      </c>
      <c r="F6511" t="s">
        <v>5</v>
      </c>
      <c r="G6511" s="2">
        <v>333174</v>
      </c>
      <c r="H6511" s="2">
        <f t="shared" si="101"/>
        <v>366491.4</v>
      </c>
      <c r="I6511" t="s">
        <v>6</v>
      </c>
      <c r="J6511" s="2">
        <v>3</v>
      </c>
      <c r="K6511" t="s">
        <v>7</v>
      </c>
      <c r="L6511" t="s">
        <v>12771</v>
      </c>
      <c r="M6511" t="s">
        <v>9</v>
      </c>
      <c r="N6511" t="s">
        <v>27975</v>
      </c>
      <c r="O6511" s="2">
        <v>111058</v>
      </c>
      <c r="P6511" t="s">
        <v>12772</v>
      </c>
      <c r="Q6511" s="3">
        <v>45012</v>
      </c>
      <c r="R6511" t="str">
        <f>VLOOKUP(S6511,Sheet1!$A$1:$D$64,4,0)</f>
        <v>B</v>
      </c>
      <c r="S6511" t="s">
        <v>27865</v>
      </c>
      <c r="T6511" t="s">
        <v>20721</v>
      </c>
    </row>
    <row r="6512" spans="1:20" hidden="1" x14ac:dyDescent="0.2">
      <c r="A6512" t="s">
        <v>0</v>
      </c>
      <c r="B6512" t="s">
        <v>1</v>
      </c>
      <c r="C6512" t="s">
        <v>12773</v>
      </c>
      <c r="D6512" t="s">
        <v>3</v>
      </c>
      <c r="E6512" t="s">
        <v>94</v>
      </c>
      <c r="F6512" t="s">
        <v>5</v>
      </c>
      <c r="G6512" s="2">
        <v>184000</v>
      </c>
      <c r="H6512" s="2">
        <f t="shared" si="101"/>
        <v>202400.00000000003</v>
      </c>
      <c r="I6512" t="s">
        <v>6</v>
      </c>
      <c r="J6512" s="2">
        <v>4</v>
      </c>
      <c r="K6512" t="s">
        <v>7</v>
      </c>
      <c r="L6512" t="s">
        <v>12774</v>
      </c>
      <c r="M6512" t="s">
        <v>9</v>
      </c>
      <c r="N6512" t="s">
        <v>27980</v>
      </c>
      <c r="O6512" s="2">
        <v>46000</v>
      </c>
      <c r="P6512" t="s">
        <v>12775</v>
      </c>
      <c r="Q6512" s="3">
        <v>45012</v>
      </c>
      <c r="R6512" t="str">
        <f>VLOOKUP(S6512,Sheet1!$A$1:$D$64,4,0)</f>
        <v>N</v>
      </c>
      <c r="S6512" t="s">
        <v>27802</v>
      </c>
      <c r="T6512" t="s">
        <v>19705</v>
      </c>
    </row>
    <row r="6513" spans="1:20" hidden="1" x14ac:dyDescent="0.2">
      <c r="A6513" t="s">
        <v>0</v>
      </c>
      <c r="B6513" t="s">
        <v>1</v>
      </c>
      <c r="C6513" t="s">
        <v>12776</v>
      </c>
      <c r="D6513" t="s">
        <v>3</v>
      </c>
      <c r="E6513" t="s">
        <v>47</v>
      </c>
      <c r="F6513" t="s">
        <v>5</v>
      </c>
      <c r="G6513" s="2">
        <v>87787</v>
      </c>
      <c r="H6513" s="2">
        <f t="shared" si="101"/>
        <v>96565.700000000012</v>
      </c>
      <c r="I6513" t="s">
        <v>6</v>
      </c>
      <c r="J6513" s="2">
        <v>1</v>
      </c>
      <c r="K6513" t="s">
        <v>7</v>
      </c>
      <c r="L6513" t="s">
        <v>12777</v>
      </c>
      <c r="M6513" t="s">
        <v>9</v>
      </c>
      <c r="N6513" t="s">
        <v>27978</v>
      </c>
      <c r="O6513" s="2">
        <v>87787</v>
      </c>
      <c r="P6513" t="s">
        <v>12778</v>
      </c>
      <c r="Q6513" s="3">
        <v>45012</v>
      </c>
      <c r="R6513" t="str">
        <f>VLOOKUP(S6513,Sheet1!$A$1:$D$64,4,0)</f>
        <v>N</v>
      </c>
      <c r="S6513" t="s">
        <v>27802</v>
      </c>
      <c r="T6513" t="s">
        <v>19695</v>
      </c>
    </row>
    <row r="6514" spans="1:20" hidden="1" x14ac:dyDescent="0.2">
      <c r="A6514" t="s">
        <v>0</v>
      </c>
      <c r="B6514" t="s">
        <v>1</v>
      </c>
      <c r="C6514" t="s">
        <v>12776</v>
      </c>
      <c r="D6514" t="s">
        <v>12</v>
      </c>
      <c r="E6514" t="s">
        <v>89</v>
      </c>
      <c r="F6514" t="s">
        <v>5</v>
      </c>
      <c r="G6514" s="2">
        <v>210800</v>
      </c>
      <c r="H6514" s="2">
        <f t="shared" si="101"/>
        <v>231880.00000000003</v>
      </c>
      <c r="I6514" t="s">
        <v>6</v>
      </c>
      <c r="J6514" s="2">
        <v>2</v>
      </c>
      <c r="K6514" t="s">
        <v>7</v>
      </c>
      <c r="L6514" t="s">
        <v>12777</v>
      </c>
      <c r="M6514" t="s">
        <v>14</v>
      </c>
      <c r="N6514" t="s">
        <v>27972</v>
      </c>
      <c r="O6514" s="2">
        <v>105400</v>
      </c>
      <c r="P6514" t="s">
        <v>12778</v>
      </c>
      <c r="Q6514" s="3">
        <v>45012</v>
      </c>
      <c r="R6514" t="str">
        <f>VLOOKUP(S6514,Sheet1!$A$1:$D$64,4,0)</f>
        <v>N</v>
      </c>
      <c r="S6514" t="s">
        <v>27802</v>
      </c>
      <c r="T6514" t="s">
        <v>19695</v>
      </c>
    </row>
    <row r="6515" spans="1:20" hidden="1" x14ac:dyDescent="0.2">
      <c r="A6515" t="s">
        <v>0</v>
      </c>
      <c r="B6515" t="s">
        <v>1</v>
      </c>
      <c r="C6515" t="s">
        <v>12779</v>
      </c>
      <c r="D6515" t="s">
        <v>3</v>
      </c>
      <c r="E6515" t="s">
        <v>4</v>
      </c>
      <c r="F6515" t="s">
        <v>5</v>
      </c>
      <c r="G6515" s="2">
        <v>111058</v>
      </c>
      <c r="H6515" s="2">
        <f t="shared" si="101"/>
        <v>122163.8</v>
      </c>
      <c r="I6515" t="s">
        <v>6</v>
      </c>
      <c r="J6515" s="2">
        <v>1</v>
      </c>
      <c r="K6515" t="s">
        <v>7</v>
      </c>
      <c r="L6515" t="s">
        <v>12780</v>
      </c>
      <c r="M6515" t="s">
        <v>9</v>
      </c>
      <c r="N6515" t="s">
        <v>27975</v>
      </c>
      <c r="O6515" s="2">
        <v>111058</v>
      </c>
      <c r="P6515" t="s">
        <v>12781</v>
      </c>
      <c r="Q6515" s="3">
        <v>45012</v>
      </c>
      <c r="R6515" t="str">
        <f>VLOOKUP(S6515,Sheet1!$A$1:$D$64,4,0)</f>
        <v>N</v>
      </c>
      <c r="S6515" t="s">
        <v>27802</v>
      </c>
      <c r="T6515" t="s">
        <v>19666</v>
      </c>
    </row>
    <row r="6516" spans="1:20" hidden="1" x14ac:dyDescent="0.2">
      <c r="A6516" t="s">
        <v>0</v>
      </c>
      <c r="B6516" t="s">
        <v>1</v>
      </c>
      <c r="C6516" t="s">
        <v>12782</v>
      </c>
      <c r="D6516" t="s">
        <v>3</v>
      </c>
      <c r="E6516" t="s">
        <v>47</v>
      </c>
      <c r="F6516" t="s">
        <v>5</v>
      </c>
      <c r="G6516" s="2">
        <v>263361</v>
      </c>
      <c r="H6516" s="2">
        <f t="shared" si="101"/>
        <v>289697.10000000003</v>
      </c>
      <c r="I6516" t="s">
        <v>6</v>
      </c>
      <c r="J6516" s="2">
        <v>3</v>
      </c>
      <c r="K6516" t="s">
        <v>7</v>
      </c>
      <c r="L6516" t="s">
        <v>12783</v>
      </c>
      <c r="M6516" t="s">
        <v>9</v>
      </c>
      <c r="N6516" t="s">
        <v>27978</v>
      </c>
      <c r="O6516" s="2">
        <v>87787</v>
      </c>
      <c r="P6516" t="s">
        <v>12784</v>
      </c>
      <c r="Q6516" s="3">
        <v>45012</v>
      </c>
      <c r="R6516" t="str">
        <f>VLOOKUP(S6516,Sheet1!$A$1:$D$64,4,0)</f>
        <v>B</v>
      </c>
      <c r="S6516" t="s">
        <v>27784</v>
      </c>
      <c r="T6516" t="s">
        <v>21272</v>
      </c>
    </row>
    <row r="6517" spans="1:20" hidden="1" x14ac:dyDescent="0.2">
      <c r="A6517" t="s">
        <v>0</v>
      </c>
      <c r="B6517" t="s">
        <v>1</v>
      </c>
      <c r="C6517" t="s">
        <v>12782</v>
      </c>
      <c r="D6517" t="s">
        <v>12</v>
      </c>
      <c r="E6517" t="s">
        <v>140</v>
      </c>
      <c r="F6517" t="s">
        <v>5</v>
      </c>
      <c r="G6517" s="2">
        <v>200728</v>
      </c>
      <c r="H6517" s="2">
        <f t="shared" si="101"/>
        <v>220800.80000000002</v>
      </c>
      <c r="I6517" t="s">
        <v>6</v>
      </c>
      <c r="J6517" s="2">
        <v>4</v>
      </c>
      <c r="K6517" t="s">
        <v>7</v>
      </c>
      <c r="L6517" t="s">
        <v>12783</v>
      </c>
      <c r="M6517" t="s">
        <v>14</v>
      </c>
      <c r="N6517" t="s">
        <v>27981</v>
      </c>
      <c r="O6517" s="2">
        <v>50182</v>
      </c>
      <c r="P6517" t="s">
        <v>12784</v>
      </c>
      <c r="Q6517" s="3">
        <v>45012</v>
      </c>
      <c r="R6517" t="str">
        <f>VLOOKUP(S6517,Sheet1!$A$1:$D$64,4,0)</f>
        <v>B</v>
      </c>
      <c r="S6517" t="s">
        <v>27784</v>
      </c>
      <c r="T6517" t="s">
        <v>21272</v>
      </c>
    </row>
    <row r="6518" spans="1:20" hidden="1" x14ac:dyDescent="0.2">
      <c r="A6518" t="s">
        <v>0</v>
      </c>
      <c r="B6518" t="s">
        <v>1</v>
      </c>
      <c r="C6518" t="s">
        <v>12785</v>
      </c>
      <c r="D6518" t="s">
        <v>3</v>
      </c>
      <c r="E6518" t="s">
        <v>4</v>
      </c>
      <c r="F6518" t="s">
        <v>5</v>
      </c>
      <c r="G6518" s="2">
        <v>222116</v>
      </c>
      <c r="H6518" s="2">
        <f t="shared" si="101"/>
        <v>244327.6</v>
      </c>
      <c r="I6518" t="s">
        <v>6</v>
      </c>
      <c r="J6518" s="2">
        <v>2</v>
      </c>
      <c r="K6518" t="s">
        <v>7</v>
      </c>
      <c r="L6518" t="s">
        <v>12786</v>
      </c>
      <c r="M6518" t="s">
        <v>9</v>
      </c>
      <c r="N6518" t="s">
        <v>27975</v>
      </c>
      <c r="O6518" s="2">
        <v>111058</v>
      </c>
      <c r="P6518" t="s">
        <v>12787</v>
      </c>
      <c r="Q6518" s="3">
        <v>45012</v>
      </c>
      <c r="R6518" t="str">
        <f>VLOOKUP(S6518,Sheet1!$A$1:$D$64,4,0)</f>
        <v>B</v>
      </c>
      <c r="S6518" t="s">
        <v>27784</v>
      </c>
      <c r="T6518" t="s">
        <v>20101</v>
      </c>
    </row>
    <row r="6519" spans="1:20" hidden="1" x14ac:dyDescent="0.2">
      <c r="A6519" t="s">
        <v>0</v>
      </c>
      <c r="B6519" t="s">
        <v>1</v>
      </c>
      <c r="C6519" t="s">
        <v>12788</v>
      </c>
      <c r="D6519" t="s">
        <v>3</v>
      </c>
      <c r="E6519" t="s">
        <v>4</v>
      </c>
      <c r="F6519" t="s">
        <v>5</v>
      </c>
      <c r="G6519" s="2">
        <v>444232</v>
      </c>
      <c r="H6519" s="2">
        <f t="shared" si="101"/>
        <v>488655.2</v>
      </c>
      <c r="I6519" t="s">
        <v>6</v>
      </c>
      <c r="J6519" s="2">
        <v>4</v>
      </c>
      <c r="K6519" t="s">
        <v>7</v>
      </c>
      <c r="L6519" t="s">
        <v>12789</v>
      </c>
      <c r="M6519" t="s">
        <v>9</v>
      </c>
      <c r="N6519" t="s">
        <v>27975</v>
      </c>
      <c r="O6519" s="2">
        <v>111058</v>
      </c>
      <c r="P6519" t="s">
        <v>12790</v>
      </c>
      <c r="Q6519" s="3">
        <v>45012</v>
      </c>
      <c r="R6519" t="str">
        <f>VLOOKUP(S6519,Sheet1!$A$1:$D$64,4,0)</f>
        <v>B</v>
      </c>
      <c r="S6519" t="s">
        <v>27784</v>
      </c>
      <c r="T6519" t="s">
        <v>20927</v>
      </c>
    </row>
    <row r="6520" spans="1:20" hidden="1" x14ac:dyDescent="0.2">
      <c r="A6520" t="s">
        <v>0</v>
      </c>
      <c r="B6520" t="s">
        <v>1</v>
      </c>
      <c r="C6520" t="s">
        <v>12791</v>
      </c>
      <c r="D6520" t="s">
        <v>3</v>
      </c>
      <c r="E6520" t="s">
        <v>37</v>
      </c>
      <c r="F6520" t="s">
        <v>5</v>
      </c>
      <c r="G6520" s="2">
        <v>440586</v>
      </c>
      <c r="H6520" s="2">
        <f t="shared" si="101"/>
        <v>484644.60000000003</v>
      </c>
      <c r="I6520" t="s">
        <v>6</v>
      </c>
      <c r="J6520" s="2">
        <v>6</v>
      </c>
      <c r="K6520" t="s">
        <v>7</v>
      </c>
      <c r="L6520" t="s">
        <v>12792</v>
      </c>
      <c r="M6520" t="s">
        <v>9</v>
      </c>
      <c r="N6520" t="s">
        <v>27977</v>
      </c>
      <c r="O6520" s="2">
        <v>73431</v>
      </c>
      <c r="P6520" t="s">
        <v>12793</v>
      </c>
      <c r="Q6520" s="3">
        <v>45012</v>
      </c>
      <c r="R6520" t="str">
        <f>VLOOKUP(S6520,Sheet1!$A$1:$D$64,4,0)</f>
        <v>N</v>
      </c>
      <c r="S6520" t="s">
        <v>27892</v>
      </c>
      <c r="T6520" t="s">
        <v>20484</v>
      </c>
    </row>
    <row r="6521" spans="1:20" hidden="1" x14ac:dyDescent="0.2">
      <c r="A6521" t="s">
        <v>0</v>
      </c>
      <c r="B6521" t="s">
        <v>1</v>
      </c>
      <c r="C6521" t="s">
        <v>12791</v>
      </c>
      <c r="D6521" t="s">
        <v>12</v>
      </c>
      <c r="E6521" t="s">
        <v>4</v>
      </c>
      <c r="F6521" t="s">
        <v>5</v>
      </c>
      <c r="G6521" s="2">
        <v>222116</v>
      </c>
      <c r="H6521" s="2">
        <f t="shared" si="101"/>
        <v>244327.6</v>
      </c>
      <c r="I6521" t="s">
        <v>6</v>
      </c>
      <c r="J6521" s="2">
        <v>2</v>
      </c>
      <c r="K6521" t="s">
        <v>7</v>
      </c>
      <c r="L6521" t="s">
        <v>12792</v>
      </c>
      <c r="M6521" t="s">
        <v>14</v>
      </c>
      <c r="N6521" t="s">
        <v>27975</v>
      </c>
      <c r="O6521" s="2">
        <v>111058</v>
      </c>
      <c r="P6521" t="s">
        <v>12793</v>
      </c>
      <c r="Q6521" s="3">
        <v>45012</v>
      </c>
      <c r="R6521" t="str">
        <f>VLOOKUP(S6521,Sheet1!$A$1:$D$64,4,0)</f>
        <v>N</v>
      </c>
      <c r="S6521" t="s">
        <v>27892</v>
      </c>
      <c r="T6521" t="s">
        <v>20484</v>
      </c>
    </row>
    <row r="6522" spans="1:20" x14ac:dyDescent="0.2">
      <c r="A6522" t="s">
        <v>0</v>
      </c>
      <c r="B6522" t="s">
        <v>1</v>
      </c>
      <c r="C6522" t="s">
        <v>12791</v>
      </c>
      <c r="D6522" t="s">
        <v>20</v>
      </c>
      <c r="E6522" t="s">
        <v>76</v>
      </c>
      <c r="F6522" t="s">
        <v>5</v>
      </c>
      <c r="G6522" s="2">
        <v>166785</v>
      </c>
      <c r="H6522" s="2">
        <f t="shared" si="101"/>
        <v>183463.50000000003</v>
      </c>
      <c r="I6522" t="s">
        <v>6</v>
      </c>
      <c r="J6522" s="2">
        <v>3</v>
      </c>
      <c r="K6522" t="s">
        <v>7</v>
      </c>
      <c r="L6522" t="s">
        <v>12792</v>
      </c>
      <c r="M6522" t="s">
        <v>22</v>
      </c>
      <c r="N6522" t="s">
        <v>27979</v>
      </c>
      <c r="O6522" s="2">
        <v>55595</v>
      </c>
      <c r="P6522" t="s">
        <v>12793</v>
      </c>
      <c r="Q6522" s="3">
        <v>45012</v>
      </c>
      <c r="R6522" t="str">
        <f>VLOOKUP(S6522,Sheet1!$A$1:$D$64,4,0)</f>
        <v>N</v>
      </c>
      <c r="S6522" t="s">
        <v>27892</v>
      </c>
      <c r="T6522" t="s">
        <v>20484</v>
      </c>
    </row>
    <row r="6523" spans="1:20" hidden="1" x14ac:dyDescent="0.2">
      <c r="A6523" t="s">
        <v>0</v>
      </c>
      <c r="B6523" t="s">
        <v>1</v>
      </c>
      <c r="C6523" t="s">
        <v>12791</v>
      </c>
      <c r="D6523" t="s">
        <v>132</v>
      </c>
      <c r="E6523" t="s">
        <v>94</v>
      </c>
      <c r="F6523" t="s">
        <v>5</v>
      </c>
      <c r="G6523" s="2">
        <v>46000</v>
      </c>
      <c r="H6523" s="2">
        <f t="shared" si="101"/>
        <v>50600.000000000007</v>
      </c>
      <c r="I6523" t="s">
        <v>6</v>
      </c>
      <c r="J6523" s="2">
        <v>1</v>
      </c>
      <c r="K6523" t="s">
        <v>7</v>
      </c>
      <c r="L6523" t="s">
        <v>12792</v>
      </c>
      <c r="M6523" t="s">
        <v>133</v>
      </c>
      <c r="N6523" t="s">
        <v>27980</v>
      </c>
      <c r="O6523" s="2">
        <v>46000</v>
      </c>
      <c r="P6523" t="s">
        <v>12793</v>
      </c>
      <c r="Q6523" s="3">
        <v>45012</v>
      </c>
      <c r="R6523" t="str">
        <f>VLOOKUP(S6523,Sheet1!$A$1:$D$64,4,0)</f>
        <v>N</v>
      </c>
      <c r="S6523" t="s">
        <v>27892</v>
      </c>
      <c r="T6523" t="s">
        <v>20484</v>
      </c>
    </row>
    <row r="6524" spans="1:20" hidden="1" x14ac:dyDescent="0.2">
      <c r="A6524" t="s">
        <v>0</v>
      </c>
      <c r="B6524" t="s">
        <v>1</v>
      </c>
      <c r="C6524" t="s">
        <v>12794</v>
      </c>
      <c r="D6524" t="s">
        <v>3</v>
      </c>
      <c r="E6524" t="s">
        <v>4</v>
      </c>
      <c r="F6524" t="s">
        <v>5</v>
      </c>
      <c r="G6524" s="2">
        <v>111058</v>
      </c>
      <c r="H6524" s="2">
        <f t="shared" si="101"/>
        <v>122163.8</v>
      </c>
      <c r="I6524" t="s">
        <v>6</v>
      </c>
      <c r="J6524" s="2">
        <v>1</v>
      </c>
      <c r="K6524" t="s">
        <v>7</v>
      </c>
      <c r="L6524" t="s">
        <v>12795</v>
      </c>
      <c r="M6524" t="s">
        <v>9</v>
      </c>
      <c r="N6524" t="s">
        <v>27975</v>
      </c>
      <c r="O6524" s="2">
        <v>111058</v>
      </c>
      <c r="P6524" t="s">
        <v>12796</v>
      </c>
      <c r="Q6524" s="3">
        <v>45012</v>
      </c>
      <c r="R6524" t="str">
        <f>VLOOKUP(S6524,Sheet1!$A$1:$D$64,4,0)</f>
        <v>B</v>
      </c>
      <c r="S6524" t="s">
        <v>27784</v>
      </c>
      <c r="T6524" t="s">
        <v>19603</v>
      </c>
    </row>
    <row r="6525" spans="1:20" hidden="1" x14ac:dyDescent="0.2">
      <c r="A6525" t="s">
        <v>0</v>
      </c>
      <c r="B6525" t="s">
        <v>1</v>
      </c>
      <c r="C6525" t="s">
        <v>12797</v>
      </c>
      <c r="D6525" t="s">
        <v>3</v>
      </c>
      <c r="E6525" t="s">
        <v>47</v>
      </c>
      <c r="F6525" t="s">
        <v>5</v>
      </c>
      <c r="G6525" s="2">
        <v>438935</v>
      </c>
      <c r="H6525" s="2">
        <f t="shared" si="101"/>
        <v>482828.50000000006</v>
      </c>
      <c r="I6525" t="s">
        <v>6</v>
      </c>
      <c r="J6525" s="2">
        <v>5</v>
      </c>
      <c r="K6525" t="s">
        <v>7</v>
      </c>
      <c r="L6525" t="s">
        <v>12798</v>
      </c>
      <c r="M6525" t="s">
        <v>9</v>
      </c>
      <c r="N6525" t="s">
        <v>27978</v>
      </c>
      <c r="O6525" s="2">
        <v>87787</v>
      </c>
      <c r="P6525" t="s">
        <v>11249</v>
      </c>
      <c r="Q6525" s="3">
        <v>45012</v>
      </c>
      <c r="R6525" t="str">
        <f>VLOOKUP(S6525,Sheet1!$A$1:$D$64,4,0)</f>
        <v>B</v>
      </c>
      <c r="S6525" t="s">
        <v>27928</v>
      </c>
      <c r="T6525" t="s">
        <v>20197</v>
      </c>
    </row>
    <row r="6526" spans="1:20" hidden="1" x14ac:dyDescent="0.2">
      <c r="A6526" t="s">
        <v>0</v>
      </c>
      <c r="B6526" t="s">
        <v>1</v>
      </c>
      <c r="C6526" t="s">
        <v>12799</v>
      </c>
      <c r="D6526" t="s">
        <v>3</v>
      </c>
      <c r="E6526" t="s">
        <v>94</v>
      </c>
      <c r="F6526" t="s">
        <v>5</v>
      </c>
      <c r="G6526" s="2">
        <v>138000</v>
      </c>
      <c r="H6526" s="2">
        <f t="shared" si="101"/>
        <v>151800</v>
      </c>
      <c r="I6526" t="s">
        <v>6</v>
      </c>
      <c r="J6526" s="2">
        <v>3</v>
      </c>
      <c r="K6526" t="s">
        <v>7</v>
      </c>
      <c r="L6526" t="s">
        <v>12800</v>
      </c>
      <c r="M6526" t="s">
        <v>9</v>
      </c>
      <c r="N6526" t="s">
        <v>27980</v>
      </c>
      <c r="O6526" s="2">
        <v>46000</v>
      </c>
      <c r="P6526" t="s">
        <v>12801</v>
      </c>
      <c r="Q6526" s="3">
        <v>45012</v>
      </c>
      <c r="R6526" t="str">
        <f>VLOOKUP(S6526,Sheet1!$A$1:$D$64,4,0)</f>
        <v>B</v>
      </c>
      <c r="S6526" t="s">
        <v>27940</v>
      </c>
      <c r="T6526" t="s">
        <v>19585</v>
      </c>
    </row>
    <row r="6527" spans="1:20" hidden="1" x14ac:dyDescent="0.2">
      <c r="A6527" t="s">
        <v>0</v>
      </c>
      <c r="B6527" t="s">
        <v>1</v>
      </c>
      <c r="C6527" t="s">
        <v>12802</v>
      </c>
      <c r="D6527" t="s">
        <v>3</v>
      </c>
      <c r="E6527" t="s">
        <v>47</v>
      </c>
      <c r="F6527" t="s">
        <v>5</v>
      </c>
      <c r="G6527" s="2">
        <v>438935</v>
      </c>
      <c r="H6527" s="2">
        <f t="shared" si="101"/>
        <v>482828.50000000006</v>
      </c>
      <c r="I6527" t="s">
        <v>6</v>
      </c>
      <c r="J6527" s="2">
        <v>5</v>
      </c>
      <c r="K6527" t="s">
        <v>7</v>
      </c>
      <c r="L6527" t="s">
        <v>12803</v>
      </c>
      <c r="M6527" t="s">
        <v>9</v>
      </c>
      <c r="N6527" t="s">
        <v>27978</v>
      </c>
      <c r="O6527" s="2">
        <v>87787</v>
      </c>
      <c r="P6527" t="s">
        <v>12804</v>
      </c>
      <c r="Q6527" s="3">
        <v>45012</v>
      </c>
      <c r="R6527" t="str">
        <f>VLOOKUP(S6527,Sheet1!$A$1:$D$64,4,0)</f>
        <v>B</v>
      </c>
      <c r="S6527" t="s">
        <v>27784</v>
      </c>
      <c r="T6527" t="s">
        <v>21104</v>
      </c>
    </row>
    <row r="6528" spans="1:20" hidden="1" x14ac:dyDescent="0.2">
      <c r="A6528" t="s">
        <v>0</v>
      </c>
      <c r="B6528" t="s">
        <v>1</v>
      </c>
      <c r="C6528" t="s">
        <v>12805</v>
      </c>
      <c r="D6528" t="s">
        <v>3</v>
      </c>
      <c r="E6528" t="s">
        <v>47</v>
      </c>
      <c r="F6528" t="s">
        <v>5</v>
      </c>
      <c r="G6528" s="2">
        <v>438935</v>
      </c>
      <c r="H6528" s="2">
        <f t="shared" si="101"/>
        <v>482828.50000000006</v>
      </c>
      <c r="I6528" t="s">
        <v>6</v>
      </c>
      <c r="J6528" s="2">
        <v>5</v>
      </c>
      <c r="K6528" t="s">
        <v>7</v>
      </c>
      <c r="L6528" t="s">
        <v>12806</v>
      </c>
      <c r="M6528" t="s">
        <v>9</v>
      </c>
      <c r="N6528" t="s">
        <v>27978</v>
      </c>
      <c r="O6528" s="2">
        <v>87787</v>
      </c>
      <c r="P6528" t="s">
        <v>9676</v>
      </c>
      <c r="Q6528" s="3">
        <v>45012</v>
      </c>
      <c r="R6528" t="str">
        <f>VLOOKUP(S6528,Sheet1!$A$1:$D$64,4,0)</f>
        <v>B</v>
      </c>
      <c r="S6528" t="s">
        <v>27793</v>
      </c>
      <c r="T6528" t="s">
        <v>21547</v>
      </c>
    </row>
    <row r="6529" spans="1:20" hidden="1" x14ac:dyDescent="0.2">
      <c r="A6529" t="s">
        <v>0</v>
      </c>
      <c r="B6529" t="s">
        <v>1</v>
      </c>
      <c r="C6529" t="s">
        <v>12805</v>
      </c>
      <c r="D6529" t="s">
        <v>12</v>
      </c>
      <c r="E6529" t="s">
        <v>21</v>
      </c>
      <c r="F6529" t="s">
        <v>5</v>
      </c>
      <c r="G6529" s="2">
        <v>283800</v>
      </c>
      <c r="H6529" s="2">
        <f t="shared" si="101"/>
        <v>312180</v>
      </c>
      <c r="I6529" t="s">
        <v>6</v>
      </c>
      <c r="J6529" s="2">
        <v>4</v>
      </c>
      <c r="K6529" t="s">
        <v>7</v>
      </c>
      <c r="L6529" t="s">
        <v>12806</v>
      </c>
      <c r="M6529" t="s">
        <v>14</v>
      </c>
      <c r="N6529" t="s">
        <v>27970</v>
      </c>
      <c r="O6529" s="2">
        <v>70950</v>
      </c>
      <c r="P6529" t="s">
        <v>9676</v>
      </c>
      <c r="Q6529" s="3">
        <v>45012</v>
      </c>
      <c r="R6529" t="str">
        <f>VLOOKUP(S6529,Sheet1!$A$1:$D$64,4,0)</f>
        <v>B</v>
      </c>
      <c r="S6529" t="s">
        <v>27793</v>
      </c>
      <c r="T6529" t="s">
        <v>21547</v>
      </c>
    </row>
    <row r="6530" spans="1:20" hidden="1" x14ac:dyDescent="0.2">
      <c r="A6530" t="s">
        <v>0</v>
      </c>
      <c r="B6530" t="s">
        <v>1</v>
      </c>
      <c r="C6530" t="s">
        <v>12805</v>
      </c>
      <c r="D6530" t="s">
        <v>20</v>
      </c>
      <c r="E6530" t="s">
        <v>94</v>
      </c>
      <c r="F6530" t="s">
        <v>5</v>
      </c>
      <c r="G6530" s="2">
        <v>46000</v>
      </c>
      <c r="H6530" s="2">
        <f t="shared" si="101"/>
        <v>50600.000000000007</v>
      </c>
      <c r="I6530" t="s">
        <v>6</v>
      </c>
      <c r="J6530" s="2">
        <v>1</v>
      </c>
      <c r="K6530" t="s">
        <v>7</v>
      </c>
      <c r="L6530" t="s">
        <v>12806</v>
      </c>
      <c r="M6530" t="s">
        <v>22</v>
      </c>
      <c r="N6530" t="s">
        <v>27980</v>
      </c>
      <c r="O6530" s="2">
        <v>46000</v>
      </c>
      <c r="P6530" t="s">
        <v>9676</v>
      </c>
      <c r="Q6530" s="3">
        <v>45012</v>
      </c>
      <c r="R6530" t="str">
        <f>VLOOKUP(S6530,Sheet1!$A$1:$D$64,4,0)</f>
        <v>B</v>
      </c>
      <c r="S6530" t="s">
        <v>27793</v>
      </c>
      <c r="T6530" t="s">
        <v>21547</v>
      </c>
    </row>
    <row r="6531" spans="1:20" hidden="1" x14ac:dyDescent="0.2">
      <c r="A6531" t="s">
        <v>0</v>
      </c>
      <c r="B6531" t="s">
        <v>1</v>
      </c>
      <c r="C6531" t="s">
        <v>12808</v>
      </c>
      <c r="D6531" t="s">
        <v>3</v>
      </c>
      <c r="E6531" t="s">
        <v>4</v>
      </c>
      <c r="F6531" t="s">
        <v>5</v>
      </c>
      <c r="G6531" s="2">
        <v>333174</v>
      </c>
      <c r="H6531" s="2">
        <f t="shared" si="101"/>
        <v>366491.4</v>
      </c>
      <c r="I6531" t="s">
        <v>6</v>
      </c>
      <c r="J6531" s="2">
        <v>3</v>
      </c>
      <c r="K6531" t="s">
        <v>7</v>
      </c>
      <c r="L6531" t="s">
        <v>12809</v>
      </c>
      <c r="M6531" t="s">
        <v>9</v>
      </c>
      <c r="N6531" t="s">
        <v>27975</v>
      </c>
      <c r="O6531" s="2">
        <v>111058</v>
      </c>
      <c r="P6531" t="s">
        <v>12810</v>
      </c>
      <c r="Q6531" s="3">
        <v>45012</v>
      </c>
      <c r="R6531" t="str">
        <f>VLOOKUP(S6531,Sheet1!$A$1:$D$64,4,0)</f>
        <v>N</v>
      </c>
      <c r="S6531" t="s">
        <v>27832</v>
      </c>
      <c r="T6531" t="s">
        <v>19545</v>
      </c>
    </row>
    <row r="6532" spans="1:20" hidden="1" x14ac:dyDescent="0.2">
      <c r="A6532" t="s">
        <v>0</v>
      </c>
      <c r="B6532" t="s">
        <v>1</v>
      </c>
      <c r="C6532" t="s">
        <v>12808</v>
      </c>
      <c r="D6532" t="s">
        <v>12</v>
      </c>
      <c r="E6532" t="s">
        <v>37</v>
      </c>
      <c r="F6532" t="s">
        <v>5</v>
      </c>
      <c r="G6532" s="2">
        <v>220293</v>
      </c>
      <c r="H6532" s="2">
        <f t="shared" ref="H6532:H6595" si="102">G6532*1.1</f>
        <v>242322.30000000002</v>
      </c>
      <c r="I6532" t="s">
        <v>6</v>
      </c>
      <c r="J6532" s="2">
        <v>3</v>
      </c>
      <c r="K6532" t="s">
        <v>7</v>
      </c>
      <c r="L6532" t="s">
        <v>12809</v>
      </c>
      <c r="M6532" t="s">
        <v>14</v>
      </c>
      <c r="N6532" t="s">
        <v>27977</v>
      </c>
      <c r="O6532" s="2">
        <v>73431</v>
      </c>
      <c r="P6532" t="s">
        <v>12810</v>
      </c>
      <c r="Q6532" s="3">
        <v>45012</v>
      </c>
      <c r="R6532" t="str">
        <f>VLOOKUP(S6532,Sheet1!$A$1:$D$64,4,0)</f>
        <v>N</v>
      </c>
      <c r="S6532" t="s">
        <v>27832</v>
      </c>
      <c r="T6532" t="s">
        <v>19545</v>
      </c>
    </row>
    <row r="6533" spans="1:20" hidden="1" x14ac:dyDescent="0.2">
      <c r="A6533" t="s">
        <v>0</v>
      </c>
      <c r="B6533" t="s">
        <v>1</v>
      </c>
      <c r="C6533" t="s">
        <v>12811</v>
      </c>
      <c r="D6533" t="s">
        <v>3</v>
      </c>
      <c r="E6533" t="s">
        <v>89</v>
      </c>
      <c r="F6533" t="s">
        <v>5</v>
      </c>
      <c r="G6533" s="2">
        <v>105400</v>
      </c>
      <c r="H6533" s="2">
        <f t="shared" si="102"/>
        <v>115940.00000000001</v>
      </c>
      <c r="I6533" t="s">
        <v>6</v>
      </c>
      <c r="J6533" s="2">
        <v>1</v>
      </c>
      <c r="K6533" t="s">
        <v>7</v>
      </c>
      <c r="L6533" t="s">
        <v>12812</v>
      </c>
      <c r="M6533" t="s">
        <v>9</v>
      </c>
      <c r="N6533" t="s">
        <v>27972</v>
      </c>
      <c r="O6533" s="2">
        <v>105400</v>
      </c>
      <c r="P6533" t="s">
        <v>12813</v>
      </c>
      <c r="Q6533" s="3">
        <v>45012</v>
      </c>
      <c r="R6533" t="str">
        <f>VLOOKUP(S6533,Sheet1!$A$1:$D$64,4,0)</f>
        <v>N</v>
      </c>
      <c r="S6533" t="s">
        <v>27802</v>
      </c>
      <c r="T6533" t="s">
        <v>19659</v>
      </c>
    </row>
    <row r="6534" spans="1:20" hidden="1" x14ac:dyDescent="0.2">
      <c r="A6534" t="s">
        <v>0</v>
      </c>
      <c r="B6534" t="s">
        <v>1</v>
      </c>
      <c r="C6534" t="s">
        <v>12814</v>
      </c>
      <c r="D6534" t="s">
        <v>3</v>
      </c>
      <c r="E6534" t="s">
        <v>47</v>
      </c>
      <c r="F6534" t="s">
        <v>5</v>
      </c>
      <c r="G6534" s="2">
        <v>175574</v>
      </c>
      <c r="H6534" s="2">
        <f t="shared" si="102"/>
        <v>193131.40000000002</v>
      </c>
      <c r="I6534" t="s">
        <v>6</v>
      </c>
      <c r="J6534" s="2">
        <v>2</v>
      </c>
      <c r="K6534" t="s">
        <v>7</v>
      </c>
      <c r="L6534" t="s">
        <v>12815</v>
      </c>
      <c r="M6534" t="s">
        <v>9</v>
      </c>
      <c r="N6534" t="s">
        <v>27978</v>
      </c>
      <c r="O6534" s="2">
        <v>87787</v>
      </c>
      <c r="P6534" t="s">
        <v>12816</v>
      </c>
      <c r="Q6534" s="3">
        <v>45012</v>
      </c>
      <c r="R6534" t="str">
        <f>VLOOKUP(S6534,Sheet1!$A$1:$D$64,4,0)</f>
        <v>B</v>
      </c>
      <c r="S6534" t="s">
        <v>27784</v>
      </c>
      <c r="T6534" t="s">
        <v>21334</v>
      </c>
    </row>
    <row r="6535" spans="1:20" hidden="1" x14ac:dyDescent="0.2">
      <c r="A6535" t="s">
        <v>0</v>
      </c>
      <c r="B6535" t="s">
        <v>1</v>
      </c>
      <c r="C6535" t="s">
        <v>12814</v>
      </c>
      <c r="D6535" t="s">
        <v>12</v>
      </c>
      <c r="E6535" t="s">
        <v>140</v>
      </c>
      <c r="F6535" t="s">
        <v>5</v>
      </c>
      <c r="G6535" s="2">
        <v>200728</v>
      </c>
      <c r="H6535" s="2">
        <f t="shared" si="102"/>
        <v>220800.80000000002</v>
      </c>
      <c r="I6535" t="s">
        <v>6</v>
      </c>
      <c r="J6535" s="2">
        <v>4</v>
      </c>
      <c r="K6535" t="s">
        <v>7</v>
      </c>
      <c r="L6535" t="s">
        <v>12815</v>
      </c>
      <c r="M6535" t="s">
        <v>14</v>
      </c>
      <c r="N6535" t="s">
        <v>27981</v>
      </c>
      <c r="O6535" s="2">
        <v>50182</v>
      </c>
      <c r="P6535" t="s">
        <v>12816</v>
      </c>
      <c r="Q6535" s="3">
        <v>45012</v>
      </c>
      <c r="R6535" t="str">
        <f>VLOOKUP(S6535,Sheet1!$A$1:$D$64,4,0)</f>
        <v>B</v>
      </c>
      <c r="S6535" t="s">
        <v>27784</v>
      </c>
      <c r="T6535" t="s">
        <v>21334</v>
      </c>
    </row>
    <row r="6536" spans="1:20" hidden="1" x14ac:dyDescent="0.2">
      <c r="A6536" t="s">
        <v>0</v>
      </c>
      <c r="B6536" t="s">
        <v>1</v>
      </c>
      <c r="C6536" t="s">
        <v>12817</v>
      </c>
      <c r="D6536" t="s">
        <v>3</v>
      </c>
      <c r="E6536" t="s">
        <v>13</v>
      </c>
      <c r="F6536" t="s">
        <v>5</v>
      </c>
      <c r="G6536" s="2">
        <v>118800</v>
      </c>
      <c r="H6536" s="2">
        <f t="shared" si="102"/>
        <v>130680.00000000001</v>
      </c>
      <c r="I6536" t="s">
        <v>6</v>
      </c>
      <c r="J6536" s="2">
        <v>2</v>
      </c>
      <c r="K6536" t="s">
        <v>7</v>
      </c>
      <c r="L6536" t="s">
        <v>12818</v>
      </c>
      <c r="M6536" t="s">
        <v>9</v>
      </c>
      <c r="N6536" t="s">
        <v>27973</v>
      </c>
      <c r="O6536" s="2">
        <v>59400</v>
      </c>
      <c r="P6536" t="s">
        <v>12819</v>
      </c>
      <c r="Q6536" s="3">
        <v>45012</v>
      </c>
      <c r="R6536" t="str">
        <f>VLOOKUP(S6536,Sheet1!$A$1:$D$64,4,0)</f>
        <v>N</v>
      </c>
      <c r="S6536" t="s">
        <v>27892</v>
      </c>
      <c r="T6536" t="s">
        <v>21548</v>
      </c>
    </row>
    <row r="6537" spans="1:20" hidden="1" x14ac:dyDescent="0.2">
      <c r="A6537" t="s">
        <v>0</v>
      </c>
      <c r="B6537" t="s">
        <v>1</v>
      </c>
      <c r="C6537" t="s">
        <v>12817</v>
      </c>
      <c r="D6537" t="s">
        <v>12</v>
      </c>
      <c r="E6537" t="s">
        <v>21</v>
      </c>
      <c r="F6537" t="s">
        <v>5</v>
      </c>
      <c r="G6537" s="2">
        <v>141900</v>
      </c>
      <c r="H6537" s="2">
        <f t="shared" si="102"/>
        <v>156090</v>
      </c>
      <c r="I6537" t="s">
        <v>6</v>
      </c>
      <c r="J6537" s="2">
        <v>2</v>
      </c>
      <c r="K6537" t="s">
        <v>7</v>
      </c>
      <c r="L6537" t="s">
        <v>12818</v>
      </c>
      <c r="M6537" t="s">
        <v>14</v>
      </c>
      <c r="N6537" t="s">
        <v>27970</v>
      </c>
      <c r="O6537" s="2">
        <v>70950</v>
      </c>
      <c r="P6537" t="s">
        <v>12819</v>
      </c>
      <c r="Q6537" s="3">
        <v>45012</v>
      </c>
      <c r="R6537" t="str">
        <f>VLOOKUP(S6537,Sheet1!$A$1:$D$64,4,0)</f>
        <v>N</v>
      </c>
      <c r="S6537" t="s">
        <v>27892</v>
      </c>
      <c r="T6537" t="s">
        <v>21548</v>
      </c>
    </row>
    <row r="6538" spans="1:20" hidden="1" x14ac:dyDescent="0.2">
      <c r="A6538" t="s">
        <v>0</v>
      </c>
      <c r="B6538" t="s">
        <v>1</v>
      </c>
      <c r="C6538" t="s">
        <v>12817</v>
      </c>
      <c r="D6538" t="s">
        <v>20</v>
      </c>
      <c r="E6538" t="s">
        <v>52</v>
      </c>
      <c r="F6538" t="s">
        <v>5</v>
      </c>
      <c r="G6538" s="2">
        <v>148500</v>
      </c>
      <c r="H6538" s="2">
        <f t="shared" si="102"/>
        <v>163350</v>
      </c>
      <c r="I6538" t="s">
        <v>6</v>
      </c>
      <c r="J6538" s="2">
        <v>2</v>
      </c>
      <c r="K6538" t="s">
        <v>7</v>
      </c>
      <c r="L6538" t="s">
        <v>12818</v>
      </c>
      <c r="M6538" t="s">
        <v>22</v>
      </c>
      <c r="N6538" t="s">
        <v>27969</v>
      </c>
      <c r="O6538" s="2">
        <v>74250</v>
      </c>
      <c r="P6538" t="s">
        <v>12819</v>
      </c>
      <c r="Q6538" s="3">
        <v>45012</v>
      </c>
      <c r="R6538" t="str">
        <f>VLOOKUP(S6538,Sheet1!$A$1:$D$64,4,0)</f>
        <v>N</v>
      </c>
      <c r="S6538" t="s">
        <v>27892</v>
      </c>
      <c r="T6538" t="s">
        <v>21548</v>
      </c>
    </row>
    <row r="6539" spans="1:20" hidden="1" x14ac:dyDescent="0.2">
      <c r="A6539" t="s">
        <v>0</v>
      </c>
      <c r="B6539" t="s">
        <v>1</v>
      </c>
      <c r="C6539" t="s">
        <v>12817</v>
      </c>
      <c r="D6539" t="s">
        <v>132</v>
      </c>
      <c r="E6539" t="s">
        <v>89</v>
      </c>
      <c r="F6539" t="s">
        <v>5</v>
      </c>
      <c r="G6539" s="2">
        <v>737800</v>
      </c>
      <c r="H6539" s="2">
        <f t="shared" si="102"/>
        <v>811580.00000000012</v>
      </c>
      <c r="I6539" t="s">
        <v>6</v>
      </c>
      <c r="J6539" s="2">
        <v>7</v>
      </c>
      <c r="K6539" t="s">
        <v>7</v>
      </c>
      <c r="L6539" t="s">
        <v>12818</v>
      </c>
      <c r="M6539" t="s">
        <v>133</v>
      </c>
      <c r="N6539" t="s">
        <v>27972</v>
      </c>
      <c r="O6539" s="2">
        <v>105400</v>
      </c>
      <c r="P6539" t="s">
        <v>12819</v>
      </c>
      <c r="Q6539" s="3">
        <v>45012</v>
      </c>
      <c r="R6539" t="str">
        <f>VLOOKUP(S6539,Sheet1!$A$1:$D$64,4,0)</f>
        <v>N</v>
      </c>
      <c r="S6539" t="s">
        <v>27892</v>
      </c>
      <c r="T6539" t="s">
        <v>21548</v>
      </c>
    </row>
    <row r="6540" spans="1:20" hidden="1" x14ac:dyDescent="0.2">
      <c r="A6540" t="s">
        <v>0</v>
      </c>
      <c r="B6540" t="s">
        <v>1</v>
      </c>
      <c r="C6540" t="s">
        <v>12817</v>
      </c>
      <c r="D6540" t="s">
        <v>134</v>
      </c>
      <c r="E6540" t="s">
        <v>42</v>
      </c>
      <c r="F6540" t="s">
        <v>5</v>
      </c>
      <c r="G6540" s="2">
        <v>544500</v>
      </c>
      <c r="H6540" s="2">
        <f t="shared" si="102"/>
        <v>598950</v>
      </c>
      <c r="I6540" t="s">
        <v>6</v>
      </c>
      <c r="J6540" s="2">
        <v>6</v>
      </c>
      <c r="K6540" t="s">
        <v>7</v>
      </c>
      <c r="L6540" t="s">
        <v>12818</v>
      </c>
      <c r="M6540" t="s">
        <v>135</v>
      </c>
      <c r="N6540" t="s">
        <v>27971</v>
      </c>
      <c r="O6540" s="2">
        <v>90750</v>
      </c>
      <c r="P6540" t="s">
        <v>12819</v>
      </c>
      <c r="Q6540" s="3">
        <v>45012</v>
      </c>
      <c r="R6540" t="str">
        <f>VLOOKUP(S6540,Sheet1!$A$1:$D$64,4,0)</f>
        <v>N</v>
      </c>
      <c r="S6540" t="s">
        <v>27892</v>
      </c>
      <c r="T6540" t="s">
        <v>21548</v>
      </c>
    </row>
    <row r="6541" spans="1:20" hidden="1" x14ac:dyDescent="0.2">
      <c r="A6541" t="s">
        <v>0</v>
      </c>
      <c r="B6541" t="s">
        <v>1</v>
      </c>
      <c r="C6541" t="s">
        <v>12821</v>
      </c>
      <c r="D6541" t="s">
        <v>3</v>
      </c>
      <c r="E6541" t="s">
        <v>47</v>
      </c>
      <c r="F6541" t="s">
        <v>5</v>
      </c>
      <c r="G6541" s="2">
        <v>351148</v>
      </c>
      <c r="H6541" s="2">
        <f t="shared" si="102"/>
        <v>386262.80000000005</v>
      </c>
      <c r="I6541" t="s">
        <v>6</v>
      </c>
      <c r="J6541" s="2">
        <v>4</v>
      </c>
      <c r="K6541" t="s">
        <v>7</v>
      </c>
      <c r="L6541" t="s">
        <v>12822</v>
      </c>
      <c r="M6541" t="s">
        <v>9</v>
      </c>
      <c r="N6541" t="s">
        <v>27978</v>
      </c>
      <c r="O6541" s="2">
        <v>87787</v>
      </c>
      <c r="P6541" t="s">
        <v>12823</v>
      </c>
      <c r="Q6541" s="3">
        <v>45012</v>
      </c>
      <c r="R6541" t="str">
        <f>VLOOKUP(S6541,Sheet1!$A$1:$D$64,4,0)</f>
        <v>N</v>
      </c>
      <c r="S6541" t="s">
        <v>27892</v>
      </c>
      <c r="T6541" t="s">
        <v>21548</v>
      </c>
    </row>
    <row r="6542" spans="1:20" hidden="1" x14ac:dyDescent="0.2">
      <c r="A6542" t="s">
        <v>0</v>
      </c>
      <c r="B6542" t="s">
        <v>1</v>
      </c>
      <c r="C6542" t="s">
        <v>12821</v>
      </c>
      <c r="D6542" t="s">
        <v>12</v>
      </c>
      <c r="E6542" t="s">
        <v>4</v>
      </c>
      <c r="F6542" t="s">
        <v>5</v>
      </c>
      <c r="G6542" s="2">
        <v>777406</v>
      </c>
      <c r="H6542" s="2">
        <f t="shared" si="102"/>
        <v>855146.60000000009</v>
      </c>
      <c r="I6542" t="s">
        <v>6</v>
      </c>
      <c r="J6542" s="2">
        <v>7</v>
      </c>
      <c r="K6542" t="s">
        <v>7</v>
      </c>
      <c r="L6542" t="s">
        <v>12822</v>
      </c>
      <c r="M6542" t="s">
        <v>14</v>
      </c>
      <c r="N6542" t="s">
        <v>27975</v>
      </c>
      <c r="O6542" s="2">
        <v>111058</v>
      </c>
      <c r="P6542" t="s">
        <v>12823</v>
      </c>
      <c r="Q6542" s="3">
        <v>45012</v>
      </c>
      <c r="R6542" t="str">
        <f>VLOOKUP(S6542,Sheet1!$A$1:$D$64,4,0)</f>
        <v>N</v>
      </c>
      <c r="S6542" t="s">
        <v>27892</v>
      </c>
      <c r="T6542" t="s">
        <v>21548</v>
      </c>
    </row>
    <row r="6543" spans="1:20" hidden="1" x14ac:dyDescent="0.2">
      <c r="A6543" t="s">
        <v>0</v>
      </c>
      <c r="B6543" t="s">
        <v>1</v>
      </c>
      <c r="C6543" t="s">
        <v>12821</v>
      </c>
      <c r="D6543" t="s">
        <v>20</v>
      </c>
      <c r="E6543" t="s">
        <v>140</v>
      </c>
      <c r="F6543" t="s">
        <v>5</v>
      </c>
      <c r="G6543" s="2">
        <v>250910</v>
      </c>
      <c r="H6543" s="2">
        <f t="shared" si="102"/>
        <v>276001</v>
      </c>
      <c r="I6543" t="s">
        <v>6</v>
      </c>
      <c r="J6543" s="2">
        <v>5</v>
      </c>
      <c r="K6543" t="s">
        <v>7</v>
      </c>
      <c r="L6543" t="s">
        <v>12822</v>
      </c>
      <c r="M6543" t="s">
        <v>22</v>
      </c>
      <c r="N6543" t="s">
        <v>27981</v>
      </c>
      <c r="O6543" s="2">
        <v>50182</v>
      </c>
      <c r="P6543" t="s">
        <v>12823</v>
      </c>
      <c r="Q6543" s="3">
        <v>45012</v>
      </c>
      <c r="R6543" t="str">
        <f>VLOOKUP(S6543,Sheet1!$A$1:$D$64,4,0)</f>
        <v>N</v>
      </c>
      <c r="S6543" t="s">
        <v>27892</v>
      </c>
      <c r="T6543" t="s">
        <v>21548</v>
      </c>
    </row>
    <row r="6544" spans="1:20" hidden="1" x14ac:dyDescent="0.2">
      <c r="A6544" t="s">
        <v>0</v>
      </c>
      <c r="B6544" t="s">
        <v>1</v>
      </c>
      <c r="C6544" t="s">
        <v>12821</v>
      </c>
      <c r="D6544" t="s">
        <v>132</v>
      </c>
      <c r="E6544" t="s">
        <v>94</v>
      </c>
      <c r="F6544" t="s">
        <v>5</v>
      </c>
      <c r="G6544" s="2">
        <v>92000</v>
      </c>
      <c r="H6544" s="2">
        <f t="shared" si="102"/>
        <v>101200.00000000001</v>
      </c>
      <c r="I6544" t="s">
        <v>6</v>
      </c>
      <c r="J6544" s="2">
        <v>2</v>
      </c>
      <c r="K6544" t="s">
        <v>7</v>
      </c>
      <c r="L6544" t="s">
        <v>12822</v>
      </c>
      <c r="M6544" t="s">
        <v>133</v>
      </c>
      <c r="N6544" t="s">
        <v>27980</v>
      </c>
      <c r="O6544" s="2">
        <v>46000</v>
      </c>
      <c r="P6544" t="s">
        <v>12823</v>
      </c>
      <c r="Q6544" s="3">
        <v>45012</v>
      </c>
      <c r="R6544" t="str">
        <f>VLOOKUP(S6544,Sheet1!$A$1:$D$64,4,0)</f>
        <v>N</v>
      </c>
      <c r="S6544" t="s">
        <v>27892</v>
      </c>
      <c r="T6544" t="s">
        <v>21548</v>
      </c>
    </row>
    <row r="6545" spans="1:20" hidden="1" x14ac:dyDescent="0.2">
      <c r="A6545" t="s">
        <v>0</v>
      </c>
      <c r="B6545" t="s">
        <v>1</v>
      </c>
      <c r="C6545" t="s">
        <v>12824</v>
      </c>
      <c r="D6545" t="s">
        <v>3</v>
      </c>
      <c r="E6545" t="s">
        <v>42</v>
      </c>
      <c r="F6545" t="s">
        <v>5</v>
      </c>
      <c r="G6545" s="2">
        <v>272250</v>
      </c>
      <c r="H6545" s="2">
        <f t="shared" si="102"/>
        <v>299475</v>
      </c>
      <c r="I6545" t="s">
        <v>6</v>
      </c>
      <c r="J6545" s="2">
        <v>3</v>
      </c>
      <c r="K6545" t="s">
        <v>7</v>
      </c>
      <c r="L6545" t="s">
        <v>12825</v>
      </c>
      <c r="M6545" t="s">
        <v>9</v>
      </c>
      <c r="N6545" t="s">
        <v>27971</v>
      </c>
      <c r="O6545" s="2">
        <v>90750</v>
      </c>
      <c r="P6545" t="s">
        <v>12826</v>
      </c>
      <c r="Q6545" s="3">
        <v>45012</v>
      </c>
      <c r="R6545" t="str">
        <f>VLOOKUP(S6545,Sheet1!$A$1:$D$64,4,0)</f>
        <v>B</v>
      </c>
      <c r="S6545" t="s">
        <v>27928</v>
      </c>
      <c r="T6545" t="s">
        <v>20197</v>
      </c>
    </row>
    <row r="6546" spans="1:20" hidden="1" x14ac:dyDescent="0.2">
      <c r="A6546" t="s">
        <v>0</v>
      </c>
      <c r="B6546" t="s">
        <v>1</v>
      </c>
      <c r="C6546" t="s">
        <v>12824</v>
      </c>
      <c r="D6546" t="s">
        <v>12</v>
      </c>
      <c r="E6546" t="s">
        <v>89</v>
      </c>
      <c r="F6546" t="s">
        <v>5</v>
      </c>
      <c r="G6546" s="2">
        <v>527000</v>
      </c>
      <c r="H6546" s="2">
        <f t="shared" si="102"/>
        <v>579700</v>
      </c>
      <c r="I6546" t="s">
        <v>6</v>
      </c>
      <c r="J6546" s="2">
        <v>5</v>
      </c>
      <c r="K6546" t="s">
        <v>7</v>
      </c>
      <c r="L6546" t="s">
        <v>12825</v>
      </c>
      <c r="M6546" t="s">
        <v>14</v>
      </c>
      <c r="N6546" t="s">
        <v>27972</v>
      </c>
      <c r="O6546" s="2">
        <v>105400</v>
      </c>
      <c r="P6546" t="s">
        <v>12826</v>
      </c>
      <c r="Q6546" s="3">
        <v>45012</v>
      </c>
      <c r="R6546" t="str">
        <f>VLOOKUP(S6546,Sheet1!$A$1:$D$64,4,0)</f>
        <v>B</v>
      </c>
      <c r="S6546" t="s">
        <v>27928</v>
      </c>
      <c r="T6546" t="s">
        <v>20197</v>
      </c>
    </row>
    <row r="6547" spans="1:20" hidden="1" x14ac:dyDescent="0.2">
      <c r="A6547" t="s">
        <v>0</v>
      </c>
      <c r="B6547" t="s">
        <v>1</v>
      </c>
      <c r="C6547" t="s">
        <v>12827</v>
      </c>
      <c r="D6547" t="s">
        <v>3</v>
      </c>
      <c r="E6547" t="s">
        <v>47</v>
      </c>
      <c r="F6547" t="s">
        <v>5</v>
      </c>
      <c r="G6547" s="2">
        <v>438935</v>
      </c>
      <c r="H6547" s="2">
        <f t="shared" si="102"/>
        <v>482828.50000000006</v>
      </c>
      <c r="I6547" t="s">
        <v>6</v>
      </c>
      <c r="J6547" s="2">
        <v>5</v>
      </c>
      <c r="K6547" t="s">
        <v>7</v>
      </c>
      <c r="L6547" t="s">
        <v>12828</v>
      </c>
      <c r="M6547" t="s">
        <v>9</v>
      </c>
      <c r="N6547" t="s">
        <v>27978</v>
      </c>
      <c r="O6547" s="2">
        <v>87787</v>
      </c>
      <c r="P6547" t="s">
        <v>12829</v>
      </c>
      <c r="Q6547" s="3">
        <v>45012</v>
      </c>
      <c r="R6547" t="str">
        <f>VLOOKUP(S6547,Sheet1!$A$1:$D$64,4,0)</f>
        <v>B</v>
      </c>
      <c r="S6547" t="s">
        <v>27796</v>
      </c>
      <c r="T6547" t="s">
        <v>21268</v>
      </c>
    </row>
    <row r="6548" spans="1:20" hidden="1" x14ac:dyDescent="0.2">
      <c r="A6548" t="s">
        <v>0</v>
      </c>
      <c r="B6548" t="s">
        <v>1</v>
      </c>
      <c r="C6548" t="s">
        <v>12827</v>
      </c>
      <c r="D6548" t="s">
        <v>12</v>
      </c>
      <c r="E6548" t="s">
        <v>37</v>
      </c>
      <c r="F6548" t="s">
        <v>5</v>
      </c>
      <c r="G6548" s="2">
        <v>146862</v>
      </c>
      <c r="H6548" s="2">
        <f t="shared" si="102"/>
        <v>161548.20000000001</v>
      </c>
      <c r="I6548" t="s">
        <v>6</v>
      </c>
      <c r="J6548" s="2">
        <v>2</v>
      </c>
      <c r="K6548" t="s">
        <v>7</v>
      </c>
      <c r="L6548" t="s">
        <v>12828</v>
      </c>
      <c r="M6548" t="s">
        <v>14</v>
      </c>
      <c r="N6548" t="s">
        <v>27977</v>
      </c>
      <c r="O6548" s="2">
        <v>73431</v>
      </c>
      <c r="P6548" t="s">
        <v>12829</v>
      </c>
      <c r="Q6548" s="3">
        <v>45012</v>
      </c>
      <c r="R6548" t="str">
        <f>VLOOKUP(S6548,Sheet1!$A$1:$D$64,4,0)</f>
        <v>B</v>
      </c>
      <c r="S6548" t="s">
        <v>27796</v>
      </c>
      <c r="T6548" t="s">
        <v>21268</v>
      </c>
    </row>
    <row r="6549" spans="1:20" hidden="1" x14ac:dyDescent="0.2">
      <c r="A6549" t="s">
        <v>0</v>
      </c>
      <c r="B6549" t="s">
        <v>1</v>
      </c>
      <c r="C6549" t="s">
        <v>12827</v>
      </c>
      <c r="D6549" t="s">
        <v>20</v>
      </c>
      <c r="E6549" t="s">
        <v>4</v>
      </c>
      <c r="F6549" t="s">
        <v>5</v>
      </c>
      <c r="G6549" s="2">
        <v>222116</v>
      </c>
      <c r="H6549" s="2">
        <f t="shared" si="102"/>
        <v>244327.6</v>
      </c>
      <c r="I6549" t="s">
        <v>6</v>
      </c>
      <c r="J6549" s="2">
        <v>2</v>
      </c>
      <c r="K6549" t="s">
        <v>7</v>
      </c>
      <c r="L6549" t="s">
        <v>12828</v>
      </c>
      <c r="M6549" t="s">
        <v>22</v>
      </c>
      <c r="N6549" t="s">
        <v>27975</v>
      </c>
      <c r="O6549" s="2">
        <v>111058</v>
      </c>
      <c r="P6549" t="s">
        <v>12829</v>
      </c>
      <c r="Q6549" s="3">
        <v>45012</v>
      </c>
      <c r="R6549" t="str">
        <f>VLOOKUP(S6549,Sheet1!$A$1:$D$64,4,0)</f>
        <v>B</v>
      </c>
      <c r="S6549" t="s">
        <v>27796</v>
      </c>
      <c r="T6549" t="s">
        <v>21268</v>
      </c>
    </row>
    <row r="6550" spans="1:20" hidden="1" x14ac:dyDescent="0.2">
      <c r="A6550" t="s">
        <v>0</v>
      </c>
      <c r="B6550" t="s">
        <v>1</v>
      </c>
      <c r="C6550" t="s">
        <v>12827</v>
      </c>
      <c r="D6550" t="s">
        <v>132</v>
      </c>
      <c r="E6550" t="s">
        <v>140</v>
      </c>
      <c r="F6550" t="s">
        <v>5</v>
      </c>
      <c r="G6550" s="2">
        <v>100364</v>
      </c>
      <c r="H6550" s="2">
        <f t="shared" si="102"/>
        <v>110400.40000000001</v>
      </c>
      <c r="I6550" t="s">
        <v>6</v>
      </c>
      <c r="J6550" s="2">
        <v>2</v>
      </c>
      <c r="K6550" t="s">
        <v>7</v>
      </c>
      <c r="L6550" t="s">
        <v>12828</v>
      </c>
      <c r="M6550" t="s">
        <v>133</v>
      </c>
      <c r="N6550" t="s">
        <v>27981</v>
      </c>
      <c r="O6550" s="2">
        <v>50182</v>
      </c>
      <c r="P6550" t="s">
        <v>12829</v>
      </c>
      <c r="Q6550" s="3">
        <v>45012</v>
      </c>
      <c r="R6550" t="str">
        <f>VLOOKUP(S6550,Sheet1!$A$1:$D$64,4,0)</f>
        <v>B</v>
      </c>
      <c r="S6550" t="s">
        <v>27796</v>
      </c>
      <c r="T6550" t="s">
        <v>21268</v>
      </c>
    </row>
    <row r="6551" spans="1:20" hidden="1" x14ac:dyDescent="0.2">
      <c r="A6551" t="s">
        <v>0</v>
      </c>
      <c r="B6551" t="s">
        <v>1</v>
      </c>
      <c r="C6551" t="s">
        <v>12827</v>
      </c>
      <c r="D6551" t="s">
        <v>134</v>
      </c>
      <c r="E6551" t="s">
        <v>94</v>
      </c>
      <c r="F6551" t="s">
        <v>5</v>
      </c>
      <c r="G6551" s="2">
        <v>92000</v>
      </c>
      <c r="H6551" s="2">
        <f t="shared" si="102"/>
        <v>101200.00000000001</v>
      </c>
      <c r="I6551" t="s">
        <v>6</v>
      </c>
      <c r="J6551" s="2">
        <v>2</v>
      </c>
      <c r="K6551" t="s">
        <v>7</v>
      </c>
      <c r="L6551" t="s">
        <v>12828</v>
      </c>
      <c r="M6551" t="s">
        <v>135</v>
      </c>
      <c r="N6551" t="s">
        <v>27980</v>
      </c>
      <c r="O6551" s="2">
        <v>46000</v>
      </c>
      <c r="P6551" t="s">
        <v>12829</v>
      </c>
      <c r="Q6551" s="3">
        <v>45012</v>
      </c>
      <c r="R6551" t="str">
        <f>VLOOKUP(S6551,Sheet1!$A$1:$D$64,4,0)</f>
        <v>B</v>
      </c>
      <c r="S6551" t="s">
        <v>27796</v>
      </c>
      <c r="T6551" t="s">
        <v>21268</v>
      </c>
    </row>
    <row r="6552" spans="1:20" hidden="1" x14ac:dyDescent="0.2">
      <c r="A6552" t="s">
        <v>0</v>
      </c>
      <c r="B6552" t="s">
        <v>1</v>
      </c>
      <c r="C6552" t="s">
        <v>12830</v>
      </c>
      <c r="D6552" t="s">
        <v>3</v>
      </c>
      <c r="E6552" t="s">
        <v>4</v>
      </c>
      <c r="F6552" t="s">
        <v>5</v>
      </c>
      <c r="G6552" s="2">
        <v>111058</v>
      </c>
      <c r="H6552" s="2">
        <f t="shared" si="102"/>
        <v>122163.8</v>
      </c>
      <c r="I6552" t="s">
        <v>6</v>
      </c>
      <c r="J6552" s="2">
        <v>1</v>
      </c>
      <c r="K6552" t="s">
        <v>7</v>
      </c>
      <c r="L6552" t="s">
        <v>12831</v>
      </c>
      <c r="M6552" t="s">
        <v>9</v>
      </c>
      <c r="N6552" t="s">
        <v>27975</v>
      </c>
      <c r="O6552" s="2">
        <v>111058</v>
      </c>
      <c r="P6552" t="s">
        <v>12832</v>
      </c>
      <c r="Q6552" s="3">
        <v>45012</v>
      </c>
      <c r="R6552" t="str">
        <f>VLOOKUP(S6552,Sheet1!$A$1:$D$64,4,0)</f>
        <v>N</v>
      </c>
      <c r="S6552" t="s">
        <v>27922</v>
      </c>
      <c r="T6552" t="s">
        <v>19828</v>
      </c>
    </row>
    <row r="6553" spans="1:20" x14ac:dyDescent="0.2">
      <c r="A6553" t="s">
        <v>0</v>
      </c>
      <c r="B6553" t="s">
        <v>1</v>
      </c>
      <c r="C6553" t="s">
        <v>12833</v>
      </c>
      <c r="D6553" t="s">
        <v>3</v>
      </c>
      <c r="E6553" t="s">
        <v>76</v>
      </c>
      <c r="F6553" t="s">
        <v>5</v>
      </c>
      <c r="G6553" s="2">
        <v>55595</v>
      </c>
      <c r="H6553" s="2">
        <f t="shared" si="102"/>
        <v>61154.500000000007</v>
      </c>
      <c r="I6553" t="s">
        <v>6</v>
      </c>
      <c r="J6553" s="2">
        <v>1</v>
      </c>
      <c r="K6553" t="s">
        <v>7</v>
      </c>
      <c r="L6553" t="s">
        <v>12834</v>
      </c>
      <c r="M6553" t="s">
        <v>9</v>
      </c>
      <c r="N6553" t="s">
        <v>27979</v>
      </c>
      <c r="O6553" s="2">
        <v>55595</v>
      </c>
      <c r="P6553" t="s">
        <v>5234</v>
      </c>
      <c r="Q6553" s="3">
        <v>45012</v>
      </c>
      <c r="R6553" t="str">
        <f>VLOOKUP(S6553,Sheet1!$A$1:$D$64,4,0)</f>
        <v>N</v>
      </c>
      <c r="S6553" t="s">
        <v>27823</v>
      </c>
      <c r="T6553" t="s">
        <v>19904</v>
      </c>
    </row>
    <row r="6554" spans="1:20" hidden="1" x14ac:dyDescent="0.2">
      <c r="A6554" t="s">
        <v>0</v>
      </c>
      <c r="B6554" t="s">
        <v>1</v>
      </c>
      <c r="C6554" t="s">
        <v>12835</v>
      </c>
      <c r="D6554" t="s">
        <v>3</v>
      </c>
      <c r="E6554" t="s">
        <v>89</v>
      </c>
      <c r="F6554" t="s">
        <v>5</v>
      </c>
      <c r="G6554" s="2">
        <v>105400</v>
      </c>
      <c r="H6554" s="2">
        <f t="shared" si="102"/>
        <v>115940.00000000001</v>
      </c>
      <c r="I6554" t="s">
        <v>6</v>
      </c>
      <c r="J6554" s="2">
        <v>1</v>
      </c>
      <c r="K6554" t="s">
        <v>7</v>
      </c>
      <c r="L6554" t="s">
        <v>12836</v>
      </c>
      <c r="M6554" t="s">
        <v>9</v>
      </c>
      <c r="N6554" t="s">
        <v>27972</v>
      </c>
      <c r="O6554" s="2">
        <v>105400</v>
      </c>
      <c r="P6554" t="s">
        <v>12837</v>
      </c>
      <c r="Q6554" s="3">
        <v>45012</v>
      </c>
      <c r="R6554" t="str">
        <f>VLOOKUP(S6554,Sheet1!$A$1:$D$64,4,0)</f>
        <v>N</v>
      </c>
      <c r="S6554" t="s">
        <v>27802</v>
      </c>
      <c r="T6554" t="s">
        <v>21549</v>
      </c>
    </row>
    <row r="6555" spans="1:20" hidden="1" x14ac:dyDescent="0.2">
      <c r="A6555" t="s">
        <v>0</v>
      </c>
      <c r="B6555" t="s">
        <v>1</v>
      </c>
      <c r="C6555" t="s">
        <v>12839</v>
      </c>
      <c r="D6555" t="s">
        <v>3</v>
      </c>
      <c r="E6555" t="s">
        <v>13</v>
      </c>
      <c r="F6555" t="s">
        <v>5</v>
      </c>
      <c r="G6555" s="2">
        <v>118800</v>
      </c>
      <c r="H6555" s="2">
        <f t="shared" si="102"/>
        <v>130680.00000000001</v>
      </c>
      <c r="I6555" t="s">
        <v>6</v>
      </c>
      <c r="J6555" s="2">
        <v>2</v>
      </c>
      <c r="K6555" t="s">
        <v>7</v>
      </c>
      <c r="L6555" t="s">
        <v>12840</v>
      </c>
      <c r="M6555" t="s">
        <v>9</v>
      </c>
      <c r="N6555" t="s">
        <v>27973</v>
      </c>
      <c r="O6555" s="2">
        <v>59400</v>
      </c>
      <c r="P6555" t="s">
        <v>12841</v>
      </c>
      <c r="Q6555" s="3">
        <v>45012</v>
      </c>
      <c r="R6555" t="str">
        <f>VLOOKUP(S6555,Sheet1!$A$1:$D$64,4,0)</f>
        <v>N</v>
      </c>
      <c r="S6555" t="s">
        <v>27892</v>
      </c>
      <c r="T6555" t="s">
        <v>20831</v>
      </c>
    </row>
    <row r="6556" spans="1:20" hidden="1" x14ac:dyDescent="0.2">
      <c r="A6556" t="s">
        <v>0</v>
      </c>
      <c r="B6556" t="s">
        <v>1</v>
      </c>
      <c r="C6556" t="s">
        <v>12839</v>
      </c>
      <c r="D6556" t="s">
        <v>12</v>
      </c>
      <c r="E6556" t="s">
        <v>21</v>
      </c>
      <c r="F6556" t="s">
        <v>5</v>
      </c>
      <c r="G6556" s="2">
        <v>425700</v>
      </c>
      <c r="H6556" s="2">
        <f t="shared" si="102"/>
        <v>468270.00000000006</v>
      </c>
      <c r="I6556" t="s">
        <v>6</v>
      </c>
      <c r="J6556" s="2">
        <v>6</v>
      </c>
      <c r="K6556" t="s">
        <v>7</v>
      </c>
      <c r="L6556" t="s">
        <v>12840</v>
      </c>
      <c r="M6556" t="s">
        <v>14</v>
      </c>
      <c r="N6556" t="s">
        <v>27970</v>
      </c>
      <c r="O6556" s="2">
        <v>70950</v>
      </c>
      <c r="P6556" t="s">
        <v>12841</v>
      </c>
      <c r="Q6556" s="3">
        <v>45012</v>
      </c>
      <c r="R6556" t="str">
        <f>VLOOKUP(S6556,Sheet1!$A$1:$D$64,4,0)</f>
        <v>N</v>
      </c>
      <c r="S6556" t="s">
        <v>27892</v>
      </c>
      <c r="T6556" t="s">
        <v>20831</v>
      </c>
    </row>
    <row r="6557" spans="1:20" hidden="1" x14ac:dyDescent="0.2">
      <c r="A6557" t="s">
        <v>0</v>
      </c>
      <c r="B6557" t="s">
        <v>1</v>
      </c>
      <c r="C6557" t="s">
        <v>12839</v>
      </c>
      <c r="D6557" t="s">
        <v>20</v>
      </c>
      <c r="E6557" t="s">
        <v>52</v>
      </c>
      <c r="F6557" t="s">
        <v>5</v>
      </c>
      <c r="G6557" s="2">
        <v>148500</v>
      </c>
      <c r="H6557" s="2">
        <f t="shared" si="102"/>
        <v>163350</v>
      </c>
      <c r="I6557" t="s">
        <v>6</v>
      </c>
      <c r="J6557" s="2">
        <v>2</v>
      </c>
      <c r="K6557" t="s">
        <v>7</v>
      </c>
      <c r="L6557" t="s">
        <v>12840</v>
      </c>
      <c r="M6557" t="s">
        <v>22</v>
      </c>
      <c r="N6557" t="s">
        <v>27969</v>
      </c>
      <c r="O6557" s="2">
        <v>74250</v>
      </c>
      <c r="P6557" t="s">
        <v>12841</v>
      </c>
      <c r="Q6557" s="3">
        <v>45012</v>
      </c>
      <c r="R6557" t="str">
        <f>VLOOKUP(S6557,Sheet1!$A$1:$D$64,4,0)</f>
        <v>N</v>
      </c>
      <c r="S6557" t="s">
        <v>27892</v>
      </c>
      <c r="T6557" t="s">
        <v>20831</v>
      </c>
    </row>
    <row r="6558" spans="1:20" hidden="1" x14ac:dyDescent="0.2">
      <c r="A6558" t="s">
        <v>0</v>
      </c>
      <c r="B6558" t="s">
        <v>1</v>
      </c>
      <c r="C6558" t="s">
        <v>12839</v>
      </c>
      <c r="D6558" t="s">
        <v>132</v>
      </c>
      <c r="E6558" t="s">
        <v>47</v>
      </c>
      <c r="F6558" t="s">
        <v>5</v>
      </c>
      <c r="G6558" s="2">
        <v>175574</v>
      </c>
      <c r="H6558" s="2">
        <f t="shared" si="102"/>
        <v>193131.40000000002</v>
      </c>
      <c r="I6558" t="s">
        <v>6</v>
      </c>
      <c r="J6558" s="2">
        <v>2</v>
      </c>
      <c r="K6558" t="s">
        <v>7</v>
      </c>
      <c r="L6558" t="s">
        <v>12840</v>
      </c>
      <c r="M6558" t="s">
        <v>133</v>
      </c>
      <c r="N6558" t="s">
        <v>27978</v>
      </c>
      <c r="O6558" s="2">
        <v>87787</v>
      </c>
      <c r="P6558" t="s">
        <v>12841</v>
      </c>
      <c r="Q6558" s="3">
        <v>45012</v>
      </c>
      <c r="R6558" t="str">
        <f>VLOOKUP(S6558,Sheet1!$A$1:$D$64,4,0)</f>
        <v>N</v>
      </c>
      <c r="S6558" t="s">
        <v>27892</v>
      </c>
      <c r="T6558" t="s">
        <v>20831</v>
      </c>
    </row>
    <row r="6559" spans="1:20" x14ac:dyDescent="0.2">
      <c r="A6559" t="s">
        <v>0</v>
      </c>
      <c r="B6559" t="s">
        <v>1</v>
      </c>
      <c r="C6559" t="s">
        <v>12839</v>
      </c>
      <c r="D6559" t="s">
        <v>134</v>
      </c>
      <c r="E6559" t="s">
        <v>76</v>
      </c>
      <c r="F6559" t="s">
        <v>5</v>
      </c>
      <c r="G6559" s="2">
        <v>111190</v>
      </c>
      <c r="H6559" s="2">
        <f t="shared" si="102"/>
        <v>122309.00000000001</v>
      </c>
      <c r="I6559" t="s">
        <v>6</v>
      </c>
      <c r="J6559" s="2">
        <v>2</v>
      </c>
      <c r="K6559" t="s">
        <v>7</v>
      </c>
      <c r="L6559" t="s">
        <v>12840</v>
      </c>
      <c r="M6559" t="s">
        <v>135</v>
      </c>
      <c r="N6559" t="s">
        <v>27979</v>
      </c>
      <c r="O6559" s="2">
        <v>55595</v>
      </c>
      <c r="P6559" t="s">
        <v>12841</v>
      </c>
      <c r="Q6559" s="3">
        <v>45012</v>
      </c>
      <c r="R6559" t="str">
        <f>VLOOKUP(S6559,Sheet1!$A$1:$D$64,4,0)</f>
        <v>N</v>
      </c>
      <c r="S6559" t="s">
        <v>27892</v>
      </c>
      <c r="T6559" t="s">
        <v>20831</v>
      </c>
    </row>
    <row r="6560" spans="1:20" hidden="1" x14ac:dyDescent="0.2">
      <c r="A6560" t="s">
        <v>0</v>
      </c>
      <c r="B6560" t="s">
        <v>1</v>
      </c>
      <c r="C6560" t="s">
        <v>12839</v>
      </c>
      <c r="D6560" t="s">
        <v>181</v>
      </c>
      <c r="E6560" t="s">
        <v>140</v>
      </c>
      <c r="F6560" t="s">
        <v>5</v>
      </c>
      <c r="G6560" s="2">
        <v>150546</v>
      </c>
      <c r="H6560" s="2">
        <f t="shared" si="102"/>
        <v>165600.6</v>
      </c>
      <c r="I6560" t="s">
        <v>6</v>
      </c>
      <c r="J6560" s="2">
        <v>3</v>
      </c>
      <c r="K6560" t="s">
        <v>7</v>
      </c>
      <c r="L6560" t="s">
        <v>12840</v>
      </c>
      <c r="M6560" t="s">
        <v>182</v>
      </c>
      <c r="N6560" t="s">
        <v>27981</v>
      </c>
      <c r="O6560" s="2">
        <v>50182</v>
      </c>
      <c r="P6560" t="s">
        <v>12841</v>
      </c>
      <c r="Q6560" s="3">
        <v>45012</v>
      </c>
      <c r="R6560" t="str">
        <f>VLOOKUP(S6560,Sheet1!$A$1:$D$64,4,0)</f>
        <v>N</v>
      </c>
      <c r="S6560" t="s">
        <v>27892</v>
      </c>
      <c r="T6560" t="s">
        <v>20831</v>
      </c>
    </row>
    <row r="6561" spans="1:20" hidden="1" x14ac:dyDescent="0.2">
      <c r="A6561" t="s">
        <v>0</v>
      </c>
      <c r="B6561" t="s">
        <v>1</v>
      </c>
      <c r="C6561" t="s">
        <v>12839</v>
      </c>
      <c r="D6561" t="s">
        <v>941</v>
      </c>
      <c r="E6561" t="s">
        <v>94</v>
      </c>
      <c r="F6561" t="s">
        <v>5</v>
      </c>
      <c r="G6561" s="2">
        <v>92000</v>
      </c>
      <c r="H6561" s="2">
        <f t="shared" si="102"/>
        <v>101200.00000000001</v>
      </c>
      <c r="I6561" t="s">
        <v>6</v>
      </c>
      <c r="J6561" s="2">
        <v>2</v>
      </c>
      <c r="K6561" t="s">
        <v>7</v>
      </c>
      <c r="L6561" t="s">
        <v>12840</v>
      </c>
      <c r="M6561" t="s">
        <v>942</v>
      </c>
      <c r="N6561" t="s">
        <v>27980</v>
      </c>
      <c r="O6561" s="2">
        <v>46000</v>
      </c>
      <c r="P6561" t="s">
        <v>12841</v>
      </c>
      <c r="Q6561" s="3">
        <v>45012</v>
      </c>
      <c r="R6561" t="str">
        <f>VLOOKUP(S6561,Sheet1!$A$1:$D$64,4,0)</f>
        <v>N</v>
      </c>
      <c r="S6561" t="s">
        <v>27892</v>
      </c>
      <c r="T6561" t="s">
        <v>20831</v>
      </c>
    </row>
    <row r="6562" spans="1:20" hidden="1" x14ac:dyDescent="0.2">
      <c r="A6562" t="s">
        <v>0</v>
      </c>
      <c r="B6562" t="s">
        <v>1</v>
      </c>
      <c r="C6562" t="s">
        <v>12842</v>
      </c>
      <c r="D6562" t="s">
        <v>3</v>
      </c>
      <c r="E6562" t="s">
        <v>4</v>
      </c>
      <c r="F6562" t="s">
        <v>5</v>
      </c>
      <c r="G6562" s="2">
        <v>333174</v>
      </c>
      <c r="H6562" s="2">
        <f t="shared" si="102"/>
        <v>366491.4</v>
      </c>
      <c r="I6562" t="s">
        <v>6</v>
      </c>
      <c r="J6562" s="2">
        <v>3</v>
      </c>
      <c r="K6562" t="s">
        <v>7</v>
      </c>
      <c r="L6562" t="s">
        <v>12843</v>
      </c>
      <c r="M6562" t="s">
        <v>9</v>
      </c>
      <c r="N6562" t="s">
        <v>27975</v>
      </c>
      <c r="O6562" s="2">
        <v>111058</v>
      </c>
      <c r="P6562" t="s">
        <v>4209</v>
      </c>
      <c r="Q6562" s="3">
        <v>45012</v>
      </c>
      <c r="R6562" t="str">
        <f>VLOOKUP(S6562,Sheet1!$A$1:$D$64,4,0)</f>
        <v>N</v>
      </c>
      <c r="S6562" t="s">
        <v>27820</v>
      </c>
      <c r="T6562" t="s">
        <v>21550</v>
      </c>
    </row>
    <row r="6563" spans="1:20" hidden="1" x14ac:dyDescent="0.2">
      <c r="A6563" t="s">
        <v>0</v>
      </c>
      <c r="B6563" t="s">
        <v>1</v>
      </c>
      <c r="C6563" t="s">
        <v>12845</v>
      </c>
      <c r="D6563" t="s">
        <v>3</v>
      </c>
      <c r="E6563" t="s">
        <v>94</v>
      </c>
      <c r="F6563" t="s">
        <v>5</v>
      </c>
      <c r="G6563" s="2">
        <v>92000</v>
      </c>
      <c r="H6563" s="2">
        <f t="shared" si="102"/>
        <v>101200.00000000001</v>
      </c>
      <c r="I6563" t="s">
        <v>6</v>
      </c>
      <c r="J6563" s="2">
        <v>2</v>
      </c>
      <c r="K6563" t="s">
        <v>7</v>
      </c>
      <c r="L6563" t="s">
        <v>12846</v>
      </c>
      <c r="M6563" t="s">
        <v>9</v>
      </c>
      <c r="N6563" t="s">
        <v>27980</v>
      </c>
      <c r="O6563" s="2">
        <v>46000</v>
      </c>
      <c r="P6563" t="s">
        <v>12847</v>
      </c>
      <c r="Q6563" s="3">
        <v>45012</v>
      </c>
      <c r="R6563" t="str">
        <f>VLOOKUP(S6563,Sheet1!$A$1:$D$64,4,0)</f>
        <v>N</v>
      </c>
      <c r="S6563" t="s">
        <v>27802</v>
      </c>
      <c r="T6563" t="s">
        <v>21217</v>
      </c>
    </row>
    <row r="6564" spans="1:20" hidden="1" x14ac:dyDescent="0.2">
      <c r="A6564" t="s">
        <v>0</v>
      </c>
      <c r="B6564" t="s">
        <v>1</v>
      </c>
      <c r="C6564" t="s">
        <v>12848</v>
      </c>
      <c r="D6564" t="s">
        <v>3</v>
      </c>
      <c r="E6564" t="s">
        <v>89</v>
      </c>
      <c r="F6564" t="s">
        <v>5</v>
      </c>
      <c r="G6564" s="2">
        <v>105400</v>
      </c>
      <c r="H6564" s="2">
        <f t="shared" si="102"/>
        <v>115940.00000000001</v>
      </c>
      <c r="I6564" t="s">
        <v>6</v>
      </c>
      <c r="J6564" s="2">
        <v>1</v>
      </c>
      <c r="K6564" t="s">
        <v>7</v>
      </c>
      <c r="L6564" t="s">
        <v>12849</v>
      </c>
      <c r="M6564" t="s">
        <v>9</v>
      </c>
      <c r="N6564" t="s">
        <v>27972</v>
      </c>
      <c r="O6564" s="2">
        <v>105400</v>
      </c>
      <c r="P6564" t="s">
        <v>12850</v>
      </c>
      <c r="Q6564" s="3">
        <v>45012</v>
      </c>
      <c r="R6564" t="str">
        <f>VLOOKUP(S6564,Sheet1!$A$1:$D$64,4,0)</f>
        <v>B</v>
      </c>
      <c r="S6564" t="s">
        <v>27904</v>
      </c>
      <c r="T6564" t="s">
        <v>19822</v>
      </c>
    </row>
    <row r="6565" spans="1:20" hidden="1" x14ac:dyDescent="0.2">
      <c r="A6565" t="s">
        <v>0</v>
      </c>
      <c r="B6565" t="s">
        <v>1</v>
      </c>
      <c r="C6565" t="s">
        <v>12848</v>
      </c>
      <c r="D6565" t="s">
        <v>12</v>
      </c>
      <c r="E6565" t="s">
        <v>42</v>
      </c>
      <c r="F6565" t="s">
        <v>5</v>
      </c>
      <c r="G6565" s="2">
        <v>272250</v>
      </c>
      <c r="H6565" s="2">
        <f t="shared" si="102"/>
        <v>299475</v>
      </c>
      <c r="I6565" t="s">
        <v>6</v>
      </c>
      <c r="J6565" s="2">
        <v>3</v>
      </c>
      <c r="K6565" t="s">
        <v>7</v>
      </c>
      <c r="L6565" t="s">
        <v>12849</v>
      </c>
      <c r="M6565" t="s">
        <v>14</v>
      </c>
      <c r="N6565" t="s">
        <v>27971</v>
      </c>
      <c r="O6565" s="2">
        <v>90750</v>
      </c>
      <c r="P6565" t="s">
        <v>12850</v>
      </c>
      <c r="Q6565" s="3">
        <v>45012</v>
      </c>
      <c r="R6565" t="str">
        <f>VLOOKUP(S6565,Sheet1!$A$1:$D$64,4,0)</f>
        <v>B</v>
      </c>
      <c r="S6565" t="s">
        <v>27904</v>
      </c>
      <c r="T6565" t="s">
        <v>19822</v>
      </c>
    </row>
    <row r="6566" spans="1:20" hidden="1" x14ac:dyDescent="0.2">
      <c r="A6566" t="s">
        <v>0</v>
      </c>
      <c r="B6566" t="s">
        <v>1</v>
      </c>
      <c r="C6566" t="s">
        <v>12851</v>
      </c>
      <c r="D6566" t="s">
        <v>3</v>
      </c>
      <c r="E6566" t="s">
        <v>89</v>
      </c>
      <c r="F6566" t="s">
        <v>5</v>
      </c>
      <c r="G6566" s="2">
        <v>210800</v>
      </c>
      <c r="H6566" s="2">
        <f t="shared" si="102"/>
        <v>231880.00000000003</v>
      </c>
      <c r="I6566" t="s">
        <v>6</v>
      </c>
      <c r="J6566" s="2">
        <v>2</v>
      </c>
      <c r="K6566" t="s">
        <v>7</v>
      </c>
      <c r="L6566" t="s">
        <v>12852</v>
      </c>
      <c r="M6566" t="s">
        <v>9</v>
      </c>
      <c r="N6566" t="s">
        <v>27972</v>
      </c>
      <c r="O6566" s="2">
        <v>105400</v>
      </c>
      <c r="P6566" t="s">
        <v>12853</v>
      </c>
      <c r="Q6566" s="3">
        <v>45012</v>
      </c>
      <c r="R6566" t="str">
        <f>VLOOKUP(S6566,Sheet1!$A$1:$D$64,4,0)</f>
        <v>N</v>
      </c>
      <c r="S6566" t="s">
        <v>27802</v>
      </c>
      <c r="T6566" t="s">
        <v>21217</v>
      </c>
    </row>
    <row r="6567" spans="1:20" hidden="1" x14ac:dyDescent="0.2">
      <c r="A6567" t="s">
        <v>0</v>
      </c>
      <c r="B6567" t="s">
        <v>1</v>
      </c>
      <c r="C6567" t="s">
        <v>12851</v>
      </c>
      <c r="D6567" t="s">
        <v>12</v>
      </c>
      <c r="E6567" t="s">
        <v>42</v>
      </c>
      <c r="F6567" t="s">
        <v>5</v>
      </c>
      <c r="G6567" s="2">
        <v>90750</v>
      </c>
      <c r="H6567" s="2">
        <f t="shared" si="102"/>
        <v>99825.000000000015</v>
      </c>
      <c r="I6567" t="s">
        <v>6</v>
      </c>
      <c r="J6567" s="2">
        <v>1</v>
      </c>
      <c r="K6567" t="s">
        <v>7</v>
      </c>
      <c r="L6567" t="s">
        <v>12852</v>
      </c>
      <c r="M6567" t="s">
        <v>14</v>
      </c>
      <c r="N6567" t="s">
        <v>27971</v>
      </c>
      <c r="O6567" s="2">
        <v>90750</v>
      </c>
      <c r="P6567" t="s">
        <v>12853</v>
      </c>
      <c r="Q6567" s="3">
        <v>45012</v>
      </c>
      <c r="R6567" t="str">
        <f>VLOOKUP(S6567,Sheet1!$A$1:$D$64,4,0)</f>
        <v>N</v>
      </c>
      <c r="S6567" t="s">
        <v>27802</v>
      </c>
      <c r="T6567" t="s">
        <v>21217</v>
      </c>
    </row>
    <row r="6568" spans="1:20" hidden="1" x14ac:dyDescent="0.2">
      <c r="A6568" t="s">
        <v>0</v>
      </c>
      <c r="B6568" t="s">
        <v>1</v>
      </c>
      <c r="C6568" t="s">
        <v>12854</v>
      </c>
      <c r="D6568" t="s">
        <v>3</v>
      </c>
      <c r="E6568" t="s">
        <v>47</v>
      </c>
      <c r="F6568" t="s">
        <v>5</v>
      </c>
      <c r="G6568" s="2">
        <v>263361</v>
      </c>
      <c r="H6568" s="2">
        <f t="shared" si="102"/>
        <v>289697.10000000003</v>
      </c>
      <c r="I6568" t="s">
        <v>6</v>
      </c>
      <c r="J6568" s="2">
        <v>3</v>
      </c>
      <c r="K6568" t="s">
        <v>7</v>
      </c>
      <c r="L6568" t="s">
        <v>12855</v>
      </c>
      <c r="M6568" t="s">
        <v>9</v>
      </c>
      <c r="N6568" t="s">
        <v>27978</v>
      </c>
      <c r="O6568" s="2">
        <v>87787</v>
      </c>
      <c r="P6568" t="s">
        <v>12856</v>
      </c>
      <c r="Q6568" s="3">
        <v>45012</v>
      </c>
      <c r="R6568" t="str">
        <f>VLOOKUP(S6568,Sheet1!$A$1:$D$64,4,0)</f>
        <v>N</v>
      </c>
      <c r="S6568" t="s">
        <v>27814</v>
      </c>
      <c r="T6568" t="s">
        <v>19492</v>
      </c>
    </row>
    <row r="6569" spans="1:20" hidden="1" x14ac:dyDescent="0.2">
      <c r="A6569" t="s">
        <v>0</v>
      </c>
      <c r="B6569" t="s">
        <v>1</v>
      </c>
      <c r="C6569" t="s">
        <v>12854</v>
      </c>
      <c r="D6569" t="s">
        <v>12</v>
      </c>
      <c r="E6569" t="s">
        <v>37</v>
      </c>
      <c r="F6569" t="s">
        <v>5</v>
      </c>
      <c r="G6569" s="2">
        <v>73431</v>
      </c>
      <c r="H6569" s="2">
        <f t="shared" si="102"/>
        <v>80774.100000000006</v>
      </c>
      <c r="I6569" t="s">
        <v>6</v>
      </c>
      <c r="J6569" s="2">
        <v>1</v>
      </c>
      <c r="K6569" t="s">
        <v>7</v>
      </c>
      <c r="L6569" t="s">
        <v>12855</v>
      </c>
      <c r="M6569" t="s">
        <v>14</v>
      </c>
      <c r="N6569" t="s">
        <v>27977</v>
      </c>
      <c r="O6569" s="2">
        <v>73431</v>
      </c>
      <c r="P6569" t="s">
        <v>12856</v>
      </c>
      <c r="Q6569" s="3">
        <v>45012</v>
      </c>
      <c r="R6569" t="str">
        <f>VLOOKUP(S6569,Sheet1!$A$1:$D$64,4,0)</f>
        <v>N</v>
      </c>
      <c r="S6569" t="s">
        <v>27814</v>
      </c>
      <c r="T6569" t="s">
        <v>19492</v>
      </c>
    </row>
    <row r="6570" spans="1:20" hidden="1" x14ac:dyDescent="0.2">
      <c r="A6570" t="s">
        <v>0</v>
      </c>
      <c r="B6570" t="s">
        <v>1</v>
      </c>
      <c r="C6570" t="s">
        <v>12854</v>
      </c>
      <c r="D6570" t="s">
        <v>20</v>
      </c>
      <c r="E6570" t="s">
        <v>89</v>
      </c>
      <c r="F6570" t="s">
        <v>5</v>
      </c>
      <c r="G6570" s="2">
        <v>210800</v>
      </c>
      <c r="H6570" s="2">
        <f t="shared" si="102"/>
        <v>231880.00000000003</v>
      </c>
      <c r="I6570" t="s">
        <v>6</v>
      </c>
      <c r="J6570" s="2">
        <v>2</v>
      </c>
      <c r="K6570" t="s">
        <v>7</v>
      </c>
      <c r="L6570" t="s">
        <v>12855</v>
      </c>
      <c r="M6570" t="s">
        <v>22</v>
      </c>
      <c r="N6570" t="s">
        <v>27972</v>
      </c>
      <c r="O6570" s="2">
        <v>105400</v>
      </c>
      <c r="P6570" t="s">
        <v>12856</v>
      </c>
      <c r="Q6570" s="3">
        <v>45012</v>
      </c>
      <c r="R6570" t="str">
        <f>VLOOKUP(S6570,Sheet1!$A$1:$D$64,4,0)</f>
        <v>N</v>
      </c>
      <c r="S6570" t="s">
        <v>27814</v>
      </c>
      <c r="T6570" t="s">
        <v>19492</v>
      </c>
    </row>
    <row r="6571" spans="1:20" hidden="1" x14ac:dyDescent="0.2">
      <c r="A6571" t="s">
        <v>0</v>
      </c>
      <c r="B6571" t="s">
        <v>1</v>
      </c>
      <c r="C6571" t="s">
        <v>12857</v>
      </c>
      <c r="D6571" t="s">
        <v>3</v>
      </c>
      <c r="E6571" t="s">
        <v>37</v>
      </c>
      <c r="F6571" t="s">
        <v>5</v>
      </c>
      <c r="G6571" s="2">
        <v>73431</v>
      </c>
      <c r="H6571" s="2">
        <f t="shared" si="102"/>
        <v>80774.100000000006</v>
      </c>
      <c r="I6571" t="s">
        <v>6</v>
      </c>
      <c r="J6571" s="2">
        <v>1</v>
      </c>
      <c r="K6571" t="s">
        <v>7</v>
      </c>
      <c r="L6571" t="s">
        <v>12858</v>
      </c>
      <c r="M6571" t="s">
        <v>9</v>
      </c>
      <c r="N6571" t="s">
        <v>27977</v>
      </c>
      <c r="O6571" s="2">
        <v>73431</v>
      </c>
      <c r="P6571" t="s">
        <v>12859</v>
      </c>
      <c r="Q6571" s="3">
        <v>45012</v>
      </c>
      <c r="R6571" t="str">
        <f>VLOOKUP(S6571,Sheet1!$A$1:$D$64,4,0)</f>
        <v>N</v>
      </c>
      <c r="S6571" t="s">
        <v>27922</v>
      </c>
      <c r="T6571" t="s">
        <v>19956</v>
      </c>
    </row>
    <row r="6572" spans="1:20" x14ac:dyDescent="0.2">
      <c r="A6572" t="s">
        <v>0</v>
      </c>
      <c r="B6572" t="s">
        <v>1</v>
      </c>
      <c r="C6572" t="s">
        <v>12860</v>
      </c>
      <c r="D6572" t="s">
        <v>3</v>
      </c>
      <c r="E6572" t="s">
        <v>76</v>
      </c>
      <c r="F6572" t="s">
        <v>5</v>
      </c>
      <c r="G6572" s="2">
        <v>166785</v>
      </c>
      <c r="H6572" s="2">
        <f t="shared" si="102"/>
        <v>183463.50000000003</v>
      </c>
      <c r="I6572" t="s">
        <v>6</v>
      </c>
      <c r="J6572" s="2">
        <v>3</v>
      </c>
      <c r="K6572" t="s">
        <v>7</v>
      </c>
      <c r="L6572" t="s">
        <v>12861</v>
      </c>
      <c r="M6572" t="s">
        <v>9</v>
      </c>
      <c r="N6572" t="s">
        <v>27979</v>
      </c>
      <c r="O6572" s="2">
        <v>55595</v>
      </c>
      <c r="P6572" t="s">
        <v>12862</v>
      </c>
      <c r="Q6572" s="3">
        <v>45012</v>
      </c>
      <c r="R6572" t="str">
        <f>VLOOKUP(S6572,Sheet1!$A$1:$D$64,4,0)</f>
        <v>N</v>
      </c>
      <c r="S6572" t="s">
        <v>27892</v>
      </c>
      <c r="T6572" t="s">
        <v>20209</v>
      </c>
    </row>
    <row r="6573" spans="1:20" hidden="1" x14ac:dyDescent="0.2">
      <c r="A6573" t="s">
        <v>0</v>
      </c>
      <c r="B6573" t="s">
        <v>1</v>
      </c>
      <c r="C6573" t="s">
        <v>12860</v>
      </c>
      <c r="D6573" t="s">
        <v>12</v>
      </c>
      <c r="E6573" t="s">
        <v>4</v>
      </c>
      <c r="F6573" t="s">
        <v>5</v>
      </c>
      <c r="G6573" s="2">
        <v>777406</v>
      </c>
      <c r="H6573" s="2">
        <f t="shared" si="102"/>
        <v>855146.60000000009</v>
      </c>
      <c r="I6573" t="s">
        <v>6</v>
      </c>
      <c r="J6573" s="2">
        <v>7</v>
      </c>
      <c r="K6573" t="s">
        <v>7</v>
      </c>
      <c r="L6573" t="s">
        <v>12861</v>
      </c>
      <c r="M6573" t="s">
        <v>14</v>
      </c>
      <c r="N6573" t="s">
        <v>27975</v>
      </c>
      <c r="O6573" s="2">
        <v>111058</v>
      </c>
      <c r="P6573" t="s">
        <v>12862</v>
      </c>
      <c r="Q6573" s="3">
        <v>45012</v>
      </c>
      <c r="R6573" t="str">
        <f>VLOOKUP(S6573,Sheet1!$A$1:$D$64,4,0)</f>
        <v>N</v>
      </c>
      <c r="S6573" t="s">
        <v>27892</v>
      </c>
      <c r="T6573" t="s">
        <v>20209</v>
      </c>
    </row>
    <row r="6574" spans="1:20" hidden="1" x14ac:dyDescent="0.2">
      <c r="A6574" t="s">
        <v>0</v>
      </c>
      <c r="B6574" t="s">
        <v>1</v>
      </c>
      <c r="C6574" t="s">
        <v>12863</v>
      </c>
      <c r="D6574" t="s">
        <v>3</v>
      </c>
      <c r="E6574" t="s">
        <v>94</v>
      </c>
      <c r="F6574" t="s">
        <v>5</v>
      </c>
      <c r="G6574" s="2">
        <v>46000</v>
      </c>
      <c r="H6574" s="2">
        <f t="shared" si="102"/>
        <v>50600.000000000007</v>
      </c>
      <c r="I6574" t="s">
        <v>6</v>
      </c>
      <c r="J6574" s="2">
        <v>1</v>
      </c>
      <c r="K6574" t="s">
        <v>7</v>
      </c>
      <c r="L6574" t="s">
        <v>12864</v>
      </c>
      <c r="M6574" t="s">
        <v>9</v>
      </c>
      <c r="N6574" t="s">
        <v>27980</v>
      </c>
      <c r="O6574" s="2">
        <v>46000</v>
      </c>
      <c r="P6574" t="s">
        <v>12865</v>
      </c>
      <c r="Q6574" s="3">
        <v>45012</v>
      </c>
      <c r="R6574" t="str">
        <f>VLOOKUP(S6574,Sheet1!$A$1:$D$64,4,0)</f>
        <v>B</v>
      </c>
      <c r="S6574" t="s">
        <v>27784</v>
      </c>
      <c r="T6574" t="s">
        <v>19998</v>
      </c>
    </row>
    <row r="6575" spans="1:20" hidden="1" x14ac:dyDescent="0.2">
      <c r="A6575" t="s">
        <v>0</v>
      </c>
      <c r="B6575" t="s">
        <v>1</v>
      </c>
      <c r="C6575" t="s">
        <v>12866</v>
      </c>
      <c r="D6575" t="s">
        <v>3</v>
      </c>
      <c r="E6575" t="s">
        <v>89</v>
      </c>
      <c r="F6575" t="s">
        <v>5</v>
      </c>
      <c r="G6575" s="2">
        <v>210800</v>
      </c>
      <c r="H6575" s="2">
        <f t="shared" si="102"/>
        <v>231880.00000000003</v>
      </c>
      <c r="I6575" t="s">
        <v>6</v>
      </c>
      <c r="J6575" s="2">
        <v>2</v>
      </c>
      <c r="K6575" t="s">
        <v>7</v>
      </c>
      <c r="L6575" t="s">
        <v>12867</v>
      </c>
      <c r="M6575" t="s">
        <v>9</v>
      </c>
      <c r="N6575" t="s">
        <v>27972</v>
      </c>
      <c r="O6575" s="2">
        <v>105400</v>
      </c>
      <c r="P6575" t="s">
        <v>12868</v>
      </c>
      <c r="Q6575" s="3">
        <v>45012</v>
      </c>
      <c r="R6575" t="str">
        <f>VLOOKUP(S6575,Sheet1!$A$1:$D$64,4,0)</f>
        <v>B</v>
      </c>
      <c r="S6575" t="s">
        <v>27784</v>
      </c>
      <c r="T6575" t="s">
        <v>20061</v>
      </c>
    </row>
    <row r="6576" spans="1:20" hidden="1" x14ac:dyDescent="0.2">
      <c r="A6576" t="s">
        <v>0</v>
      </c>
      <c r="B6576" t="s">
        <v>1</v>
      </c>
      <c r="C6576" t="s">
        <v>12866</v>
      </c>
      <c r="D6576" t="s">
        <v>12</v>
      </c>
      <c r="E6576" t="s">
        <v>52</v>
      </c>
      <c r="F6576" t="s">
        <v>5</v>
      </c>
      <c r="G6576" s="2">
        <v>222750</v>
      </c>
      <c r="H6576" s="2">
        <f t="shared" si="102"/>
        <v>245025.00000000003</v>
      </c>
      <c r="I6576" t="s">
        <v>6</v>
      </c>
      <c r="J6576" s="2">
        <v>3</v>
      </c>
      <c r="K6576" t="s">
        <v>7</v>
      </c>
      <c r="L6576" t="s">
        <v>12867</v>
      </c>
      <c r="M6576" t="s">
        <v>14</v>
      </c>
      <c r="N6576" t="s">
        <v>27969</v>
      </c>
      <c r="O6576" s="2">
        <v>74250</v>
      </c>
      <c r="P6576" t="s">
        <v>12868</v>
      </c>
      <c r="Q6576" s="3">
        <v>45012</v>
      </c>
      <c r="R6576" t="str">
        <f>VLOOKUP(S6576,Sheet1!$A$1:$D$64,4,0)</f>
        <v>B</v>
      </c>
      <c r="S6576" t="s">
        <v>27784</v>
      </c>
      <c r="T6576" t="s">
        <v>20061</v>
      </c>
    </row>
    <row r="6577" spans="1:20" hidden="1" x14ac:dyDescent="0.2">
      <c r="A6577" t="s">
        <v>0</v>
      </c>
      <c r="B6577" t="s">
        <v>1</v>
      </c>
      <c r="C6577" t="s">
        <v>12866</v>
      </c>
      <c r="D6577" t="s">
        <v>20</v>
      </c>
      <c r="E6577" t="s">
        <v>4</v>
      </c>
      <c r="F6577" t="s">
        <v>5</v>
      </c>
      <c r="G6577" s="2">
        <v>111058</v>
      </c>
      <c r="H6577" s="2">
        <f t="shared" si="102"/>
        <v>122163.8</v>
      </c>
      <c r="I6577" t="s">
        <v>6</v>
      </c>
      <c r="J6577" s="2">
        <v>1</v>
      </c>
      <c r="K6577" t="s">
        <v>7</v>
      </c>
      <c r="L6577" t="s">
        <v>12867</v>
      </c>
      <c r="M6577" t="s">
        <v>22</v>
      </c>
      <c r="N6577" t="s">
        <v>27975</v>
      </c>
      <c r="O6577" s="2">
        <v>111058</v>
      </c>
      <c r="P6577" t="s">
        <v>12868</v>
      </c>
      <c r="Q6577" s="3">
        <v>45012</v>
      </c>
      <c r="R6577" t="str">
        <f>VLOOKUP(S6577,Sheet1!$A$1:$D$64,4,0)</f>
        <v>B</v>
      </c>
      <c r="S6577" t="s">
        <v>27784</v>
      </c>
      <c r="T6577" t="s">
        <v>20061</v>
      </c>
    </row>
    <row r="6578" spans="1:20" hidden="1" x14ac:dyDescent="0.2">
      <c r="A6578" t="s">
        <v>0</v>
      </c>
      <c r="B6578" t="s">
        <v>1</v>
      </c>
      <c r="C6578" t="s">
        <v>12869</v>
      </c>
      <c r="D6578" t="s">
        <v>3</v>
      </c>
      <c r="E6578" t="s">
        <v>37</v>
      </c>
      <c r="F6578" t="s">
        <v>5</v>
      </c>
      <c r="G6578" s="2">
        <v>73431</v>
      </c>
      <c r="H6578" s="2">
        <f t="shared" si="102"/>
        <v>80774.100000000006</v>
      </c>
      <c r="I6578" t="s">
        <v>6</v>
      </c>
      <c r="J6578" s="2">
        <v>1</v>
      </c>
      <c r="K6578" t="s">
        <v>7</v>
      </c>
      <c r="L6578" t="s">
        <v>12870</v>
      </c>
      <c r="M6578" t="s">
        <v>9</v>
      </c>
      <c r="N6578" t="s">
        <v>27977</v>
      </c>
      <c r="O6578" s="2">
        <v>73431</v>
      </c>
      <c r="P6578" t="s">
        <v>12871</v>
      </c>
      <c r="Q6578" s="3">
        <v>45012</v>
      </c>
      <c r="R6578" t="str">
        <f>VLOOKUP(S6578,Sheet1!$A$1:$D$64,4,0)</f>
        <v>N</v>
      </c>
      <c r="S6578" t="s">
        <v>27892</v>
      </c>
      <c r="T6578" t="s">
        <v>20782</v>
      </c>
    </row>
    <row r="6579" spans="1:20" hidden="1" x14ac:dyDescent="0.2">
      <c r="A6579" t="s">
        <v>0</v>
      </c>
      <c r="B6579" t="s">
        <v>1</v>
      </c>
      <c r="C6579" t="s">
        <v>12872</v>
      </c>
      <c r="D6579" t="s">
        <v>3</v>
      </c>
      <c r="E6579" t="s">
        <v>4</v>
      </c>
      <c r="F6579" t="s">
        <v>5</v>
      </c>
      <c r="G6579" s="2">
        <v>333174</v>
      </c>
      <c r="H6579" s="2">
        <f t="shared" si="102"/>
        <v>366491.4</v>
      </c>
      <c r="I6579" t="s">
        <v>6</v>
      </c>
      <c r="J6579" s="2">
        <v>3</v>
      </c>
      <c r="K6579" t="s">
        <v>7</v>
      </c>
      <c r="L6579" t="s">
        <v>12873</v>
      </c>
      <c r="M6579" t="s">
        <v>9</v>
      </c>
      <c r="N6579" t="s">
        <v>27975</v>
      </c>
      <c r="O6579" s="2">
        <v>111058</v>
      </c>
      <c r="P6579" t="s">
        <v>12874</v>
      </c>
      <c r="Q6579" s="3">
        <v>45012</v>
      </c>
      <c r="R6579" t="str">
        <f>VLOOKUP(S6579,Sheet1!$A$1:$D$64,4,0)</f>
        <v>N</v>
      </c>
      <c r="S6579" t="s">
        <v>27892</v>
      </c>
      <c r="T6579" t="s">
        <v>19846</v>
      </c>
    </row>
    <row r="6580" spans="1:20" hidden="1" x14ac:dyDescent="0.2">
      <c r="A6580" t="s">
        <v>0</v>
      </c>
      <c r="B6580" t="s">
        <v>1</v>
      </c>
      <c r="C6580" t="s">
        <v>12875</v>
      </c>
      <c r="D6580" t="s">
        <v>3</v>
      </c>
      <c r="E6580" t="s">
        <v>13</v>
      </c>
      <c r="F6580" t="s">
        <v>5</v>
      </c>
      <c r="G6580" s="2">
        <v>118800</v>
      </c>
      <c r="H6580" s="2">
        <f t="shared" si="102"/>
        <v>130680.00000000001</v>
      </c>
      <c r="I6580" t="s">
        <v>6</v>
      </c>
      <c r="J6580" s="2">
        <v>2</v>
      </c>
      <c r="K6580" t="s">
        <v>7</v>
      </c>
      <c r="L6580" t="s">
        <v>12876</v>
      </c>
      <c r="M6580" t="s">
        <v>9</v>
      </c>
      <c r="N6580" t="s">
        <v>27973</v>
      </c>
      <c r="O6580" s="2">
        <v>59400</v>
      </c>
      <c r="P6580" t="s">
        <v>12877</v>
      </c>
      <c r="Q6580" s="3">
        <v>45012</v>
      </c>
      <c r="R6580" t="str">
        <f>VLOOKUP(S6580,Sheet1!$A$1:$D$64,4,0)</f>
        <v>N</v>
      </c>
      <c r="S6580" t="s">
        <v>27889</v>
      </c>
      <c r="T6580" t="s">
        <v>19491</v>
      </c>
    </row>
    <row r="6581" spans="1:20" hidden="1" x14ac:dyDescent="0.2">
      <c r="A6581" t="s">
        <v>0</v>
      </c>
      <c r="B6581" t="s">
        <v>1</v>
      </c>
      <c r="C6581" t="s">
        <v>12875</v>
      </c>
      <c r="D6581" t="s">
        <v>12</v>
      </c>
      <c r="E6581" t="s">
        <v>21</v>
      </c>
      <c r="F6581" t="s">
        <v>5</v>
      </c>
      <c r="G6581" s="2">
        <v>70950</v>
      </c>
      <c r="H6581" s="2">
        <f t="shared" si="102"/>
        <v>78045</v>
      </c>
      <c r="I6581" t="s">
        <v>6</v>
      </c>
      <c r="J6581" s="2">
        <v>1</v>
      </c>
      <c r="K6581" t="s">
        <v>7</v>
      </c>
      <c r="L6581" t="s">
        <v>12876</v>
      </c>
      <c r="M6581" t="s">
        <v>14</v>
      </c>
      <c r="N6581" t="s">
        <v>27970</v>
      </c>
      <c r="O6581" s="2">
        <v>70950</v>
      </c>
      <c r="P6581" t="s">
        <v>12877</v>
      </c>
      <c r="Q6581" s="3">
        <v>45012</v>
      </c>
      <c r="R6581" t="str">
        <f>VLOOKUP(S6581,Sheet1!$A$1:$D$64,4,0)</f>
        <v>N</v>
      </c>
      <c r="S6581" t="s">
        <v>27889</v>
      </c>
      <c r="T6581" t="s">
        <v>19491</v>
      </c>
    </row>
    <row r="6582" spans="1:20" hidden="1" x14ac:dyDescent="0.2">
      <c r="A6582" t="s">
        <v>0</v>
      </c>
      <c r="B6582" t="s">
        <v>1</v>
      </c>
      <c r="C6582" t="s">
        <v>12875</v>
      </c>
      <c r="D6582" t="s">
        <v>20</v>
      </c>
      <c r="E6582" t="s">
        <v>89</v>
      </c>
      <c r="F6582" t="s">
        <v>5</v>
      </c>
      <c r="G6582" s="2">
        <v>210800</v>
      </c>
      <c r="H6582" s="2">
        <f t="shared" si="102"/>
        <v>231880.00000000003</v>
      </c>
      <c r="I6582" t="s">
        <v>6</v>
      </c>
      <c r="J6582" s="2">
        <v>2</v>
      </c>
      <c r="K6582" t="s">
        <v>7</v>
      </c>
      <c r="L6582" t="s">
        <v>12876</v>
      </c>
      <c r="M6582" t="s">
        <v>22</v>
      </c>
      <c r="N6582" t="s">
        <v>27972</v>
      </c>
      <c r="O6582" s="2">
        <v>105400</v>
      </c>
      <c r="P6582" t="s">
        <v>12877</v>
      </c>
      <c r="Q6582" s="3">
        <v>45012</v>
      </c>
      <c r="R6582" t="str">
        <f>VLOOKUP(S6582,Sheet1!$A$1:$D$64,4,0)</f>
        <v>N</v>
      </c>
      <c r="S6582" t="s">
        <v>27889</v>
      </c>
      <c r="T6582" t="s">
        <v>19491</v>
      </c>
    </row>
    <row r="6583" spans="1:20" hidden="1" x14ac:dyDescent="0.2">
      <c r="A6583" t="s">
        <v>0</v>
      </c>
      <c r="B6583" t="s">
        <v>1</v>
      </c>
      <c r="C6583" t="s">
        <v>12875</v>
      </c>
      <c r="D6583" t="s">
        <v>132</v>
      </c>
      <c r="E6583" t="s">
        <v>42</v>
      </c>
      <c r="F6583" t="s">
        <v>5</v>
      </c>
      <c r="G6583" s="2">
        <v>90750</v>
      </c>
      <c r="H6583" s="2">
        <f t="shared" si="102"/>
        <v>99825.000000000015</v>
      </c>
      <c r="I6583" t="s">
        <v>6</v>
      </c>
      <c r="J6583" s="2">
        <v>1</v>
      </c>
      <c r="K6583" t="s">
        <v>7</v>
      </c>
      <c r="L6583" t="s">
        <v>12876</v>
      </c>
      <c r="M6583" t="s">
        <v>133</v>
      </c>
      <c r="N6583" t="s">
        <v>27971</v>
      </c>
      <c r="O6583" s="2">
        <v>90750</v>
      </c>
      <c r="P6583" t="s">
        <v>12877</v>
      </c>
      <c r="Q6583" s="3">
        <v>45012</v>
      </c>
      <c r="R6583" t="str">
        <f>VLOOKUP(S6583,Sheet1!$A$1:$D$64,4,0)</f>
        <v>N</v>
      </c>
      <c r="S6583" t="s">
        <v>27889</v>
      </c>
      <c r="T6583" t="s">
        <v>19491</v>
      </c>
    </row>
    <row r="6584" spans="1:20" hidden="1" x14ac:dyDescent="0.2">
      <c r="A6584" t="s">
        <v>0</v>
      </c>
      <c r="B6584" t="s">
        <v>1</v>
      </c>
      <c r="C6584" t="s">
        <v>12878</v>
      </c>
      <c r="D6584" t="s">
        <v>3</v>
      </c>
      <c r="E6584" t="s">
        <v>4</v>
      </c>
      <c r="F6584" t="s">
        <v>5</v>
      </c>
      <c r="G6584" s="2">
        <v>222116</v>
      </c>
      <c r="H6584" s="2">
        <f t="shared" si="102"/>
        <v>244327.6</v>
      </c>
      <c r="I6584" t="s">
        <v>6</v>
      </c>
      <c r="J6584" s="2">
        <v>2</v>
      </c>
      <c r="K6584" t="s">
        <v>7</v>
      </c>
      <c r="L6584" t="s">
        <v>12879</v>
      </c>
      <c r="M6584" t="s">
        <v>9</v>
      </c>
      <c r="N6584" t="s">
        <v>27975</v>
      </c>
      <c r="O6584" s="2">
        <v>111058</v>
      </c>
      <c r="P6584" t="s">
        <v>12880</v>
      </c>
      <c r="Q6584" s="3">
        <v>45012</v>
      </c>
      <c r="R6584" t="str">
        <f>VLOOKUP(S6584,Sheet1!$A$1:$D$64,4,0)</f>
        <v>N</v>
      </c>
      <c r="S6584" t="s">
        <v>27844</v>
      </c>
      <c r="T6584" t="s">
        <v>19435</v>
      </c>
    </row>
    <row r="6585" spans="1:20" hidden="1" x14ac:dyDescent="0.2">
      <c r="A6585" t="s">
        <v>0</v>
      </c>
      <c r="B6585" t="s">
        <v>1</v>
      </c>
      <c r="C6585" t="s">
        <v>12878</v>
      </c>
      <c r="D6585" t="s">
        <v>12</v>
      </c>
      <c r="E6585" t="s">
        <v>37</v>
      </c>
      <c r="F6585" t="s">
        <v>5</v>
      </c>
      <c r="G6585" s="2">
        <v>146862</v>
      </c>
      <c r="H6585" s="2">
        <f t="shared" si="102"/>
        <v>161548.20000000001</v>
      </c>
      <c r="I6585" t="s">
        <v>6</v>
      </c>
      <c r="J6585" s="2">
        <v>2</v>
      </c>
      <c r="K6585" t="s">
        <v>7</v>
      </c>
      <c r="L6585" t="s">
        <v>12879</v>
      </c>
      <c r="M6585" t="s">
        <v>14</v>
      </c>
      <c r="N6585" t="s">
        <v>27977</v>
      </c>
      <c r="O6585" s="2">
        <v>73431</v>
      </c>
      <c r="P6585" t="s">
        <v>12880</v>
      </c>
      <c r="Q6585" s="3">
        <v>45012</v>
      </c>
      <c r="R6585" t="str">
        <f>VLOOKUP(S6585,Sheet1!$A$1:$D$64,4,0)</f>
        <v>N</v>
      </c>
      <c r="S6585" t="s">
        <v>27844</v>
      </c>
      <c r="T6585" t="s">
        <v>19435</v>
      </c>
    </row>
    <row r="6586" spans="1:20" hidden="1" x14ac:dyDescent="0.2">
      <c r="A6586" t="s">
        <v>0</v>
      </c>
      <c r="B6586" t="s">
        <v>1</v>
      </c>
      <c r="C6586" t="s">
        <v>12881</v>
      </c>
      <c r="D6586" t="s">
        <v>3</v>
      </c>
      <c r="E6586" t="s">
        <v>37</v>
      </c>
      <c r="F6586" t="s">
        <v>5</v>
      </c>
      <c r="G6586" s="2">
        <v>73431</v>
      </c>
      <c r="H6586" s="2">
        <f t="shared" si="102"/>
        <v>80774.100000000006</v>
      </c>
      <c r="I6586" t="s">
        <v>6</v>
      </c>
      <c r="J6586" s="2">
        <v>1</v>
      </c>
      <c r="K6586" t="s">
        <v>7</v>
      </c>
      <c r="L6586" t="s">
        <v>12882</v>
      </c>
      <c r="M6586" t="s">
        <v>9</v>
      </c>
      <c r="N6586" t="s">
        <v>27977</v>
      </c>
      <c r="O6586" s="2">
        <v>73431</v>
      </c>
      <c r="P6586" t="s">
        <v>12883</v>
      </c>
      <c r="Q6586" s="3">
        <v>45012</v>
      </c>
      <c r="R6586" t="str">
        <f>VLOOKUP(S6586,Sheet1!$A$1:$D$64,4,0)</f>
        <v>B</v>
      </c>
      <c r="S6586" t="s">
        <v>27796</v>
      </c>
      <c r="T6586" t="s">
        <v>19581</v>
      </c>
    </row>
    <row r="6587" spans="1:20" hidden="1" x14ac:dyDescent="0.2">
      <c r="A6587" t="s">
        <v>0</v>
      </c>
      <c r="B6587" t="s">
        <v>1</v>
      </c>
      <c r="C6587" t="s">
        <v>12884</v>
      </c>
      <c r="D6587" t="s">
        <v>3</v>
      </c>
      <c r="E6587" t="s">
        <v>47</v>
      </c>
      <c r="F6587" t="s">
        <v>5</v>
      </c>
      <c r="G6587" s="2">
        <v>263361</v>
      </c>
      <c r="H6587" s="2">
        <f t="shared" si="102"/>
        <v>289697.10000000003</v>
      </c>
      <c r="I6587" t="s">
        <v>6</v>
      </c>
      <c r="J6587" s="2">
        <v>3</v>
      </c>
      <c r="K6587" t="s">
        <v>7</v>
      </c>
      <c r="L6587" t="s">
        <v>12885</v>
      </c>
      <c r="M6587" t="s">
        <v>9</v>
      </c>
      <c r="N6587" t="s">
        <v>27978</v>
      </c>
      <c r="O6587" s="2">
        <v>87787</v>
      </c>
      <c r="P6587" t="s">
        <v>12886</v>
      </c>
      <c r="Q6587" s="3">
        <v>45012</v>
      </c>
      <c r="R6587" t="str">
        <f>VLOOKUP(S6587,Sheet1!$A$1:$D$64,4,0)</f>
        <v>B</v>
      </c>
      <c r="S6587" t="s">
        <v>27856</v>
      </c>
      <c r="T6587" t="s">
        <v>21551</v>
      </c>
    </row>
    <row r="6588" spans="1:20" hidden="1" x14ac:dyDescent="0.2">
      <c r="A6588" t="s">
        <v>0</v>
      </c>
      <c r="B6588" t="s">
        <v>1</v>
      </c>
      <c r="C6588" t="s">
        <v>12888</v>
      </c>
      <c r="D6588" t="s">
        <v>3</v>
      </c>
      <c r="E6588" t="s">
        <v>140</v>
      </c>
      <c r="F6588" t="s">
        <v>5</v>
      </c>
      <c r="G6588" s="2">
        <v>501820</v>
      </c>
      <c r="H6588" s="2">
        <f t="shared" si="102"/>
        <v>552002</v>
      </c>
      <c r="I6588" t="s">
        <v>6</v>
      </c>
      <c r="J6588" s="2">
        <v>10</v>
      </c>
      <c r="K6588" t="s">
        <v>7</v>
      </c>
      <c r="L6588" t="s">
        <v>12889</v>
      </c>
      <c r="M6588" t="s">
        <v>9</v>
      </c>
      <c r="N6588" t="s">
        <v>27981</v>
      </c>
      <c r="O6588" s="2">
        <v>50182</v>
      </c>
      <c r="P6588" t="s">
        <v>12890</v>
      </c>
      <c r="Q6588" s="3">
        <v>45012</v>
      </c>
      <c r="R6588" t="str">
        <f>VLOOKUP(S6588,Sheet1!$A$1:$D$64,4,0)</f>
        <v>B</v>
      </c>
      <c r="S6588" t="s">
        <v>27841</v>
      </c>
      <c r="T6588" t="s">
        <v>20610</v>
      </c>
    </row>
    <row r="6589" spans="1:20" hidden="1" x14ac:dyDescent="0.2">
      <c r="A6589" t="s">
        <v>0</v>
      </c>
      <c r="B6589" t="s">
        <v>1</v>
      </c>
      <c r="C6589" t="s">
        <v>12891</v>
      </c>
      <c r="D6589" t="s">
        <v>3</v>
      </c>
      <c r="E6589" t="s">
        <v>37</v>
      </c>
      <c r="F6589" t="s">
        <v>5</v>
      </c>
      <c r="G6589" s="2">
        <v>220293</v>
      </c>
      <c r="H6589" s="2">
        <f t="shared" si="102"/>
        <v>242322.30000000002</v>
      </c>
      <c r="I6589" t="s">
        <v>6</v>
      </c>
      <c r="J6589" s="2">
        <v>3</v>
      </c>
      <c r="K6589" t="s">
        <v>7</v>
      </c>
      <c r="L6589" t="s">
        <v>12892</v>
      </c>
      <c r="M6589" t="s">
        <v>9</v>
      </c>
      <c r="N6589" t="s">
        <v>27977</v>
      </c>
      <c r="O6589" s="2">
        <v>73431</v>
      </c>
      <c r="P6589" t="s">
        <v>12893</v>
      </c>
      <c r="Q6589" s="3">
        <v>45012</v>
      </c>
      <c r="R6589" t="str">
        <f>VLOOKUP(S6589,Sheet1!$A$1:$D$64,4,0)</f>
        <v>B</v>
      </c>
      <c r="S6589" t="s">
        <v>27853</v>
      </c>
      <c r="T6589" t="s">
        <v>21552</v>
      </c>
    </row>
    <row r="6590" spans="1:20" hidden="1" x14ac:dyDescent="0.2">
      <c r="A6590" t="s">
        <v>0</v>
      </c>
      <c r="B6590" t="s">
        <v>1</v>
      </c>
      <c r="C6590" t="s">
        <v>12895</v>
      </c>
      <c r="D6590" t="s">
        <v>3</v>
      </c>
      <c r="E6590" t="s">
        <v>4</v>
      </c>
      <c r="F6590" t="s">
        <v>5</v>
      </c>
      <c r="G6590" s="2">
        <v>111058</v>
      </c>
      <c r="H6590" s="2">
        <f t="shared" si="102"/>
        <v>122163.8</v>
      </c>
      <c r="I6590" t="s">
        <v>6</v>
      </c>
      <c r="J6590" s="2">
        <v>1</v>
      </c>
      <c r="K6590" t="s">
        <v>7</v>
      </c>
      <c r="L6590" t="s">
        <v>12896</v>
      </c>
      <c r="M6590" t="s">
        <v>9</v>
      </c>
      <c r="N6590" t="s">
        <v>27975</v>
      </c>
      <c r="O6590" s="2">
        <v>111058</v>
      </c>
      <c r="P6590" t="s">
        <v>9890</v>
      </c>
      <c r="Q6590" s="3">
        <v>45012</v>
      </c>
      <c r="R6590" t="str">
        <f>VLOOKUP(S6590,Sheet1!$A$1:$D$64,4,0)</f>
        <v>N</v>
      </c>
      <c r="S6590" t="s">
        <v>27889</v>
      </c>
      <c r="T6590" t="s">
        <v>19582</v>
      </c>
    </row>
    <row r="6591" spans="1:20" hidden="1" x14ac:dyDescent="0.2">
      <c r="A6591" t="s">
        <v>0</v>
      </c>
      <c r="B6591" t="s">
        <v>1</v>
      </c>
      <c r="C6591" t="s">
        <v>12897</v>
      </c>
      <c r="D6591" t="s">
        <v>3</v>
      </c>
      <c r="E6591" t="s">
        <v>89</v>
      </c>
      <c r="F6591" t="s">
        <v>5</v>
      </c>
      <c r="G6591" s="2">
        <v>421600</v>
      </c>
      <c r="H6591" s="2">
        <f t="shared" si="102"/>
        <v>463760.00000000006</v>
      </c>
      <c r="I6591" t="s">
        <v>6</v>
      </c>
      <c r="J6591" s="2">
        <v>4</v>
      </c>
      <c r="K6591" t="s">
        <v>7</v>
      </c>
      <c r="L6591" t="s">
        <v>12898</v>
      </c>
      <c r="M6591" t="s">
        <v>9</v>
      </c>
      <c r="N6591" t="s">
        <v>27972</v>
      </c>
      <c r="O6591" s="2">
        <v>105400</v>
      </c>
      <c r="P6591" t="s">
        <v>2180</v>
      </c>
      <c r="Q6591" s="3">
        <v>45012</v>
      </c>
      <c r="R6591" t="str">
        <f>VLOOKUP(S6591,Sheet1!$A$1:$D$64,4,0)</f>
        <v>B</v>
      </c>
      <c r="S6591" t="s">
        <v>27883</v>
      </c>
      <c r="T6591" t="s">
        <v>20208</v>
      </c>
    </row>
    <row r="6592" spans="1:20" hidden="1" x14ac:dyDescent="0.2">
      <c r="A6592" t="s">
        <v>0</v>
      </c>
      <c r="B6592" t="s">
        <v>1</v>
      </c>
      <c r="C6592" t="s">
        <v>12897</v>
      </c>
      <c r="D6592" t="s">
        <v>12</v>
      </c>
      <c r="E6592" t="s">
        <v>42</v>
      </c>
      <c r="F6592" t="s">
        <v>5</v>
      </c>
      <c r="G6592" s="2">
        <v>363000</v>
      </c>
      <c r="H6592" s="2">
        <f t="shared" si="102"/>
        <v>399300.00000000006</v>
      </c>
      <c r="I6592" t="s">
        <v>6</v>
      </c>
      <c r="J6592" s="2">
        <v>4</v>
      </c>
      <c r="K6592" t="s">
        <v>7</v>
      </c>
      <c r="L6592" t="s">
        <v>12898</v>
      </c>
      <c r="M6592" t="s">
        <v>14</v>
      </c>
      <c r="N6592" t="s">
        <v>27971</v>
      </c>
      <c r="O6592" s="2">
        <v>90750</v>
      </c>
      <c r="P6592" t="s">
        <v>2180</v>
      </c>
      <c r="Q6592" s="3">
        <v>45012</v>
      </c>
      <c r="R6592" t="str">
        <f>VLOOKUP(S6592,Sheet1!$A$1:$D$64,4,0)</f>
        <v>B</v>
      </c>
      <c r="S6592" t="s">
        <v>27883</v>
      </c>
      <c r="T6592" t="s">
        <v>20208</v>
      </c>
    </row>
    <row r="6593" spans="1:20" hidden="1" x14ac:dyDescent="0.2">
      <c r="A6593" t="s">
        <v>0</v>
      </c>
      <c r="B6593" t="s">
        <v>1</v>
      </c>
      <c r="C6593" t="s">
        <v>12897</v>
      </c>
      <c r="D6593" t="s">
        <v>20</v>
      </c>
      <c r="E6593" t="s">
        <v>28</v>
      </c>
      <c r="F6593" t="s">
        <v>5</v>
      </c>
      <c r="G6593" s="2">
        <v>94013</v>
      </c>
      <c r="H6593" s="2">
        <f t="shared" si="102"/>
        <v>103414.3</v>
      </c>
      <c r="I6593" t="s">
        <v>6</v>
      </c>
      <c r="J6593" s="2">
        <v>1</v>
      </c>
      <c r="K6593" t="s">
        <v>7</v>
      </c>
      <c r="L6593" t="s">
        <v>12898</v>
      </c>
      <c r="M6593" t="s">
        <v>22</v>
      </c>
      <c r="N6593" t="s">
        <v>27967</v>
      </c>
      <c r="O6593" s="2">
        <v>94013</v>
      </c>
      <c r="P6593" t="s">
        <v>2180</v>
      </c>
      <c r="Q6593" s="3">
        <v>45012</v>
      </c>
      <c r="R6593" t="str">
        <f>VLOOKUP(S6593,Sheet1!$A$1:$D$64,4,0)</f>
        <v>B</v>
      </c>
      <c r="S6593" t="s">
        <v>27883</v>
      </c>
      <c r="T6593" t="s">
        <v>20208</v>
      </c>
    </row>
    <row r="6594" spans="1:20" hidden="1" x14ac:dyDescent="0.2">
      <c r="A6594" t="s">
        <v>0</v>
      </c>
      <c r="B6594" t="s">
        <v>1</v>
      </c>
      <c r="C6594" t="s">
        <v>12899</v>
      </c>
      <c r="D6594" t="s">
        <v>3</v>
      </c>
      <c r="E6594" t="s">
        <v>42</v>
      </c>
      <c r="F6594" t="s">
        <v>5</v>
      </c>
      <c r="G6594" s="2">
        <v>90750</v>
      </c>
      <c r="H6594" s="2">
        <f t="shared" si="102"/>
        <v>99825.000000000015</v>
      </c>
      <c r="I6594" t="s">
        <v>6</v>
      </c>
      <c r="J6594" s="2">
        <v>1</v>
      </c>
      <c r="K6594" t="s">
        <v>7</v>
      </c>
      <c r="L6594" t="s">
        <v>12900</v>
      </c>
      <c r="M6594" t="s">
        <v>9</v>
      </c>
      <c r="N6594" t="s">
        <v>27971</v>
      </c>
      <c r="O6594" s="2">
        <v>90750</v>
      </c>
      <c r="P6594" t="s">
        <v>7933</v>
      </c>
      <c r="Q6594" s="3">
        <v>45012</v>
      </c>
      <c r="R6594" t="str">
        <f>VLOOKUP(S6594,Sheet1!$A$1:$D$64,4,0)</f>
        <v>B</v>
      </c>
      <c r="S6594" t="s">
        <v>27856</v>
      </c>
      <c r="T6594" t="s">
        <v>21042</v>
      </c>
    </row>
    <row r="6595" spans="1:20" hidden="1" x14ac:dyDescent="0.2">
      <c r="A6595" t="s">
        <v>0</v>
      </c>
      <c r="B6595" t="s">
        <v>1</v>
      </c>
      <c r="C6595" t="s">
        <v>12901</v>
      </c>
      <c r="D6595" t="s">
        <v>3</v>
      </c>
      <c r="E6595" t="s">
        <v>47</v>
      </c>
      <c r="F6595" t="s">
        <v>5</v>
      </c>
      <c r="G6595" s="2">
        <v>351148</v>
      </c>
      <c r="H6595" s="2">
        <f t="shared" si="102"/>
        <v>386262.80000000005</v>
      </c>
      <c r="I6595" t="s">
        <v>6</v>
      </c>
      <c r="J6595" s="2">
        <v>4</v>
      </c>
      <c r="K6595" t="s">
        <v>7</v>
      </c>
      <c r="L6595" t="s">
        <v>12902</v>
      </c>
      <c r="M6595" t="s">
        <v>9</v>
      </c>
      <c r="N6595" t="s">
        <v>27978</v>
      </c>
      <c r="O6595" s="2">
        <v>87787</v>
      </c>
      <c r="P6595" t="s">
        <v>12903</v>
      </c>
      <c r="Q6595" s="3">
        <v>45012</v>
      </c>
      <c r="R6595" t="str">
        <f>VLOOKUP(S6595,Sheet1!$A$1:$D$64,4,0)</f>
        <v>B</v>
      </c>
      <c r="S6595" t="s">
        <v>27793</v>
      </c>
      <c r="T6595" t="s">
        <v>21553</v>
      </c>
    </row>
    <row r="6596" spans="1:20" hidden="1" x14ac:dyDescent="0.2">
      <c r="A6596" t="s">
        <v>0</v>
      </c>
      <c r="B6596" t="s">
        <v>1</v>
      </c>
      <c r="C6596" t="s">
        <v>12901</v>
      </c>
      <c r="D6596" t="s">
        <v>12</v>
      </c>
      <c r="E6596" t="s">
        <v>4</v>
      </c>
      <c r="F6596" t="s">
        <v>5</v>
      </c>
      <c r="G6596" s="2">
        <v>111058</v>
      </c>
      <c r="H6596" s="2">
        <f t="shared" ref="H6596:H6659" si="103">G6596*1.1</f>
        <v>122163.8</v>
      </c>
      <c r="I6596" t="s">
        <v>6</v>
      </c>
      <c r="J6596" s="2">
        <v>1</v>
      </c>
      <c r="K6596" t="s">
        <v>7</v>
      </c>
      <c r="L6596" t="s">
        <v>12902</v>
      </c>
      <c r="M6596" t="s">
        <v>14</v>
      </c>
      <c r="N6596" t="s">
        <v>27975</v>
      </c>
      <c r="O6596" s="2">
        <v>111058</v>
      </c>
      <c r="P6596" t="s">
        <v>12903</v>
      </c>
      <c r="Q6596" s="3">
        <v>45012</v>
      </c>
      <c r="R6596" t="str">
        <f>VLOOKUP(S6596,Sheet1!$A$1:$D$64,4,0)</f>
        <v>B</v>
      </c>
      <c r="S6596" t="s">
        <v>27793</v>
      </c>
      <c r="T6596" t="s">
        <v>21553</v>
      </c>
    </row>
    <row r="6597" spans="1:20" hidden="1" x14ac:dyDescent="0.2">
      <c r="A6597" t="s">
        <v>0</v>
      </c>
      <c r="B6597" t="s">
        <v>1</v>
      </c>
      <c r="C6597" t="s">
        <v>12901</v>
      </c>
      <c r="D6597" t="s">
        <v>20</v>
      </c>
      <c r="E6597" t="s">
        <v>21</v>
      </c>
      <c r="F6597" t="s">
        <v>5</v>
      </c>
      <c r="G6597" s="2">
        <v>70950</v>
      </c>
      <c r="H6597" s="2">
        <f t="shared" si="103"/>
        <v>78045</v>
      </c>
      <c r="I6597" t="s">
        <v>6</v>
      </c>
      <c r="J6597" s="2">
        <v>1</v>
      </c>
      <c r="K6597" t="s">
        <v>7</v>
      </c>
      <c r="L6597" t="s">
        <v>12902</v>
      </c>
      <c r="M6597" t="s">
        <v>22</v>
      </c>
      <c r="N6597" t="s">
        <v>27970</v>
      </c>
      <c r="O6597" s="2">
        <v>70950</v>
      </c>
      <c r="P6597" t="s">
        <v>12903</v>
      </c>
      <c r="Q6597" s="3">
        <v>45012</v>
      </c>
      <c r="R6597" t="str">
        <f>VLOOKUP(S6597,Sheet1!$A$1:$D$64,4,0)</f>
        <v>B</v>
      </c>
      <c r="S6597" t="s">
        <v>27793</v>
      </c>
      <c r="T6597" t="s">
        <v>21553</v>
      </c>
    </row>
    <row r="6598" spans="1:20" hidden="1" x14ac:dyDescent="0.2">
      <c r="A6598" t="s">
        <v>0</v>
      </c>
      <c r="B6598" t="s">
        <v>1</v>
      </c>
      <c r="C6598" t="s">
        <v>12901</v>
      </c>
      <c r="D6598" t="s">
        <v>132</v>
      </c>
      <c r="E6598" t="s">
        <v>52</v>
      </c>
      <c r="F6598" t="s">
        <v>5</v>
      </c>
      <c r="G6598" s="2">
        <v>519750</v>
      </c>
      <c r="H6598" s="2">
        <f t="shared" si="103"/>
        <v>571725</v>
      </c>
      <c r="I6598" t="s">
        <v>6</v>
      </c>
      <c r="J6598" s="2">
        <v>7</v>
      </c>
      <c r="K6598" t="s">
        <v>7</v>
      </c>
      <c r="L6598" t="s">
        <v>12902</v>
      </c>
      <c r="M6598" t="s">
        <v>133</v>
      </c>
      <c r="N6598" t="s">
        <v>27969</v>
      </c>
      <c r="O6598" s="2">
        <v>74250</v>
      </c>
      <c r="P6598" t="s">
        <v>12903</v>
      </c>
      <c r="Q6598" s="3">
        <v>45012</v>
      </c>
      <c r="R6598" t="str">
        <f>VLOOKUP(S6598,Sheet1!$A$1:$D$64,4,0)</f>
        <v>B</v>
      </c>
      <c r="S6598" t="s">
        <v>27793</v>
      </c>
      <c r="T6598" t="s">
        <v>21553</v>
      </c>
    </row>
    <row r="6599" spans="1:20" hidden="1" x14ac:dyDescent="0.2">
      <c r="A6599" t="s">
        <v>0</v>
      </c>
      <c r="B6599" t="s">
        <v>1</v>
      </c>
      <c r="C6599" t="s">
        <v>12901</v>
      </c>
      <c r="D6599" t="s">
        <v>134</v>
      </c>
      <c r="E6599" t="s">
        <v>140</v>
      </c>
      <c r="F6599" t="s">
        <v>5</v>
      </c>
      <c r="G6599" s="2">
        <v>351274</v>
      </c>
      <c r="H6599" s="2">
        <f t="shared" si="103"/>
        <v>386401.4</v>
      </c>
      <c r="I6599" t="s">
        <v>6</v>
      </c>
      <c r="J6599" s="2">
        <v>7</v>
      </c>
      <c r="K6599" t="s">
        <v>7</v>
      </c>
      <c r="L6599" t="s">
        <v>12902</v>
      </c>
      <c r="M6599" t="s">
        <v>135</v>
      </c>
      <c r="N6599" t="s">
        <v>27981</v>
      </c>
      <c r="O6599" s="2">
        <v>50182</v>
      </c>
      <c r="P6599" t="s">
        <v>12903</v>
      </c>
      <c r="Q6599" s="3">
        <v>45012</v>
      </c>
      <c r="R6599" t="str">
        <f>VLOOKUP(S6599,Sheet1!$A$1:$D$64,4,0)</f>
        <v>B</v>
      </c>
      <c r="S6599" t="s">
        <v>27793</v>
      </c>
      <c r="T6599" t="s">
        <v>21553</v>
      </c>
    </row>
    <row r="6600" spans="1:20" hidden="1" x14ac:dyDescent="0.2">
      <c r="A6600" t="s">
        <v>0</v>
      </c>
      <c r="B6600" t="s">
        <v>1</v>
      </c>
      <c r="C6600" t="s">
        <v>12901</v>
      </c>
      <c r="D6600" t="s">
        <v>181</v>
      </c>
      <c r="E6600" t="s">
        <v>94</v>
      </c>
      <c r="F6600" t="s">
        <v>5</v>
      </c>
      <c r="G6600" s="2">
        <v>322000</v>
      </c>
      <c r="H6600" s="2">
        <f t="shared" si="103"/>
        <v>354200</v>
      </c>
      <c r="I6600" t="s">
        <v>6</v>
      </c>
      <c r="J6600" s="2">
        <v>7</v>
      </c>
      <c r="K6600" t="s">
        <v>7</v>
      </c>
      <c r="L6600" t="s">
        <v>12902</v>
      </c>
      <c r="M6600" t="s">
        <v>182</v>
      </c>
      <c r="N6600" t="s">
        <v>27980</v>
      </c>
      <c r="O6600" s="2">
        <v>46000</v>
      </c>
      <c r="P6600" t="s">
        <v>12903</v>
      </c>
      <c r="Q6600" s="3">
        <v>45012</v>
      </c>
      <c r="R6600" t="str">
        <f>VLOOKUP(S6600,Sheet1!$A$1:$D$64,4,0)</f>
        <v>B</v>
      </c>
      <c r="S6600" t="s">
        <v>27793</v>
      </c>
      <c r="T6600" t="s">
        <v>21553</v>
      </c>
    </row>
    <row r="6601" spans="1:20" hidden="1" x14ac:dyDescent="0.2">
      <c r="A6601" t="s">
        <v>0</v>
      </c>
      <c r="B6601" t="s">
        <v>1</v>
      </c>
      <c r="C6601" t="s">
        <v>12905</v>
      </c>
      <c r="D6601" t="s">
        <v>3</v>
      </c>
      <c r="E6601" t="s">
        <v>4</v>
      </c>
      <c r="F6601" t="s">
        <v>5</v>
      </c>
      <c r="G6601" s="2">
        <v>111058</v>
      </c>
      <c r="H6601" s="2">
        <f t="shared" si="103"/>
        <v>122163.8</v>
      </c>
      <c r="I6601" t="s">
        <v>6</v>
      </c>
      <c r="J6601" s="2">
        <v>1</v>
      </c>
      <c r="K6601" t="s">
        <v>7</v>
      </c>
      <c r="L6601" t="s">
        <v>12906</v>
      </c>
      <c r="M6601" t="s">
        <v>9</v>
      </c>
      <c r="N6601" t="s">
        <v>27975</v>
      </c>
      <c r="O6601" s="2">
        <v>111058</v>
      </c>
      <c r="P6601" t="s">
        <v>12907</v>
      </c>
      <c r="Q6601" s="3">
        <v>45012</v>
      </c>
      <c r="R6601" t="str">
        <f>VLOOKUP(S6601,Sheet1!$A$1:$D$64,4,0)</f>
        <v>B</v>
      </c>
      <c r="S6601" t="s">
        <v>27784</v>
      </c>
      <c r="T6601" t="s">
        <v>21483</v>
      </c>
    </row>
    <row r="6602" spans="1:20" hidden="1" x14ac:dyDescent="0.2">
      <c r="A6602" t="s">
        <v>0</v>
      </c>
      <c r="B6602" t="s">
        <v>1</v>
      </c>
      <c r="C6602" t="s">
        <v>12908</v>
      </c>
      <c r="D6602" t="s">
        <v>3</v>
      </c>
      <c r="E6602" t="s">
        <v>140</v>
      </c>
      <c r="F6602" t="s">
        <v>5</v>
      </c>
      <c r="G6602" s="2">
        <v>100364</v>
      </c>
      <c r="H6602" s="2">
        <f t="shared" si="103"/>
        <v>110400.40000000001</v>
      </c>
      <c r="I6602" t="s">
        <v>6</v>
      </c>
      <c r="J6602" s="2">
        <v>2</v>
      </c>
      <c r="K6602" t="s">
        <v>7</v>
      </c>
      <c r="L6602" t="s">
        <v>12909</v>
      </c>
      <c r="M6602" t="s">
        <v>9</v>
      </c>
      <c r="N6602" t="s">
        <v>27981</v>
      </c>
      <c r="O6602" s="2">
        <v>50182</v>
      </c>
      <c r="P6602" t="s">
        <v>12910</v>
      </c>
      <c r="Q6602" s="3">
        <v>45012</v>
      </c>
      <c r="R6602" t="str">
        <f>VLOOKUP(S6602,Sheet1!$A$1:$D$64,4,0)</f>
        <v>B</v>
      </c>
      <c r="S6602" t="s">
        <v>27856</v>
      </c>
      <c r="T6602" t="s">
        <v>21172</v>
      </c>
    </row>
    <row r="6603" spans="1:20" hidden="1" x14ac:dyDescent="0.2">
      <c r="A6603" t="s">
        <v>0</v>
      </c>
      <c r="B6603" t="s">
        <v>1</v>
      </c>
      <c r="C6603" t="s">
        <v>12911</v>
      </c>
      <c r="D6603" t="s">
        <v>3</v>
      </c>
      <c r="E6603" t="s">
        <v>94</v>
      </c>
      <c r="F6603" t="s">
        <v>5</v>
      </c>
      <c r="G6603" s="2">
        <v>46000</v>
      </c>
      <c r="H6603" s="2">
        <f t="shared" si="103"/>
        <v>50600.000000000007</v>
      </c>
      <c r="I6603" t="s">
        <v>6</v>
      </c>
      <c r="J6603" s="2">
        <v>1</v>
      </c>
      <c r="K6603" t="s">
        <v>7</v>
      </c>
      <c r="L6603" t="s">
        <v>12912</v>
      </c>
      <c r="M6603" t="s">
        <v>9</v>
      </c>
      <c r="N6603" t="s">
        <v>27980</v>
      </c>
      <c r="O6603" s="2">
        <v>46000</v>
      </c>
      <c r="P6603" t="s">
        <v>12913</v>
      </c>
      <c r="Q6603" s="3">
        <v>45012</v>
      </c>
      <c r="R6603" t="str">
        <f>VLOOKUP(S6603,Sheet1!$A$1:$D$64,4,0)</f>
        <v>B</v>
      </c>
      <c r="S6603" t="s">
        <v>27856</v>
      </c>
      <c r="T6603" t="s">
        <v>21172</v>
      </c>
    </row>
    <row r="6604" spans="1:20" hidden="1" x14ac:dyDescent="0.2">
      <c r="A6604" t="s">
        <v>0</v>
      </c>
      <c r="B6604" t="s">
        <v>1</v>
      </c>
      <c r="C6604" t="s">
        <v>12914</v>
      </c>
      <c r="D6604" t="s">
        <v>3</v>
      </c>
      <c r="E6604" t="s">
        <v>47</v>
      </c>
      <c r="F6604" t="s">
        <v>5</v>
      </c>
      <c r="G6604" s="2">
        <v>175574</v>
      </c>
      <c r="H6604" s="2">
        <f t="shared" si="103"/>
        <v>193131.40000000002</v>
      </c>
      <c r="I6604" t="s">
        <v>6</v>
      </c>
      <c r="J6604" s="2">
        <v>2</v>
      </c>
      <c r="K6604" t="s">
        <v>7</v>
      </c>
      <c r="L6604" t="s">
        <v>12915</v>
      </c>
      <c r="M6604" t="s">
        <v>9</v>
      </c>
      <c r="N6604" t="s">
        <v>27978</v>
      </c>
      <c r="O6604" s="2">
        <v>87787</v>
      </c>
      <c r="P6604" t="s">
        <v>12916</v>
      </c>
      <c r="Q6604" s="3">
        <v>45012</v>
      </c>
      <c r="R6604" t="str">
        <f>VLOOKUP(S6604,Sheet1!$A$1:$D$64,4,0)</f>
        <v>B</v>
      </c>
      <c r="S6604" t="s">
        <v>27856</v>
      </c>
      <c r="T6604" t="s">
        <v>21172</v>
      </c>
    </row>
    <row r="6605" spans="1:20" hidden="1" x14ac:dyDescent="0.2">
      <c r="A6605" t="s">
        <v>0</v>
      </c>
      <c r="B6605" t="s">
        <v>1</v>
      </c>
      <c r="C6605" t="s">
        <v>12917</v>
      </c>
      <c r="D6605" t="s">
        <v>3</v>
      </c>
      <c r="E6605" t="s">
        <v>42</v>
      </c>
      <c r="F6605" t="s">
        <v>5</v>
      </c>
      <c r="G6605" s="2">
        <v>90750</v>
      </c>
      <c r="H6605" s="2">
        <f t="shared" si="103"/>
        <v>99825.000000000015</v>
      </c>
      <c r="I6605" t="s">
        <v>6</v>
      </c>
      <c r="J6605" s="2">
        <v>1</v>
      </c>
      <c r="K6605" t="s">
        <v>7</v>
      </c>
      <c r="L6605" t="s">
        <v>12918</v>
      </c>
      <c r="M6605" t="s">
        <v>9</v>
      </c>
      <c r="N6605" t="s">
        <v>27971</v>
      </c>
      <c r="O6605" s="2">
        <v>90750</v>
      </c>
      <c r="P6605" t="s">
        <v>12919</v>
      </c>
      <c r="Q6605" s="3">
        <v>45014</v>
      </c>
      <c r="R6605" t="str">
        <f>VLOOKUP(S6605,Sheet1!$A$1:$D$64,4,0)</f>
        <v>B</v>
      </c>
      <c r="S6605" t="s">
        <v>27784</v>
      </c>
      <c r="T6605" t="s">
        <v>21415</v>
      </c>
    </row>
    <row r="6606" spans="1:20" hidden="1" x14ac:dyDescent="0.2">
      <c r="A6606" t="s">
        <v>0</v>
      </c>
      <c r="B6606" t="s">
        <v>1</v>
      </c>
      <c r="C6606" t="s">
        <v>12917</v>
      </c>
      <c r="D6606" t="s">
        <v>12</v>
      </c>
      <c r="E6606" t="s">
        <v>21</v>
      </c>
      <c r="F6606" t="s">
        <v>5</v>
      </c>
      <c r="G6606" s="2">
        <v>70950</v>
      </c>
      <c r="H6606" s="2">
        <f t="shared" si="103"/>
        <v>78045</v>
      </c>
      <c r="I6606" t="s">
        <v>6</v>
      </c>
      <c r="J6606" s="2">
        <v>1</v>
      </c>
      <c r="K6606" t="s">
        <v>7</v>
      </c>
      <c r="L6606" t="s">
        <v>12918</v>
      </c>
      <c r="M6606" t="s">
        <v>14</v>
      </c>
      <c r="N6606" t="s">
        <v>27970</v>
      </c>
      <c r="O6606" s="2">
        <v>70950</v>
      </c>
      <c r="P6606" t="s">
        <v>12919</v>
      </c>
      <c r="Q6606" s="3">
        <v>45014</v>
      </c>
      <c r="R6606" t="str">
        <f>VLOOKUP(S6606,Sheet1!$A$1:$D$64,4,0)</f>
        <v>B</v>
      </c>
      <c r="S6606" t="s">
        <v>27784</v>
      </c>
      <c r="T6606" t="s">
        <v>21415</v>
      </c>
    </row>
    <row r="6607" spans="1:20" hidden="1" x14ac:dyDescent="0.2">
      <c r="A6607" t="s">
        <v>0</v>
      </c>
      <c r="B6607" t="s">
        <v>1</v>
      </c>
      <c r="C6607" t="s">
        <v>12920</v>
      </c>
      <c r="D6607" t="s">
        <v>3</v>
      </c>
      <c r="E6607" t="s">
        <v>47</v>
      </c>
      <c r="F6607" t="s">
        <v>5</v>
      </c>
      <c r="G6607" s="2">
        <v>263361</v>
      </c>
      <c r="H6607" s="2">
        <f t="shared" si="103"/>
        <v>289697.10000000003</v>
      </c>
      <c r="I6607" t="s">
        <v>6</v>
      </c>
      <c r="J6607" s="2">
        <v>3</v>
      </c>
      <c r="K6607" t="s">
        <v>7</v>
      </c>
      <c r="L6607" t="s">
        <v>12921</v>
      </c>
      <c r="M6607" t="s">
        <v>9</v>
      </c>
      <c r="N6607" t="s">
        <v>27978</v>
      </c>
      <c r="O6607" s="2">
        <v>87787</v>
      </c>
      <c r="P6607" t="s">
        <v>12922</v>
      </c>
      <c r="Q6607" s="3">
        <v>45012</v>
      </c>
      <c r="R6607" t="str">
        <f>VLOOKUP(S6607,Sheet1!$A$1:$D$64,4,0)</f>
        <v>B</v>
      </c>
      <c r="S6607" t="s">
        <v>27883</v>
      </c>
      <c r="T6607" t="s">
        <v>19432</v>
      </c>
    </row>
    <row r="6608" spans="1:20" hidden="1" x14ac:dyDescent="0.2">
      <c r="A6608" t="s">
        <v>0</v>
      </c>
      <c r="B6608" t="s">
        <v>1</v>
      </c>
      <c r="C6608" t="s">
        <v>12923</v>
      </c>
      <c r="D6608" t="s">
        <v>3</v>
      </c>
      <c r="E6608" t="s">
        <v>21</v>
      </c>
      <c r="F6608" t="s">
        <v>5</v>
      </c>
      <c r="G6608" s="2">
        <v>70950</v>
      </c>
      <c r="H6608" s="2">
        <f t="shared" si="103"/>
        <v>78045</v>
      </c>
      <c r="I6608" t="s">
        <v>6</v>
      </c>
      <c r="J6608" s="2">
        <v>1</v>
      </c>
      <c r="K6608" t="s">
        <v>7</v>
      </c>
      <c r="L6608" t="s">
        <v>12924</v>
      </c>
      <c r="M6608" t="s">
        <v>9</v>
      </c>
      <c r="N6608" t="s">
        <v>27970</v>
      </c>
      <c r="O6608" s="2">
        <v>70950</v>
      </c>
      <c r="P6608" t="s">
        <v>12925</v>
      </c>
      <c r="Q6608" s="3">
        <v>45012</v>
      </c>
      <c r="R6608" t="str">
        <f>VLOOKUP(S6608,Sheet1!$A$1:$D$64,4,0)</f>
        <v>B</v>
      </c>
      <c r="S6608" t="s">
        <v>27784</v>
      </c>
      <c r="T6608" t="s">
        <v>19835</v>
      </c>
    </row>
    <row r="6609" spans="1:20" hidden="1" x14ac:dyDescent="0.2">
      <c r="A6609" t="s">
        <v>0</v>
      </c>
      <c r="B6609" t="s">
        <v>1</v>
      </c>
      <c r="C6609" t="s">
        <v>12926</v>
      </c>
      <c r="D6609" t="s">
        <v>3</v>
      </c>
      <c r="E6609" t="s">
        <v>32</v>
      </c>
      <c r="F6609" t="s">
        <v>5</v>
      </c>
      <c r="G6609" s="2">
        <v>101989</v>
      </c>
      <c r="H6609" s="2">
        <f t="shared" si="103"/>
        <v>112187.90000000001</v>
      </c>
      <c r="I6609" t="s">
        <v>6</v>
      </c>
      <c r="J6609" s="2">
        <v>1</v>
      </c>
      <c r="K6609" t="s">
        <v>7</v>
      </c>
      <c r="L6609" t="s">
        <v>12927</v>
      </c>
      <c r="M6609" t="s">
        <v>9</v>
      </c>
      <c r="N6609" t="s">
        <v>27976</v>
      </c>
      <c r="O6609" s="2">
        <v>101989</v>
      </c>
      <c r="P6609" t="s">
        <v>12928</v>
      </c>
      <c r="Q6609" s="3">
        <v>45012</v>
      </c>
      <c r="R6609" t="str">
        <f>VLOOKUP(S6609,Sheet1!$A$1:$D$64,4,0)</f>
        <v>N</v>
      </c>
      <c r="S6609" t="s">
        <v>27802</v>
      </c>
      <c r="T6609" t="s">
        <v>21383</v>
      </c>
    </row>
    <row r="6610" spans="1:20" hidden="1" x14ac:dyDescent="0.2">
      <c r="A6610" t="s">
        <v>0</v>
      </c>
      <c r="B6610" t="s">
        <v>1</v>
      </c>
      <c r="C6610" t="s">
        <v>12926</v>
      </c>
      <c r="D6610" t="s">
        <v>12</v>
      </c>
      <c r="E6610" t="s">
        <v>94</v>
      </c>
      <c r="F6610" t="s">
        <v>5</v>
      </c>
      <c r="G6610" s="2">
        <v>46000</v>
      </c>
      <c r="H6610" s="2">
        <f t="shared" si="103"/>
        <v>50600.000000000007</v>
      </c>
      <c r="I6610" t="s">
        <v>6</v>
      </c>
      <c r="J6610" s="2">
        <v>1</v>
      </c>
      <c r="K6610" t="s">
        <v>7</v>
      </c>
      <c r="L6610" t="s">
        <v>12927</v>
      </c>
      <c r="M6610" t="s">
        <v>14</v>
      </c>
      <c r="N6610" t="s">
        <v>27980</v>
      </c>
      <c r="O6610" s="2">
        <v>46000</v>
      </c>
      <c r="P6610" t="s">
        <v>12928</v>
      </c>
      <c r="Q6610" s="3">
        <v>45012</v>
      </c>
      <c r="R6610" t="str">
        <f>VLOOKUP(S6610,Sheet1!$A$1:$D$64,4,0)</f>
        <v>N</v>
      </c>
      <c r="S6610" t="s">
        <v>27802</v>
      </c>
      <c r="T6610" t="s">
        <v>21383</v>
      </c>
    </row>
    <row r="6611" spans="1:20" x14ac:dyDescent="0.2">
      <c r="A6611" t="s">
        <v>0</v>
      </c>
      <c r="B6611" t="s">
        <v>1</v>
      </c>
      <c r="C6611" t="s">
        <v>12926</v>
      </c>
      <c r="D6611" t="s">
        <v>20</v>
      </c>
      <c r="E6611" t="s">
        <v>76</v>
      </c>
      <c r="F6611" t="s">
        <v>5</v>
      </c>
      <c r="G6611" s="2">
        <v>111190</v>
      </c>
      <c r="H6611" s="2">
        <f t="shared" si="103"/>
        <v>122309.00000000001</v>
      </c>
      <c r="I6611" t="s">
        <v>6</v>
      </c>
      <c r="J6611" s="2">
        <v>2</v>
      </c>
      <c r="K6611" t="s">
        <v>7</v>
      </c>
      <c r="L6611" t="s">
        <v>12927</v>
      </c>
      <c r="M6611" t="s">
        <v>22</v>
      </c>
      <c r="N6611" t="s">
        <v>27979</v>
      </c>
      <c r="O6611" s="2">
        <v>55595</v>
      </c>
      <c r="P6611" t="s">
        <v>12928</v>
      </c>
      <c r="Q6611" s="3">
        <v>45012</v>
      </c>
      <c r="R6611" t="str">
        <f>VLOOKUP(S6611,Sheet1!$A$1:$D$64,4,0)</f>
        <v>N</v>
      </c>
      <c r="S6611" t="s">
        <v>27802</v>
      </c>
      <c r="T6611" t="s">
        <v>21383</v>
      </c>
    </row>
    <row r="6612" spans="1:20" hidden="1" x14ac:dyDescent="0.2">
      <c r="A6612" t="s">
        <v>0</v>
      </c>
      <c r="B6612" t="s">
        <v>1</v>
      </c>
      <c r="C6612" t="s">
        <v>12929</v>
      </c>
      <c r="D6612" t="s">
        <v>3</v>
      </c>
      <c r="E6612" t="s">
        <v>4</v>
      </c>
      <c r="F6612" t="s">
        <v>5</v>
      </c>
      <c r="G6612" s="2">
        <v>222116</v>
      </c>
      <c r="H6612" s="2">
        <f t="shared" si="103"/>
        <v>244327.6</v>
      </c>
      <c r="I6612" t="s">
        <v>6</v>
      </c>
      <c r="J6612" s="2">
        <v>2</v>
      </c>
      <c r="K6612" t="s">
        <v>7</v>
      </c>
      <c r="L6612" t="s">
        <v>12930</v>
      </c>
      <c r="M6612" t="s">
        <v>9</v>
      </c>
      <c r="N6612" t="s">
        <v>27975</v>
      </c>
      <c r="O6612" s="2">
        <v>111058</v>
      </c>
      <c r="P6612" t="s">
        <v>12931</v>
      </c>
      <c r="Q6612" s="3">
        <v>45012</v>
      </c>
      <c r="R6612" t="str">
        <f>VLOOKUP(S6612,Sheet1!$A$1:$D$64,4,0)</f>
        <v>B</v>
      </c>
      <c r="S6612" t="s">
        <v>27931</v>
      </c>
      <c r="T6612" t="s">
        <v>21461</v>
      </c>
    </row>
    <row r="6613" spans="1:20" hidden="1" x14ac:dyDescent="0.2">
      <c r="A6613" t="s">
        <v>0</v>
      </c>
      <c r="B6613" t="s">
        <v>1</v>
      </c>
      <c r="C6613" t="s">
        <v>12932</v>
      </c>
      <c r="D6613" t="s">
        <v>3</v>
      </c>
      <c r="E6613" t="s">
        <v>94</v>
      </c>
      <c r="F6613" t="s">
        <v>5</v>
      </c>
      <c r="G6613" s="2">
        <v>92000</v>
      </c>
      <c r="H6613" s="2">
        <f t="shared" si="103"/>
        <v>101200.00000000001</v>
      </c>
      <c r="I6613" t="s">
        <v>6</v>
      </c>
      <c r="J6613" s="2">
        <v>2</v>
      </c>
      <c r="K6613" t="s">
        <v>7</v>
      </c>
      <c r="L6613" t="s">
        <v>12933</v>
      </c>
      <c r="M6613" t="s">
        <v>9</v>
      </c>
      <c r="N6613" t="s">
        <v>27980</v>
      </c>
      <c r="O6613" s="2">
        <v>46000</v>
      </c>
      <c r="P6613" t="s">
        <v>12934</v>
      </c>
      <c r="Q6613" s="3">
        <v>45012</v>
      </c>
      <c r="R6613" t="str">
        <f>VLOOKUP(S6613,Sheet1!$A$1:$D$64,4,0)</f>
        <v>B</v>
      </c>
      <c r="S6613" t="s">
        <v>27784</v>
      </c>
      <c r="T6613" t="s">
        <v>20726</v>
      </c>
    </row>
    <row r="6614" spans="1:20" hidden="1" x14ac:dyDescent="0.2">
      <c r="A6614" t="s">
        <v>0</v>
      </c>
      <c r="B6614" t="s">
        <v>1</v>
      </c>
      <c r="C6614" t="s">
        <v>12935</v>
      </c>
      <c r="D6614" t="s">
        <v>3</v>
      </c>
      <c r="E6614" t="s">
        <v>47</v>
      </c>
      <c r="F6614" t="s">
        <v>5</v>
      </c>
      <c r="G6614" s="2">
        <v>351148</v>
      </c>
      <c r="H6614" s="2">
        <f t="shared" si="103"/>
        <v>386262.80000000005</v>
      </c>
      <c r="I6614" t="s">
        <v>6</v>
      </c>
      <c r="J6614" s="2">
        <v>4</v>
      </c>
      <c r="K6614" t="s">
        <v>7</v>
      </c>
      <c r="L6614" t="s">
        <v>12936</v>
      </c>
      <c r="M6614" t="s">
        <v>9</v>
      </c>
      <c r="N6614" t="s">
        <v>27978</v>
      </c>
      <c r="O6614" s="2">
        <v>87787</v>
      </c>
      <c r="P6614" t="s">
        <v>12937</v>
      </c>
      <c r="Q6614" s="3">
        <v>45012</v>
      </c>
      <c r="R6614" t="str">
        <f>VLOOKUP(S6614,Sheet1!$A$1:$D$64,4,0)</f>
        <v>B</v>
      </c>
      <c r="S6614" t="s">
        <v>27850</v>
      </c>
      <c r="T6614" t="s">
        <v>20383</v>
      </c>
    </row>
    <row r="6615" spans="1:20" hidden="1" x14ac:dyDescent="0.2">
      <c r="A6615" t="s">
        <v>0</v>
      </c>
      <c r="B6615" t="s">
        <v>1</v>
      </c>
      <c r="C6615" t="s">
        <v>12938</v>
      </c>
      <c r="D6615" t="s">
        <v>3</v>
      </c>
      <c r="E6615" t="s">
        <v>37</v>
      </c>
      <c r="F6615" t="s">
        <v>5</v>
      </c>
      <c r="G6615" s="2">
        <v>146862</v>
      </c>
      <c r="H6615" s="2">
        <f t="shared" si="103"/>
        <v>161548.20000000001</v>
      </c>
      <c r="I6615" t="s">
        <v>6</v>
      </c>
      <c r="J6615" s="2">
        <v>2</v>
      </c>
      <c r="K6615" t="s">
        <v>7</v>
      </c>
      <c r="L6615" t="s">
        <v>12939</v>
      </c>
      <c r="M6615" t="s">
        <v>9</v>
      </c>
      <c r="N6615" t="s">
        <v>27977</v>
      </c>
      <c r="O6615" s="2">
        <v>73431</v>
      </c>
      <c r="P6615" t="s">
        <v>12940</v>
      </c>
      <c r="Q6615" s="3">
        <v>45012</v>
      </c>
      <c r="R6615" t="str">
        <f>VLOOKUP(S6615,Sheet1!$A$1:$D$64,4,0)</f>
        <v>N</v>
      </c>
      <c r="S6615" t="s">
        <v>27892</v>
      </c>
      <c r="T6615" t="s">
        <v>21554</v>
      </c>
    </row>
    <row r="6616" spans="1:20" hidden="1" x14ac:dyDescent="0.2">
      <c r="A6616" t="s">
        <v>0</v>
      </c>
      <c r="B6616" t="s">
        <v>1</v>
      </c>
      <c r="C6616" t="s">
        <v>12938</v>
      </c>
      <c r="D6616" t="s">
        <v>12</v>
      </c>
      <c r="E6616" t="s">
        <v>47</v>
      </c>
      <c r="F6616" t="s">
        <v>5</v>
      </c>
      <c r="G6616" s="2">
        <v>526722</v>
      </c>
      <c r="H6616" s="2">
        <f t="shared" si="103"/>
        <v>579394.20000000007</v>
      </c>
      <c r="I6616" t="s">
        <v>6</v>
      </c>
      <c r="J6616" s="2">
        <v>6</v>
      </c>
      <c r="K6616" t="s">
        <v>7</v>
      </c>
      <c r="L6616" t="s">
        <v>12939</v>
      </c>
      <c r="M6616" t="s">
        <v>14</v>
      </c>
      <c r="N6616" t="s">
        <v>27978</v>
      </c>
      <c r="O6616" s="2">
        <v>87787</v>
      </c>
      <c r="P6616" t="s">
        <v>12940</v>
      </c>
      <c r="Q6616" s="3">
        <v>45012</v>
      </c>
      <c r="R6616" t="str">
        <f>VLOOKUP(S6616,Sheet1!$A$1:$D$64,4,0)</f>
        <v>N</v>
      </c>
      <c r="S6616" t="s">
        <v>27892</v>
      </c>
      <c r="T6616" t="s">
        <v>21554</v>
      </c>
    </row>
    <row r="6617" spans="1:20" hidden="1" x14ac:dyDescent="0.2">
      <c r="A6617" t="s">
        <v>0</v>
      </c>
      <c r="B6617" t="s">
        <v>1</v>
      </c>
      <c r="C6617" t="s">
        <v>12938</v>
      </c>
      <c r="D6617" t="s">
        <v>20</v>
      </c>
      <c r="E6617" t="s">
        <v>13</v>
      </c>
      <c r="F6617" t="s">
        <v>5</v>
      </c>
      <c r="G6617" s="2">
        <v>118800</v>
      </c>
      <c r="H6617" s="2">
        <f t="shared" si="103"/>
        <v>130680.00000000001</v>
      </c>
      <c r="I6617" t="s">
        <v>6</v>
      </c>
      <c r="J6617" s="2">
        <v>2</v>
      </c>
      <c r="K6617" t="s">
        <v>7</v>
      </c>
      <c r="L6617" t="s">
        <v>12939</v>
      </c>
      <c r="M6617" t="s">
        <v>22</v>
      </c>
      <c r="N6617" t="s">
        <v>27973</v>
      </c>
      <c r="O6617" s="2">
        <v>59400</v>
      </c>
      <c r="P6617" t="s">
        <v>12940</v>
      </c>
      <c r="Q6617" s="3">
        <v>45012</v>
      </c>
      <c r="R6617" t="str">
        <f>VLOOKUP(S6617,Sheet1!$A$1:$D$64,4,0)</f>
        <v>N</v>
      </c>
      <c r="S6617" t="s">
        <v>27892</v>
      </c>
      <c r="T6617" t="s">
        <v>21554</v>
      </c>
    </row>
    <row r="6618" spans="1:20" hidden="1" x14ac:dyDescent="0.2">
      <c r="A6618" t="s">
        <v>0</v>
      </c>
      <c r="B6618" t="s">
        <v>1</v>
      </c>
      <c r="C6618" t="s">
        <v>12938</v>
      </c>
      <c r="D6618" t="s">
        <v>132</v>
      </c>
      <c r="E6618" t="s">
        <v>4</v>
      </c>
      <c r="F6618" t="s">
        <v>5</v>
      </c>
      <c r="G6618" s="2">
        <v>111058</v>
      </c>
      <c r="H6618" s="2">
        <f t="shared" si="103"/>
        <v>122163.8</v>
      </c>
      <c r="I6618" t="s">
        <v>6</v>
      </c>
      <c r="J6618" s="2">
        <v>1</v>
      </c>
      <c r="K6618" t="s">
        <v>7</v>
      </c>
      <c r="L6618" t="s">
        <v>12939</v>
      </c>
      <c r="M6618" t="s">
        <v>133</v>
      </c>
      <c r="N6618" t="s">
        <v>27975</v>
      </c>
      <c r="O6618" s="2">
        <v>111058</v>
      </c>
      <c r="P6618" t="s">
        <v>12940</v>
      </c>
      <c r="Q6618" s="3">
        <v>45012</v>
      </c>
      <c r="R6618" t="str">
        <f>VLOOKUP(S6618,Sheet1!$A$1:$D$64,4,0)</f>
        <v>N</v>
      </c>
      <c r="S6618" t="s">
        <v>27892</v>
      </c>
      <c r="T6618" t="s">
        <v>21554</v>
      </c>
    </row>
    <row r="6619" spans="1:20" x14ac:dyDescent="0.2">
      <c r="A6619" t="s">
        <v>0</v>
      </c>
      <c r="B6619" t="s">
        <v>1</v>
      </c>
      <c r="C6619" t="s">
        <v>12938</v>
      </c>
      <c r="D6619" t="s">
        <v>134</v>
      </c>
      <c r="E6619" t="s">
        <v>76</v>
      </c>
      <c r="F6619" t="s">
        <v>5</v>
      </c>
      <c r="G6619" s="2">
        <v>166785</v>
      </c>
      <c r="H6619" s="2">
        <f t="shared" si="103"/>
        <v>183463.50000000003</v>
      </c>
      <c r="I6619" t="s">
        <v>6</v>
      </c>
      <c r="J6619" s="2">
        <v>3</v>
      </c>
      <c r="K6619" t="s">
        <v>7</v>
      </c>
      <c r="L6619" t="s">
        <v>12939</v>
      </c>
      <c r="M6619" t="s">
        <v>135</v>
      </c>
      <c r="N6619" t="s">
        <v>27979</v>
      </c>
      <c r="O6619" s="2">
        <v>55595</v>
      </c>
      <c r="P6619" t="s">
        <v>12940</v>
      </c>
      <c r="Q6619" s="3">
        <v>45012</v>
      </c>
      <c r="R6619" t="str">
        <f>VLOOKUP(S6619,Sheet1!$A$1:$D$64,4,0)</f>
        <v>N</v>
      </c>
      <c r="S6619" t="s">
        <v>27892</v>
      </c>
      <c r="T6619" t="s">
        <v>21554</v>
      </c>
    </row>
    <row r="6620" spans="1:20" hidden="1" x14ac:dyDescent="0.2">
      <c r="A6620" t="s">
        <v>0</v>
      </c>
      <c r="B6620" t="s">
        <v>1</v>
      </c>
      <c r="C6620" t="s">
        <v>12942</v>
      </c>
      <c r="D6620" t="s">
        <v>3</v>
      </c>
      <c r="E6620" t="s">
        <v>4</v>
      </c>
      <c r="F6620" t="s">
        <v>5</v>
      </c>
      <c r="G6620" s="2">
        <v>444232</v>
      </c>
      <c r="H6620" s="2">
        <f t="shared" si="103"/>
        <v>488655.2</v>
      </c>
      <c r="I6620" t="s">
        <v>6</v>
      </c>
      <c r="J6620" s="2">
        <v>4</v>
      </c>
      <c r="K6620" t="s">
        <v>7</v>
      </c>
      <c r="L6620" t="s">
        <v>12943</v>
      </c>
      <c r="M6620" t="s">
        <v>9</v>
      </c>
      <c r="N6620" t="s">
        <v>27975</v>
      </c>
      <c r="O6620" s="2">
        <v>111058</v>
      </c>
      <c r="P6620" t="s">
        <v>12944</v>
      </c>
      <c r="Q6620" s="3">
        <v>45012</v>
      </c>
      <c r="R6620" t="str">
        <f>VLOOKUP(S6620,Sheet1!$A$1:$D$64,4,0)</f>
        <v>N</v>
      </c>
      <c r="S6620" t="s">
        <v>27892</v>
      </c>
      <c r="T6620" t="s">
        <v>21555</v>
      </c>
    </row>
    <row r="6621" spans="1:20" hidden="1" x14ac:dyDescent="0.2">
      <c r="A6621" t="s">
        <v>0</v>
      </c>
      <c r="B6621" t="s">
        <v>1</v>
      </c>
      <c r="C6621" t="s">
        <v>12946</v>
      </c>
      <c r="D6621" t="s">
        <v>3</v>
      </c>
      <c r="E6621" t="s">
        <v>140</v>
      </c>
      <c r="F6621" t="s">
        <v>5</v>
      </c>
      <c r="G6621" s="2">
        <v>451638</v>
      </c>
      <c r="H6621" s="2">
        <f t="shared" si="103"/>
        <v>496801.80000000005</v>
      </c>
      <c r="I6621" t="s">
        <v>6</v>
      </c>
      <c r="J6621" s="2">
        <v>9</v>
      </c>
      <c r="K6621" t="s">
        <v>7</v>
      </c>
      <c r="L6621" t="s">
        <v>12947</v>
      </c>
      <c r="M6621" t="s">
        <v>9</v>
      </c>
      <c r="N6621" t="s">
        <v>27981</v>
      </c>
      <c r="O6621" s="2">
        <v>50182</v>
      </c>
      <c r="P6621" t="s">
        <v>12948</v>
      </c>
      <c r="Q6621" s="3">
        <v>45012</v>
      </c>
      <c r="R6621" t="str">
        <f>VLOOKUP(S6621,Sheet1!$A$1:$D$64,4,0)</f>
        <v>B</v>
      </c>
      <c r="S6621" t="s">
        <v>27793</v>
      </c>
      <c r="T6621" t="s">
        <v>19535</v>
      </c>
    </row>
    <row r="6622" spans="1:20" hidden="1" x14ac:dyDescent="0.2">
      <c r="A6622" t="s">
        <v>0</v>
      </c>
      <c r="B6622" t="s">
        <v>1</v>
      </c>
      <c r="C6622" t="s">
        <v>12946</v>
      </c>
      <c r="D6622" t="s">
        <v>12</v>
      </c>
      <c r="E6622" t="s">
        <v>37</v>
      </c>
      <c r="F6622" t="s">
        <v>5</v>
      </c>
      <c r="G6622" s="2">
        <v>587448</v>
      </c>
      <c r="H6622" s="2">
        <f t="shared" si="103"/>
        <v>646192.80000000005</v>
      </c>
      <c r="I6622" t="s">
        <v>6</v>
      </c>
      <c r="J6622" s="2">
        <v>8</v>
      </c>
      <c r="K6622" t="s">
        <v>7</v>
      </c>
      <c r="L6622" t="s">
        <v>12947</v>
      </c>
      <c r="M6622" t="s">
        <v>14</v>
      </c>
      <c r="N6622" t="s">
        <v>27977</v>
      </c>
      <c r="O6622" s="2">
        <v>73431</v>
      </c>
      <c r="P6622" t="s">
        <v>12948</v>
      </c>
      <c r="Q6622" s="3">
        <v>45012</v>
      </c>
      <c r="R6622" t="str">
        <f>VLOOKUP(S6622,Sheet1!$A$1:$D$64,4,0)</f>
        <v>B</v>
      </c>
      <c r="S6622" t="s">
        <v>27793</v>
      </c>
      <c r="T6622" t="s">
        <v>19535</v>
      </c>
    </row>
    <row r="6623" spans="1:20" hidden="1" x14ac:dyDescent="0.2">
      <c r="A6623" t="s">
        <v>0</v>
      </c>
      <c r="B6623" t="s">
        <v>1</v>
      </c>
      <c r="C6623" t="s">
        <v>12946</v>
      </c>
      <c r="D6623" t="s">
        <v>20</v>
      </c>
      <c r="E6623" t="s">
        <v>94</v>
      </c>
      <c r="F6623" t="s">
        <v>5</v>
      </c>
      <c r="G6623" s="2">
        <v>276000</v>
      </c>
      <c r="H6623" s="2">
        <f t="shared" si="103"/>
        <v>303600</v>
      </c>
      <c r="I6623" t="s">
        <v>6</v>
      </c>
      <c r="J6623" s="2">
        <v>6</v>
      </c>
      <c r="K6623" t="s">
        <v>7</v>
      </c>
      <c r="L6623" t="s">
        <v>12947</v>
      </c>
      <c r="M6623" t="s">
        <v>22</v>
      </c>
      <c r="N6623" t="s">
        <v>27980</v>
      </c>
      <c r="O6623" s="2">
        <v>46000</v>
      </c>
      <c r="P6623" t="s">
        <v>12948</v>
      </c>
      <c r="Q6623" s="3">
        <v>45012</v>
      </c>
      <c r="R6623" t="str">
        <f>VLOOKUP(S6623,Sheet1!$A$1:$D$64,4,0)</f>
        <v>B</v>
      </c>
      <c r="S6623" t="s">
        <v>27793</v>
      </c>
      <c r="T6623" t="s">
        <v>19535</v>
      </c>
    </row>
    <row r="6624" spans="1:20" hidden="1" x14ac:dyDescent="0.2">
      <c r="A6624" t="s">
        <v>0</v>
      </c>
      <c r="B6624" t="s">
        <v>1</v>
      </c>
      <c r="C6624" t="s">
        <v>12949</v>
      </c>
      <c r="D6624" t="s">
        <v>3</v>
      </c>
      <c r="E6624" t="s">
        <v>42</v>
      </c>
      <c r="F6624" t="s">
        <v>5</v>
      </c>
      <c r="G6624" s="2">
        <v>90750</v>
      </c>
      <c r="H6624" s="2">
        <f t="shared" si="103"/>
        <v>99825.000000000015</v>
      </c>
      <c r="I6624" t="s">
        <v>6</v>
      </c>
      <c r="J6624" s="2">
        <v>1</v>
      </c>
      <c r="K6624" t="s">
        <v>7</v>
      </c>
      <c r="L6624" t="s">
        <v>12950</v>
      </c>
      <c r="M6624" t="s">
        <v>9</v>
      </c>
      <c r="N6624" t="s">
        <v>27971</v>
      </c>
      <c r="O6624" s="2">
        <v>90750</v>
      </c>
      <c r="P6624" t="s">
        <v>8080</v>
      </c>
      <c r="Q6624" s="3">
        <v>45012</v>
      </c>
      <c r="R6624" t="str">
        <f>VLOOKUP(S6624,Sheet1!$A$1:$D$64,4,0)</f>
        <v>B</v>
      </c>
      <c r="S6624" t="s">
        <v>27856</v>
      </c>
      <c r="T6624" t="s">
        <v>21496</v>
      </c>
    </row>
    <row r="6625" spans="1:20" hidden="1" x14ac:dyDescent="0.2">
      <c r="A6625" t="s">
        <v>0</v>
      </c>
      <c r="B6625" t="s">
        <v>1</v>
      </c>
      <c r="C6625" t="s">
        <v>12951</v>
      </c>
      <c r="D6625" t="s">
        <v>3</v>
      </c>
      <c r="E6625" t="s">
        <v>47</v>
      </c>
      <c r="F6625" t="s">
        <v>5</v>
      </c>
      <c r="G6625" s="2">
        <v>263361</v>
      </c>
      <c r="H6625" s="2">
        <f t="shared" si="103"/>
        <v>289697.10000000003</v>
      </c>
      <c r="I6625" t="s">
        <v>6</v>
      </c>
      <c r="J6625" s="2">
        <v>3</v>
      </c>
      <c r="K6625" t="s">
        <v>7</v>
      </c>
      <c r="L6625" t="s">
        <v>12952</v>
      </c>
      <c r="M6625" t="s">
        <v>9</v>
      </c>
      <c r="N6625" t="s">
        <v>27978</v>
      </c>
      <c r="O6625" s="2">
        <v>87787</v>
      </c>
      <c r="P6625" t="s">
        <v>12953</v>
      </c>
      <c r="Q6625" s="3">
        <v>45012</v>
      </c>
      <c r="R6625" t="str">
        <f>VLOOKUP(S6625,Sheet1!$A$1:$D$64,4,0)</f>
        <v>B</v>
      </c>
      <c r="S6625" t="s">
        <v>27784</v>
      </c>
      <c r="T6625" t="s">
        <v>20547</v>
      </c>
    </row>
    <row r="6626" spans="1:20" hidden="1" x14ac:dyDescent="0.2">
      <c r="A6626" t="s">
        <v>0</v>
      </c>
      <c r="B6626" t="s">
        <v>1</v>
      </c>
      <c r="C6626" t="s">
        <v>12951</v>
      </c>
      <c r="D6626" t="s">
        <v>12</v>
      </c>
      <c r="E6626" t="s">
        <v>52</v>
      </c>
      <c r="F6626" t="s">
        <v>5</v>
      </c>
      <c r="G6626" s="2">
        <v>148500</v>
      </c>
      <c r="H6626" s="2">
        <f t="shared" si="103"/>
        <v>163350</v>
      </c>
      <c r="I6626" t="s">
        <v>6</v>
      </c>
      <c r="J6626" s="2">
        <v>2</v>
      </c>
      <c r="K6626" t="s">
        <v>7</v>
      </c>
      <c r="L6626" t="s">
        <v>12952</v>
      </c>
      <c r="M6626" t="s">
        <v>14</v>
      </c>
      <c r="N6626" t="s">
        <v>27969</v>
      </c>
      <c r="O6626" s="2">
        <v>74250</v>
      </c>
      <c r="P6626" t="s">
        <v>12953</v>
      </c>
      <c r="Q6626" s="3">
        <v>45012</v>
      </c>
      <c r="R6626" t="str">
        <f>VLOOKUP(S6626,Sheet1!$A$1:$D$64,4,0)</f>
        <v>B</v>
      </c>
      <c r="S6626" t="s">
        <v>27784</v>
      </c>
      <c r="T6626" t="s">
        <v>20547</v>
      </c>
    </row>
    <row r="6627" spans="1:20" hidden="1" x14ac:dyDescent="0.2">
      <c r="A6627" t="s">
        <v>0</v>
      </c>
      <c r="B6627" t="s">
        <v>1</v>
      </c>
      <c r="C6627" t="s">
        <v>12954</v>
      </c>
      <c r="D6627" t="s">
        <v>3</v>
      </c>
      <c r="E6627" t="s">
        <v>4</v>
      </c>
      <c r="F6627" t="s">
        <v>5</v>
      </c>
      <c r="G6627" s="2">
        <v>111058</v>
      </c>
      <c r="H6627" s="2">
        <f t="shared" si="103"/>
        <v>122163.8</v>
      </c>
      <c r="I6627" t="s">
        <v>6</v>
      </c>
      <c r="J6627" s="2">
        <v>1</v>
      </c>
      <c r="K6627" t="s">
        <v>7</v>
      </c>
      <c r="L6627" t="s">
        <v>12955</v>
      </c>
      <c r="M6627" t="s">
        <v>9</v>
      </c>
      <c r="N6627" t="s">
        <v>27975</v>
      </c>
      <c r="O6627" s="2">
        <v>111058</v>
      </c>
      <c r="P6627" t="s">
        <v>12956</v>
      </c>
      <c r="Q6627" s="3">
        <v>45012</v>
      </c>
      <c r="R6627" t="str">
        <f>VLOOKUP(S6627,Sheet1!$A$1:$D$64,4,0)</f>
        <v>B</v>
      </c>
      <c r="S6627" t="s">
        <v>27910</v>
      </c>
      <c r="T6627" t="s">
        <v>20177</v>
      </c>
    </row>
    <row r="6628" spans="1:20" hidden="1" x14ac:dyDescent="0.2">
      <c r="A6628" t="s">
        <v>0</v>
      </c>
      <c r="B6628" t="s">
        <v>1</v>
      </c>
      <c r="C6628" t="s">
        <v>12957</v>
      </c>
      <c r="D6628" t="s">
        <v>3</v>
      </c>
      <c r="E6628" t="s">
        <v>47</v>
      </c>
      <c r="F6628" t="s">
        <v>5</v>
      </c>
      <c r="G6628" s="2">
        <v>175574</v>
      </c>
      <c r="H6628" s="2">
        <f t="shared" si="103"/>
        <v>193131.40000000002</v>
      </c>
      <c r="I6628" t="s">
        <v>6</v>
      </c>
      <c r="J6628" s="2">
        <v>2</v>
      </c>
      <c r="K6628" t="s">
        <v>7</v>
      </c>
      <c r="L6628" t="s">
        <v>12958</v>
      </c>
      <c r="M6628" t="s">
        <v>9</v>
      </c>
      <c r="N6628" t="s">
        <v>27978</v>
      </c>
      <c r="O6628" s="2">
        <v>87787</v>
      </c>
      <c r="P6628" t="s">
        <v>12959</v>
      </c>
      <c r="Q6628" s="3">
        <v>45012</v>
      </c>
      <c r="R6628" t="str">
        <f>VLOOKUP(S6628,Sheet1!$A$1:$D$64,4,0)</f>
        <v>B</v>
      </c>
      <c r="S6628" t="s">
        <v>27784</v>
      </c>
      <c r="T6628" t="s">
        <v>19995</v>
      </c>
    </row>
    <row r="6629" spans="1:20" hidden="1" x14ac:dyDescent="0.2">
      <c r="A6629" t="s">
        <v>0</v>
      </c>
      <c r="B6629" t="s">
        <v>1</v>
      </c>
      <c r="C6629" t="s">
        <v>12957</v>
      </c>
      <c r="D6629" t="s">
        <v>12</v>
      </c>
      <c r="E6629" t="s">
        <v>94</v>
      </c>
      <c r="F6629" t="s">
        <v>5</v>
      </c>
      <c r="G6629" s="2">
        <v>46000</v>
      </c>
      <c r="H6629" s="2">
        <f t="shared" si="103"/>
        <v>50600.000000000007</v>
      </c>
      <c r="I6629" t="s">
        <v>6</v>
      </c>
      <c r="J6629" s="2">
        <v>1</v>
      </c>
      <c r="K6629" t="s">
        <v>7</v>
      </c>
      <c r="L6629" t="s">
        <v>12958</v>
      </c>
      <c r="M6629" t="s">
        <v>14</v>
      </c>
      <c r="N6629" t="s">
        <v>27980</v>
      </c>
      <c r="O6629" s="2">
        <v>46000</v>
      </c>
      <c r="P6629" t="s">
        <v>12959</v>
      </c>
      <c r="Q6629" s="3">
        <v>45012</v>
      </c>
      <c r="R6629" t="str">
        <f>VLOOKUP(S6629,Sheet1!$A$1:$D$64,4,0)</f>
        <v>B</v>
      </c>
      <c r="S6629" t="s">
        <v>27784</v>
      </c>
      <c r="T6629" t="s">
        <v>19995</v>
      </c>
    </row>
    <row r="6630" spans="1:20" hidden="1" x14ac:dyDescent="0.2">
      <c r="A6630" t="s">
        <v>0</v>
      </c>
      <c r="B6630" t="s">
        <v>1</v>
      </c>
      <c r="C6630" t="s">
        <v>12960</v>
      </c>
      <c r="D6630" t="s">
        <v>3</v>
      </c>
      <c r="E6630" t="s">
        <v>42</v>
      </c>
      <c r="F6630" t="s">
        <v>5</v>
      </c>
      <c r="G6630" s="2">
        <v>90750</v>
      </c>
      <c r="H6630" s="2">
        <f t="shared" si="103"/>
        <v>99825.000000000015</v>
      </c>
      <c r="I6630" t="s">
        <v>6</v>
      </c>
      <c r="J6630" s="2">
        <v>1</v>
      </c>
      <c r="K6630" t="s">
        <v>7</v>
      </c>
      <c r="L6630" t="s">
        <v>12961</v>
      </c>
      <c r="M6630" t="s">
        <v>9</v>
      </c>
      <c r="N6630" t="s">
        <v>27971</v>
      </c>
      <c r="O6630" s="2">
        <v>90750</v>
      </c>
      <c r="P6630" t="s">
        <v>12962</v>
      </c>
      <c r="Q6630" s="3">
        <v>45012</v>
      </c>
      <c r="R6630" t="str">
        <f>VLOOKUP(S6630,Sheet1!$A$1:$D$64,4,0)</f>
        <v>B</v>
      </c>
      <c r="S6630" t="s">
        <v>27856</v>
      </c>
      <c r="T6630" t="s">
        <v>21170</v>
      </c>
    </row>
    <row r="6631" spans="1:20" hidden="1" x14ac:dyDescent="0.2">
      <c r="A6631" t="s">
        <v>0</v>
      </c>
      <c r="B6631" t="s">
        <v>1</v>
      </c>
      <c r="C6631" t="s">
        <v>12963</v>
      </c>
      <c r="D6631" t="s">
        <v>3</v>
      </c>
      <c r="E6631" t="s">
        <v>42</v>
      </c>
      <c r="F6631" t="s">
        <v>5</v>
      </c>
      <c r="G6631" s="2">
        <v>90750</v>
      </c>
      <c r="H6631" s="2">
        <f t="shared" si="103"/>
        <v>99825.000000000015</v>
      </c>
      <c r="I6631" t="s">
        <v>6</v>
      </c>
      <c r="J6631" s="2">
        <v>1</v>
      </c>
      <c r="K6631" t="s">
        <v>7</v>
      </c>
      <c r="L6631" t="s">
        <v>12964</v>
      </c>
      <c r="M6631" t="s">
        <v>9</v>
      </c>
      <c r="N6631" t="s">
        <v>27971</v>
      </c>
      <c r="O6631" s="2">
        <v>90750</v>
      </c>
      <c r="P6631" t="s">
        <v>3790</v>
      </c>
      <c r="Q6631" s="3">
        <v>45012</v>
      </c>
      <c r="R6631" t="str">
        <f>VLOOKUP(S6631,Sheet1!$A$1:$D$64,4,0)</f>
        <v>B</v>
      </c>
      <c r="S6631" t="s">
        <v>27913</v>
      </c>
      <c r="T6631" t="s">
        <v>21556</v>
      </c>
    </row>
    <row r="6632" spans="1:20" hidden="1" x14ac:dyDescent="0.2">
      <c r="A6632" t="s">
        <v>0</v>
      </c>
      <c r="B6632" t="s">
        <v>1</v>
      </c>
      <c r="C6632" t="s">
        <v>12966</v>
      </c>
      <c r="D6632" t="s">
        <v>3</v>
      </c>
      <c r="E6632" t="s">
        <v>4</v>
      </c>
      <c r="F6632" t="s">
        <v>5</v>
      </c>
      <c r="G6632" s="2">
        <v>222116</v>
      </c>
      <c r="H6632" s="2">
        <f t="shared" si="103"/>
        <v>244327.6</v>
      </c>
      <c r="I6632" t="s">
        <v>6</v>
      </c>
      <c r="J6632" s="2">
        <v>2</v>
      </c>
      <c r="K6632" t="s">
        <v>7</v>
      </c>
      <c r="L6632" t="s">
        <v>12967</v>
      </c>
      <c r="M6632" t="s">
        <v>9</v>
      </c>
      <c r="N6632" t="s">
        <v>27975</v>
      </c>
      <c r="O6632" s="2">
        <v>111058</v>
      </c>
      <c r="P6632" t="s">
        <v>12968</v>
      </c>
      <c r="Q6632" s="3">
        <v>45012</v>
      </c>
      <c r="R6632" t="str">
        <f>VLOOKUP(S6632,Sheet1!$A$1:$D$64,4,0)</f>
        <v>N</v>
      </c>
      <c r="S6632" t="s">
        <v>27892</v>
      </c>
      <c r="T6632" t="s">
        <v>19632</v>
      </c>
    </row>
    <row r="6633" spans="1:20" hidden="1" x14ac:dyDescent="0.2">
      <c r="A6633" t="s">
        <v>0</v>
      </c>
      <c r="B6633" t="s">
        <v>1</v>
      </c>
      <c r="C6633" t="s">
        <v>12969</v>
      </c>
      <c r="D6633" t="s">
        <v>3</v>
      </c>
      <c r="E6633" t="s">
        <v>4</v>
      </c>
      <c r="F6633" t="s">
        <v>5</v>
      </c>
      <c r="G6633" s="2">
        <v>333174</v>
      </c>
      <c r="H6633" s="2">
        <f t="shared" si="103"/>
        <v>366491.4</v>
      </c>
      <c r="I6633" t="s">
        <v>6</v>
      </c>
      <c r="J6633" s="2">
        <v>3</v>
      </c>
      <c r="K6633" t="s">
        <v>7</v>
      </c>
      <c r="L6633" t="s">
        <v>12970</v>
      </c>
      <c r="M6633" t="s">
        <v>9</v>
      </c>
      <c r="N6633" t="s">
        <v>27975</v>
      </c>
      <c r="O6633" s="2">
        <v>111058</v>
      </c>
      <c r="P6633" t="s">
        <v>12971</v>
      </c>
      <c r="Q6633" s="3">
        <v>45012</v>
      </c>
      <c r="R6633" t="str">
        <f>VLOOKUP(S6633,Sheet1!$A$1:$D$64,4,0)</f>
        <v>N</v>
      </c>
      <c r="S6633" t="s">
        <v>27892</v>
      </c>
      <c r="T6633" t="s">
        <v>20396</v>
      </c>
    </row>
    <row r="6634" spans="1:20" hidden="1" x14ac:dyDescent="0.2">
      <c r="A6634" t="s">
        <v>0</v>
      </c>
      <c r="B6634" t="s">
        <v>1</v>
      </c>
      <c r="C6634" t="s">
        <v>12969</v>
      </c>
      <c r="D6634" t="s">
        <v>12</v>
      </c>
      <c r="E6634" t="s">
        <v>37</v>
      </c>
      <c r="F6634" t="s">
        <v>5</v>
      </c>
      <c r="G6634" s="2">
        <v>146862</v>
      </c>
      <c r="H6634" s="2">
        <f t="shared" si="103"/>
        <v>161548.20000000001</v>
      </c>
      <c r="I6634" t="s">
        <v>6</v>
      </c>
      <c r="J6634" s="2">
        <v>2</v>
      </c>
      <c r="K6634" t="s">
        <v>7</v>
      </c>
      <c r="L6634" t="s">
        <v>12970</v>
      </c>
      <c r="M6634" t="s">
        <v>14</v>
      </c>
      <c r="N6634" t="s">
        <v>27977</v>
      </c>
      <c r="O6634" s="2">
        <v>73431</v>
      </c>
      <c r="P6634" t="s">
        <v>12971</v>
      </c>
      <c r="Q6634" s="3">
        <v>45012</v>
      </c>
      <c r="R6634" t="str">
        <f>VLOOKUP(S6634,Sheet1!$A$1:$D$64,4,0)</f>
        <v>N</v>
      </c>
      <c r="S6634" t="s">
        <v>27892</v>
      </c>
      <c r="T6634" t="s">
        <v>20396</v>
      </c>
    </row>
    <row r="6635" spans="1:20" x14ac:dyDescent="0.2">
      <c r="A6635" t="s">
        <v>0</v>
      </c>
      <c r="B6635" t="s">
        <v>1</v>
      </c>
      <c r="C6635" t="s">
        <v>12969</v>
      </c>
      <c r="D6635" t="s">
        <v>20</v>
      </c>
      <c r="E6635" t="s">
        <v>76</v>
      </c>
      <c r="F6635" t="s">
        <v>5</v>
      </c>
      <c r="G6635" s="2">
        <v>55595</v>
      </c>
      <c r="H6635" s="2">
        <f t="shared" si="103"/>
        <v>61154.500000000007</v>
      </c>
      <c r="I6635" t="s">
        <v>6</v>
      </c>
      <c r="J6635" s="2">
        <v>1</v>
      </c>
      <c r="K6635" t="s">
        <v>7</v>
      </c>
      <c r="L6635" t="s">
        <v>12970</v>
      </c>
      <c r="M6635" t="s">
        <v>22</v>
      </c>
      <c r="N6635" t="s">
        <v>27979</v>
      </c>
      <c r="O6635" s="2">
        <v>55595</v>
      </c>
      <c r="P6635" t="s">
        <v>12971</v>
      </c>
      <c r="Q6635" s="3">
        <v>45012</v>
      </c>
      <c r="R6635" t="str">
        <f>VLOOKUP(S6635,Sheet1!$A$1:$D$64,4,0)</f>
        <v>N</v>
      </c>
      <c r="S6635" t="s">
        <v>27892</v>
      </c>
      <c r="T6635" t="s">
        <v>20396</v>
      </c>
    </row>
    <row r="6636" spans="1:20" hidden="1" x14ac:dyDescent="0.2">
      <c r="A6636" t="s">
        <v>0</v>
      </c>
      <c r="B6636" t="s">
        <v>1</v>
      </c>
      <c r="C6636" t="s">
        <v>12972</v>
      </c>
      <c r="D6636" t="s">
        <v>3</v>
      </c>
      <c r="E6636" t="s">
        <v>47</v>
      </c>
      <c r="F6636" t="s">
        <v>5</v>
      </c>
      <c r="G6636" s="2">
        <v>263361</v>
      </c>
      <c r="H6636" s="2">
        <f t="shared" si="103"/>
        <v>289697.10000000003</v>
      </c>
      <c r="I6636" t="s">
        <v>6</v>
      </c>
      <c r="J6636" s="2">
        <v>3</v>
      </c>
      <c r="K6636" t="s">
        <v>7</v>
      </c>
      <c r="L6636" t="s">
        <v>12973</v>
      </c>
      <c r="M6636" t="s">
        <v>9</v>
      </c>
      <c r="N6636" t="s">
        <v>27978</v>
      </c>
      <c r="O6636" s="2">
        <v>87787</v>
      </c>
      <c r="P6636" t="s">
        <v>12974</v>
      </c>
      <c r="Q6636" s="3">
        <v>45012</v>
      </c>
      <c r="R6636" t="str">
        <f>VLOOKUP(S6636,Sheet1!$A$1:$D$64,4,0)</f>
        <v>B</v>
      </c>
      <c r="S6636" t="s">
        <v>27784</v>
      </c>
      <c r="T6636" t="s">
        <v>21557</v>
      </c>
    </row>
    <row r="6637" spans="1:20" hidden="1" x14ac:dyDescent="0.2">
      <c r="A6637" t="s">
        <v>0</v>
      </c>
      <c r="B6637" t="s">
        <v>1</v>
      </c>
      <c r="C6637" t="s">
        <v>12972</v>
      </c>
      <c r="D6637" t="s">
        <v>12</v>
      </c>
      <c r="E6637" t="s">
        <v>4</v>
      </c>
      <c r="F6637" t="s">
        <v>5</v>
      </c>
      <c r="G6637" s="2">
        <v>444232</v>
      </c>
      <c r="H6637" s="2">
        <f t="shared" si="103"/>
        <v>488655.2</v>
      </c>
      <c r="I6637" t="s">
        <v>6</v>
      </c>
      <c r="J6637" s="2">
        <v>4</v>
      </c>
      <c r="K6637" t="s">
        <v>7</v>
      </c>
      <c r="L6637" t="s">
        <v>12973</v>
      </c>
      <c r="M6637" t="s">
        <v>14</v>
      </c>
      <c r="N6637" t="s">
        <v>27975</v>
      </c>
      <c r="O6637" s="2">
        <v>111058</v>
      </c>
      <c r="P6637" t="s">
        <v>12974</v>
      </c>
      <c r="Q6637" s="3">
        <v>45012</v>
      </c>
      <c r="R6637" t="str">
        <f>VLOOKUP(S6637,Sheet1!$A$1:$D$64,4,0)</f>
        <v>B</v>
      </c>
      <c r="S6637" t="s">
        <v>27784</v>
      </c>
      <c r="T6637" t="s">
        <v>21557</v>
      </c>
    </row>
    <row r="6638" spans="1:20" hidden="1" x14ac:dyDescent="0.2">
      <c r="A6638" t="s">
        <v>0</v>
      </c>
      <c r="B6638" t="s">
        <v>1</v>
      </c>
      <c r="C6638" t="s">
        <v>12976</v>
      </c>
      <c r="D6638" t="s">
        <v>3</v>
      </c>
      <c r="E6638" t="s">
        <v>52</v>
      </c>
      <c r="F6638" t="s">
        <v>5</v>
      </c>
      <c r="G6638" s="2">
        <v>74250</v>
      </c>
      <c r="H6638" s="2">
        <f t="shared" si="103"/>
        <v>81675</v>
      </c>
      <c r="I6638" t="s">
        <v>6</v>
      </c>
      <c r="J6638" s="2">
        <v>1</v>
      </c>
      <c r="K6638" t="s">
        <v>7</v>
      </c>
      <c r="L6638" t="s">
        <v>12977</v>
      </c>
      <c r="M6638" t="s">
        <v>9</v>
      </c>
      <c r="N6638" t="s">
        <v>27969</v>
      </c>
      <c r="O6638" s="2">
        <v>74250</v>
      </c>
      <c r="P6638" t="s">
        <v>12978</v>
      </c>
      <c r="Q6638" s="3">
        <v>45012</v>
      </c>
      <c r="R6638" t="str">
        <f>VLOOKUP(S6638,Sheet1!$A$1:$D$64,4,0)</f>
        <v>B</v>
      </c>
      <c r="S6638" t="s">
        <v>27784</v>
      </c>
      <c r="T6638" t="s">
        <v>21558</v>
      </c>
    </row>
    <row r="6639" spans="1:20" hidden="1" x14ac:dyDescent="0.2">
      <c r="A6639" t="s">
        <v>0</v>
      </c>
      <c r="B6639" t="s">
        <v>1</v>
      </c>
      <c r="C6639" t="s">
        <v>12980</v>
      </c>
      <c r="D6639" t="s">
        <v>3</v>
      </c>
      <c r="E6639" t="s">
        <v>4</v>
      </c>
      <c r="F6639" t="s">
        <v>5</v>
      </c>
      <c r="G6639" s="2">
        <v>222116</v>
      </c>
      <c r="H6639" s="2">
        <f t="shared" si="103"/>
        <v>244327.6</v>
      </c>
      <c r="I6639" t="s">
        <v>6</v>
      </c>
      <c r="J6639" s="2">
        <v>2</v>
      </c>
      <c r="K6639" t="s">
        <v>7</v>
      </c>
      <c r="L6639" t="s">
        <v>12981</v>
      </c>
      <c r="M6639" t="s">
        <v>9</v>
      </c>
      <c r="N6639" t="s">
        <v>27975</v>
      </c>
      <c r="O6639" s="2">
        <v>111058</v>
      </c>
      <c r="P6639" t="s">
        <v>12982</v>
      </c>
      <c r="Q6639" s="3">
        <v>45012</v>
      </c>
      <c r="R6639" t="str">
        <f>VLOOKUP(S6639,Sheet1!$A$1:$D$64,4,0)</f>
        <v>B</v>
      </c>
      <c r="S6639" t="s">
        <v>27931</v>
      </c>
      <c r="T6639" t="s">
        <v>20895</v>
      </c>
    </row>
    <row r="6640" spans="1:20" hidden="1" x14ac:dyDescent="0.2">
      <c r="A6640" t="s">
        <v>0</v>
      </c>
      <c r="B6640" t="s">
        <v>1</v>
      </c>
      <c r="C6640" t="s">
        <v>12983</v>
      </c>
      <c r="D6640" t="s">
        <v>3</v>
      </c>
      <c r="E6640" t="s">
        <v>4</v>
      </c>
      <c r="F6640" t="s">
        <v>5</v>
      </c>
      <c r="G6640" s="2">
        <v>111058</v>
      </c>
      <c r="H6640" s="2">
        <f t="shared" si="103"/>
        <v>122163.8</v>
      </c>
      <c r="I6640" t="s">
        <v>6</v>
      </c>
      <c r="J6640" s="2">
        <v>1</v>
      </c>
      <c r="K6640" t="s">
        <v>7</v>
      </c>
      <c r="L6640" t="s">
        <v>12984</v>
      </c>
      <c r="M6640" t="s">
        <v>9</v>
      </c>
      <c r="N6640" t="s">
        <v>27975</v>
      </c>
      <c r="O6640" s="2">
        <v>111058</v>
      </c>
      <c r="P6640" t="s">
        <v>12985</v>
      </c>
      <c r="Q6640" s="3">
        <v>45012</v>
      </c>
      <c r="R6640" t="str">
        <f>VLOOKUP(S6640,Sheet1!$A$1:$D$64,4,0)</f>
        <v>B</v>
      </c>
      <c r="S6640" t="s">
        <v>27784</v>
      </c>
      <c r="T6640" t="s">
        <v>20302</v>
      </c>
    </row>
    <row r="6641" spans="1:20" hidden="1" x14ac:dyDescent="0.2">
      <c r="A6641" t="s">
        <v>0</v>
      </c>
      <c r="B6641" t="s">
        <v>1</v>
      </c>
      <c r="C6641" t="s">
        <v>12983</v>
      </c>
      <c r="D6641" t="s">
        <v>12</v>
      </c>
      <c r="E6641" t="s">
        <v>94</v>
      </c>
      <c r="F6641" t="s">
        <v>5</v>
      </c>
      <c r="G6641" s="2">
        <v>92000</v>
      </c>
      <c r="H6641" s="2">
        <f t="shared" si="103"/>
        <v>101200.00000000001</v>
      </c>
      <c r="I6641" t="s">
        <v>6</v>
      </c>
      <c r="J6641" s="2">
        <v>2</v>
      </c>
      <c r="K6641" t="s">
        <v>7</v>
      </c>
      <c r="L6641" t="s">
        <v>12984</v>
      </c>
      <c r="M6641" t="s">
        <v>14</v>
      </c>
      <c r="N6641" t="s">
        <v>27980</v>
      </c>
      <c r="O6641" s="2">
        <v>46000</v>
      </c>
      <c r="P6641" t="s">
        <v>12985</v>
      </c>
      <c r="Q6641" s="3">
        <v>45012</v>
      </c>
      <c r="R6641" t="str">
        <f>VLOOKUP(S6641,Sheet1!$A$1:$D$64,4,0)</f>
        <v>B</v>
      </c>
      <c r="S6641" t="s">
        <v>27784</v>
      </c>
      <c r="T6641" t="s">
        <v>20302</v>
      </c>
    </row>
    <row r="6642" spans="1:20" hidden="1" x14ac:dyDescent="0.2">
      <c r="A6642" t="s">
        <v>0</v>
      </c>
      <c r="B6642" t="s">
        <v>1</v>
      </c>
      <c r="C6642" t="s">
        <v>12983</v>
      </c>
      <c r="D6642" t="s">
        <v>20</v>
      </c>
      <c r="E6642" t="s">
        <v>47</v>
      </c>
      <c r="F6642" t="s">
        <v>5</v>
      </c>
      <c r="G6642" s="2">
        <v>87787</v>
      </c>
      <c r="H6642" s="2">
        <f t="shared" si="103"/>
        <v>96565.700000000012</v>
      </c>
      <c r="I6642" t="s">
        <v>6</v>
      </c>
      <c r="J6642" s="2">
        <v>1</v>
      </c>
      <c r="K6642" t="s">
        <v>7</v>
      </c>
      <c r="L6642" t="s">
        <v>12984</v>
      </c>
      <c r="M6642" t="s">
        <v>22</v>
      </c>
      <c r="N6642" t="s">
        <v>27978</v>
      </c>
      <c r="O6642" s="2">
        <v>87787</v>
      </c>
      <c r="P6642" t="s">
        <v>12985</v>
      </c>
      <c r="Q6642" s="3">
        <v>45012</v>
      </c>
      <c r="R6642" t="str">
        <f>VLOOKUP(S6642,Sheet1!$A$1:$D$64,4,0)</f>
        <v>B</v>
      </c>
      <c r="S6642" t="s">
        <v>27784</v>
      </c>
      <c r="T6642" t="s">
        <v>20302</v>
      </c>
    </row>
    <row r="6643" spans="1:20" x14ac:dyDescent="0.2">
      <c r="A6643" t="s">
        <v>0</v>
      </c>
      <c r="B6643" t="s">
        <v>1</v>
      </c>
      <c r="C6643" t="s">
        <v>12986</v>
      </c>
      <c r="D6643" t="s">
        <v>3</v>
      </c>
      <c r="E6643" t="s">
        <v>76</v>
      </c>
      <c r="F6643" t="s">
        <v>5</v>
      </c>
      <c r="G6643" s="2">
        <v>444760</v>
      </c>
      <c r="H6643" s="2">
        <f t="shared" si="103"/>
        <v>489236.00000000006</v>
      </c>
      <c r="I6643" t="s">
        <v>6</v>
      </c>
      <c r="J6643" s="2">
        <v>8</v>
      </c>
      <c r="K6643" t="s">
        <v>7</v>
      </c>
      <c r="L6643" t="s">
        <v>12987</v>
      </c>
      <c r="M6643" t="s">
        <v>9</v>
      </c>
      <c r="N6643" t="s">
        <v>27979</v>
      </c>
      <c r="O6643" s="2">
        <v>55595</v>
      </c>
      <c r="P6643" t="s">
        <v>12379</v>
      </c>
      <c r="Q6643" s="3">
        <v>45012</v>
      </c>
      <c r="R6643" t="str">
        <f>VLOOKUP(S6643,Sheet1!$A$1:$D$64,4,0)</f>
        <v>N</v>
      </c>
      <c r="S6643" t="s">
        <v>27838</v>
      </c>
      <c r="T6643" t="s">
        <v>21495</v>
      </c>
    </row>
    <row r="6644" spans="1:20" hidden="1" x14ac:dyDescent="0.2">
      <c r="A6644" t="s">
        <v>0</v>
      </c>
      <c r="B6644" t="s">
        <v>1</v>
      </c>
      <c r="C6644" t="s">
        <v>12986</v>
      </c>
      <c r="D6644" t="s">
        <v>12</v>
      </c>
      <c r="E6644" t="s">
        <v>37</v>
      </c>
      <c r="F6644" t="s">
        <v>5</v>
      </c>
      <c r="G6644" s="2">
        <v>73431</v>
      </c>
      <c r="H6644" s="2">
        <f t="shared" si="103"/>
        <v>80774.100000000006</v>
      </c>
      <c r="I6644" t="s">
        <v>6</v>
      </c>
      <c r="J6644" s="2">
        <v>1</v>
      </c>
      <c r="K6644" t="s">
        <v>7</v>
      </c>
      <c r="L6644" t="s">
        <v>12987</v>
      </c>
      <c r="M6644" t="s">
        <v>14</v>
      </c>
      <c r="N6644" t="s">
        <v>27977</v>
      </c>
      <c r="O6644" s="2">
        <v>73431</v>
      </c>
      <c r="P6644" t="s">
        <v>12379</v>
      </c>
      <c r="Q6644" s="3">
        <v>45012</v>
      </c>
      <c r="R6644" t="str">
        <f>VLOOKUP(S6644,Sheet1!$A$1:$D$64,4,0)</f>
        <v>N</v>
      </c>
      <c r="S6644" t="s">
        <v>27838</v>
      </c>
      <c r="T6644" t="s">
        <v>21495</v>
      </c>
    </row>
    <row r="6645" spans="1:20" hidden="1" x14ac:dyDescent="0.2">
      <c r="A6645" t="s">
        <v>0</v>
      </c>
      <c r="B6645" t="s">
        <v>1</v>
      </c>
      <c r="C6645" t="s">
        <v>12986</v>
      </c>
      <c r="D6645" t="s">
        <v>20</v>
      </c>
      <c r="E6645" t="s">
        <v>47</v>
      </c>
      <c r="F6645" t="s">
        <v>5</v>
      </c>
      <c r="G6645" s="2">
        <v>175574</v>
      </c>
      <c r="H6645" s="2">
        <f t="shared" si="103"/>
        <v>193131.40000000002</v>
      </c>
      <c r="I6645" t="s">
        <v>6</v>
      </c>
      <c r="J6645" s="2">
        <v>2</v>
      </c>
      <c r="K6645" t="s">
        <v>7</v>
      </c>
      <c r="L6645" t="s">
        <v>12987</v>
      </c>
      <c r="M6645" t="s">
        <v>22</v>
      </c>
      <c r="N6645" t="s">
        <v>27978</v>
      </c>
      <c r="O6645" s="2">
        <v>87787</v>
      </c>
      <c r="P6645" t="s">
        <v>12379</v>
      </c>
      <c r="Q6645" s="3">
        <v>45012</v>
      </c>
      <c r="R6645" t="str">
        <f>VLOOKUP(S6645,Sheet1!$A$1:$D$64,4,0)</f>
        <v>N</v>
      </c>
      <c r="S6645" t="s">
        <v>27838</v>
      </c>
      <c r="T6645" t="s">
        <v>21495</v>
      </c>
    </row>
    <row r="6646" spans="1:20" hidden="1" x14ac:dyDescent="0.2">
      <c r="A6646" t="s">
        <v>0</v>
      </c>
      <c r="B6646" t="s">
        <v>1</v>
      </c>
      <c r="C6646" t="s">
        <v>12988</v>
      </c>
      <c r="D6646" t="s">
        <v>3</v>
      </c>
      <c r="E6646" t="s">
        <v>140</v>
      </c>
      <c r="F6646" t="s">
        <v>5</v>
      </c>
      <c r="G6646" s="2">
        <v>100364</v>
      </c>
      <c r="H6646" s="2">
        <f t="shared" si="103"/>
        <v>110400.40000000001</v>
      </c>
      <c r="I6646" t="s">
        <v>6</v>
      </c>
      <c r="J6646" s="2">
        <v>2</v>
      </c>
      <c r="K6646" t="s">
        <v>7</v>
      </c>
      <c r="L6646" t="s">
        <v>12989</v>
      </c>
      <c r="M6646" t="s">
        <v>9</v>
      </c>
      <c r="N6646" t="s">
        <v>27981</v>
      </c>
      <c r="O6646" s="2">
        <v>50182</v>
      </c>
      <c r="P6646" t="s">
        <v>12990</v>
      </c>
      <c r="Q6646" s="3">
        <v>45012</v>
      </c>
      <c r="R6646" t="str">
        <f>VLOOKUP(S6646,Sheet1!$A$1:$D$64,4,0)</f>
        <v>B</v>
      </c>
      <c r="S6646" t="s">
        <v>27784</v>
      </c>
      <c r="T6646" t="s">
        <v>21558</v>
      </c>
    </row>
    <row r="6647" spans="1:20" hidden="1" x14ac:dyDescent="0.2">
      <c r="A6647" t="s">
        <v>0</v>
      </c>
      <c r="B6647" t="s">
        <v>1</v>
      </c>
      <c r="C6647" t="s">
        <v>12991</v>
      </c>
      <c r="D6647" t="s">
        <v>3</v>
      </c>
      <c r="E6647" t="s">
        <v>4</v>
      </c>
      <c r="F6647" t="s">
        <v>5</v>
      </c>
      <c r="G6647" s="2">
        <v>222116</v>
      </c>
      <c r="H6647" s="2">
        <f t="shared" si="103"/>
        <v>244327.6</v>
      </c>
      <c r="I6647" t="s">
        <v>6</v>
      </c>
      <c r="J6647" s="2">
        <v>2</v>
      </c>
      <c r="K6647" t="s">
        <v>7</v>
      </c>
      <c r="L6647" t="s">
        <v>12992</v>
      </c>
      <c r="M6647" t="s">
        <v>9</v>
      </c>
      <c r="N6647" t="s">
        <v>27975</v>
      </c>
      <c r="O6647" s="2">
        <v>111058</v>
      </c>
      <c r="P6647" t="s">
        <v>12993</v>
      </c>
      <c r="Q6647" s="3">
        <v>45012</v>
      </c>
      <c r="R6647" t="str">
        <f>VLOOKUP(S6647,Sheet1!$A$1:$D$64,4,0)</f>
        <v>B</v>
      </c>
      <c r="S6647" t="s">
        <v>27784</v>
      </c>
      <c r="T6647" t="s">
        <v>21102</v>
      </c>
    </row>
    <row r="6648" spans="1:20" hidden="1" x14ac:dyDescent="0.2">
      <c r="A6648" t="s">
        <v>0</v>
      </c>
      <c r="B6648" t="s">
        <v>1</v>
      </c>
      <c r="C6648" t="s">
        <v>12994</v>
      </c>
      <c r="D6648" t="s">
        <v>3</v>
      </c>
      <c r="E6648" t="s">
        <v>4</v>
      </c>
      <c r="F6648" t="s">
        <v>5</v>
      </c>
      <c r="G6648" s="2">
        <v>111058</v>
      </c>
      <c r="H6648" s="2">
        <f t="shared" si="103"/>
        <v>122163.8</v>
      </c>
      <c r="I6648" t="s">
        <v>6</v>
      </c>
      <c r="J6648" s="2">
        <v>1</v>
      </c>
      <c r="K6648" t="s">
        <v>7</v>
      </c>
      <c r="L6648" t="s">
        <v>12995</v>
      </c>
      <c r="M6648" t="s">
        <v>9</v>
      </c>
      <c r="N6648" t="s">
        <v>27975</v>
      </c>
      <c r="O6648" s="2">
        <v>111058</v>
      </c>
      <c r="P6648" t="s">
        <v>12996</v>
      </c>
      <c r="Q6648" s="3">
        <v>45012</v>
      </c>
      <c r="R6648" t="str">
        <f>VLOOKUP(S6648,Sheet1!$A$1:$D$64,4,0)</f>
        <v>B</v>
      </c>
      <c r="S6648" t="s">
        <v>27787</v>
      </c>
      <c r="T6648" t="s">
        <v>21559</v>
      </c>
    </row>
    <row r="6649" spans="1:20" hidden="1" x14ac:dyDescent="0.2">
      <c r="A6649" t="s">
        <v>0</v>
      </c>
      <c r="B6649" t="s">
        <v>1</v>
      </c>
      <c r="C6649" t="s">
        <v>12998</v>
      </c>
      <c r="D6649" t="s">
        <v>3</v>
      </c>
      <c r="E6649" t="s">
        <v>4</v>
      </c>
      <c r="F6649" t="s">
        <v>5</v>
      </c>
      <c r="G6649" s="2">
        <v>222116</v>
      </c>
      <c r="H6649" s="2">
        <f t="shared" si="103"/>
        <v>244327.6</v>
      </c>
      <c r="I6649" t="s">
        <v>6</v>
      </c>
      <c r="J6649" s="2">
        <v>2</v>
      </c>
      <c r="K6649" t="s">
        <v>7</v>
      </c>
      <c r="L6649" t="s">
        <v>12999</v>
      </c>
      <c r="M6649" t="s">
        <v>9</v>
      </c>
      <c r="N6649" t="s">
        <v>27975</v>
      </c>
      <c r="O6649" s="2">
        <v>111058</v>
      </c>
      <c r="P6649" t="s">
        <v>13000</v>
      </c>
      <c r="Q6649" s="3">
        <v>45012</v>
      </c>
      <c r="R6649" t="str">
        <f>VLOOKUP(S6649,Sheet1!$A$1:$D$64,4,0)</f>
        <v>B</v>
      </c>
      <c r="S6649" t="s">
        <v>27784</v>
      </c>
      <c r="T6649" t="s">
        <v>21560</v>
      </c>
    </row>
    <row r="6650" spans="1:20" x14ac:dyDescent="0.2">
      <c r="A6650" t="s">
        <v>0</v>
      </c>
      <c r="B6650" t="s">
        <v>1</v>
      </c>
      <c r="C6650" t="s">
        <v>13002</v>
      </c>
      <c r="D6650" t="s">
        <v>3</v>
      </c>
      <c r="E6650" t="s">
        <v>76</v>
      </c>
      <c r="F6650" t="s">
        <v>5</v>
      </c>
      <c r="G6650" s="2">
        <v>222380</v>
      </c>
      <c r="H6650" s="2">
        <f t="shared" si="103"/>
        <v>244618.00000000003</v>
      </c>
      <c r="I6650" t="s">
        <v>6</v>
      </c>
      <c r="J6650" s="2">
        <v>4</v>
      </c>
      <c r="K6650" t="s">
        <v>7</v>
      </c>
      <c r="L6650" t="s">
        <v>13003</v>
      </c>
      <c r="M6650" t="s">
        <v>9</v>
      </c>
      <c r="N6650" t="s">
        <v>27979</v>
      </c>
      <c r="O6650" s="2">
        <v>55595</v>
      </c>
      <c r="P6650" t="s">
        <v>13004</v>
      </c>
      <c r="Q6650" s="3">
        <v>45012</v>
      </c>
      <c r="R6650" t="str">
        <f>VLOOKUP(S6650,Sheet1!$A$1:$D$64,4,0)</f>
        <v>N</v>
      </c>
      <c r="S6650" t="s">
        <v>27892</v>
      </c>
      <c r="T6650" t="s">
        <v>20094</v>
      </c>
    </row>
    <row r="6651" spans="1:20" hidden="1" x14ac:dyDescent="0.2">
      <c r="A6651" t="s">
        <v>0</v>
      </c>
      <c r="B6651" t="s">
        <v>1</v>
      </c>
      <c r="C6651" t="s">
        <v>13005</v>
      </c>
      <c r="D6651" t="s">
        <v>3</v>
      </c>
      <c r="E6651" t="s">
        <v>4</v>
      </c>
      <c r="F6651" t="s">
        <v>5</v>
      </c>
      <c r="G6651" s="2">
        <v>222116</v>
      </c>
      <c r="H6651" s="2">
        <f t="shared" si="103"/>
        <v>244327.6</v>
      </c>
      <c r="I6651" t="s">
        <v>6</v>
      </c>
      <c r="J6651" s="2">
        <v>2</v>
      </c>
      <c r="K6651" t="s">
        <v>7</v>
      </c>
      <c r="L6651" t="s">
        <v>13006</v>
      </c>
      <c r="M6651" t="s">
        <v>9</v>
      </c>
      <c r="N6651" t="s">
        <v>27975</v>
      </c>
      <c r="O6651" s="2">
        <v>111058</v>
      </c>
      <c r="P6651" t="s">
        <v>13007</v>
      </c>
      <c r="Q6651" s="3">
        <v>45012</v>
      </c>
      <c r="R6651" t="str">
        <f>VLOOKUP(S6651,Sheet1!$A$1:$D$64,4,0)</f>
        <v>N</v>
      </c>
      <c r="S6651" t="s">
        <v>27892</v>
      </c>
      <c r="T6651" t="s">
        <v>20336</v>
      </c>
    </row>
    <row r="6652" spans="1:20" hidden="1" x14ac:dyDescent="0.2">
      <c r="A6652" t="s">
        <v>0</v>
      </c>
      <c r="B6652" t="s">
        <v>1</v>
      </c>
      <c r="C6652" t="s">
        <v>13008</v>
      </c>
      <c r="D6652" t="s">
        <v>3</v>
      </c>
      <c r="E6652" t="s">
        <v>21</v>
      </c>
      <c r="F6652" t="s">
        <v>5</v>
      </c>
      <c r="G6652" s="2">
        <v>141900</v>
      </c>
      <c r="H6652" s="2">
        <f t="shared" si="103"/>
        <v>156090</v>
      </c>
      <c r="I6652" t="s">
        <v>6</v>
      </c>
      <c r="J6652" s="2">
        <v>2</v>
      </c>
      <c r="K6652" t="s">
        <v>7</v>
      </c>
      <c r="L6652" t="s">
        <v>13009</v>
      </c>
      <c r="M6652" t="s">
        <v>9</v>
      </c>
      <c r="N6652" t="s">
        <v>27970</v>
      </c>
      <c r="O6652" s="2">
        <v>70950</v>
      </c>
      <c r="P6652" t="s">
        <v>13010</v>
      </c>
      <c r="Q6652" s="3">
        <v>45012</v>
      </c>
      <c r="R6652" t="str">
        <f>VLOOKUP(S6652,Sheet1!$A$1:$D$64,4,0)</f>
        <v>B</v>
      </c>
      <c r="S6652" t="s">
        <v>27796</v>
      </c>
      <c r="T6652" t="s">
        <v>19811</v>
      </c>
    </row>
    <row r="6653" spans="1:20" hidden="1" x14ac:dyDescent="0.2">
      <c r="A6653" t="s">
        <v>0</v>
      </c>
      <c r="B6653" t="s">
        <v>1</v>
      </c>
      <c r="C6653" t="s">
        <v>13008</v>
      </c>
      <c r="D6653" t="s">
        <v>12</v>
      </c>
      <c r="E6653" t="s">
        <v>52</v>
      </c>
      <c r="F6653" t="s">
        <v>5</v>
      </c>
      <c r="G6653" s="2">
        <v>74250</v>
      </c>
      <c r="H6653" s="2">
        <f t="shared" si="103"/>
        <v>81675</v>
      </c>
      <c r="I6653" t="s">
        <v>6</v>
      </c>
      <c r="J6653" s="2">
        <v>1</v>
      </c>
      <c r="K6653" t="s">
        <v>7</v>
      </c>
      <c r="L6653" t="s">
        <v>13009</v>
      </c>
      <c r="M6653" t="s">
        <v>14</v>
      </c>
      <c r="N6653" t="s">
        <v>27969</v>
      </c>
      <c r="O6653" s="2">
        <v>74250</v>
      </c>
      <c r="P6653" t="s">
        <v>13010</v>
      </c>
      <c r="Q6653" s="3">
        <v>45012</v>
      </c>
      <c r="R6653" t="str">
        <f>VLOOKUP(S6653,Sheet1!$A$1:$D$64,4,0)</f>
        <v>B</v>
      </c>
      <c r="S6653" t="s">
        <v>27796</v>
      </c>
      <c r="T6653" t="s">
        <v>19811</v>
      </c>
    </row>
    <row r="6654" spans="1:20" hidden="1" x14ac:dyDescent="0.2">
      <c r="A6654" t="s">
        <v>0</v>
      </c>
      <c r="B6654" t="s">
        <v>1</v>
      </c>
      <c r="C6654" t="s">
        <v>13011</v>
      </c>
      <c r="D6654" t="s">
        <v>3</v>
      </c>
      <c r="E6654" t="s">
        <v>47</v>
      </c>
      <c r="F6654" t="s">
        <v>5</v>
      </c>
      <c r="G6654" s="2">
        <v>175574</v>
      </c>
      <c r="H6654" s="2">
        <f t="shared" si="103"/>
        <v>193131.40000000002</v>
      </c>
      <c r="I6654" t="s">
        <v>6</v>
      </c>
      <c r="J6654" s="2">
        <v>2</v>
      </c>
      <c r="K6654" t="s">
        <v>7</v>
      </c>
      <c r="L6654" t="s">
        <v>13012</v>
      </c>
      <c r="M6654" t="s">
        <v>9</v>
      </c>
      <c r="N6654" t="s">
        <v>27978</v>
      </c>
      <c r="O6654" s="2">
        <v>87787</v>
      </c>
      <c r="P6654" t="s">
        <v>13013</v>
      </c>
      <c r="Q6654" s="3">
        <v>45012</v>
      </c>
      <c r="R6654" t="str">
        <f>VLOOKUP(S6654,Sheet1!$A$1:$D$64,4,0)</f>
        <v>B</v>
      </c>
      <c r="S6654" t="s">
        <v>27784</v>
      </c>
      <c r="T6654" t="s">
        <v>21561</v>
      </c>
    </row>
    <row r="6655" spans="1:20" hidden="1" x14ac:dyDescent="0.2">
      <c r="A6655" t="s">
        <v>0</v>
      </c>
      <c r="B6655" t="s">
        <v>1</v>
      </c>
      <c r="C6655" t="s">
        <v>13011</v>
      </c>
      <c r="D6655" t="s">
        <v>12</v>
      </c>
      <c r="E6655" t="s">
        <v>4</v>
      </c>
      <c r="F6655" t="s">
        <v>5</v>
      </c>
      <c r="G6655" s="2">
        <v>111058</v>
      </c>
      <c r="H6655" s="2">
        <f t="shared" si="103"/>
        <v>122163.8</v>
      </c>
      <c r="I6655" t="s">
        <v>6</v>
      </c>
      <c r="J6655" s="2">
        <v>1</v>
      </c>
      <c r="K6655" t="s">
        <v>7</v>
      </c>
      <c r="L6655" t="s">
        <v>13012</v>
      </c>
      <c r="M6655" t="s">
        <v>14</v>
      </c>
      <c r="N6655" t="s">
        <v>27975</v>
      </c>
      <c r="O6655" s="2">
        <v>111058</v>
      </c>
      <c r="P6655" t="s">
        <v>13013</v>
      </c>
      <c r="Q6655" s="3">
        <v>45012</v>
      </c>
      <c r="R6655" t="str">
        <f>VLOOKUP(S6655,Sheet1!$A$1:$D$64,4,0)</f>
        <v>B</v>
      </c>
      <c r="S6655" t="s">
        <v>27784</v>
      </c>
      <c r="T6655" t="s">
        <v>21561</v>
      </c>
    </row>
    <row r="6656" spans="1:20" hidden="1" x14ac:dyDescent="0.2">
      <c r="A6656" t="s">
        <v>0</v>
      </c>
      <c r="B6656" t="s">
        <v>1</v>
      </c>
      <c r="C6656" t="s">
        <v>13015</v>
      </c>
      <c r="D6656" t="s">
        <v>3</v>
      </c>
      <c r="E6656" t="s">
        <v>47</v>
      </c>
      <c r="F6656" t="s">
        <v>5</v>
      </c>
      <c r="G6656" s="2">
        <v>87787</v>
      </c>
      <c r="H6656" s="2">
        <f t="shared" si="103"/>
        <v>96565.700000000012</v>
      </c>
      <c r="I6656" t="s">
        <v>6</v>
      </c>
      <c r="J6656" s="2">
        <v>1</v>
      </c>
      <c r="K6656" t="s">
        <v>7</v>
      </c>
      <c r="L6656" t="s">
        <v>13016</v>
      </c>
      <c r="M6656" t="s">
        <v>9</v>
      </c>
      <c r="N6656" t="s">
        <v>27978</v>
      </c>
      <c r="O6656" s="2">
        <v>87787</v>
      </c>
      <c r="P6656" t="s">
        <v>13017</v>
      </c>
      <c r="Q6656" s="3">
        <v>45012</v>
      </c>
      <c r="R6656" t="str">
        <f>VLOOKUP(S6656,Sheet1!$A$1:$D$64,4,0)</f>
        <v>B</v>
      </c>
      <c r="S6656" t="s">
        <v>27784</v>
      </c>
      <c r="T6656" t="s">
        <v>19716</v>
      </c>
    </row>
    <row r="6657" spans="1:20" hidden="1" x14ac:dyDescent="0.2">
      <c r="A6657" t="s">
        <v>0</v>
      </c>
      <c r="B6657" t="s">
        <v>1</v>
      </c>
      <c r="C6657" t="s">
        <v>13018</v>
      </c>
      <c r="D6657" t="s">
        <v>3</v>
      </c>
      <c r="E6657" t="s">
        <v>4</v>
      </c>
      <c r="F6657" t="s">
        <v>5</v>
      </c>
      <c r="G6657" s="2">
        <v>222116</v>
      </c>
      <c r="H6657" s="2">
        <f t="shared" si="103"/>
        <v>244327.6</v>
      </c>
      <c r="I6657" t="s">
        <v>6</v>
      </c>
      <c r="J6657" s="2">
        <v>2</v>
      </c>
      <c r="K6657" t="s">
        <v>7</v>
      </c>
      <c r="L6657" t="s">
        <v>13019</v>
      </c>
      <c r="M6657" t="s">
        <v>9</v>
      </c>
      <c r="N6657" t="s">
        <v>27975</v>
      </c>
      <c r="O6657" s="2">
        <v>111058</v>
      </c>
      <c r="P6657" t="s">
        <v>13020</v>
      </c>
      <c r="Q6657" s="3">
        <v>45012</v>
      </c>
      <c r="R6657" t="str">
        <f>VLOOKUP(S6657,Sheet1!$A$1:$D$64,4,0)</f>
        <v>N</v>
      </c>
      <c r="S6657" t="s">
        <v>27802</v>
      </c>
      <c r="T6657" t="s">
        <v>20642</v>
      </c>
    </row>
    <row r="6658" spans="1:20" hidden="1" x14ac:dyDescent="0.2">
      <c r="A6658" t="s">
        <v>0</v>
      </c>
      <c r="B6658" t="s">
        <v>1</v>
      </c>
      <c r="C6658" t="s">
        <v>13021</v>
      </c>
      <c r="D6658" t="s">
        <v>3</v>
      </c>
      <c r="E6658" t="s">
        <v>4</v>
      </c>
      <c r="F6658" t="s">
        <v>5</v>
      </c>
      <c r="G6658" s="2">
        <v>111058</v>
      </c>
      <c r="H6658" s="2">
        <f t="shared" si="103"/>
        <v>122163.8</v>
      </c>
      <c r="I6658" t="s">
        <v>6</v>
      </c>
      <c r="J6658" s="2">
        <v>1</v>
      </c>
      <c r="K6658" t="s">
        <v>7</v>
      </c>
      <c r="L6658" t="s">
        <v>13022</v>
      </c>
      <c r="M6658" t="s">
        <v>9</v>
      </c>
      <c r="N6658" t="s">
        <v>27975</v>
      </c>
      <c r="O6658" s="2">
        <v>111058</v>
      </c>
      <c r="P6658" t="s">
        <v>13023</v>
      </c>
      <c r="Q6658" s="3">
        <v>45012</v>
      </c>
      <c r="R6658" t="str">
        <f>VLOOKUP(S6658,Sheet1!$A$1:$D$64,4,0)</f>
        <v>B</v>
      </c>
      <c r="S6658" t="s">
        <v>27784</v>
      </c>
      <c r="T6658" t="s">
        <v>21562</v>
      </c>
    </row>
    <row r="6659" spans="1:20" hidden="1" x14ac:dyDescent="0.2">
      <c r="A6659" t="s">
        <v>0</v>
      </c>
      <c r="B6659" t="s">
        <v>1</v>
      </c>
      <c r="C6659" t="s">
        <v>13025</v>
      </c>
      <c r="D6659" t="s">
        <v>3</v>
      </c>
      <c r="E6659" t="s">
        <v>94</v>
      </c>
      <c r="F6659" t="s">
        <v>5</v>
      </c>
      <c r="G6659" s="2">
        <v>92000</v>
      </c>
      <c r="H6659" s="2">
        <f t="shared" si="103"/>
        <v>101200.00000000001</v>
      </c>
      <c r="I6659" t="s">
        <v>6</v>
      </c>
      <c r="J6659" s="2">
        <v>2</v>
      </c>
      <c r="K6659" t="s">
        <v>7</v>
      </c>
      <c r="L6659" t="s">
        <v>13026</v>
      </c>
      <c r="M6659" t="s">
        <v>9</v>
      </c>
      <c r="N6659" t="s">
        <v>27980</v>
      </c>
      <c r="O6659" s="2">
        <v>46000</v>
      </c>
      <c r="P6659" t="s">
        <v>13027</v>
      </c>
      <c r="Q6659" s="3">
        <v>45012</v>
      </c>
      <c r="R6659" t="str">
        <f>VLOOKUP(S6659,Sheet1!$A$1:$D$64,4,0)</f>
        <v>B</v>
      </c>
      <c r="S6659" t="s">
        <v>27796</v>
      </c>
      <c r="T6659" t="s">
        <v>19811</v>
      </c>
    </row>
    <row r="6660" spans="1:20" hidden="1" x14ac:dyDescent="0.2">
      <c r="A6660" t="s">
        <v>0</v>
      </c>
      <c r="B6660" t="s">
        <v>1</v>
      </c>
      <c r="C6660" t="s">
        <v>13028</v>
      </c>
      <c r="D6660" t="s">
        <v>3</v>
      </c>
      <c r="E6660" t="s">
        <v>4</v>
      </c>
      <c r="F6660" t="s">
        <v>5</v>
      </c>
      <c r="G6660" s="2">
        <v>111058</v>
      </c>
      <c r="H6660" s="2">
        <f t="shared" ref="H6660:H6723" si="104">G6660*1.1</f>
        <v>122163.8</v>
      </c>
      <c r="I6660" t="s">
        <v>6</v>
      </c>
      <c r="J6660" s="2">
        <v>1</v>
      </c>
      <c r="K6660" t="s">
        <v>7</v>
      </c>
      <c r="L6660" t="s">
        <v>13029</v>
      </c>
      <c r="M6660" t="s">
        <v>9</v>
      </c>
      <c r="N6660" t="s">
        <v>27975</v>
      </c>
      <c r="O6660" s="2">
        <v>111058</v>
      </c>
      <c r="P6660" t="s">
        <v>13030</v>
      </c>
      <c r="Q6660" s="3">
        <v>45012</v>
      </c>
      <c r="R6660" t="str">
        <f>VLOOKUP(S6660,Sheet1!$A$1:$D$64,4,0)</f>
        <v>B</v>
      </c>
      <c r="S6660" t="s">
        <v>27784</v>
      </c>
      <c r="T6660" t="s">
        <v>21563</v>
      </c>
    </row>
    <row r="6661" spans="1:20" hidden="1" x14ac:dyDescent="0.2">
      <c r="A6661" t="s">
        <v>0</v>
      </c>
      <c r="B6661" t="s">
        <v>1</v>
      </c>
      <c r="C6661" t="s">
        <v>13028</v>
      </c>
      <c r="D6661" t="s">
        <v>12</v>
      </c>
      <c r="E6661" t="s">
        <v>42</v>
      </c>
      <c r="F6661" t="s">
        <v>5</v>
      </c>
      <c r="G6661" s="2">
        <v>90750</v>
      </c>
      <c r="H6661" s="2">
        <f t="shared" si="104"/>
        <v>99825.000000000015</v>
      </c>
      <c r="I6661" t="s">
        <v>6</v>
      </c>
      <c r="J6661" s="2">
        <v>1</v>
      </c>
      <c r="K6661" t="s">
        <v>7</v>
      </c>
      <c r="L6661" t="s">
        <v>13029</v>
      </c>
      <c r="M6661" t="s">
        <v>14</v>
      </c>
      <c r="N6661" t="s">
        <v>27971</v>
      </c>
      <c r="O6661" s="2">
        <v>90750</v>
      </c>
      <c r="P6661" t="s">
        <v>13030</v>
      </c>
      <c r="Q6661" s="3">
        <v>45012</v>
      </c>
      <c r="R6661" t="str">
        <f>VLOOKUP(S6661,Sheet1!$A$1:$D$64,4,0)</f>
        <v>B</v>
      </c>
      <c r="S6661" t="s">
        <v>27784</v>
      </c>
      <c r="T6661" t="s">
        <v>21563</v>
      </c>
    </row>
    <row r="6662" spans="1:20" hidden="1" x14ac:dyDescent="0.2">
      <c r="A6662" t="s">
        <v>0</v>
      </c>
      <c r="B6662" t="s">
        <v>1</v>
      </c>
      <c r="C6662" t="s">
        <v>13028</v>
      </c>
      <c r="D6662" t="s">
        <v>20</v>
      </c>
      <c r="E6662" t="s">
        <v>89</v>
      </c>
      <c r="F6662" t="s">
        <v>5</v>
      </c>
      <c r="G6662" s="2">
        <v>316200</v>
      </c>
      <c r="H6662" s="2">
        <f t="shared" si="104"/>
        <v>347820</v>
      </c>
      <c r="I6662" t="s">
        <v>6</v>
      </c>
      <c r="J6662" s="2">
        <v>3</v>
      </c>
      <c r="K6662" t="s">
        <v>7</v>
      </c>
      <c r="L6662" t="s">
        <v>13029</v>
      </c>
      <c r="M6662" t="s">
        <v>22</v>
      </c>
      <c r="N6662" t="s">
        <v>27972</v>
      </c>
      <c r="O6662" s="2">
        <v>105400</v>
      </c>
      <c r="P6662" t="s">
        <v>13030</v>
      </c>
      <c r="Q6662" s="3">
        <v>45012</v>
      </c>
      <c r="R6662" t="str">
        <f>VLOOKUP(S6662,Sheet1!$A$1:$D$64,4,0)</f>
        <v>B</v>
      </c>
      <c r="S6662" t="s">
        <v>27784</v>
      </c>
      <c r="T6662" t="s">
        <v>21563</v>
      </c>
    </row>
    <row r="6663" spans="1:20" hidden="1" x14ac:dyDescent="0.2">
      <c r="A6663" t="s">
        <v>0</v>
      </c>
      <c r="B6663" t="s">
        <v>1</v>
      </c>
      <c r="C6663" t="s">
        <v>13028</v>
      </c>
      <c r="D6663" t="s">
        <v>132</v>
      </c>
      <c r="E6663" t="s">
        <v>52</v>
      </c>
      <c r="F6663" t="s">
        <v>5</v>
      </c>
      <c r="G6663" s="2">
        <v>445500</v>
      </c>
      <c r="H6663" s="2">
        <f t="shared" si="104"/>
        <v>490050.00000000006</v>
      </c>
      <c r="I6663" t="s">
        <v>6</v>
      </c>
      <c r="J6663" s="2">
        <v>6</v>
      </c>
      <c r="K6663" t="s">
        <v>7</v>
      </c>
      <c r="L6663" t="s">
        <v>13029</v>
      </c>
      <c r="M6663" t="s">
        <v>133</v>
      </c>
      <c r="N6663" t="s">
        <v>27969</v>
      </c>
      <c r="O6663" s="2">
        <v>74250</v>
      </c>
      <c r="P6663" t="s">
        <v>13030</v>
      </c>
      <c r="Q6663" s="3">
        <v>45012</v>
      </c>
      <c r="R6663" t="str">
        <f>VLOOKUP(S6663,Sheet1!$A$1:$D$64,4,0)</f>
        <v>B</v>
      </c>
      <c r="S6663" t="s">
        <v>27784</v>
      </c>
      <c r="T6663" t="s">
        <v>21563</v>
      </c>
    </row>
    <row r="6664" spans="1:20" x14ac:dyDescent="0.2">
      <c r="A6664" t="s">
        <v>0</v>
      </c>
      <c r="B6664" t="s">
        <v>1</v>
      </c>
      <c r="C6664" t="s">
        <v>13032</v>
      </c>
      <c r="D6664" t="s">
        <v>3</v>
      </c>
      <c r="E6664" t="s">
        <v>76</v>
      </c>
      <c r="F6664" t="s">
        <v>5</v>
      </c>
      <c r="G6664" s="2">
        <v>55595</v>
      </c>
      <c r="H6664" s="2">
        <f t="shared" si="104"/>
        <v>61154.500000000007</v>
      </c>
      <c r="I6664" t="s">
        <v>6</v>
      </c>
      <c r="J6664" s="2">
        <v>1</v>
      </c>
      <c r="K6664" t="s">
        <v>7</v>
      </c>
      <c r="L6664" t="s">
        <v>13033</v>
      </c>
      <c r="M6664" t="s">
        <v>9</v>
      </c>
      <c r="N6664" t="s">
        <v>27979</v>
      </c>
      <c r="O6664" s="2">
        <v>55595</v>
      </c>
      <c r="P6664" t="s">
        <v>13034</v>
      </c>
      <c r="Q6664" s="3">
        <v>45012</v>
      </c>
      <c r="R6664" t="str">
        <f>VLOOKUP(S6664,Sheet1!$A$1:$D$64,4,0)</f>
        <v>N</v>
      </c>
      <c r="S6664" t="s">
        <v>27835</v>
      </c>
      <c r="T6664" t="s">
        <v>20679</v>
      </c>
    </row>
    <row r="6665" spans="1:20" hidden="1" x14ac:dyDescent="0.2">
      <c r="A6665" t="s">
        <v>0</v>
      </c>
      <c r="B6665" t="s">
        <v>1</v>
      </c>
      <c r="C6665" t="s">
        <v>13035</v>
      </c>
      <c r="D6665" t="s">
        <v>3</v>
      </c>
      <c r="E6665" t="s">
        <v>47</v>
      </c>
      <c r="F6665" t="s">
        <v>5</v>
      </c>
      <c r="G6665" s="2">
        <v>263361</v>
      </c>
      <c r="H6665" s="2">
        <f t="shared" si="104"/>
        <v>289697.10000000003</v>
      </c>
      <c r="I6665" t="s">
        <v>6</v>
      </c>
      <c r="J6665" s="2">
        <v>3</v>
      </c>
      <c r="K6665" t="s">
        <v>7</v>
      </c>
      <c r="L6665" t="s">
        <v>13036</v>
      </c>
      <c r="M6665" t="s">
        <v>9</v>
      </c>
      <c r="N6665" t="s">
        <v>27978</v>
      </c>
      <c r="O6665" s="2">
        <v>87787</v>
      </c>
      <c r="P6665" t="s">
        <v>13037</v>
      </c>
      <c r="Q6665" s="3">
        <v>45012</v>
      </c>
      <c r="R6665" t="str">
        <f>VLOOKUP(S6665,Sheet1!$A$1:$D$64,4,0)</f>
        <v>B</v>
      </c>
      <c r="S6665" t="s">
        <v>27960</v>
      </c>
      <c r="T6665" t="s">
        <v>21564</v>
      </c>
    </row>
    <row r="6666" spans="1:20" hidden="1" x14ac:dyDescent="0.2">
      <c r="A6666" t="s">
        <v>0</v>
      </c>
      <c r="B6666" t="s">
        <v>1</v>
      </c>
      <c r="C6666" t="s">
        <v>13039</v>
      </c>
      <c r="D6666" t="s">
        <v>3</v>
      </c>
      <c r="E6666" t="s">
        <v>4</v>
      </c>
      <c r="F6666" t="s">
        <v>5</v>
      </c>
      <c r="G6666" s="2">
        <v>222116</v>
      </c>
      <c r="H6666" s="2">
        <f t="shared" si="104"/>
        <v>244327.6</v>
      </c>
      <c r="I6666" t="s">
        <v>6</v>
      </c>
      <c r="J6666" s="2">
        <v>2</v>
      </c>
      <c r="K6666" t="s">
        <v>7</v>
      </c>
      <c r="L6666" t="s">
        <v>13040</v>
      </c>
      <c r="M6666" t="s">
        <v>9</v>
      </c>
      <c r="N6666" t="s">
        <v>27975</v>
      </c>
      <c r="O6666" s="2">
        <v>111058</v>
      </c>
      <c r="P6666" t="s">
        <v>13041</v>
      </c>
      <c r="Q6666" s="3">
        <v>45012</v>
      </c>
      <c r="R6666" t="str">
        <f>VLOOKUP(S6666,Sheet1!$A$1:$D$64,4,0)</f>
        <v>B</v>
      </c>
      <c r="S6666" t="s">
        <v>27784</v>
      </c>
      <c r="T6666" t="s">
        <v>21565</v>
      </c>
    </row>
    <row r="6667" spans="1:20" hidden="1" x14ac:dyDescent="0.2">
      <c r="A6667" t="s">
        <v>0</v>
      </c>
      <c r="B6667" t="s">
        <v>1</v>
      </c>
      <c r="C6667" t="s">
        <v>13039</v>
      </c>
      <c r="D6667" t="s">
        <v>12</v>
      </c>
      <c r="E6667" t="s">
        <v>21</v>
      </c>
      <c r="F6667" t="s">
        <v>5</v>
      </c>
      <c r="G6667" s="2">
        <v>70950</v>
      </c>
      <c r="H6667" s="2">
        <f t="shared" si="104"/>
        <v>78045</v>
      </c>
      <c r="I6667" t="s">
        <v>6</v>
      </c>
      <c r="J6667" s="2">
        <v>1</v>
      </c>
      <c r="K6667" t="s">
        <v>7</v>
      </c>
      <c r="L6667" t="s">
        <v>13040</v>
      </c>
      <c r="M6667" t="s">
        <v>14</v>
      </c>
      <c r="N6667" t="s">
        <v>27970</v>
      </c>
      <c r="O6667" s="2">
        <v>70950</v>
      </c>
      <c r="P6667" t="s">
        <v>13041</v>
      </c>
      <c r="Q6667" s="3">
        <v>45012</v>
      </c>
      <c r="R6667" t="str">
        <f>VLOOKUP(S6667,Sheet1!$A$1:$D$64,4,0)</f>
        <v>B</v>
      </c>
      <c r="S6667" t="s">
        <v>27784</v>
      </c>
      <c r="T6667" t="s">
        <v>21565</v>
      </c>
    </row>
    <row r="6668" spans="1:20" hidden="1" x14ac:dyDescent="0.2">
      <c r="A6668" t="s">
        <v>0</v>
      </c>
      <c r="B6668" t="s">
        <v>1</v>
      </c>
      <c r="C6668" t="s">
        <v>13043</v>
      </c>
      <c r="D6668" t="s">
        <v>3</v>
      </c>
      <c r="E6668" t="s">
        <v>47</v>
      </c>
      <c r="F6668" t="s">
        <v>5</v>
      </c>
      <c r="G6668" s="2">
        <v>351148</v>
      </c>
      <c r="H6668" s="2">
        <f t="shared" si="104"/>
        <v>386262.80000000005</v>
      </c>
      <c r="I6668" t="s">
        <v>6</v>
      </c>
      <c r="J6668" s="2">
        <v>4</v>
      </c>
      <c r="K6668" t="s">
        <v>7</v>
      </c>
      <c r="L6668" t="s">
        <v>13044</v>
      </c>
      <c r="M6668" t="s">
        <v>9</v>
      </c>
      <c r="N6668" t="s">
        <v>27978</v>
      </c>
      <c r="O6668" s="2">
        <v>87787</v>
      </c>
      <c r="P6668" t="s">
        <v>13045</v>
      </c>
      <c r="Q6668" s="3">
        <v>45012</v>
      </c>
      <c r="R6668" t="str">
        <f>VLOOKUP(S6668,Sheet1!$A$1:$D$64,4,0)</f>
        <v>B</v>
      </c>
      <c r="S6668" t="s">
        <v>27856</v>
      </c>
      <c r="T6668" t="s">
        <v>21566</v>
      </c>
    </row>
    <row r="6669" spans="1:20" hidden="1" x14ac:dyDescent="0.2">
      <c r="A6669" t="s">
        <v>0</v>
      </c>
      <c r="B6669" t="s">
        <v>1</v>
      </c>
      <c r="C6669" t="s">
        <v>13047</v>
      </c>
      <c r="D6669" t="s">
        <v>3</v>
      </c>
      <c r="E6669" t="s">
        <v>4</v>
      </c>
      <c r="F6669" t="s">
        <v>5</v>
      </c>
      <c r="G6669" s="2">
        <v>777406</v>
      </c>
      <c r="H6669" s="2">
        <f t="shared" si="104"/>
        <v>855146.60000000009</v>
      </c>
      <c r="I6669" t="s">
        <v>6</v>
      </c>
      <c r="J6669" s="2">
        <v>7</v>
      </c>
      <c r="K6669" t="s">
        <v>7</v>
      </c>
      <c r="L6669" t="s">
        <v>13048</v>
      </c>
      <c r="M6669" t="s">
        <v>9</v>
      </c>
      <c r="N6669" t="s">
        <v>27975</v>
      </c>
      <c r="O6669" s="2">
        <v>111058</v>
      </c>
      <c r="P6669" t="s">
        <v>13049</v>
      </c>
      <c r="Q6669" s="3">
        <v>45012</v>
      </c>
      <c r="R6669" t="str">
        <f>VLOOKUP(S6669,Sheet1!$A$1:$D$64,4,0)</f>
        <v>B</v>
      </c>
      <c r="S6669" t="s">
        <v>27784</v>
      </c>
      <c r="T6669" t="s">
        <v>19897</v>
      </c>
    </row>
    <row r="6670" spans="1:20" hidden="1" x14ac:dyDescent="0.2">
      <c r="A6670" t="s">
        <v>0</v>
      </c>
      <c r="B6670" t="s">
        <v>1</v>
      </c>
      <c r="C6670" t="s">
        <v>13050</v>
      </c>
      <c r="D6670" t="s">
        <v>3</v>
      </c>
      <c r="E6670" t="s">
        <v>47</v>
      </c>
      <c r="F6670" t="s">
        <v>5</v>
      </c>
      <c r="G6670" s="2">
        <v>87787</v>
      </c>
      <c r="H6670" s="2">
        <f t="shared" si="104"/>
        <v>96565.700000000012</v>
      </c>
      <c r="I6670" t="s">
        <v>6</v>
      </c>
      <c r="J6670" s="2">
        <v>1</v>
      </c>
      <c r="K6670" t="s">
        <v>7</v>
      </c>
      <c r="L6670" t="s">
        <v>13051</v>
      </c>
      <c r="M6670" t="s">
        <v>9</v>
      </c>
      <c r="N6670" t="s">
        <v>27978</v>
      </c>
      <c r="O6670" s="2">
        <v>87787</v>
      </c>
      <c r="P6670" t="s">
        <v>13052</v>
      </c>
      <c r="Q6670" s="3">
        <v>45012</v>
      </c>
      <c r="R6670" t="str">
        <f>VLOOKUP(S6670,Sheet1!$A$1:$D$64,4,0)</f>
        <v>N</v>
      </c>
      <c r="S6670" t="s">
        <v>27892</v>
      </c>
      <c r="T6670" t="s">
        <v>21567</v>
      </c>
    </row>
    <row r="6671" spans="1:20" x14ac:dyDescent="0.2">
      <c r="A6671" t="s">
        <v>0</v>
      </c>
      <c r="B6671" t="s">
        <v>1</v>
      </c>
      <c r="C6671" t="s">
        <v>13050</v>
      </c>
      <c r="D6671" t="s">
        <v>12</v>
      </c>
      <c r="E6671" t="s">
        <v>76</v>
      </c>
      <c r="F6671" t="s">
        <v>5</v>
      </c>
      <c r="G6671" s="2">
        <v>500355</v>
      </c>
      <c r="H6671" s="2">
        <f t="shared" si="104"/>
        <v>550390.5</v>
      </c>
      <c r="I6671" t="s">
        <v>6</v>
      </c>
      <c r="J6671" s="2">
        <v>9</v>
      </c>
      <c r="K6671" t="s">
        <v>7</v>
      </c>
      <c r="L6671" t="s">
        <v>13051</v>
      </c>
      <c r="M6671" t="s">
        <v>14</v>
      </c>
      <c r="N6671" t="s">
        <v>27979</v>
      </c>
      <c r="O6671" s="2">
        <v>55595</v>
      </c>
      <c r="P6671" t="s">
        <v>13052</v>
      </c>
      <c r="Q6671" s="3">
        <v>45012</v>
      </c>
      <c r="R6671" t="str">
        <f>VLOOKUP(S6671,Sheet1!$A$1:$D$64,4,0)</f>
        <v>N</v>
      </c>
      <c r="S6671" t="s">
        <v>27892</v>
      </c>
      <c r="T6671" t="s">
        <v>21567</v>
      </c>
    </row>
    <row r="6672" spans="1:20" hidden="1" x14ac:dyDescent="0.2">
      <c r="A6672" t="s">
        <v>0</v>
      </c>
      <c r="B6672" t="s">
        <v>1</v>
      </c>
      <c r="C6672" t="s">
        <v>13050</v>
      </c>
      <c r="D6672" t="s">
        <v>20</v>
      </c>
      <c r="E6672" t="s">
        <v>13</v>
      </c>
      <c r="F6672" t="s">
        <v>5</v>
      </c>
      <c r="G6672" s="2">
        <v>59400</v>
      </c>
      <c r="H6672" s="2">
        <f t="shared" si="104"/>
        <v>65340.000000000007</v>
      </c>
      <c r="I6672" t="s">
        <v>6</v>
      </c>
      <c r="J6672" s="2">
        <v>1</v>
      </c>
      <c r="K6672" t="s">
        <v>7</v>
      </c>
      <c r="L6672" t="s">
        <v>13051</v>
      </c>
      <c r="M6672" t="s">
        <v>22</v>
      </c>
      <c r="N6672" t="s">
        <v>27973</v>
      </c>
      <c r="O6672" s="2">
        <v>59400</v>
      </c>
      <c r="P6672" t="s">
        <v>13052</v>
      </c>
      <c r="Q6672" s="3">
        <v>45012</v>
      </c>
      <c r="R6672" t="str">
        <f>VLOOKUP(S6672,Sheet1!$A$1:$D$64,4,0)</f>
        <v>N</v>
      </c>
      <c r="S6672" t="s">
        <v>27892</v>
      </c>
      <c r="T6672" t="s">
        <v>21567</v>
      </c>
    </row>
    <row r="6673" spans="1:20" hidden="1" x14ac:dyDescent="0.2">
      <c r="A6673" t="s">
        <v>0</v>
      </c>
      <c r="B6673" t="s">
        <v>1</v>
      </c>
      <c r="C6673" t="s">
        <v>13054</v>
      </c>
      <c r="D6673" t="s">
        <v>3</v>
      </c>
      <c r="E6673" t="s">
        <v>4</v>
      </c>
      <c r="F6673" t="s">
        <v>5</v>
      </c>
      <c r="G6673" s="2">
        <v>111058</v>
      </c>
      <c r="H6673" s="2">
        <f t="shared" si="104"/>
        <v>122163.8</v>
      </c>
      <c r="I6673" t="s">
        <v>6</v>
      </c>
      <c r="J6673" s="2">
        <v>1</v>
      </c>
      <c r="K6673" t="s">
        <v>7</v>
      </c>
      <c r="L6673" t="s">
        <v>13055</v>
      </c>
      <c r="M6673" t="s">
        <v>9</v>
      </c>
      <c r="N6673" t="s">
        <v>27975</v>
      </c>
      <c r="O6673" s="2">
        <v>111058</v>
      </c>
      <c r="P6673" t="s">
        <v>13056</v>
      </c>
      <c r="Q6673" s="3">
        <v>45012</v>
      </c>
      <c r="R6673" t="str">
        <f>VLOOKUP(S6673,Sheet1!$A$1:$D$64,4,0)</f>
        <v>B</v>
      </c>
      <c r="S6673" t="s">
        <v>27826</v>
      </c>
      <c r="T6673" t="s">
        <v>19851</v>
      </c>
    </row>
    <row r="6674" spans="1:20" hidden="1" x14ac:dyDescent="0.2">
      <c r="A6674" t="s">
        <v>0</v>
      </c>
      <c r="B6674" t="s">
        <v>1</v>
      </c>
      <c r="C6674" t="s">
        <v>13057</v>
      </c>
      <c r="D6674" t="s">
        <v>3</v>
      </c>
      <c r="E6674" t="s">
        <v>47</v>
      </c>
      <c r="F6674" t="s">
        <v>5</v>
      </c>
      <c r="G6674" s="2">
        <v>87787</v>
      </c>
      <c r="H6674" s="2">
        <f t="shared" si="104"/>
        <v>96565.700000000012</v>
      </c>
      <c r="I6674" t="s">
        <v>6</v>
      </c>
      <c r="J6674" s="2">
        <v>1</v>
      </c>
      <c r="K6674" t="s">
        <v>7</v>
      </c>
      <c r="L6674" t="s">
        <v>13058</v>
      </c>
      <c r="M6674" t="s">
        <v>9</v>
      </c>
      <c r="N6674" t="s">
        <v>27978</v>
      </c>
      <c r="O6674" s="2">
        <v>87787</v>
      </c>
      <c r="P6674" t="s">
        <v>13059</v>
      </c>
      <c r="Q6674" s="3">
        <v>45012</v>
      </c>
      <c r="R6674" t="str">
        <f>VLOOKUP(S6674,Sheet1!$A$1:$D$64,4,0)</f>
        <v>B</v>
      </c>
      <c r="S6674" t="s">
        <v>27784</v>
      </c>
      <c r="T6674" t="s">
        <v>21568</v>
      </c>
    </row>
    <row r="6675" spans="1:20" hidden="1" x14ac:dyDescent="0.2">
      <c r="A6675" t="s">
        <v>0</v>
      </c>
      <c r="B6675" t="s">
        <v>1</v>
      </c>
      <c r="C6675" t="s">
        <v>13061</v>
      </c>
      <c r="D6675" t="s">
        <v>3</v>
      </c>
      <c r="E6675" t="s">
        <v>47</v>
      </c>
      <c r="F6675" t="s">
        <v>5</v>
      </c>
      <c r="G6675" s="2">
        <v>438935</v>
      </c>
      <c r="H6675" s="2">
        <f t="shared" si="104"/>
        <v>482828.50000000006</v>
      </c>
      <c r="I6675" t="s">
        <v>6</v>
      </c>
      <c r="J6675" s="2">
        <v>5</v>
      </c>
      <c r="K6675" t="s">
        <v>7</v>
      </c>
      <c r="L6675" t="s">
        <v>13062</v>
      </c>
      <c r="M6675" t="s">
        <v>9</v>
      </c>
      <c r="N6675" t="s">
        <v>27978</v>
      </c>
      <c r="O6675" s="2">
        <v>87787</v>
      </c>
      <c r="P6675" t="s">
        <v>13063</v>
      </c>
      <c r="Q6675" s="3">
        <v>45012</v>
      </c>
      <c r="R6675" t="str">
        <f>VLOOKUP(S6675,Sheet1!$A$1:$D$64,4,0)</f>
        <v>N</v>
      </c>
      <c r="S6675" t="s">
        <v>27922</v>
      </c>
      <c r="T6675" t="s">
        <v>20872</v>
      </c>
    </row>
    <row r="6676" spans="1:20" hidden="1" x14ac:dyDescent="0.2">
      <c r="A6676" t="s">
        <v>0</v>
      </c>
      <c r="B6676" t="s">
        <v>1</v>
      </c>
      <c r="C6676" t="s">
        <v>13061</v>
      </c>
      <c r="D6676" t="s">
        <v>12</v>
      </c>
      <c r="E6676" t="s">
        <v>37</v>
      </c>
      <c r="F6676" t="s">
        <v>5</v>
      </c>
      <c r="G6676" s="2">
        <v>293724</v>
      </c>
      <c r="H6676" s="2">
        <f t="shared" si="104"/>
        <v>323096.40000000002</v>
      </c>
      <c r="I6676" t="s">
        <v>6</v>
      </c>
      <c r="J6676" s="2">
        <v>4</v>
      </c>
      <c r="K6676" t="s">
        <v>7</v>
      </c>
      <c r="L6676" t="s">
        <v>13062</v>
      </c>
      <c r="M6676" t="s">
        <v>14</v>
      </c>
      <c r="N6676" t="s">
        <v>27977</v>
      </c>
      <c r="O6676" s="2">
        <v>73431</v>
      </c>
      <c r="P6676" t="s">
        <v>13063</v>
      </c>
      <c r="Q6676" s="3">
        <v>45012</v>
      </c>
      <c r="R6676" t="str">
        <f>VLOOKUP(S6676,Sheet1!$A$1:$D$64,4,0)</f>
        <v>N</v>
      </c>
      <c r="S6676" t="s">
        <v>27922</v>
      </c>
      <c r="T6676" t="s">
        <v>20872</v>
      </c>
    </row>
    <row r="6677" spans="1:20" x14ac:dyDescent="0.2">
      <c r="A6677" t="s">
        <v>0</v>
      </c>
      <c r="B6677" t="s">
        <v>1</v>
      </c>
      <c r="C6677" t="s">
        <v>13061</v>
      </c>
      <c r="D6677" t="s">
        <v>20</v>
      </c>
      <c r="E6677" t="s">
        <v>76</v>
      </c>
      <c r="F6677" t="s">
        <v>5</v>
      </c>
      <c r="G6677" s="2">
        <v>166785</v>
      </c>
      <c r="H6677" s="2">
        <f t="shared" si="104"/>
        <v>183463.50000000003</v>
      </c>
      <c r="I6677" t="s">
        <v>6</v>
      </c>
      <c r="J6677" s="2">
        <v>3</v>
      </c>
      <c r="K6677" t="s">
        <v>7</v>
      </c>
      <c r="L6677" t="s">
        <v>13062</v>
      </c>
      <c r="M6677" t="s">
        <v>22</v>
      </c>
      <c r="N6677" t="s">
        <v>27979</v>
      </c>
      <c r="O6677" s="2">
        <v>55595</v>
      </c>
      <c r="P6677" t="s">
        <v>13063</v>
      </c>
      <c r="Q6677" s="3">
        <v>45012</v>
      </c>
      <c r="R6677" t="str">
        <f>VLOOKUP(S6677,Sheet1!$A$1:$D$64,4,0)</f>
        <v>N</v>
      </c>
      <c r="S6677" t="s">
        <v>27922</v>
      </c>
      <c r="T6677" t="s">
        <v>20872</v>
      </c>
    </row>
    <row r="6678" spans="1:20" hidden="1" x14ac:dyDescent="0.2">
      <c r="A6678" t="s">
        <v>0</v>
      </c>
      <c r="B6678" t="s">
        <v>1</v>
      </c>
      <c r="C6678" t="s">
        <v>13061</v>
      </c>
      <c r="D6678" t="s">
        <v>132</v>
      </c>
      <c r="E6678" t="s">
        <v>140</v>
      </c>
      <c r="F6678" t="s">
        <v>5</v>
      </c>
      <c r="G6678" s="2">
        <v>150546</v>
      </c>
      <c r="H6678" s="2">
        <f t="shared" si="104"/>
        <v>165600.6</v>
      </c>
      <c r="I6678" t="s">
        <v>6</v>
      </c>
      <c r="J6678" s="2">
        <v>3</v>
      </c>
      <c r="K6678" t="s">
        <v>7</v>
      </c>
      <c r="L6678" t="s">
        <v>13062</v>
      </c>
      <c r="M6678" t="s">
        <v>133</v>
      </c>
      <c r="N6678" t="s">
        <v>27981</v>
      </c>
      <c r="O6678" s="2">
        <v>50182</v>
      </c>
      <c r="P6678" t="s">
        <v>13063</v>
      </c>
      <c r="Q6678" s="3">
        <v>45012</v>
      </c>
      <c r="R6678" t="str">
        <f>VLOOKUP(S6678,Sheet1!$A$1:$D$64,4,0)</f>
        <v>N</v>
      </c>
      <c r="S6678" t="s">
        <v>27922</v>
      </c>
      <c r="T6678" t="s">
        <v>20872</v>
      </c>
    </row>
    <row r="6679" spans="1:20" hidden="1" x14ac:dyDescent="0.2">
      <c r="A6679" t="s">
        <v>0</v>
      </c>
      <c r="B6679" t="s">
        <v>1</v>
      </c>
      <c r="C6679" t="s">
        <v>13061</v>
      </c>
      <c r="D6679" t="s">
        <v>134</v>
      </c>
      <c r="E6679" t="s">
        <v>94</v>
      </c>
      <c r="F6679" t="s">
        <v>5</v>
      </c>
      <c r="G6679" s="2">
        <v>138000</v>
      </c>
      <c r="H6679" s="2">
        <f t="shared" si="104"/>
        <v>151800</v>
      </c>
      <c r="I6679" t="s">
        <v>6</v>
      </c>
      <c r="J6679" s="2">
        <v>3</v>
      </c>
      <c r="K6679" t="s">
        <v>7</v>
      </c>
      <c r="L6679" t="s">
        <v>13062</v>
      </c>
      <c r="M6679" t="s">
        <v>135</v>
      </c>
      <c r="N6679" t="s">
        <v>27980</v>
      </c>
      <c r="O6679" s="2">
        <v>46000</v>
      </c>
      <c r="P6679" t="s">
        <v>13063</v>
      </c>
      <c r="Q6679" s="3">
        <v>45012</v>
      </c>
      <c r="R6679" t="str">
        <f>VLOOKUP(S6679,Sheet1!$A$1:$D$64,4,0)</f>
        <v>N</v>
      </c>
      <c r="S6679" t="s">
        <v>27922</v>
      </c>
      <c r="T6679" t="s">
        <v>20872</v>
      </c>
    </row>
    <row r="6680" spans="1:20" hidden="1" x14ac:dyDescent="0.2">
      <c r="A6680" t="s">
        <v>0</v>
      </c>
      <c r="B6680" t="s">
        <v>1</v>
      </c>
      <c r="C6680" t="s">
        <v>13064</v>
      </c>
      <c r="D6680" t="s">
        <v>3</v>
      </c>
      <c r="E6680" t="s">
        <v>47</v>
      </c>
      <c r="F6680" t="s">
        <v>5</v>
      </c>
      <c r="G6680" s="2">
        <v>263361</v>
      </c>
      <c r="H6680" s="2">
        <f t="shared" si="104"/>
        <v>289697.10000000003</v>
      </c>
      <c r="I6680" t="s">
        <v>6</v>
      </c>
      <c r="J6680" s="2">
        <v>3</v>
      </c>
      <c r="K6680" t="s">
        <v>7</v>
      </c>
      <c r="L6680" t="s">
        <v>13065</v>
      </c>
      <c r="M6680" t="s">
        <v>9</v>
      </c>
      <c r="N6680" t="s">
        <v>27978</v>
      </c>
      <c r="O6680" s="2">
        <v>87787</v>
      </c>
      <c r="P6680" t="s">
        <v>13066</v>
      </c>
      <c r="Q6680" s="3">
        <v>45012</v>
      </c>
      <c r="R6680" t="str">
        <f>VLOOKUP(S6680,Sheet1!$A$1:$D$64,4,0)</f>
        <v>B</v>
      </c>
      <c r="S6680" t="s">
        <v>27793</v>
      </c>
      <c r="T6680" t="s">
        <v>21569</v>
      </c>
    </row>
    <row r="6681" spans="1:20" hidden="1" x14ac:dyDescent="0.2">
      <c r="A6681" t="s">
        <v>0</v>
      </c>
      <c r="B6681" t="s">
        <v>1</v>
      </c>
      <c r="C6681" t="s">
        <v>13064</v>
      </c>
      <c r="D6681" t="s">
        <v>12</v>
      </c>
      <c r="E6681" t="s">
        <v>37</v>
      </c>
      <c r="F6681" t="s">
        <v>5</v>
      </c>
      <c r="G6681" s="2">
        <v>73431</v>
      </c>
      <c r="H6681" s="2">
        <f t="shared" si="104"/>
        <v>80774.100000000006</v>
      </c>
      <c r="I6681" t="s">
        <v>6</v>
      </c>
      <c r="J6681" s="2">
        <v>1</v>
      </c>
      <c r="K6681" t="s">
        <v>7</v>
      </c>
      <c r="L6681" t="s">
        <v>13065</v>
      </c>
      <c r="M6681" t="s">
        <v>14</v>
      </c>
      <c r="N6681" t="s">
        <v>27977</v>
      </c>
      <c r="O6681" s="2">
        <v>73431</v>
      </c>
      <c r="P6681" t="s">
        <v>13066</v>
      </c>
      <c r="Q6681" s="3">
        <v>45012</v>
      </c>
      <c r="R6681" t="str">
        <f>VLOOKUP(S6681,Sheet1!$A$1:$D$64,4,0)</f>
        <v>B</v>
      </c>
      <c r="S6681" t="s">
        <v>27793</v>
      </c>
      <c r="T6681" t="s">
        <v>21569</v>
      </c>
    </row>
    <row r="6682" spans="1:20" hidden="1" x14ac:dyDescent="0.2">
      <c r="A6682" t="s">
        <v>0</v>
      </c>
      <c r="B6682" t="s">
        <v>1</v>
      </c>
      <c r="C6682" t="s">
        <v>13064</v>
      </c>
      <c r="D6682" t="s">
        <v>20</v>
      </c>
      <c r="E6682" t="s">
        <v>140</v>
      </c>
      <c r="F6682" t="s">
        <v>5</v>
      </c>
      <c r="G6682" s="2">
        <v>100364</v>
      </c>
      <c r="H6682" s="2">
        <f t="shared" si="104"/>
        <v>110400.40000000001</v>
      </c>
      <c r="I6682" t="s">
        <v>6</v>
      </c>
      <c r="J6682" s="2">
        <v>2</v>
      </c>
      <c r="K6682" t="s">
        <v>7</v>
      </c>
      <c r="L6682" t="s">
        <v>13065</v>
      </c>
      <c r="M6682" t="s">
        <v>22</v>
      </c>
      <c r="N6682" t="s">
        <v>27981</v>
      </c>
      <c r="O6682" s="2">
        <v>50182</v>
      </c>
      <c r="P6682" t="s">
        <v>13066</v>
      </c>
      <c r="Q6682" s="3">
        <v>45012</v>
      </c>
      <c r="R6682" t="str">
        <f>VLOOKUP(S6682,Sheet1!$A$1:$D$64,4,0)</f>
        <v>B</v>
      </c>
      <c r="S6682" t="s">
        <v>27793</v>
      </c>
      <c r="T6682" t="s">
        <v>21569</v>
      </c>
    </row>
    <row r="6683" spans="1:20" hidden="1" x14ac:dyDescent="0.2">
      <c r="A6683" t="s">
        <v>0</v>
      </c>
      <c r="B6683" t="s">
        <v>1</v>
      </c>
      <c r="C6683" t="s">
        <v>13064</v>
      </c>
      <c r="D6683" t="s">
        <v>132</v>
      </c>
      <c r="E6683" t="s">
        <v>94</v>
      </c>
      <c r="F6683" t="s">
        <v>5</v>
      </c>
      <c r="G6683" s="2">
        <v>46000</v>
      </c>
      <c r="H6683" s="2">
        <f t="shared" si="104"/>
        <v>50600.000000000007</v>
      </c>
      <c r="I6683" t="s">
        <v>6</v>
      </c>
      <c r="J6683" s="2">
        <v>1</v>
      </c>
      <c r="K6683" t="s">
        <v>7</v>
      </c>
      <c r="L6683" t="s">
        <v>13065</v>
      </c>
      <c r="M6683" t="s">
        <v>133</v>
      </c>
      <c r="N6683" t="s">
        <v>27980</v>
      </c>
      <c r="O6683" s="2">
        <v>46000</v>
      </c>
      <c r="P6683" t="s">
        <v>13066</v>
      </c>
      <c r="Q6683" s="3">
        <v>45012</v>
      </c>
      <c r="R6683" t="str">
        <f>VLOOKUP(S6683,Sheet1!$A$1:$D$64,4,0)</f>
        <v>B</v>
      </c>
      <c r="S6683" t="s">
        <v>27793</v>
      </c>
      <c r="T6683" t="s">
        <v>21569</v>
      </c>
    </row>
    <row r="6684" spans="1:20" hidden="1" x14ac:dyDescent="0.2">
      <c r="A6684" t="s">
        <v>0</v>
      </c>
      <c r="B6684" t="s">
        <v>1</v>
      </c>
      <c r="C6684" t="s">
        <v>13064</v>
      </c>
      <c r="D6684" t="s">
        <v>134</v>
      </c>
      <c r="E6684" t="s">
        <v>4</v>
      </c>
      <c r="F6684" t="s">
        <v>5</v>
      </c>
      <c r="G6684" s="2">
        <v>222116</v>
      </c>
      <c r="H6684" s="2">
        <f t="shared" si="104"/>
        <v>244327.6</v>
      </c>
      <c r="I6684" t="s">
        <v>6</v>
      </c>
      <c r="J6684" s="2">
        <v>2</v>
      </c>
      <c r="K6684" t="s">
        <v>7</v>
      </c>
      <c r="L6684" t="s">
        <v>13065</v>
      </c>
      <c r="M6684" t="s">
        <v>135</v>
      </c>
      <c r="N6684" t="s">
        <v>27975</v>
      </c>
      <c r="O6684" s="2">
        <v>111058</v>
      </c>
      <c r="P6684" t="s">
        <v>13066</v>
      </c>
      <c r="Q6684" s="3">
        <v>45012</v>
      </c>
      <c r="R6684" t="str">
        <f>VLOOKUP(S6684,Sheet1!$A$1:$D$64,4,0)</f>
        <v>B</v>
      </c>
      <c r="S6684" t="s">
        <v>27793</v>
      </c>
      <c r="T6684" t="s">
        <v>21569</v>
      </c>
    </row>
    <row r="6685" spans="1:20" hidden="1" x14ac:dyDescent="0.2">
      <c r="A6685" t="s">
        <v>0</v>
      </c>
      <c r="B6685" t="s">
        <v>1</v>
      </c>
      <c r="C6685" t="s">
        <v>13068</v>
      </c>
      <c r="D6685" t="s">
        <v>3</v>
      </c>
      <c r="E6685" t="s">
        <v>37</v>
      </c>
      <c r="F6685" t="s">
        <v>5</v>
      </c>
      <c r="G6685" s="2">
        <v>293724</v>
      </c>
      <c r="H6685" s="2">
        <f t="shared" si="104"/>
        <v>323096.40000000002</v>
      </c>
      <c r="I6685" t="s">
        <v>6</v>
      </c>
      <c r="J6685" s="2">
        <v>4</v>
      </c>
      <c r="K6685" t="s">
        <v>7</v>
      </c>
      <c r="L6685" t="s">
        <v>13069</v>
      </c>
      <c r="M6685" t="s">
        <v>9</v>
      </c>
      <c r="N6685" t="s">
        <v>27977</v>
      </c>
      <c r="O6685" s="2">
        <v>73431</v>
      </c>
      <c r="P6685" t="s">
        <v>13070</v>
      </c>
      <c r="Q6685" s="3">
        <v>45012</v>
      </c>
      <c r="R6685" t="str">
        <f>VLOOKUP(S6685,Sheet1!$A$1:$D$64,4,0)</f>
        <v>N</v>
      </c>
      <c r="S6685" t="s">
        <v>27892</v>
      </c>
      <c r="T6685" t="s">
        <v>21570</v>
      </c>
    </row>
    <row r="6686" spans="1:20" hidden="1" x14ac:dyDescent="0.2">
      <c r="A6686" t="s">
        <v>0</v>
      </c>
      <c r="B6686" t="s">
        <v>1</v>
      </c>
      <c r="C6686" t="s">
        <v>13068</v>
      </c>
      <c r="D6686" t="s">
        <v>12</v>
      </c>
      <c r="E6686" t="s">
        <v>4</v>
      </c>
      <c r="F6686" t="s">
        <v>5</v>
      </c>
      <c r="G6686" s="2">
        <v>444232</v>
      </c>
      <c r="H6686" s="2">
        <f t="shared" si="104"/>
        <v>488655.2</v>
      </c>
      <c r="I6686" t="s">
        <v>6</v>
      </c>
      <c r="J6686" s="2">
        <v>4</v>
      </c>
      <c r="K6686" t="s">
        <v>7</v>
      </c>
      <c r="L6686" t="s">
        <v>13069</v>
      </c>
      <c r="M6686" t="s">
        <v>14</v>
      </c>
      <c r="N6686" t="s">
        <v>27975</v>
      </c>
      <c r="O6686" s="2">
        <v>111058</v>
      </c>
      <c r="P6686" t="s">
        <v>13070</v>
      </c>
      <c r="Q6686" s="3">
        <v>45012</v>
      </c>
      <c r="R6686" t="str">
        <f>VLOOKUP(S6686,Sheet1!$A$1:$D$64,4,0)</f>
        <v>N</v>
      </c>
      <c r="S6686" t="s">
        <v>27892</v>
      </c>
      <c r="T6686" t="s">
        <v>21570</v>
      </c>
    </row>
    <row r="6687" spans="1:20" x14ac:dyDescent="0.2">
      <c r="A6687" t="s">
        <v>0</v>
      </c>
      <c r="B6687" t="s">
        <v>1</v>
      </c>
      <c r="C6687" t="s">
        <v>13068</v>
      </c>
      <c r="D6687" t="s">
        <v>20</v>
      </c>
      <c r="E6687" t="s">
        <v>76</v>
      </c>
      <c r="F6687" t="s">
        <v>5</v>
      </c>
      <c r="G6687" s="2">
        <v>111190</v>
      </c>
      <c r="H6687" s="2">
        <f t="shared" si="104"/>
        <v>122309.00000000001</v>
      </c>
      <c r="I6687" t="s">
        <v>6</v>
      </c>
      <c r="J6687" s="2">
        <v>2</v>
      </c>
      <c r="K6687" t="s">
        <v>7</v>
      </c>
      <c r="L6687" t="s">
        <v>13069</v>
      </c>
      <c r="M6687" t="s">
        <v>22</v>
      </c>
      <c r="N6687" t="s">
        <v>27979</v>
      </c>
      <c r="O6687" s="2">
        <v>55595</v>
      </c>
      <c r="P6687" t="s">
        <v>13070</v>
      </c>
      <c r="Q6687" s="3">
        <v>45012</v>
      </c>
      <c r="R6687" t="str">
        <f>VLOOKUP(S6687,Sheet1!$A$1:$D$64,4,0)</f>
        <v>N</v>
      </c>
      <c r="S6687" t="s">
        <v>27892</v>
      </c>
      <c r="T6687" t="s">
        <v>21570</v>
      </c>
    </row>
    <row r="6688" spans="1:20" hidden="1" x14ac:dyDescent="0.2">
      <c r="A6688" t="s">
        <v>0</v>
      </c>
      <c r="B6688" t="s">
        <v>1</v>
      </c>
      <c r="C6688" t="s">
        <v>13072</v>
      </c>
      <c r="D6688" t="s">
        <v>3</v>
      </c>
      <c r="E6688" t="s">
        <v>37</v>
      </c>
      <c r="F6688" t="s">
        <v>5</v>
      </c>
      <c r="G6688" s="2">
        <v>220293</v>
      </c>
      <c r="H6688" s="2">
        <f t="shared" si="104"/>
        <v>242322.30000000002</v>
      </c>
      <c r="I6688" t="s">
        <v>6</v>
      </c>
      <c r="J6688" s="2">
        <v>3</v>
      </c>
      <c r="K6688" t="s">
        <v>7</v>
      </c>
      <c r="L6688" t="s">
        <v>13073</v>
      </c>
      <c r="M6688" t="s">
        <v>9</v>
      </c>
      <c r="N6688" t="s">
        <v>27977</v>
      </c>
      <c r="O6688" s="2">
        <v>73431</v>
      </c>
      <c r="P6688" t="s">
        <v>13074</v>
      </c>
      <c r="Q6688" s="3">
        <v>45012</v>
      </c>
      <c r="R6688" t="str">
        <f>VLOOKUP(S6688,Sheet1!$A$1:$D$64,4,0)</f>
        <v>N</v>
      </c>
      <c r="S6688" t="s">
        <v>27892</v>
      </c>
      <c r="T6688" t="s">
        <v>21571</v>
      </c>
    </row>
    <row r="6689" spans="1:20" x14ac:dyDescent="0.2">
      <c r="A6689" t="s">
        <v>0</v>
      </c>
      <c r="B6689" t="s">
        <v>1</v>
      </c>
      <c r="C6689" t="s">
        <v>13076</v>
      </c>
      <c r="D6689" t="s">
        <v>3</v>
      </c>
      <c r="E6689" t="s">
        <v>76</v>
      </c>
      <c r="F6689" t="s">
        <v>5</v>
      </c>
      <c r="G6689" s="2">
        <v>55595</v>
      </c>
      <c r="H6689" s="2">
        <f t="shared" si="104"/>
        <v>61154.500000000007</v>
      </c>
      <c r="I6689" t="s">
        <v>6</v>
      </c>
      <c r="J6689" s="2">
        <v>1</v>
      </c>
      <c r="K6689" t="s">
        <v>7</v>
      </c>
      <c r="L6689" t="s">
        <v>13077</v>
      </c>
      <c r="M6689" t="s">
        <v>9</v>
      </c>
      <c r="N6689" t="s">
        <v>27979</v>
      </c>
      <c r="O6689" s="2">
        <v>55595</v>
      </c>
      <c r="P6689" t="s">
        <v>13078</v>
      </c>
      <c r="Q6689" s="3">
        <v>45012</v>
      </c>
      <c r="R6689" t="str">
        <f>VLOOKUP(S6689,Sheet1!$A$1:$D$64,4,0)</f>
        <v>N</v>
      </c>
      <c r="S6689" t="s">
        <v>27835</v>
      </c>
      <c r="T6689" t="s">
        <v>21572</v>
      </c>
    </row>
    <row r="6690" spans="1:20" hidden="1" x14ac:dyDescent="0.2">
      <c r="A6690" t="s">
        <v>0</v>
      </c>
      <c r="B6690" t="s">
        <v>1</v>
      </c>
      <c r="C6690" t="s">
        <v>13076</v>
      </c>
      <c r="D6690" t="s">
        <v>12</v>
      </c>
      <c r="E6690" t="s">
        <v>140</v>
      </c>
      <c r="F6690" t="s">
        <v>5</v>
      </c>
      <c r="G6690" s="2">
        <v>100364</v>
      </c>
      <c r="H6690" s="2">
        <f t="shared" si="104"/>
        <v>110400.40000000001</v>
      </c>
      <c r="I6690" t="s">
        <v>6</v>
      </c>
      <c r="J6690" s="2">
        <v>2</v>
      </c>
      <c r="K6690" t="s">
        <v>7</v>
      </c>
      <c r="L6690" t="s">
        <v>13077</v>
      </c>
      <c r="M6690" t="s">
        <v>14</v>
      </c>
      <c r="N6690" t="s">
        <v>27981</v>
      </c>
      <c r="O6690" s="2">
        <v>50182</v>
      </c>
      <c r="P6690" t="s">
        <v>13078</v>
      </c>
      <c r="Q6690" s="3">
        <v>45012</v>
      </c>
      <c r="R6690" t="str">
        <f>VLOOKUP(S6690,Sheet1!$A$1:$D$64,4,0)</f>
        <v>N</v>
      </c>
      <c r="S6690" t="s">
        <v>27835</v>
      </c>
      <c r="T6690" t="s">
        <v>21572</v>
      </c>
    </row>
    <row r="6691" spans="1:20" hidden="1" x14ac:dyDescent="0.2">
      <c r="A6691" t="s">
        <v>0</v>
      </c>
      <c r="B6691" t="s">
        <v>1</v>
      </c>
      <c r="C6691" t="s">
        <v>13076</v>
      </c>
      <c r="D6691" t="s">
        <v>20</v>
      </c>
      <c r="E6691" t="s">
        <v>4</v>
      </c>
      <c r="F6691" t="s">
        <v>5</v>
      </c>
      <c r="G6691" s="2">
        <v>888464</v>
      </c>
      <c r="H6691" s="2">
        <f t="shared" si="104"/>
        <v>977310.4</v>
      </c>
      <c r="I6691" t="s">
        <v>6</v>
      </c>
      <c r="J6691" s="2">
        <v>8</v>
      </c>
      <c r="K6691" t="s">
        <v>7</v>
      </c>
      <c r="L6691" t="s">
        <v>13077</v>
      </c>
      <c r="M6691" t="s">
        <v>22</v>
      </c>
      <c r="N6691" t="s">
        <v>27975</v>
      </c>
      <c r="O6691" s="2">
        <v>111058</v>
      </c>
      <c r="P6691" t="s">
        <v>13078</v>
      </c>
      <c r="Q6691" s="3">
        <v>45012</v>
      </c>
      <c r="R6691" t="str">
        <f>VLOOKUP(S6691,Sheet1!$A$1:$D$64,4,0)</f>
        <v>N</v>
      </c>
      <c r="S6691" t="s">
        <v>27835</v>
      </c>
      <c r="T6691" t="s">
        <v>21572</v>
      </c>
    </row>
    <row r="6692" spans="1:20" hidden="1" x14ac:dyDescent="0.2">
      <c r="A6692" t="s">
        <v>0</v>
      </c>
      <c r="B6692" t="s">
        <v>1</v>
      </c>
      <c r="C6692" t="s">
        <v>13080</v>
      </c>
      <c r="D6692" t="s">
        <v>3</v>
      </c>
      <c r="E6692" t="s">
        <v>4</v>
      </c>
      <c r="F6692" t="s">
        <v>5</v>
      </c>
      <c r="G6692" s="2">
        <v>333174</v>
      </c>
      <c r="H6692" s="2">
        <f t="shared" si="104"/>
        <v>366491.4</v>
      </c>
      <c r="I6692" t="s">
        <v>6</v>
      </c>
      <c r="J6692" s="2">
        <v>3</v>
      </c>
      <c r="K6692" t="s">
        <v>7</v>
      </c>
      <c r="L6692" t="s">
        <v>13081</v>
      </c>
      <c r="M6692" t="s">
        <v>9</v>
      </c>
      <c r="N6692" t="s">
        <v>27975</v>
      </c>
      <c r="O6692" s="2">
        <v>111058</v>
      </c>
      <c r="P6692" t="s">
        <v>13082</v>
      </c>
      <c r="Q6692" s="3">
        <v>45012</v>
      </c>
      <c r="R6692" t="str">
        <f>VLOOKUP(S6692,Sheet1!$A$1:$D$64,4,0)</f>
        <v>N</v>
      </c>
      <c r="S6692" t="s">
        <v>27892</v>
      </c>
      <c r="T6692" t="s">
        <v>21519</v>
      </c>
    </row>
    <row r="6693" spans="1:20" hidden="1" x14ac:dyDescent="0.2">
      <c r="A6693" t="s">
        <v>0</v>
      </c>
      <c r="B6693" t="s">
        <v>1</v>
      </c>
      <c r="C6693" t="s">
        <v>13083</v>
      </c>
      <c r="D6693" t="s">
        <v>3</v>
      </c>
      <c r="E6693" t="s">
        <v>4</v>
      </c>
      <c r="F6693" t="s">
        <v>5</v>
      </c>
      <c r="G6693" s="2">
        <v>555290</v>
      </c>
      <c r="H6693" s="2">
        <f t="shared" si="104"/>
        <v>610819</v>
      </c>
      <c r="I6693" t="s">
        <v>6</v>
      </c>
      <c r="J6693" s="2">
        <v>5</v>
      </c>
      <c r="K6693" t="s">
        <v>7</v>
      </c>
      <c r="L6693" t="s">
        <v>13084</v>
      </c>
      <c r="M6693" t="s">
        <v>9</v>
      </c>
      <c r="N6693" t="s">
        <v>27975</v>
      </c>
      <c r="O6693" s="2">
        <v>111058</v>
      </c>
      <c r="P6693" t="s">
        <v>13085</v>
      </c>
      <c r="Q6693" s="3">
        <v>45012</v>
      </c>
      <c r="R6693" t="str">
        <f>VLOOKUP(S6693,Sheet1!$A$1:$D$64,4,0)</f>
        <v>B</v>
      </c>
      <c r="S6693" t="s">
        <v>27841</v>
      </c>
      <c r="T6693" t="s">
        <v>21573</v>
      </c>
    </row>
    <row r="6694" spans="1:20" hidden="1" x14ac:dyDescent="0.2">
      <c r="A6694" t="s">
        <v>0</v>
      </c>
      <c r="B6694" t="s">
        <v>1</v>
      </c>
      <c r="C6694" t="s">
        <v>13087</v>
      </c>
      <c r="D6694" t="s">
        <v>3</v>
      </c>
      <c r="E6694" t="s">
        <v>32</v>
      </c>
      <c r="F6694" t="s">
        <v>5</v>
      </c>
      <c r="G6694" s="2">
        <v>305967</v>
      </c>
      <c r="H6694" s="2">
        <f t="shared" si="104"/>
        <v>336563.7</v>
      </c>
      <c r="I6694" t="s">
        <v>6</v>
      </c>
      <c r="J6694" s="2">
        <v>3</v>
      </c>
      <c r="K6694" t="s">
        <v>7</v>
      </c>
      <c r="L6694" t="s">
        <v>13088</v>
      </c>
      <c r="M6694" t="s">
        <v>9</v>
      </c>
      <c r="N6694" t="s">
        <v>27976</v>
      </c>
      <c r="O6694" s="2">
        <v>101989</v>
      </c>
      <c r="P6694" t="s">
        <v>13089</v>
      </c>
      <c r="Q6694" s="3">
        <v>45012</v>
      </c>
      <c r="R6694" t="str">
        <f>VLOOKUP(S6694,Sheet1!$A$1:$D$64,4,0)</f>
        <v>B</v>
      </c>
      <c r="S6694" t="s">
        <v>27784</v>
      </c>
      <c r="T6694" t="s">
        <v>21574</v>
      </c>
    </row>
    <row r="6695" spans="1:20" x14ac:dyDescent="0.2">
      <c r="A6695" t="s">
        <v>0</v>
      </c>
      <c r="B6695" t="s">
        <v>1</v>
      </c>
      <c r="C6695" t="s">
        <v>13091</v>
      </c>
      <c r="D6695" t="s">
        <v>3</v>
      </c>
      <c r="E6695" t="s">
        <v>76</v>
      </c>
      <c r="F6695" t="s">
        <v>5</v>
      </c>
      <c r="G6695" s="2">
        <v>166785</v>
      </c>
      <c r="H6695" s="2">
        <f t="shared" si="104"/>
        <v>183463.50000000003</v>
      </c>
      <c r="I6695" t="s">
        <v>6</v>
      </c>
      <c r="J6695" s="2">
        <v>3</v>
      </c>
      <c r="K6695" t="s">
        <v>7</v>
      </c>
      <c r="L6695" t="s">
        <v>13092</v>
      </c>
      <c r="M6695" t="s">
        <v>9</v>
      </c>
      <c r="N6695" t="s">
        <v>27979</v>
      </c>
      <c r="O6695" s="2">
        <v>55595</v>
      </c>
      <c r="P6695" t="s">
        <v>13093</v>
      </c>
      <c r="Q6695" s="3">
        <v>45012</v>
      </c>
      <c r="R6695" t="str">
        <f>VLOOKUP(S6695,Sheet1!$A$1:$D$64,4,0)</f>
        <v>N</v>
      </c>
      <c r="S6695" t="s">
        <v>27892</v>
      </c>
      <c r="T6695" t="s">
        <v>19680</v>
      </c>
    </row>
    <row r="6696" spans="1:20" hidden="1" x14ac:dyDescent="0.2">
      <c r="A6696" t="s">
        <v>0</v>
      </c>
      <c r="B6696" t="s">
        <v>1</v>
      </c>
      <c r="C6696" t="s">
        <v>13091</v>
      </c>
      <c r="D6696" t="s">
        <v>12</v>
      </c>
      <c r="E6696" t="s">
        <v>94</v>
      </c>
      <c r="F6696" t="s">
        <v>5</v>
      </c>
      <c r="G6696" s="2">
        <v>184000</v>
      </c>
      <c r="H6696" s="2">
        <f t="shared" si="104"/>
        <v>202400.00000000003</v>
      </c>
      <c r="I6696" t="s">
        <v>6</v>
      </c>
      <c r="J6696" s="2">
        <v>4</v>
      </c>
      <c r="K6696" t="s">
        <v>7</v>
      </c>
      <c r="L6696" t="s">
        <v>13092</v>
      </c>
      <c r="M6696" t="s">
        <v>14</v>
      </c>
      <c r="N6696" t="s">
        <v>27980</v>
      </c>
      <c r="O6696" s="2">
        <v>46000</v>
      </c>
      <c r="P6696" t="s">
        <v>13093</v>
      </c>
      <c r="Q6696" s="3">
        <v>45012</v>
      </c>
      <c r="R6696" t="str">
        <f>VLOOKUP(S6696,Sheet1!$A$1:$D$64,4,0)</f>
        <v>N</v>
      </c>
      <c r="S6696" t="s">
        <v>27892</v>
      </c>
      <c r="T6696" t="s">
        <v>19680</v>
      </c>
    </row>
    <row r="6697" spans="1:20" hidden="1" x14ac:dyDescent="0.2">
      <c r="A6697" t="s">
        <v>0</v>
      </c>
      <c r="B6697" t="s">
        <v>1</v>
      </c>
      <c r="C6697" t="s">
        <v>13091</v>
      </c>
      <c r="D6697" t="s">
        <v>20</v>
      </c>
      <c r="E6697" t="s">
        <v>21</v>
      </c>
      <c r="F6697" t="s">
        <v>5</v>
      </c>
      <c r="G6697" s="2">
        <v>212850</v>
      </c>
      <c r="H6697" s="2">
        <f t="shared" si="104"/>
        <v>234135.00000000003</v>
      </c>
      <c r="I6697" t="s">
        <v>6</v>
      </c>
      <c r="J6697" s="2">
        <v>3</v>
      </c>
      <c r="K6697" t="s">
        <v>7</v>
      </c>
      <c r="L6697" t="s">
        <v>13092</v>
      </c>
      <c r="M6697" t="s">
        <v>22</v>
      </c>
      <c r="N6697" t="s">
        <v>27970</v>
      </c>
      <c r="O6697" s="2">
        <v>70950</v>
      </c>
      <c r="P6697" t="s">
        <v>13093</v>
      </c>
      <c r="Q6697" s="3">
        <v>45012</v>
      </c>
      <c r="R6697" t="str">
        <f>VLOOKUP(S6697,Sheet1!$A$1:$D$64,4,0)</f>
        <v>N</v>
      </c>
      <c r="S6697" t="s">
        <v>27892</v>
      </c>
      <c r="T6697" t="s">
        <v>19680</v>
      </c>
    </row>
    <row r="6698" spans="1:20" hidden="1" x14ac:dyDescent="0.2">
      <c r="A6698" t="s">
        <v>0</v>
      </c>
      <c r="B6698" t="s">
        <v>1</v>
      </c>
      <c r="C6698" t="s">
        <v>13091</v>
      </c>
      <c r="D6698" t="s">
        <v>132</v>
      </c>
      <c r="E6698" t="s">
        <v>140</v>
      </c>
      <c r="F6698" t="s">
        <v>5</v>
      </c>
      <c r="G6698" s="2">
        <v>301092</v>
      </c>
      <c r="H6698" s="2">
        <f t="shared" si="104"/>
        <v>331201.2</v>
      </c>
      <c r="I6698" t="s">
        <v>6</v>
      </c>
      <c r="J6698" s="2">
        <v>6</v>
      </c>
      <c r="K6698" t="s">
        <v>7</v>
      </c>
      <c r="L6698" t="s">
        <v>13092</v>
      </c>
      <c r="M6698" t="s">
        <v>133</v>
      </c>
      <c r="N6698" t="s">
        <v>27981</v>
      </c>
      <c r="O6698" s="2">
        <v>50182</v>
      </c>
      <c r="P6698" t="s">
        <v>13093</v>
      </c>
      <c r="Q6698" s="3">
        <v>45012</v>
      </c>
      <c r="R6698" t="str">
        <f>VLOOKUP(S6698,Sheet1!$A$1:$D$64,4,0)</f>
        <v>N</v>
      </c>
      <c r="S6698" t="s">
        <v>27892</v>
      </c>
      <c r="T6698" t="s">
        <v>19680</v>
      </c>
    </row>
    <row r="6699" spans="1:20" hidden="1" x14ac:dyDescent="0.2">
      <c r="A6699" t="s">
        <v>0</v>
      </c>
      <c r="B6699" t="s">
        <v>1</v>
      </c>
      <c r="C6699" t="s">
        <v>13091</v>
      </c>
      <c r="D6699" t="s">
        <v>134</v>
      </c>
      <c r="E6699" t="s">
        <v>13</v>
      </c>
      <c r="F6699" t="s">
        <v>5</v>
      </c>
      <c r="G6699" s="2">
        <v>415800</v>
      </c>
      <c r="H6699" s="2">
        <f t="shared" si="104"/>
        <v>457380.00000000006</v>
      </c>
      <c r="I6699" t="s">
        <v>6</v>
      </c>
      <c r="J6699" s="2">
        <v>7</v>
      </c>
      <c r="K6699" t="s">
        <v>7</v>
      </c>
      <c r="L6699" t="s">
        <v>13092</v>
      </c>
      <c r="M6699" t="s">
        <v>135</v>
      </c>
      <c r="N6699" t="s">
        <v>27973</v>
      </c>
      <c r="O6699" s="2">
        <v>59400</v>
      </c>
      <c r="P6699" t="s">
        <v>13093</v>
      </c>
      <c r="Q6699" s="3">
        <v>45012</v>
      </c>
      <c r="R6699" t="str">
        <f>VLOOKUP(S6699,Sheet1!$A$1:$D$64,4,0)</f>
        <v>N</v>
      </c>
      <c r="S6699" t="s">
        <v>27892</v>
      </c>
      <c r="T6699" t="s">
        <v>19680</v>
      </c>
    </row>
    <row r="6700" spans="1:20" hidden="1" x14ac:dyDescent="0.2">
      <c r="A6700" t="s">
        <v>0</v>
      </c>
      <c r="B6700" t="s">
        <v>1</v>
      </c>
      <c r="C6700" t="s">
        <v>13091</v>
      </c>
      <c r="D6700" t="s">
        <v>181</v>
      </c>
      <c r="E6700" t="s">
        <v>47</v>
      </c>
      <c r="F6700" t="s">
        <v>5</v>
      </c>
      <c r="G6700" s="2">
        <v>614509</v>
      </c>
      <c r="H6700" s="2">
        <f t="shared" si="104"/>
        <v>675959.9</v>
      </c>
      <c r="I6700" t="s">
        <v>6</v>
      </c>
      <c r="J6700" s="2">
        <v>7</v>
      </c>
      <c r="K6700" t="s">
        <v>7</v>
      </c>
      <c r="L6700" t="s">
        <v>13092</v>
      </c>
      <c r="M6700" t="s">
        <v>182</v>
      </c>
      <c r="N6700" t="s">
        <v>27978</v>
      </c>
      <c r="O6700" s="2">
        <v>87787</v>
      </c>
      <c r="P6700" t="s">
        <v>13093</v>
      </c>
      <c r="Q6700" s="3">
        <v>45012</v>
      </c>
      <c r="R6700" t="str">
        <f>VLOOKUP(S6700,Sheet1!$A$1:$D$64,4,0)</f>
        <v>N</v>
      </c>
      <c r="S6700" t="s">
        <v>27892</v>
      </c>
      <c r="T6700" t="s">
        <v>19680</v>
      </c>
    </row>
    <row r="6701" spans="1:20" hidden="1" x14ac:dyDescent="0.2">
      <c r="A6701" t="s">
        <v>0</v>
      </c>
      <c r="B6701" t="s">
        <v>1</v>
      </c>
      <c r="C6701" t="s">
        <v>13091</v>
      </c>
      <c r="D6701" t="s">
        <v>941</v>
      </c>
      <c r="E6701" t="s">
        <v>37</v>
      </c>
      <c r="F6701" t="s">
        <v>5</v>
      </c>
      <c r="G6701" s="2">
        <v>734310</v>
      </c>
      <c r="H6701" s="2">
        <f t="shared" si="104"/>
        <v>807741.00000000012</v>
      </c>
      <c r="I6701" t="s">
        <v>6</v>
      </c>
      <c r="J6701" s="2">
        <v>10</v>
      </c>
      <c r="K6701" t="s">
        <v>7</v>
      </c>
      <c r="L6701" t="s">
        <v>13092</v>
      </c>
      <c r="M6701" t="s">
        <v>942</v>
      </c>
      <c r="N6701" t="s">
        <v>27977</v>
      </c>
      <c r="O6701" s="2">
        <v>73431</v>
      </c>
      <c r="P6701" t="s">
        <v>13093</v>
      </c>
      <c r="Q6701" s="3">
        <v>45012</v>
      </c>
      <c r="R6701" t="str">
        <f>VLOOKUP(S6701,Sheet1!$A$1:$D$64,4,0)</f>
        <v>N</v>
      </c>
      <c r="S6701" t="s">
        <v>27892</v>
      </c>
      <c r="T6701" t="s">
        <v>19680</v>
      </c>
    </row>
    <row r="6702" spans="1:20" hidden="1" x14ac:dyDescent="0.2">
      <c r="A6702" t="s">
        <v>0</v>
      </c>
      <c r="B6702" t="s">
        <v>1</v>
      </c>
      <c r="C6702" t="s">
        <v>13091</v>
      </c>
      <c r="D6702" t="s">
        <v>2284</v>
      </c>
      <c r="E6702" t="s">
        <v>4</v>
      </c>
      <c r="F6702" t="s">
        <v>5</v>
      </c>
      <c r="G6702" s="2">
        <v>444232</v>
      </c>
      <c r="H6702" s="2">
        <f t="shared" si="104"/>
        <v>488655.2</v>
      </c>
      <c r="I6702" t="s">
        <v>6</v>
      </c>
      <c r="J6702" s="2">
        <v>4</v>
      </c>
      <c r="K6702" t="s">
        <v>7</v>
      </c>
      <c r="L6702" t="s">
        <v>13092</v>
      </c>
      <c r="M6702" t="s">
        <v>2285</v>
      </c>
      <c r="N6702" t="s">
        <v>27975</v>
      </c>
      <c r="O6702" s="2">
        <v>111058</v>
      </c>
      <c r="P6702" t="s">
        <v>13093</v>
      </c>
      <c r="Q6702" s="3">
        <v>45012</v>
      </c>
      <c r="R6702" t="str">
        <f>VLOOKUP(S6702,Sheet1!$A$1:$D$64,4,0)</f>
        <v>N</v>
      </c>
      <c r="S6702" t="s">
        <v>27892</v>
      </c>
      <c r="T6702" t="s">
        <v>19680</v>
      </c>
    </row>
    <row r="6703" spans="1:20" hidden="1" x14ac:dyDescent="0.2">
      <c r="A6703" t="s">
        <v>0</v>
      </c>
      <c r="B6703" t="s">
        <v>1</v>
      </c>
      <c r="C6703" t="s">
        <v>13094</v>
      </c>
      <c r="D6703" t="s">
        <v>3</v>
      </c>
      <c r="E6703" t="s">
        <v>47</v>
      </c>
      <c r="F6703" t="s">
        <v>5</v>
      </c>
      <c r="G6703" s="2">
        <v>175574</v>
      </c>
      <c r="H6703" s="2">
        <f t="shared" si="104"/>
        <v>193131.40000000002</v>
      </c>
      <c r="I6703" t="s">
        <v>6</v>
      </c>
      <c r="J6703" s="2">
        <v>2</v>
      </c>
      <c r="K6703" t="s">
        <v>7</v>
      </c>
      <c r="L6703" t="s">
        <v>13095</v>
      </c>
      <c r="M6703" t="s">
        <v>9</v>
      </c>
      <c r="N6703" t="s">
        <v>27978</v>
      </c>
      <c r="O6703" s="2">
        <v>87787</v>
      </c>
      <c r="P6703" t="s">
        <v>13096</v>
      </c>
      <c r="Q6703" s="3">
        <v>45012</v>
      </c>
      <c r="R6703" t="str">
        <f>VLOOKUP(S6703,Sheet1!$A$1:$D$64,4,0)</f>
        <v>N</v>
      </c>
      <c r="S6703" t="s">
        <v>27892</v>
      </c>
      <c r="T6703" t="s">
        <v>19901</v>
      </c>
    </row>
    <row r="6704" spans="1:20" hidden="1" x14ac:dyDescent="0.2">
      <c r="A6704" t="s">
        <v>0</v>
      </c>
      <c r="B6704" t="s">
        <v>1</v>
      </c>
      <c r="C6704" t="s">
        <v>13094</v>
      </c>
      <c r="D6704" t="s">
        <v>12</v>
      </c>
      <c r="E6704" t="s">
        <v>4</v>
      </c>
      <c r="F6704" t="s">
        <v>5</v>
      </c>
      <c r="G6704" s="2">
        <v>222116</v>
      </c>
      <c r="H6704" s="2">
        <f t="shared" si="104"/>
        <v>244327.6</v>
      </c>
      <c r="I6704" t="s">
        <v>6</v>
      </c>
      <c r="J6704" s="2">
        <v>2</v>
      </c>
      <c r="K6704" t="s">
        <v>7</v>
      </c>
      <c r="L6704" t="s">
        <v>13095</v>
      </c>
      <c r="M6704" t="s">
        <v>14</v>
      </c>
      <c r="N6704" t="s">
        <v>27975</v>
      </c>
      <c r="O6704" s="2">
        <v>111058</v>
      </c>
      <c r="P6704" t="s">
        <v>13096</v>
      </c>
      <c r="Q6704" s="3">
        <v>45012</v>
      </c>
      <c r="R6704" t="str">
        <f>VLOOKUP(S6704,Sheet1!$A$1:$D$64,4,0)</f>
        <v>N</v>
      </c>
      <c r="S6704" t="s">
        <v>27892</v>
      </c>
      <c r="T6704" t="s">
        <v>19901</v>
      </c>
    </row>
    <row r="6705" spans="1:20" x14ac:dyDescent="0.2">
      <c r="A6705" t="s">
        <v>0</v>
      </c>
      <c r="B6705" t="s">
        <v>1</v>
      </c>
      <c r="C6705" t="s">
        <v>13094</v>
      </c>
      <c r="D6705" t="s">
        <v>20</v>
      </c>
      <c r="E6705" t="s">
        <v>76</v>
      </c>
      <c r="F6705" t="s">
        <v>5</v>
      </c>
      <c r="G6705" s="2">
        <v>55595</v>
      </c>
      <c r="H6705" s="2">
        <f t="shared" si="104"/>
        <v>61154.500000000007</v>
      </c>
      <c r="I6705" t="s">
        <v>6</v>
      </c>
      <c r="J6705" s="2">
        <v>1</v>
      </c>
      <c r="K6705" t="s">
        <v>7</v>
      </c>
      <c r="L6705" t="s">
        <v>13095</v>
      </c>
      <c r="M6705" t="s">
        <v>22</v>
      </c>
      <c r="N6705" t="s">
        <v>27979</v>
      </c>
      <c r="O6705" s="2">
        <v>55595</v>
      </c>
      <c r="P6705" t="s">
        <v>13096</v>
      </c>
      <c r="Q6705" s="3">
        <v>45012</v>
      </c>
      <c r="R6705" t="str">
        <f>VLOOKUP(S6705,Sheet1!$A$1:$D$64,4,0)</f>
        <v>N</v>
      </c>
      <c r="S6705" t="s">
        <v>27892</v>
      </c>
      <c r="T6705" t="s">
        <v>19901</v>
      </c>
    </row>
    <row r="6706" spans="1:20" hidden="1" x14ac:dyDescent="0.2">
      <c r="A6706" t="s">
        <v>0</v>
      </c>
      <c r="B6706" t="s">
        <v>1</v>
      </c>
      <c r="C6706" t="s">
        <v>13097</v>
      </c>
      <c r="D6706" t="s">
        <v>3</v>
      </c>
      <c r="E6706" t="s">
        <v>4</v>
      </c>
      <c r="F6706" t="s">
        <v>5</v>
      </c>
      <c r="G6706" s="2">
        <v>444232</v>
      </c>
      <c r="H6706" s="2">
        <f t="shared" si="104"/>
        <v>488655.2</v>
      </c>
      <c r="I6706" t="s">
        <v>6</v>
      </c>
      <c r="J6706" s="2">
        <v>4</v>
      </c>
      <c r="K6706" t="s">
        <v>7</v>
      </c>
      <c r="L6706" t="s">
        <v>13098</v>
      </c>
      <c r="M6706" t="s">
        <v>9</v>
      </c>
      <c r="N6706" t="s">
        <v>27975</v>
      </c>
      <c r="O6706" s="2">
        <v>111058</v>
      </c>
      <c r="P6706" t="s">
        <v>13099</v>
      </c>
      <c r="Q6706" s="3">
        <v>45012</v>
      </c>
      <c r="R6706" t="str">
        <f>VLOOKUP(S6706,Sheet1!$A$1:$D$64,4,0)</f>
        <v>N</v>
      </c>
      <c r="S6706" t="s">
        <v>27892</v>
      </c>
      <c r="T6706" t="s">
        <v>20412</v>
      </c>
    </row>
    <row r="6707" spans="1:20" hidden="1" x14ac:dyDescent="0.2">
      <c r="A6707" t="s">
        <v>0</v>
      </c>
      <c r="B6707" t="s">
        <v>1</v>
      </c>
      <c r="C6707" t="s">
        <v>13097</v>
      </c>
      <c r="D6707" t="s">
        <v>12</v>
      </c>
      <c r="E6707" t="s">
        <v>47</v>
      </c>
      <c r="F6707" t="s">
        <v>5</v>
      </c>
      <c r="G6707" s="2">
        <v>263361</v>
      </c>
      <c r="H6707" s="2">
        <f t="shared" si="104"/>
        <v>289697.10000000003</v>
      </c>
      <c r="I6707" t="s">
        <v>6</v>
      </c>
      <c r="J6707" s="2">
        <v>3</v>
      </c>
      <c r="K6707" t="s">
        <v>7</v>
      </c>
      <c r="L6707" t="s">
        <v>13098</v>
      </c>
      <c r="M6707" t="s">
        <v>14</v>
      </c>
      <c r="N6707" t="s">
        <v>27978</v>
      </c>
      <c r="O6707" s="2">
        <v>87787</v>
      </c>
      <c r="P6707" t="s">
        <v>13099</v>
      </c>
      <c r="Q6707" s="3">
        <v>45012</v>
      </c>
      <c r="R6707" t="str">
        <f>VLOOKUP(S6707,Sheet1!$A$1:$D$64,4,0)</f>
        <v>N</v>
      </c>
      <c r="S6707" t="s">
        <v>27892</v>
      </c>
      <c r="T6707" t="s">
        <v>20412</v>
      </c>
    </row>
    <row r="6708" spans="1:20" hidden="1" x14ac:dyDescent="0.2">
      <c r="A6708" t="s">
        <v>0</v>
      </c>
      <c r="B6708" t="s">
        <v>1</v>
      </c>
      <c r="C6708" t="s">
        <v>13097</v>
      </c>
      <c r="D6708" t="s">
        <v>20</v>
      </c>
      <c r="E6708" t="s">
        <v>37</v>
      </c>
      <c r="F6708" t="s">
        <v>5</v>
      </c>
      <c r="G6708" s="2">
        <v>146862</v>
      </c>
      <c r="H6708" s="2">
        <f t="shared" si="104"/>
        <v>161548.20000000001</v>
      </c>
      <c r="I6708" t="s">
        <v>6</v>
      </c>
      <c r="J6708" s="2">
        <v>2</v>
      </c>
      <c r="K6708" t="s">
        <v>7</v>
      </c>
      <c r="L6708" t="s">
        <v>13098</v>
      </c>
      <c r="M6708" t="s">
        <v>22</v>
      </c>
      <c r="N6708" t="s">
        <v>27977</v>
      </c>
      <c r="O6708" s="2">
        <v>73431</v>
      </c>
      <c r="P6708" t="s">
        <v>13099</v>
      </c>
      <c r="Q6708" s="3">
        <v>45012</v>
      </c>
      <c r="R6708" t="str">
        <f>VLOOKUP(S6708,Sheet1!$A$1:$D$64,4,0)</f>
        <v>N</v>
      </c>
      <c r="S6708" t="s">
        <v>27892</v>
      </c>
      <c r="T6708" t="s">
        <v>20412</v>
      </c>
    </row>
    <row r="6709" spans="1:20" x14ac:dyDescent="0.2">
      <c r="A6709" t="s">
        <v>0</v>
      </c>
      <c r="B6709" t="s">
        <v>1</v>
      </c>
      <c r="C6709" t="s">
        <v>13097</v>
      </c>
      <c r="D6709" t="s">
        <v>132</v>
      </c>
      <c r="E6709" t="s">
        <v>76</v>
      </c>
      <c r="F6709" t="s">
        <v>5</v>
      </c>
      <c r="G6709" s="2">
        <v>222380</v>
      </c>
      <c r="H6709" s="2">
        <f t="shared" si="104"/>
        <v>244618.00000000003</v>
      </c>
      <c r="I6709" t="s">
        <v>6</v>
      </c>
      <c r="J6709" s="2">
        <v>4</v>
      </c>
      <c r="K6709" t="s">
        <v>7</v>
      </c>
      <c r="L6709" t="s">
        <v>13098</v>
      </c>
      <c r="M6709" t="s">
        <v>133</v>
      </c>
      <c r="N6709" t="s">
        <v>27979</v>
      </c>
      <c r="O6709" s="2">
        <v>55595</v>
      </c>
      <c r="P6709" t="s">
        <v>13099</v>
      </c>
      <c r="Q6709" s="3">
        <v>45012</v>
      </c>
      <c r="R6709" t="str">
        <f>VLOOKUP(S6709,Sheet1!$A$1:$D$64,4,0)</f>
        <v>N</v>
      </c>
      <c r="S6709" t="s">
        <v>27892</v>
      </c>
      <c r="T6709" t="s">
        <v>20412</v>
      </c>
    </row>
    <row r="6710" spans="1:20" hidden="1" x14ac:dyDescent="0.2">
      <c r="A6710" t="s">
        <v>0</v>
      </c>
      <c r="B6710" t="s">
        <v>1</v>
      </c>
      <c r="C6710" t="s">
        <v>13097</v>
      </c>
      <c r="D6710" t="s">
        <v>134</v>
      </c>
      <c r="E6710" t="s">
        <v>140</v>
      </c>
      <c r="F6710" t="s">
        <v>5</v>
      </c>
      <c r="G6710" s="2">
        <v>150546</v>
      </c>
      <c r="H6710" s="2">
        <f t="shared" si="104"/>
        <v>165600.6</v>
      </c>
      <c r="I6710" t="s">
        <v>6</v>
      </c>
      <c r="J6710" s="2">
        <v>3</v>
      </c>
      <c r="K6710" t="s">
        <v>7</v>
      </c>
      <c r="L6710" t="s">
        <v>13098</v>
      </c>
      <c r="M6710" t="s">
        <v>135</v>
      </c>
      <c r="N6710" t="s">
        <v>27981</v>
      </c>
      <c r="O6710" s="2">
        <v>50182</v>
      </c>
      <c r="P6710" t="s">
        <v>13099</v>
      </c>
      <c r="Q6710" s="3">
        <v>45012</v>
      </c>
      <c r="R6710" t="str">
        <f>VLOOKUP(S6710,Sheet1!$A$1:$D$64,4,0)</f>
        <v>N</v>
      </c>
      <c r="S6710" t="s">
        <v>27892</v>
      </c>
      <c r="T6710" t="s">
        <v>20412</v>
      </c>
    </row>
    <row r="6711" spans="1:20" hidden="1" x14ac:dyDescent="0.2">
      <c r="A6711" t="s">
        <v>0</v>
      </c>
      <c r="B6711" t="s">
        <v>1</v>
      </c>
      <c r="C6711" t="s">
        <v>13100</v>
      </c>
      <c r="D6711" t="s">
        <v>3</v>
      </c>
      <c r="E6711" t="s">
        <v>140</v>
      </c>
      <c r="F6711" t="s">
        <v>5</v>
      </c>
      <c r="G6711" s="2">
        <v>100364</v>
      </c>
      <c r="H6711" s="2">
        <f t="shared" si="104"/>
        <v>110400.40000000001</v>
      </c>
      <c r="I6711" t="s">
        <v>6</v>
      </c>
      <c r="J6711" s="2">
        <v>2</v>
      </c>
      <c r="K6711" t="s">
        <v>7</v>
      </c>
      <c r="L6711" t="s">
        <v>13101</v>
      </c>
      <c r="M6711" t="s">
        <v>9</v>
      </c>
      <c r="N6711" t="s">
        <v>27981</v>
      </c>
      <c r="O6711" s="2">
        <v>50182</v>
      </c>
      <c r="P6711" t="s">
        <v>13102</v>
      </c>
      <c r="Q6711" s="3">
        <v>45012</v>
      </c>
      <c r="R6711" t="str">
        <f>VLOOKUP(S6711,Sheet1!$A$1:$D$64,4,0)</f>
        <v>B</v>
      </c>
      <c r="S6711" t="s">
        <v>27841</v>
      </c>
      <c r="T6711" t="s">
        <v>21575</v>
      </c>
    </row>
    <row r="6712" spans="1:20" hidden="1" x14ac:dyDescent="0.2">
      <c r="A6712" t="s">
        <v>0</v>
      </c>
      <c r="B6712" t="s">
        <v>1</v>
      </c>
      <c r="C6712" t="s">
        <v>13104</v>
      </c>
      <c r="D6712" t="s">
        <v>3</v>
      </c>
      <c r="E6712" t="s">
        <v>4</v>
      </c>
      <c r="F6712" t="s">
        <v>5</v>
      </c>
      <c r="G6712" s="2">
        <v>111058</v>
      </c>
      <c r="H6712" s="2">
        <f t="shared" si="104"/>
        <v>122163.8</v>
      </c>
      <c r="I6712" t="s">
        <v>6</v>
      </c>
      <c r="J6712" s="2">
        <v>1</v>
      </c>
      <c r="K6712" t="s">
        <v>7</v>
      </c>
      <c r="L6712" t="s">
        <v>13105</v>
      </c>
      <c r="M6712" t="s">
        <v>9</v>
      </c>
      <c r="N6712" t="s">
        <v>27975</v>
      </c>
      <c r="O6712" s="2">
        <v>111058</v>
      </c>
      <c r="P6712" t="s">
        <v>13106</v>
      </c>
      <c r="Q6712" s="3">
        <v>45012</v>
      </c>
      <c r="R6712" t="str">
        <f>VLOOKUP(S6712,Sheet1!$A$1:$D$64,4,0)</f>
        <v>B</v>
      </c>
      <c r="S6712" t="s">
        <v>27784</v>
      </c>
      <c r="T6712" t="s">
        <v>21576</v>
      </c>
    </row>
    <row r="6713" spans="1:20" hidden="1" x14ac:dyDescent="0.2">
      <c r="A6713" t="s">
        <v>0</v>
      </c>
      <c r="B6713" t="s">
        <v>1</v>
      </c>
      <c r="C6713" t="s">
        <v>13104</v>
      </c>
      <c r="D6713" t="s">
        <v>12</v>
      </c>
      <c r="E6713" t="s">
        <v>13</v>
      </c>
      <c r="F6713" t="s">
        <v>5</v>
      </c>
      <c r="G6713" s="2">
        <v>475200</v>
      </c>
      <c r="H6713" s="2">
        <f t="shared" si="104"/>
        <v>522720.00000000006</v>
      </c>
      <c r="I6713" t="s">
        <v>6</v>
      </c>
      <c r="J6713" s="2">
        <v>8</v>
      </c>
      <c r="K6713" t="s">
        <v>7</v>
      </c>
      <c r="L6713" t="s">
        <v>13105</v>
      </c>
      <c r="M6713" t="s">
        <v>14</v>
      </c>
      <c r="N6713" t="s">
        <v>27973</v>
      </c>
      <c r="O6713" s="2">
        <v>59400</v>
      </c>
      <c r="P6713" t="s">
        <v>13106</v>
      </c>
      <c r="Q6713" s="3">
        <v>45012</v>
      </c>
      <c r="R6713" t="str">
        <f>VLOOKUP(S6713,Sheet1!$A$1:$D$64,4,0)</f>
        <v>B</v>
      </c>
      <c r="S6713" t="s">
        <v>27784</v>
      </c>
      <c r="T6713" t="s">
        <v>21576</v>
      </c>
    </row>
    <row r="6714" spans="1:20" hidden="1" x14ac:dyDescent="0.2">
      <c r="A6714" t="s">
        <v>0</v>
      </c>
      <c r="B6714" t="s">
        <v>1</v>
      </c>
      <c r="C6714" t="s">
        <v>13104</v>
      </c>
      <c r="D6714" t="s">
        <v>20</v>
      </c>
      <c r="E6714" t="s">
        <v>52</v>
      </c>
      <c r="F6714" t="s">
        <v>5</v>
      </c>
      <c r="G6714" s="2">
        <v>965250</v>
      </c>
      <c r="H6714" s="2">
        <f t="shared" si="104"/>
        <v>1061775</v>
      </c>
      <c r="I6714" t="s">
        <v>6</v>
      </c>
      <c r="J6714" s="2">
        <v>13</v>
      </c>
      <c r="K6714" t="s">
        <v>7</v>
      </c>
      <c r="L6714" t="s">
        <v>13105</v>
      </c>
      <c r="M6714" t="s">
        <v>22</v>
      </c>
      <c r="N6714" t="s">
        <v>27969</v>
      </c>
      <c r="O6714" s="2">
        <v>74250</v>
      </c>
      <c r="P6714" t="s">
        <v>13106</v>
      </c>
      <c r="Q6714" s="3">
        <v>45012</v>
      </c>
      <c r="R6714" t="str">
        <f>VLOOKUP(S6714,Sheet1!$A$1:$D$64,4,0)</f>
        <v>B</v>
      </c>
      <c r="S6714" t="s">
        <v>27784</v>
      </c>
      <c r="T6714" t="s">
        <v>21576</v>
      </c>
    </row>
    <row r="6715" spans="1:20" hidden="1" x14ac:dyDescent="0.2">
      <c r="A6715" t="s">
        <v>0</v>
      </c>
      <c r="B6715" t="s">
        <v>1</v>
      </c>
      <c r="C6715" t="s">
        <v>13104</v>
      </c>
      <c r="D6715" t="s">
        <v>132</v>
      </c>
      <c r="E6715" t="s">
        <v>140</v>
      </c>
      <c r="F6715" t="s">
        <v>5</v>
      </c>
      <c r="G6715" s="2">
        <v>100364</v>
      </c>
      <c r="H6715" s="2">
        <f t="shared" si="104"/>
        <v>110400.40000000001</v>
      </c>
      <c r="I6715" t="s">
        <v>6</v>
      </c>
      <c r="J6715" s="2">
        <v>2</v>
      </c>
      <c r="K6715" t="s">
        <v>7</v>
      </c>
      <c r="L6715" t="s">
        <v>13105</v>
      </c>
      <c r="M6715" t="s">
        <v>133</v>
      </c>
      <c r="N6715" t="s">
        <v>27981</v>
      </c>
      <c r="O6715" s="2">
        <v>50182</v>
      </c>
      <c r="P6715" t="s">
        <v>13106</v>
      </c>
      <c r="Q6715" s="3">
        <v>45012</v>
      </c>
      <c r="R6715" t="str">
        <f>VLOOKUP(S6715,Sheet1!$A$1:$D$64,4,0)</f>
        <v>B</v>
      </c>
      <c r="S6715" t="s">
        <v>27784</v>
      </c>
      <c r="T6715" t="s">
        <v>21576</v>
      </c>
    </row>
    <row r="6716" spans="1:20" hidden="1" x14ac:dyDescent="0.2">
      <c r="A6716" t="s">
        <v>0</v>
      </c>
      <c r="B6716" t="s">
        <v>1</v>
      </c>
      <c r="C6716" t="s">
        <v>13104</v>
      </c>
      <c r="D6716" t="s">
        <v>134</v>
      </c>
      <c r="E6716" t="s">
        <v>94</v>
      </c>
      <c r="F6716" t="s">
        <v>5</v>
      </c>
      <c r="G6716" s="2">
        <v>138000</v>
      </c>
      <c r="H6716" s="2">
        <f t="shared" si="104"/>
        <v>151800</v>
      </c>
      <c r="I6716" t="s">
        <v>6</v>
      </c>
      <c r="J6716" s="2">
        <v>3</v>
      </c>
      <c r="K6716" t="s">
        <v>7</v>
      </c>
      <c r="L6716" t="s">
        <v>13105</v>
      </c>
      <c r="M6716" t="s">
        <v>135</v>
      </c>
      <c r="N6716" t="s">
        <v>27980</v>
      </c>
      <c r="O6716" s="2">
        <v>46000</v>
      </c>
      <c r="P6716" t="s">
        <v>13106</v>
      </c>
      <c r="Q6716" s="3">
        <v>45012</v>
      </c>
      <c r="R6716" t="str">
        <f>VLOOKUP(S6716,Sheet1!$A$1:$D$64,4,0)</f>
        <v>B</v>
      </c>
      <c r="S6716" t="s">
        <v>27784</v>
      </c>
      <c r="T6716" t="s">
        <v>21576</v>
      </c>
    </row>
    <row r="6717" spans="1:20" hidden="1" x14ac:dyDescent="0.2">
      <c r="A6717" t="s">
        <v>0</v>
      </c>
      <c r="B6717" t="s">
        <v>1</v>
      </c>
      <c r="C6717" t="s">
        <v>13108</v>
      </c>
      <c r="D6717" t="s">
        <v>3</v>
      </c>
      <c r="E6717" t="s">
        <v>47</v>
      </c>
      <c r="F6717" t="s">
        <v>5</v>
      </c>
      <c r="G6717" s="2">
        <v>175574</v>
      </c>
      <c r="H6717" s="2">
        <f t="shared" si="104"/>
        <v>193131.40000000002</v>
      </c>
      <c r="I6717" t="s">
        <v>6</v>
      </c>
      <c r="J6717" s="2">
        <v>2</v>
      </c>
      <c r="K6717" t="s">
        <v>7</v>
      </c>
      <c r="L6717" t="s">
        <v>13109</v>
      </c>
      <c r="M6717" t="s">
        <v>9</v>
      </c>
      <c r="N6717" t="s">
        <v>27978</v>
      </c>
      <c r="O6717" s="2">
        <v>87787</v>
      </c>
      <c r="P6717" t="s">
        <v>13110</v>
      </c>
      <c r="Q6717" s="3">
        <v>45012</v>
      </c>
      <c r="R6717" t="str">
        <f>VLOOKUP(S6717,Sheet1!$A$1:$D$64,4,0)</f>
        <v>N</v>
      </c>
      <c r="S6717" t="s">
        <v>27892</v>
      </c>
      <c r="T6717" t="s">
        <v>20158</v>
      </c>
    </row>
    <row r="6718" spans="1:20" hidden="1" x14ac:dyDescent="0.2">
      <c r="A6718" t="s">
        <v>0</v>
      </c>
      <c r="B6718" t="s">
        <v>1</v>
      </c>
      <c r="C6718" t="s">
        <v>13111</v>
      </c>
      <c r="D6718" t="s">
        <v>3</v>
      </c>
      <c r="E6718" t="s">
        <v>47</v>
      </c>
      <c r="F6718" t="s">
        <v>5</v>
      </c>
      <c r="G6718" s="2">
        <v>87787</v>
      </c>
      <c r="H6718" s="2">
        <f t="shared" si="104"/>
        <v>96565.700000000012</v>
      </c>
      <c r="I6718" t="s">
        <v>6</v>
      </c>
      <c r="J6718" s="2">
        <v>1</v>
      </c>
      <c r="K6718" t="s">
        <v>7</v>
      </c>
      <c r="L6718" t="s">
        <v>13112</v>
      </c>
      <c r="M6718" t="s">
        <v>9</v>
      </c>
      <c r="N6718" t="s">
        <v>27978</v>
      </c>
      <c r="O6718" s="2">
        <v>87787</v>
      </c>
      <c r="P6718" t="s">
        <v>13113</v>
      </c>
      <c r="Q6718" s="3">
        <v>45012</v>
      </c>
      <c r="R6718" t="str">
        <f>VLOOKUP(S6718,Sheet1!$A$1:$D$64,4,0)</f>
        <v>B</v>
      </c>
      <c r="S6718" t="s">
        <v>27784</v>
      </c>
      <c r="T6718" t="s">
        <v>21577</v>
      </c>
    </row>
    <row r="6719" spans="1:20" hidden="1" x14ac:dyDescent="0.2">
      <c r="A6719" t="s">
        <v>0</v>
      </c>
      <c r="B6719" t="s">
        <v>1</v>
      </c>
      <c r="C6719" t="s">
        <v>13115</v>
      </c>
      <c r="D6719" t="s">
        <v>3</v>
      </c>
      <c r="E6719" t="s">
        <v>4</v>
      </c>
      <c r="F6719" t="s">
        <v>5</v>
      </c>
      <c r="G6719" s="2">
        <v>111058</v>
      </c>
      <c r="H6719" s="2">
        <f t="shared" si="104"/>
        <v>122163.8</v>
      </c>
      <c r="I6719" t="s">
        <v>6</v>
      </c>
      <c r="J6719" s="2">
        <v>1</v>
      </c>
      <c r="K6719" t="s">
        <v>7</v>
      </c>
      <c r="L6719" t="s">
        <v>13116</v>
      </c>
      <c r="M6719" t="s">
        <v>9</v>
      </c>
      <c r="N6719" t="s">
        <v>27975</v>
      </c>
      <c r="O6719" s="2">
        <v>111058</v>
      </c>
      <c r="P6719" t="s">
        <v>13117</v>
      </c>
      <c r="Q6719" s="3">
        <v>45012</v>
      </c>
      <c r="R6719" t="str">
        <f>VLOOKUP(S6719,Sheet1!$A$1:$D$64,4,0)</f>
        <v>B</v>
      </c>
      <c r="S6719" t="s">
        <v>27784</v>
      </c>
      <c r="T6719" t="s">
        <v>21578</v>
      </c>
    </row>
    <row r="6720" spans="1:20" hidden="1" x14ac:dyDescent="0.2">
      <c r="A6720" t="s">
        <v>0</v>
      </c>
      <c r="B6720" t="s">
        <v>1</v>
      </c>
      <c r="C6720" t="s">
        <v>13119</v>
      </c>
      <c r="D6720" t="s">
        <v>3</v>
      </c>
      <c r="E6720" t="s">
        <v>94</v>
      </c>
      <c r="F6720" t="s">
        <v>5</v>
      </c>
      <c r="G6720" s="2">
        <v>46000</v>
      </c>
      <c r="H6720" s="2">
        <f t="shared" si="104"/>
        <v>50600.000000000007</v>
      </c>
      <c r="I6720" t="s">
        <v>6</v>
      </c>
      <c r="J6720" s="2">
        <v>1</v>
      </c>
      <c r="K6720" t="s">
        <v>7</v>
      </c>
      <c r="L6720" t="s">
        <v>13120</v>
      </c>
      <c r="M6720" t="s">
        <v>9</v>
      </c>
      <c r="N6720" t="s">
        <v>27980</v>
      </c>
      <c r="O6720" s="2">
        <v>46000</v>
      </c>
      <c r="P6720" t="s">
        <v>13121</v>
      </c>
      <c r="Q6720" s="3">
        <v>45012</v>
      </c>
      <c r="R6720" t="str">
        <f>VLOOKUP(S6720,Sheet1!$A$1:$D$64,4,0)</f>
        <v>B</v>
      </c>
      <c r="S6720" t="s">
        <v>27910</v>
      </c>
      <c r="T6720" t="s">
        <v>19862</v>
      </c>
    </row>
    <row r="6721" spans="1:20" hidden="1" x14ac:dyDescent="0.2">
      <c r="A6721" t="s">
        <v>0</v>
      </c>
      <c r="B6721" t="s">
        <v>1</v>
      </c>
      <c r="C6721" t="s">
        <v>13122</v>
      </c>
      <c r="D6721" t="s">
        <v>3</v>
      </c>
      <c r="E6721" t="s">
        <v>42</v>
      </c>
      <c r="F6721" t="s">
        <v>5</v>
      </c>
      <c r="G6721" s="2">
        <v>363000</v>
      </c>
      <c r="H6721" s="2">
        <f t="shared" si="104"/>
        <v>399300.00000000006</v>
      </c>
      <c r="I6721" t="s">
        <v>6</v>
      </c>
      <c r="J6721" s="2">
        <v>4</v>
      </c>
      <c r="K6721" t="s">
        <v>7</v>
      </c>
      <c r="L6721" t="s">
        <v>13123</v>
      </c>
      <c r="M6721" t="s">
        <v>9</v>
      </c>
      <c r="N6721" t="s">
        <v>27971</v>
      </c>
      <c r="O6721" s="2">
        <v>90750</v>
      </c>
      <c r="P6721" t="s">
        <v>772</v>
      </c>
      <c r="Q6721" s="3">
        <v>45012</v>
      </c>
      <c r="R6721" t="str">
        <f>VLOOKUP(S6721,Sheet1!$A$1:$D$64,4,0)</f>
        <v>B</v>
      </c>
      <c r="S6721" t="s">
        <v>27790</v>
      </c>
      <c r="T6721" t="s">
        <v>20811</v>
      </c>
    </row>
    <row r="6722" spans="1:20" hidden="1" x14ac:dyDescent="0.2">
      <c r="A6722" t="s">
        <v>0</v>
      </c>
      <c r="B6722" t="s">
        <v>1</v>
      </c>
      <c r="C6722" t="s">
        <v>13122</v>
      </c>
      <c r="D6722" t="s">
        <v>12</v>
      </c>
      <c r="E6722" t="s">
        <v>4</v>
      </c>
      <c r="F6722" t="s">
        <v>5</v>
      </c>
      <c r="G6722" s="2">
        <v>222116</v>
      </c>
      <c r="H6722" s="2">
        <f t="shared" si="104"/>
        <v>244327.6</v>
      </c>
      <c r="I6722" t="s">
        <v>6</v>
      </c>
      <c r="J6722" s="2">
        <v>2</v>
      </c>
      <c r="K6722" t="s">
        <v>7</v>
      </c>
      <c r="L6722" t="s">
        <v>13123</v>
      </c>
      <c r="M6722" t="s">
        <v>14</v>
      </c>
      <c r="N6722" t="s">
        <v>27975</v>
      </c>
      <c r="O6722" s="2">
        <v>111058</v>
      </c>
      <c r="P6722" t="s">
        <v>772</v>
      </c>
      <c r="Q6722" s="3">
        <v>45012</v>
      </c>
      <c r="R6722" t="str">
        <f>VLOOKUP(S6722,Sheet1!$A$1:$D$64,4,0)</f>
        <v>B</v>
      </c>
      <c r="S6722" t="s">
        <v>27790</v>
      </c>
      <c r="T6722" t="s">
        <v>20811</v>
      </c>
    </row>
    <row r="6723" spans="1:20" hidden="1" x14ac:dyDescent="0.2">
      <c r="A6723" t="s">
        <v>0</v>
      </c>
      <c r="B6723" t="s">
        <v>1</v>
      </c>
      <c r="C6723" t="s">
        <v>13124</v>
      </c>
      <c r="D6723" t="s">
        <v>3</v>
      </c>
      <c r="E6723" t="s">
        <v>4</v>
      </c>
      <c r="F6723" t="s">
        <v>5</v>
      </c>
      <c r="G6723" s="2">
        <v>222116</v>
      </c>
      <c r="H6723" s="2">
        <f t="shared" si="104"/>
        <v>244327.6</v>
      </c>
      <c r="I6723" t="s">
        <v>6</v>
      </c>
      <c r="J6723" s="2">
        <v>2</v>
      </c>
      <c r="K6723" t="s">
        <v>7</v>
      </c>
      <c r="L6723" t="s">
        <v>13125</v>
      </c>
      <c r="M6723" t="s">
        <v>9</v>
      </c>
      <c r="N6723" t="s">
        <v>27975</v>
      </c>
      <c r="O6723" s="2">
        <v>111058</v>
      </c>
      <c r="P6723" t="s">
        <v>13126</v>
      </c>
      <c r="Q6723" s="3">
        <v>45012</v>
      </c>
      <c r="R6723" t="str">
        <f>VLOOKUP(S6723,Sheet1!$A$1:$D$64,4,0)</f>
        <v>B</v>
      </c>
      <c r="S6723" t="s">
        <v>27784</v>
      </c>
      <c r="T6723" t="s">
        <v>21579</v>
      </c>
    </row>
    <row r="6724" spans="1:20" hidden="1" x14ac:dyDescent="0.2">
      <c r="A6724" t="s">
        <v>0</v>
      </c>
      <c r="B6724" t="s">
        <v>1</v>
      </c>
      <c r="C6724" t="s">
        <v>13128</v>
      </c>
      <c r="D6724" t="s">
        <v>3</v>
      </c>
      <c r="E6724" t="s">
        <v>47</v>
      </c>
      <c r="F6724" t="s">
        <v>5</v>
      </c>
      <c r="G6724" s="2">
        <v>87787</v>
      </c>
      <c r="H6724" s="2">
        <f t="shared" ref="H6724:H6787" si="105">G6724*1.1</f>
        <v>96565.700000000012</v>
      </c>
      <c r="I6724" t="s">
        <v>6</v>
      </c>
      <c r="J6724" s="2">
        <v>1</v>
      </c>
      <c r="K6724" t="s">
        <v>7</v>
      </c>
      <c r="L6724" t="s">
        <v>13129</v>
      </c>
      <c r="M6724" t="s">
        <v>9</v>
      </c>
      <c r="N6724" t="s">
        <v>27978</v>
      </c>
      <c r="O6724" s="2">
        <v>87787</v>
      </c>
      <c r="P6724" t="s">
        <v>13130</v>
      </c>
      <c r="Q6724" s="3">
        <v>45012</v>
      </c>
      <c r="R6724" t="str">
        <f>VLOOKUP(S6724,Sheet1!$A$1:$D$64,4,0)</f>
        <v>N</v>
      </c>
      <c r="S6724" t="s">
        <v>27802</v>
      </c>
      <c r="T6724" t="s">
        <v>19631</v>
      </c>
    </row>
    <row r="6725" spans="1:20" hidden="1" x14ac:dyDescent="0.2">
      <c r="A6725" t="s">
        <v>0</v>
      </c>
      <c r="B6725" t="s">
        <v>1</v>
      </c>
      <c r="C6725" t="s">
        <v>13131</v>
      </c>
      <c r="D6725" t="s">
        <v>3</v>
      </c>
      <c r="E6725" t="s">
        <v>4</v>
      </c>
      <c r="F6725" t="s">
        <v>5</v>
      </c>
      <c r="G6725" s="2">
        <v>444232</v>
      </c>
      <c r="H6725" s="2">
        <f t="shared" si="105"/>
        <v>488655.2</v>
      </c>
      <c r="I6725" t="s">
        <v>6</v>
      </c>
      <c r="J6725" s="2">
        <v>4</v>
      </c>
      <c r="K6725" t="s">
        <v>7</v>
      </c>
      <c r="L6725" t="s">
        <v>13132</v>
      </c>
      <c r="M6725" t="s">
        <v>9</v>
      </c>
      <c r="N6725" t="s">
        <v>27975</v>
      </c>
      <c r="O6725" s="2">
        <v>111058</v>
      </c>
      <c r="P6725" t="s">
        <v>13133</v>
      </c>
      <c r="Q6725" s="3">
        <v>45012</v>
      </c>
      <c r="R6725" t="str">
        <f>VLOOKUP(S6725,Sheet1!$A$1:$D$64,4,0)</f>
        <v>N</v>
      </c>
      <c r="S6725" t="s">
        <v>27892</v>
      </c>
      <c r="T6725" t="s">
        <v>19736</v>
      </c>
    </row>
    <row r="6726" spans="1:20" hidden="1" x14ac:dyDescent="0.2">
      <c r="A6726" t="s">
        <v>0</v>
      </c>
      <c r="B6726" t="s">
        <v>1</v>
      </c>
      <c r="C6726" t="s">
        <v>13134</v>
      </c>
      <c r="D6726" t="s">
        <v>3</v>
      </c>
      <c r="E6726" t="s">
        <v>42</v>
      </c>
      <c r="F6726" t="s">
        <v>5</v>
      </c>
      <c r="G6726" s="2">
        <v>90750</v>
      </c>
      <c r="H6726" s="2">
        <f t="shared" si="105"/>
        <v>99825.000000000015</v>
      </c>
      <c r="I6726" t="s">
        <v>6</v>
      </c>
      <c r="J6726" s="2">
        <v>1</v>
      </c>
      <c r="K6726" t="s">
        <v>7</v>
      </c>
      <c r="L6726" t="s">
        <v>13135</v>
      </c>
      <c r="M6726" t="s">
        <v>9</v>
      </c>
      <c r="N6726" t="s">
        <v>27971</v>
      </c>
      <c r="O6726" s="2">
        <v>90750</v>
      </c>
      <c r="P6726" t="s">
        <v>13136</v>
      </c>
      <c r="Q6726" s="3">
        <v>45012</v>
      </c>
      <c r="R6726" t="str">
        <f>VLOOKUP(S6726,Sheet1!$A$1:$D$64,4,0)</f>
        <v>B</v>
      </c>
      <c r="S6726" t="s">
        <v>27784</v>
      </c>
      <c r="T6726" t="s">
        <v>20613</v>
      </c>
    </row>
    <row r="6727" spans="1:20" hidden="1" x14ac:dyDescent="0.2">
      <c r="A6727" t="s">
        <v>0</v>
      </c>
      <c r="B6727" t="s">
        <v>1</v>
      </c>
      <c r="C6727" t="s">
        <v>13134</v>
      </c>
      <c r="D6727" t="s">
        <v>12</v>
      </c>
      <c r="E6727" t="s">
        <v>4</v>
      </c>
      <c r="F6727" t="s">
        <v>5</v>
      </c>
      <c r="G6727" s="2">
        <v>222116</v>
      </c>
      <c r="H6727" s="2">
        <f t="shared" si="105"/>
        <v>244327.6</v>
      </c>
      <c r="I6727" t="s">
        <v>6</v>
      </c>
      <c r="J6727" s="2">
        <v>2</v>
      </c>
      <c r="K6727" t="s">
        <v>7</v>
      </c>
      <c r="L6727" t="s">
        <v>13135</v>
      </c>
      <c r="M6727" t="s">
        <v>14</v>
      </c>
      <c r="N6727" t="s">
        <v>27975</v>
      </c>
      <c r="O6727" s="2">
        <v>111058</v>
      </c>
      <c r="P6727" t="s">
        <v>13136</v>
      </c>
      <c r="Q6727" s="3">
        <v>45012</v>
      </c>
      <c r="R6727" t="str">
        <f>VLOOKUP(S6727,Sheet1!$A$1:$D$64,4,0)</f>
        <v>B</v>
      </c>
      <c r="S6727" t="s">
        <v>27784</v>
      </c>
      <c r="T6727" t="s">
        <v>20613</v>
      </c>
    </row>
    <row r="6728" spans="1:20" hidden="1" x14ac:dyDescent="0.2">
      <c r="A6728" t="s">
        <v>0</v>
      </c>
      <c r="B6728" t="s">
        <v>1</v>
      </c>
      <c r="C6728" t="s">
        <v>13137</v>
      </c>
      <c r="D6728" t="s">
        <v>3</v>
      </c>
      <c r="E6728" t="s">
        <v>89</v>
      </c>
      <c r="F6728" t="s">
        <v>5</v>
      </c>
      <c r="G6728" s="2">
        <v>105400</v>
      </c>
      <c r="H6728" s="2">
        <f t="shared" si="105"/>
        <v>115940.00000000001</v>
      </c>
      <c r="I6728" t="s">
        <v>6</v>
      </c>
      <c r="J6728" s="2">
        <v>1</v>
      </c>
      <c r="K6728" t="s">
        <v>7</v>
      </c>
      <c r="L6728" t="s">
        <v>13138</v>
      </c>
      <c r="M6728" t="s">
        <v>9</v>
      </c>
      <c r="N6728" t="s">
        <v>27972</v>
      </c>
      <c r="O6728" s="2">
        <v>105400</v>
      </c>
      <c r="P6728" t="s">
        <v>13139</v>
      </c>
      <c r="Q6728" s="3">
        <v>45012</v>
      </c>
      <c r="R6728" t="str">
        <f>VLOOKUP(S6728,Sheet1!$A$1:$D$64,4,0)</f>
        <v>N</v>
      </c>
      <c r="S6728" t="s">
        <v>27892</v>
      </c>
      <c r="T6728" t="s">
        <v>19992</v>
      </c>
    </row>
    <row r="6729" spans="1:20" hidden="1" x14ac:dyDescent="0.2">
      <c r="A6729" t="s">
        <v>0</v>
      </c>
      <c r="B6729" t="s">
        <v>1</v>
      </c>
      <c r="C6729" t="s">
        <v>13137</v>
      </c>
      <c r="D6729" t="s">
        <v>12</v>
      </c>
      <c r="E6729" t="s">
        <v>42</v>
      </c>
      <c r="F6729" t="s">
        <v>5</v>
      </c>
      <c r="G6729" s="2">
        <v>363000</v>
      </c>
      <c r="H6729" s="2">
        <f t="shared" si="105"/>
        <v>399300.00000000006</v>
      </c>
      <c r="I6729" t="s">
        <v>6</v>
      </c>
      <c r="J6729" s="2">
        <v>4</v>
      </c>
      <c r="K6729" t="s">
        <v>7</v>
      </c>
      <c r="L6729" t="s">
        <v>13138</v>
      </c>
      <c r="M6729" t="s">
        <v>14</v>
      </c>
      <c r="N6729" t="s">
        <v>27971</v>
      </c>
      <c r="O6729" s="2">
        <v>90750</v>
      </c>
      <c r="P6729" t="s">
        <v>13139</v>
      </c>
      <c r="Q6729" s="3">
        <v>45012</v>
      </c>
      <c r="R6729" t="str">
        <f>VLOOKUP(S6729,Sheet1!$A$1:$D$64,4,0)</f>
        <v>N</v>
      </c>
      <c r="S6729" t="s">
        <v>27892</v>
      </c>
      <c r="T6729" t="s">
        <v>19992</v>
      </c>
    </row>
    <row r="6730" spans="1:20" hidden="1" x14ac:dyDescent="0.2">
      <c r="A6730" t="s">
        <v>0</v>
      </c>
      <c r="B6730" t="s">
        <v>1</v>
      </c>
      <c r="C6730" t="s">
        <v>13140</v>
      </c>
      <c r="D6730" t="s">
        <v>3</v>
      </c>
      <c r="E6730" t="s">
        <v>4</v>
      </c>
      <c r="F6730" t="s">
        <v>5</v>
      </c>
      <c r="G6730" s="2">
        <v>333174</v>
      </c>
      <c r="H6730" s="2">
        <f t="shared" si="105"/>
        <v>366491.4</v>
      </c>
      <c r="I6730" t="s">
        <v>6</v>
      </c>
      <c r="J6730" s="2">
        <v>3</v>
      </c>
      <c r="K6730" t="s">
        <v>7</v>
      </c>
      <c r="L6730" t="s">
        <v>13141</v>
      </c>
      <c r="M6730" t="s">
        <v>9</v>
      </c>
      <c r="N6730" t="s">
        <v>27975</v>
      </c>
      <c r="O6730" s="2">
        <v>111058</v>
      </c>
      <c r="P6730" t="s">
        <v>13142</v>
      </c>
      <c r="Q6730" s="3">
        <v>45012</v>
      </c>
      <c r="R6730" t="str">
        <f>VLOOKUP(S6730,Sheet1!$A$1:$D$64,4,0)</f>
        <v>N</v>
      </c>
      <c r="S6730" t="s">
        <v>27919</v>
      </c>
      <c r="T6730" t="s">
        <v>20322</v>
      </c>
    </row>
    <row r="6731" spans="1:20" hidden="1" x14ac:dyDescent="0.2">
      <c r="A6731" t="s">
        <v>0</v>
      </c>
      <c r="B6731" t="s">
        <v>1</v>
      </c>
      <c r="C6731" t="s">
        <v>13143</v>
      </c>
      <c r="D6731" t="s">
        <v>3</v>
      </c>
      <c r="E6731" t="s">
        <v>42</v>
      </c>
      <c r="F6731" t="s">
        <v>5</v>
      </c>
      <c r="G6731" s="2">
        <v>181500</v>
      </c>
      <c r="H6731" s="2">
        <f t="shared" si="105"/>
        <v>199650.00000000003</v>
      </c>
      <c r="I6731" t="s">
        <v>6</v>
      </c>
      <c r="J6731" s="2">
        <v>2</v>
      </c>
      <c r="K6731" t="s">
        <v>7</v>
      </c>
      <c r="L6731" t="s">
        <v>13144</v>
      </c>
      <c r="M6731" t="s">
        <v>9</v>
      </c>
      <c r="N6731" t="s">
        <v>27971</v>
      </c>
      <c r="O6731" s="2">
        <v>90750</v>
      </c>
      <c r="P6731" t="s">
        <v>13145</v>
      </c>
      <c r="Q6731" s="3">
        <v>45012</v>
      </c>
      <c r="R6731" t="str">
        <f>VLOOKUP(S6731,Sheet1!$A$1:$D$64,4,0)</f>
        <v>B</v>
      </c>
      <c r="S6731" t="s">
        <v>27784</v>
      </c>
      <c r="T6731" t="s">
        <v>21258</v>
      </c>
    </row>
    <row r="6732" spans="1:20" x14ac:dyDescent="0.2">
      <c r="A6732" t="s">
        <v>0</v>
      </c>
      <c r="B6732" t="s">
        <v>1</v>
      </c>
      <c r="C6732" t="s">
        <v>13146</v>
      </c>
      <c r="D6732" t="s">
        <v>3</v>
      </c>
      <c r="E6732" t="s">
        <v>76</v>
      </c>
      <c r="F6732" t="s">
        <v>5</v>
      </c>
      <c r="G6732" s="2">
        <v>55595</v>
      </c>
      <c r="H6732" s="2">
        <f t="shared" si="105"/>
        <v>61154.500000000007</v>
      </c>
      <c r="I6732" t="s">
        <v>6</v>
      </c>
      <c r="J6732" s="2">
        <v>1</v>
      </c>
      <c r="K6732" t="s">
        <v>7</v>
      </c>
      <c r="L6732" t="s">
        <v>13147</v>
      </c>
      <c r="M6732" t="s">
        <v>9</v>
      </c>
      <c r="N6732" t="s">
        <v>27979</v>
      </c>
      <c r="O6732" s="2">
        <v>55595</v>
      </c>
      <c r="P6732" t="s">
        <v>13148</v>
      </c>
      <c r="Q6732" s="3">
        <v>45012</v>
      </c>
      <c r="R6732" t="str">
        <f>VLOOKUP(S6732,Sheet1!$A$1:$D$64,4,0)</f>
        <v>N</v>
      </c>
      <c r="S6732" t="s">
        <v>27814</v>
      </c>
      <c r="T6732" t="s">
        <v>20243</v>
      </c>
    </row>
    <row r="6733" spans="1:20" hidden="1" x14ac:dyDescent="0.2">
      <c r="A6733" t="s">
        <v>0</v>
      </c>
      <c r="B6733" t="s">
        <v>1</v>
      </c>
      <c r="C6733" t="s">
        <v>13149</v>
      </c>
      <c r="D6733" t="s">
        <v>3</v>
      </c>
      <c r="E6733" t="s">
        <v>4</v>
      </c>
      <c r="F6733" t="s">
        <v>5</v>
      </c>
      <c r="G6733" s="2">
        <v>111058</v>
      </c>
      <c r="H6733" s="2">
        <f t="shared" si="105"/>
        <v>122163.8</v>
      </c>
      <c r="I6733" t="s">
        <v>6</v>
      </c>
      <c r="J6733" s="2">
        <v>1</v>
      </c>
      <c r="K6733" t="s">
        <v>7</v>
      </c>
      <c r="L6733" t="s">
        <v>13150</v>
      </c>
      <c r="M6733" t="s">
        <v>9</v>
      </c>
      <c r="N6733" t="s">
        <v>27975</v>
      </c>
      <c r="O6733" s="2">
        <v>111058</v>
      </c>
      <c r="P6733" t="s">
        <v>13151</v>
      </c>
      <c r="Q6733" s="3">
        <v>45012</v>
      </c>
      <c r="R6733" t="str">
        <f>VLOOKUP(S6733,Sheet1!$A$1:$D$64,4,0)</f>
        <v>B</v>
      </c>
      <c r="S6733" t="s">
        <v>27796</v>
      </c>
      <c r="T6733" t="s">
        <v>21580</v>
      </c>
    </row>
    <row r="6734" spans="1:20" hidden="1" x14ac:dyDescent="0.2">
      <c r="A6734" t="s">
        <v>0</v>
      </c>
      <c r="B6734" t="s">
        <v>1</v>
      </c>
      <c r="C6734" t="s">
        <v>13153</v>
      </c>
      <c r="D6734" t="s">
        <v>3</v>
      </c>
      <c r="E6734" t="s">
        <v>47</v>
      </c>
      <c r="F6734" t="s">
        <v>5</v>
      </c>
      <c r="G6734" s="2">
        <v>263361</v>
      </c>
      <c r="H6734" s="2">
        <f t="shared" si="105"/>
        <v>289697.10000000003</v>
      </c>
      <c r="I6734" t="s">
        <v>6</v>
      </c>
      <c r="J6734" s="2">
        <v>3</v>
      </c>
      <c r="K6734" t="s">
        <v>7</v>
      </c>
      <c r="L6734" t="s">
        <v>13154</v>
      </c>
      <c r="M6734" t="s">
        <v>9</v>
      </c>
      <c r="N6734" t="s">
        <v>27978</v>
      </c>
      <c r="O6734" s="2">
        <v>87787</v>
      </c>
      <c r="P6734" t="s">
        <v>13155</v>
      </c>
      <c r="Q6734" s="3">
        <v>45012</v>
      </c>
      <c r="R6734" t="str">
        <f>VLOOKUP(S6734,Sheet1!$A$1:$D$64,4,0)</f>
        <v>B</v>
      </c>
      <c r="S6734" t="s">
        <v>27796</v>
      </c>
      <c r="T6734" t="s">
        <v>21581</v>
      </c>
    </row>
    <row r="6735" spans="1:20" hidden="1" x14ac:dyDescent="0.2">
      <c r="A6735" t="s">
        <v>0</v>
      </c>
      <c r="B6735" t="s">
        <v>1</v>
      </c>
      <c r="C6735" t="s">
        <v>13157</v>
      </c>
      <c r="D6735" t="s">
        <v>3</v>
      </c>
      <c r="E6735" t="s">
        <v>4</v>
      </c>
      <c r="F6735" t="s">
        <v>5</v>
      </c>
      <c r="G6735" s="2">
        <v>222116</v>
      </c>
      <c r="H6735" s="2">
        <f t="shared" si="105"/>
        <v>244327.6</v>
      </c>
      <c r="I6735" t="s">
        <v>6</v>
      </c>
      <c r="J6735" s="2">
        <v>2</v>
      </c>
      <c r="K6735" t="s">
        <v>7</v>
      </c>
      <c r="L6735" t="s">
        <v>13158</v>
      </c>
      <c r="M6735" t="s">
        <v>9</v>
      </c>
      <c r="N6735" t="s">
        <v>27975</v>
      </c>
      <c r="O6735" s="2">
        <v>111058</v>
      </c>
      <c r="P6735" t="s">
        <v>13159</v>
      </c>
      <c r="Q6735" s="3">
        <v>45012</v>
      </c>
      <c r="R6735" t="str">
        <f>VLOOKUP(S6735,Sheet1!$A$1:$D$64,4,0)</f>
        <v>B</v>
      </c>
      <c r="S6735" t="s">
        <v>27856</v>
      </c>
      <c r="T6735" t="s">
        <v>21582</v>
      </c>
    </row>
    <row r="6736" spans="1:20" hidden="1" x14ac:dyDescent="0.2">
      <c r="A6736" t="s">
        <v>0</v>
      </c>
      <c r="B6736" t="s">
        <v>1</v>
      </c>
      <c r="C6736" t="s">
        <v>13161</v>
      </c>
      <c r="D6736" t="s">
        <v>3</v>
      </c>
      <c r="E6736" t="s">
        <v>47</v>
      </c>
      <c r="F6736" t="s">
        <v>5</v>
      </c>
      <c r="G6736" s="2">
        <v>87787</v>
      </c>
      <c r="H6736" s="2">
        <f t="shared" si="105"/>
        <v>96565.700000000012</v>
      </c>
      <c r="I6736" t="s">
        <v>6</v>
      </c>
      <c r="J6736" s="2">
        <v>1</v>
      </c>
      <c r="K6736" t="s">
        <v>7</v>
      </c>
      <c r="L6736" t="s">
        <v>13162</v>
      </c>
      <c r="M6736" t="s">
        <v>9</v>
      </c>
      <c r="N6736" t="s">
        <v>27978</v>
      </c>
      <c r="O6736" s="2">
        <v>87787</v>
      </c>
      <c r="P6736" t="s">
        <v>13163</v>
      </c>
      <c r="Q6736" s="3">
        <v>45012</v>
      </c>
      <c r="R6736" t="str">
        <f>VLOOKUP(S6736,Sheet1!$A$1:$D$64,4,0)</f>
        <v>B</v>
      </c>
      <c r="S6736" t="s">
        <v>27784</v>
      </c>
      <c r="T6736" t="s">
        <v>21545</v>
      </c>
    </row>
    <row r="6737" spans="1:20" hidden="1" x14ac:dyDescent="0.2">
      <c r="A6737" t="s">
        <v>0</v>
      </c>
      <c r="B6737" t="s">
        <v>1</v>
      </c>
      <c r="C6737" t="s">
        <v>13161</v>
      </c>
      <c r="D6737" t="s">
        <v>12</v>
      </c>
      <c r="E6737" t="s">
        <v>37</v>
      </c>
      <c r="F6737" t="s">
        <v>5</v>
      </c>
      <c r="G6737" s="2">
        <v>73431</v>
      </c>
      <c r="H6737" s="2">
        <f t="shared" si="105"/>
        <v>80774.100000000006</v>
      </c>
      <c r="I6737" t="s">
        <v>6</v>
      </c>
      <c r="J6737" s="2">
        <v>1</v>
      </c>
      <c r="K6737" t="s">
        <v>7</v>
      </c>
      <c r="L6737" t="s">
        <v>13162</v>
      </c>
      <c r="M6737" t="s">
        <v>14</v>
      </c>
      <c r="N6737" t="s">
        <v>27977</v>
      </c>
      <c r="O6737" s="2">
        <v>73431</v>
      </c>
      <c r="P6737" t="s">
        <v>13163</v>
      </c>
      <c r="Q6737" s="3">
        <v>45012</v>
      </c>
      <c r="R6737" t="str">
        <f>VLOOKUP(S6737,Sheet1!$A$1:$D$64,4,0)</f>
        <v>B</v>
      </c>
      <c r="S6737" t="s">
        <v>27784</v>
      </c>
      <c r="T6737" t="s">
        <v>21545</v>
      </c>
    </row>
    <row r="6738" spans="1:20" hidden="1" x14ac:dyDescent="0.2">
      <c r="A6738" t="s">
        <v>0</v>
      </c>
      <c r="B6738" t="s">
        <v>1</v>
      </c>
      <c r="C6738" t="s">
        <v>13164</v>
      </c>
      <c r="D6738" t="s">
        <v>3</v>
      </c>
      <c r="E6738" t="s">
        <v>52</v>
      </c>
      <c r="F6738" t="s">
        <v>5</v>
      </c>
      <c r="G6738" s="2">
        <v>148500</v>
      </c>
      <c r="H6738" s="2">
        <f t="shared" si="105"/>
        <v>163350</v>
      </c>
      <c r="I6738" t="s">
        <v>6</v>
      </c>
      <c r="J6738" s="2">
        <v>2</v>
      </c>
      <c r="K6738" t="s">
        <v>7</v>
      </c>
      <c r="L6738" t="s">
        <v>13165</v>
      </c>
      <c r="M6738" t="s">
        <v>9</v>
      </c>
      <c r="N6738" t="s">
        <v>27969</v>
      </c>
      <c r="O6738" s="2">
        <v>74250</v>
      </c>
      <c r="P6738" t="s">
        <v>13166</v>
      </c>
      <c r="Q6738" s="3">
        <v>45012</v>
      </c>
      <c r="R6738" t="str">
        <f>VLOOKUP(S6738,Sheet1!$A$1:$D$64,4,0)</f>
        <v>N</v>
      </c>
      <c r="S6738" t="s">
        <v>27802</v>
      </c>
      <c r="T6738" t="s">
        <v>19576</v>
      </c>
    </row>
    <row r="6739" spans="1:20" hidden="1" x14ac:dyDescent="0.2">
      <c r="A6739" t="s">
        <v>0</v>
      </c>
      <c r="B6739" t="s">
        <v>1</v>
      </c>
      <c r="C6739" t="s">
        <v>13167</v>
      </c>
      <c r="D6739" t="s">
        <v>3</v>
      </c>
      <c r="E6739" t="s">
        <v>4</v>
      </c>
      <c r="F6739" t="s">
        <v>5</v>
      </c>
      <c r="G6739" s="2">
        <v>555290</v>
      </c>
      <c r="H6739" s="2">
        <f t="shared" si="105"/>
        <v>610819</v>
      </c>
      <c r="I6739" t="s">
        <v>6</v>
      </c>
      <c r="J6739" s="2">
        <v>5</v>
      </c>
      <c r="K6739" t="s">
        <v>7</v>
      </c>
      <c r="L6739" t="s">
        <v>13168</v>
      </c>
      <c r="M6739" t="s">
        <v>9</v>
      </c>
      <c r="N6739" t="s">
        <v>27975</v>
      </c>
      <c r="O6739" s="2">
        <v>111058</v>
      </c>
      <c r="P6739" t="s">
        <v>13169</v>
      </c>
      <c r="Q6739" s="3">
        <v>45012</v>
      </c>
      <c r="R6739" t="str">
        <f>VLOOKUP(S6739,Sheet1!$A$1:$D$64,4,0)</f>
        <v>N</v>
      </c>
      <c r="S6739" t="s">
        <v>27892</v>
      </c>
      <c r="T6739" t="s">
        <v>19738</v>
      </c>
    </row>
    <row r="6740" spans="1:20" hidden="1" x14ac:dyDescent="0.2">
      <c r="A6740" t="s">
        <v>0</v>
      </c>
      <c r="B6740" t="s">
        <v>1</v>
      </c>
      <c r="C6740" t="s">
        <v>13170</v>
      </c>
      <c r="D6740" t="s">
        <v>3</v>
      </c>
      <c r="E6740" t="s">
        <v>4</v>
      </c>
      <c r="F6740" t="s">
        <v>5</v>
      </c>
      <c r="G6740" s="2">
        <v>111058</v>
      </c>
      <c r="H6740" s="2">
        <f t="shared" si="105"/>
        <v>122163.8</v>
      </c>
      <c r="I6740" t="s">
        <v>6</v>
      </c>
      <c r="J6740" s="2">
        <v>1</v>
      </c>
      <c r="K6740" t="s">
        <v>7</v>
      </c>
      <c r="L6740" t="s">
        <v>13171</v>
      </c>
      <c r="M6740" t="s">
        <v>9</v>
      </c>
      <c r="N6740" t="s">
        <v>27975</v>
      </c>
      <c r="O6740" s="2">
        <v>111058</v>
      </c>
      <c r="P6740" t="s">
        <v>13172</v>
      </c>
      <c r="Q6740" s="3">
        <v>45012</v>
      </c>
      <c r="R6740" t="str">
        <f>VLOOKUP(S6740,Sheet1!$A$1:$D$64,4,0)</f>
        <v>B</v>
      </c>
      <c r="S6740" t="s">
        <v>27826</v>
      </c>
      <c r="T6740" t="s">
        <v>21583</v>
      </c>
    </row>
    <row r="6741" spans="1:20" hidden="1" x14ac:dyDescent="0.2">
      <c r="A6741" t="s">
        <v>0</v>
      </c>
      <c r="B6741" t="s">
        <v>1</v>
      </c>
      <c r="C6741" t="s">
        <v>13174</v>
      </c>
      <c r="D6741" t="s">
        <v>3</v>
      </c>
      <c r="E6741" t="s">
        <v>42</v>
      </c>
      <c r="F6741" t="s">
        <v>5</v>
      </c>
      <c r="G6741" s="2">
        <v>181500</v>
      </c>
      <c r="H6741" s="2">
        <f t="shared" si="105"/>
        <v>199650.00000000003</v>
      </c>
      <c r="I6741" t="s">
        <v>6</v>
      </c>
      <c r="J6741" s="2">
        <v>2</v>
      </c>
      <c r="K6741" t="s">
        <v>7</v>
      </c>
      <c r="L6741" t="s">
        <v>13175</v>
      </c>
      <c r="M6741" t="s">
        <v>9</v>
      </c>
      <c r="N6741" t="s">
        <v>27971</v>
      </c>
      <c r="O6741" s="2">
        <v>90750</v>
      </c>
      <c r="P6741" t="s">
        <v>8300</v>
      </c>
      <c r="Q6741" s="3">
        <v>45012</v>
      </c>
      <c r="R6741" t="str">
        <f>VLOOKUP(S6741,Sheet1!$A$1:$D$64,4,0)</f>
        <v>N</v>
      </c>
      <c r="S6741" t="s">
        <v>27919</v>
      </c>
      <c r="T6741" t="s">
        <v>21584</v>
      </c>
    </row>
    <row r="6742" spans="1:20" hidden="1" x14ac:dyDescent="0.2">
      <c r="A6742" t="s">
        <v>0</v>
      </c>
      <c r="B6742" t="s">
        <v>1</v>
      </c>
      <c r="C6742" t="s">
        <v>13177</v>
      </c>
      <c r="D6742" t="s">
        <v>3</v>
      </c>
      <c r="E6742" t="s">
        <v>4</v>
      </c>
      <c r="F6742" t="s">
        <v>5</v>
      </c>
      <c r="G6742" s="2">
        <v>111058</v>
      </c>
      <c r="H6742" s="2">
        <f t="shared" si="105"/>
        <v>122163.8</v>
      </c>
      <c r="I6742" t="s">
        <v>6</v>
      </c>
      <c r="J6742" s="2">
        <v>1</v>
      </c>
      <c r="K6742" t="s">
        <v>7</v>
      </c>
      <c r="L6742" t="s">
        <v>13178</v>
      </c>
      <c r="M6742" t="s">
        <v>9</v>
      </c>
      <c r="N6742" t="s">
        <v>27975</v>
      </c>
      <c r="O6742" s="2">
        <v>111058</v>
      </c>
      <c r="P6742" t="s">
        <v>13179</v>
      </c>
      <c r="Q6742" s="3">
        <v>45012</v>
      </c>
      <c r="R6742" t="str">
        <f>VLOOKUP(S6742,Sheet1!$A$1:$D$64,4,0)</f>
        <v>B</v>
      </c>
      <c r="S6742" t="s">
        <v>27784</v>
      </c>
      <c r="T6742" t="s">
        <v>21585</v>
      </c>
    </row>
    <row r="6743" spans="1:20" hidden="1" x14ac:dyDescent="0.2">
      <c r="A6743" t="s">
        <v>0</v>
      </c>
      <c r="B6743" t="s">
        <v>1</v>
      </c>
      <c r="C6743" t="s">
        <v>13177</v>
      </c>
      <c r="D6743" t="s">
        <v>12</v>
      </c>
      <c r="E6743" t="s">
        <v>47</v>
      </c>
      <c r="F6743" t="s">
        <v>5</v>
      </c>
      <c r="G6743" s="2">
        <v>263361</v>
      </c>
      <c r="H6743" s="2">
        <f t="shared" si="105"/>
        <v>289697.10000000003</v>
      </c>
      <c r="I6743" t="s">
        <v>6</v>
      </c>
      <c r="J6743" s="2">
        <v>3</v>
      </c>
      <c r="K6743" t="s">
        <v>7</v>
      </c>
      <c r="L6743" t="s">
        <v>13178</v>
      </c>
      <c r="M6743" t="s">
        <v>14</v>
      </c>
      <c r="N6743" t="s">
        <v>27978</v>
      </c>
      <c r="O6743" s="2">
        <v>87787</v>
      </c>
      <c r="P6743" t="s">
        <v>13179</v>
      </c>
      <c r="Q6743" s="3">
        <v>45012</v>
      </c>
      <c r="R6743" t="str">
        <f>VLOOKUP(S6743,Sheet1!$A$1:$D$64,4,0)</f>
        <v>B</v>
      </c>
      <c r="S6743" t="s">
        <v>27784</v>
      </c>
      <c r="T6743" t="s">
        <v>21585</v>
      </c>
    </row>
    <row r="6744" spans="1:20" hidden="1" x14ac:dyDescent="0.2">
      <c r="A6744" t="s">
        <v>0</v>
      </c>
      <c r="B6744" t="s">
        <v>1</v>
      </c>
      <c r="C6744" t="s">
        <v>13177</v>
      </c>
      <c r="D6744" t="s">
        <v>20</v>
      </c>
      <c r="E6744" t="s">
        <v>140</v>
      </c>
      <c r="F6744" t="s">
        <v>5</v>
      </c>
      <c r="G6744" s="2">
        <v>100364</v>
      </c>
      <c r="H6744" s="2">
        <f t="shared" si="105"/>
        <v>110400.40000000001</v>
      </c>
      <c r="I6744" t="s">
        <v>6</v>
      </c>
      <c r="J6744" s="2">
        <v>2</v>
      </c>
      <c r="K6744" t="s">
        <v>7</v>
      </c>
      <c r="L6744" t="s">
        <v>13178</v>
      </c>
      <c r="M6744" t="s">
        <v>22</v>
      </c>
      <c r="N6744" t="s">
        <v>27981</v>
      </c>
      <c r="O6744" s="2">
        <v>50182</v>
      </c>
      <c r="P6744" t="s">
        <v>13179</v>
      </c>
      <c r="Q6744" s="3">
        <v>45012</v>
      </c>
      <c r="R6744" t="str">
        <f>VLOOKUP(S6744,Sheet1!$A$1:$D$64,4,0)</f>
        <v>B</v>
      </c>
      <c r="S6744" t="s">
        <v>27784</v>
      </c>
      <c r="T6744" t="s">
        <v>21585</v>
      </c>
    </row>
    <row r="6745" spans="1:20" hidden="1" x14ac:dyDescent="0.2">
      <c r="A6745" t="s">
        <v>0</v>
      </c>
      <c r="B6745" t="s">
        <v>1</v>
      </c>
      <c r="C6745" t="s">
        <v>13181</v>
      </c>
      <c r="D6745" t="s">
        <v>3</v>
      </c>
      <c r="E6745" t="s">
        <v>4</v>
      </c>
      <c r="F6745" t="s">
        <v>5</v>
      </c>
      <c r="G6745" s="2">
        <v>111058</v>
      </c>
      <c r="H6745" s="2">
        <f t="shared" si="105"/>
        <v>122163.8</v>
      </c>
      <c r="I6745" t="s">
        <v>6</v>
      </c>
      <c r="J6745" s="2">
        <v>1</v>
      </c>
      <c r="K6745" t="s">
        <v>7</v>
      </c>
      <c r="L6745" t="s">
        <v>13182</v>
      </c>
      <c r="M6745" t="s">
        <v>9</v>
      </c>
      <c r="N6745" t="s">
        <v>27975</v>
      </c>
      <c r="O6745" s="2">
        <v>111058</v>
      </c>
      <c r="P6745" t="s">
        <v>13183</v>
      </c>
      <c r="Q6745" s="3">
        <v>45012</v>
      </c>
      <c r="R6745" t="str">
        <f>VLOOKUP(S6745,Sheet1!$A$1:$D$64,4,0)</f>
        <v>N</v>
      </c>
      <c r="S6745" t="s">
        <v>27814</v>
      </c>
      <c r="T6745" t="s">
        <v>20705</v>
      </c>
    </row>
    <row r="6746" spans="1:20" hidden="1" x14ac:dyDescent="0.2">
      <c r="A6746" t="s">
        <v>0</v>
      </c>
      <c r="B6746" t="s">
        <v>1</v>
      </c>
      <c r="C6746" t="s">
        <v>13184</v>
      </c>
      <c r="D6746" t="s">
        <v>3</v>
      </c>
      <c r="E6746" t="s">
        <v>42</v>
      </c>
      <c r="F6746" t="s">
        <v>5</v>
      </c>
      <c r="G6746" s="2">
        <v>453750</v>
      </c>
      <c r="H6746" s="2">
        <f t="shared" si="105"/>
        <v>499125.00000000006</v>
      </c>
      <c r="I6746" t="s">
        <v>6</v>
      </c>
      <c r="J6746" s="2">
        <v>5</v>
      </c>
      <c r="K6746" t="s">
        <v>7</v>
      </c>
      <c r="L6746" t="s">
        <v>13185</v>
      </c>
      <c r="M6746" t="s">
        <v>9</v>
      </c>
      <c r="N6746" t="s">
        <v>27971</v>
      </c>
      <c r="O6746" s="2">
        <v>90750</v>
      </c>
      <c r="P6746" t="s">
        <v>13186</v>
      </c>
      <c r="Q6746" s="3">
        <v>45012</v>
      </c>
      <c r="R6746" t="str">
        <f>VLOOKUP(S6746,Sheet1!$A$1:$D$64,4,0)</f>
        <v>B</v>
      </c>
      <c r="S6746" t="s">
        <v>27784</v>
      </c>
      <c r="T6746" t="s">
        <v>21277</v>
      </c>
    </row>
    <row r="6747" spans="1:20" hidden="1" x14ac:dyDescent="0.2">
      <c r="A6747" t="s">
        <v>0</v>
      </c>
      <c r="B6747" t="s">
        <v>1</v>
      </c>
      <c r="C6747" t="s">
        <v>13184</v>
      </c>
      <c r="D6747" t="s">
        <v>12</v>
      </c>
      <c r="E6747" t="s">
        <v>89</v>
      </c>
      <c r="F6747" t="s">
        <v>5</v>
      </c>
      <c r="G6747" s="2">
        <v>632400</v>
      </c>
      <c r="H6747" s="2">
        <f t="shared" si="105"/>
        <v>695640</v>
      </c>
      <c r="I6747" t="s">
        <v>6</v>
      </c>
      <c r="J6747" s="2">
        <v>6</v>
      </c>
      <c r="K6747" t="s">
        <v>7</v>
      </c>
      <c r="L6747" t="s">
        <v>13185</v>
      </c>
      <c r="M6747" t="s">
        <v>14</v>
      </c>
      <c r="N6747" t="s">
        <v>27972</v>
      </c>
      <c r="O6747" s="2">
        <v>105400</v>
      </c>
      <c r="P6747" t="s">
        <v>13186</v>
      </c>
      <c r="Q6747" s="3">
        <v>45012</v>
      </c>
      <c r="R6747" t="str">
        <f>VLOOKUP(S6747,Sheet1!$A$1:$D$64,4,0)</f>
        <v>B</v>
      </c>
      <c r="S6747" t="s">
        <v>27784</v>
      </c>
      <c r="T6747" t="s">
        <v>21277</v>
      </c>
    </row>
    <row r="6748" spans="1:20" hidden="1" x14ac:dyDescent="0.2">
      <c r="A6748" t="s">
        <v>0</v>
      </c>
      <c r="B6748" t="s">
        <v>1</v>
      </c>
      <c r="C6748" t="s">
        <v>13187</v>
      </c>
      <c r="D6748" t="s">
        <v>3</v>
      </c>
      <c r="E6748" t="s">
        <v>4</v>
      </c>
      <c r="F6748" t="s">
        <v>5</v>
      </c>
      <c r="G6748" s="2">
        <v>444232</v>
      </c>
      <c r="H6748" s="2">
        <f t="shared" si="105"/>
        <v>488655.2</v>
      </c>
      <c r="I6748" t="s">
        <v>6</v>
      </c>
      <c r="J6748" s="2">
        <v>4</v>
      </c>
      <c r="K6748" t="s">
        <v>7</v>
      </c>
      <c r="L6748" t="s">
        <v>13188</v>
      </c>
      <c r="M6748" t="s">
        <v>9</v>
      </c>
      <c r="N6748" t="s">
        <v>27975</v>
      </c>
      <c r="O6748" s="2">
        <v>111058</v>
      </c>
      <c r="P6748" t="s">
        <v>13189</v>
      </c>
      <c r="Q6748" s="3">
        <v>45012</v>
      </c>
      <c r="R6748" t="str">
        <f>VLOOKUP(S6748,Sheet1!$A$1:$D$64,4,0)</f>
        <v>B</v>
      </c>
      <c r="S6748" t="s">
        <v>27784</v>
      </c>
      <c r="T6748" t="s">
        <v>21586</v>
      </c>
    </row>
    <row r="6749" spans="1:20" hidden="1" x14ac:dyDescent="0.2">
      <c r="A6749" t="s">
        <v>0</v>
      </c>
      <c r="B6749" t="s">
        <v>1</v>
      </c>
      <c r="C6749" t="s">
        <v>13187</v>
      </c>
      <c r="D6749" t="s">
        <v>12</v>
      </c>
      <c r="E6749" t="s">
        <v>140</v>
      </c>
      <c r="F6749" t="s">
        <v>5</v>
      </c>
      <c r="G6749" s="2">
        <v>100364</v>
      </c>
      <c r="H6749" s="2">
        <f t="shared" si="105"/>
        <v>110400.40000000001</v>
      </c>
      <c r="I6749" t="s">
        <v>6</v>
      </c>
      <c r="J6749" s="2">
        <v>2</v>
      </c>
      <c r="K6749" t="s">
        <v>7</v>
      </c>
      <c r="L6749" t="s">
        <v>13188</v>
      </c>
      <c r="M6749" t="s">
        <v>14</v>
      </c>
      <c r="N6749" t="s">
        <v>27981</v>
      </c>
      <c r="O6749" s="2">
        <v>50182</v>
      </c>
      <c r="P6749" t="s">
        <v>13189</v>
      </c>
      <c r="Q6749" s="3">
        <v>45012</v>
      </c>
      <c r="R6749" t="str">
        <f>VLOOKUP(S6749,Sheet1!$A$1:$D$64,4,0)</f>
        <v>B</v>
      </c>
      <c r="S6749" t="s">
        <v>27784</v>
      </c>
      <c r="T6749" t="s">
        <v>21586</v>
      </c>
    </row>
    <row r="6750" spans="1:20" hidden="1" x14ac:dyDescent="0.2">
      <c r="A6750" t="s">
        <v>0</v>
      </c>
      <c r="B6750" t="s">
        <v>1</v>
      </c>
      <c r="C6750" t="s">
        <v>13187</v>
      </c>
      <c r="D6750" t="s">
        <v>20</v>
      </c>
      <c r="E6750" t="s">
        <v>94</v>
      </c>
      <c r="F6750" t="s">
        <v>5</v>
      </c>
      <c r="G6750" s="2">
        <v>46000</v>
      </c>
      <c r="H6750" s="2">
        <f t="shared" si="105"/>
        <v>50600.000000000007</v>
      </c>
      <c r="I6750" t="s">
        <v>6</v>
      </c>
      <c r="J6750" s="2">
        <v>1</v>
      </c>
      <c r="K6750" t="s">
        <v>7</v>
      </c>
      <c r="L6750" t="s">
        <v>13188</v>
      </c>
      <c r="M6750" t="s">
        <v>22</v>
      </c>
      <c r="N6750" t="s">
        <v>27980</v>
      </c>
      <c r="O6750" s="2">
        <v>46000</v>
      </c>
      <c r="P6750" t="s">
        <v>13189</v>
      </c>
      <c r="Q6750" s="3">
        <v>45012</v>
      </c>
      <c r="R6750" t="str">
        <f>VLOOKUP(S6750,Sheet1!$A$1:$D$64,4,0)</f>
        <v>B</v>
      </c>
      <c r="S6750" t="s">
        <v>27784</v>
      </c>
      <c r="T6750" t="s">
        <v>21586</v>
      </c>
    </row>
    <row r="6751" spans="1:20" hidden="1" x14ac:dyDescent="0.2">
      <c r="A6751" t="s">
        <v>0</v>
      </c>
      <c r="B6751" t="s">
        <v>1</v>
      </c>
      <c r="C6751" t="s">
        <v>13191</v>
      </c>
      <c r="D6751" t="s">
        <v>3</v>
      </c>
      <c r="E6751" t="s">
        <v>37</v>
      </c>
      <c r="F6751" t="s">
        <v>5</v>
      </c>
      <c r="G6751" s="2">
        <v>73431</v>
      </c>
      <c r="H6751" s="2">
        <f t="shared" si="105"/>
        <v>80774.100000000006</v>
      </c>
      <c r="I6751" t="s">
        <v>6</v>
      </c>
      <c r="J6751" s="2">
        <v>1</v>
      </c>
      <c r="K6751" t="s">
        <v>7</v>
      </c>
      <c r="L6751" t="s">
        <v>13192</v>
      </c>
      <c r="M6751" t="s">
        <v>9</v>
      </c>
      <c r="N6751" t="s">
        <v>27977</v>
      </c>
      <c r="O6751" s="2">
        <v>73431</v>
      </c>
      <c r="P6751" t="s">
        <v>13193</v>
      </c>
      <c r="Q6751" s="3">
        <v>45012</v>
      </c>
      <c r="R6751" t="str">
        <f>VLOOKUP(S6751,Sheet1!$A$1:$D$64,4,0)</f>
        <v>B</v>
      </c>
      <c r="S6751" t="s">
        <v>27784</v>
      </c>
      <c r="T6751" t="s">
        <v>21587</v>
      </c>
    </row>
    <row r="6752" spans="1:20" hidden="1" x14ac:dyDescent="0.2">
      <c r="A6752" t="s">
        <v>0</v>
      </c>
      <c r="B6752" t="s">
        <v>1</v>
      </c>
      <c r="C6752" t="s">
        <v>13195</v>
      </c>
      <c r="D6752" t="s">
        <v>3</v>
      </c>
      <c r="E6752" t="s">
        <v>4</v>
      </c>
      <c r="F6752" t="s">
        <v>5</v>
      </c>
      <c r="G6752" s="2">
        <v>333174</v>
      </c>
      <c r="H6752" s="2">
        <f t="shared" si="105"/>
        <v>366491.4</v>
      </c>
      <c r="I6752" t="s">
        <v>6</v>
      </c>
      <c r="J6752" s="2">
        <v>3</v>
      </c>
      <c r="K6752" t="s">
        <v>7</v>
      </c>
      <c r="L6752" t="s">
        <v>13196</v>
      </c>
      <c r="M6752" t="s">
        <v>9</v>
      </c>
      <c r="N6752" t="s">
        <v>27975</v>
      </c>
      <c r="O6752" s="2">
        <v>111058</v>
      </c>
      <c r="P6752" t="s">
        <v>13197</v>
      </c>
      <c r="Q6752" s="3">
        <v>45012</v>
      </c>
      <c r="R6752" t="str">
        <f>VLOOKUP(S6752,Sheet1!$A$1:$D$64,4,0)</f>
        <v>B</v>
      </c>
      <c r="S6752" t="s">
        <v>27784</v>
      </c>
      <c r="T6752" t="s">
        <v>20482</v>
      </c>
    </row>
    <row r="6753" spans="1:20" x14ac:dyDescent="0.2">
      <c r="A6753" t="s">
        <v>0</v>
      </c>
      <c r="B6753" t="s">
        <v>1</v>
      </c>
      <c r="C6753" t="s">
        <v>13198</v>
      </c>
      <c r="D6753" t="s">
        <v>3</v>
      </c>
      <c r="E6753" t="s">
        <v>76</v>
      </c>
      <c r="F6753" t="s">
        <v>5</v>
      </c>
      <c r="G6753" s="2">
        <v>55595</v>
      </c>
      <c r="H6753" s="2">
        <f t="shared" si="105"/>
        <v>61154.500000000007</v>
      </c>
      <c r="I6753" t="s">
        <v>6</v>
      </c>
      <c r="J6753" s="2">
        <v>1</v>
      </c>
      <c r="K6753" t="s">
        <v>7</v>
      </c>
      <c r="L6753" t="s">
        <v>13199</v>
      </c>
      <c r="M6753" t="s">
        <v>9</v>
      </c>
      <c r="N6753" t="s">
        <v>27979</v>
      </c>
      <c r="O6753" s="2">
        <v>55595</v>
      </c>
      <c r="P6753" t="s">
        <v>13200</v>
      </c>
      <c r="Q6753" s="3">
        <v>45012</v>
      </c>
      <c r="R6753" t="str">
        <f>VLOOKUP(S6753,Sheet1!$A$1:$D$64,4,0)</f>
        <v>N</v>
      </c>
      <c r="S6753" t="s">
        <v>27889</v>
      </c>
      <c r="T6753" t="s">
        <v>19491</v>
      </c>
    </row>
    <row r="6754" spans="1:20" hidden="1" x14ac:dyDescent="0.2">
      <c r="A6754" t="s">
        <v>0</v>
      </c>
      <c r="B6754" t="s">
        <v>1</v>
      </c>
      <c r="C6754" t="s">
        <v>13198</v>
      </c>
      <c r="D6754" t="s">
        <v>12</v>
      </c>
      <c r="E6754" t="s">
        <v>140</v>
      </c>
      <c r="F6754" t="s">
        <v>5</v>
      </c>
      <c r="G6754" s="2">
        <v>50182</v>
      </c>
      <c r="H6754" s="2">
        <f t="shared" si="105"/>
        <v>55200.200000000004</v>
      </c>
      <c r="I6754" t="s">
        <v>6</v>
      </c>
      <c r="J6754" s="2">
        <v>1</v>
      </c>
      <c r="K6754" t="s">
        <v>7</v>
      </c>
      <c r="L6754" t="s">
        <v>13199</v>
      </c>
      <c r="M6754" t="s">
        <v>14</v>
      </c>
      <c r="N6754" t="s">
        <v>27981</v>
      </c>
      <c r="O6754" s="2">
        <v>50182</v>
      </c>
      <c r="P6754" t="s">
        <v>13200</v>
      </c>
      <c r="Q6754" s="3">
        <v>45012</v>
      </c>
      <c r="R6754" t="str">
        <f>VLOOKUP(S6754,Sheet1!$A$1:$D$64,4,0)</f>
        <v>N</v>
      </c>
      <c r="S6754" t="s">
        <v>27889</v>
      </c>
      <c r="T6754" t="s">
        <v>19491</v>
      </c>
    </row>
    <row r="6755" spans="1:20" hidden="1" x14ac:dyDescent="0.2">
      <c r="A6755" t="s">
        <v>0</v>
      </c>
      <c r="B6755" t="s">
        <v>1</v>
      </c>
      <c r="C6755" t="s">
        <v>13198</v>
      </c>
      <c r="D6755" t="s">
        <v>20</v>
      </c>
      <c r="E6755" t="s">
        <v>47</v>
      </c>
      <c r="F6755" t="s">
        <v>5</v>
      </c>
      <c r="G6755" s="2">
        <v>87787</v>
      </c>
      <c r="H6755" s="2">
        <f t="shared" si="105"/>
        <v>96565.700000000012</v>
      </c>
      <c r="I6755" t="s">
        <v>6</v>
      </c>
      <c r="J6755" s="2">
        <v>1</v>
      </c>
      <c r="K6755" t="s">
        <v>7</v>
      </c>
      <c r="L6755" t="s">
        <v>13199</v>
      </c>
      <c r="M6755" t="s">
        <v>22</v>
      </c>
      <c r="N6755" t="s">
        <v>27978</v>
      </c>
      <c r="O6755" s="2">
        <v>87787</v>
      </c>
      <c r="P6755" t="s">
        <v>13200</v>
      </c>
      <c r="Q6755" s="3">
        <v>45012</v>
      </c>
      <c r="R6755" t="str">
        <f>VLOOKUP(S6755,Sheet1!$A$1:$D$64,4,0)</f>
        <v>N</v>
      </c>
      <c r="S6755" t="s">
        <v>27889</v>
      </c>
      <c r="T6755" t="s">
        <v>19491</v>
      </c>
    </row>
    <row r="6756" spans="1:20" hidden="1" x14ac:dyDescent="0.2">
      <c r="A6756" t="s">
        <v>0</v>
      </c>
      <c r="B6756" t="s">
        <v>1</v>
      </c>
      <c r="C6756" t="s">
        <v>13201</v>
      </c>
      <c r="D6756" t="s">
        <v>3</v>
      </c>
      <c r="E6756" t="s">
        <v>28</v>
      </c>
      <c r="F6756" t="s">
        <v>5</v>
      </c>
      <c r="G6756" s="2">
        <v>188026</v>
      </c>
      <c r="H6756" s="2">
        <f t="shared" si="105"/>
        <v>206828.6</v>
      </c>
      <c r="I6756" t="s">
        <v>6</v>
      </c>
      <c r="J6756" s="2">
        <v>2</v>
      </c>
      <c r="K6756" t="s">
        <v>7</v>
      </c>
      <c r="L6756" t="s">
        <v>13202</v>
      </c>
      <c r="M6756" t="s">
        <v>9</v>
      </c>
      <c r="N6756" t="s">
        <v>27967</v>
      </c>
      <c r="O6756" s="2">
        <v>94013</v>
      </c>
      <c r="P6756" t="s">
        <v>13203</v>
      </c>
      <c r="Q6756" s="3">
        <v>45012</v>
      </c>
      <c r="R6756" t="str">
        <f>VLOOKUP(S6756,Sheet1!$A$1:$D$64,4,0)</f>
        <v>N</v>
      </c>
      <c r="S6756" t="s">
        <v>27922</v>
      </c>
      <c r="T6756" t="s">
        <v>19463</v>
      </c>
    </row>
    <row r="6757" spans="1:20" hidden="1" x14ac:dyDescent="0.2">
      <c r="A6757" t="s">
        <v>0</v>
      </c>
      <c r="B6757" t="s">
        <v>1</v>
      </c>
      <c r="C6757" t="s">
        <v>13204</v>
      </c>
      <c r="D6757" t="s">
        <v>3</v>
      </c>
      <c r="E6757" t="s">
        <v>4</v>
      </c>
      <c r="F6757" t="s">
        <v>5</v>
      </c>
      <c r="G6757" s="2">
        <v>111058</v>
      </c>
      <c r="H6757" s="2">
        <f t="shared" si="105"/>
        <v>122163.8</v>
      </c>
      <c r="I6757" t="s">
        <v>6</v>
      </c>
      <c r="J6757" s="2">
        <v>1</v>
      </c>
      <c r="K6757" t="s">
        <v>7</v>
      </c>
      <c r="L6757" t="s">
        <v>13205</v>
      </c>
      <c r="M6757" t="s">
        <v>9</v>
      </c>
      <c r="N6757" t="s">
        <v>27975</v>
      </c>
      <c r="O6757" s="2">
        <v>111058</v>
      </c>
      <c r="P6757" t="s">
        <v>13206</v>
      </c>
      <c r="Q6757" s="3">
        <v>45012</v>
      </c>
      <c r="R6757" t="str">
        <f>VLOOKUP(S6757,Sheet1!$A$1:$D$64,4,0)</f>
        <v>B</v>
      </c>
      <c r="S6757" t="s">
        <v>27784</v>
      </c>
      <c r="T6757" t="s">
        <v>21588</v>
      </c>
    </row>
    <row r="6758" spans="1:20" hidden="1" x14ac:dyDescent="0.2">
      <c r="A6758" t="s">
        <v>0</v>
      </c>
      <c r="B6758" t="s">
        <v>1</v>
      </c>
      <c r="C6758" t="s">
        <v>13208</v>
      </c>
      <c r="D6758" t="s">
        <v>3</v>
      </c>
      <c r="E6758" t="s">
        <v>4</v>
      </c>
      <c r="F6758" t="s">
        <v>5</v>
      </c>
      <c r="G6758" s="2">
        <v>222116</v>
      </c>
      <c r="H6758" s="2">
        <f t="shared" si="105"/>
        <v>244327.6</v>
      </c>
      <c r="I6758" t="s">
        <v>6</v>
      </c>
      <c r="J6758" s="2">
        <v>2</v>
      </c>
      <c r="K6758" t="s">
        <v>7</v>
      </c>
      <c r="L6758" t="s">
        <v>13209</v>
      </c>
      <c r="M6758" t="s">
        <v>9</v>
      </c>
      <c r="N6758" t="s">
        <v>27975</v>
      </c>
      <c r="O6758" s="2">
        <v>111058</v>
      </c>
      <c r="P6758" t="s">
        <v>13210</v>
      </c>
      <c r="Q6758" s="3">
        <v>45012</v>
      </c>
      <c r="R6758" t="str">
        <f>VLOOKUP(S6758,Sheet1!$A$1:$D$64,4,0)</f>
        <v>B</v>
      </c>
      <c r="S6758" t="s">
        <v>27784</v>
      </c>
      <c r="T6758" t="s">
        <v>21589</v>
      </c>
    </row>
    <row r="6759" spans="1:20" hidden="1" x14ac:dyDescent="0.2">
      <c r="A6759" t="s">
        <v>0</v>
      </c>
      <c r="B6759" t="s">
        <v>1</v>
      </c>
      <c r="C6759" t="s">
        <v>13212</v>
      </c>
      <c r="D6759" t="s">
        <v>3</v>
      </c>
      <c r="E6759" t="s">
        <v>89</v>
      </c>
      <c r="F6759" t="s">
        <v>5</v>
      </c>
      <c r="G6759" s="2">
        <v>527000</v>
      </c>
      <c r="H6759" s="2">
        <f t="shared" si="105"/>
        <v>579700</v>
      </c>
      <c r="I6759" t="s">
        <v>6</v>
      </c>
      <c r="J6759" s="2">
        <v>5</v>
      </c>
      <c r="K6759" t="s">
        <v>7</v>
      </c>
      <c r="L6759" t="s">
        <v>13213</v>
      </c>
      <c r="M6759" t="s">
        <v>9</v>
      </c>
      <c r="N6759" t="s">
        <v>27972</v>
      </c>
      <c r="O6759" s="2">
        <v>105400</v>
      </c>
      <c r="P6759" t="s">
        <v>13214</v>
      </c>
      <c r="Q6759" s="3">
        <v>45012</v>
      </c>
      <c r="R6759" t="str">
        <f>VLOOKUP(S6759,Sheet1!$A$1:$D$64,4,0)</f>
        <v>B</v>
      </c>
      <c r="S6759" t="s">
        <v>27826</v>
      </c>
      <c r="T6759" t="s">
        <v>19698</v>
      </c>
    </row>
    <row r="6760" spans="1:20" hidden="1" x14ac:dyDescent="0.2">
      <c r="A6760" t="s">
        <v>0</v>
      </c>
      <c r="B6760" t="s">
        <v>1</v>
      </c>
      <c r="C6760" t="s">
        <v>13212</v>
      </c>
      <c r="D6760" t="s">
        <v>12</v>
      </c>
      <c r="E6760" t="s">
        <v>42</v>
      </c>
      <c r="F6760" t="s">
        <v>5</v>
      </c>
      <c r="G6760" s="2">
        <v>181500</v>
      </c>
      <c r="H6760" s="2">
        <f t="shared" si="105"/>
        <v>199650.00000000003</v>
      </c>
      <c r="I6760" t="s">
        <v>6</v>
      </c>
      <c r="J6760" s="2">
        <v>2</v>
      </c>
      <c r="K6760" t="s">
        <v>7</v>
      </c>
      <c r="L6760" t="s">
        <v>13213</v>
      </c>
      <c r="M6760" t="s">
        <v>14</v>
      </c>
      <c r="N6760" t="s">
        <v>27971</v>
      </c>
      <c r="O6760" s="2">
        <v>90750</v>
      </c>
      <c r="P6760" t="s">
        <v>13214</v>
      </c>
      <c r="Q6760" s="3">
        <v>45012</v>
      </c>
      <c r="R6760" t="str">
        <f>VLOOKUP(S6760,Sheet1!$A$1:$D$64,4,0)</f>
        <v>B</v>
      </c>
      <c r="S6760" t="s">
        <v>27826</v>
      </c>
      <c r="T6760" t="s">
        <v>19698</v>
      </c>
    </row>
    <row r="6761" spans="1:20" hidden="1" x14ac:dyDescent="0.2">
      <c r="A6761" t="s">
        <v>0</v>
      </c>
      <c r="B6761" t="s">
        <v>1</v>
      </c>
      <c r="C6761" t="s">
        <v>13215</v>
      </c>
      <c r="D6761" t="s">
        <v>3</v>
      </c>
      <c r="E6761" t="s">
        <v>140</v>
      </c>
      <c r="F6761" t="s">
        <v>5</v>
      </c>
      <c r="G6761" s="2">
        <v>100364</v>
      </c>
      <c r="H6761" s="2">
        <f t="shared" si="105"/>
        <v>110400.40000000001</v>
      </c>
      <c r="I6761" t="s">
        <v>6</v>
      </c>
      <c r="J6761" s="2">
        <v>2</v>
      </c>
      <c r="K6761" t="s">
        <v>7</v>
      </c>
      <c r="L6761" t="s">
        <v>13216</v>
      </c>
      <c r="M6761" t="s">
        <v>9</v>
      </c>
      <c r="N6761" t="s">
        <v>27981</v>
      </c>
      <c r="O6761" s="2">
        <v>50182</v>
      </c>
      <c r="P6761" t="s">
        <v>13217</v>
      </c>
      <c r="Q6761" s="3">
        <v>45012</v>
      </c>
      <c r="R6761" t="str">
        <f>VLOOKUP(S6761,Sheet1!$A$1:$D$64,4,0)</f>
        <v>N</v>
      </c>
      <c r="S6761" t="s">
        <v>27892</v>
      </c>
      <c r="T6761" t="s">
        <v>21590</v>
      </c>
    </row>
    <row r="6762" spans="1:20" hidden="1" x14ac:dyDescent="0.2">
      <c r="A6762" t="s">
        <v>0</v>
      </c>
      <c r="B6762" t="s">
        <v>1</v>
      </c>
      <c r="C6762" t="s">
        <v>13215</v>
      </c>
      <c r="D6762" t="s">
        <v>12</v>
      </c>
      <c r="E6762" t="s">
        <v>4</v>
      </c>
      <c r="F6762" t="s">
        <v>5</v>
      </c>
      <c r="G6762" s="2">
        <v>444232</v>
      </c>
      <c r="H6762" s="2">
        <f t="shared" si="105"/>
        <v>488655.2</v>
      </c>
      <c r="I6762" t="s">
        <v>6</v>
      </c>
      <c r="J6762" s="2">
        <v>4</v>
      </c>
      <c r="K6762" t="s">
        <v>7</v>
      </c>
      <c r="L6762" t="s">
        <v>13216</v>
      </c>
      <c r="M6762" t="s">
        <v>14</v>
      </c>
      <c r="N6762" t="s">
        <v>27975</v>
      </c>
      <c r="O6762" s="2">
        <v>111058</v>
      </c>
      <c r="P6762" t="s">
        <v>13217</v>
      </c>
      <c r="Q6762" s="3">
        <v>45012</v>
      </c>
      <c r="R6762" t="str">
        <f>VLOOKUP(S6762,Sheet1!$A$1:$D$64,4,0)</f>
        <v>N</v>
      </c>
      <c r="S6762" t="s">
        <v>27892</v>
      </c>
      <c r="T6762" t="s">
        <v>21590</v>
      </c>
    </row>
    <row r="6763" spans="1:20" x14ac:dyDescent="0.2">
      <c r="A6763" t="s">
        <v>0</v>
      </c>
      <c r="B6763" t="s">
        <v>1</v>
      </c>
      <c r="C6763" t="s">
        <v>13215</v>
      </c>
      <c r="D6763" t="s">
        <v>20</v>
      </c>
      <c r="E6763" t="s">
        <v>76</v>
      </c>
      <c r="F6763" t="s">
        <v>5</v>
      </c>
      <c r="G6763" s="2">
        <v>166785</v>
      </c>
      <c r="H6763" s="2">
        <f t="shared" si="105"/>
        <v>183463.50000000003</v>
      </c>
      <c r="I6763" t="s">
        <v>6</v>
      </c>
      <c r="J6763" s="2">
        <v>3</v>
      </c>
      <c r="K6763" t="s">
        <v>7</v>
      </c>
      <c r="L6763" t="s">
        <v>13216</v>
      </c>
      <c r="M6763" t="s">
        <v>22</v>
      </c>
      <c r="N6763" t="s">
        <v>27979</v>
      </c>
      <c r="O6763" s="2">
        <v>55595</v>
      </c>
      <c r="P6763" t="s">
        <v>13217</v>
      </c>
      <c r="Q6763" s="3">
        <v>45012</v>
      </c>
      <c r="R6763" t="str">
        <f>VLOOKUP(S6763,Sheet1!$A$1:$D$64,4,0)</f>
        <v>N</v>
      </c>
      <c r="S6763" t="s">
        <v>27892</v>
      </c>
      <c r="T6763" t="s">
        <v>21590</v>
      </c>
    </row>
    <row r="6764" spans="1:20" hidden="1" x14ac:dyDescent="0.2">
      <c r="A6764" t="s">
        <v>0</v>
      </c>
      <c r="B6764" t="s">
        <v>1</v>
      </c>
      <c r="C6764" t="s">
        <v>13215</v>
      </c>
      <c r="D6764" t="s">
        <v>132</v>
      </c>
      <c r="E6764" t="s">
        <v>37</v>
      </c>
      <c r="F6764" t="s">
        <v>5</v>
      </c>
      <c r="G6764" s="2">
        <v>146862</v>
      </c>
      <c r="H6764" s="2">
        <f t="shared" si="105"/>
        <v>161548.20000000001</v>
      </c>
      <c r="I6764" t="s">
        <v>6</v>
      </c>
      <c r="J6764" s="2">
        <v>2</v>
      </c>
      <c r="K6764" t="s">
        <v>7</v>
      </c>
      <c r="L6764" t="s">
        <v>13216</v>
      </c>
      <c r="M6764" t="s">
        <v>133</v>
      </c>
      <c r="N6764" t="s">
        <v>27977</v>
      </c>
      <c r="O6764" s="2">
        <v>73431</v>
      </c>
      <c r="P6764" t="s">
        <v>13217</v>
      </c>
      <c r="Q6764" s="3">
        <v>45012</v>
      </c>
      <c r="R6764" t="str">
        <f>VLOOKUP(S6764,Sheet1!$A$1:$D$64,4,0)</f>
        <v>N</v>
      </c>
      <c r="S6764" t="s">
        <v>27892</v>
      </c>
      <c r="T6764" t="s">
        <v>21590</v>
      </c>
    </row>
    <row r="6765" spans="1:20" hidden="1" x14ac:dyDescent="0.2">
      <c r="A6765" t="s">
        <v>0</v>
      </c>
      <c r="B6765" t="s">
        <v>1</v>
      </c>
      <c r="C6765" t="s">
        <v>13215</v>
      </c>
      <c r="D6765" t="s">
        <v>134</v>
      </c>
      <c r="E6765" t="s">
        <v>47</v>
      </c>
      <c r="F6765" t="s">
        <v>5</v>
      </c>
      <c r="G6765" s="2">
        <v>263361</v>
      </c>
      <c r="H6765" s="2">
        <f t="shared" si="105"/>
        <v>289697.10000000003</v>
      </c>
      <c r="I6765" t="s">
        <v>6</v>
      </c>
      <c r="J6765" s="2">
        <v>3</v>
      </c>
      <c r="K6765" t="s">
        <v>7</v>
      </c>
      <c r="L6765" t="s">
        <v>13216</v>
      </c>
      <c r="M6765" t="s">
        <v>135</v>
      </c>
      <c r="N6765" t="s">
        <v>27978</v>
      </c>
      <c r="O6765" s="2">
        <v>87787</v>
      </c>
      <c r="P6765" t="s">
        <v>13217</v>
      </c>
      <c r="Q6765" s="3">
        <v>45012</v>
      </c>
      <c r="R6765" t="str">
        <f>VLOOKUP(S6765,Sheet1!$A$1:$D$64,4,0)</f>
        <v>N</v>
      </c>
      <c r="S6765" t="s">
        <v>27892</v>
      </c>
      <c r="T6765" t="s">
        <v>21590</v>
      </c>
    </row>
    <row r="6766" spans="1:20" hidden="1" x14ac:dyDescent="0.2">
      <c r="A6766" t="s">
        <v>0</v>
      </c>
      <c r="B6766" t="s">
        <v>1</v>
      </c>
      <c r="C6766" t="s">
        <v>13215</v>
      </c>
      <c r="D6766" t="s">
        <v>181</v>
      </c>
      <c r="E6766" t="s">
        <v>52</v>
      </c>
      <c r="F6766" t="s">
        <v>5</v>
      </c>
      <c r="G6766" s="2">
        <v>74250</v>
      </c>
      <c r="H6766" s="2">
        <f t="shared" si="105"/>
        <v>81675</v>
      </c>
      <c r="I6766" t="s">
        <v>6</v>
      </c>
      <c r="J6766" s="2">
        <v>1</v>
      </c>
      <c r="K6766" t="s">
        <v>7</v>
      </c>
      <c r="L6766" t="s">
        <v>13216</v>
      </c>
      <c r="M6766" t="s">
        <v>182</v>
      </c>
      <c r="N6766" t="s">
        <v>27969</v>
      </c>
      <c r="O6766" s="2">
        <v>74250</v>
      </c>
      <c r="P6766" t="s">
        <v>13217</v>
      </c>
      <c r="Q6766" s="3">
        <v>45012</v>
      </c>
      <c r="R6766" t="str">
        <f>VLOOKUP(S6766,Sheet1!$A$1:$D$64,4,0)</f>
        <v>N</v>
      </c>
      <c r="S6766" t="s">
        <v>27892</v>
      </c>
      <c r="T6766" t="s">
        <v>21590</v>
      </c>
    </row>
    <row r="6767" spans="1:20" hidden="1" x14ac:dyDescent="0.2">
      <c r="A6767" t="s">
        <v>0</v>
      </c>
      <c r="B6767" t="s">
        <v>1</v>
      </c>
      <c r="C6767" t="s">
        <v>13219</v>
      </c>
      <c r="D6767" t="s">
        <v>3</v>
      </c>
      <c r="E6767" t="s">
        <v>4</v>
      </c>
      <c r="F6767" t="s">
        <v>5</v>
      </c>
      <c r="G6767" s="2">
        <v>444232</v>
      </c>
      <c r="H6767" s="2">
        <f t="shared" si="105"/>
        <v>488655.2</v>
      </c>
      <c r="I6767" t="s">
        <v>6</v>
      </c>
      <c r="J6767" s="2">
        <v>4</v>
      </c>
      <c r="K6767" t="s">
        <v>7</v>
      </c>
      <c r="L6767" t="s">
        <v>13220</v>
      </c>
      <c r="M6767" t="s">
        <v>9</v>
      </c>
      <c r="N6767" t="s">
        <v>27975</v>
      </c>
      <c r="O6767" s="2">
        <v>111058</v>
      </c>
      <c r="P6767" t="s">
        <v>13221</v>
      </c>
      <c r="Q6767" s="3">
        <v>45012</v>
      </c>
      <c r="R6767" t="str">
        <f>VLOOKUP(S6767,Sheet1!$A$1:$D$64,4,0)</f>
        <v>B</v>
      </c>
      <c r="S6767" t="s">
        <v>27784</v>
      </c>
      <c r="T6767" t="s">
        <v>21031</v>
      </c>
    </row>
    <row r="6768" spans="1:20" hidden="1" x14ac:dyDescent="0.2">
      <c r="A6768" t="s">
        <v>0</v>
      </c>
      <c r="B6768" t="s">
        <v>1</v>
      </c>
      <c r="C6768" t="s">
        <v>13222</v>
      </c>
      <c r="D6768" t="s">
        <v>3</v>
      </c>
      <c r="E6768" t="s">
        <v>37</v>
      </c>
      <c r="F6768" t="s">
        <v>5</v>
      </c>
      <c r="G6768" s="2">
        <v>293724</v>
      </c>
      <c r="H6768" s="2">
        <f t="shared" si="105"/>
        <v>323096.40000000002</v>
      </c>
      <c r="I6768" t="s">
        <v>6</v>
      </c>
      <c r="J6768" s="2">
        <v>4</v>
      </c>
      <c r="K6768" t="s">
        <v>7</v>
      </c>
      <c r="L6768" t="s">
        <v>13223</v>
      </c>
      <c r="M6768" t="s">
        <v>9</v>
      </c>
      <c r="N6768" t="s">
        <v>27977</v>
      </c>
      <c r="O6768" s="2">
        <v>73431</v>
      </c>
      <c r="P6768" t="s">
        <v>13224</v>
      </c>
      <c r="Q6768" s="3">
        <v>45012</v>
      </c>
      <c r="R6768" t="str">
        <f>VLOOKUP(S6768,Sheet1!$A$1:$D$64,4,0)</f>
        <v>N</v>
      </c>
      <c r="S6768" t="s">
        <v>27892</v>
      </c>
      <c r="T6768" t="s">
        <v>19729</v>
      </c>
    </row>
    <row r="6769" spans="1:20" hidden="1" x14ac:dyDescent="0.2">
      <c r="A6769" t="s">
        <v>0</v>
      </c>
      <c r="B6769" t="s">
        <v>1</v>
      </c>
      <c r="C6769" t="s">
        <v>13222</v>
      </c>
      <c r="D6769" t="s">
        <v>12</v>
      </c>
      <c r="E6769" t="s">
        <v>4</v>
      </c>
      <c r="F6769" t="s">
        <v>5</v>
      </c>
      <c r="G6769" s="2">
        <v>111058</v>
      </c>
      <c r="H6769" s="2">
        <f t="shared" si="105"/>
        <v>122163.8</v>
      </c>
      <c r="I6769" t="s">
        <v>6</v>
      </c>
      <c r="J6769" s="2">
        <v>1</v>
      </c>
      <c r="K6769" t="s">
        <v>7</v>
      </c>
      <c r="L6769" t="s">
        <v>13223</v>
      </c>
      <c r="M6769" t="s">
        <v>14</v>
      </c>
      <c r="N6769" t="s">
        <v>27975</v>
      </c>
      <c r="O6769" s="2">
        <v>111058</v>
      </c>
      <c r="P6769" t="s">
        <v>13224</v>
      </c>
      <c r="Q6769" s="3">
        <v>45012</v>
      </c>
      <c r="R6769" t="str">
        <f>VLOOKUP(S6769,Sheet1!$A$1:$D$64,4,0)</f>
        <v>N</v>
      </c>
      <c r="S6769" t="s">
        <v>27892</v>
      </c>
      <c r="T6769" t="s">
        <v>19729</v>
      </c>
    </row>
    <row r="6770" spans="1:20" hidden="1" x14ac:dyDescent="0.2">
      <c r="A6770" t="s">
        <v>0</v>
      </c>
      <c r="B6770" t="s">
        <v>1</v>
      </c>
      <c r="C6770" t="s">
        <v>13225</v>
      </c>
      <c r="D6770" t="s">
        <v>3</v>
      </c>
      <c r="E6770" t="s">
        <v>4</v>
      </c>
      <c r="F6770" t="s">
        <v>5</v>
      </c>
      <c r="G6770" s="2">
        <v>111058</v>
      </c>
      <c r="H6770" s="2">
        <f t="shared" si="105"/>
        <v>122163.8</v>
      </c>
      <c r="I6770" t="s">
        <v>6</v>
      </c>
      <c r="J6770" s="2">
        <v>1</v>
      </c>
      <c r="K6770" t="s">
        <v>7</v>
      </c>
      <c r="L6770" t="s">
        <v>13226</v>
      </c>
      <c r="M6770" t="s">
        <v>9</v>
      </c>
      <c r="N6770" t="s">
        <v>27975</v>
      </c>
      <c r="O6770" s="2">
        <v>111058</v>
      </c>
      <c r="P6770" t="s">
        <v>13227</v>
      </c>
      <c r="Q6770" s="3">
        <v>45012</v>
      </c>
      <c r="R6770" t="str">
        <f>VLOOKUP(S6770,Sheet1!$A$1:$D$64,4,0)</f>
        <v>N</v>
      </c>
      <c r="S6770" t="s">
        <v>27802</v>
      </c>
      <c r="T6770" t="s">
        <v>19576</v>
      </c>
    </row>
    <row r="6771" spans="1:20" hidden="1" x14ac:dyDescent="0.2">
      <c r="A6771" t="s">
        <v>0</v>
      </c>
      <c r="B6771" t="s">
        <v>1</v>
      </c>
      <c r="C6771" t="s">
        <v>13228</v>
      </c>
      <c r="D6771" t="s">
        <v>3</v>
      </c>
      <c r="E6771" t="s">
        <v>4</v>
      </c>
      <c r="F6771" t="s">
        <v>5</v>
      </c>
      <c r="G6771" s="2">
        <v>111058</v>
      </c>
      <c r="H6771" s="2">
        <f t="shared" si="105"/>
        <v>122163.8</v>
      </c>
      <c r="I6771" t="s">
        <v>6</v>
      </c>
      <c r="J6771" s="2">
        <v>1</v>
      </c>
      <c r="K6771" t="s">
        <v>7</v>
      </c>
      <c r="L6771" t="s">
        <v>13229</v>
      </c>
      <c r="M6771" t="s">
        <v>9</v>
      </c>
      <c r="N6771" t="s">
        <v>27975</v>
      </c>
      <c r="O6771" s="2">
        <v>111058</v>
      </c>
      <c r="P6771" t="s">
        <v>13230</v>
      </c>
      <c r="Q6771" s="3">
        <v>45012</v>
      </c>
      <c r="R6771" t="str">
        <f>VLOOKUP(S6771,Sheet1!$A$1:$D$64,4,0)</f>
        <v>B</v>
      </c>
      <c r="S6771" t="s">
        <v>27784</v>
      </c>
      <c r="T6771" t="s">
        <v>20753</v>
      </c>
    </row>
    <row r="6772" spans="1:20" hidden="1" x14ac:dyDescent="0.2">
      <c r="A6772" t="s">
        <v>0</v>
      </c>
      <c r="B6772" t="s">
        <v>1</v>
      </c>
      <c r="C6772" t="s">
        <v>13231</v>
      </c>
      <c r="D6772" t="s">
        <v>3</v>
      </c>
      <c r="E6772" t="s">
        <v>4</v>
      </c>
      <c r="F6772" t="s">
        <v>5</v>
      </c>
      <c r="G6772" s="2">
        <v>111058</v>
      </c>
      <c r="H6772" s="2">
        <f t="shared" si="105"/>
        <v>122163.8</v>
      </c>
      <c r="I6772" t="s">
        <v>6</v>
      </c>
      <c r="J6772" s="2">
        <v>1</v>
      </c>
      <c r="K6772" t="s">
        <v>7</v>
      </c>
      <c r="L6772" t="s">
        <v>13232</v>
      </c>
      <c r="M6772" t="s">
        <v>9</v>
      </c>
      <c r="N6772" t="s">
        <v>27975</v>
      </c>
      <c r="O6772" s="2">
        <v>111058</v>
      </c>
      <c r="P6772" t="s">
        <v>13233</v>
      </c>
      <c r="Q6772" s="3">
        <v>45012</v>
      </c>
      <c r="R6772" t="str">
        <f>VLOOKUP(S6772,Sheet1!$A$1:$D$64,4,0)</f>
        <v>N</v>
      </c>
      <c r="S6772" t="s">
        <v>27835</v>
      </c>
      <c r="T6772" t="s">
        <v>21502</v>
      </c>
    </row>
    <row r="6773" spans="1:20" hidden="1" x14ac:dyDescent="0.2">
      <c r="A6773" t="s">
        <v>0</v>
      </c>
      <c r="B6773" t="s">
        <v>1</v>
      </c>
      <c r="C6773" t="s">
        <v>13234</v>
      </c>
      <c r="D6773" t="s">
        <v>3</v>
      </c>
      <c r="E6773" t="s">
        <v>140</v>
      </c>
      <c r="F6773" t="s">
        <v>5</v>
      </c>
      <c r="G6773" s="2">
        <v>150546</v>
      </c>
      <c r="H6773" s="2">
        <f t="shared" si="105"/>
        <v>165600.6</v>
      </c>
      <c r="I6773" t="s">
        <v>6</v>
      </c>
      <c r="J6773" s="2">
        <v>3</v>
      </c>
      <c r="K6773" t="s">
        <v>7</v>
      </c>
      <c r="L6773" t="s">
        <v>13235</v>
      </c>
      <c r="M6773" t="s">
        <v>9</v>
      </c>
      <c r="N6773" t="s">
        <v>27981</v>
      </c>
      <c r="O6773" s="2">
        <v>50182</v>
      </c>
      <c r="P6773" t="s">
        <v>13236</v>
      </c>
      <c r="Q6773" s="3">
        <v>45012</v>
      </c>
      <c r="R6773" t="str">
        <f>VLOOKUP(S6773,Sheet1!$A$1:$D$64,4,0)</f>
        <v>B</v>
      </c>
      <c r="S6773" t="s">
        <v>27787</v>
      </c>
      <c r="T6773" t="s">
        <v>21559</v>
      </c>
    </row>
    <row r="6774" spans="1:20" hidden="1" x14ac:dyDescent="0.2">
      <c r="A6774" t="s">
        <v>0</v>
      </c>
      <c r="B6774" t="s">
        <v>1</v>
      </c>
      <c r="C6774" t="s">
        <v>13237</v>
      </c>
      <c r="D6774" t="s">
        <v>3</v>
      </c>
      <c r="E6774" t="s">
        <v>52</v>
      </c>
      <c r="F6774" t="s">
        <v>5</v>
      </c>
      <c r="G6774" s="2">
        <v>742500</v>
      </c>
      <c r="H6774" s="2">
        <f t="shared" si="105"/>
        <v>816750.00000000012</v>
      </c>
      <c r="I6774" t="s">
        <v>6</v>
      </c>
      <c r="J6774" s="2">
        <v>10</v>
      </c>
      <c r="K6774" t="s">
        <v>7</v>
      </c>
      <c r="L6774" t="s">
        <v>13238</v>
      </c>
      <c r="M6774" t="s">
        <v>9</v>
      </c>
      <c r="N6774" t="s">
        <v>27969</v>
      </c>
      <c r="O6774" s="2">
        <v>74250</v>
      </c>
      <c r="P6774" t="s">
        <v>13239</v>
      </c>
      <c r="Q6774" s="3">
        <v>45012</v>
      </c>
      <c r="R6774" t="str">
        <f>VLOOKUP(S6774,Sheet1!$A$1:$D$64,4,0)</f>
        <v>B</v>
      </c>
      <c r="S6774" t="s">
        <v>27784</v>
      </c>
      <c r="T6774" t="s">
        <v>19780</v>
      </c>
    </row>
    <row r="6775" spans="1:20" hidden="1" x14ac:dyDescent="0.2">
      <c r="A6775" t="s">
        <v>0</v>
      </c>
      <c r="B6775" t="s">
        <v>1</v>
      </c>
      <c r="C6775" t="s">
        <v>13237</v>
      </c>
      <c r="D6775" t="s">
        <v>12</v>
      </c>
      <c r="E6775" t="s">
        <v>94</v>
      </c>
      <c r="F6775" t="s">
        <v>5</v>
      </c>
      <c r="G6775" s="2">
        <v>276000</v>
      </c>
      <c r="H6775" s="2">
        <f t="shared" si="105"/>
        <v>303600</v>
      </c>
      <c r="I6775" t="s">
        <v>6</v>
      </c>
      <c r="J6775" s="2">
        <v>6</v>
      </c>
      <c r="K6775" t="s">
        <v>7</v>
      </c>
      <c r="L6775" t="s">
        <v>13238</v>
      </c>
      <c r="M6775" t="s">
        <v>14</v>
      </c>
      <c r="N6775" t="s">
        <v>27980</v>
      </c>
      <c r="O6775" s="2">
        <v>46000</v>
      </c>
      <c r="P6775" t="s">
        <v>13239</v>
      </c>
      <c r="Q6775" s="3">
        <v>45012</v>
      </c>
      <c r="R6775" t="str">
        <f>VLOOKUP(S6775,Sheet1!$A$1:$D$64,4,0)</f>
        <v>B</v>
      </c>
      <c r="S6775" t="s">
        <v>27784</v>
      </c>
      <c r="T6775" t="s">
        <v>19780</v>
      </c>
    </row>
    <row r="6776" spans="1:20" hidden="1" x14ac:dyDescent="0.2">
      <c r="A6776" t="s">
        <v>0</v>
      </c>
      <c r="B6776" t="s">
        <v>1</v>
      </c>
      <c r="C6776" t="s">
        <v>13240</v>
      </c>
      <c r="D6776" t="s">
        <v>3</v>
      </c>
      <c r="E6776" t="s">
        <v>4</v>
      </c>
      <c r="F6776" t="s">
        <v>5</v>
      </c>
      <c r="G6776" s="2">
        <v>111058</v>
      </c>
      <c r="H6776" s="2">
        <f t="shared" si="105"/>
        <v>122163.8</v>
      </c>
      <c r="I6776" t="s">
        <v>6</v>
      </c>
      <c r="J6776" s="2">
        <v>1</v>
      </c>
      <c r="K6776" t="s">
        <v>7</v>
      </c>
      <c r="L6776" t="s">
        <v>13241</v>
      </c>
      <c r="M6776" t="s">
        <v>9</v>
      </c>
      <c r="N6776" t="s">
        <v>27975</v>
      </c>
      <c r="O6776" s="2">
        <v>111058</v>
      </c>
      <c r="P6776" t="s">
        <v>8475</v>
      </c>
      <c r="Q6776" s="3">
        <v>45012</v>
      </c>
      <c r="R6776" t="str">
        <f>VLOOKUP(S6776,Sheet1!$A$1:$D$64,4,0)</f>
        <v>N</v>
      </c>
      <c r="S6776" t="s">
        <v>27919</v>
      </c>
      <c r="T6776" t="s">
        <v>20626</v>
      </c>
    </row>
    <row r="6777" spans="1:20" hidden="1" x14ac:dyDescent="0.2">
      <c r="A6777" t="s">
        <v>0</v>
      </c>
      <c r="B6777" t="s">
        <v>1</v>
      </c>
      <c r="C6777" t="s">
        <v>13242</v>
      </c>
      <c r="D6777" t="s">
        <v>3</v>
      </c>
      <c r="E6777" t="s">
        <v>94</v>
      </c>
      <c r="F6777" t="s">
        <v>5</v>
      </c>
      <c r="G6777" s="2">
        <v>138000</v>
      </c>
      <c r="H6777" s="2">
        <f t="shared" si="105"/>
        <v>151800</v>
      </c>
      <c r="I6777" t="s">
        <v>6</v>
      </c>
      <c r="J6777" s="2">
        <v>3</v>
      </c>
      <c r="K6777" t="s">
        <v>7</v>
      </c>
      <c r="L6777" t="s">
        <v>13243</v>
      </c>
      <c r="M6777" t="s">
        <v>9</v>
      </c>
      <c r="N6777" t="s">
        <v>27980</v>
      </c>
      <c r="O6777" s="2">
        <v>46000</v>
      </c>
      <c r="P6777" t="s">
        <v>13244</v>
      </c>
      <c r="Q6777" s="3">
        <v>45012</v>
      </c>
      <c r="R6777" t="str">
        <f>VLOOKUP(S6777,Sheet1!$A$1:$D$64,4,0)</f>
        <v>B</v>
      </c>
      <c r="S6777" t="s">
        <v>27784</v>
      </c>
      <c r="T6777" t="s">
        <v>20288</v>
      </c>
    </row>
    <row r="6778" spans="1:20" hidden="1" x14ac:dyDescent="0.2">
      <c r="A6778" t="s">
        <v>0</v>
      </c>
      <c r="B6778" t="s">
        <v>1</v>
      </c>
      <c r="C6778" t="s">
        <v>13245</v>
      </c>
      <c r="D6778" t="s">
        <v>3</v>
      </c>
      <c r="E6778" t="s">
        <v>4</v>
      </c>
      <c r="F6778" t="s">
        <v>5</v>
      </c>
      <c r="G6778" s="2">
        <v>111058</v>
      </c>
      <c r="H6778" s="2">
        <f t="shared" si="105"/>
        <v>122163.8</v>
      </c>
      <c r="I6778" t="s">
        <v>6</v>
      </c>
      <c r="J6778" s="2">
        <v>1</v>
      </c>
      <c r="K6778" t="s">
        <v>7</v>
      </c>
      <c r="L6778" t="s">
        <v>13246</v>
      </c>
      <c r="M6778" t="s">
        <v>9</v>
      </c>
      <c r="N6778" t="s">
        <v>27975</v>
      </c>
      <c r="O6778" s="2">
        <v>111058</v>
      </c>
      <c r="P6778" t="s">
        <v>10616</v>
      </c>
      <c r="Q6778" s="3">
        <v>45012</v>
      </c>
      <c r="R6778" t="str">
        <f>VLOOKUP(S6778,Sheet1!$A$1:$D$64,4,0)</f>
        <v>B</v>
      </c>
      <c r="S6778" t="s">
        <v>27787</v>
      </c>
      <c r="T6778" t="s">
        <v>19468</v>
      </c>
    </row>
    <row r="6779" spans="1:20" hidden="1" x14ac:dyDescent="0.2">
      <c r="A6779" t="s">
        <v>0</v>
      </c>
      <c r="B6779" t="s">
        <v>1</v>
      </c>
      <c r="C6779" t="s">
        <v>13245</v>
      </c>
      <c r="D6779" t="s">
        <v>12</v>
      </c>
      <c r="E6779" t="s">
        <v>94</v>
      </c>
      <c r="F6779" t="s">
        <v>5</v>
      </c>
      <c r="G6779" s="2">
        <v>46000</v>
      </c>
      <c r="H6779" s="2">
        <f t="shared" si="105"/>
        <v>50600.000000000007</v>
      </c>
      <c r="I6779" t="s">
        <v>6</v>
      </c>
      <c r="J6779" s="2">
        <v>1</v>
      </c>
      <c r="K6779" t="s">
        <v>7</v>
      </c>
      <c r="L6779" t="s">
        <v>13246</v>
      </c>
      <c r="M6779" t="s">
        <v>14</v>
      </c>
      <c r="N6779" t="s">
        <v>27980</v>
      </c>
      <c r="O6779" s="2">
        <v>46000</v>
      </c>
      <c r="P6779" t="s">
        <v>10616</v>
      </c>
      <c r="Q6779" s="3">
        <v>45012</v>
      </c>
      <c r="R6779" t="str">
        <f>VLOOKUP(S6779,Sheet1!$A$1:$D$64,4,0)</f>
        <v>B</v>
      </c>
      <c r="S6779" t="s">
        <v>27787</v>
      </c>
      <c r="T6779" t="s">
        <v>19468</v>
      </c>
    </row>
    <row r="6780" spans="1:20" hidden="1" x14ac:dyDescent="0.2">
      <c r="A6780" t="s">
        <v>0</v>
      </c>
      <c r="B6780" t="s">
        <v>1</v>
      </c>
      <c r="C6780" t="s">
        <v>13247</v>
      </c>
      <c r="D6780" t="s">
        <v>3</v>
      </c>
      <c r="E6780" t="s">
        <v>52</v>
      </c>
      <c r="F6780" t="s">
        <v>5</v>
      </c>
      <c r="G6780" s="2">
        <v>74250</v>
      </c>
      <c r="H6780" s="2">
        <f t="shared" si="105"/>
        <v>81675</v>
      </c>
      <c r="I6780" t="s">
        <v>6</v>
      </c>
      <c r="J6780" s="2">
        <v>1</v>
      </c>
      <c r="K6780" t="s">
        <v>7</v>
      </c>
      <c r="L6780" t="s">
        <v>13248</v>
      </c>
      <c r="M6780" t="s">
        <v>9</v>
      </c>
      <c r="N6780" t="s">
        <v>27969</v>
      </c>
      <c r="O6780" s="2">
        <v>74250</v>
      </c>
      <c r="P6780" t="s">
        <v>13249</v>
      </c>
      <c r="Q6780" s="3">
        <v>45012</v>
      </c>
      <c r="R6780" t="str">
        <f>VLOOKUP(S6780,Sheet1!$A$1:$D$64,4,0)</f>
        <v>B</v>
      </c>
      <c r="S6780" t="s">
        <v>27784</v>
      </c>
      <c r="T6780" t="s">
        <v>19858</v>
      </c>
    </row>
    <row r="6781" spans="1:20" hidden="1" x14ac:dyDescent="0.2">
      <c r="A6781" t="s">
        <v>0</v>
      </c>
      <c r="B6781" t="s">
        <v>1</v>
      </c>
      <c r="C6781" t="s">
        <v>13250</v>
      </c>
      <c r="D6781" t="s">
        <v>3</v>
      </c>
      <c r="E6781" t="s">
        <v>37</v>
      </c>
      <c r="F6781" t="s">
        <v>5</v>
      </c>
      <c r="G6781" s="2">
        <v>440586</v>
      </c>
      <c r="H6781" s="2">
        <f t="shared" si="105"/>
        <v>484644.60000000003</v>
      </c>
      <c r="I6781" t="s">
        <v>6</v>
      </c>
      <c r="J6781" s="2">
        <v>6</v>
      </c>
      <c r="K6781" t="s">
        <v>7</v>
      </c>
      <c r="L6781" t="s">
        <v>13251</v>
      </c>
      <c r="M6781" t="s">
        <v>9</v>
      </c>
      <c r="N6781" t="s">
        <v>27977</v>
      </c>
      <c r="O6781" s="2">
        <v>73431</v>
      </c>
      <c r="P6781" t="s">
        <v>13252</v>
      </c>
      <c r="Q6781" s="3">
        <v>45012</v>
      </c>
      <c r="R6781" t="str">
        <f>VLOOKUP(S6781,Sheet1!$A$1:$D$64,4,0)</f>
        <v>B</v>
      </c>
      <c r="S6781" t="s">
        <v>27784</v>
      </c>
      <c r="T6781" t="s">
        <v>21591</v>
      </c>
    </row>
    <row r="6782" spans="1:20" hidden="1" x14ac:dyDescent="0.2">
      <c r="A6782" t="s">
        <v>0</v>
      </c>
      <c r="B6782" t="s">
        <v>1</v>
      </c>
      <c r="C6782" t="s">
        <v>13250</v>
      </c>
      <c r="D6782" t="s">
        <v>12</v>
      </c>
      <c r="E6782" t="s">
        <v>4</v>
      </c>
      <c r="F6782" t="s">
        <v>5</v>
      </c>
      <c r="G6782" s="2">
        <v>444232</v>
      </c>
      <c r="H6782" s="2">
        <f t="shared" si="105"/>
        <v>488655.2</v>
      </c>
      <c r="I6782" t="s">
        <v>6</v>
      </c>
      <c r="J6782" s="2">
        <v>4</v>
      </c>
      <c r="K6782" t="s">
        <v>7</v>
      </c>
      <c r="L6782" t="s">
        <v>13251</v>
      </c>
      <c r="M6782" t="s">
        <v>14</v>
      </c>
      <c r="N6782" t="s">
        <v>27975</v>
      </c>
      <c r="O6782" s="2">
        <v>111058</v>
      </c>
      <c r="P6782" t="s">
        <v>13252</v>
      </c>
      <c r="Q6782" s="3">
        <v>45012</v>
      </c>
      <c r="R6782" t="str">
        <f>VLOOKUP(S6782,Sheet1!$A$1:$D$64,4,0)</f>
        <v>B</v>
      </c>
      <c r="S6782" t="s">
        <v>27784</v>
      </c>
      <c r="T6782" t="s">
        <v>21591</v>
      </c>
    </row>
    <row r="6783" spans="1:20" x14ac:dyDescent="0.2">
      <c r="A6783" t="s">
        <v>0</v>
      </c>
      <c r="B6783" t="s">
        <v>1</v>
      </c>
      <c r="C6783" t="s">
        <v>13254</v>
      </c>
      <c r="D6783" t="s">
        <v>3</v>
      </c>
      <c r="E6783" t="s">
        <v>76</v>
      </c>
      <c r="F6783" t="s">
        <v>5</v>
      </c>
      <c r="G6783" s="2">
        <v>166785</v>
      </c>
      <c r="H6783" s="2">
        <f t="shared" si="105"/>
        <v>183463.50000000003</v>
      </c>
      <c r="I6783" t="s">
        <v>6</v>
      </c>
      <c r="J6783" s="2">
        <v>3</v>
      </c>
      <c r="K6783" t="s">
        <v>7</v>
      </c>
      <c r="L6783" t="s">
        <v>13255</v>
      </c>
      <c r="M6783" t="s">
        <v>9</v>
      </c>
      <c r="N6783" t="s">
        <v>27979</v>
      </c>
      <c r="O6783" s="2">
        <v>55595</v>
      </c>
      <c r="P6783" t="s">
        <v>13256</v>
      </c>
      <c r="Q6783" s="3">
        <v>45012</v>
      </c>
      <c r="R6783" t="str">
        <f>VLOOKUP(S6783,Sheet1!$A$1:$D$64,4,0)</f>
        <v>N</v>
      </c>
      <c r="S6783" t="s">
        <v>27829</v>
      </c>
      <c r="T6783" t="s">
        <v>19511</v>
      </c>
    </row>
    <row r="6784" spans="1:20" x14ac:dyDescent="0.2">
      <c r="A6784" t="s">
        <v>0</v>
      </c>
      <c r="B6784" t="s">
        <v>1</v>
      </c>
      <c r="C6784" t="s">
        <v>13254</v>
      </c>
      <c r="D6784" t="s">
        <v>12</v>
      </c>
      <c r="E6784" t="s">
        <v>76</v>
      </c>
      <c r="F6784" t="s">
        <v>5</v>
      </c>
      <c r="G6784" s="2">
        <v>55595</v>
      </c>
      <c r="H6784" s="2">
        <f t="shared" si="105"/>
        <v>61154.500000000007</v>
      </c>
      <c r="I6784" t="s">
        <v>6</v>
      </c>
      <c r="J6784" s="2">
        <v>1</v>
      </c>
      <c r="K6784" t="s">
        <v>7</v>
      </c>
      <c r="L6784" t="s">
        <v>13255</v>
      </c>
      <c r="M6784" t="s">
        <v>14</v>
      </c>
      <c r="N6784" t="s">
        <v>27979</v>
      </c>
      <c r="O6784" s="2">
        <v>55595</v>
      </c>
      <c r="P6784" t="s">
        <v>13256</v>
      </c>
      <c r="Q6784" s="3">
        <v>45012</v>
      </c>
      <c r="R6784" t="str">
        <f>VLOOKUP(S6784,Sheet1!$A$1:$D$64,4,0)</f>
        <v>N</v>
      </c>
      <c r="S6784" t="s">
        <v>27829</v>
      </c>
      <c r="T6784" t="s">
        <v>19511</v>
      </c>
    </row>
    <row r="6785" spans="1:20" hidden="1" x14ac:dyDescent="0.2">
      <c r="A6785" t="s">
        <v>0</v>
      </c>
      <c r="B6785" t="s">
        <v>1</v>
      </c>
      <c r="C6785" t="s">
        <v>13254</v>
      </c>
      <c r="D6785" t="s">
        <v>20</v>
      </c>
      <c r="E6785" t="s">
        <v>47</v>
      </c>
      <c r="F6785" t="s">
        <v>5</v>
      </c>
      <c r="G6785" s="2">
        <v>87787</v>
      </c>
      <c r="H6785" s="2">
        <f t="shared" si="105"/>
        <v>96565.700000000012</v>
      </c>
      <c r="I6785" t="s">
        <v>6</v>
      </c>
      <c r="J6785" s="2">
        <v>1</v>
      </c>
      <c r="K6785" t="s">
        <v>7</v>
      </c>
      <c r="L6785" t="s">
        <v>13255</v>
      </c>
      <c r="M6785" t="s">
        <v>22</v>
      </c>
      <c r="N6785" t="s">
        <v>27978</v>
      </c>
      <c r="O6785" s="2">
        <v>87787</v>
      </c>
      <c r="P6785" t="s">
        <v>13256</v>
      </c>
      <c r="Q6785" s="3">
        <v>45012</v>
      </c>
      <c r="R6785" t="str">
        <f>VLOOKUP(S6785,Sheet1!$A$1:$D$64,4,0)</f>
        <v>N</v>
      </c>
      <c r="S6785" t="s">
        <v>27829</v>
      </c>
      <c r="T6785" t="s">
        <v>19511</v>
      </c>
    </row>
    <row r="6786" spans="1:20" hidden="1" x14ac:dyDescent="0.2">
      <c r="A6786" t="s">
        <v>0</v>
      </c>
      <c r="B6786" t="s">
        <v>1</v>
      </c>
      <c r="C6786" t="s">
        <v>13254</v>
      </c>
      <c r="D6786" t="s">
        <v>132</v>
      </c>
      <c r="E6786" t="s">
        <v>140</v>
      </c>
      <c r="F6786" t="s">
        <v>5</v>
      </c>
      <c r="G6786" s="2">
        <v>100364</v>
      </c>
      <c r="H6786" s="2">
        <f t="shared" si="105"/>
        <v>110400.40000000001</v>
      </c>
      <c r="I6786" t="s">
        <v>6</v>
      </c>
      <c r="J6786" s="2">
        <v>2</v>
      </c>
      <c r="K6786" t="s">
        <v>7</v>
      </c>
      <c r="L6786" t="s">
        <v>13255</v>
      </c>
      <c r="M6786" t="s">
        <v>133</v>
      </c>
      <c r="N6786" t="s">
        <v>27981</v>
      </c>
      <c r="O6786" s="2">
        <v>50182</v>
      </c>
      <c r="P6786" t="s">
        <v>13256</v>
      </c>
      <c r="Q6786" s="3">
        <v>45012</v>
      </c>
      <c r="R6786" t="str">
        <f>VLOOKUP(S6786,Sheet1!$A$1:$D$64,4,0)</f>
        <v>N</v>
      </c>
      <c r="S6786" t="s">
        <v>27829</v>
      </c>
      <c r="T6786" t="s">
        <v>19511</v>
      </c>
    </row>
    <row r="6787" spans="1:20" hidden="1" x14ac:dyDescent="0.2">
      <c r="A6787" t="s">
        <v>0</v>
      </c>
      <c r="B6787" t="s">
        <v>1</v>
      </c>
      <c r="C6787" t="s">
        <v>13257</v>
      </c>
      <c r="D6787" t="s">
        <v>3</v>
      </c>
      <c r="E6787" t="s">
        <v>47</v>
      </c>
      <c r="F6787" t="s">
        <v>5</v>
      </c>
      <c r="G6787" s="2">
        <v>87787</v>
      </c>
      <c r="H6787" s="2">
        <f t="shared" si="105"/>
        <v>96565.700000000012</v>
      </c>
      <c r="I6787" t="s">
        <v>6</v>
      </c>
      <c r="J6787" s="2">
        <v>1</v>
      </c>
      <c r="K6787" t="s">
        <v>7</v>
      </c>
      <c r="L6787" t="s">
        <v>13258</v>
      </c>
      <c r="M6787" t="s">
        <v>9</v>
      </c>
      <c r="N6787" t="s">
        <v>27978</v>
      </c>
      <c r="O6787" s="2">
        <v>87787</v>
      </c>
      <c r="P6787" t="s">
        <v>13259</v>
      </c>
      <c r="Q6787" s="3">
        <v>45012</v>
      </c>
      <c r="R6787" t="str">
        <f>VLOOKUP(S6787,Sheet1!$A$1:$D$64,4,0)</f>
        <v>B</v>
      </c>
      <c r="S6787" t="s">
        <v>27784</v>
      </c>
      <c r="T6787" t="s">
        <v>21592</v>
      </c>
    </row>
    <row r="6788" spans="1:20" hidden="1" x14ac:dyDescent="0.2">
      <c r="A6788" t="s">
        <v>0</v>
      </c>
      <c r="B6788" t="s">
        <v>1</v>
      </c>
      <c r="C6788" t="s">
        <v>13261</v>
      </c>
      <c r="D6788" t="s">
        <v>3</v>
      </c>
      <c r="E6788" t="s">
        <v>21</v>
      </c>
      <c r="F6788" t="s">
        <v>5</v>
      </c>
      <c r="G6788" s="2">
        <v>70950</v>
      </c>
      <c r="H6788" s="2">
        <f t="shared" ref="H6788:H6851" si="106">G6788*1.1</f>
        <v>78045</v>
      </c>
      <c r="I6788" t="s">
        <v>6</v>
      </c>
      <c r="J6788" s="2">
        <v>1</v>
      </c>
      <c r="K6788" t="s">
        <v>7</v>
      </c>
      <c r="L6788" t="s">
        <v>13262</v>
      </c>
      <c r="M6788" t="s">
        <v>9</v>
      </c>
      <c r="N6788" t="s">
        <v>27970</v>
      </c>
      <c r="O6788" s="2">
        <v>70950</v>
      </c>
      <c r="P6788" t="s">
        <v>13263</v>
      </c>
      <c r="Q6788" s="3">
        <v>45012</v>
      </c>
      <c r="R6788" t="str">
        <f>VLOOKUP(S6788,Sheet1!$A$1:$D$64,4,0)</f>
        <v>N</v>
      </c>
      <c r="S6788" t="s">
        <v>27802</v>
      </c>
      <c r="T6788" t="s">
        <v>19874</v>
      </c>
    </row>
    <row r="6789" spans="1:20" x14ac:dyDescent="0.2">
      <c r="A6789" t="s">
        <v>0</v>
      </c>
      <c r="B6789" t="s">
        <v>1</v>
      </c>
      <c r="C6789" t="s">
        <v>13264</v>
      </c>
      <c r="D6789" t="s">
        <v>3</v>
      </c>
      <c r="E6789" t="s">
        <v>76</v>
      </c>
      <c r="F6789" t="s">
        <v>5</v>
      </c>
      <c r="G6789" s="2">
        <v>55595</v>
      </c>
      <c r="H6789" s="2">
        <f t="shared" si="106"/>
        <v>61154.500000000007</v>
      </c>
      <c r="I6789" t="s">
        <v>6</v>
      </c>
      <c r="J6789" s="2">
        <v>1</v>
      </c>
      <c r="K6789" t="s">
        <v>7</v>
      </c>
      <c r="L6789" t="s">
        <v>13265</v>
      </c>
      <c r="M6789" t="s">
        <v>9</v>
      </c>
      <c r="N6789" t="s">
        <v>27979</v>
      </c>
      <c r="O6789" s="2">
        <v>55595</v>
      </c>
      <c r="P6789" t="s">
        <v>6325</v>
      </c>
      <c r="Q6789" s="3">
        <v>45012</v>
      </c>
      <c r="R6789" t="str">
        <f>VLOOKUP(S6789,Sheet1!$A$1:$D$64,4,0)</f>
        <v>N</v>
      </c>
      <c r="S6789" t="s">
        <v>27919</v>
      </c>
      <c r="T6789" t="s">
        <v>19362</v>
      </c>
    </row>
    <row r="6790" spans="1:20" hidden="1" x14ac:dyDescent="0.2">
      <c r="A6790" t="s">
        <v>0</v>
      </c>
      <c r="B6790" t="s">
        <v>1</v>
      </c>
      <c r="C6790" t="s">
        <v>13266</v>
      </c>
      <c r="D6790" t="s">
        <v>3</v>
      </c>
      <c r="E6790" t="s">
        <v>4</v>
      </c>
      <c r="F6790" t="s">
        <v>5</v>
      </c>
      <c r="G6790" s="2">
        <v>111058</v>
      </c>
      <c r="H6790" s="2">
        <f t="shared" si="106"/>
        <v>122163.8</v>
      </c>
      <c r="I6790" t="s">
        <v>6</v>
      </c>
      <c r="J6790" s="2">
        <v>1</v>
      </c>
      <c r="K6790" t="s">
        <v>7</v>
      </c>
      <c r="L6790" t="s">
        <v>13267</v>
      </c>
      <c r="M6790" t="s">
        <v>9</v>
      </c>
      <c r="N6790" t="s">
        <v>27975</v>
      </c>
      <c r="O6790" s="2">
        <v>111058</v>
      </c>
      <c r="P6790" t="s">
        <v>13268</v>
      </c>
      <c r="Q6790" s="3">
        <v>45012</v>
      </c>
      <c r="R6790" t="str">
        <f>VLOOKUP(S6790,Sheet1!$A$1:$D$64,4,0)</f>
        <v>N</v>
      </c>
      <c r="S6790" t="s">
        <v>27802</v>
      </c>
      <c r="T6790" t="s">
        <v>19948</v>
      </c>
    </row>
    <row r="6791" spans="1:20" hidden="1" x14ac:dyDescent="0.2">
      <c r="A6791" t="s">
        <v>0</v>
      </c>
      <c r="B6791" t="s">
        <v>1</v>
      </c>
      <c r="C6791" t="s">
        <v>13269</v>
      </c>
      <c r="D6791" t="s">
        <v>3</v>
      </c>
      <c r="E6791" t="s">
        <v>42</v>
      </c>
      <c r="F6791" t="s">
        <v>5</v>
      </c>
      <c r="G6791" s="2">
        <v>181500</v>
      </c>
      <c r="H6791" s="2">
        <f t="shared" si="106"/>
        <v>199650.00000000003</v>
      </c>
      <c r="I6791" t="s">
        <v>6</v>
      </c>
      <c r="J6791" s="2">
        <v>2</v>
      </c>
      <c r="K6791" t="s">
        <v>7</v>
      </c>
      <c r="L6791" t="s">
        <v>13270</v>
      </c>
      <c r="M6791" t="s">
        <v>9</v>
      </c>
      <c r="N6791" t="s">
        <v>27971</v>
      </c>
      <c r="O6791" s="2">
        <v>90750</v>
      </c>
      <c r="P6791" t="s">
        <v>13271</v>
      </c>
      <c r="Q6791" s="3">
        <v>45012</v>
      </c>
      <c r="R6791" t="str">
        <f>VLOOKUP(S6791,Sheet1!$A$1:$D$64,4,0)</f>
        <v>B</v>
      </c>
      <c r="S6791" t="s">
        <v>27856</v>
      </c>
      <c r="T6791" t="s">
        <v>19625</v>
      </c>
    </row>
    <row r="6792" spans="1:20" hidden="1" x14ac:dyDescent="0.2">
      <c r="A6792" t="s">
        <v>0</v>
      </c>
      <c r="B6792" t="s">
        <v>1</v>
      </c>
      <c r="C6792" t="s">
        <v>13272</v>
      </c>
      <c r="D6792" t="s">
        <v>3</v>
      </c>
      <c r="E6792" t="s">
        <v>4</v>
      </c>
      <c r="F6792" t="s">
        <v>5</v>
      </c>
      <c r="G6792" s="2">
        <v>666348</v>
      </c>
      <c r="H6792" s="2">
        <f t="shared" si="106"/>
        <v>732982.8</v>
      </c>
      <c r="I6792" t="s">
        <v>6</v>
      </c>
      <c r="J6792" s="2">
        <v>6</v>
      </c>
      <c r="K6792" t="s">
        <v>7</v>
      </c>
      <c r="L6792" t="s">
        <v>13273</v>
      </c>
      <c r="M6792" t="s">
        <v>9</v>
      </c>
      <c r="N6792" t="s">
        <v>27975</v>
      </c>
      <c r="O6792" s="2">
        <v>111058</v>
      </c>
      <c r="P6792" t="s">
        <v>6740</v>
      </c>
      <c r="Q6792" s="3">
        <v>45012</v>
      </c>
      <c r="R6792" t="str">
        <f>VLOOKUP(S6792,Sheet1!$A$1:$D$64,4,0)</f>
        <v>N</v>
      </c>
      <c r="S6792" t="s">
        <v>27805</v>
      </c>
      <c r="T6792" t="s">
        <v>19888</v>
      </c>
    </row>
    <row r="6793" spans="1:20" hidden="1" x14ac:dyDescent="0.2">
      <c r="A6793" t="s">
        <v>0</v>
      </c>
      <c r="B6793" t="s">
        <v>1</v>
      </c>
      <c r="C6793" t="s">
        <v>13274</v>
      </c>
      <c r="D6793" t="s">
        <v>3</v>
      </c>
      <c r="E6793" t="s">
        <v>42</v>
      </c>
      <c r="F6793" t="s">
        <v>5</v>
      </c>
      <c r="G6793" s="2">
        <v>181500</v>
      </c>
      <c r="H6793" s="2">
        <f t="shared" si="106"/>
        <v>199650.00000000003</v>
      </c>
      <c r="I6793" t="s">
        <v>6</v>
      </c>
      <c r="J6793" s="2">
        <v>2</v>
      </c>
      <c r="K6793" t="s">
        <v>7</v>
      </c>
      <c r="L6793" t="s">
        <v>13275</v>
      </c>
      <c r="M6793" t="s">
        <v>9</v>
      </c>
      <c r="N6793" t="s">
        <v>27971</v>
      </c>
      <c r="O6793" s="2">
        <v>90750</v>
      </c>
      <c r="P6793" t="s">
        <v>13276</v>
      </c>
      <c r="Q6793" s="3">
        <v>45012</v>
      </c>
      <c r="R6793" t="str">
        <f>VLOOKUP(S6793,Sheet1!$A$1:$D$64,4,0)</f>
        <v>B</v>
      </c>
      <c r="S6793" t="s">
        <v>27784</v>
      </c>
      <c r="T6793" t="s">
        <v>20166</v>
      </c>
    </row>
    <row r="6794" spans="1:20" hidden="1" x14ac:dyDescent="0.2">
      <c r="A6794" t="s">
        <v>0</v>
      </c>
      <c r="B6794" t="s">
        <v>1</v>
      </c>
      <c r="C6794" t="s">
        <v>13277</v>
      </c>
      <c r="D6794" t="s">
        <v>3</v>
      </c>
      <c r="E6794" t="s">
        <v>4</v>
      </c>
      <c r="F6794" t="s">
        <v>5</v>
      </c>
      <c r="G6794" s="2">
        <v>777406</v>
      </c>
      <c r="H6794" s="2">
        <f t="shared" si="106"/>
        <v>855146.60000000009</v>
      </c>
      <c r="I6794" t="s">
        <v>6</v>
      </c>
      <c r="J6794" s="2">
        <v>7</v>
      </c>
      <c r="K6794" t="s">
        <v>7</v>
      </c>
      <c r="L6794" t="s">
        <v>13278</v>
      </c>
      <c r="M6794" t="s">
        <v>9</v>
      </c>
      <c r="N6794" t="s">
        <v>27975</v>
      </c>
      <c r="O6794" s="2">
        <v>111058</v>
      </c>
      <c r="P6794" t="s">
        <v>13279</v>
      </c>
      <c r="Q6794" s="3">
        <v>45012</v>
      </c>
      <c r="R6794" t="str">
        <f>VLOOKUP(S6794,Sheet1!$A$1:$D$64,4,0)</f>
        <v>N</v>
      </c>
      <c r="S6794" t="s">
        <v>27838</v>
      </c>
      <c r="T6794" t="s">
        <v>21593</v>
      </c>
    </row>
    <row r="6795" spans="1:20" hidden="1" x14ac:dyDescent="0.2">
      <c r="A6795" t="s">
        <v>0</v>
      </c>
      <c r="B6795" t="s">
        <v>1</v>
      </c>
      <c r="C6795" t="s">
        <v>13281</v>
      </c>
      <c r="D6795" t="s">
        <v>3</v>
      </c>
      <c r="E6795" t="s">
        <v>42</v>
      </c>
      <c r="F6795" t="s">
        <v>5</v>
      </c>
      <c r="G6795" s="2">
        <v>363000</v>
      </c>
      <c r="H6795" s="2">
        <f t="shared" si="106"/>
        <v>399300.00000000006</v>
      </c>
      <c r="I6795" t="s">
        <v>6</v>
      </c>
      <c r="J6795" s="2">
        <v>4</v>
      </c>
      <c r="K6795" t="s">
        <v>7</v>
      </c>
      <c r="L6795" t="s">
        <v>13282</v>
      </c>
      <c r="M6795" t="s">
        <v>9</v>
      </c>
      <c r="N6795" t="s">
        <v>27971</v>
      </c>
      <c r="O6795" s="2">
        <v>90750</v>
      </c>
      <c r="P6795" t="s">
        <v>13283</v>
      </c>
      <c r="Q6795" s="3">
        <v>45012</v>
      </c>
      <c r="R6795" t="str">
        <f>VLOOKUP(S6795,Sheet1!$A$1:$D$64,4,0)</f>
        <v>B</v>
      </c>
      <c r="S6795" t="s">
        <v>27784</v>
      </c>
      <c r="T6795" t="s">
        <v>21151</v>
      </c>
    </row>
    <row r="6796" spans="1:20" hidden="1" x14ac:dyDescent="0.2">
      <c r="A6796" t="s">
        <v>0</v>
      </c>
      <c r="B6796" t="s">
        <v>1</v>
      </c>
      <c r="C6796" t="s">
        <v>13284</v>
      </c>
      <c r="D6796" t="s">
        <v>3</v>
      </c>
      <c r="E6796" t="s">
        <v>4</v>
      </c>
      <c r="F6796" t="s">
        <v>5</v>
      </c>
      <c r="G6796" s="2">
        <v>444232</v>
      </c>
      <c r="H6796" s="2">
        <f t="shared" si="106"/>
        <v>488655.2</v>
      </c>
      <c r="I6796" t="s">
        <v>6</v>
      </c>
      <c r="J6796" s="2">
        <v>4</v>
      </c>
      <c r="K6796" t="s">
        <v>7</v>
      </c>
      <c r="L6796" t="s">
        <v>13285</v>
      </c>
      <c r="M6796" t="s">
        <v>9</v>
      </c>
      <c r="N6796" t="s">
        <v>27975</v>
      </c>
      <c r="O6796" s="2">
        <v>111058</v>
      </c>
      <c r="P6796" t="s">
        <v>13286</v>
      </c>
      <c r="Q6796" s="3">
        <v>45012</v>
      </c>
      <c r="R6796" t="str">
        <f>VLOOKUP(S6796,Sheet1!$A$1:$D$64,4,0)</f>
        <v>N</v>
      </c>
      <c r="S6796" t="s">
        <v>27823</v>
      </c>
      <c r="T6796" t="s">
        <v>21594</v>
      </c>
    </row>
    <row r="6797" spans="1:20" hidden="1" x14ac:dyDescent="0.2">
      <c r="A6797" t="s">
        <v>0</v>
      </c>
      <c r="B6797" t="s">
        <v>1</v>
      </c>
      <c r="C6797" t="s">
        <v>13288</v>
      </c>
      <c r="D6797" t="s">
        <v>3</v>
      </c>
      <c r="E6797" t="s">
        <v>47</v>
      </c>
      <c r="F6797" t="s">
        <v>5</v>
      </c>
      <c r="G6797" s="2">
        <v>87787</v>
      </c>
      <c r="H6797" s="2">
        <f t="shared" si="106"/>
        <v>96565.700000000012</v>
      </c>
      <c r="I6797" t="s">
        <v>6</v>
      </c>
      <c r="J6797" s="2">
        <v>1</v>
      </c>
      <c r="K6797" t="s">
        <v>7</v>
      </c>
      <c r="L6797" t="s">
        <v>13289</v>
      </c>
      <c r="M6797" t="s">
        <v>9</v>
      </c>
      <c r="N6797" t="s">
        <v>27978</v>
      </c>
      <c r="O6797" s="2">
        <v>87787</v>
      </c>
      <c r="P6797" t="s">
        <v>13290</v>
      </c>
      <c r="Q6797" s="3">
        <v>45012</v>
      </c>
      <c r="R6797" t="str">
        <f>VLOOKUP(S6797,Sheet1!$A$1:$D$64,4,0)</f>
        <v>B</v>
      </c>
      <c r="S6797" t="s">
        <v>27784</v>
      </c>
      <c r="T6797" t="s">
        <v>21595</v>
      </c>
    </row>
    <row r="6798" spans="1:20" hidden="1" x14ac:dyDescent="0.2">
      <c r="A6798" t="s">
        <v>0</v>
      </c>
      <c r="B6798" t="s">
        <v>1</v>
      </c>
      <c r="C6798" t="s">
        <v>13288</v>
      </c>
      <c r="D6798" t="s">
        <v>12</v>
      </c>
      <c r="E6798" t="s">
        <v>140</v>
      </c>
      <c r="F6798" t="s">
        <v>5</v>
      </c>
      <c r="G6798" s="2">
        <v>50182</v>
      </c>
      <c r="H6798" s="2">
        <f t="shared" si="106"/>
        <v>55200.200000000004</v>
      </c>
      <c r="I6798" t="s">
        <v>6</v>
      </c>
      <c r="J6798" s="2">
        <v>1</v>
      </c>
      <c r="K6798" t="s">
        <v>7</v>
      </c>
      <c r="L6798" t="s">
        <v>13289</v>
      </c>
      <c r="M6798" t="s">
        <v>14</v>
      </c>
      <c r="N6798" t="s">
        <v>27981</v>
      </c>
      <c r="O6798" s="2">
        <v>50182</v>
      </c>
      <c r="P6798" t="s">
        <v>13290</v>
      </c>
      <c r="Q6798" s="3">
        <v>45012</v>
      </c>
      <c r="R6798" t="str">
        <f>VLOOKUP(S6798,Sheet1!$A$1:$D$64,4,0)</f>
        <v>B</v>
      </c>
      <c r="S6798" t="s">
        <v>27784</v>
      </c>
      <c r="T6798" t="s">
        <v>21595</v>
      </c>
    </row>
    <row r="6799" spans="1:20" hidden="1" x14ac:dyDescent="0.2">
      <c r="A6799" t="s">
        <v>0</v>
      </c>
      <c r="B6799" t="s">
        <v>1</v>
      </c>
      <c r="C6799" t="s">
        <v>13292</v>
      </c>
      <c r="D6799" t="s">
        <v>3</v>
      </c>
      <c r="E6799" t="s">
        <v>140</v>
      </c>
      <c r="F6799" t="s">
        <v>5</v>
      </c>
      <c r="G6799" s="2">
        <v>200728</v>
      </c>
      <c r="H6799" s="2">
        <f t="shared" si="106"/>
        <v>220800.80000000002</v>
      </c>
      <c r="I6799" t="s">
        <v>6</v>
      </c>
      <c r="J6799" s="2">
        <v>4</v>
      </c>
      <c r="K6799" t="s">
        <v>7</v>
      </c>
      <c r="L6799" t="s">
        <v>13293</v>
      </c>
      <c r="M6799" t="s">
        <v>9</v>
      </c>
      <c r="N6799" t="s">
        <v>27981</v>
      </c>
      <c r="O6799" s="2">
        <v>50182</v>
      </c>
      <c r="P6799" t="s">
        <v>13294</v>
      </c>
      <c r="Q6799" s="3">
        <v>45012</v>
      </c>
      <c r="R6799" t="str">
        <f>VLOOKUP(S6799,Sheet1!$A$1:$D$64,4,0)</f>
        <v>B</v>
      </c>
      <c r="S6799" t="s">
        <v>27910</v>
      </c>
      <c r="T6799" t="s">
        <v>19533</v>
      </c>
    </row>
    <row r="6800" spans="1:20" x14ac:dyDescent="0.2">
      <c r="A6800" t="s">
        <v>0</v>
      </c>
      <c r="B6800" t="s">
        <v>1</v>
      </c>
      <c r="C6800" t="s">
        <v>13295</v>
      </c>
      <c r="D6800" t="s">
        <v>3</v>
      </c>
      <c r="E6800" t="s">
        <v>76</v>
      </c>
      <c r="F6800" t="s">
        <v>5</v>
      </c>
      <c r="G6800" s="2">
        <v>55595</v>
      </c>
      <c r="H6800" s="2">
        <f t="shared" si="106"/>
        <v>61154.500000000007</v>
      </c>
      <c r="I6800" t="s">
        <v>6</v>
      </c>
      <c r="J6800" s="2">
        <v>1</v>
      </c>
      <c r="K6800" t="s">
        <v>7</v>
      </c>
      <c r="L6800" t="s">
        <v>13296</v>
      </c>
      <c r="M6800" t="s">
        <v>9</v>
      </c>
      <c r="N6800" t="s">
        <v>27979</v>
      </c>
      <c r="O6800" s="2">
        <v>55595</v>
      </c>
      <c r="P6800" t="s">
        <v>13297</v>
      </c>
      <c r="Q6800" s="3">
        <v>45012</v>
      </c>
      <c r="R6800" t="str">
        <f>VLOOKUP(S6800,Sheet1!$A$1:$D$64,4,0)</f>
        <v>N</v>
      </c>
      <c r="S6800" t="s">
        <v>27802</v>
      </c>
      <c r="T6800" t="s">
        <v>20260</v>
      </c>
    </row>
    <row r="6801" spans="1:20" hidden="1" x14ac:dyDescent="0.2">
      <c r="A6801" t="s">
        <v>0</v>
      </c>
      <c r="B6801" t="s">
        <v>1</v>
      </c>
      <c r="C6801" t="s">
        <v>13295</v>
      </c>
      <c r="D6801" t="s">
        <v>12</v>
      </c>
      <c r="E6801" t="s">
        <v>13</v>
      </c>
      <c r="F6801" t="s">
        <v>5</v>
      </c>
      <c r="G6801" s="2">
        <v>59400</v>
      </c>
      <c r="H6801" s="2">
        <f t="shared" si="106"/>
        <v>65340.000000000007</v>
      </c>
      <c r="I6801" t="s">
        <v>6</v>
      </c>
      <c r="J6801" s="2">
        <v>1</v>
      </c>
      <c r="K6801" t="s">
        <v>7</v>
      </c>
      <c r="L6801" t="s">
        <v>13296</v>
      </c>
      <c r="M6801" t="s">
        <v>14</v>
      </c>
      <c r="N6801" t="s">
        <v>27973</v>
      </c>
      <c r="O6801" s="2">
        <v>59400</v>
      </c>
      <c r="P6801" t="s">
        <v>13297</v>
      </c>
      <c r="Q6801" s="3">
        <v>45012</v>
      </c>
      <c r="R6801" t="str">
        <f>VLOOKUP(S6801,Sheet1!$A$1:$D$64,4,0)</f>
        <v>N</v>
      </c>
      <c r="S6801" t="s">
        <v>27802</v>
      </c>
      <c r="T6801" t="s">
        <v>20260</v>
      </c>
    </row>
    <row r="6802" spans="1:20" hidden="1" x14ac:dyDescent="0.2">
      <c r="A6802" t="s">
        <v>0</v>
      </c>
      <c r="B6802" t="s">
        <v>1</v>
      </c>
      <c r="C6802" t="s">
        <v>13298</v>
      </c>
      <c r="D6802" t="s">
        <v>3</v>
      </c>
      <c r="E6802" t="s">
        <v>37</v>
      </c>
      <c r="F6802" t="s">
        <v>5</v>
      </c>
      <c r="G6802" s="2">
        <v>146862</v>
      </c>
      <c r="H6802" s="2">
        <f t="shared" si="106"/>
        <v>161548.20000000001</v>
      </c>
      <c r="I6802" t="s">
        <v>6</v>
      </c>
      <c r="J6802" s="2">
        <v>2</v>
      </c>
      <c r="K6802" t="s">
        <v>7</v>
      </c>
      <c r="L6802" t="s">
        <v>13299</v>
      </c>
      <c r="M6802" t="s">
        <v>9</v>
      </c>
      <c r="N6802" t="s">
        <v>27977</v>
      </c>
      <c r="O6802" s="2">
        <v>73431</v>
      </c>
      <c r="P6802" t="s">
        <v>13300</v>
      </c>
      <c r="Q6802" s="3">
        <v>45012</v>
      </c>
      <c r="R6802" t="str">
        <f>VLOOKUP(S6802,Sheet1!$A$1:$D$64,4,0)</f>
        <v>N</v>
      </c>
      <c r="S6802" t="s">
        <v>27925</v>
      </c>
      <c r="T6802" t="s">
        <v>20049</v>
      </c>
    </row>
    <row r="6803" spans="1:20" hidden="1" x14ac:dyDescent="0.2">
      <c r="A6803" t="s">
        <v>0</v>
      </c>
      <c r="B6803" t="s">
        <v>1</v>
      </c>
      <c r="C6803" t="s">
        <v>13301</v>
      </c>
      <c r="D6803" t="s">
        <v>3</v>
      </c>
      <c r="E6803" t="s">
        <v>37</v>
      </c>
      <c r="F6803" t="s">
        <v>5</v>
      </c>
      <c r="G6803" s="2">
        <v>73431</v>
      </c>
      <c r="H6803" s="2">
        <f t="shared" si="106"/>
        <v>80774.100000000006</v>
      </c>
      <c r="I6803" t="s">
        <v>6</v>
      </c>
      <c r="J6803" s="2">
        <v>1</v>
      </c>
      <c r="K6803" t="s">
        <v>7</v>
      </c>
      <c r="L6803" t="s">
        <v>13302</v>
      </c>
      <c r="M6803" t="s">
        <v>9</v>
      </c>
      <c r="N6803" t="s">
        <v>27977</v>
      </c>
      <c r="O6803" s="2">
        <v>73431</v>
      </c>
      <c r="P6803" t="s">
        <v>13303</v>
      </c>
      <c r="Q6803" s="3">
        <v>45012</v>
      </c>
      <c r="R6803" t="str">
        <f>VLOOKUP(S6803,Sheet1!$A$1:$D$64,4,0)</f>
        <v>B</v>
      </c>
      <c r="S6803" t="s">
        <v>27784</v>
      </c>
      <c r="T6803" t="s">
        <v>20832</v>
      </c>
    </row>
    <row r="6804" spans="1:20" hidden="1" x14ac:dyDescent="0.2">
      <c r="A6804" t="s">
        <v>0</v>
      </c>
      <c r="B6804" t="s">
        <v>1</v>
      </c>
      <c r="C6804" t="s">
        <v>13301</v>
      </c>
      <c r="D6804" t="s">
        <v>12</v>
      </c>
      <c r="E6804" t="s">
        <v>47</v>
      </c>
      <c r="F6804" t="s">
        <v>5</v>
      </c>
      <c r="G6804" s="2">
        <v>263361</v>
      </c>
      <c r="H6804" s="2">
        <f t="shared" si="106"/>
        <v>289697.10000000003</v>
      </c>
      <c r="I6804" t="s">
        <v>6</v>
      </c>
      <c r="J6804" s="2">
        <v>3</v>
      </c>
      <c r="K6804" t="s">
        <v>7</v>
      </c>
      <c r="L6804" t="s">
        <v>13302</v>
      </c>
      <c r="M6804" t="s">
        <v>14</v>
      </c>
      <c r="N6804" t="s">
        <v>27978</v>
      </c>
      <c r="O6804" s="2">
        <v>87787</v>
      </c>
      <c r="P6804" t="s">
        <v>13303</v>
      </c>
      <c r="Q6804" s="3">
        <v>45012</v>
      </c>
      <c r="R6804" t="str">
        <f>VLOOKUP(S6804,Sheet1!$A$1:$D$64,4,0)</f>
        <v>B</v>
      </c>
      <c r="S6804" t="s">
        <v>27784</v>
      </c>
      <c r="T6804" t="s">
        <v>20832</v>
      </c>
    </row>
    <row r="6805" spans="1:20" hidden="1" x14ac:dyDescent="0.2">
      <c r="A6805" t="s">
        <v>0</v>
      </c>
      <c r="B6805" t="s">
        <v>1</v>
      </c>
      <c r="C6805" t="s">
        <v>13304</v>
      </c>
      <c r="D6805" t="s">
        <v>3</v>
      </c>
      <c r="E6805" t="s">
        <v>47</v>
      </c>
      <c r="F6805" t="s">
        <v>5</v>
      </c>
      <c r="G6805" s="2">
        <v>175574</v>
      </c>
      <c r="H6805" s="2">
        <f t="shared" si="106"/>
        <v>193131.40000000002</v>
      </c>
      <c r="I6805" t="s">
        <v>6</v>
      </c>
      <c r="J6805" s="2">
        <v>2</v>
      </c>
      <c r="K6805" t="s">
        <v>7</v>
      </c>
      <c r="L6805" t="s">
        <v>13305</v>
      </c>
      <c r="M6805" t="s">
        <v>9</v>
      </c>
      <c r="N6805" t="s">
        <v>27978</v>
      </c>
      <c r="O6805" s="2">
        <v>87787</v>
      </c>
      <c r="P6805" t="s">
        <v>13306</v>
      </c>
      <c r="Q6805" s="3">
        <v>45012</v>
      </c>
      <c r="R6805" t="str">
        <f>VLOOKUP(S6805,Sheet1!$A$1:$D$64,4,0)</f>
        <v>N</v>
      </c>
      <c r="S6805" t="s">
        <v>27814</v>
      </c>
      <c r="T6805" t="s">
        <v>19829</v>
      </c>
    </row>
    <row r="6806" spans="1:20" hidden="1" x14ac:dyDescent="0.2">
      <c r="A6806" t="s">
        <v>0</v>
      </c>
      <c r="B6806" t="s">
        <v>1</v>
      </c>
      <c r="C6806" t="s">
        <v>13307</v>
      </c>
      <c r="D6806" t="s">
        <v>3</v>
      </c>
      <c r="E6806" t="s">
        <v>4</v>
      </c>
      <c r="F6806" t="s">
        <v>5</v>
      </c>
      <c r="G6806" s="2">
        <v>222116</v>
      </c>
      <c r="H6806" s="2">
        <f t="shared" si="106"/>
        <v>244327.6</v>
      </c>
      <c r="I6806" t="s">
        <v>6</v>
      </c>
      <c r="J6806" s="2">
        <v>2</v>
      </c>
      <c r="K6806" t="s">
        <v>7</v>
      </c>
      <c r="L6806" t="s">
        <v>13308</v>
      </c>
      <c r="M6806" t="s">
        <v>9</v>
      </c>
      <c r="N6806" t="s">
        <v>27975</v>
      </c>
      <c r="O6806" s="2">
        <v>111058</v>
      </c>
      <c r="P6806" t="s">
        <v>13309</v>
      </c>
      <c r="Q6806" s="3">
        <v>45012</v>
      </c>
      <c r="R6806" t="str">
        <f>VLOOKUP(S6806,Sheet1!$A$1:$D$64,4,0)</f>
        <v>B</v>
      </c>
      <c r="S6806" t="s">
        <v>27826</v>
      </c>
      <c r="T6806" t="s">
        <v>20889</v>
      </c>
    </row>
    <row r="6807" spans="1:20" hidden="1" x14ac:dyDescent="0.2">
      <c r="A6807" t="s">
        <v>0</v>
      </c>
      <c r="B6807" t="s">
        <v>1</v>
      </c>
      <c r="C6807" t="s">
        <v>13307</v>
      </c>
      <c r="D6807" t="s">
        <v>12</v>
      </c>
      <c r="E6807" t="s">
        <v>140</v>
      </c>
      <c r="F6807" t="s">
        <v>5</v>
      </c>
      <c r="G6807" s="2">
        <v>50182</v>
      </c>
      <c r="H6807" s="2">
        <f t="shared" si="106"/>
        <v>55200.200000000004</v>
      </c>
      <c r="I6807" t="s">
        <v>6</v>
      </c>
      <c r="J6807" s="2">
        <v>1</v>
      </c>
      <c r="K6807" t="s">
        <v>7</v>
      </c>
      <c r="L6807" t="s">
        <v>13308</v>
      </c>
      <c r="M6807" t="s">
        <v>14</v>
      </c>
      <c r="N6807" t="s">
        <v>27981</v>
      </c>
      <c r="O6807" s="2">
        <v>50182</v>
      </c>
      <c r="P6807" t="s">
        <v>13309</v>
      </c>
      <c r="Q6807" s="3">
        <v>45012</v>
      </c>
      <c r="R6807" t="str">
        <f>VLOOKUP(S6807,Sheet1!$A$1:$D$64,4,0)</f>
        <v>B</v>
      </c>
      <c r="S6807" t="s">
        <v>27826</v>
      </c>
      <c r="T6807" t="s">
        <v>20889</v>
      </c>
    </row>
    <row r="6808" spans="1:20" hidden="1" x14ac:dyDescent="0.2">
      <c r="A6808" t="s">
        <v>0</v>
      </c>
      <c r="B6808" t="s">
        <v>1</v>
      </c>
      <c r="C6808" t="s">
        <v>13307</v>
      </c>
      <c r="D6808" t="s">
        <v>20</v>
      </c>
      <c r="E6808" t="s">
        <v>47</v>
      </c>
      <c r="F6808" t="s">
        <v>5</v>
      </c>
      <c r="G6808" s="2">
        <v>87787</v>
      </c>
      <c r="H6808" s="2">
        <f t="shared" si="106"/>
        <v>96565.700000000012</v>
      </c>
      <c r="I6808" t="s">
        <v>6</v>
      </c>
      <c r="J6808" s="2">
        <v>1</v>
      </c>
      <c r="K6808" t="s">
        <v>7</v>
      </c>
      <c r="L6808" t="s">
        <v>13308</v>
      </c>
      <c r="M6808" t="s">
        <v>22</v>
      </c>
      <c r="N6808" t="s">
        <v>27978</v>
      </c>
      <c r="O6808" s="2">
        <v>87787</v>
      </c>
      <c r="P6808" t="s">
        <v>13309</v>
      </c>
      <c r="Q6808" s="3">
        <v>45012</v>
      </c>
      <c r="R6808" t="str">
        <f>VLOOKUP(S6808,Sheet1!$A$1:$D$64,4,0)</f>
        <v>B</v>
      </c>
      <c r="S6808" t="s">
        <v>27826</v>
      </c>
      <c r="T6808" t="s">
        <v>20889</v>
      </c>
    </row>
    <row r="6809" spans="1:20" hidden="1" x14ac:dyDescent="0.2">
      <c r="A6809" t="s">
        <v>0</v>
      </c>
      <c r="B6809" t="s">
        <v>1</v>
      </c>
      <c r="C6809" t="s">
        <v>13310</v>
      </c>
      <c r="D6809" t="s">
        <v>3</v>
      </c>
      <c r="E6809" t="s">
        <v>21</v>
      </c>
      <c r="F6809" t="s">
        <v>5</v>
      </c>
      <c r="G6809" s="2">
        <v>141900</v>
      </c>
      <c r="H6809" s="2">
        <f t="shared" si="106"/>
        <v>156090</v>
      </c>
      <c r="I6809" t="s">
        <v>6</v>
      </c>
      <c r="J6809" s="2">
        <v>2</v>
      </c>
      <c r="K6809" t="s">
        <v>7</v>
      </c>
      <c r="L6809" t="s">
        <v>13311</v>
      </c>
      <c r="M6809" t="s">
        <v>9</v>
      </c>
      <c r="N6809" t="s">
        <v>27970</v>
      </c>
      <c r="O6809" s="2">
        <v>70950</v>
      </c>
      <c r="P6809" t="s">
        <v>2544</v>
      </c>
      <c r="Q6809" s="3">
        <v>45012</v>
      </c>
      <c r="R6809" t="str">
        <f>VLOOKUP(S6809,Sheet1!$A$1:$D$64,4,0)</f>
        <v>N</v>
      </c>
      <c r="S6809" t="s">
        <v>27877</v>
      </c>
      <c r="T6809" t="s">
        <v>21093</v>
      </c>
    </row>
    <row r="6810" spans="1:20" hidden="1" x14ac:dyDescent="0.2">
      <c r="A6810" t="s">
        <v>0</v>
      </c>
      <c r="B6810" t="s">
        <v>1</v>
      </c>
      <c r="C6810" t="s">
        <v>13312</v>
      </c>
      <c r="D6810" t="s">
        <v>3</v>
      </c>
      <c r="E6810" t="s">
        <v>21</v>
      </c>
      <c r="F6810" t="s">
        <v>5</v>
      </c>
      <c r="G6810" s="2">
        <v>212850</v>
      </c>
      <c r="H6810" s="2">
        <f t="shared" si="106"/>
        <v>234135.00000000003</v>
      </c>
      <c r="I6810" t="s">
        <v>6</v>
      </c>
      <c r="J6810" s="2">
        <v>3</v>
      </c>
      <c r="K6810" t="s">
        <v>7</v>
      </c>
      <c r="L6810" t="s">
        <v>13313</v>
      </c>
      <c r="M6810" t="s">
        <v>9</v>
      </c>
      <c r="N6810" t="s">
        <v>27970</v>
      </c>
      <c r="O6810" s="2">
        <v>70950</v>
      </c>
      <c r="P6810" t="s">
        <v>13314</v>
      </c>
      <c r="Q6810" s="3">
        <v>45012</v>
      </c>
      <c r="R6810" t="str">
        <f>VLOOKUP(S6810,Sheet1!$A$1:$D$64,4,0)</f>
        <v>B</v>
      </c>
      <c r="S6810" t="s">
        <v>27784</v>
      </c>
      <c r="T6810" t="s">
        <v>20693</v>
      </c>
    </row>
    <row r="6811" spans="1:20" hidden="1" x14ac:dyDescent="0.2">
      <c r="A6811" t="s">
        <v>0</v>
      </c>
      <c r="B6811" t="s">
        <v>1</v>
      </c>
      <c r="C6811" t="s">
        <v>13315</v>
      </c>
      <c r="D6811" t="s">
        <v>3</v>
      </c>
      <c r="E6811" t="s">
        <v>47</v>
      </c>
      <c r="F6811" t="s">
        <v>5</v>
      </c>
      <c r="G6811" s="2">
        <v>351148</v>
      </c>
      <c r="H6811" s="2">
        <f t="shared" si="106"/>
        <v>386262.80000000005</v>
      </c>
      <c r="I6811" t="s">
        <v>6</v>
      </c>
      <c r="J6811" s="2">
        <v>4</v>
      </c>
      <c r="K6811" t="s">
        <v>7</v>
      </c>
      <c r="L6811" t="s">
        <v>13316</v>
      </c>
      <c r="M6811" t="s">
        <v>9</v>
      </c>
      <c r="N6811" t="s">
        <v>27978</v>
      </c>
      <c r="O6811" s="2">
        <v>87787</v>
      </c>
      <c r="P6811" t="s">
        <v>13317</v>
      </c>
      <c r="Q6811" s="3">
        <v>45012</v>
      </c>
      <c r="R6811" t="str">
        <f>VLOOKUP(S6811,Sheet1!$A$1:$D$64,4,0)</f>
        <v>N</v>
      </c>
      <c r="S6811" t="s">
        <v>27892</v>
      </c>
      <c r="T6811" t="s">
        <v>21596</v>
      </c>
    </row>
    <row r="6812" spans="1:20" hidden="1" x14ac:dyDescent="0.2">
      <c r="A6812" t="s">
        <v>0</v>
      </c>
      <c r="B6812" t="s">
        <v>1</v>
      </c>
      <c r="C6812" t="s">
        <v>13315</v>
      </c>
      <c r="D6812" t="s">
        <v>12</v>
      </c>
      <c r="E6812" t="s">
        <v>37</v>
      </c>
      <c r="F6812" t="s">
        <v>5</v>
      </c>
      <c r="G6812" s="2">
        <v>73431</v>
      </c>
      <c r="H6812" s="2">
        <f t="shared" si="106"/>
        <v>80774.100000000006</v>
      </c>
      <c r="I6812" t="s">
        <v>6</v>
      </c>
      <c r="J6812" s="2">
        <v>1</v>
      </c>
      <c r="K6812" t="s">
        <v>7</v>
      </c>
      <c r="L6812" t="s">
        <v>13316</v>
      </c>
      <c r="M6812" t="s">
        <v>14</v>
      </c>
      <c r="N6812" t="s">
        <v>27977</v>
      </c>
      <c r="O6812" s="2">
        <v>73431</v>
      </c>
      <c r="P6812" t="s">
        <v>13317</v>
      </c>
      <c r="Q6812" s="3">
        <v>45012</v>
      </c>
      <c r="R6812" t="str">
        <f>VLOOKUP(S6812,Sheet1!$A$1:$D$64,4,0)</f>
        <v>N</v>
      </c>
      <c r="S6812" t="s">
        <v>27892</v>
      </c>
      <c r="T6812" t="s">
        <v>21596</v>
      </c>
    </row>
    <row r="6813" spans="1:20" hidden="1" x14ac:dyDescent="0.2">
      <c r="A6813" t="s">
        <v>0</v>
      </c>
      <c r="B6813" t="s">
        <v>1</v>
      </c>
      <c r="C6813" t="s">
        <v>13315</v>
      </c>
      <c r="D6813" t="s">
        <v>20</v>
      </c>
      <c r="E6813" t="s">
        <v>4</v>
      </c>
      <c r="F6813" t="s">
        <v>5</v>
      </c>
      <c r="G6813" s="2">
        <v>111058</v>
      </c>
      <c r="H6813" s="2">
        <f t="shared" si="106"/>
        <v>122163.8</v>
      </c>
      <c r="I6813" t="s">
        <v>6</v>
      </c>
      <c r="J6813" s="2">
        <v>1</v>
      </c>
      <c r="K6813" t="s">
        <v>7</v>
      </c>
      <c r="L6813" t="s">
        <v>13316</v>
      </c>
      <c r="M6813" t="s">
        <v>22</v>
      </c>
      <c r="N6813" t="s">
        <v>27975</v>
      </c>
      <c r="O6813" s="2">
        <v>111058</v>
      </c>
      <c r="P6813" t="s">
        <v>13317</v>
      </c>
      <c r="Q6813" s="3">
        <v>45012</v>
      </c>
      <c r="R6813" t="str">
        <f>VLOOKUP(S6813,Sheet1!$A$1:$D$64,4,0)</f>
        <v>N</v>
      </c>
      <c r="S6813" t="s">
        <v>27892</v>
      </c>
      <c r="T6813" t="s">
        <v>21596</v>
      </c>
    </row>
    <row r="6814" spans="1:20" x14ac:dyDescent="0.2">
      <c r="A6814" t="s">
        <v>0</v>
      </c>
      <c r="B6814" t="s">
        <v>1</v>
      </c>
      <c r="C6814" t="s">
        <v>13315</v>
      </c>
      <c r="D6814" t="s">
        <v>132</v>
      </c>
      <c r="E6814" t="s">
        <v>76</v>
      </c>
      <c r="F6814" t="s">
        <v>5</v>
      </c>
      <c r="G6814" s="2">
        <v>333570</v>
      </c>
      <c r="H6814" s="2">
        <f t="shared" si="106"/>
        <v>366927.00000000006</v>
      </c>
      <c r="I6814" t="s">
        <v>6</v>
      </c>
      <c r="J6814" s="2">
        <v>6</v>
      </c>
      <c r="K6814" t="s">
        <v>7</v>
      </c>
      <c r="L6814" t="s">
        <v>13316</v>
      </c>
      <c r="M6814" t="s">
        <v>133</v>
      </c>
      <c r="N6814" t="s">
        <v>27979</v>
      </c>
      <c r="O6814" s="2">
        <v>55595</v>
      </c>
      <c r="P6814" t="s">
        <v>13317</v>
      </c>
      <c r="Q6814" s="3">
        <v>45012</v>
      </c>
      <c r="R6814" t="str">
        <f>VLOOKUP(S6814,Sheet1!$A$1:$D$64,4,0)</f>
        <v>N</v>
      </c>
      <c r="S6814" t="s">
        <v>27892</v>
      </c>
      <c r="T6814" t="s">
        <v>21596</v>
      </c>
    </row>
    <row r="6815" spans="1:20" hidden="1" x14ac:dyDescent="0.2">
      <c r="A6815" t="s">
        <v>0</v>
      </c>
      <c r="B6815" t="s">
        <v>1</v>
      </c>
      <c r="C6815" t="s">
        <v>13319</v>
      </c>
      <c r="D6815" t="s">
        <v>3</v>
      </c>
      <c r="E6815" t="s">
        <v>42</v>
      </c>
      <c r="F6815" t="s">
        <v>5</v>
      </c>
      <c r="G6815" s="2">
        <v>272250</v>
      </c>
      <c r="H6815" s="2">
        <f t="shared" si="106"/>
        <v>299475</v>
      </c>
      <c r="I6815" t="s">
        <v>6</v>
      </c>
      <c r="J6815" s="2">
        <v>3</v>
      </c>
      <c r="K6815" t="s">
        <v>7</v>
      </c>
      <c r="L6815" t="s">
        <v>13320</v>
      </c>
      <c r="M6815" t="s">
        <v>9</v>
      </c>
      <c r="N6815" t="s">
        <v>27971</v>
      </c>
      <c r="O6815" s="2">
        <v>90750</v>
      </c>
      <c r="P6815" t="s">
        <v>13321</v>
      </c>
      <c r="Q6815" s="3">
        <v>45012</v>
      </c>
      <c r="R6815" t="str">
        <f>VLOOKUP(S6815,Sheet1!$A$1:$D$64,4,0)</f>
        <v>N</v>
      </c>
      <c r="S6815" t="s">
        <v>27919</v>
      </c>
      <c r="T6815" t="s">
        <v>20994</v>
      </c>
    </row>
    <row r="6816" spans="1:20" hidden="1" x14ac:dyDescent="0.2">
      <c r="A6816" t="s">
        <v>0</v>
      </c>
      <c r="B6816" t="s">
        <v>1</v>
      </c>
      <c r="C6816" t="s">
        <v>13319</v>
      </c>
      <c r="D6816" t="s">
        <v>12</v>
      </c>
      <c r="E6816" t="s">
        <v>89</v>
      </c>
      <c r="F6816" t="s">
        <v>5</v>
      </c>
      <c r="G6816" s="2">
        <v>316200</v>
      </c>
      <c r="H6816" s="2">
        <f t="shared" si="106"/>
        <v>347820</v>
      </c>
      <c r="I6816" t="s">
        <v>6</v>
      </c>
      <c r="J6816" s="2">
        <v>3</v>
      </c>
      <c r="K6816" t="s">
        <v>7</v>
      </c>
      <c r="L6816" t="s">
        <v>13320</v>
      </c>
      <c r="M6816" t="s">
        <v>14</v>
      </c>
      <c r="N6816" t="s">
        <v>27972</v>
      </c>
      <c r="O6816" s="2">
        <v>105400</v>
      </c>
      <c r="P6816" t="s">
        <v>13321</v>
      </c>
      <c r="Q6816" s="3">
        <v>45012</v>
      </c>
      <c r="R6816" t="str">
        <f>VLOOKUP(S6816,Sheet1!$A$1:$D$64,4,0)</f>
        <v>N</v>
      </c>
      <c r="S6816" t="s">
        <v>27919</v>
      </c>
      <c r="T6816" t="s">
        <v>20994</v>
      </c>
    </row>
    <row r="6817" spans="1:20" hidden="1" x14ac:dyDescent="0.2">
      <c r="A6817" t="s">
        <v>0</v>
      </c>
      <c r="B6817" t="s">
        <v>1</v>
      </c>
      <c r="C6817" t="s">
        <v>13322</v>
      </c>
      <c r="D6817" t="s">
        <v>3</v>
      </c>
      <c r="E6817" t="s">
        <v>42</v>
      </c>
      <c r="F6817" t="s">
        <v>5</v>
      </c>
      <c r="G6817" s="2">
        <v>90750</v>
      </c>
      <c r="H6817" s="2">
        <f t="shared" si="106"/>
        <v>99825.000000000015</v>
      </c>
      <c r="I6817" t="s">
        <v>6</v>
      </c>
      <c r="J6817" s="2">
        <v>1</v>
      </c>
      <c r="K6817" t="s">
        <v>7</v>
      </c>
      <c r="L6817" t="s">
        <v>13323</v>
      </c>
      <c r="M6817" t="s">
        <v>9</v>
      </c>
      <c r="N6817" t="s">
        <v>27971</v>
      </c>
      <c r="O6817" s="2">
        <v>90750</v>
      </c>
      <c r="P6817" t="s">
        <v>13324</v>
      </c>
      <c r="Q6817" s="3">
        <v>45012</v>
      </c>
      <c r="R6817" t="str">
        <f>VLOOKUP(S6817,Sheet1!$A$1:$D$64,4,0)</f>
        <v>N</v>
      </c>
      <c r="S6817" t="s">
        <v>27802</v>
      </c>
      <c r="T6817" t="s">
        <v>19426</v>
      </c>
    </row>
    <row r="6818" spans="1:20" hidden="1" x14ac:dyDescent="0.2">
      <c r="A6818" t="s">
        <v>0</v>
      </c>
      <c r="B6818" t="s">
        <v>1</v>
      </c>
      <c r="C6818" t="s">
        <v>13322</v>
      </c>
      <c r="D6818" t="s">
        <v>12</v>
      </c>
      <c r="E6818" t="s">
        <v>89</v>
      </c>
      <c r="F6818" t="s">
        <v>5</v>
      </c>
      <c r="G6818" s="2">
        <v>210800</v>
      </c>
      <c r="H6818" s="2">
        <f t="shared" si="106"/>
        <v>231880.00000000003</v>
      </c>
      <c r="I6818" t="s">
        <v>6</v>
      </c>
      <c r="J6818" s="2">
        <v>2</v>
      </c>
      <c r="K6818" t="s">
        <v>7</v>
      </c>
      <c r="L6818" t="s">
        <v>13323</v>
      </c>
      <c r="M6818" t="s">
        <v>14</v>
      </c>
      <c r="N6818" t="s">
        <v>27972</v>
      </c>
      <c r="O6818" s="2">
        <v>105400</v>
      </c>
      <c r="P6818" t="s">
        <v>13324</v>
      </c>
      <c r="Q6818" s="3">
        <v>45012</v>
      </c>
      <c r="R6818" t="str">
        <f>VLOOKUP(S6818,Sheet1!$A$1:$D$64,4,0)</f>
        <v>N</v>
      </c>
      <c r="S6818" t="s">
        <v>27802</v>
      </c>
      <c r="T6818" t="s">
        <v>19426</v>
      </c>
    </row>
    <row r="6819" spans="1:20" hidden="1" x14ac:dyDescent="0.2">
      <c r="A6819" t="s">
        <v>0</v>
      </c>
      <c r="B6819" t="s">
        <v>1</v>
      </c>
      <c r="C6819" t="s">
        <v>13325</v>
      </c>
      <c r="D6819" t="s">
        <v>3</v>
      </c>
      <c r="E6819" t="s">
        <v>52</v>
      </c>
      <c r="F6819" t="s">
        <v>5</v>
      </c>
      <c r="G6819" s="2">
        <v>1039500</v>
      </c>
      <c r="H6819" s="2">
        <f t="shared" si="106"/>
        <v>1143450</v>
      </c>
      <c r="I6819" t="s">
        <v>6</v>
      </c>
      <c r="J6819" s="2">
        <v>14</v>
      </c>
      <c r="K6819" t="s">
        <v>7</v>
      </c>
      <c r="L6819" t="s">
        <v>13326</v>
      </c>
      <c r="M6819" t="s">
        <v>9</v>
      </c>
      <c r="N6819" t="s">
        <v>27969</v>
      </c>
      <c r="O6819" s="2">
        <v>74250</v>
      </c>
      <c r="P6819" t="s">
        <v>4986</v>
      </c>
      <c r="Q6819" s="3">
        <v>45012</v>
      </c>
      <c r="R6819" t="str">
        <f>VLOOKUP(S6819,Sheet1!$A$1:$D$64,4,0)</f>
        <v>B</v>
      </c>
      <c r="S6819" t="s">
        <v>27865</v>
      </c>
      <c r="T6819" t="s">
        <v>21597</v>
      </c>
    </row>
    <row r="6820" spans="1:20" x14ac:dyDescent="0.2">
      <c r="A6820" t="s">
        <v>0</v>
      </c>
      <c r="B6820" t="s">
        <v>1</v>
      </c>
      <c r="C6820" t="s">
        <v>13328</v>
      </c>
      <c r="D6820" t="s">
        <v>3</v>
      </c>
      <c r="E6820" t="s">
        <v>76</v>
      </c>
      <c r="F6820" t="s">
        <v>5</v>
      </c>
      <c r="G6820" s="2">
        <v>277975</v>
      </c>
      <c r="H6820" s="2">
        <f t="shared" si="106"/>
        <v>305772.5</v>
      </c>
      <c r="I6820" t="s">
        <v>6</v>
      </c>
      <c r="J6820" s="2">
        <v>5</v>
      </c>
      <c r="K6820" t="s">
        <v>7</v>
      </c>
      <c r="L6820" t="s">
        <v>13329</v>
      </c>
      <c r="M6820" t="s">
        <v>9</v>
      </c>
      <c r="N6820" t="s">
        <v>27979</v>
      </c>
      <c r="O6820" s="2">
        <v>55595</v>
      </c>
      <c r="P6820" t="s">
        <v>13330</v>
      </c>
      <c r="Q6820" s="3">
        <v>45012</v>
      </c>
      <c r="R6820" t="str">
        <f>VLOOKUP(S6820,Sheet1!$A$1:$D$64,4,0)</f>
        <v>N</v>
      </c>
      <c r="S6820" t="s">
        <v>27892</v>
      </c>
      <c r="T6820" t="s">
        <v>19606</v>
      </c>
    </row>
    <row r="6821" spans="1:20" hidden="1" x14ac:dyDescent="0.2">
      <c r="A6821" t="s">
        <v>0</v>
      </c>
      <c r="B6821" t="s">
        <v>1</v>
      </c>
      <c r="C6821" t="s">
        <v>13331</v>
      </c>
      <c r="D6821" t="s">
        <v>3</v>
      </c>
      <c r="E6821" t="s">
        <v>4</v>
      </c>
      <c r="F6821" t="s">
        <v>5</v>
      </c>
      <c r="G6821" s="2">
        <v>111058</v>
      </c>
      <c r="H6821" s="2">
        <f t="shared" si="106"/>
        <v>122163.8</v>
      </c>
      <c r="I6821" t="s">
        <v>6</v>
      </c>
      <c r="J6821" s="2">
        <v>1</v>
      </c>
      <c r="K6821" t="s">
        <v>7</v>
      </c>
      <c r="L6821" t="s">
        <v>13332</v>
      </c>
      <c r="M6821" t="s">
        <v>9</v>
      </c>
      <c r="N6821" t="s">
        <v>27975</v>
      </c>
      <c r="O6821" s="2">
        <v>111058</v>
      </c>
      <c r="P6821" t="s">
        <v>6266</v>
      </c>
      <c r="Q6821" s="3">
        <v>45012</v>
      </c>
      <c r="R6821" t="str">
        <f>VLOOKUP(S6821,Sheet1!$A$1:$D$64,4,0)</f>
        <v>B</v>
      </c>
      <c r="S6821" t="s">
        <v>27790</v>
      </c>
      <c r="T6821" t="s">
        <v>20585</v>
      </c>
    </row>
    <row r="6822" spans="1:20" hidden="1" x14ac:dyDescent="0.2">
      <c r="A6822" t="s">
        <v>0</v>
      </c>
      <c r="B6822" t="s">
        <v>1</v>
      </c>
      <c r="C6822" t="s">
        <v>13333</v>
      </c>
      <c r="D6822" t="s">
        <v>3</v>
      </c>
      <c r="E6822" t="s">
        <v>21</v>
      </c>
      <c r="F6822" t="s">
        <v>5</v>
      </c>
      <c r="G6822" s="2">
        <v>70950</v>
      </c>
      <c r="H6822" s="2">
        <f t="shared" si="106"/>
        <v>78045</v>
      </c>
      <c r="I6822" t="s">
        <v>6</v>
      </c>
      <c r="J6822" s="2">
        <v>1</v>
      </c>
      <c r="K6822" t="s">
        <v>7</v>
      </c>
      <c r="L6822" t="s">
        <v>13334</v>
      </c>
      <c r="M6822" t="s">
        <v>9</v>
      </c>
      <c r="N6822" t="s">
        <v>27970</v>
      </c>
      <c r="O6822" s="2">
        <v>70950</v>
      </c>
      <c r="P6822" t="s">
        <v>13335</v>
      </c>
      <c r="Q6822" s="3">
        <v>45012</v>
      </c>
      <c r="R6822" t="str">
        <f>VLOOKUP(S6822,Sheet1!$A$1:$D$64,4,0)</f>
        <v>B</v>
      </c>
      <c r="S6822" t="s">
        <v>27826</v>
      </c>
      <c r="T6822" t="s">
        <v>20218</v>
      </c>
    </row>
    <row r="6823" spans="1:20" hidden="1" x14ac:dyDescent="0.2">
      <c r="A6823" t="s">
        <v>0</v>
      </c>
      <c r="B6823" t="s">
        <v>1</v>
      </c>
      <c r="C6823" t="s">
        <v>13336</v>
      </c>
      <c r="D6823" t="s">
        <v>3</v>
      </c>
      <c r="E6823" t="s">
        <v>4</v>
      </c>
      <c r="F6823" t="s">
        <v>5</v>
      </c>
      <c r="G6823" s="2">
        <v>333174</v>
      </c>
      <c r="H6823" s="2">
        <f t="shared" si="106"/>
        <v>366491.4</v>
      </c>
      <c r="I6823" t="s">
        <v>6</v>
      </c>
      <c r="J6823" s="2">
        <v>3</v>
      </c>
      <c r="K6823" t="s">
        <v>7</v>
      </c>
      <c r="L6823" t="s">
        <v>13337</v>
      </c>
      <c r="M6823" t="s">
        <v>9</v>
      </c>
      <c r="N6823" t="s">
        <v>27975</v>
      </c>
      <c r="O6823" s="2">
        <v>111058</v>
      </c>
      <c r="P6823" t="s">
        <v>5138</v>
      </c>
      <c r="Q6823" s="3">
        <v>45012</v>
      </c>
      <c r="R6823" t="str">
        <f>VLOOKUP(S6823,Sheet1!$A$1:$D$64,4,0)</f>
        <v>B</v>
      </c>
      <c r="S6823" t="s">
        <v>27865</v>
      </c>
      <c r="T6823" t="s">
        <v>21279</v>
      </c>
    </row>
    <row r="6824" spans="1:20" hidden="1" x14ac:dyDescent="0.2">
      <c r="A6824" t="s">
        <v>0</v>
      </c>
      <c r="B6824" t="s">
        <v>1</v>
      </c>
      <c r="C6824" t="s">
        <v>13338</v>
      </c>
      <c r="D6824" t="s">
        <v>3</v>
      </c>
      <c r="E6824" t="s">
        <v>37</v>
      </c>
      <c r="F6824" t="s">
        <v>5</v>
      </c>
      <c r="G6824" s="2">
        <v>146862</v>
      </c>
      <c r="H6824" s="2">
        <f t="shared" si="106"/>
        <v>161548.20000000001</v>
      </c>
      <c r="I6824" t="s">
        <v>6</v>
      </c>
      <c r="J6824" s="2">
        <v>2</v>
      </c>
      <c r="K6824" t="s">
        <v>7</v>
      </c>
      <c r="L6824" t="s">
        <v>13339</v>
      </c>
      <c r="M6824" t="s">
        <v>9</v>
      </c>
      <c r="N6824" t="s">
        <v>27977</v>
      </c>
      <c r="O6824" s="2">
        <v>73431</v>
      </c>
      <c r="P6824" t="s">
        <v>9271</v>
      </c>
      <c r="Q6824" s="3">
        <v>45012</v>
      </c>
      <c r="R6824" t="str">
        <f>VLOOKUP(S6824,Sheet1!$A$1:$D$64,4,0)</f>
        <v>N</v>
      </c>
      <c r="S6824" t="s">
        <v>27919</v>
      </c>
      <c r="T6824" t="s">
        <v>21598</v>
      </c>
    </row>
    <row r="6825" spans="1:20" hidden="1" x14ac:dyDescent="0.2">
      <c r="A6825" t="s">
        <v>0</v>
      </c>
      <c r="B6825" t="s">
        <v>1</v>
      </c>
      <c r="C6825" t="s">
        <v>13338</v>
      </c>
      <c r="D6825" t="s">
        <v>12</v>
      </c>
      <c r="E6825" t="s">
        <v>42</v>
      </c>
      <c r="F6825" t="s">
        <v>5</v>
      </c>
      <c r="G6825" s="2">
        <v>90750</v>
      </c>
      <c r="H6825" s="2">
        <f t="shared" si="106"/>
        <v>99825.000000000015</v>
      </c>
      <c r="I6825" t="s">
        <v>6</v>
      </c>
      <c r="J6825" s="2">
        <v>1</v>
      </c>
      <c r="K6825" t="s">
        <v>7</v>
      </c>
      <c r="L6825" t="s">
        <v>13339</v>
      </c>
      <c r="M6825" t="s">
        <v>14</v>
      </c>
      <c r="N6825" t="s">
        <v>27971</v>
      </c>
      <c r="O6825" s="2">
        <v>90750</v>
      </c>
      <c r="P6825" t="s">
        <v>9271</v>
      </c>
      <c r="Q6825" s="3">
        <v>45012</v>
      </c>
      <c r="R6825" t="str">
        <f>VLOOKUP(S6825,Sheet1!$A$1:$D$64,4,0)</f>
        <v>N</v>
      </c>
      <c r="S6825" t="s">
        <v>27919</v>
      </c>
      <c r="T6825" t="s">
        <v>21598</v>
      </c>
    </row>
    <row r="6826" spans="1:20" hidden="1" x14ac:dyDescent="0.2">
      <c r="A6826" t="s">
        <v>0</v>
      </c>
      <c r="B6826" t="s">
        <v>1</v>
      </c>
      <c r="C6826" t="s">
        <v>13338</v>
      </c>
      <c r="D6826" t="s">
        <v>20</v>
      </c>
      <c r="E6826" t="s">
        <v>89</v>
      </c>
      <c r="F6826" t="s">
        <v>5</v>
      </c>
      <c r="G6826" s="2">
        <v>105400</v>
      </c>
      <c r="H6826" s="2">
        <f t="shared" si="106"/>
        <v>115940.00000000001</v>
      </c>
      <c r="I6826" t="s">
        <v>6</v>
      </c>
      <c r="J6826" s="2">
        <v>1</v>
      </c>
      <c r="K6826" t="s">
        <v>7</v>
      </c>
      <c r="L6826" t="s">
        <v>13339</v>
      </c>
      <c r="M6826" t="s">
        <v>22</v>
      </c>
      <c r="N6826" t="s">
        <v>27972</v>
      </c>
      <c r="O6826" s="2">
        <v>105400</v>
      </c>
      <c r="P6826" t="s">
        <v>9271</v>
      </c>
      <c r="Q6826" s="3">
        <v>45012</v>
      </c>
      <c r="R6826" t="str">
        <f>VLOOKUP(S6826,Sheet1!$A$1:$D$64,4,0)</f>
        <v>N</v>
      </c>
      <c r="S6826" t="s">
        <v>27919</v>
      </c>
      <c r="T6826" t="s">
        <v>21598</v>
      </c>
    </row>
    <row r="6827" spans="1:20" hidden="1" x14ac:dyDescent="0.2">
      <c r="A6827" t="s">
        <v>0</v>
      </c>
      <c r="B6827" t="s">
        <v>1</v>
      </c>
      <c r="C6827" t="s">
        <v>13341</v>
      </c>
      <c r="D6827" t="s">
        <v>3</v>
      </c>
      <c r="E6827" t="s">
        <v>42</v>
      </c>
      <c r="F6827" t="s">
        <v>5</v>
      </c>
      <c r="G6827" s="2">
        <v>544500</v>
      </c>
      <c r="H6827" s="2">
        <f t="shared" si="106"/>
        <v>598950</v>
      </c>
      <c r="I6827" t="s">
        <v>6</v>
      </c>
      <c r="J6827" s="2">
        <v>6</v>
      </c>
      <c r="K6827" t="s">
        <v>7</v>
      </c>
      <c r="L6827" t="s">
        <v>13342</v>
      </c>
      <c r="M6827" t="s">
        <v>9</v>
      </c>
      <c r="N6827" t="s">
        <v>27971</v>
      </c>
      <c r="O6827" s="2">
        <v>90750</v>
      </c>
      <c r="P6827" t="s">
        <v>5144</v>
      </c>
      <c r="Q6827" s="3">
        <v>45012</v>
      </c>
      <c r="R6827" t="str">
        <f>VLOOKUP(S6827,Sheet1!$A$1:$D$64,4,0)</f>
        <v>B</v>
      </c>
      <c r="S6827" t="s">
        <v>27865</v>
      </c>
      <c r="T6827" t="s">
        <v>21597</v>
      </c>
    </row>
    <row r="6828" spans="1:20" hidden="1" x14ac:dyDescent="0.2">
      <c r="A6828" t="s">
        <v>0</v>
      </c>
      <c r="B6828" t="s">
        <v>1</v>
      </c>
      <c r="C6828" t="s">
        <v>13343</v>
      </c>
      <c r="D6828" t="s">
        <v>3</v>
      </c>
      <c r="E6828" t="s">
        <v>140</v>
      </c>
      <c r="F6828" t="s">
        <v>5</v>
      </c>
      <c r="G6828" s="2">
        <v>50182</v>
      </c>
      <c r="H6828" s="2">
        <f t="shared" si="106"/>
        <v>55200.200000000004</v>
      </c>
      <c r="I6828" t="s">
        <v>6</v>
      </c>
      <c r="J6828" s="2">
        <v>1</v>
      </c>
      <c r="K6828" t="s">
        <v>7</v>
      </c>
      <c r="L6828" t="s">
        <v>13344</v>
      </c>
      <c r="M6828" t="s">
        <v>9</v>
      </c>
      <c r="N6828" t="s">
        <v>27981</v>
      </c>
      <c r="O6828" s="2">
        <v>50182</v>
      </c>
      <c r="P6828" t="s">
        <v>13345</v>
      </c>
      <c r="Q6828" s="3">
        <v>45012</v>
      </c>
      <c r="R6828" t="str">
        <f>VLOOKUP(S6828,Sheet1!$A$1:$D$64,4,0)</f>
        <v>B</v>
      </c>
      <c r="S6828" t="s">
        <v>27784</v>
      </c>
      <c r="T6828" t="s">
        <v>21599</v>
      </c>
    </row>
    <row r="6829" spans="1:20" hidden="1" x14ac:dyDescent="0.2">
      <c r="A6829" t="s">
        <v>0</v>
      </c>
      <c r="B6829" t="s">
        <v>1</v>
      </c>
      <c r="C6829" t="s">
        <v>13347</v>
      </c>
      <c r="D6829" t="s">
        <v>3</v>
      </c>
      <c r="E6829" t="s">
        <v>4</v>
      </c>
      <c r="F6829" t="s">
        <v>5</v>
      </c>
      <c r="G6829" s="2">
        <v>111058</v>
      </c>
      <c r="H6829" s="2">
        <f t="shared" si="106"/>
        <v>122163.8</v>
      </c>
      <c r="I6829" t="s">
        <v>6</v>
      </c>
      <c r="J6829" s="2">
        <v>1</v>
      </c>
      <c r="K6829" t="s">
        <v>7</v>
      </c>
      <c r="L6829" t="s">
        <v>13348</v>
      </c>
      <c r="M6829" t="s">
        <v>9</v>
      </c>
      <c r="N6829" t="s">
        <v>27975</v>
      </c>
      <c r="O6829" s="2">
        <v>111058</v>
      </c>
      <c r="P6829" t="s">
        <v>13349</v>
      </c>
      <c r="Q6829" s="3">
        <v>45012</v>
      </c>
      <c r="R6829" t="str">
        <f>VLOOKUP(S6829,Sheet1!$A$1:$D$64,4,0)</f>
        <v>N</v>
      </c>
      <c r="S6829" t="s">
        <v>27919</v>
      </c>
      <c r="T6829" t="s">
        <v>19448</v>
      </c>
    </row>
    <row r="6830" spans="1:20" hidden="1" x14ac:dyDescent="0.2">
      <c r="A6830" t="s">
        <v>0</v>
      </c>
      <c r="B6830" t="s">
        <v>1</v>
      </c>
      <c r="C6830" t="s">
        <v>13350</v>
      </c>
      <c r="D6830" t="s">
        <v>3</v>
      </c>
      <c r="E6830" t="s">
        <v>37</v>
      </c>
      <c r="F6830" t="s">
        <v>5</v>
      </c>
      <c r="G6830" s="2">
        <v>293724</v>
      </c>
      <c r="H6830" s="2">
        <f t="shared" si="106"/>
        <v>323096.40000000002</v>
      </c>
      <c r="I6830" t="s">
        <v>6</v>
      </c>
      <c r="J6830" s="2">
        <v>4</v>
      </c>
      <c r="K6830" t="s">
        <v>7</v>
      </c>
      <c r="L6830" t="s">
        <v>13351</v>
      </c>
      <c r="M6830" t="s">
        <v>9</v>
      </c>
      <c r="N6830" t="s">
        <v>27977</v>
      </c>
      <c r="O6830" s="2">
        <v>73431</v>
      </c>
      <c r="P6830" t="s">
        <v>13352</v>
      </c>
      <c r="Q6830" s="3">
        <v>45012</v>
      </c>
      <c r="R6830" t="str">
        <f>VLOOKUP(S6830,Sheet1!$A$1:$D$64,4,0)</f>
        <v>N</v>
      </c>
      <c r="S6830" t="s">
        <v>27892</v>
      </c>
      <c r="T6830" t="s">
        <v>21600</v>
      </c>
    </row>
    <row r="6831" spans="1:20" hidden="1" x14ac:dyDescent="0.2">
      <c r="A6831" t="s">
        <v>0</v>
      </c>
      <c r="B6831" t="s">
        <v>1</v>
      </c>
      <c r="C6831" t="s">
        <v>13350</v>
      </c>
      <c r="D6831" t="s">
        <v>12</v>
      </c>
      <c r="E6831" t="s">
        <v>4</v>
      </c>
      <c r="F6831" t="s">
        <v>5</v>
      </c>
      <c r="G6831" s="2">
        <v>111058</v>
      </c>
      <c r="H6831" s="2">
        <f t="shared" si="106"/>
        <v>122163.8</v>
      </c>
      <c r="I6831" t="s">
        <v>6</v>
      </c>
      <c r="J6831" s="2">
        <v>1</v>
      </c>
      <c r="K6831" t="s">
        <v>7</v>
      </c>
      <c r="L6831" t="s">
        <v>13351</v>
      </c>
      <c r="M6831" t="s">
        <v>14</v>
      </c>
      <c r="N6831" t="s">
        <v>27975</v>
      </c>
      <c r="O6831" s="2">
        <v>111058</v>
      </c>
      <c r="P6831" t="s">
        <v>13352</v>
      </c>
      <c r="Q6831" s="3">
        <v>45012</v>
      </c>
      <c r="R6831" t="str">
        <f>VLOOKUP(S6831,Sheet1!$A$1:$D$64,4,0)</f>
        <v>N</v>
      </c>
      <c r="S6831" t="s">
        <v>27892</v>
      </c>
      <c r="T6831" t="s">
        <v>21600</v>
      </c>
    </row>
    <row r="6832" spans="1:20" x14ac:dyDescent="0.2">
      <c r="A6832" t="s">
        <v>0</v>
      </c>
      <c r="B6832" t="s">
        <v>1</v>
      </c>
      <c r="C6832" t="s">
        <v>13350</v>
      </c>
      <c r="D6832" t="s">
        <v>20</v>
      </c>
      <c r="E6832" t="s">
        <v>76</v>
      </c>
      <c r="F6832" t="s">
        <v>5</v>
      </c>
      <c r="G6832" s="2">
        <v>500355</v>
      </c>
      <c r="H6832" s="2">
        <f t="shared" si="106"/>
        <v>550390.5</v>
      </c>
      <c r="I6832" t="s">
        <v>6</v>
      </c>
      <c r="J6832" s="2">
        <v>9</v>
      </c>
      <c r="K6832" t="s">
        <v>7</v>
      </c>
      <c r="L6832" t="s">
        <v>13351</v>
      </c>
      <c r="M6832" t="s">
        <v>22</v>
      </c>
      <c r="N6832" t="s">
        <v>27979</v>
      </c>
      <c r="O6832" s="2">
        <v>55595</v>
      </c>
      <c r="P6832" t="s">
        <v>13352</v>
      </c>
      <c r="Q6832" s="3">
        <v>45012</v>
      </c>
      <c r="R6832" t="str">
        <f>VLOOKUP(S6832,Sheet1!$A$1:$D$64,4,0)</f>
        <v>N</v>
      </c>
      <c r="S6832" t="s">
        <v>27892</v>
      </c>
      <c r="T6832" t="s">
        <v>21600</v>
      </c>
    </row>
    <row r="6833" spans="1:20" hidden="1" x14ac:dyDescent="0.2">
      <c r="A6833" t="s">
        <v>0</v>
      </c>
      <c r="B6833" t="s">
        <v>1</v>
      </c>
      <c r="C6833" t="s">
        <v>13350</v>
      </c>
      <c r="D6833" t="s">
        <v>132</v>
      </c>
      <c r="E6833" t="s">
        <v>13</v>
      </c>
      <c r="F6833" t="s">
        <v>5</v>
      </c>
      <c r="G6833" s="2">
        <v>118800</v>
      </c>
      <c r="H6833" s="2">
        <f t="shared" si="106"/>
        <v>130680.00000000001</v>
      </c>
      <c r="I6833" t="s">
        <v>6</v>
      </c>
      <c r="J6833" s="2">
        <v>2</v>
      </c>
      <c r="K6833" t="s">
        <v>7</v>
      </c>
      <c r="L6833" t="s">
        <v>13351</v>
      </c>
      <c r="M6833" t="s">
        <v>133</v>
      </c>
      <c r="N6833" t="s">
        <v>27973</v>
      </c>
      <c r="O6833" s="2">
        <v>59400</v>
      </c>
      <c r="P6833" t="s">
        <v>13352</v>
      </c>
      <c r="Q6833" s="3">
        <v>45012</v>
      </c>
      <c r="R6833" t="str">
        <f>VLOOKUP(S6833,Sheet1!$A$1:$D$64,4,0)</f>
        <v>N</v>
      </c>
      <c r="S6833" t="s">
        <v>27892</v>
      </c>
      <c r="T6833" t="s">
        <v>21600</v>
      </c>
    </row>
    <row r="6834" spans="1:20" hidden="1" x14ac:dyDescent="0.2">
      <c r="A6834" t="s">
        <v>0</v>
      </c>
      <c r="B6834" t="s">
        <v>1</v>
      </c>
      <c r="C6834" t="s">
        <v>13350</v>
      </c>
      <c r="D6834" t="s">
        <v>134</v>
      </c>
      <c r="E6834" t="s">
        <v>52</v>
      </c>
      <c r="F6834" t="s">
        <v>5</v>
      </c>
      <c r="G6834" s="2">
        <v>297000</v>
      </c>
      <c r="H6834" s="2">
        <f t="shared" si="106"/>
        <v>326700</v>
      </c>
      <c r="I6834" t="s">
        <v>6</v>
      </c>
      <c r="J6834" s="2">
        <v>4</v>
      </c>
      <c r="K6834" t="s">
        <v>7</v>
      </c>
      <c r="L6834" t="s">
        <v>13351</v>
      </c>
      <c r="M6834" t="s">
        <v>135</v>
      </c>
      <c r="N6834" t="s">
        <v>27969</v>
      </c>
      <c r="O6834" s="2">
        <v>74250</v>
      </c>
      <c r="P6834" t="s">
        <v>13352</v>
      </c>
      <c r="Q6834" s="3">
        <v>45012</v>
      </c>
      <c r="R6834" t="str">
        <f>VLOOKUP(S6834,Sheet1!$A$1:$D$64,4,0)</f>
        <v>N</v>
      </c>
      <c r="S6834" t="s">
        <v>27892</v>
      </c>
      <c r="T6834" t="s">
        <v>21600</v>
      </c>
    </row>
    <row r="6835" spans="1:20" hidden="1" x14ac:dyDescent="0.2">
      <c r="A6835" t="s">
        <v>0</v>
      </c>
      <c r="B6835" t="s">
        <v>1</v>
      </c>
      <c r="C6835" t="s">
        <v>13350</v>
      </c>
      <c r="D6835" t="s">
        <v>181</v>
      </c>
      <c r="E6835" t="s">
        <v>140</v>
      </c>
      <c r="F6835" t="s">
        <v>5</v>
      </c>
      <c r="G6835" s="2">
        <v>250910</v>
      </c>
      <c r="H6835" s="2">
        <f t="shared" si="106"/>
        <v>276001</v>
      </c>
      <c r="I6835" t="s">
        <v>6</v>
      </c>
      <c r="J6835" s="2">
        <v>5</v>
      </c>
      <c r="K6835" t="s">
        <v>7</v>
      </c>
      <c r="L6835" t="s">
        <v>13351</v>
      </c>
      <c r="M6835" t="s">
        <v>182</v>
      </c>
      <c r="N6835" t="s">
        <v>27981</v>
      </c>
      <c r="O6835" s="2">
        <v>50182</v>
      </c>
      <c r="P6835" t="s">
        <v>13352</v>
      </c>
      <c r="Q6835" s="3">
        <v>45012</v>
      </c>
      <c r="R6835" t="str">
        <f>VLOOKUP(S6835,Sheet1!$A$1:$D$64,4,0)</f>
        <v>N</v>
      </c>
      <c r="S6835" t="s">
        <v>27892</v>
      </c>
      <c r="T6835" t="s">
        <v>21600</v>
      </c>
    </row>
    <row r="6836" spans="1:20" hidden="1" x14ac:dyDescent="0.2">
      <c r="A6836" t="s">
        <v>0</v>
      </c>
      <c r="B6836" t="s">
        <v>1</v>
      </c>
      <c r="C6836" t="s">
        <v>13354</v>
      </c>
      <c r="D6836" t="s">
        <v>3</v>
      </c>
      <c r="E6836" t="s">
        <v>47</v>
      </c>
      <c r="F6836" t="s">
        <v>5</v>
      </c>
      <c r="G6836" s="2">
        <v>790083</v>
      </c>
      <c r="H6836" s="2">
        <f t="shared" si="106"/>
        <v>869091.3</v>
      </c>
      <c r="I6836" t="s">
        <v>6</v>
      </c>
      <c r="J6836" s="2">
        <v>9</v>
      </c>
      <c r="K6836" t="s">
        <v>7</v>
      </c>
      <c r="L6836" t="s">
        <v>13355</v>
      </c>
      <c r="M6836" t="s">
        <v>9</v>
      </c>
      <c r="N6836" t="s">
        <v>27978</v>
      </c>
      <c r="O6836" s="2">
        <v>87787</v>
      </c>
      <c r="P6836" t="s">
        <v>13356</v>
      </c>
      <c r="Q6836" s="3">
        <v>45012</v>
      </c>
      <c r="R6836" t="str">
        <f>VLOOKUP(S6836,Sheet1!$A$1:$D$64,4,0)</f>
        <v>N</v>
      </c>
      <c r="S6836" t="s">
        <v>27823</v>
      </c>
      <c r="T6836" t="s">
        <v>19600</v>
      </c>
    </row>
    <row r="6837" spans="1:20" hidden="1" x14ac:dyDescent="0.2">
      <c r="A6837" t="s">
        <v>0</v>
      </c>
      <c r="B6837" t="s">
        <v>1</v>
      </c>
      <c r="C6837" t="s">
        <v>13357</v>
      </c>
      <c r="D6837" t="s">
        <v>3</v>
      </c>
      <c r="E6837" t="s">
        <v>52</v>
      </c>
      <c r="F6837" t="s">
        <v>5</v>
      </c>
      <c r="G6837" s="2">
        <v>148500</v>
      </c>
      <c r="H6837" s="2">
        <f t="shared" si="106"/>
        <v>163350</v>
      </c>
      <c r="I6837" t="s">
        <v>6</v>
      </c>
      <c r="J6837" s="2">
        <v>2</v>
      </c>
      <c r="K6837" t="s">
        <v>7</v>
      </c>
      <c r="L6837" t="s">
        <v>13358</v>
      </c>
      <c r="M6837" t="s">
        <v>9</v>
      </c>
      <c r="N6837" t="s">
        <v>27969</v>
      </c>
      <c r="O6837" s="2">
        <v>74250</v>
      </c>
      <c r="P6837" t="s">
        <v>13359</v>
      </c>
      <c r="Q6837" s="3">
        <v>45012</v>
      </c>
      <c r="R6837" t="str">
        <f>VLOOKUP(S6837,Sheet1!$A$1:$D$64,4,0)</f>
        <v>N</v>
      </c>
      <c r="S6837" t="s">
        <v>27892</v>
      </c>
      <c r="T6837" t="s">
        <v>21601</v>
      </c>
    </row>
    <row r="6838" spans="1:20" hidden="1" x14ac:dyDescent="0.2">
      <c r="A6838" t="s">
        <v>0</v>
      </c>
      <c r="B6838" t="s">
        <v>1</v>
      </c>
      <c r="C6838" t="s">
        <v>13357</v>
      </c>
      <c r="D6838" t="s">
        <v>12</v>
      </c>
      <c r="E6838" t="s">
        <v>13</v>
      </c>
      <c r="F6838" t="s">
        <v>5</v>
      </c>
      <c r="G6838" s="2">
        <v>59400</v>
      </c>
      <c r="H6838" s="2">
        <f t="shared" si="106"/>
        <v>65340.000000000007</v>
      </c>
      <c r="I6838" t="s">
        <v>6</v>
      </c>
      <c r="J6838" s="2">
        <v>1</v>
      </c>
      <c r="K6838" t="s">
        <v>7</v>
      </c>
      <c r="L6838" t="s">
        <v>13358</v>
      </c>
      <c r="M6838" t="s">
        <v>14</v>
      </c>
      <c r="N6838" t="s">
        <v>27973</v>
      </c>
      <c r="O6838" s="2">
        <v>59400</v>
      </c>
      <c r="P6838" t="s">
        <v>13359</v>
      </c>
      <c r="Q6838" s="3">
        <v>45012</v>
      </c>
      <c r="R6838" t="str">
        <f>VLOOKUP(S6838,Sheet1!$A$1:$D$64,4,0)</f>
        <v>N</v>
      </c>
      <c r="S6838" t="s">
        <v>27892</v>
      </c>
      <c r="T6838" t="s">
        <v>21601</v>
      </c>
    </row>
    <row r="6839" spans="1:20" hidden="1" x14ac:dyDescent="0.2">
      <c r="A6839" t="s">
        <v>0</v>
      </c>
      <c r="B6839" t="s">
        <v>1</v>
      </c>
      <c r="C6839" t="s">
        <v>13357</v>
      </c>
      <c r="D6839" t="s">
        <v>20</v>
      </c>
      <c r="E6839" t="s">
        <v>37</v>
      </c>
      <c r="F6839" t="s">
        <v>5</v>
      </c>
      <c r="G6839" s="2">
        <v>73431</v>
      </c>
      <c r="H6839" s="2">
        <f t="shared" si="106"/>
        <v>80774.100000000006</v>
      </c>
      <c r="I6839" t="s">
        <v>6</v>
      </c>
      <c r="J6839" s="2">
        <v>1</v>
      </c>
      <c r="K6839" t="s">
        <v>7</v>
      </c>
      <c r="L6839" t="s">
        <v>13358</v>
      </c>
      <c r="M6839" t="s">
        <v>22</v>
      </c>
      <c r="N6839" t="s">
        <v>27977</v>
      </c>
      <c r="O6839" s="2">
        <v>73431</v>
      </c>
      <c r="P6839" t="s">
        <v>13359</v>
      </c>
      <c r="Q6839" s="3">
        <v>45012</v>
      </c>
      <c r="R6839" t="str">
        <f>VLOOKUP(S6839,Sheet1!$A$1:$D$64,4,0)</f>
        <v>N</v>
      </c>
      <c r="S6839" t="s">
        <v>27892</v>
      </c>
      <c r="T6839" t="s">
        <v>21601</v>
      </c>
    </row>
    <row r="6840" spans="1:20" hidden="1" x14ac:dyDescent="0.2">
      <c r="A6840" t="s">
        <v>0</v>
      </c>
      <c r="B6840" t="s">
        <v>1</v>
      </c>
      <c r="C6840" t="s">
        <v>13357</v>
      </c>
      <c r="D6840" t="s">
        <v>132</v>
      </c>
      <c r="E6840" t="s">
        <v>4</v>
      </c>
      <c r="F6840" t="s">
        <v>5</v>
      </c>
      <c r="G6840" s="2">
        <v>111058</v>
      </c>
      <c r="H6840" s="2">
        <f t="shared" si="106"/>
        <v>122163.8</v>
      </c>
      <c r="I6840" t="s">
        <v>6</v>
      </c>
      <c r="J6840" s="2">
        <v>1</v>
      </c>
      <c r="K6840" t="s">
        <v>7</v>
      </c>
      <c r="L6840" t="s">
        <v>13358</v>
      </c>
      <c r="M6840" t="s">
        <v>133</v>
      </c>
      <c r="N6840" t="s">
        <v>27975</v>
      </c>
      <c r="O6840" s="2">
        <v>111058</v>
      </c>
      <c r="P6840" t="s">
        <v>13359</v>
      </c>
      <c r="Q6840" s="3">
        <v>45012</v>
      </c>
      <c r="R6840" t="str">
        <f>VLOOKUP(S6840,Sheet1!$A$1:$D$64,4,0)</f>
        <v>N</v>
      </c>
      <c r="S6840" t="s">
        <v>27892</v>
      </c>
      <c r="T6840" t="s">
        <v>21601</v>
      </c>
    </row>
    <row r="6841" spans="1:20" hidden="1" x14ac:dyDescent="0.2">
      <c r="A6841" t="s">
        <v>0</v>
      </c>
      <c r="B6841" t="s">
        <v>1</v>
      </c>
      <c r="C6841" t="s">
        <v>13361</v>
      </c>
      <c r="D6841" t="s">
        <v>3</v>
      </c>
      <c r="E6841" t="s">
        <v>42</v>
      </c>
      <c r="F6841" t="s">
        <v>5</v>
      </c>
      <c r="G6841" s="2">
        <v>272250</v>
      </c>
      <c r="H6841" s="2">
        <f t="shared" si="106"/>
        <v>299475</v>
      </c>
      <c r="I6841" t="s">
        <v>6</v>
      </c>
      <c r="J6841" s="2">
        <v>3</v>
      </c>
      <c r="K6841" t="s">
        <v>7</v>
      </c>
      <c r="L6841" t="s">
        <v>13362</v>
      </c>
      <c r="M6841" t="s">
        <v>9</v>
      </c>
      <c r="N6841" t="s">
        <v>27971</v>
      </c>
      <c r="O6841" s="2">
        <v>90750</v>
      </c>
      <c r="P6841" t="s">
        <v>13363</v>
      </c>
      <c r="Q6841" s="3">
        <v>45012</v>
      </c>
      <c r="R6841" t="str">
        <f>VLOOKUP(S6841,Sheet1!$A$1:$D$64,4,0)</f>
        <v>N</v>
      </c>
      <c r="S6841" t="s">
        <v>27823</v>
      </c>
      <c r="T6841" t="s">
        <v>21602</v>
      </c>
    </row>
    <row r="6842" spans="1:20" x14ac:dyDescent="0.2">
      <c r="A6842" t="s">
        <v>0</v>
      </c>
      <c r="B6842" t="s">
        <v>1</v>
      </c>
      <c r="C6842" t="s">
        <v>13361</v>
      </c>
      <c r="D6842" t="s">
        <v>12</v>
      </c>
      <c r="E6842" t="s">
        <v>76</v>
      </c>
      <c r="F6842" t="s">
        <v>5</v>
      </c>
      <c r="G6842" s="2">
        <v>55595</v>
      </c>
      <c r="H6842" s="2">
        <f t="shared" si="106"/>
        <v>61154.500000000007</v>
      </c>
      <c r="I6842" t="s">
        <v>6</v>
      </c>
      <c r="J6842" s="2">
        <v>1</v>
      </c>
      <c r="K6842" t="s">
        <v>7</v>
      </c>
      <c r="L6842" t="s">
        <v>13362</v>
      </c>
      <c r="M6842" t="s">
        <v>14</v>
      </c>
      <c r="N6842" t="s">
        <v>27979</v>
      </c>
      <c r="O6842" s="2">
        <v>55595</v>
      </c>
      <c r="P6842" t="s">
        <v>13363</v>
      </c>
      <c r="Q6842" s="3">
        <v>45012</v>
      </c>
      <c r="R6842" t="str">
        <f>VLOOKUP(S6842,Sheet1!$A$1:$D$64,4,0)</f>
        <v>N</v>
      </c>
      <c r="S6842" t="s">
        <v>27823</v>
      </c>
      <c r="T6842" t="s">
        <v>21602</v>
      </c>
    </row>
    <row r="6843" spans="1:20" hidden="1" x14ac:dyDescent="0.2">
      <c r="A6843" t="s">
        <v>0</v>
      </c>
      <c r="B6843" t="s">
        <v>1</v>
      </c>
      <c r="C6843" t="s">
        <v>13361</v>
      </c>
      <c r="D6843" t="s">
        <v>20</v>
      </c>
      <c r="E6843" t="s">
        <v>4</v>
      </c>
      <c r="F6843" t="s">
        <v>5</v>
      </c>
      <c r="G6843" s="2">
        <v>111058</v>
      </c>
      <c r="H6843" s="2">
        <f t="shared" si="106"/>
        <v>122163.8</v>
      </c>
      <c r="I6843" t="s">
        <v>6</v>
      </c>
      <c r="J6843" s="2">
        <v>1</v>
      </c>
      <c r="K6843" t="s">
        <v>7</v>
      </c>
      <c r="L6843" t="s">
        <v>13362</v>
      </c>
      <c r="M6843" t="s">
        <v>22</v>
      </c>
      <c r="N6843" t="s">
        <v>27975</v>
      </c>
      <c r="O6843" s="2">
        <v>111058</v>
      </c>
      <c r="P6843" t="s">
        <v>13363</v>
      </c>
      <c r="Q6843" s="3">
        <v>45012</v>
      </c>
      <c r="R6843" t="str">
        <f>VLOOKUP(S6843,Sheet1!$A$1:$D$64,4,0)</f>
        <v>N</v>
      </c>
      <c r="S6843" t="s">
        <v>27823</v>
      </c>
      <c r="T6843" t="s">
        <v>21602</v>
      </c>
    </row>
    <row r="6844" spans="1:20" hidden="1" x14ac:dyDescent="0.2">
      <c r="A6844" t="s">
        <v>0</v>
      </c>
      <c r="B6844" t="s">
        <v>1</v>
      </c>
      <c r="C6844" t="s">
        <v>13361</v>
      </c>
      <c r="D6844" t="s">
        <v>132</v>
      </c>
      <c r="E6844" t="s">
        <v>32</v>
      </c>
      <c r="F6844" t="s">
        <v>5</v>
      </c>
      <c r="G6844" s="2">
        <v>1019890</v>
      </c>
      <c r="H6844" s="2">
        <f t="shared" si="106"/>
        <v>1121879</v>
      </c>
      <c r="I6844" t="s">
        <v>6</v>
      </c>
      <c r="J6844" s="2">
        <v>10</v>
      </c>
      <c r="K6844" t="s">
        <v>7</v>
      </c>
      <c r="L6844" t="s">
        <v>13362</v>
      </c>
      <c r="M6844" t="s">
        <v>133</v>
      </c>
      <c r="N6844" t="s">
        <v>27976</v>
      </c>
      <c r="O6844" s="2">
        <v>101989</v>
      </c>
      <c r="P6844" t="s">
        <v>13363</v>
      </c>
      <c r="Q6844" s="3">
        <v>45012</v>
      </c>
      <c r="R6844" t="str">
        <f>VLOOKUP(S6844,Sheet1!$A$1:$D$64,4,0)</f>
        <v>N</v>
      </c>
      <c r="S6844" t="s">
        <v>27823</v>
      </c>
      <c r="T6844" t="s">
        <v>21602</v>
      </c>
    </row>
    <row r="6845" spans="1:20" hidden="1" x14ac:dyDescent="0.2">
      <c r="A6845" t="s">
        <v>0</v>
      </c>
      <c r="B6845" t="s">
        <v>1</v>
      </c>
      <c r="C6845" t="s">
        <v>13365</v>
      </c>
      <c r="D6845" t="s">
        <v>3</v>
      </c>
      <c r="E6845" t="s">
        <v>21</v>
      </c>
      <c r="F6845" t="s">
        <v>5</v>
      </c>
      <c r="G6845" s="2">
        <v>70950</v>
      </c>
      <c r="H6845" s="2">
        <f t="shared" si="106"/>
        <v>78045</v>
      </c>
      <c r="I6845" t="s">
        <v>6</v>
      </c>
      <c r="J6845" s="2">
        <v>1</v>
      </c>
      <c r="K6845" t="s">
        <v>7</v>
      </c>
      <c r="L6845" t="s">
        <v>13366</v>
      </c>
      <c r="M6845" t="s">
        <v>9</v>
      </c>
      <c r="N6845" t="s">
        <v>27970</v>
      </c>
      <c r="O6845" s="2">
        <v>70950</v>
      </c>
      <c r="P6845" t="s">
        <v>13367</v>
      </c>
      <c r="Q6845" s="3">
        <v>45014</v>
      </c>
      <c r="R6845" t="str">
        <f>VLOOKUP(S6845,Sheet1!$A$1:$D$64,4,0)</f>
        <v>N</v>
      </c>
      <c r="S6845" t="s">
        <v>27877</v>
      </c>
      <c r="T6845" t="s">
        <v>20540</v>
      </c>
    </row>
    <row r="6846" spans="1:20" hidden="1" x14ac:dyDescent="0.2">
      <c r="A6846" t="s">
        <v>0</v>
      </c>
      <c r="B6846" t="s">
        <v>1</v>
      </c>
      <c r="C6846" t="s">
        <v>13368</v>
      </c>
      <c r="D6846" t="s">
        <v>3</v>
      </c>
      <c r="E6846" t="s">
        <v>4</v>
      </c>
      <c r="F6846" t="s">
        <v>5</v>
      </c>
      <c r="G6846" s="2">
        <v>111058</v>
      </c>
      <c r="H6846" s="2">
        <f t="shared" si="106"/>
        <v>122163.8</v>
      </c>
      <c r="I6846" t="s">
        <v>6</v>
      </c>
      <c r="J6846" s="2">
        <v>1</v>
      </c>
      <c r="K6846" t="s">
        <v>7</v>
      </c>
      <c r="L6846" t="s">
        <v>13369</v>
      </c>
      <c r="M6846" t="s">
        <v>9</v>
      </c>
      <c r="N6846" t="s">
        <v>27975</v>
      </c>
      <c r="O6846" s="2">
        <v>111058</v>
      </c>
      <c r="P6846" t="s">
        <v>13370</v>
      </c>
      <c r="Q6846" s="3">
        <v>45012</v>
      </c>
      <c r="R6846" t="str">
        <f>VLOOKUP(S6846,Sheet1!$A$1:$D$64,4,0)</f>
        <v>B</v>
      </c>
      <c r="S6846" t="s">
        <v>27784</v>
      </c>
      <c r="T6846" t="s">
        <v>20188</v>
      </c>
    </row>
    <row r="6847" spans="1:20" hidden="1" x14ac:dyDescent="0.2">
      <c r="A6847" t="s">
        <v>0</v>
      </c>
      <c r="B6847" t="s">
        <v>1</v>
      </c>
      <c r="C6847" t="s">
        <v>13371</v>
      </c>
      <c r="D6847" t="s">
        <v>3</v>
      </c>
      <c r="E6847" t="s">
        <v>47</v>
      </c>
      <c r="F6847" t="s">
        <v>5</v>
      </c>
      <c r="G6847" s="2">
        <v>263361</v>
      </c>
      <c r="H6847" s="2">
        <f t="shared" si="106"/>
        <v>289697.10000000003</v>
      </c>
      <c r="I6847" t="s">
        <v>6</v>
      </c>
      <c r="J6847" s="2">
        <v>3</v>
      </c>
      <c r="K6847" t="s">
        <v>7</v>
      </c>
      <c r="L6847" t="s">
        <v>13372</v>
      </c>
      <c r="M6847" t="s">
        <v>9</v>
      </c>
      <c r="N6847" t="s">
        <v>27978</v>
      </c>
      <c r="O6847" s="2">
        <v>87787</v>
      </c>
      <c r="P6847" t="s">
        <v>10607</v>
      </c>
      <c r="Q6847" s="3">
        <v>45012</v>
      </c>
      <c r="R6847" t="str">
        <f>VLOOKUP(S6847,Sheet1!$A$1:$D$64,4,0)</f>
        <v>B</v>
      </c>
      <c r="S6847" t="s">
        <v>27940</v>
      </c>
      <c r="T6847" t="s">
        <v>20271</v>
      </c>
    </row>
    <row r="6848" spans="1:20" hidden="1" x14ac:dyDescent="0.2">
      <c r="A6848" t="s">
        <v>0</v>
      </c>
      <c r="B6848" t="s">
        <v>1</v>
      </c>
      <c r="C6848" t="s">
        <v>13373</v>
      </c>
      <c r="D6848" t="s">
        <v>3</v>
      </c>
      <c r="E6848" t="s">
        <v>42</v>
      </c>
      <c r="F6848" t="s">
        <v>5</v>
      </c>
      <c r="G6848" s="2">
        <v>453750</v>
      </c>
      <c r="H6848" s="2">
        <f t="shared" si="106"/>
        <v>499125.00000000006</v>
      </c>
      <c r="I6848" t="s">
        <v>6</v>
      </c>
      <c r="J6848" s="2">
        <v>5</v>
      </c>
      <c r="K6848" t="s">
        <v>7</v>
      </c>
      <c r="L6848" t="s">
        <v>13374</v>
      </c>
      <c r="M6848" t="s">
        <v>9</v>
      </c>
      <c r="N6848" t="s">
        <v>27971</v>
      </c>
      <c r="O6848" s="2">
        <v>90750</v>
      </c>
      <c r="P6848" t="s">
        <v>13375</v>
      </c>
      <c r="Q6848" s="3">
        <v>45012</v>
      </c>
      <c r="R6848" t="str">
        <f>VLOOKUP(S6848,Sheet1!$A$1:$D$64,4,0)</f>
        <v>B</v>
      </c>
      <c r="S6848" t="s">
        <v>27784</v>
      </c>
      <c r="T6848" t="s">
        <v>20357</v>
      </c>
    </row>
    <row r="6849" spans="1:20" hidden="1" x14ac:dyDescent="0.2">
      <c r="A6849" t="s">
        <v>0</v>
      </c>
      <c r="B6849" t="s">
        <v>1</v>
      </c>
      <c r="C6849" t="s">
        <v>13373</v>
      </c>
      <c r="D6849" t="s">
        <v>12</v>
      </c>
      <c r="E6849" t="s">
        <v>4</v>
      </c>
      <c r="F6849" t="s">
        <v>5</v>
      </c>
      <c r="G6849" s="2">
        <v>333174</v>
      </c>
      <c r="H6849" s="2">
        <f t="shared" si="106"/>
        <v>366491.4</v>
      </c>
      <c r="I6849" t="s">
        <v>6</v>
      </c>
      <c r="J6849" s="2">
        <v>3</v>
      </c>
      <c r="K6849" t="s">
        <v>7</v>
      </c>
      <c r="L6849" t="s">
        <v>13374</v>
      </c>
      <c r="M6849" t="s">
        <v>14</v>
      </c>
      <c r="N6849" t="s">
        <v>27975</v>
      </c>
      <c r="O6849" s="2">
        <v>111058</v>
      </c>
      <c r="P6849" t="s">
        <v>13375</v>
      </c>
      <c r="Q6849" s="3">
        <v>45012</v>
      </c>
      <c r="R6849" t="str">
        <f>VLOOKUP(S6849,Sheet1!$A$1:$D$64,4,0)</f>
        <v>B</v>
      </c>
      <c r="S6849" t="s">
        <v>27784</v>
      </c>
      <c r="T6849" t="s">
        <v>20357</v>
      </c>
    </row>
    <row r="6850" spans="1:20" hidden="1" x14ac:dyDescent="0.2">
      <c r="A6850" t="s">
        <v>0</v>
      </c>
      <c r="B6850" t="s">
        <v>1</v>
      </c>
      <c r="C6850" t="s">
        <v>13376</v>
      </c>
      <c r="D6850" t="s">
        <v>3</v>
      </c>
      <c r="E6850" t="s">
        <v>4</v>
      </c>
      <c r="F6850" t="s">
        <v>5</v>
      </c>
      <c r="G6850" s="2">
        <v>111058</v>
      </c>
      <c r="H6850" s="2">
        <f t="shared" si="106"/>
        <v>122163.8</v>
      </c>
      <c r="I6850" t="s">
        <v>6</v>
      </c>
      <c r="J6850" s="2">
        <v>1</v>
      </c>
      <c r="K6850" t="s">
        <v>7</v>
      </c>
      <c r="L6850" t="s">
        <v>13377</v>
      </c>
      <c r="M6850" t="s">
        <v>9</v>
      </c>
      <c r="N6850" t="s">
        <v>27975</v>
      </c>
      <c r="O6850" s="2">
        <v>111058</v>
      </c>
      <c r="P6850" t="s">
        <v>13378</v>
      </c>
      <c r="Q6850" s="3">
        <v>45012</v>
      </c>
      <c r="R6850" t="str">
        <f>VLOOKUP(S6850,Sheet1!$A$1:$D$64,4,0)</f>
        <v>B</v>
      </c>
      <c r="S6850" t="s">
        <v>27784</v>
      </c>
      <c r="T6850" t="s">
        <v>19458</v>
      </c>
    </row>
    <row r="6851" spans="1:20" hidden="1" x14ac:dyDescent="0.2">
      <c r="A6851" t="s">
        <v>0</v>
      </c>
      <c r="B6851" t="s">
        <v>1</v>
      </c>
      <c r="C6851" t="s">
        <v>13379</v>
      </c>
      <c r="D6851" t="s">
        <v>3</v>
      </c>
      <c r="E6851" t="s">
        <v>42</v>
      </c>
      <c r="F6851" t="s">
        <v>5</v>
      </c>
      <c r="G6851" s="2">
        <v>907500</v>
      </c>
      <c r="H6851" s="2">
        <f t="shared" si="106"/>
        <v>998250.00000000012</v>
      </c>
      <c r="I6851" t="s">
        <v>6</v>
      </c>
      <c r="J6851" s="2">
        <v>10</v>
      </c>
      <c r="K6851" t="s">
        <v>7</v>
      </c>
      <c r="L6851" t="s">
        <v>13380</v>
      </c>
      <c r="M6851" t="s">
        <v>9</v>
      </c>
      <c r="N6851" t="s">
        <v>27971</v>
      </c>
      <c r="O6851" s="2">
        <v>90750</v>
      </c>
      <c r="P6851" t="s">
        <v>6172</v>
      </c>
      <c r="Q6851" s="3">
        <v>45012</v>
      </c>
      <c r="R6851" t="str">
        <f>VLOOKUP(S6851,Sheet1!$A$1:$D$64,4,0)</f>
        <v>B</v>
      </c>
      <c r="S6851" t="s">
        <v>27856</v>
      </c>
      <c r="T6851" t="s">
        <v>20706</v>
      </c>
    </row>
    <row r="6852" spans="1:20" hidden="1" x14ac:dyDescent="0.2">
      <c r="A6852" t="s">
        <v>0</v>
      </c>
      <c r="B6852" t="s">
        <v>1</v>
      </c>
      <c r="C6852" t="s">
        <v>13381</v>
      </c>
      <c r="D6852" t="s">
        <v>3</v>
      </c>
      <c r="E6852" t="s">
        <v>47</v>
      </c>
      <c r="F6852" t="s">
        <v>5</v>
      </c>
      <c r="G6852" s="2">
        <v>702296</v>
      </c>
      <c r="H6852" s="2">
        <f t="shared" ref="H6852:H6915" si="107">G6852*1.1</f>
        <v>772525.60000000009</v>
      </c>
      <c r="I6852" t="s">
        <v>6</v>
      </c>
      <c r="J6852" s="2">
        <v>8</v>
      </c>
      <c r="K6852" t="s">
        <v>7</v>
      </c>
      <c r="L6852" t="s">
        <v>13382</v>
      </c>
      <c r="M6852" t="s">
        <v>9</v>
      </c>
      <c r="N6852" t="s">
        <v>27978</v>
      </c>
      <c r="O6852" s="2">
        <v>87787</v>
      </c>
      <c r="P6852" t="s">
        <v>13383</v>
      </c>
      <c r="Q6852" s="3">
        <v>45012</v>
      </c>
      <c r="R6852" t="str">
        <f>VLOOKUP(S6852,Sheet1!$A$1:$D$64,4,0)</f>
        <v>B</v>
      </c>
      <c r="S6852" t="s">
        <v>27898</v>
      </c>
      <c r="T6852" t="s">
        <v>21603</v>
      </c>
    </row>
    <row r="6853" spans="1:20" hidden="1" x14ac:dyDescent="0.2">
      <c r="A6853" t="s">
        <v>0</v>
      </c>
      <c r="B6853" t="s">
        <v>1</v>
      </c>
      <c r="C6853" t="s">
        <v>13385</v>
      </c>
      <c r="D6853" t="s">
        <v>3</v>
      </c>
      <c r="E6853" t="s">
        <v>21</v>
      </c>
      <c r="F6853" t="s">
        <v>5</v>
      </c>
      <c r="G6853" s="2">
        <v>141900</v>
      </c>
      <c r="H6853" s="2">
        <f t="shared" si="107"/>
        <v>156090</v>
      </c>
      <c r="I6853" t="s">
        <v>6</v>
      </c>
      <c r="J6853" s="2">
        <v>2</v>
      </c>
      <c r="K6853" t="s">
        <v>7</v>
      </c>
      <c r="L6853" t="s">
        <v>13386</v>
      </c>
      <c r="M6853" t="s">
        <v>9</v>
      </c>
      <c r="N6853" t="s">
        <v>27970</v>
      </c>
      <c r="O6853" s="2">
        <v>70950</v>
      </c>
      <c r="P6853" t="s">
        <v>13387</v>
      </c>
      <c r="Q6853" s="3">
        <v>45012</v>
      </c>
      <c r="R6853" t="str">
        <f>VLOOKUP(S6853,Sheet1!$A$1:$D$64,4,0)</f>
        <v>N</v>
      </c>
      <c r="S6853" t="s">
        <v>27892</v>
      </c>
      <c r="T6853" t="s">
        <v>21604</v>
      </c>
    </row>
    <row r="6854" spans="1:20" hidden="1" x14ac:dyDescent="0.2">
      <c r="A6854" t="s">
        <v>0</v>
      </c>
      <c r="B6854" t="s">
        <v>1</v>
      </c>
      <c r="C6854" t="s">
        <v>13385</v>
      </c>
      <c r="D6854" t="s">
        <v>12</v>
      </c>
      <c r="E6854" t="s">
        <v>42</v>
      </c>
      <c r="F6854" t="s">
        <v>5</v>
      </c>
      <c r="G6854" s="2">
        <v>90750</v>
      </c>
      <c r="H6854" s="2">
        <f t="shared" si="107"/>
        <v>99825.000000000015</v>
      </c>
      <c r="I6854" t="s">
        <v>6</v>
      </c>
      <c r="J6854" s="2">
        <v>1</v>
      </c>
      <c r="K6854" t="s">
        <v>7</v>
      </c>
      <c r="L6854" t="s">
        <v>13386</v>
      </c>
      <c r="M6854" t="s">
        <v>14</v>
      </c>
      <c r="N6854" t="s">
        <v>27971</v>
      </c>
      <c r="O6854" s="2">
        <v>90750</v>
      </c>
      <c r="P6854" t="s">
        <v>13387</v>
      </c>
      <c r="Q6854" s="3">
        <v>45012</v>
      </c>
      <c r="R6854" t="str">
        <f>VLOOKUP(S6854,Sheet1!$A$1:$D$64,4,0)</f>
        <v>N</v>
      </c>
      <c r="S6854" t="s">
        <v>27892</v>
      </c>
      <c r="T6854" t="s">
        <v>21604</v>
      </c>
    </row>
    <row r="6855" spans="1:20" hidden="1" x14ac:dyDescent="0.2">
      <c r="A6855" t="s">
        <v>0</v>
      </c>
      <c r="B6855" t="s">
        <v>1</v>
      </c>
      <c r="C6855" t="s">
        <v>13385</v>
      </c>
      <c r="D6855" t="s">
        <v>20</v>
      </c>
      <c r="E6855" t="s">
        <v>89</v>
      </c>
      <c r="F6855" t="s">
        <v>5</v>
      </c>
      <c r="G6855" s="2">
        <v>210800</v>
      </c>
      <c r="H6855" s="2">
        <f t="shared" si="107"/>
        <v>231880.00000000003</v>
      </c>
      <c r="I6855" t="s">
        <v>6</v>
      </c>
      <c r="J6855" s="2">
        <v>2</v>
      </c>
      <c r="K6855" t="s">
        <v>7</v>
      </c>
      <c r="L6855" t="s">
        <v>13386</v>
      </c>
      <c r="M6855" t="s">
        <v>22</v>
      </c>
      <c r="N6855" t="s">
        <v>27972</v>
      </c>
      <c r="O6855" s="2">
        <v>105400</v>
      </c>
      <c r="P6855" t="s">
        <v>13387</v>
      </c>
      <c r="Q6855" s="3">
        <v>45012</v>
      </c>
      <c r="R6855" t="str">
        <f>VLOOKUP(S6855,Sheet1!$A$1:$D$64,4,0)</f>
        <v>N</v>
      </c>
      <c r="S6855" t="s">
        <v>27892</v>
      </c>
      <c r="T6855" t="s">
        <v>21604</v>
      </c>
    </row>
    <row r="6856" spans="1:20" hidden="1" x14ac:dyDescent="0.2">
      <c r="A6856" t="s">
        <v>0</v>
      </c>
      <c r="B6856" t="s">
        <v>1</v>
      </c>
      <c r="C6856" t="s">
        <v>13385</v>
      </c>
      <c r="D6856" t="s">
        <v>132</v>
      </c>
      <c r="E6856" t="s">
        <v>47</v>
      </c>
      <c r="F6856" t="s">
        <v>5</v>
      </c>
      <c r="G6856" s="2">
        <v>175574</v>
      </c>
      <c r="H6856" s="2">
        <f t="shared" si="107"/>
        <v>193131.40000000002</v>
      </c>
      <c r="I6856" t="s">
        <v>6</v>
      </c>
      <c r="J6856" s="2">
        <v>2</v>
      </c>
      <c r="K6856" t="s">
        <v>7</v>
      </c>
      <c r="L6856" t="s">
        <v>13386</v>
      </c>
      <c r="M6856" t="s">
        <v>133</v>
      </c>
      <c r="N6856" t="s">
        <v>27978</v>
      </c>
      <c r="O6856" s="2">
        <v>87787</v>
      </c>
      <c r="P6856" t="s">
        <v>13387</v>
      </c>
      <c r="Q6856" s="3">
        <v>45012</v>
      </c>
      <c r="R6856" t="str">
        <f>VLOOKUP(S6856,Sheet1!$A$1:$D$64,4,0)</f>
        <v>N</v>
      </c>
      <c r="S6856" t="s">
        <v>27892</v>
      </c>
      <c r="T6856" t="s">
        <v>21604</v>
      </c>
    </row>
    <row r="6857" spans="1:20" hidden="1" x14ac:dyDescent="0.2">
      <c r="A6857" t="s">
        <v>0</v>
      </c>
      <c r="B6857" t="s">
        <v>1</v>
      </c>
      <c r="C6857" t="s">
        <v>13385</v>
      </c>
      <c r="D6857" t="s">
        <v>134</v>
      </c>
      <c r="E6857" t="s">
        <v>37</v>
      </c>
      <c r="F6857" t="s">
        <v>5</v>
      </c>
      <c r="G6857" s="2">
        <v>73431</v>
      </c>
      <c r="H6857" s="2">
        <f t="shared" si="107"/>
        <v>80774.100000000006</v>
      </c>
      <c r="I6857" t="s">
        <v>6</v>
      </c>
      <c r="J6857" s="2">
        <v>1</v>
      </c>
      <c r="K6857" t="s">
        <v>7</v>
      </c>
      <c r="L6857" t="s">
        <v>13386</v>
      </c>
      <c r="M6857" t="s">
        <v>135</v>
      </c>
      <c r="N6857" t="s">
        <v>27977</v>
      </c>
      <c r="O6857" s="2">
        <v>73431</v>
      </c>
      <c r="P6857" t="s">
        <v>13387</v>
      </c>
      <c r="Q6857" s="3">
        <v>45012</v>
      </c>
      <c r="R6857" t="str">
        <f>VLOOKUP(S6857,Sheet1!$A$1:$D$64,4,0)</f>
        <v>N</v>
      </c>
      <c r="S6857" t="s">
        <v>27892</v>
      </c>
      <c r="T6857" t="s">
        <v>21604</v>
      </c>
    </row>
    <row r="6858" spans="1:20" hidden="1" x14ac:dyDescent="0.2">
      <c r="A6858" t="s">
        <v>0</v>
      </c>
      <c r="B6858" t="s">
        <v>1</v>
      </c>
      <c r="C6858" t="s">
        <v>13389</v>
      </c>
      <c r="D6858" t="s">
        <v>3</v>
      </c>
      <c r="E6858" t="s">
        <v>47</v>
      </c>
      <c r="F6858" t="s">
        <v>5</v>
      </c>
      <c r="G6858" s="2">
        <v>175574</v>
      </c>
      <c r="H6858" s="2">
        <f t="shared" si="107"/>
        <v>193131.40000000002</v>
      </c>
      <c r="I6858" t="s">
        <v>6</v>
      </c>
      <c r="J6858" s="2">
        <v>2</v>
      </c>
      <c r="K6858" t="s">
        <v>7</v>
      </c>
      <c r="L6858" t="s">
        <v>13390</v>
      </c>
      <c r="M6858" t="s">
        <v>9</v>
      </c>
      <c r="N6858" t="s">
        <v>27978</v>
      </c>
      <c r="O6858" s="2">
        <v>87787</v>
      </c>
      <c r="P6858" t="s">
        <v>11281</v>
      </c>
      <c r="Q6858" s="3">
        <v>45012</v>
      </c>
      <c r="R6858" t="str">
        <f>VLOOKUP(S6858,Sheet1!$A$1:$D$64,4,0)</f>
        <v>N</v>
      </c>
      <c r="S6858" t="s">
        <v>27874</v>
      </c>
      <c r="T6858" t="s">
        <v>19536</v>
      </c>
    </row>
    <row r="6859" spans="1:20" hidden="1" x14ac:dyDescent="0.2">
      <c r="A6859" t="s">
        <v>0</v>
      </c>
      <c r="B6859" t="s">
        <v>1</v>
      </c>
      <c r="C6859" t="s">
        <v>13389</v>
      </c>
      <c r="D6859" t="s">
        <v>12</v>
      </c>
      <c r="E6859" t="s">
        <v>37</v>
      </c>
      <c r="F6859" t="s">
        <v>5</v>
      </c>
      <c r="G6859" s="2">
        <v>146862</v>
      </c>
      <c r="H6859" s="2">
        <f t="shared" si="107"/>
        <v>161548.20000000001</v>
      </c>
      <c r="I6859" t="s">
        <v>6</v>
      </c>
      <c r="J6859" s="2">
        <v>2</v>
      </c>
      <c r="K6859" t="s">
        <v>7</v>
      </c>
      <c r="L6859" t="s">
        <v>13390</v>
      </c>
      <c r="M6859" t="s">
        <v>14</v>
      </c>
      <c r="N6859" t="s">
        <v>27977</v>
      </c>
      <c r="O6859" s="2">
        <v>73431</v>
      </c>
      <c r="P6859" t="s">
        <v>11281</v>
      </c>
      <c r="Q6859" s="3">
        <v>45012</v>
      </c>
      <c r="R6859" t="str">
        <f>VLOOKUP(S6859,Sheet1!$A$1:$D$64,4,0)</f>
        <v>N</v>
      </c>
      <c r="S6859" t="s">
        <v>27874</v>
      </c>
      <c r="T6859" t="s">
        <v>19536</v>
      </c>
    </row>
    <row r="6860" spans="1:20" x14ac:dyDescent="0.2">
      <c r="A6860" t="s">
        <v>0</v>
      </c>
      <c r="B6860" t="s">
        <v>1</v>
      </c>
      <c r="C6860" t="s">
        <v>13389</v>
      </c>
      <c r="D6860" t="s">
        <v>20</v>
      </c>
      <c r="E6860" t="s">
        <v>76</v>
      </c>
      <c r="F6860" t="s">
        <v>5</v>
      </c>
      <c r="G6860" s="2">
        <v>111190</v>
      </c>
      <c r="H6860" s="2">
        <f t="shared" si="107"/>
        <v>122309.00000000001</v>
      </c>
      <c r="I6860" t="s">
        <v>6</v>
      </c>
      <c r="J6860" s="2">
        <v>2</v>
      </c>
      <c r="K6860" t="s">
        <v>7</v>
      </c>
      <c r="L6860" t="s">
        <v>13390</v>
      </c>
      <c r="M6860" t="s">
        <v>22</v>
      </c>
      <c r="N6860" t="s">
        <v>27979</v>
      </c>
      <c r="O6860" s="2">
        <v>55595</v>
      </c>
      <c r="P6860" t="s">
        <v>11281</v>
      </c>
      <c r="Q6860" s="3">
        <v>45012</v>
      </c>
      <c r="R6860" t="str">
        <f>VLOOKUP(S6860,Sheet1!$A$1:$D$64,4,0)</f>
        <v>N</v>
      </c>
      <c r="S6860" t="s">
        <v>27874</v>
      </c>
      <c r="T6860" t="s">
        <v>19536</v>
      </c>
    </row>
    <row r="6861" spans="1:20" hidden="1" x14ac:dyDescent="0.2">
      <c r="A6861" t="s">
        <v>0</v>
      </c>
      <c r="B6861" t="s">
        <v>1</v>
      </c>
      <c r="C6861" t="s">
        <v>13389</v>
      </c>
      <c r="D6861" t="s">
        <v>132</v>
      </c>
      <c r="E6861" t="s">
        <v>140</v>
      </c>
      <c r="F6861" t="s">
        <v>5</v>
      </c>
      <c r="G6861" s="2">
        <v>50182</v>
      </c>
      <c r="H6861" s="2">
        <f t="shared" si="107"/>
        <v>55200.200000000004</v>
      </c>
      <c r="I6861" t="s">
        <v>6</v>
      </c>
      <c r="J6861" s="2">
        <v>1</v>
      </c>
      <c r="K6861" t="s">
        <v>7</v>
      </c>
      <c r="L6861" t="s">
        <v>13390</v>
      </c>
      <c r="M6861" t="s">
        <v>133</v>
      </c>
      <c r="N6861" t="s">
        <v>27981</v>
      </c>
      <c r="O6861" s="2">
        <v>50182</v>
      </c>
      <c r="P6861" t="s">
        <v>11281</v>
      </c>
      <c r="Q6861" s="3">
        <v>45012</v>
      </c>
      <c r="R6861" t="str">
        <f>VLOOKUP(S6861,Sheet1!$A$1:$D$64,4,0)</f>
        <v>N</v>
      </c>
      <c r="S6861" t="s">
        <v>27874</v>
      </c>
      <c r="T6861" t="s">
        <v>19536</v>
      </c>
    </row>
    <row r="6862" spans="1:20" hidden="1" x14ac:dyDescent="0.2">
      <c r="A6862" t="s">
        <v>0</v>
      </c>
      <c r="B6862" t="s">
        <v>1</v>
      </c>
      <c r="C6862" t="s">
        <v>13391</v>
      </c>
      <c r="D6862" t="s">
        <v>3</v>
      </c>
      <c r="E6862" t="s">
        <v>4</v>
      </c>
      <c r="F6862" t="s">
        <v>5</v>
      </c>
      <c r="G6862" s="2">
        <v>111058</v>
      </c>
      <c r="H6862" s="2">
        <f t="shared" si="107"/>
        <v>122163.8</v>
      </c>
      <c r="I6862" t="s">
        <v>6</v>
      </c>
      <c r="J6862" s="2">
        <v>1</v>
      </c>
      <c r="K6862" t="s">
        <v>7</v>
      </c>
      <c r="L6862" t="s">
        <v>13392</v>
      </c>
      <c r="M6862" t="s">
        <v>9</v>
      </c>
      <c r="N6862" t="s">
        <v>27975</v>
      </c>
      <c r="O6862" s="2">
        <v>111058</v>
      </c>
      <c r="P6862" t="s">
        <v>10686</v>
      </c>
      <c r="Q6862" s="3">
        <v>45012</v>
      </c>
      <c r="R6862" t="str">
        <f>VLOOKUP(S6862,Sheet1!$A$1:$D$64,4,0)</f>
        <v>N</v>
      </c>
      <c r="S6862" t="s">
        <v>27889</v>
      </c>
      <c r="T6862" t="s">
        <v>21299</v>
      </c>
    </row>
    <row r="6863" spans="1:20" hidden="1" x14ac:dyDescent="0.2">
      <c r="A6863" t="s">
        <v>0</v>
      </c>
      <c r="B6863" t="s">
        <v>1</v>
      </c>
      <c r="C6863" t="s">
        <v>13393</v>
      </c>
      <c r="D6863" t="s">
        <v>3</v>
      </c>
      <c r="E6863" t="s">
        <v>4</v>
      </c>
      <c r="F6863" t="s">
        <v>5</v>
      </c>
      <c r="G6863" s="2">
        <v>555290</v>
      </c>
      <c r="H6863" s="2">
        <f t="shared" si="107"/>
        <v>610819</v>
      </c>
      <c r="I6863" t="s">
        <v>6</v>
      </c>
      <c r="J6863" s="2">
        <v>5</v>
      </c>
      <c r="K6863" t="s">
        <v>7</v>
      </c>
      <c r="L6863" t="s">
        <v>13394</v>
      </c>
      <c r="M6863" t="s">
        <v>9</v>
      </c>
      <c r="N6863" t="s">
        <v>27975</v>
      </c>
      <c r="O6863" s="2">
        <v>111058</v>
      </c>
      <c r="P6863" t="s">
        <v>13395</v>
      </c>
      <c r="Q6863" s="3">
        <v>45012</v>
      </c>
      <c r="R6863" t="str">
        <f>VLOOKUP(S6863,Sheet1!$A$1:$D$64,4,0)</f>
        <v>N</v>
      </c>
      <c r="S6863" t="s">
        <v>27892</v>
      </c>
      <c r="T6863" t="s">
        <v>21604</v>
      </c>
    </row>
    <row r="6864" spans="1:20" x14ac:dyDescent="0.2">
      <c r="A6864" t="s">
        <v>0</v>
      </c>
      <c r="B6864" t="s">
        <v>1</v>
      </c>
      <c r="C6864" t="s">
        <v>13393</v>
      </c>
      <c r="D6864" t="s">
        <v>12</v>
      </c>
      <c r="E6864" t="s">
        <v>76</v>
      </c>
      <c r="F6864" t="s">
        <v>5</v>
      </c>
      <c r="G6864" s="2">
        <v>277975</v>
      </c>
      <c r="H6864" s="2">
        <f t="shared" si="107"/>
        <v>305772.5</v>
      </c>
      <c r="I6864" t="s">
        <v>6</v>
      </c>
      <c r="J6864" s="2">
        <v>5</v>
      </c>
      <c r="K6864" t="s">
        <v>7</v>
      </c>
      <c r="L6864" t="s">
        <v>13394</v>
      </c>
      <c r="M6864" t="s">
        <v>14</v>
      </c>
      <c r="N6864" t="s">
        <v>27979</v>
      </c>
      <c r="O6864" s="2">
        <v>55595</v>
      </c>
      <c r="P6864" t="s">
        <v>13395</v>
      </c>
      <c r="Q6864" s="3">
        <v>45012</v>
      </c>
      <c r="R6864" t="str">
        <f>VLOOKUP(S6864,Sheet1!$A$1:$D$64,4,0)</f>
        <v>N</v>
      </c>
      <c r="S6864" t="s">
        <v>27892</v>
      </c>
      <c r="T6864" t="s">
        <v>21604</v>
      </c>
    </row>
    <row r="6865" spans="1:20" hidden="1" x14ac:dyDescent="0.2">
      <c r="A6865" t="s">
        <v>0</v>
      </c>
      <c r="B6865" t="s">
        <v>1</v>
      </c>
      <c r="C6865" t="s">
        <v>13393</v>
      </c>
      <c r="D6865" t="s">
        <v>20</v>
      </c>
      <c r="E6865" t="s">
        <v>140</v>
      </c>
      <c r="F6865" t="s">
        <v>5</v>
      </c>
      <c r="G6865" s="2">
        <v>150546</v>
      </c>
      <c r="H6865" s="2">
        <f t="shared" si="107"/>
        <v>165600.6</v>
      </c>
      <c r="I6865" t="s">
        <v>6</v>
      </c>
      <c r="J6865" s="2">
        <v>3</v>
      </c>
      <c r="K6865" t="s">
        <v>7</v>
      </c>
      <c r="L6865" t="s">
        <v>13394</v>
      </c>
      <c r="M6865" t="s">
        <v>22</v>
      </c>
      <c r="N6865" t="s">
        <v>27981</v>
      </c>
      <c r="O6865" s="2">
        <v>50182</v>
      </c>
      <c r="P6865" t="s">
        <v>13395</v>
      </c>
      <c r="Q6865" s="3">
        <v>45012</v>
      </c>
      <c r="R6865" t="str">
        <f>VLOOKUP(S6865,Sheet1!$A$1:$D$64,4,0)</f>
        <v>N</v>
      </c>
      <c r="S6865" t="s">
        <v>27892</v>
      </c>
      <c r="T6865" t="s">
        <v>21604</v>
      </c>
    </row>
    <row r="6866" spans="1:20" hidden="1" x14ac:dyDescent="0.2">
      <c r="A6866" t="s">
        <v>0</v>
      </c>
      <c r="B6866" t="s">
        <v>1</v>
      </c>
      <c r="C6866" t="s">
        <v>13393</v>
      </c>
      <c r="D6866" t="s">
        <v>132</v>
      </c>
      <c r="E6866" t="s">
        <v>94</v>
      </c>
      <c r="F6866" t="s">
        <v>5</v>
      </c>
      <c r="G6866" s="2">
        <v>138000</v>
      </c>
      <c r="H6866" s="2">
        <f t="shared" si="107"/>
        <v>151800</v>
      </c>
      <c r="I6866" t="s">
        <v>6</v>
      </c>
      <c r="J6866" s="2">
        <v>3</v>
      </c>
      <c r="K6866" t="s">
        <v>7</v>
      </c>
      <c r="L6866" t="s">
        <v>13394</v>
      </c>
      <c r="M6866" t="s">
        <v>133</v>
      </c>
      <c r="N6866" t="s">
        <v>27980</v>
      </c>
      <c r="O6866" s="2">
        <v>46000</v>
      </c>
      <c r="P6866" t="s">
        <v>13395</v>
      </c>
      <c r="Q6866" s="3">
        <v>45012</v>
      </c>
      <c r="R6866" t="str">
        <f>VLOOKUP(S6866,Sheet1!$A$1:$D$64,4,0)</f>
        <v>N</v>
      </c>
      <c r="S6866" t="s">
        <v>27892</v>
      </c>
      <c r="T6866" t="s">
        <v>21604</v>
      </c>
    </row>
    <row r="6867" spans="1:20" hidden="1" x14ac:dyDescent="0.2">
      <c r="A6867" t="s">
        <v>0</v>
      </c>
      <c r="B6867" t="s">
        <v>1</v>
      </c>
      <c r="C6867" t="s">
        <v>13396</v>
      </c>
      <c r="D6867" t="s">
        <v>3</v>
      </c>
      <c r="E6867" t="s">
        <v>42</v>
      </c>
      <c r="F6867" t="s">
        <v>5</v>
      </c>
      <c r="G6867" s="2">
        <v>90750</v>
      </c>
      <c r="H6867" s="2">
        <f t="shared" si="107"/>
        <v>99825.000000000015</v>
      </c>
      <c r="I6867" t="s">
        <v>6</v>
      </c>
      <c r="J6867" s="2">
        <v>1</v>
      </c>
      <c r="K6867" t="s">
        <v>7</v>
      </c>
      <c r="L6867" t="s">
        <v>13397</v>
      </c>
      <c r="M6867" t="s">
        <v>9</v>
      </c>
      <c r="N6867" t="s">
        <v>27971</v>
      </c>
      <c r="O6867" s="2">
        <v>90750</v>
      </c>
      <c r="P6867" t="s">
        <v>13398</v>
      </c>
      <c r="Q6867" s="3">
        <v>45012</v>
      </c>
      <c r="R6867" t="str">
        <f>VLOOKUP(S6867,Sheet1!$A$1:$D$64,4,0)</f>
        <v>N</v>
      </c>
      <c r="S6867" t="s">
        <v>27892</v>
      </c>
      <c r="T6867" t="s">
        <v>20330</v>
      </c>
    </row>
    <row r="6868" spans="1:20" hidden="1" x14ac:dyDescent="0.2">
      <c r="A6868" t="s">
        <v>0</v>
      </c>
      <c r="B6868" t="s">
        <v>1</v>
      </c>
      <c r="C6868" t="s">
        <v>13399</v>
      </c>
      <c r="D6868" t="s">
        <v>3</v>
      </c>
      <c r="E6868" t="s">
        <v>4</v>
      </c>
      <c r="F6868" t="s">
        <v>5</v>
      </c>
      <c r="G6868" s="2">
        <v>333174</v>
      </c>
      <c r="H6868" s="2">
        <f t="shared" si="107"/>
        <v>366491.4</v>
      </c>
      <c r="I6868" t="s">
        <v>6</v>
      </c>
      <c r="J6868" s="2">
        <v>3</v>
      </c>
      <c r="K6868" t="s">
        <v>7</v>
      </c>
      <c r="L6868" t="s">
        <v>13400</v>
      </c>
      <c r="M6868" t="s">
        <v>9</v>
      </c>
      <c r="N6868" t="s">
        <v>27975</v>
      </c>
      <c r="O6868" s="2">
        <v>111058</v>
      </c>
      <c r="P6868" t="s">
        <v>13401</v>
      </c>
      <c r="Q6868" s="3">
        <v>45012</v>
      </c>
      <c r="R6868" t="str">
        <f>VLOOKUP(S6868,Sheet1!$A$1:$D$64,4,0)</f>
        <v>N</v>
      </c>
      <c r="S6868" t="s">
        <v>27814</v>
      </c>
      <c r="T6868" t="s">
        <v>19829</v>
      </c>
    </row>
    <row r="6869" spans="1:20" hidden="1" x14ac:dyDescent="0.2">
      <c r="A6869" t="s">
        <v>0</v>
      </c>
      <c r="B6869" t="s">
        <v>1</v>
      </c>
      <c r="C6869" t="s">
        <v>13402</v>
      </c>
      <c r="D6869" t="s">
        <v>3</v>
      </c>
      <c r="E6869" t="s">
        <v>4</v>
      </c>
      <c r="F6869" t="s">
        <v>5</v>
      </c>
      <c r="G6869" s="2">
        <v>333174</v>
      </c>
      <c r="H6869" s="2">
        <f t="shared" si="107"/>
        <v>366491.4</v>
      </c>
      <c r="I6869" t="s">
        <v>6</v>
      </c>
      <c r="J6869" s="2">
        <v>3</v>
      </c>
      <c r="K6869" t="s">
        <v>7</v>
      </c>
      <c r="L6869" t="s">
        <v>13403</v>
      </c>
      <c r="M6869" t="s">
        <v>9</v>
      </c>
      <c r="N6869" t="s">
        <v>27975</v>
      </c>
      <c r="O6869" s="2">
        <v>111058</v>
      </c>
      <c r="P6869" t="s">
        <v>13404</v>
      </c>
      <c r="Q6869" s="3">
        <v>45012</v>
      </c>
      <c r="R6869" t="str">
        <f>VLOOKUP(S6869,Sheet1!$A$1:$D$64,4,0)</f>
        <v>B</v>
      </c>
      <c r="S6869" t="s">
        <v>27826</v>
      </c>
      <c r="T6869" t="s">
        <v>21605</v>
      </c>
    </row>
    <row r="6870" spans="1:20" x14ac:dyDescent="0.2">
      <c r="A6870" t="s">
        <v>0</v>
      </c>
      <c r="B6870" t="s">
        <v>1</v>
      </c>
      <c r="C6870" t="s">
        <v>13406</v>
      </c>
      <c r="D6870" t="s">
        <v>3</v>
      </c>
      <c r="E6870" t="s">
        <v>76</v>
      </c>
      <c r="F6870" t="s">
        <v>5</v>
      </c>
      <c r="G6870" s="2">
        <v>55595</v>
      </c>
      <c r="H6870" s="2">
        <f t="shared" si="107"/>
        <v>61154.500000000007</v>
      </c>
      <c r="I6870" t="s">
        <v>6</v>
      </c>
      <c r="J6870" s="2">
        <v>1</v>
      </c>
      <c r="K6870" t="s">
        <v>7</v>
      </c>
      <c r="L6870" t="s">
        <v>13407</v>
      </c>
      <c r="M6870" t="s">
        <v>9</v>
      </c>
      <c r="N6870" t="s">
        <v>27979</v>
      </c>
      <c r="O6870" s="2">
        <v>55595</v>
      </c>
      <c r="P6870" t="s">
        <v>13408</v>
      </c>
      <c r="Q6870" s="3">
        <v>45012</v>
      </c>
      <c r="R6870" t="str">
        <f>VLOOKUP(S6870,Sheet1!$A$1:$D$64,4,0)</f>
        <v>N</v>
      </c>
      <c r="S6870" t="s">
        <v>27937</v>
      </c>
      <c r="T6870" t="s">
        <v>19391</v>
      </c>
    </row>
    <row r="6871" spans="1:20" hidden="1" x14ac:dyDescent="0.2">
      <c r="A6871" t="s">
        <v>0</v>
      </c>
      <c r="B6871" t="s">
        <v>1</v>
      </c>
      <c r="C6871" t="s">
        <v>13406</v>
      </c>
      <c r="D6871" t="s">
        <v>12</v>
      </c>
      <c r="E6871" t="s">
        <v>47</v>
      </c>
      <c r="F6871" t="s">
        <v>5</v>
      </c>
      <c r="G6871" s="2">
        <v>175574</v>
      </c>
      <c r="H6871" s="2">
        <f t="shared" si="107"/>
        <v>193131.40000000002</v>
      </c>
      <c r="I6871" t="s">
        <v>6</v>
      </c>
      <c r="J6871" s="2">
        <v>2</v>
      </c>
      <c r="K6871" t="s">
        <v>7</v>
      </c>
      <c r="L6871" t="s">
        <v>13407</v>
      </c>
      <c r="M6871" t="s">
        <v>14</v>
      </c>
      <c r="N6871" t="s">
        <v>27978</v>
      </c>
      <c r="O6871" s="2">
        <v>87787</v>
      </c>
      <c r="P6871" t="s">
        <v>13408</v>
      </c>
      <c r="Q6871" s="3">
        <v>45012</v>
      </c>
      <c r="R6871" t="str">
        <f>VLOOKUP(S6871,Sheet1!$A$1:$D$64,4,0)</f>
        <v>N</v>
      </c>
      <c r="S6871" t="s">
        <v>27937</v>
      </c>
      <c r="T6871" t="s">
        <v>19391</v>
      </c>
    </row>
    <row r="6872" spans="1:20" hidden="1" x14ac:dyDescent="0.2">
      <c r="A6872" t="s">
        <v>0</v>
      </c>
      <c r="B6872" t="s">
        <v>1</v>
      </c>
      <c r="C6872" t="s">
        <v>13409</v>
      </c>
      <c r="D6872" t="s">
        <v>3</v>
      </c>
      <c r="E6872" t="s">
        <v>4</v>
      </c>
      <c r="F6872" t="s">
        <v>5</v>
      </c>
      <c r="G6872" s="2">
        <v>111058</v>
      </c>
      <c r="H6872" s="2">
        <f t="shared" si="107"/>
        <v>122163.8</v>
      </c>
      <c r="I6872" t="s">
        <v>6</v>
      </c>
      <c r="J6872" s="2">
        <v>1</v>
      </c>
      <c r="K6872" t="s">
        <v>7</v>
      </c>
      <c r="L6872" t="s">
        <v>13410</v>
      </c>
      <c r="M6872" t="s">
        <v>9</v>
      </c>
      <c r="N6872" t="s">
        <v>27975</v>
      </c>
      <c r="O6872" s="2">
        <v>111058</v>
      </c>
      <c r="P6872" t="s">
        <v>13411</v>
      </c>
      <c r="Q6872" s="3">
        <v>45012</v>
      </c>
      <c r="R6872" t="str">
        <f>VLOOKUP(S6872,Sheet1!$A$1:$D$64,4,0)</f>
        <v>B</v>
      </c>
      <c r="S6872" t="s">
        <v>27784</v>
      </c>
      <c r="T6872" t="s">
        <v>20268</v>
      </c>
    </row>
    <row r="6873" spans="1:20" hidden="1" x14ac:dyDescent="0.2">
      <c r="A6873" t="s">
        <v>0</v>
      </c>
      <c r="B6873" t="s">
        <v>1</v>
      </c>
      <c r="C6873" t="s">
        <v>13412</v>
      </c>
      <c r="D6873" t="s">
        <v>3</v>
      </c>
      <c r="E6873" t="s">
        <v>47</v>
      </c>
      <c r="F6873" t="s">
        <v>5</v>
      </c>
      <c r="G6873" s="2">
        <v>438935</v>
      </c>
      <c r="H6873" s="2">
        <f t="shared" si="107"/>
        <v>482828.50000000006</v>
      </c>
      <c r="I6873" t="s">
        <v>6</v>
      </c>
      <c r="J6873" s="2">
        <v>5</v>
      </c>
      <c r="K6873" t="s">
        <v>7</v>
      </c>
      <c r="L6873" t="s">
        <v>13413</v>
      </c>
      <c r="M6873" t="s">
        <v>9</v>
      </c>
      <c r="N6873" t="s">
        <v>27978</v>
      </c>
      <c r="O6873" s="2">
        <v>87787</v>
      </c>
      <c r="P6873" t="s">
        <v>13414</v>
      </c>
      <c r="Q6873" s="3">
        <v>45012</v>
      </c>
      <c r="R6873" t="str">
        <f>VLOOKUP(S6873,Sheet1!$A$1:$D$64,4,0)</f>
        <v>N</v>
      </c>
      <c r="S6873" t="s">
        <v>27916</v>
      </c>
      <c r="T6873" t="s">
        <v>21606</v>
      </c>
    </row>
    <row r="6874" spans="1:20" hidden="1" x14ac:dyDescent="0.2">
      <c r="A6874" t="s">
        <v>0</v>
      </c>
      <c r="B6874" t="s">
        <v>1</v>
      </c>
      <c r="C6874" t="s">
        <v>13412</v>
      </c>
      <c r="D6874" t="s">
        <v>12</v>
      </c>
      <c r="E6874" t="s">
        <v>37</v>
      </c>
      <c r="F6874" t="s">
        <v>5</v>
      </c>
      <c r="G6874" s="2">
        <v>146862</v>
      </c>
      <c r="H6874" s="2">
        <f t="shared" si="107"/>
        <v>161548.20000000001</v>
      </c>
      <c r="I6874" t="s">
        <v>6</v>
      </c>
      <c r="J6874" s="2">
        <v>2</v>
      </c>
      <c r="K6874" t="s">
        <v>7</v>
      </c>
      <c r="L6874" t="s">
        <v>13413</v>
      </c>
      <c r="M6874" t="s">
        <v>14</v>
      </c>
      <c r="N6874" t="s">
        <v>27977</v>
      </c>
      <c r="O6874" s="2">
        <v>73431</v>
      </c>
      <c r="P6874" t="s">
        <v>13414</v>
      </c>
      <c r="Q6874" s="3">
        <v>45012</v>
      </c>
      <c r="R6874" t="str">
        <f>VLOOKUP(S6874,Sheet1!$A$1:$D$64,4,0)</f>
        <v>N</v>
      </c>
      <c r="S6874" t="s">
        <v>27916</v>
      </c>
      <c r="T6874" t="s">
        <v>21606</v>
      </c>
    </row>
    <row r="6875" spans="1:20" hidden="1" x14ac:dyDescent="0.2">
      <c r="A6875" t="s">
        <v>0</v>
      </c>
      <c r="B6875" t="s">
        <v>1</v>
      </c>
      <c r="C6875" t="s">
        <v>13412</v>
      </c>
      <c r="D6875" t="s">
        <v>20</v>
      </c>
      <c r="E6875" t="s">
        <v>4</v>
      </c>
      <c r="F6875" t="s">
        <v>5</v>
      </c>
      <c r="G6875" s="2">
        <v>666348</v>
      </c>
      <c r="H6875" s="2">
        <f t="shared" si="107"/>
        <v>732982.8</v>
      </c>
      <c r="I6875" t="s">
        <v>6</v>
      </c>
      <c r="J6875" s="2">
        <v>6</v>
      </c>
      <c r="K6875" t="s">
        <v>7</v>
      </c>
      <c r="L6875" t="s">
        <v>13413</v>
      </c>
      <c r="M6875" t="s">
        <v>22</v>
      </c>
      <c r="N6875" t="s">
        <v>27975</v>
      </c>
      <c r="O6875" s="2">
        <v>111058</v>
      </c>
      <c r="P6875" t="s">
        <v>13414</v>
      </c>
      <c r="Q6875" s="3">
        <v>45012</v>
      </c>
      <c r="R6875" t="str">
        <f>VLOOKUP(S6875,Sheet1!$A$1:$D$64,4,0)</f>
        <v>N</v>
      </c>
      <c r="S6875" t="s">
        <v>27916</v>
      </c>
      <c r="T6875" t="s">
        <v>21606</v>
      </c>
    </row>
    <row r="6876" spans="1:20" hidden="1" x14ac:dyDescent="0.2">
      <c r="A6876" t="s">
        <v>0</v>
      </c>
      <c r="B6876" t="s">
        <v>1</v>
      </c>
      <c r="C6876" t="s">
        <v>13416</v>
      </c>
      <c r="D6876" t="s">
        <v>3</v>
      </c>
      <c r="E6876" t="s">
        <v>47</v>
      </c>
      <c r="F6876" t="s">
        <v>5</v>
      </c>
      <c r="G6876" s="2">
        <v>263361</v>
      </c>
      <c r="H6876" s="2">
        <f t="shared" si="107"/>
        <v>289697.10000000003</v>
      </c>
      <c r="I6876" t="s">
        <v>6</v>
      </c>
      <c r="J6876" s="2">
        <v>3</v>
      </c>
      <c r="K6876" t="s">
        <v>7</v>
      </c>
      <c r="L6876" t="s">
        <v>13417</v>
      </c>
      <c r="M6876" t="s">
        <v>9</v>
      </c>
      <c r="N6876" t="s">
        <v>27978</v>
      </c>
      <c r="O6876" s="2">
        <v>87787</v>
      </c>
      <c r="P6876" t="s">
        <v>13418</v>
      </c>
      <c r="Q6876" s="3">
        <v>45012</v>
      </c>
      <c r="R6876" t="str">
        <f>VLOOKUP(S6876,Sheet1!$A$1:$D$64,4,0)</f>
        <v>B</v>
      </c>
      <c r="S6876" t="s">
        <v>27856</v>
      </c>
      <c r="T6876" t="s">
        <v>21170</v>
      </c>
    </row>
    <row r="6877" spans="1:20" hidden="1" x14ac:dyDescent="0.2">
      <c r="A6877" t="s">
        <v>0</v>
      </c>
      <c r="B6877" t="s">
        <v>1</v>
      </c>
      <c r="C6877" t="s">
        <v>13419</v>
      </c>
      <c r="D6877" t="s">
        <v>3</v>
      </c>
      <c r="E6877" t="s">
        <v>19</v>
      </c>
      <c r="F6877" t="s">
        <v>5</v>
      </c>
      <c r="G6877" s="2">
        <v>122100</v>
      </c>
      <c r="H6877" s="2">
        <f t="shared" si="107"/>
        <v>134310</v>
      </c>
      <c r="I6877" t="s">
        <v>6</v>
      </c>
      <c r="J6877" s="2">
        <v>2</v>
      </c>
      <c r="K6877" t="s">
        <v>7</v>
      </c>
      <c r="L6877" t="s">
        <v>13420</v>
      </c>
      <c r="M6877" t="s">
        <v>9</v>
      </c>
      <c r="N6877" t="s">
        <v>27974</v>
      </c>
      <c r="O6877" s="2">
        <v>61050</v>
      </c>
      <c r="P6877" t="s">
        <v>13421</v>
      </c>
      <c r="Q6877" s="3">
        <v>45012</v>
      </c>
      <c r="R6877" t="str">
        <f>VLOOKUP(S6877,Sheet1!$A$1:$D$64,4,0)</f>
        <v>B</v>
      </c>
      <c r="S6877" t="s">
        <v>27784</v>
      </c>
      <c r="T6877" t="s">
        <v>19484</v>
      </c>
    </row>
    <row r="6878" spans="1:20" hidden="1" x14ac:dyDescent="0.2">
      <c r="A6878" t="s">
        <v>0</v>
      </c>
      <c r="B6878" t="s">
        <v>1</v>
      </c>
      <c r="C6878" t="s">
        <v>13419</v>
      </c>
      <c r="D6878" t="s">
        <v>12</v>
      </c>
      <c r="E6878" t="s">
        <v>21</v>
      </c>
      <c r="F6878" t="s">
        <v>5</v>
      </c>
      <c r="G6878" s="2">
        <v>141900</v>
      </c>
      <c r="H6878" s="2">
        <f t="shared" si="107"/>
        <v>156090</v>
      </c>
      <c r="I6878" t="s">
        <v>6</v>
      </c>
      <c r="J6878" s="2">
        <v>2</v>
      </c>
      <c r="K6878" t="s">
        <v>7</v>
      </c>
      <c r="L6878" t="s">
        <v>13420</v>
      </c>
      <c r="M6878" t="s">
        <v>14</v>
      </c>
      <c r="N6878" t="s">
        <v>27970</v>
      </c>
      <c r="O6878" s="2">
        <v>70950</v>
      </c>
      <c r="P6878" t="s">
        <v>13421</v>
      </c>
      <c r="Q6878" s="3">
        <v>45012</v>
      </c>
      <c r="R6878" t="str">
        <f>VLOOKUP(S6878,Sheet1!$A$1:$D$64,4,0)</f>
        <v>B</v>
      </c>
      <c r="S6878" t="s">
        <v>27784</v>
      </c>
      <c r="T6878" t="s">
        <v>19484</v>
      </c>
    </row>
    <row r="6879" spans="1:20" hidden="1" x14ac:dyDescent="0.2">
      <c r="A6879" t="s">
        <v>0</v>
      </c>
      <c r="B6879" t="s">
        <v>1</v>
      </c>
      <c r="C6879" t="s">
        <v>13419</v>
      </c>
      <c r="D6879" t="s">
        <v>20</v>
      </c>
      <c r="E6879" t="s">
        <v>94</v>
      </c>
      <c r="F6879" t="s">
        <v>5</v>
      </c>
      <c r="G6879" s="2">
        <v>46000</v>
      </c>
      <c r="H6879" s="2">
        <f t="shared" si="107"/>
        <v>50600.000000000007</v>
      </c>
      <c r="I6879" t="s">
        <v>6</v>
      </c>
      <c r="J6879" s="2">
        <v>1</v>
      </c>
      <c r="K6879" t="s">
        <v>7</v>
      </c>
      <c r="L6879" t="s">
        <v>13420</v>
      </c>
      <c r="M6879" t="s">
        <v>22</v>
      </c>
      <c r="N6879" t="s">
        <v>27980</v>
      </c>
      <c r="O6879" s="2">
        <v>46000</v>
      </c>
      <c r="P6879" t="s">
        <v>13421</v>
      </c>
      <c r="Q6879" s="3">
        <v>45012</v>
      </c>
      <c r="R6879" t="str">
        <f>VLOOKUP(S6879,Sheet1!$A$1:$D$64,4,0)</f>
        <v>B</v>
      </c>
      <c r="S6879" t="s">
        <v>27784</v>
      </c>
      <c r="T6879" t="s">
        <v>19484</v>
      </c>
    </row>
    <row r="6880" spans="1:20" hidden="1" x14ac:dyDescent="0.2">
      <c r="A6880" t="s">
        <v>0</v>
      </c>
      <c r="B6880" t="s">
        <v>1</v>
      </c>
      <c r="C6880" t="s">
        <v>13422</v>
      </c>
      <c r="D6880" t="s">
        <v>3</v>
      </c>
      <c r="E6880" t="s">
        <v>42</v>
      </c>
      <c r="F6880" t="s">
        <v>5</v>
      </c>
      <c r="G6880" s="2">
        <v>181500</v>
      </c>
      <c r="H6880" s="2">
        <f t="shared" si="107"/>
        <v>199650.00000000003</v>
      </c>
      <c r="I6880" t="s">
        <v>6</v>
      </c>
      <c r="J6880" s="2">
        <v>2</v>
      </c>
      <c r="K6880" t="s">
        <v>7</v>
      </c>
      <c r="L6880" t="s">
        <v>13423</v>
      </c>
      <c r="M6880" t="s">
        <v>9</v>
      </c>
      <c r="N6880" t="s">
        <v>27971</v>
      </c>
      <c r="O6880" s="2">
        <v>90750</v>
      </c>
      <c r="P6880" t="s">
        <v>13424</v>
      </c>
      <c r="Q6880" s="3">
        <v>45012</v>
      </c>
      <c r="R6880" t="str">
        <f>VLOOKUP(S6880,Sheet1!$A$1:$D$64,4,0)</f>
        <v>B</v>
      </c>
      <c r="S6880" t="s">
        <v>27826</v>
      </c>
      <c r="T6880" t="s">
        <v>21607</v>
      </c>
    </row>
    <row r="6881" spans="1:20" x14ac:dyDescent="0.2">
      <c r="A6881" t="s">
        <v>0</v>
      </c>
      <c r="B6881" t="s">
        <v>1</v>
      </c>
      <c r="C6881" t="s">
        <v>13426</v>
      </c>
      <c r="D6881" t="s">
        <v>3</v>
      </c>
      <c r="E6881" t="s">
        <v>76</v>
      </c>
      <c r="F6881" t="s">
        <v>5</v>
      </c>
      <c r="G6881" s="2">
        <v>222380</v>
      </c>
      <c r="H6881" s="2">
        <f t="shared" si="107"/>
        <v>244618.00000000003</v>
      </c>
      <c r="I6881" t="s">
        <v>6</v>
      </c>
      <c r="J6881" s="2">
        <v>4</v>
      </c>
      <c r="K6881" t="s">
        <v>7</v>
      </c>
      <c r="L6881" t="s">
        <v>13427</v>
      </c>
      <c r="M6881" t="s">
        <v>9</v>
      </c>
      <c r="N6881" t="s">
        <v>27979</v>
      </c>
      <c r="O6881" s="2">
        <v>55595</v>
      </c>
      <c r="P6881" t="s">
        <v>13428</v>
      </c>
      <c r="Q6881" s="3">
        <v>45012</v>
      </c>
      <c r="R6881" t="str">
        <f>VLOOKUP(S6881,Sheet1!$A$1:$D$64,4,0)</f>
        <v>N</v>
      </c>
      <c r="S6881" t="s">
        <v>27892</v>
      </c>
      <c r="T6881" t="s">
        <v>21608</v>
      </c>
    </row>
    <row r="6882" spans="1:20" hidden="1" x14ac:dyDescent="0.2">
      <c r="A6882" t="s">
        <v>0</v>
      </c>
      <c r="B6882" t="s">
        <v>1</v>
      </c>
      <c r="C6882" t="s">
        <v>13426</v>
      </c>
      <c r="D6882" t="s">
        <v>12</v>
      </c>
      <c r="E6882" t="s">
        <v>37</v>
      </c>
      <c r="F6882" t="s">
        <v>5</v>
      </c>
      <c r="G6882" s="2">
        <v>293724</v>
      </c>
      <c r="H6882" s="2">
        <f t="shared" si="107"/>
        <v>323096.40000000002</v>
      </c>
      <c r="I6882" t="s">
        <v>6</v>
      </c>
      <c r="J6882" s="2">
        <v>4</v>
      </c>
      <c r="K6882" t="s">
        <v>7</v>
      </c>
      <c r="L6882" t="s">
        <v>13427</v>
      </c>
      <c r="M6882" t="s">
        <v>14</v>
      </c>
      <c r="N6882" t="s">
        <v>27977</v>
      </c>
      <c r="O6882" s="2">
        <v>73431</v>
      </c>
      <c r="P6882" t="s">
        <v>13428</v>
      </c>
      <c r="Q6882" s="3">
        <v>45012</v>
      </c>
      <c r="R6882" t="str">
        <f>VLOOKUP(S6882,Sheet1!$A$1:$D$64,4,0)</f>
        <v>N</v>
      </c>
      <c r="S6882" t="s">
        <v>27892</v>
      </c>
      <c r="T6882" t="s">
        <v>21608</v>
      </c>
    </row>
    <row r="6883" spans="1:20" hidden="1" x14ac:dyDescent="0.2">
      <c r="A6883" t="s">
        <v>0</v>
      </c>
      <c r="B6883" t="s">
        <v>1</v>
      </c>
      <c r="C6883" t="s">
        <v>13426</v>
      </c>
      <c r="D6883" t="s">
        <v>20</v>
      </c>
      <c r="E6883" t="s">
        <v>47</v>
      </c>
      <c r="F6883" t="s">
        <v>5</v>
      </c>
      <c r="G6883" s="2">
        <v>87787</v>
      </c>
      <c r="H6883" s="2">
        <f t="shared" si="107"/>
        <v>96565.700000000012</v>
      </c>
      <c r="I6883" t="s">
        <v>6</v>
      </c>
      <c r="J6883" s="2">
        <v>1</v>
      </c>
      <c r="K6883" t="s">
        <v>7</v>
      </c>
      <c r="L6883" t="s">
        <v>13427</v>
      </c>
      <c r="M6883" t="s">
        <v>22</v>
      </c>
      <c r="N6883" t="s">
        <v>27978</v>
      </c>
      <c r="O6883" s="2">
        <v>87787</v>
      </c>
      <c r="P6883" t="s">
        <v>13428</v>
      </c>
      <c r="Q6883" s="3">
        <v>45012</v>
      </c>
      <c r="R6883" t="str">
        <f>VLOOKUP(S6883,Sheet1!$A$1:$D$64,4,0)</f>
        <v>N</v>
      </c>
      <c r="S6883" t="s">
        <v>27892</v>
      </c>
      <c r="T6883" t="s">
        <v>21608</v>
      </c>
    </row>
    <row r="6884" spans="1:20" hidden="1" x14ac:dyDescent="0.2">
      <c r="A6884" t="s">
        <v>0</v>
      </c>
      <c r="B6884" t="s">
        <v>1</v>
      </c>
      <c r="C6884" t="s">
        <v>13426</v>
      </c>
      <c r="D6884" t="s">
        <v>132</v>
      </c>
      <c r="E6884" t="s">
        <v>4</v>
      </c>
      <c r="F6884" t="s">
        <v>5</v>
      </c>
      <c r="G6884" s="2">
        <v>222116</v>
      </c>
      <c r="H6884" s="2">
        <f t="shared" si="107"/>
        <v>244327.6</v>
      </c>
      <c r="I6884" t="s">
        <v>6</v>
      </c>
      <c r="J6884" s="2">
        <v>2</v>
      </c>
      <c r="K6884" t="s">
        <v>7</v>
      </c>
      <c r="L6884" t="s">
        <v>13427</v>
      </c>
      <c r="M6884" t="s">
        <v>133</v>
      </c>
      <c r="N6884" t="s">
        <v>27975</v>
      </c>
      <c r="O6884" s="2">
        <v>111058</v>
      </c>
      <c r="P6884" t="s">
        <v>13428</v>
      </c>
      <c r="Q6884" s="3">
        <v>45012</v>
      </c>
      <c r="R6884" t="str">
        <f>VLOOKUP(S6884,Sheet1!$A$1:$D$64,4,0)</f>
        <v>N</v>
      </c>
      <c r="S6884" t="s">
        <v>27892</v>
      </c>
      <c r="T6884" t="s">
        <v>21608</v>
      </c>
    </row>
    <row r="6885" spans="1:20" hidden="1" x14ac:dyDescent="0.2">
      <c r="A6885" t="s">
        <v>0</v>
      </c>
      <c r="B6885" t="s">
        <v>1</v>
      </c>
      <c r="C6885" t="s">
        <v>13430</v>
      </c>
      <c r="D6885" t="s">
        <v>3</v>
      </c>
      <c r="E6885" t="s">
        <v>140</v>
      </c>
      <c r="F6885" t="s">
        <v>5</v>
      </c>
      <c r="G6885" s="2">
        <v>150546</v>
      </c>
      <c r="H6885" s="2">
        <f t="shared" si="107"/>
        <v>165600.6</v>
      </c>
      <c r="I6885" t="s">
        <v>6</v>
      </c>
      <c r="J6885" s="2">
        <v>3</v>
      </c>
      <c r="K6885" t="s">
        <v>7</v>
      </c>
      <c r="L6885" t="s">
        <v>13431</v>
      </c>
      <c r="M6885" t="s">
        <v>9</v>
      </c>
      <c r="N6885" t="s">
        <v>27981</v>
      </c>
      <c r="O6885" s="2">
        <v>50182</v>
      </c>
      <c r="P6885" t="s">
        <v>1719</v>
      </c>
      <c r="Q6885" s="3">
        <v>45012</v>
      </c>
      <c r="R6885" t="str">
        <f>VLOOKUP(S6885,Sheet1!$A$1:$D$64,4,0)</f>
        <v>N</v>
      </c>
      <c r="S6885" t="s">
        <v>27844</v>
      </c>
      <c r="T6885" t="s">
        <v>21290</v>
      </c>
    </row>
    <row r="6886" spans="1:20" x14ac:dyDescent="0.2">
      <c r="A6886" t="s">
        <v>0</v>
      </c>
      <c r="B6886" t="s">
        <v>1</v>
      </c>
      <c r="C6886" t="s">
        <v>13432</v>
      </c>
      <c r="D6886" t="s">
        <v>3</v>
      </c>
      <c r="E6886" t="s">
        <v>76</v>
      </c>
      <c r="F6886" t="s">
        <v>5</v>
      </c>
      <c r="G6886" s="2">
        <v>222380</v>
      </c>
      <c r="H6886" s="2">
        <f t="shared" si="107"/>
        <v>244618.00000000003</v>
      </c>
      <c r="I6886" t="s">
        <v>6</v>
      </c>
      <c r="J6886" s="2">
        <v>4</v>
      </c>
      <c r="K6886" t="s">
        <v>7</v>
      </c>
      <c r="L6886" t="s">
        <v>13433</v>
      </c>
      <c r="M6886" t="s">
        <v>9</v>
      </c>
      <c r="N6886" t="s">
        <v>27979</v>
      </c>
      <c r="O6886" s="2">
        <v>55595</v>
      </c>
      <c r="P6886" t="s">
        <v>13434</v>
      </c>
      <c r="Q6886" s="3">
        <v>45012</v>
      </c>
      <c r="R6886" t="str">
        <f>VLOOKUP(S6886,Sheet1!$A$1:$D$64,4,0)</f>
        <v>N</v>
      </c>
      <c r="S6886" t="s">
        <v>27892</v>
      </c>
      <c r="T6886" t="s">
        <v>21609</v>
      </c>
    </row>
    <row r="6887" spans="1:20" hidden="1" x14ac:dyDescent="0.2">
      <c r="A6887" t="s">
        <v>0</v>
      </c>
      <c r="B6887" t="s">
        <v>1</v>
      </c>
      <c r="C6887" t="s">
        <v>13432</v>
      </c>
      <c r="D6887" t="s">
        <v>12</v>
      </c>
      <c r="E6887" t="s">
        <v>37</v>
      </c>
      <c r="F6887" t="s">
        <v>5</v>
      </c>
      <c r="G6887" s="2">
        <v>440586</v>
      </c>
      <c r="H6887" s="2">
        <f t="shared" si="107"/>
        <v>484644.60000000003</v>
      </c>
      <c r="I6887" t="s">
        <v>6</v>
      </c>
      <c r="J6887" s="2">
        <v>6</v>
      </c>
      <c r="K6887" t="s">
        <v>7</v>
      </c>
      <c r="L6887" t="s">
        <v>13433</v>
      </c>
      <c r="M6887" t="s">
        <v>14</v>
      </c>
      <c r="N6887" t="s">
        <v>27977</v>
      </c>
      <c r="O6887" s="2">
        <v>73431</v>
      </c>
      <c r="P6887" t="s">
        <v>13434</v>
      </c>
      <c r="Q6887" s="3">
        <v>45012</v>
      </c>
      <c r="R6887" t="str">
        <f>VLOOKUP(S6887,Sheet1!$A$1:$D$64,4,0)</f>
        <v>N</v>
      </c>
      <c r="S6887" t="s">
        <v>27892</v>
      </c>
      <c r="T6887" t="s">
        <v>21609</v>
      </c>
    </row>
    <row r="6888" spans="1:20" hidden="1" x14ac:dyDescent="0.2">
      <c r="A6888" t="s">
        <v>0</v>
      </c>
      <c r="B6888" t="s">
        <v>1</v>
      </c>
      <c r="C6888" t="s">
        <v>13432</v>
      </c>
      <c r="D6888" t="s">
        <v>20</v>
      </c>
      <c r="E6888" t="s">
        <v>4</v>
      </c>
      <c r="F6888" t="s">
        <v>5</v>
      </c>
      <c r="G6888" s="2">
        <v>222116</v>
      </c>
      <c r="H6888" s="2">
        <f t="shared" si="107"/>
        <v>244327.6</v>
      </c>
      <c r="I6888" t="s">
        <v>6</v>
      </c>
      <c r="J6888" s="2">
        <v>2</v>
      </c>
      <c r="K6888" t="s">
        <v>7</v>
      </c>
      <c r="L6888" t="s">
        <v>13433</v>
      </c>
      <c r="M6888" t="s">
        <v>22</v>
      </c>
      <c r="N6888" t="s">
        <v>27975</v>
      </c>
      <c r="O6888" s="2">
        <v>111058</v>
      </c>
      <c r="P6888" t="s">
        <v>13434</v>
      </c>
      <c r="Q6888" s="3">
        <v>45012</v>
      </c>
      <c r="R6888" t="str">
        <f>VLOOKUP(S6888,Sheet1!$A$1:$D$64,4,0)</f>
        <v>N</v>
      </c>
      <c r="S6888" t="s">
        <v>27892</v>
      </c>
      <c r="T6888" t="s">
        <v>21609</v>
      </c>
    </row>
    <row r="6889" spans="1:20" hidden="1" x14ac:dyDescent="0.2">
      <c r="A6889" t="s">
        <v>0</v>
      </c>
      <c r="B6889" t="s">
        <v>1</v>
      </c>
      <c r="C6889" t="s">
        <v>13436</v>
      </c>
      <c r="D6889" t="s">
        <v>3</v>
      </c>
      <c r="E6889" t="s">
        <v>94</v>
      </c>
      <c r="F6889" t="s">
        <v>5</v>
      </c>
      <c r="G6889" s="2">
        <v>92000</v>
      </c>
      <c r="H6889" s="2">
        <f t="shared" si="107"/>
        <v>101200.00000000001</v>
      </c>
      <c r="I6889" t="s">
        <v>6</v>
      </c>
      <c r="J6889" s="2">
        <v>2</v>
      </c>
      <c r="K6889" t="s">
        <v>7</v>
      </c>
      <c r="L6889" t="s">
        <v>13437</v>
      </c>
      <c r="M6889" t="s">
        <v>9</v>
      </c>
      <c r="N6889" t="s">
        <v>27980</v>
      </c>
      <c r="O6889" s="2">
        <v>46000</v>
      </c>
      <c r="P6889" t="s">
        <v>13438</v>
      </c>
      <c r="Q6889" s="3">
        <v>45012</v>
      </c>
      <c r="R6889" t="str">
        <f>VLOOKUP(S6889,Sheet1!$A$1:$D$64,4,0)</f>
        <v>B</v>
      </c>
      <c r="S6889" t="s">
        <v>27784</v>
      </c>
      <c r="T6889" t="s">
        <v>21610</v>
      </c>
    </row>
    <row r="6890" spans="1:20" hidden="1" x14ac:dyDescent="0.2">
      <c r="A6890" t="s">
        <v>0</v>
      </c>
      <c r="B6890" t="s">
        <v>1</v>
      </c>
      <c r="C6890" t="s">
        <v>13440</v>
      </c>
      <c r="D6890" t="s">
        <v>3</v>
      </c>
      <c r="E6890" t="s">
        <v>140</v>
      </c>
      <c r="F6890" t="s">
        <v>5</v>
      </c>
      <c r="G6890" s="2">
        <v>401456</v>
      </c>
      <c r="H6890" s="2">
        <f t="shared" si="107"/>
        <v>441601.60000000003</v>
      </c>
      <c r="I6890" t="s">
        <v>6</v>
      </c>
      <c r="J6890" s="2">
        <v>8</v>
      </c>
      <c r="K6890" t="s">
        <v>7</v>
      </c>
      <c r="L6890" t="s">
        <v>13441</v>
      </c>
      <c r="M6890" t="s">
        <v>9</v>
      </c>
      <c r="N6890" t="s">
        <v>27981</v>
      </c>
      <c r="O6890" s="2">
        <v>50182</v>
      </c>
      <c r="P6890" t="s">
        <v>13442</v>
      </c>
      <c r="Q6890" s="3">
        <v>45012</v>
      </c>
      <c r="R6890" t="str">
        <f>VLOOKUP(S6890,Sheet1!$A$1:$D$64,4,0)</f>
        <v>B</v>
      </c>
      <c r="S6890" t="s">
        <v>27784</v>
      </c>
      <c r="T6890" t="s">
        <v>20306</v>
      </c>
    </row>
    <row r="6891" spans="1:20" x14ac:dyDescent="0.2">
      <c r="A6891" t="s">
        <v>0</v>
      </c>
      <c r="B6891" t="s">
        <v>1</v>
      </c>
      <c r="C6891" t="s">
        <v>13443</v>
      </c>
      <c r="D6891" t="s">
        <v>3</v>
      </c>
      <c r="E6891" t="s">
        <v>76</v>
      </c>
      <c r="F6891" t="s">
        <v>5</v>
      </c>
      <c r="G6891" s="2">
        <v>55595</v>
      </c>
      <c r="H6891" s="2">
        <f t="shared" si="107"/>
        <v>61154.500000000007</v>
      </c>
      <c r="I6891" t="s">
        <v>6</v>
      </c>
      <c r="J6891" s="2">
        <v>1</v>
      </c>
      <c r="K6891" t="s">
        <v>7</v>
      </c>
      <c r="L6891" t="s">
        <v>13444</v>
      </c>
      <c r="M6891" t="s">
        <v>9</v>
      </c>
      <c r="N6891" t="s">
        <v>27979</v>
      </c>
      <c r="O6891" s="2">
        <v>55595</v>
      </c>
      <c r="P6891" t="s">
        <v>13445</v>
      </c>
      <c r="Q6891" s="3">
        <v>45012</v>
      </c>
      <c r="R6891" t="str">
        <f>VLOOKUP(S6891,Sheet1!$A$1:$D$64,4,0)</f>
        <v>N</v>
      </c>
      <c r="S6891" t="s">
        <v>27802</v>
      </c>
      <c r="T6891" t="s">
        <v>21611</v>
      </c>
    </row>
    <row r="6892" spans="1:20" hidden="1" x14ac:dyDescent="0.2">
      <c r="A6892" t="s">
        <v>0</v>
      </c>
      <c r="B6892" t="s">
        <v>1</v>
      </c>
      <c r="C6892" t="s">
        <v>13447</v>
      </c>
      <c r="D6892" t="s">
        <v>3</v>
      </c>
      <c r="E6892" t="s">
        <v>4</v>
      </c>
      <c r="F6892" t="s">
        <v>5</v>
      </c>
      <c r="G6892" s="2">
        <v>111058</v>
      </c>
      <c r="H6892" s="2">
        <f t="shared" si="107"/>
        <v>122163.8</v>
      </c>
      <c r="I6892" t="s">
        <v>6</v>
      </c>
      <c r="J6892" s="2">
        <v>1</v>
      </c>
      <c r="K6892" t="s">
        <v>7</v>
      </c>
      <c r="L6892" t="s">
        <v>13448</v>
      </c>
      <c r="M6892" t="s">
        <v>9</v>
      </c>
      <c r="N6892" t="s">
        <v>27975</v>
      </c>
      <c r="O6892" s="2">
        <v>111058</v>
      </c>
      <c r="P6892" t="s">
        <v>13449</v>
      </c>
      <c r="Q6892" s="3">
        <v>45012</v>
      </c>
      <c r="R6892" t="str">
        <f>VLOOKUP(S6892,Sheet1!$A$1:$D$64,4,0)</f>
        <v>N</v>
      </c>
      <c r="S6892" t="s">
        <v>27934</v>
      </c>
      <c r="T6892" t="s">
        <v>21612</v>
      </c>
    </row>
    <row r="6893" spans="1:20" hidden="1" x14ac:dyDescent="0.2">
      <c r="A6893" t="s">
        <v>0</v>
      </c>
      <c r="B6893" t="s">
        <v>1</v>
      </c>
      <c r="C6893" t="s">
        <v>13451</v>
      </c>
      <c r="D6893" t="s">
        <v>3</v>
      </c>
      <c r="E6893" t="s">
        <v>47</v>
      </c>
      <c r="F6893" t="s">
        <v>5</v>
      </c>
      <c r="G6893" s="2">
        <v>87787</v>
      </c>
      <c r="H6893" s="2">
        <f t="shared" si="107"/>
        <v>96565.700000000012</v>
      </c>
      <c r="I6893" t="s">
        <v>6</v>
      </c>
      <c r="J6893" s="2">
        <v>1</v>
      </c>
      <c r="K6893" t="s">
        <v>7</v>
      </c>
      <c r="L6893" t="s">
        <v>13452</v>
      </c>
      <c r="M6893" t="s">
        <v>9</v>
      </c>
      <c r="N6893" t="s">
        <v>27978</v>
      </c>
      <c r="O6893" s="2">
        <v>87787</v>
      </c>
      <c r="P6893" t="s">
        <v>13453</v>
      </c>
      <c r="Q6893" s="3">
        <v>45012</v>
      </c>
      <c r="R6893" t="str">
        <f>VLOOKUP(S6893,Sheet1!$A$1:$D$64,4,0)</f>
        <v>N</v>
      </c>
      <c r="S6893" t="s">
        <v>27805</v>
      </c>
      <c r="T6893" t="s">
        <v>19474</v>
      </c>
    </row>
    <row r="6894" spans="1:20" x14ac:dyDescent="0.2">
      <c r="A6894" t="s">
        <v>0</v>
      </c>
      <c r="B6894" t="s">
        <v>1</v>
      </c>
      <c r="C6894" t="s">
        <v>13451</v>
      </c>
      <c r="D6894" t="s">
        <v>12</v>
      </c>
      <c r="E6894" t="s">
        <v>76</v>
      </c>
      <c r="F6894" t="s">
        <v>5</v>
      </c>
      <c r="G6894" s="2">
        <v>166785</v>
      </c>
      <c r="H6894" s="2">
        <f t="shared" si="107"/>
        <v>183463.50000000003</v>
      </c>
      <c r="I6894" t="s">
        <v>6</v>
      </c>
      <c r="J6894" s="2">
        <v>3</v>
      </c>
      <c r="K6894" t="s">
        <v>7</v>
      </c>
      <c r="L6894" t="s">
        <v>13452</v>
      </c>
      <c r="M6894" t="s">
        <v>14</v>
      </c>
      <c r="N6894" t="s">
        <v>27979</v>
      </c>
      <c r="O6894" s="2">
        <v>55595</v>
      </c>
      <c r="P6894" t="s">
        <v>13453</v>
      </c>
      <c r="Q6894" s="3">
        <v>45012</v>
      </c>
      <c r="R6894" t="str">
        <f>VLOOKUP(S6894,Sheet1!$A$1:$D$64,4,0)</f>
        <v>N</v>
      </c>
      <c r="S6894" t="s">
        <v>27805</v>
      </c>
      <c r="T6894" t="s">
        <v>19474</v>
      </c>
    </row>
    <row r="6895" spans="1:20" hidden="1" x14ac:dyDescent="0.2">
      <c r="A6895" t="s">
        <v>0</v>
      </c>
      <c r="B6895" t="s">
        <v>1</v>
      </c>
      <c r="C6895" t="s">
        <v>13454</v>
      </c>
      <c r="D6895" t="s">
        <v>3</v>
      </c>
      <c r="E6895" t="s">
        <v>37</v>
      </c>
      <c r="F6895" t="s">
        <v>5</v>
      </c>
      <c r="G6895" s="2">
        <v>220293</v>
      </c>
      <c r="H6895" s="2">
        <f t="shared" si="107"/>
        <v>242322.30000000002</v>
      </c>
      <c r="I6895" t="s">
        <v>6</v>
      </c>
      <c r="J6895" s="2">
        <v>3</v>
      </c>
      <c r="K6895" t="s">
        <v>7</v>
      </c>
      <c r="L6895" t="s">
        <v>13455</v>
      </c>
      <c r="M6895" t="s">
        <v>9</v>
      </c>
      <c r="N6895" t="s">
        <v>27977</v>
      </c>
      <c r="O6895" s="2">
        <v>73431</v>
      </c>
      <c r="P6895" t="s">
        <v>13456</v>
      </c>
      <c r="Q6895" s="3">
        <v>45012</v>
      </c>
      <c r="R6895" t="str">
        <f>VLOOKUP(S6895,Sheet1!$A$1:$D$64,4,0)</f>
        <v>B</v>
      </c>
      <c r="S6895" t="s">
        <v>27784</v>
      </c>
      <c r="T6895" t="s">
        <v>21538</v>
      </c>
    </row>
    <row r="6896" spans="1:20" hidden="1" x14ac:dyDescent="0.2">
      <c r="A6896" t="s">
        <v>0</v>
      </c>
      <c r="B6896" t="s">
        <v>1</v>
      </c>
      <c r="C6896" t="s">
        <v>13454</v>
      </c>
      <c r="D6896" t="s">
        <v>12</v>
      </c>
      <c r="E6896" t="s">
        <v>4</v>
      </c>
      <c r="F6896" t="s">
        <v>5</v>
      </c>
      <c r="G6896" s="2">
        <v>222116</v>
      </c>
      <c r="H6896" s="2">
        <f t="shared" si="107"/>
        <v>244327.6</v>
      </c>
      <c r="I6896" t="s">
        <v>6</v>
      </c>
      <c r="J6896" s="2">
        <v>2</v>
      </c>
      <c r="K6896" t="s">
        <v>7</v>
      </c>
      <c r="L6896" t="s">
        <v>13455</v>
      </c>
      <c r="M6896" t="s">
        <v>14</v>
      </c>
      <c r="N6896" t="s">
        <v>27975</v>
      </c>
      <c r="O6896" s="2">
        <v>111058</v>
      </c>
      <c r="P6896" t="s">
        <v>13456</v>
      </c>
      <c r="Q6896" s="3">
        <v>45012</v>
      </c>
      <c r="R6896" t="str">
        <f>VLOOKUP(S6896,Sheet1!$A$1:$D$64,4,0)</f>
        <v>B</v>
      </c>
      <c r="S6896" t="s">
        <v>27784</v>
      </c>
      <c r="T6896" t="s">
        <v>21538</v>
      </c>
    </row>
    <row r="6897" spans="1:20" hidden="1" x14ac:dyDescent="0.2">
      <c r="A6897" t="s">
        <v>0</v>
      </c>
      <c r="B6897" t="s">
        <v>1</v>
      </c>
      <c r="C6897" t="s">
        <v>13457</v>
      </c>
      <c r="D6897" t="s">
        <v>3</v>
      </c>
      <c r="E6897" t="s">
        <v>4</v>
      </c>
      <c r="F6897" t="s">
        <v>5</v>
      </c>
      <c r="G6897" s="2">
        <v>111058</v>
      </c>
      <c r="H6897" s="2">
        <f t="shared" si="107"/>
        <v>122163.8</v>
      </c>
      <c r="I6897" t="s">
        <v>6</v>
      </c>
      <c r="J6897" s="2">
        <v>1</v>
      </c>
      <c r="K6897" t="s">
        <v>7</v>
      </c>
      <c r="L6897" t="s">
        <v>13458</v>
      </c>
      <c r="M6897" t="s">
        <v>9</v>
      </c>
      <c r="N6897" t="s">
        <v>27975</v>
      </c>
      <c r="O6897" s="2">
        <v>111058</v>
      </c>
      <c r="P6897" t="s">
        <v>13459</v>
      </c>
      <c r="Q6897" s="3">
        <v>45012</v>
      </c>
      <c r="R6897" t="str">
        <f>VLOOKUP(S6897,Sheet1!$A$1:$D$64,4,0)</f>
        <v>N</v>
      </c>
      <c r="S6897" t="s">
        <v>27892</v>
      </c>
      <c r="T6897" t="s">
        <v>20207</v>
      </c>
    </row>
    <row r="6898" spans="1:20" hidden="1" x14ac:dyDescent="0.2">
      <c r="A6898" t="s">
        <v>0</v>
      </c>
      <c r="B6898" t="s">
        <v>1</v>
      </c>
      <c r="C6898" t="s">
        <v>13460</v>
      </c>
      <c r="D6898" t="s">
        <v>3</v>
      </c>
      <c r="E6898" t="s">
        <v>4</v>
      </c>
      <c r="F6898" t="s">
        <v>5</v>
      </c>
      <c r="G6898" s="2">
        <v>444232</v>
      </c>
      <c r="H6898" s="2">
        <f t="shared" si="107"/>
        <v>488655.2</v>
      </c>
      <c r="I6898" t="s">
        <v>6</v>
      </c>
      <c r="J6898" s="2">
        <v>4</v>
      </c>
      <c r="K6898" t="s">
        <v>7</v>
      </c>
      <c r="L6898" t="s">
        <v>13461</v>
      </c>
      <c r="M6898" t="s">
        <v>9</v>
      </c>
      <c r="N6898" t="s">
        <v>27975</v>
      </c>
      <c r="O6898" s="2">
        <v>111058</v>
      </c>
      <c r="P6898" t="s">
        <v>13462</v>
      </c>
      <c r="Q6898" s="3">
        <v>45012</v>
      </c>
      <c r="R6898" t="str">
        <f>VLOOKUP(S6898,Sheet1!$A$1:$D$64,4,0)</f>
        <v>N</v>
      </c>
      <c r="S6898" t="s">
        <v>27892</v>
      </c>
      <c r="T6898" t="s">
        <v>21342</v>
      </c>
    </row>
    <row r="6899" spans="1:20" hidden="1" x14ac:dyDescent="0.2">
      <c r="A6899" t="s">
        <v>0</v>
      </c>
      <c r="B6899" t="s">
        <v>1</v>
      </c>
      <c r="C6899" t="s">
        <v>13460</v>
      </c>
      <c r="D6899" t="s">
        <v>12</v>
      </c>
      <c r="E6899" t="s">
        <v>37</v>
      </c>
      <c r="F6899" t="s">
        <v>5</v>
      </c>
      <c r="G6899" s="2">
        <v>440586</v>
      </c>
      <c r="H6899" s="2">
        <f t="shared" si="107"/>
        <v>484644.60000000003</v>
      </c>
      <c r="I6899" t="s">
        <v>6</v>
      </c>
      <c r="J6899" s="2">
        <v>6</v>
      </c>
      <c r="K6899" t="s">
        <v>7</v>
      </c>
      <c r="L6899" t="s">
        <v>13461</v>
      </c>
      <c r="M6899" t="s">
        <v>14</v>
      </c>
      <c r="N6899" t="s">
        <v>27977</v>
      </c>
      <c r="O6899" s="2">
        <v>73431</v>
      </c>
      <c r="P6899" t="s">
        <v>13462</v>
      </c>
      <c r="Q6899" s="3">
        <v>45012</v>
      </c>
      <c r="R6899" t="str">
        <f>VLOOKUP(S6899,Sheet1!$A$1:$D$64,4,0)</f>
        <v>N</v>
      </c>
      <c r="S6899" t="s">
        <v>27892</v>
      </c>
      <c r="T6899" t="s">
        <v>21342</v>
      </c>
    </row>
    <row r="6900" spans="1:20" hidden="1" x14ac:dyDescent="0.2">
      <c r="A6900" t="s">
        <v>0</v>
      </c>
      <c r="B6900" t="s">
        <v>1</v>
      </c>
      <c r="C6900" t="s">
        <v>13460</v>
      </c>
      <c r="D6900" t="s">
        <v>20</v>
      </c>
      <c r="E6900" t="s">
        <v>47</v>
      </c>
      <c r="F6900" t="s">
        <v>5</v>
      </c>
      <c r="G6900" s="2">
        <v>87787</v>
      </c>
      <c r="H6900" s="2">
        <f t="shared" si="107"/>
        <v>96565.700000000012</v>
      </c>
      <c r="I6900" t="s">
        <v>6</v>
      </c>
      <c r="J6900" s="2">
        <v>1</v>
      </c>
      <c r="K6900" t="s">
        <v>7</v>
      </c>
      <c r="L6900" t="s">
        <v>13461</v>
      </c>
      <c r="M6900" t="s">
        <v>22</v>
      </c>
      <c r="N6900" t="s">
        <v>27978</v>
      </c>
      <c r="O6900" s="2">
        <v>87787</v>
      </c>
      <c r="P6900" t="s">
        <v>13462</v>
      </c>
      <c r="Q6900" s="3">
        <v>45012</v>
      </c>
      <c r="R6900" t="str">
        <f>VLOOKUP(S6900,Sheet1!$A$1:$D$64,4,0)</f>
        <v>N</v>
      </c>
      <c r="S6900" t="s">
        <v>27892</v>
      </c>
      <c r="T6900" t="s">
        <v>21342</v>
      </c>
    </row>
    <row r="6901" spans="1:20" hidden="1" x14ac:dyDescent="0.2">
      <c r="A6901" t="s">
        <v>0</v>
      </c>
      <c r="B6901" t="s">
        <v>1</v>
      </c>
      <c r="C6901" t="s">
        <v>13460</v>
      </c>
      <c r="D6901" t="s">
        <v>132</v>
      </c>
      <c r="E6901" t="s">
        <v>37</v>
      </c>
      <c r="F6901" t="s">
        <v>5</v>
      </c>
      <c r="G6901" s="2">
        <v>146862</v>
      </c>
      <c r="H6901" s="2">
        <f t="shared" si="107"/>
        <v>161548.20000000001</v>
      </c>
      <c r="I6901" t="s">
        <v>6</v>
      </c>
      <c r="J6901" s="2">
        <v>2</v>
      </c>
      <c r="K6901" t="s">
        <v>7</v>
      </c>
      <c r="L6901" t="s">
        <v>13461</v>
      </c>
      <c r="M6901" t="s">
        <v>133</v>
      </c>
      <c r="N6901" t="s">
        <v>27977</v>
      </c>
      <c r="O6901" s="2">
        <v>73431</v>
      </c>
      <c r="P6901" t="s">
        <v>13462</v>
      </c>
      <c r="Q6901" s="3">
        <v>45012</v>
      </c>
      <c r="R6901" t="str">
        <f>VLOOKUP(S6901,Sheet1!$A$1:$D$64,4,0)</f>
        <v>N</v>
      </c>
      <c r="S6901" t="s">
        <v>27892</v>
      </c>
      <c r="T6901" t="s">
        <v>21342</v>
      </c>
    </row>
    <row r="6902" spans="1:20" hidden="1" x14ac:dyDescent="0.2">
      <c r="A6902" t="s">
        <v>0</v>
      </c>
      <c r="B6902" t="s">
        <v>1</v>
      </c>
      <c r="C6902" t="s">
        <v>13463</v>
      </c>
      <c r="D6902" t="s">
        <v>3</v>
      </c>
      <c r="E6902" t="s">
        <v>42</v>
      </c>
      <c r="F6902" t="s">
        <v>5</v>
      </c>
      <c r="G6902" s="2">
        <v>90750</v>
      </c>
      <c r="H6902" s="2">
        <f t="shared" si="107"/>
        <v>99825.000000000015</v>
      </c>
      <c r="I6902" t="s">
        <v>6</v>
      </c>
      <c r="J6902" s="2">
        <v>1</v>
      </c>
      <c r="K6902" t="s">
        <v>7</v>
      </c>
      <c r="L6902" t="s">
        <v>13464</v>
      </c>
      <c r="M6902" t="s">
        <v>9</v>
      </c>
      <c r="N6902" t="s">
        <v>27971</v>
      </c>
      <c r="O6902" s="2">
        <v>90750</v>
      </c>
      <c r="P6902" t="s">
        <v>13465</v>
      </c>
      <c r="Q6902" s="3">
        <v>45012</v>
      </c>
      <c r="R6902" t="str">
        <f>VLOOKUP(S6902,Sheet1!$A$1:$D$64,4,0)</f>
        <v>N</v>
      </c>
      <c r="S6902" t="s">
        <v>27802</v>
      </c>
      <c r="T6902" t="s">
        <v>19633</v>
      </c>
    </row>
    <row r="6903" spans="1:20" hidden="1" x14ac:dyDescent="0.2">
      <c r="A6903" t="s">
        <v>0</v>
      </c>
      <c r="B6903" t="s">
        <v>1</v>
      </c>
      <c r="C6903" t="s">
        <v>13466</v>
      </c>
      <c r="D6903" t="s">
        <v>3</v>
      </c>
      <c r="E6903" t="s">
        <v>4</v>
      </c>
      <c r="F6903" t="s">
        <v>5</v>
      </c>
      <c r="G6903" s="2">
        <v>222116</v>
      </c>
      <c r="H6903" s="2">
        <f t="shared" si="107"/>
        <v>244327.6</v>
      </c>
      <c r="I6903" t="s">
        <v>6</v>
      </c>
      <c r="J6903" s="2">
        <v>2</v>
      </c>
      <c r="K6903" t="s">
        <v>7</v>
      </c>
      <c r="L6903" t="s">
        <v>13467</v>
      </c>
      <c r="M6903" t="s">
        <v>9</v>
      </c>
      <c r="N6903" t="s">
        <v>27975</v>
      </c>
      <c r="O6903" s="2">
        <v>111058</v>
      </c>
      <c r="P6903" t="s">
        <v>13468</v>
      </c>
      <c r="Q6903" s="3">
        <v>45012</v>
      </c>
      <c r="R6903" t="str">
        <f>VLOOKUP(S6903,Sheet1!$A$1:$D$64,4,0)</f>
        <v>B</v>
      </c>
      <c r="S6903" t="s">
        <v>27826</v>
      </c>
      <c r="T6903" t="s">
        <v>21613</v>
      </c>
    </row>
    <row r="6904" spans="1:20" hidden="1" x14ac:dyDescent="0.2">
      <c r="A6904" t="s">
        <v>0</v>
      </c>
      <c r="B6904" t="s">
        <v>1</v>
      </c>
      <c r="C6904" t="s">
        <v>13466</v>
      </c>
      <c r="D6904" t="s">
        <v>12</v>
      </c>
      <c r="E6904" t="s">
        <v>47</v>
      </c>
      <c r="F6904" t="s">
        <v>5</v>
      </c>
      <c r="G6904" s="2">
        <v>175574</v>
      </c>
      <c r="H6904" s="2">
        <f t="shared" si="107"/>
        <v>193131.40000000002</v>
      </c>
      <c r="I6904" t="s">
        <v>6</v>
      </c>
      <c r="J6904" s="2">
        <v>2</v>
      </c>
      <c r="K6904" t="s">
        <v>7</v>
      </c>
      <c r="L6904" t="s">
        <v>13467</v>
      </c>
      <c r="M6904" t="s">
        <v>14</v>
      </c>
      <c r="N6904" t="s">
        <v>27978</v>
      </c>
      <c r="O6904" s="2">
        <v>87787</v>
      </c>
      <c r="P6904" t="s">
        <v>13468</v>
      </c>
      <c r="Q6904" s="3">
        <v>45012</v>
      </c>
      <c r="R6904" t="str">
        <f>VLOOKUP(S6904,Sheet1!$A$1:$D$64,4,0)</f>
        <v>B</v>
      </c>
      <c r="S6904" t="s">
        <v>27826</v>
      </c>
      <c r="T6904" t="s">
        <v>21613</v>
      </c>
    </row>
    <row r="6905" spans="1:20" hidden="1" x14ac:dyDescent="0.2">
      <c r="A6905" t="s">
        <v>0</v>
      </c>
      <c r="B6905" t="s">
        <v>1</v>
      </c>
      <c r="C6905" t="s">
        <v>13470</v>
      </c>
      <c r="D6905" t="s">
        <v>3</v>
      </c>
      <c r="E6905" t="s">
        <v>47</v>
      </c>
      <c r="F6905" t="s">
        <v>5</v>
      </c>
      <c r="G6905" s="2">
        <v>87787</v>
      </c>
      <c r="H6905" s="2">
        <f t="shared" si="107"/>
        <v>96565.700000000012</v>
      </c>
      <c r="I6905" t="s">
        <v>6</v>
      </c>
      <c r="J6905" s="2">
        <v>1</v>
      </c>
      <c r="K6905" t="s">
        <v>7</v>
      </c>
      <c r="L6905" t="s">
        <v>13471</v>
      </c>
      <c r="M6905" t="s">
        <v>9</v>
      </c>
      <c r="N6905" t="s">
        <v>27978</v>
      </c>
      <c r="O6905" s="2">
        <v>87787</v>
      </c>
      <c r="P6905" t="s">
        <v>13472</v>
      </c>
      <c r="Q6905" s="3">
        <v>45012</v>
      </c>
      <c r="R6905" t="str">
        <f>VLOOKUP(S6905,Sheet1!$A$1:$D$64,4,0)</f>
        <v>B</v>
      </c>
      <c r="S6905" t="s">
        <v>27910</v>
      </c>
      <c r="T6905" t="s">
        <v>21514</v>
      </c>
    </row>
    <row r="6906" spans="1:20" hidden="1" x14ac:dyDescent="0.2">
      <c r="A6906" t="s">
        <v>0</v>
      </c>
      <c r="B6906" t="s">
        <v>1</v>
      </c>
      <c r="C6906" t="s">
        <v>13473</v>
      </c>
      <c r="D6906" t="s">
        <v>3</v>
      </c>
      <c r="E6906" t="s">
        <v>47</v>
      </c>
      <c r="F6906" t="s">
        <v>5</v>
      </c>
      <c r="G6906" s="2">
        <v>175574</v>
      </c>
      <c r="H6906" s="2">
        <f t="shared" si="107"/>
        <v>193131.40000000002</v>
      </c>
      <c r="I6906" t="s">
        <v>6</v>
      </c>
      <c r="J6906" s="2">
        <v>2</v>
      </c>
      <c r="K6906" t="s">
        <v>7</v>
      </c>
      <c r="L6906" t="s">
        <v>13474</v>
      </c>
      <c r="M6906" t="s">
        <v>9</v>
      </c>
      <c r="N6906" t="s">
        <v>27978</v>
      </c>
      <c r="O6906" s="2">
        <v>87787</v>
      </c>
      <c r="P6906" t="s">
        <v>13475</v>
      </c>
      <c r="Q6906" s="3">
        <v>45012</v>
      </c>
      <c r="R6906" t="str">
        <f>VLOOKUP(S6906,Sheet1!$A$1:$D$64,4,0)</f>
        <v>B</v>
      </c>
      <c r="S6906" t="s">
        <v>27826</v>
      </c>
      <c r="T6906" t="s">
        <v>21150</v>
      </c>
    </row>
    <row r="6907" spans="1:20" hidden="1" x14ac:dyDescent="0.2">
      <c r="A6907" t="s">
        <v>0</v>
      </c>
      <c r="B6907" t="s">
        <v>1</v>
      </c>
      <c r="C6907" t="s">
        <v>13476</v>
      </c>
      <c r="D6907" t="s">
        <v>3</v>
      </c>
      <c r="E6907" t="s">
        <v>52</v>
      </c>
      <c r="F6907" t="s">
        <v>5</v>
      </c>
      <c r="G6907" s="2">
        <v>74250</v>
      </c>
      <c r="H6907" s="2">
        <f t="shared" si="107"/>
        <v>81675</v>
      </c>
      <c r="I6907" t="s">
        <v>6</v>
      </c>
      <c r="J6907" s="2">
        <v>1</v>
      </c>
      <c r="K6907" t="s">
        <v>7</v>
      </c>
      <c r="L6907" t="s">
        <v>13477</v>
      </c>
      <c r="M6907" t="s">
        <v>9</v>
      </c>
      <c r="N6907" t="s">
        <v>27969</v>
      </c>
      <c r="O6907" s="2">
        <v>74250</v>
      </c>
      <c r="P6907" t="s">
        <v>13478</v>
      </c>
      <c r="Q6907" s="3">
        <v>45012</v>
      </c>
      <c r="R6907" t="str">
        <f>VLOOKUP(S6907,Sheet1!$A$1:$D$64,4,0)</f>
        <v>B</v>
      </c>
      <c r="S6907" t="s">
        <v>27856</v>
      </c>
      <c r="T6907" t="s">
        <v>21614</v>
      </c>
    </row>
    <row r="6908" spans="1:20" hidden="1" x14ac:dyDescent="0.2">
      <c r="A6908" t="s">
        <v>0</v>
      </c>
      <c r="B6908" t="s">
        <v>1</v>
      </c>
      <c r="C6908" t="s">
        <v>13480</v>
      </c>
      <c r="D6908" t="s">
        <v>3</v>
      </c>
      <c r="E6908" t="s">
        <v>140</v>
      </c>
      <c r="F6908" t="s">
        <v>5</v>
      </c>
      <c r="G6908" s="2">
        <v>150546</v>
      </c>
      <c r="H6908" s="2">
        <f t="shared" si="107"/>
        <v>165600.6</v>
      </c>
      <c r="I6908" t="s">
        <v>6</v>
      </c>
      <c r="J6908" s="2">
        <v>3</v>
      </c>
      <c r="K6908" t="s">
        <v>7</v>
      </c>
      <c r="L6908" t="s">
        <v>13481</v>
      </c>
      <c r="M6908" t="s">
        <v>9</v>
      </c>
      <c r="N6908" t="s">
        <v>27981</v>
      </c>
      <c r="O6908" s="2">
        <v>50182</v>
      </c>
      <c r="P6908" t="s">
        <v>13482</v>
      </c>
      <c r="Q6908" s="3">
        <v>45012</v>
      </c>
      <c r="R6908" t="str">
        <f>VLOOKUP(S6908,Sheet1!$A$1:$D$64,4,0)</f>
        <v>B</v>
      </c>
      <c r="S6908" t="s">
        <v>27784</v>
      </c>
      <c r="T6908" t="s">
        <v>20003</v>
      </c>
    </row>
    <row r="6909" spans="1:20" hidden="1" x14ac:dyDescent="0.2">
      <c r="A6909" t="s">
        <v>0</v>
      </c>
      <c r="B6909" t="s">
        <v>1</v>
      </c>
      <c r="C6909" t="s">
        <v>13483</v>
      </c>
      <c r="D6909" t="s">
        <v>3</v>
      </c>
      <c r="E6909" t="s">
        <v>47</v>
      </c>
      <c r="F6909" t="s">
        <v>5</v>
      </c>
      <c r="G6909" s="2">
        <v>87787</v>
      </c>
      <c r="H6909" s="2">
        <f t="shared" si="107"/>
        <v>96565.700000000012</v>
      </c>
      <c r="I6909" t="s">
        <v>6</v>
      </c>
      <c r="J6909" s="2">
        <v>1</v>
      </c>
      <c r="K6909" t="s">
        <v>7</v>
      </c>
      <c r="L6909" t="s">
        <v>13484</v>
      </c>
      <c r="M6909" t="s">
        <v>9</v>
      </c>
      <c r="N6909" t="s">
        <v>27978</v>
      </c>
      <c r="O6909" s="2">
        <v>87787</v>
      </c>
      <c r="P6909" t="s">
        <v>2128</v>
      </c>
      <c r="Q6909" s="3">
        <v>45012</v>
      </c>
      <c r="R6909" t="str">
        <f>VLOOKUP(S6909,Sheet1!$A$1:$D$64,4,0)</f>
        <v>N</v>
      </c>
      <c r="S6909" t="s">
        <v>27805</v>
      </c>
      <c r="T6909" t="s">
        <v>19613</v>
      </c>
    </row>
    <row r="6910" spans="1:20" hidden="1" x14ac:dyDescent="0.2">
      <c r="A6910" t="s">
        <v>0</v>
      </c>
      <c r="B6910" t="s">
        <v>1</v>
      </c>
      <c r="C6910" t="s">
        <v>13485</v>
      </c>
      <c r="D6910" t="s">
        <v>3</v>
      </c>
      <c r="E6910" t="s">
        <v>47</v>
      </c>
      <c r="F6910" t="s">
        <v>5</v>
      </c>
      <c r="G6910" s="2">
        <v>263361</v>
      </c>
      <c r="H6910" s="2">
        <f t="shared" si="107"/>
        <v>289697.10000000003</v>
      </c>
      <c r="I6910" t="s">
        <v>6</v>
      </c>
      <c r="J6910" s="2">
        <v>3</v>
      </c>
      <c r="K6910" t="s">
        <v>7</v>
      </c>
      <c r="L6910" t="s">
        <v>13486</v>
      </c>
      <c r="M6910" t="s">
        <v>9</v>
      </c>
      <c r="N6910" t="s">
        <v>27978</v>
      </c>
      <c r="O6910" s="2">
        <v>87787</v>
      </c>
      <c r="P6910" t="s">
        <v>13487</v>
      </c>
      <c r="Q6910" s="3">
        <v>45012</v>
      </c>
      <c r="R6910" t="str">
        <f>VLOOKUP(S6910,Sheet1!$A$1:$D$64,4,0)</f>
        <v>B</v>
      </c>
      <c r="S6910" t="s">
        <v>27784</v>
      </c>
      <c r="T6910" t="s">
        <v>21615</v>
      </c>
    </row>
    <row r="6911" spans="1:20" hidden="1" x14ac:dyDescent="0.2">
      <c r="A6911" t="s">
        <v>0</v>
      </c>
      <c r="B6911" t="s">
        <v>1</v>
      </c>
      <c r="C6911" t="s">
        <v>13489</v>
      </c>
      <c r="D6911" t="s">
        <v>12</v>
      </c>
      <c r="E6911" t="s">
        <v>37</v>
      </c>
      <c r="F6911" t="s">
        <v>5</v>
      </c>
      <c r="G6911" s="2">
        <v>293724</v>
      </c>
      <c r="H6911" s="2">
        <f t="shared" si="107"/>
        <v>323096.40000000002</v>
      </c>
      <c r="I6911" t="s">
        <v>6</v>
      </c>
      <c r="J6911" s="2">
        <v>4</v>
      </c>
      <c r="K6911" t="s">
        <v>7</v>
      </c>
      <c r="L6911" t="s">
        <v>13490</v>
      </c>
      <c r="M6911" t="s">
        <v>9</v>
      </c>
      <c r="N6911" t="s">
        <v>27977</v>
      </c>
      <c r="O6911" s="2">
        <v>73431</v>
      </c>
      <c r="P6911" t="s">
        <v>13491</v>
      </c>
      <c r="Q6911" s="3">
        <v>45012</v>
      </c>
      <c r="R6911" t="str">
        <f>VLOOKUP(S6911,Sheet1!$A$1:$D$64,4,0)</f>
        <v>N</v>
      </c>
      <c r="S6911" t="s">
        <v>27892</v>
      </c>
      <c r="T6911" t="s">
        <v>19865</v>
      </c>
    </row>
    <row r="6912" spans="1:20" hidden="1" x14ac:dyDescent="0.2">
      <c r="A6912" t="s">
        <v>0</v>
      </c>
      <c r="B6912" t="s">
        <v>1</v>
      </c>
      <c r="C6912" t="s">
        <v>13489</v>
      </c>
      <c r="D6912" t="s">
        <v>20</v>
      </c>
      <c r="E6912" t="s">
        <v>140</v>
      </c>
      <c r="F6912" t="s">
        <v>5</v>
      </c>
      <c r="G6912" s="2">
        <v>50182</v>
      </c>
      <c r="H6912" s="2">
        <f t="shared" si="107"/>
        <v>55200.200000000004</v>
      </c>
      <c r="I6912" t="s">
        <v>6</v>
      </c>
      <c r="J6912" s="2">
        <v>1</v>
      </c>
      <c r="K6912" t="s">
        <v>7</v>
      </c>
      <c r="L6912" t="s">
        <v>13490</v>
      </c>
      <c r="M6912" t="s">
        <v>14</v>
      </c>
      <c r="N6912" t="s">
        <v>27981</v>
      </c>
      <c r="O6912" s="2">
        <v>50182</v>
      </c>
      <c r="P6912" t="s">
        <v>13491</v>
      </c>
      <c r="Q6912" s="3">
        <v>45012</v>
      </c>
      <c r="R6912" t="str">
        <f>VLOOKUP(S6912,Sheet1!$A$1:$D$64,4,0)</f>
        <v>N</v>
      </c>
      <c r="S6912" t="s">
        <v>27892</v>
      </c>
      <c r="T6912" t="s">
        <v>19865</v>
      </c>
    </row>
    <row r="6913" spans="1:20" hidden="1" x14ac:dyDescent="0.2">
      <c r="A6913" t="s">
        <v>0</v>
      </c>
      <c r="B6913" t="s">
        <v>1</v>
      </c>
      <c r="C6913" t="s">
        <v>13492</v>
      </c>
      <c r="D6913" t="s">
        <v>3</v>
      </c>
      <c r="E6913" t="s">
        <v>47</v>
      </c>
      <c r="F6913" t="s">
        <v>5</v>
      </c>
      <c r="G6913" s="2">
        <v>175574</v>
      </c>
      <c r="H6913" s="2">
        <f t="shared" si="107"/>
        <v>193131.40000000002</v>
      </c>
      <c r="I6913" t="s">
        <v>6</v>
      </c>
      <c r="J6913" s="2">
        <v>2</v>
      </c>
      <c r="K6913" t="s">
        <v>7</v>
      </c>
      <c r="L6913" t="s">
        <v>13493</v>
      </c>
      <c r="M6913" t="s">
        <v>9</v>
      </c>
      <c r="N6913" t="s">
        <v>27978</v>
      </c>
      <c r="O6913" s="2">
        <v>87787</v>
      </c>
      <c r="P6913" t="s">
        <v>13494</v>
      </c>
      <c r="Q6913" s="3">
        <v>45012</v>
      </c>
      <c r="R6913" t="str">
        <f>VLOOKUP(S6913,Sheet1!$A$1:$D$64,4,0)</f>
        <v>N</v>
      </c>
      <c r="S6913" t="s">
        <v>27934</v>
      </c>
      <c r="T6913" t="s">
        <v>20596</v>
      </c>
    </row>
    <row r="6914" spans="1:20" hidden="1" x14ac:dyDescent="0.2">
      <c r="A6914" t="s">
        <v>0</v>
      </c>
      <c r="B6914" t="s">
        <v>1</v>
      </c>
      <c r="C6914" t="s">
        <v>13492</v>
      </c>
      <c r="D6914" t="s">
        <v>12</v>
      </c>
      <c r="E6914" t="s">
        <v>140</v>
      </c>
      <c r="F6914" t="s">
        <v>5</v>
      </c>
      <c r="G6914" s="2">
        <v>50182</v>
      </c>
      <c r="H6914" s="2">
        <f t="shared" si="107"/>
        <v>55200.200000000004</v>
      </c>
      <c r="I6914" t="s">
        <v>6</v>
      </c>
      <c r="J6914" s="2">
        <v>1</v>
      </c>
      <c r="K6914" t="s">
        <v>7</v>
      </c>
      <c r="L6914" t="s">
        <v>13493</v>
      </c>
      <c r="M6914" t="s">
        <v>14</v>
      </c>
      <c r="N6914" t="s">
        <v>27981</v>
      </c>
      <c r="O6914" s="2">
        <v>50182</v>
      </c>
      <c r="P6914" t="s">
        <v>13494</v>
      </c>
      <c r="Q6914" s="3">
        <v>45012</v>
      </c>
      <c r="R6914" t="str">
        <f>VLOOKUP(S6914,Sheet1!$A$1:$D$64,4,0)</f>
        <v>N</v>
      </c>
      <c r="S6914" t="s">
        <v>27934</v>
      </c>
      <c r="T6914" t="s">
        <v>20596</v>
      </c>
    </row>
    <row r="6915" spans="1:20" hidden="1" x14ac:dyDescent="0.2">
      <c r="A6915" t="s">
        <v>0</v>
      </c>
      <c r="B6915" t="s">
        <v>1</v>
      </c>
      <c r="C6915" t="s">
        <v>13495</v>
      </c>
      <c r="D6915" t="s">
        <v>3</v>
      </c>
      <c r="E6915" t="s">
        <v>4</v>
      </c>
      <c r="F6915" t="s">
        <v>5</v>
      </c>
      <c r="G6915" s="2">
        <v>222116</v>
      </c>
      <c r="H6915" s="2">
        <f t="shared" si="107"/>
        <v>244327.6</v>
      </c>
      <c r="I6915" t="s">
        <v>6</v>
      </c>
      <c r="J6915" s="2">
        <v>2</v>
      </c>
      <c r="K6915" t="s">
        <v>7</v>
      </c>
      <c r="L6915" t="s">
        <v>13496</v>
      </c>
      <c r="M6915" t="s">
        <v>9</v>
      </c>
      <c r="N6915" t="s">
        <v>27975</v>
      </c>
      <c r="O6915" s="2">
        <v>111058</v>
      </c>
      <c r="P6915" t="s">
        <v>13497</v>
      </c>
      <c r="Q6915" s="3">
        <v>45012</v>
      </c>
      <c r="R6915" t="str">
        <f>VLOOKUP(S6915,Sheet1!$A$1:$D$64,4,0)</f>
        <v>N</v>
      </c>
      <c r="S6915" t="s">
        <v>27799</v>
      </c>
      <c r="T6915" t="s">
        <v>19486</v>
      </c>
    </row>
    <row r="6916" spans="1:20" hidden="1" x14ac:dyDescent="0.2">
      <c r="A6916" t="s">
        <v>0</v>
      </c>
      <c r="B6916" t="s">
        <v>1</v>
      </c>
      <c r="C6916" t="s">
        <v>13498</v>
      </c>
      <c r="D6916" t="s">
        <v>3</v>
      </c>
      <c r="E6916" t="s">
        <v>52</v>
      </c>
      <c r="F6916" t="s">
        <v>5</v>
      </c>
      <c r="G6916" s="2">
        <v>222750</v>
      </c>
      <c r="H6916" s="2">
        <f t="shared" ref="H6916:H6979" si="108">G6916*1.1</f>
        <v>245025.00000000003</v>
      </c>
      <c r="I6916" t="s">
        <v>6</v>
      </c>
      <c r="J6916" s="2">
        <v>3</v>
      </c>
      <c r="K6916" t="s">
        <v>7</v>
      </c>
      <c r="L6916" t="s">
        <v>13499</v>
      </c>
      <c r="M6916" t="s">
        <v>9</v>
      </c>
      <c r="N6916" t="s">
        <v>27969</v>
      </c>
      <c r="O6916" s="2">
        <v>74250</v>
      </c>
      <c r="P6916" t="s">
        <v>13500</v>
      </c>
      <c r="Q6916" s="3">
        <v>45012</v>
      </c>
      <c r="R6916" t="str">
        <f>VLOOKUP(S6916,Sheet1!$A$1:$D$64,4,0)</f>
        <v>B</v>
      </c>
      <c r="S6916" t="s">
        <v>27784</v>
      </c>
      <c r="T6916" t="s">
        <v>20151</v>
      </c>
    </row>
    <row r="6917" spans="1:20" hidden="1" x14ac:dyDescent="0.2">
      <c r="A6917" t="s">
        <v>0</v>
      </c>
      <c r="B6917" t="s">
        <v>1</v>
      </c>
      <c r="C6917" t="s">
        <v>13501</v>
      </c>
      <c r="D6917" t="s">
        <v>3</v>
      </c>
      <c r="E6917" t="s">
        <v>21</v>
      </c>
      <c r="F6917" t="s">
        <v>5</v>
      </c>
      <c r="G6917" s="2">
        <v>496650</v>
      </c>
      <c r="H6917" s="2">
        <f t="shared" si="108"/>
        <v>546315</v>
      </c>
      <c r="I6917" t="s">
        <v>6</v>
      </c>
      <c r="J6917" s="2">
        <v>7</v>
      </c>
      <c r="K6917" t="s">
        <v>7</v>
      </c>
      <c r="L6917" t="s">
        <v>13502</v>
      </c>
      <c r="M6917" t="s">
        <v>9</v>
      </c>
      <c r="N6917" t="s">
        <v>27970</v>
      </c>
      <c r="O6917" s="2">
        <v>70950</v>
      </c>
      <c r="P6917" t="s">
        <v>13503</v>
      </c>
      <c r="Q6917" s="3">
        <v>45012</v>
      </c>
      <c r="R6917" t="str">
        <f>VLOOKUP(S6917,Sheet1!$A$1:$D$64,4,0)</f>
        <v>B</v>
      </c>
      <c r="S6917" t="s">
        <v>27856</v>
      </c>
      <c r="T6917" t="s">
        <v>21019</v>
      </c>
    </row>
    <row r="6918" spans="1:20" hidden="1" x14ac:dyDescent="0.2">
      <c r="A6918" t="s">
        <v>0</v>
      </c>
      <c r="B6918" t="s">
        <v>1</v>
      </c>
      <c r="C6918" t="s">
        <v>13504</v>
      </c>
      <c r="D6918" t="s">
        <v>3</v>
      </c>
      <c r="E6918" t="s">
        <v>47</v>
      </c>
      <c r="F6918" t="s">
        <v>5</v>
      </c>
      <c r="G6918" s="2">
        <v>175574</v>
      </c>
      <c r="H6918" s="2">
        <f t="shared" si="108"/>
        <v>193131.40000000002</v>
      </c>
      <c r="I6918" t="s">
        <v>6</v>
      </c>
      <c r="J6918" s="2">
        <v>2</v>
      </c>
      <c r="K6918" t="s">
        <v>7</v>
      </c>
      <c r="L6918" t="s">
        <v>13505</v>
      </c>
      <c r="M6918" t="s">
        <v>9</v>
      </c>
      <c r="N6918" t="s">
        <v>27978</v>
      </c>
      <c r="O6918" s="2">
        <v>87787</v>
      </c>
      <c r="P6918" t="s">
        <v>13506</v>
      </c>
      <c r="Q6918" s="3">
        <v>45012</v>
      </c>
      <c r="R6918" t="str">
        <f>VLOOKUP(S6918,Sheet1!$A$1:$D$64,4,0)</f>
        <v>B</v>
      </c>
      <c r="S6918" t="s">
        <v>27826</v>
      </c>
      <c r="T6918" t="s">
        <v>21460</v>
      </c>
    </row>
    <row r="6919" spans="1:20" hidden="1" x14ac:dyDescent="0.2">
      <c r="A6919" t="s">
        <v>0</v>
      </c>
      <c r="B6919" t="s">
        <v>1</v>
      </c>
      <c r="C6919" t="s">
        <v>13507</v>
      </c>
      <c r="D6919" t="s">
        <v>3</v>
      </c>
      <c r="E6919" t="s">
        <v>4</v>
      </c>
      <c r="F6919" t="s">
        <v>5</v>
      </c>
      <c r="G6919" s="2">
        <v>111058</v>
      </c>
      <c r="H6919" s="2">
        <f t="shared" si="108"/>
        <v>122163.8</v>
      </c>
      <c r="I6919" t="s">
        <v>6</v>
      </c>
      <c r="J6919" s="2">
        <v>1</v>
      </c>
      <c r="K6919" t="s">
        <v>7</v>
      </c>
      <c r="L6919" t="s">
        <v>13508</v>
      </c>
      <c r="M6919" t="s">
        <v>9</v>
      </c>
      <c r="N6919" t="s">
        <v>27975</v>
      </c>
      <c r="O6919" s="2">
        <v>111058</v>
      </c>
      <c r="P6919" t="s">
        <v>13509</v>
      </c>
      <c r="Q6919" s="3">
        <v>45012</v>
      </c>
      <c r="R6919" t="str">
        <f>VLOOKUP(S6919,Sheet1!$A$1:$D$64,4,0)</f>
        <v>B</v>
      </c>
      <c r="S6919" t="s">
        <v>27928</v>
      </c>
      <c r="T6919" t="s">
        <v>21072</v>
      </c>
    </row>
    <row r="6920" spans="1:20" hidden="1" x14ac:dyDescent="0.2">
      <c r="A6920" t="s">
        <v>0</v>
      </c>
      <c r="B6920" t="s">
        <v>1</v>
      </c>
      <c r="C6920" t="s">
        <v>13510</v>
      </c>
      <c r="D6920" t="s">
        <v>3</v>
      </c>
      <c r="E6920" t="s">
        <v>52</v>
      </c>
      <c r="F6920" t="s">
        <v>5</v>
      </c>
      <c r="G6920" s="2">
        <v>222750</v>
      </c>
      <c r="H6920" s="2">
        <f t="shared" si="108"/>
        <v>245025.00000000003</v>
      </c>
      <c r="I6920" t="s">
        <v>6</v>
      </c>
      <c r="J6920" s="2">
        <v>3</v>
      </c>
      <c r="K6920" t="s">
        <v>7</v>
      </c>
      <c r="L6920" t="s">
        <v>13511</v>
      </c>
      <c r="M6920" t="s">
        <v>9</v>
      </c>
      <c r="N6920" t="s">
        <v>27969</v>
      </c>
      <c r="O6920" s="2">
        <v>74250</v>
      </c>
      <c r="P6920" t="s">
        <v>11640</v>
      </c>
      <c r="Q6920" s="3">
        <v>45012</v>
      </c>
      <c r="R6920" t="str">
        <f>VLOOKUP(S6920,Sheet1!$A$1:$D$64,4,0)</f>
        <v>B</v>
      </c>
      <c r="S6920" t="s">
        <v>27853</v>
      </c>
      <c r="T6920" t="s">
        <v>21616</v>
      </c>
    </row>
    <row r="6921" spans="1:20" hidden="1" x14ac:dyDescent="0.2">
      <c r="A6921" t="s">
        <v>0</v>
      </c>
      <c r="B6921" t="s">
        <v>1</v>
      </c>
      <c r="C6921" t="s">
        <v>13510</v>
      </c>
      <c r="D6921" t="s">
        <v>12</v>
      </c>
      <c r="E6921" t="s">
        <v>94</v>
      </c>
      <c r="F6921" t="s">
        <v>5</v>
      </c>
      <c r="G6921" s="2">
        <v>92000</v>
      </c>
      <c r="H6921" s="2">
        <f t="shared" si="108"/>
        <v>101200.00000000001</v>
      </c>
      <c r="I6921" t="s">
        <v>6</v>
      </c>
      <c r="J6921" s="2">
        <v>2</v>
      </c>
      <c r="K6921" t="s">
        <v>7</v>
      </c>
      <c r="L6921" t="s">
        <v>13511</v>
      </c>
      <c r="M6921" t="s">
        <v>14</v>
      </c>
      <c r="N6921" t="s">
        <v>27980</v>
      </c>
      <c r="O6921" s="2">
        <v>46000</v>
      </c>
      <c r="P6921" t="s">
        <v>11640</v>
      </c>
      <c r="Q6921" s="3">
        <v>45012</v>
      </c>
      <c r="R6921" t="str">
        <f>VLOOKUP(S6921,Sheet1!$A$1:$D$64,4,0)</f>
        <v>B</v>
      </c>
      <c r="S6921" t="s">
        <v>27853</v>
      </c>
      <c r="T6921" t="s">
        <v>21616</v>
      </c>
    </row>
    <row r="6922" spans="1:20" hidden="1" x14ac:dyDescent="0.2">
      <c r="A6922" t="s">
        <v>0</v>
      </c>
      <c r="B6922" t="s">
        <v>1</v>
      </c>
      <c r="C6922" t="s">
        <v>13513</v>
      </c>
      <c r="D6922" t="s">
        <v>3</v>
      </c>
      <c r="E6922" t="s">
        <v>37</v>
      </c>
      <c r="F6922" t="s">
        <v>5</v>
      </c>
      <c r="G6922" s="2">
        <v>146862</v>
      </c>
      <c r="H6922" s="2">
        <f t="shared" si="108"/>
        <v>161548.20000000001</v>
      </c>
      <c r="I6922" t="s">
        <v>6</v>
      </c>
      <c r="J6922" s="2">
        <v>2</v>
      </c>
      <c r="K6922" t="s">
        <v>7</v>
      </c>
      <c r="L6922" t="s">
        <v>13514</v>
      </c>
      <c r="M6922" t="s">
        <v>9</v>
      </c>
      <c r="N6922" t="s">
        <v>27977</v>
      </c>
      <c r="O6922" s="2">
        <v>73431</v>
      </c>
      <c r="P6922" t="s">
        <v>7303</v>
      </c>
      <c r="Q6922" s="3">
        <v>45012</v>
      </c>
      <c r="R6922" t="str">
        <f>VLOOKUP(S6922,Sheet1!$A$1:$D$64,4,0)</f>
        <v>N</v>
      </c>
      <c r="S6922" t="s">
        <v>27823</v>
      </c>
      <c r="T6922" t="s">
        <v>21617</v>
      </c>
    </row>
    <row r="6923" spans="1:20" hidden="1" x14ac:dyDescent="0.2">
      <c r="A6923" t="s">
        <v>0</v>
      </c>
      <c r="B6923" t="s">
        <v>1</v>
      </c>
      <c r="C6923" t="s">
        <v>13513</v>
      </c>
      <c r="D6923" t="s">
        <v>12</v>
      </c>
      <c r="E6923" t="s">
        <v>4</v>
      </c>
      <c r="F6923" t="s">
        <v>5</v>
      </c>
      <c r="G6923" s="2">
        <v>222116</v>
      </c>
      <c r="H6923" s="2">
        <f t="shared" si="108"/>
        <v>244327.6</v>
      </c>
      <c r="I6923" t="s">
        <v>6</v>
      </c>
      <c r="J6923" s="2">
        <v>2</v>
      </c>
      <c r="K6923" t="s">
        <v>7</v>
      </c>
      <c r="L6923" t="s">
        <v>13514</v>
      </c>
      <c r="M6923" t="s">
        <v>14</v>
      </c>
      <c r="N6923" t="s">
        <v>27975</v>
      </c>
      <c r="O6923" s="2">
        <v>111058</v>
      </c>
      <c r="P6923" t="s">
        <v>7303</v>
      </c>
      <c r="Q6923" s="3">
        <v>45012</v>
      </c>
      <c r="R6923" t="str">
        <f>VLOOKUP(S6923,Sheet1!$A$1:$D$64,4,0)</f>
        <v>N</v>
      </c>
      <c r="S6923" t="s">
        <v>27823</v>
      </c>
      <c r="T6923" t="s">
        <v>21617</v>
      </c>
    </row>
    <row r="6924" spans="1:20" hidden="1" x14ac:dyDescent="0.2">
      <c r="A6924" t="s">
        <v>0</v>
      </c>
      <c r="B6924" t="s">
        <v>1</v>
      </c>
      <c r="C6924" t="s">
        <v>13513</v>
      </c>
      <c r="D6924" t="s">
        <v>20</v>
      </c>
      <c r="E6924" t="s">
        <v>47</v>
      </c>
      <c r="F6924" t="s">
        <v>5</v>
      </c>
      <c r="G6924" s="2">
        <v>351148</v>
      </c>
      <c r="H6924" s="2">
        <f t="shared" si="108"/>
        <v>386262.80000000005</v>
      </c>
      <c r="I6924" t="s">
        <v>6</v>
      </c>
      <c r="J6924" s="2">
        <v>4</v>
      </c>
      <c r="K6924" t="s">
        <v>7</v>
      </c>
      <c r="L6924" t="s">
        <v>13514</v>
      </c>
      <c r="M6924" t="s">
        <v>22</v>
      </c>
      <c r="N6924" t="s">
        <v>27978</v>
      </c>
      <c r="O6924" s="2">
        <v>87787</v>
      </c>
      <c r="P6924" t="s">
        <v>7303</v>
      </c>
      <c r="Q6924" s="3">
        <v>45012</v>
      </c>
      <c r="R6924" t="str">
        <f>VLOOKUP(S6924,Sheet1!$A$1:$D$64,4,0)</f>
        <v>N</v>
      </c>
      <c r="S6924" t="s">
        <v>27823</v>
      </c>
      <c r="T6924" t="s">
        <v>21617</v>
      </c>
    </row>
    <row r="6925" spans="1:20" hidden="1" x14ac:dyDescent="0.2">
      <c r="A6925" t="s">
        <v>0</v>
      </c>
      <c r="B6925" t="s">
        <v>1</v>
      </c>
      <c r="C6925" t="s">
        <v>13516</v>
      </c>
      <c r="D6925" t="s">
        <v>3</v>
      </c>
      <c r="E6925" t="s">
        <v>37</v>
      </c>
      <c r="F6925" t="s">
        <v>5</v>
      </c>
      <c r="G6925" s="2">
        <v>367155</v>
      </c>
      <c r="H6925" s="2">
        <f t="shared" si="108"/>
        <v>403870.50000000006</v>
      </c>
      <c r="I6925" t="s">
        <v>6</v>
      </c>
      <c r="J6925" s="2">
        <v>5</v>
      </c>
      <c r="K6925" t="s">
        <v>7</v>
      </c>
      <c r="L6925" t="s">
        <v>13517</v>
      </c>
      <c r="M6925" t="s">
        <v>9</v>
      </c>
      <c r="N6925" t="s">
        <v>27977</v>
      </c>
      <c r="O6925" s="2">
        <v>73431</v>
      </c>
      <c r="P6925" t="s">
        <v>13518</v>
      </c>
      <c r="Q6925" s="3">
        <v>45012</v>
      </c>
      <c r="R6925" t="str">
        <f>VLOOKUP(S6925,Sheet1!$A$1:$D$64,4,0)</f>
        <v>N</v>
      </c>
      <c r="S6925" t="s">
        <v>27892</v>
      </c>
      <c r="T6925" t="s">
        <v>19710</v>
      </c>
    </row>
    <row r="6926" spans="1:20" hidden="1" x14ac:dyDescent="0.2">
      <c r="A6926" t="s">
        <v>0</v>
      </c>
      <c r="B6926" t="s">
        <v>1</v>
      </c>
      <c r="C6926" t="s">
        <v>13516</v>
      </c>
      <c r="D6926" t="s">
        <v>12</v>
      </c>
      <c r="E6926" t="s">
        <v>4</v>
      </c>
      <c r="F6926" t="s">
        <v>5</v>
      </c>
      <c r="G6926" s="2">
        <v>999522</v>
      </c>
      <c r="H6926" s="2">
        <f t="shared" si="108"/>
        <v>1099474.2000000002</v>
      </c>
      <c r="I6926" t="s">
        <v>6</v>
      </c>
      <c r="J6926" s="2">
        <v>9</v>
      </c>
      <c r="K6926" t="s">
        <v>7</v>
      </c>
      <c r="L6926" t="s">
        <v>13517</v>
      </c>
      <c r="M6926" t="s">
        <v>14</v>
      </c>
      <c r="N6926" t="s">
        <v>27975</v>
      </c>
      <c r="O6926" s="2">
        <v>111058</v>
      </c>
      <c r="P6926" t="s">
        <v>13518</v>
      </c>
      <c r="Q6926" s="3">
        <v>45012</v>
      </c>
      <c r="R6926" t="str">
        <f>VLOOKUP(S6926,Sheet1!$A$1:$D$64,4,0)</f>
        <v>N</v>
      </c>
      <c r="S6926" t="s">
        <v>27892</v>
      </c>
      <c r="T6926" t="s">
        <v>19710</v>
      </c>
    </row>
    <row r="6927" spans="1:20" hidden="1" x14ac:dyDescent="0.2">
      <c r="A6927" t="s">
        <v>0</v>
      </c>
      <c r="B6927" t="s">
        <v>1</v>
      </c>
      <c r="C6927" t="s">
        <v>13519</v>
      </c>
      <c r="D6927" t="s">
        <v>3</v>
      </c>
      <c r="E6927" t="s">
        <v>52</v>
      </c>
      <c r="F6927" t="s">
        <v>5</v>
      </c>
      <c r="G6927" s="2">
        <v>371250</v>
      </c>
      <c r="H6927" s="2">
        <f t="shared" si="108"/>
        <v>408375.00000000006</v>
      </c>
      <c r="I6927" t="s">
        <v>6</v>
      </c>
      <c r="J6927" s="2">
        <v>5</v>
      </c>
      <c r="K6927" t="s">
        <v>7</v>
      </c>
      <c r="L6927" t="s">
        <v>13520</v>
      </c>
      <c r="M6927" t="s">
        <v>9</v>
      </c>
      <c r="N6927" t="s">
        <v>27969</v>
      </c>
      <c r="O6927" s="2">
        <v>74250</v>
      </c>
      <c r="P6927" t="s">
        <v>13521</v>
      </c>
      <c r="Q6927" s="3">
        <v>45012</v>
      </c>
      <c r="R6927" t="str">
        <f>VLOOKUP(S6927,Sheet1!$A$1:$D$64,4,0)</f>
        <v>B</v>
      </c>
      <c r="S6927" t="s">
        <v>27784</v>
      </c>
      <c r="T6927" t="s">
        <v>20586</v>
      </c>
    </row>
    <row r="6928" spans="1:20" hidden="1" x14ac:dyDescent="0.2">
      <c r="A6928" t="s">
        <v>0</v>
      </c>
      <c r="B6928" t="s">
        <v>1</v>
      </c>
      <c r="C6928" t="s">
        <v>13519</v>
      </c>
      <c r="D6928" t="s">
        <v>12</v>
      </c>
      <c r="E6928" t="s">
        <v>21</v>
      </c>
      <c r="F6928" t="s">
        <v>5</v>
      </c>
      <c r="G6928" s="2">
        <v>354750</v>
      </c>
      <c r="H6928" s="2">
        <f t="shared" si="108"/>
        <v>390225.00000000006</v>
      </c>
      <c r="I6928" t="s">
        <v>6</v>
      </c>
      <c r="J6928" s="2">
        <v>5</v>
      </c>
      <c r="K6928" t="s">
        <v>7</v>
      </c>
      <c r="L6928" t="s">
        <v>13520</v>
      </c>
      <c r="M6928" t="s">
        <v>14</v>
      </c>
      <c r="N6928" t="s">
        <v>27970</v>
      </c>
      <c r="O6928" s="2">
        <v>70950</v>
      </c>
      <c r="P6928" t="s">
        <v>13521</v>
      </c>
      <c r="Q6928" s="3">
        <v>45012</v>
      </c>
      <c r="R6928" t="str">
        <f>VLOOKUP(S6928,Sheet1!$A$1:$D$64,4,0)</f>
        <v>B</v>
      </c>
      <c r="S6928" t="s">
        <v>27784</v>
      </c>
      <c r="T6928" t="s">
        <v>20586</v>
      </c>
    </row>
    <row r="6929" spans="1:20" hidden="1" x14ac:dyDescent="0.2">
      <c r="A6929" t="s">
        <v>0</v>
      </c>
      <c r="B6929" t="s">
        <v>1</v>
      </c>
      <c r="C6929" t="s">
        <v>13519</v>
      </c>
      <c r="D6929" t="s">
        <v>20</v>
      </c>
      <c r="E6929" t="s">
        <v>13</v>
      </c>
      <c r="F6929" t="s">
        <v>5</v>
      </c>
      <c r="G6929" s="2">
        <v>237600</v>
      </c>
      <c r="H6929" s="2">
        <f t="shared" si="108"/>
        <v>261360.00000000003</v>
      </c>
      <c r="I6929" t="s">
        <v>6</v>
      </c>
      <c r="J6929" s="2">
        <v>4</v>
      </c>
      <c r="K6929" t="s">
        <v>7</v>
      </c>
      <c r="L6929" t="s">
        <v>13520</v>
      </c>
      <c r="M6929" t="s">
        <v>22</v>
      </c>
      <c r="N6929" t="s">
        <v>27973</v>
      </c>
      <c r="O6929" s="2">
        <v>59400</v>
      </c>
      <c r="P6929" t="s">
        <v>13521</v>
      </c>
      <c r="Q6929" s="3">
        <v>45012</v>
      </c>
      <c r="R6929" t="str">
        <f>VLOOKUP(S6929,Sheet1!$A$1:$D$64,4,0)</f>
        <v>B</v>
      </c>
      <c r="S6929" t="s">
        <v>27784</v>
      </c>
      <c r="T6929" t="s">
        <v>20586</v>
      </c>
    </row>
    <row r="6930" spans="1:20" hidden="1" x14ac:dyDescent="0.2">
      <c r="A6930" t="s">
        <v>0</v>
      </c>
      <c r="B6930" t="s">
        <v>1</v>
      </c>
      <c r="C6930" t="s">
        <v>13519</v>
      </c>
      <c r="D6930" t="s">
        <v>132</v>
      </c>
      <c r="E6930" t="s">
        <v>19</v>
      </c>
      <c r="F6930" t="s">
        <v>5</v>
      </c>
      <c r="G6930" s="2">
        <v>122100</v>
      </c>
      <c r="H6930" s="2">
        <f t="shared" si="108"/>
        <v>134310</v>
      </c>
      <c r="I6930" t="s">
        <v>6</v>
      </c>
      <c r="J6930" s="2">
        <v>2</v>
      </c>
      <c r="K6930" t="s">
        <v>7</v>
      </c>
      <c r="L6930" t="s">
        <v>13520</v>
      </c>
      <c r="M6930" t="s">
        <v>133</v>
      </c>
      <c r="N6930" t="s">
        <v>27974</v>
      </c>
      <c r="O6930" s="2">
        <v>61050</v>
      </c>
      <c r="P6930" t="s">
        <v>13521</v>
      </c>
      <c r="Q6930" s="3">
        <v>45012</v>
      </c>
      <c r="R6930" t="str">
        <f>VLOOKUP(S6930,Sheet1!$A$1:$D$64,4,0)</f>
        <v>B</v>
      </c>
      <c r="S6930" t="s">
        <v>27784</v>
      </c>
      <c r="T6930" t="s">
        <v>20586</v>
      </c>
    </row>
    <row r="6931" spans="1:20" hidden="1" x14ac:dyDescent="0.2">
      <c r="A6931" t="s">
        <v>0</v>
      </c>
      <c r="B6931" t="s">
        <v>1</v>
      </c>
      <c r="C6931" t="s">
        <v>13519</v>
      </c>
      <c r="D6931" t="s">
        <v>134</v>
      </c>
      <c r="E6931" t="s">
        <v>32</v>
      </c>
      <c r="F6931" t="s">
        <v>5</v>
      </c>
      <c r="G6931" s="2">
        <v>305967</v>
      </c>
      <c r="H6931" s="2">
        <f t="shared" si="108"/>
        <v>336563.7</v>
      </c>
      <c r="I6931" t="s">
        <v>6</v>
      </c>
      <c r="J6931" s="2">
        <v>3</v>
      </c>
      <c r="K6931" t="s">
        <v>7</v>
      </c>
      <c r="L6931" t="s">
        <v>13520</v>
      </c>
      <c r="M6931" t="s">
        <v>135</v>
      </c>
      <c r="N6931" t="s">
        <v>27976</v>
      </c>
      <c r="O6931" s="2">
        <v>101989</v>
      </c>
      <c r="P6931" t="s">
        <v>13521</v>
      </c>
      <c r="Q6931" s="3">
        <v>45012</v>
      </c>
      <c r="R6931" t="str">
        <f>VLOOKUP(S6931,Sheet1!$A$1:$D$64,4,0)</f>
        <v>B</v>
      </c>
      <c r="S6931" t="s">
        <v>27784</v>
      </c>
      <c r="T6931" t="s">
        <v>20586</v>
      </c>
    </row>
    <row r="6932" spans="1:20" hidden="1" x14ac:dyDescent="0.2">
      <c r="A6932" t="s">
        <v>0</v>
      </c>
      <c r="B6932" t="s">
        <v>1</v>
      </c>
      <c r="C6932" t="s">
        <v>13519</v>
      </c>
      <c r="D6932" t="s">
        <v>181</v>
      </c>
      <c r="E6932" t="s">
        <v>28</v>
      </c>
      <c r="F6932" t="s">
        <v>5</v>
      </c>
      <c r="G6932" s="2">
        <v>188026</v>
      </c>
      <c r="H6932" s="2">
        <f t="shared" si="108"/>
        <v>206828.6</v>
      </c>
      <c r="I6932" t="s">
        <v>6</v>
      </c>
      <c r="J6932" s="2">
        <v>2</v>
      </c>
      <c r="K6932" t="s">
        <v>7</v>
      </c>
      <c r="L6932" t="s">
        <v>13520</v>
      </c>
      <c r="M6932" t="s">
        <v>182</v>
      </c>
      <c r="N6932" t="s">
        <v>27967</v>
      </c>
      <c r="O6932" s="2">
        <v>94013</v>
      </c>
      <c r="P6932" t="s">
        <v>13521</v>
      </c>
      <c r="Q6932" s="3">
        <v>45012</v>
      </c>
      <c r="R6932" t="str">
        <f>VLOOKUP(S6932,Sheet1!$A$1:$D$64,4,0)</f>
        <v>B</v>
      </c>
      <c r="S6932" t="s">
        <v>27784</v>
      </c>
      <c r="T6932" t="s">
        <v>20586</v>
      </c>
    </row>
    <row r="6933" spans="1:20" hidden="1" x14ac:dyDescent="0.2">
      <c r="A6933" t="s">
        <v>0</v>
      </c>
      <c r="B6933" t="s">
        <v>1</v>
      </c>
      <c r="C6933" t="s">
        <v>13519</v>
      </c>
      <c r="D6933" t="s">
        <v>941</v>
      </c>
      <c r="E6933" t="s">
        <v>28</v>
      </c>
      <c r="F6933" t="s">
        <v>5</v>
      </c>
      <c r="G6933" s="2">
        <v>188026</v>
      </c>
      <c r="H6933" s="2">
        <f t="shared" si="108"/>
        <v>206828.6</v>
      </c>
      <c r="I6933" t="s">
        <v>6</v>
      </c>
      <c r="J6933" s="2">
        <v>2</v>
      </c>
      <c r="K6933" t="s">
        <v>7</v>
      </c>
      <c r="L6933" t="s">
        <v>13520</v>
      </c>
      <c r="M6933" t="s">
        <v>942</v>
      </c>
      <c r="N6933" t="s">
        <v>27967</v>
      </c>
      <c r="O6933" s="2">
        <v>94013</v>
      </c>
      <c r="P6933" t="s">
        <v>13521</v>
      </c>
      <c r="Q6933" s="3">
        <v>45012</v>
      </c>
      <c r="R6933" t="str">
        <f>VLOOKUP(S6933,Sheet1!$A$1:$D$64,4,0)</f>
        <v>B</v>
      </c>
      <c r="S6933" t="s">
        <v>27784</v>
      </c>
      <c r="T6933" t="s">
        <v>20586</v>
      </c>
    </row>
    <row r="6934" spans="1:20" hidden="1" x14ac:dyDescent="0.2">
      <c r="A6934" t="s">
        <v>0</v>
      </c>
      <c r="B6934" t="s">
        <v>1</v>
      </c>
      <c r="C6934" t="s">
        <v>13522</v>
      </c>
      <c r="D6934" t="s">
        <v>3</v>
      </c>
      <c r="E6934" t="s">
        <v>52</v>
      </c>
      <c r="F6934" t="s">
        <v>5</v>
      </c>
      <c r="G6934" s="2">
        <v>74250</v>
      </c>
      <c r="H6934" s="2">
        <f t="shared" si="108"/>
        <v>81675</v>
      </c>
      <c r="I6934" t="s">
        <v>6</v>
      </c>
      <c r="J6934" s="2">
        <v>1</v>
      </c>
      <c r="K6934" t="s">
        <v>7</v>
      </c>
      <c r="L6934" t="s">
        <v>13523</v>
      </c>
      <c r="M6934" t="s">
        <v>9</v>
      </c>
      <c r="N6934" t="s">
        <v>27969</v>
      </c>
      <c r="O6934" s="2">
        <v>74250</v>
      </c>
      <c r="P6934" t="s">
        <v>13524</v>
      </c>
      <c r="Q6934" s="3">
        <v>45012</v>
      </c>
      <c r="R6934" t="str">
        <f>VLOOKUP(S6934,Sheet1!$A$1:$D$64,4,0)</f>
        <v>B</v>
      </c>
      <c r="S6934" t="s">
        <v>27784</v>
      </c>
      <c r="T6934" t="s">
        <v>20893</v>
      </c>
    </row>
    <row r="6935" spans="1:20" hidden="1" x14ac:dyDescent="0.2">
      <c r="A6935" t="s">
        <v>0</v>
      </c>
      <c r="B6935" t="s">
        <v>1</v>
      </c>
      <c r="C6935" t="s">
        <v>13525</v>
      </c>
      <c r="D6935" t="s">
        <v>3</v>
      </c>
      <c r="E6935" t="s">
        <v>37</v>
      </c>
      <c r="F6935" t="s">
        <v>5</v>
      </c>
      <c r="G6935" s="2">
        <v>146862</v>
      </c>
      <c r="H6935" s="2">
        <f t="shared" si="108"/>
        <v>161548.20000000001</v>
      </c>
      <c r="I6935" t="s">
        <v>6</v>
      </c>
      <c r="J6935" s="2">
        <v>2</v>
      </c>
      <c r="K6935" t="s">
        <v>7</v>
      </c>
      <c r="L6935" t="s">
        <v>13526</v>
      </c>
      <c r="M6935" t="s">
        <v>9</v>
      </c>
      <c r="N6935" t="s">
        <v>27977</v>
      </c>
      <c r="O6935" s="2">
        <v>73431</v>
      </c>
      <c r="P6935" t="s">
        <v>10070</v>
      </c>
      <c r="Q6935" s="3">
        <v>45012</v>
      </c>
      <c r="R6935" t="str">
        <f>VLOOKUP(S6935,Sheet1!$A$1:$D$64,4,0)</f>
        <v>B</v>
      </c>
      <c r="S6935" t="s">
        <v>27853</v>
      </c>
      <c r="T6935" t="s">
        <v>21616</v>
      </c>
    </row>
    <row r="6936" spans="1:20" hidden="1" x14ac:dyDescent="0.2">
      <c r="A6936" t="s">
        <v>0</v>
      </c>
      <c r="B6936" t="s">
        <v>1</v>
      </c>
      <c r="C6936" t="s">
        <v>13525</v>
      </c>
      <c r="D6936" t="s">
        <v>12</v>
      </c>
      <c r="E6936" t="s">
        <v>4</v>
      </c>
      <c r="F6936" t="s">
        <v>5</v>
      </c>
      <c r="G6936" s="2">
        <v>222116</v>
      </c>
      <c r="H6936" s="2">
        <f t="shared" si="108"/>
        <v>244327.6</v>
      </c>
      <c r="I6936" t="s">
        <v>6</v>
      </c>
      <c r="J6936" s="2">
        <v>2</v>
      </c>
      <c r="K6936" t="s">
        <v>7</v>
      </c>
      <c r="L6936" t="s">
        <v>13526</v>
      </c>
      <c r="M6936" t="s">
        <v>14</v>
      </c>
      <c r="N6936" t="s">
        <v>27975</v>
      </c>
      <c r="O6936" s="2">
        <v>111058</v>
      </c>
      <c r="P6936" t="s">
        <v>10070</v>
      </c>
      <c r="Q6936" s="3">
        <v>45012</v>
      </c>
      <c r="R6936" t="str">
        <f>VLOOKUP(S6936,Sheet1!$A$1:$D$64,4,0)</f>
        <v>B</v>
      </c>
      <c r="S6936" t="s">
        <v>27853</v>
      </c>
      <c r="T6936" t="s">
        <v>21616</v>
      </c>
    </row>
    <row r="6937" spans="1:20" hidden="1" x14ac:dyDescent="0.2">
      <c r="A6937" t="s">
        <v>0</v>
      </c>
      <c r="B6937" t="s">
        <v>1</v>
      </c>
      <c r="C6937" t="s">
        <v>13527</v>
      </c>
      <c r="D6937" t="s">
        <v>3</v>
      </c>
      <c r="E6937" t="s">
        <v>4</v>
      </c>
      <c r="F6937" t="s">
        <v>5</v>
      </c>
      <c r="G6937" s="2">
        <v>222116</v>
      </c>
      <c r="H6937" s="2">
        <f t="shared" si="108"/>
        <v>244327.6</v>
      </c>
      <c r="I6937" t="s">
        <v>6</v>
      </c>
      <c r="J6937" s="2">
        <v>2</v>
      </c>
      <c r="K6937" t="s">
        <v>7</v>
      </c>
      <c r="L6937" t="s">
        <v>13528</v>
      </c>
      <c r="M6937" t="s">
        <v>9</v>
      </c>
      <c r="N6937" t="s">
        <v>27975</v>
      </c>
      <c r="O6937" s="2">
        <v>111058</v>
      </c>
      <c r="P6937" t="s">
        <v>13529</v>
      </c>
      <c r="Q6937" s="3">
        <v>45012</v>
      </c>
      <c r="R6937" t="str">
        <f>VLOOKUP(S6937,Sheet1!$A$1:$D$64,4,0)</f>
        <v>B</v>
      </c>
      <c r="S6937" t="s">
        <v>27784</v>
      </c>
      <c r="T6937" t="s">
        <v>21618</v>
      </c>
    </row>
    <row r="6938" spans="1:20" hidden="1" x14ac:dyDescent="0.2">
      <c r="A6938" t="s">
        <v>0</v>
      </c>
      <c r="B6938" t="s">
        <v>1</v>
      </c>
      <c r="C6938" t="s">
        <v>13531</v>
      </c>
      <c r="D6938" t="s">
        <v>3</v>
      </c>
      <c r="E6938" t="s">
        <v>4</v>
      </c>
      <c r="F6938" t="s">
        <v>5</v>
      </c>
      <c r="G6938" s="2">
        <v>222116</v>
      </c>
      <c r="H6938" s="2">
        <f t="shared" si="108"/>
        <v>244327.6</v>
      </c>
      <c r="I6938" t="s">
        <v>6</v>
      </c>
      <c r="J6938" s="2">
        <v>2</v>
      </c>
      <c r="K6938" t="s">
        <v>7</v>
      </c>
      <c r="L6938" t="s">
        <v>13532</v>
      </c>
      <c r="M6938" t="s">
        <v>9</v>
      </c>
      <c r="N6938" t="s">
        <v>27975</v>
      </c>
      <c r="O6938" s="2">
        <v>111058</v>
      </c>
      <c r="P6938" t="s">
        <v>3829</v>
      </c>
      <c r="Q6938" s="3">
        <v>45012</v>
      </c>
      <c r="R6938" t="str">
        <f>VLOOKUP(S6938,Sheet1!$A$1:$D$64,4,0)</f>
        <v>N</v>
      </c>
      <c r="S6938" t="s">
        <v>27838</v>
      </c>
      <c r="T6938" t="s">
        <v>19513</v>
      </c>
    </row>
    <row r="6939" spans="1:20" hidden="1" x14ac:dyDescent="0.2">
      <c r="A6939" t="s">
        <v>0</v>
      </c>
      <c r="B6939" t="s">
        <v>1</v>
      </c>
      <c r="C6939" t="s">
        <v>13533</v>
      </c>
      <c r="D6939" t="s">
        <v>3</v>
      </c>
      <c r="E6939" t="s">
        <v>47</v>
      </c>
      <c r="F6939" t="s">
        <v>5</v>
      </c>
      <c r="G6939" s="2">
        <v>438935</v>
      </c>
      <c r="H6939" s="2">
        <f t="shared" si="108"/>
        <v>482828.50000000006</v>
      </c>
      <c r="I6939" t="s">
        <v>6</v>
      </c>
      <c r="J6939" s="2">
        <v>5</v>
      </c>
      <c r="K6939" t="s">
        <v>7</v>
      </c>
      <c r="L6939" t="s">
        <v>13534</v>
      </c>
      <c r="M6939" t="s">
        <v>9</v>
      </c>
      <c r="N6939" t="s">
        <v>27978</v>
      </c>
      <c r="O6939" s="2">
        <v>87787</v>
      </c>
      <c r="P6939" t="s">
        <v>13535</v>
      </c>
      <c r="Q6939" s="3">
        <v>45012</v>
      </c>
      <c r="R6939" t="str">
        <f>VLOOKUP(S6939,Sheet1!$A$1:$D$64,4,0)</f>
        <v>N</v>
      </c>
      <c r="S6939" t="s">
        <v>27889</v>
      </c>
      <c r="T6939" t="s">
        <v>20114</v>
      </c>
    </row>
    <row r="6940" spans="1:20" hidden="1" x14ac:dyDescent="0.2">
      <c r="A6940" t="s">
        <v>0</v>
      </c>
      <c r="B6940" t="s">
        <v>1</v>
      </c>
      <c r="C6940" t="s">
        <v>13533</v>
      </c>
      <c r="D6940" t="s">
        <v>12</v>
      </c>
      <c r="E6940" t="s">
        <v>4</v>
      </c>
      <c r="F6940" t="s">
        <v>5</v>
      </c>
      <c r="G6940" s="2">
        <v>111058</v>
      </c>
      <c r="H6940" s="2">
        <f t="shared" si="108"/>
        <v>122163.8</v>
      </c>
      <c r="I6940" t="s">
        <v>6</v>
      </c>
      <c r="J6940" s="2">
        <v>1</v>
      </c>
      <c r="K6940" t="s">
        <v>7</v>
      </c>
      <c r="L6940" t="s">
        <v>13534</v>
      </c>
      <c r="M6940" t="s">
        <v>14</v>
      </c>
      <c r="N6940" t="s">
        <v>27975</v>
      </c>
      <c r="O6940" s="2">
        <v>111058</v>
      </c>
      <c r="P6940" t="s">
        <v>13535</v>
      </c>
      <c r="Q6940" s="3">
        <v>45012</v>
      </c>
      <c r="R6940" t="str">
        <f>VLOOKUP(S6940,Sheet1!$A$1:$D$64,4,0)</f>
        <v>N</v>
      </c>
      <c r="S6940" t="s">
        <v>27889</v>
      </c>
      <c r="T6940" t="s">
        <v>20114</v>
      </c>
    </row>
    <row r="6941" spans="1:20" hidden="1" x14ac:dyDescent="0.2">
      <c r="A6941" t="s">
        <v>0</v>
      </c>
      <c r="B6941" t="s">
        <v>1</v>
      </c>
      <c r="C6941" t="s">
        <v>13533</v>
      </c>
      <c r="D6941" t="s">
        <v>20</v>
      </c>
      <c r="E6941" t="s">
        <v>37</v>
      </c>
      <c r="F6941" t="s">
        <v>5</v>
      </c>
      <c r="G6941" s="2">
        <v>73431</v>
      </c>
      <c r="H6941" s="2">
        <f t="shared" si="108"/>
        <v>80774.100000000006</v>
      </c>
      <c r="I6941" t="s">
        <v>6</v>
      </c>
      <c r="J6941" s="2">
        <v>1</v>
      </c>
      <c r="K6941" t="s">
        <v>7</v>
      </c>
      <c r="L6941" t="s">
        <v>13534</v>
      </c>
      <c r="M6941" t="s">
        <v>22</v>
      </c>
      <c r="N6941" t="s">
        <v>27977</v>
      </c>
      <c r="O6941" s="2">
        <v>73431</v>
      </c>
      <c r="P6941" t="s">
        <v>13535</v>
      </c>
      <c r="Q6941" s="3">
        <v>45012</v>
      </c>
      <c r="R6941" t="str">
        <f>VLOOKUP(S6941,Sheet1!$A$1:$D$64,4,0)</f>
        <v>N</v>
      </c>
      <c r="S6941" t="s">
        <v>27889</v>
      </c>
      <c r="T6941" t="s">
        <v>20114</v>
      </c>
    </row>
    <row r="6942" spans="1:20" hidden="1" x14ac:dyDescent="0.2">
      <c r="A6942" t="s">
        <v>0</v>
      </c>
      <c r="B6942" t="s">
        <v>1</v>
      </c>
      <c r="C6942" t="s">
        <v>13536</v>
      </c>
      <c r="D6942" t="s">
        <v>3</v>
      </c>
      <c r="E6942" t="s">
        <v>140</v>
      </c>
      <c r="F6942" t="s">
        <v>5</v>
      </c>
      <c r="G6942" s="2">
        <v>50182</v>
      </c>
      <c r="H6942" s="2">
        <f t="shared" si="108"/>
        <v>55200.200000000004</v>
      </c>
      <c r="I6942" t="s">
        <v>6</v>
      </c>
      <c r="J6942" s="2">
        <v>1</v>
      </c>
      <c r="K6942" t="s">
        <v>7</v>
      </c>
      <c r="L6942" t="s">
        <v>13537</v>
      </c>
      <c r="M6942" t="s">
        <v>9</v>
      </c>
      <c r="N6942" t="s">
        <v>27981</v>
      </c>
      <c r="O6942" s="2">
        <v>50182</v>
      </c>
      <c r="P6942" t="s">
        <v>13538</v>
      </c>
      <c r="Q6942" s="3">
        <v>45012</v>
      </c>
      <c r="R6942" t="str">
        <f>VLOOKUP(S6942,Sheet1!$A$1:$D$64,4,0)</f>
        <v>B</v>
      </c>
      <c r="S6942" t="s">
        <v>27784</v>
      </c>
      <c r="T6942" t="s">
        <v>21619</v>
      </c>
    </row>
    <row r="6943" spans="1:20" hidden="1" x14ac:dyDescent="0.2">
      <c r="A6943" t="s">
        <v>0</v>
      </c>
      <c r="B6943" t="s">
        <v>1</v>
      </c>
      <c r="C6943" t="s">
        <v>13536</v>
      </c>
      <c r="D6943" t="s">
        <v>12</v>
      </c>
      <c r="E6943" t="s">
        <v>4</v>
      </c>
      <c r="F6943" t="s">
        <v>5</v>
      </c>
      <c r="G6943" s="2">
        <v>111058</v>
      </c>
      <c r="H6943" s="2">
        <f t="shared" si="108"/>
        <v>122163.8</v>
      </c>
      <c r="I6943" t="s">
        <v>6</v>
      </c>
      <c r="J6943" s="2">
        <v>1</v>
      </c>
      <c r="K6943" t="s">
        <v>7</v>
      </c>
      <c r="L6943" t="s">
        <v>13537</v>
      </c>
      <c r="M6943" t="s">
        <v>14</v>
      </c>
      <c r="N6943" t="s">
        <v>27975</v>
      </c>
      <c r="O6943" s="2">
        <v>111058</v>
      </c>
      <c r="P6943" t="s">
        <v>13538</v>
      </c>
      <c r="Q6943" s="3">
        <v>45012</v>
      </c>
      <c r="R6943" t="str">
        <f>VLOOKUP(S6943,Sheet1!$A$1:$D$64,4,0)</f>
        <v>B</v>
      </c>
      <c r="S6943" t="s">
        <v>27784</v>
      </c>
      <c r="T6943" t="s">
        <v>21619</v>
      </c>
    </row>
    <row r="6944" spans="1:20" hidden="1" x14ac:dyDescent="0.2">
      <c r="A6944" t="s">
        <v>0</v>
      </c>
      <c r="B6944" t="s">
        <v>1</v>
      </c>
      <c r="C6944" t="s">
        <v>13536</v>
      </c>
      <c r="D6944" t="s">
        <v>20</v>
      </c>
      <c r="E6944" t="s">
        <v>47</v>
      </c>
      <c r="F6944" t="s">
        <v>5</v>
      </c>
      <c r="G6944" s="2">
        <v>175574</v>
      </c>
      <c r="H6944" s="2">
        <f t="shared" si="108"/>
        <v>193131.40000000002</v>
      </c>
      <c r="I6944" t="s">
        <v>6</v>
      </c>
      <c r="J6944" s="2">
        <v>2</v>
      </c>
      <c r="K6944" t="s">
        <v>7</v>
      </c>
      <c r="L6944" t="s">
        <v>13537</v>
      </c>
      <c r="M6944" t="s">
        <v>22</v>
      </c>
      <c r="N6944" t="s">
        <v>27978</v>
      </c>
      <c r="O6944" s="2">
        <v>87787</v>
      </c>
      <c r="P6944" t="s">
        <v>13538</v>
      </c>
      <c r="Q6944" s="3">
        <v>45012</v>
      </c>
      <c r="R6944" t="str">
        <f>VLOOKUP(S6944,Sheet1!$A$1:$D$64,4,0)</f>
        <v>B</v>
      </c>
      <c r="S6944" t="s">
        <v>27784</v>
      </c>
      <c r="T6944" t="s">
        <v>21619</v>
      </c>
    </row>
    <row r="6945" spans="1:20" hidden="1" x14ac:dyDescent="0.2">
      <c r="A6945" t="s">
        <v>0</v>
      </c>
      <c r="B6945" t="s">
        <v>1</v>
      </c>
      <c r="C6945" t="s">
        <v>13536</v>
      </c>
      <c r="D6945" t="s">
        <v>132</v>
      </c>
      <c r="E6945" t="s">
        <v>94</v>
      </c>
      <c r="F6945" t="s">
        <v>5</v>
      </c>
      <c r="G6945" s="2">
        <v>92000</v>
      </c>
      <c r="H6945" s="2">
        <f t="shared" si="108"/>
        <v>101200.00000000001</v>
      </c>
      <c r="I6945" t="s">
        <v>6</v>
      </c>
      <c r="J6945" s="2">
        <v>2</v>
      </c>
      <c r="K6945" t="s">
        <v>7</v>
      </c>
      <c r="L6945" t="s">
        <v>13537</v>
      </c>
      <c r="M6945" t="s">
        <v>133</v>
      </c>
      <c r="N6945" t="s">
        <v>27980</v>
      </c>
      <c r="O6945" s="2">
        <v>46000</v>
      </c>
      <c r="P6945" t="s">
        <v>13538</v>
      </c>
      <c r="Q6945" s="3">
        <v>45012</v>
      </c>
      <c r="R6945" t="str">
        <f>VLOOKUP(S6945,Sheet1!$A$1:$D$64,4,0)</f>
        <v>B</v>
      </c>
      <c r="S6945" t="s">
        <v>27784</v>
      </c>
      <c r="T6945" t="s">
        <v>21619</v>
      </c>
    </row>
    <row r="6946" spans="1:20" hidden="1" x14ac:dyDescent="0.2">
      <c r="A6946" t="s">
        <v>0</v>
      </c>
      <c r="B6946" t="s">
        <v>1</v>
      </c>
      <c r="C6946" t="s">
        <v>13540</v>
      </c>
      <c r="D6946" t="s">
        <v>3</v>
      </c>
      <c r="E6946" t="s">
        <v>52</v>
      </c>
      <c r="F6946" t="s">
        <v>5</v>
      </c>
      <c r="G6946" s="2">
        <v>222750</v>
      </c>
      <c r="H6946" s="2">
        <f t="shared" si="108"/>
        <v>245025.00000000003</v>
      </c>
      <c r="I6946" t="s">
        <v>6</v>
      </c>
      <c r="J6946" s="2">
        <v>3</v>
      </c>
      <c r="K6946" t="s">
        <v>7</v>
      </c>
      <c r="L6946" t="s">
        <v>13541</v>
      </c>
      <c r="M6946" t="s">
        <v>9</v>
      </c>
      <c r="N6946" t="s">
        <v>27969</v>
      </c>
      <c r="O6946" s="2">
        <v>74250</v>
      </c>
      <c r="P6946" t="s">
        <v>13542</v>
      </c>
      <c r="Q6946" s="3">
        <v>45012</v>
      </c>
      <c r="R6946" t="str">
        <f>VLOOKUP(S6946,Sheet1!$A$1:$D$64,4,0)</f>
        <v>B</v>
      </c>
      <c r="S6946" t="s">
        <v>27784</v>
      </c>
      <c r="T6946" t="s">
        <v>21619</v>
      </c>
    </row>
    <row r="6947" spans="1:20" hidden="1" x14ac:dyDescent="0.2">
      <c r="A6947" t="s">
        <v>0</v>
      </c>
      <c r="B6947" t="s">
        <v>1</v>
      </c>
      <c r="C6947" t="s">
        <v>13543</v>
      </c>
      <c r="D6947" t="s">
        <v>3</v>
      </c>
      <c r="E6947" t="s">
        <v>4</v>
      </c>
      <c r="F6947" t="s">
        <v>5</v>
      </c>
      <c r="G6947" s="2">
        <v>111058</v>
      </c>
      <c r="H6947" s="2">
        <f t="shared" si="108"/>
        <v>122163.8</v>
      </c>
      <c r="I6947" t="s">
        <v>6</v>
      </c>
      <c r="J6947" s="2">
        <v>1</v>
      </c>
      <c r="K6947" t="s">
        <v>7</v>
      </c>
      <c r="L6947" t="s">
        <v>13544</v>
      </c>
      <c r="M6947" t="s">
        <v>9</v>
      </c>
      <c r="N6947" t="s">
        <v>27975</v>
      </c>
      <c r="O6947" s="2">
        <v>111058</v>
      </c>
      <c r="P6947" t="s">
        <v>13545</v>
      </c>
      <c r="Q6947" s="3">
        <v>45012</v>
      </c>
      <c r="R6947" t="str">
        <f>VLOOKUP(S6947,Sheet1!$A$1:$D$64,4,0)</f>
        <v>B</v>
      </c>
      <c r="S6947" t="s">
        <v>27784</v>
      </c>
      <c r="T6947" t="s">
        <v>20763</v>
      </c>
    </row>
    <row r="6948" spans="1:20" hidden="1" x14ac:dyDescent="0.2">
      <c r="A6948" t="s">
        <v>0</v>
      </c>
      <c r="B6948" t="s">
        <v>1</v>
      </c>
      <c r="C6948" t="s">
        <v>13546</v>
      </c>
      <c r="D6948" t="s">
        <v>3</v>
      </c>
      <c r="E6948" t="s">
        <v>4</v>
      </c>
      <c r="F6948" t="s">
        <v>5</v>
      </c>
      <c r="G6948" s="2">
        <v>666348</v>
      </c>
      <c r="H6948" s="2">
        <f t="shared" si="108"/>
        <v>732982.8</v>
      </c>
      <c r="I6948" t="s">
        <v>6</v>
      </c>
      <c r="J6948" s="2">
        <v>6</v>
      </c>
      <c r="K6948" t="s">
        <v>7</v>
      </c>
      <c r="L6948" t="s">
        <v>13547</v>
      </c>
      <c r="M6948" t="s">
        <v>9</v>
      </c>
      <c r="N6948" t="s">
        <v>27975</v>
      </c>
      <c r="O6948" s="2">
        <v>111058</v>
      </c>
      <c r="P6948" t="s">
        <v>13548</v>
      </c>
      <c r="Q6948" s="3">
        <v>45012</v>
      </c>
      <c r="R6948" t="str">
        <f>VLOOKUP(S6948,Sheet1!$A$1:$D$64,4,0)</f>
        <v>N</v>
      </c>
      <c r="S6948" t="s">
        <v>27892</v>
      </c>
      <c r="T6948" t="s">
        <v>19404</v>
      </c>
    </row>
    <row r="6949" spans="1:20" hidden="1" x14ac:dyDescent="0.2">
      <c r="A6949" t="s">
        <v>0</v>
      </c>
      <c r="B6949" t="s">
        <v>1</v>
      </c>
      <c r="C6949" t="s">
        <v>13549</v>
      </c>
      <c r="D6949" t="s">
        <v>3</v>
      </c>
      <c r="E6949" t="s">
        <v>4</v>
      </c>
      <c r="F6949" t="s">
        <v>5</v>
      </c>
      <c r="G6949" s="2">
        <v>555290</v>
      </c>
      <c r="H6949" s="2">
        <f t="shared" si="108"/>
        <v>610819</v>
      </c>
      <c r="I6949" t="s">
        <v>6</v>
      </c>
      <c r="J6949" s="2">
        <v>5</v>
      </c>
      <c r="K6949" t="s">
        <v>7</v>
      </c>
      <c r="L6949" t="s">
        <v>13550</v>
      </c>
      <c r="M6949" t="s">
        <v>9</v>
      </c>
      <c r="N6949" t="s">
        <v>27975</v>
      </c>
      <c r="O6949" s="2">
        <v>111058</v>
      </c>
      <c r="P6949" t="s">
        <v>13551</v>
      </c>
      <c r="Q6949" s="3">
        <v>45012</v>
      </c>
      <c r="R6949" t="str">
        <f>VLOOKUP(S6949,Sheet1!$A$1:$D$64,4,0)</f>
        <v>N</v>
      </c>
      <c r="S6949" t="s">
        <v>27892</v>
      </c>
      <c r="T6949" t="s">
        <v>19404</v>
      </c>
    </row>
    <row r="6950" spans="1:20" hidden="1" x14ac:dyDescent="0.2">
      <c r="A6950" t="s">
        <v>0</v>
      </c>
      <c r="B6950" t="s">
        <v>1</v>
      </c>
      <c r="C6950" t="s">
        <v>13549</v>
      </c>
      <c r="D6950" t="s">
        <v>12</v>
      </c>
      <c r="E6950" t="s">
        <v>37</v>
      </c>
      <c r="F6950" t="s">
        <v>5</v>
      </c>
      <c r="G6950" s="2">
        <v>146862</v>
      </c>
      <c r="H6950" s="2">
        <f t="shared" si="108"/>
        <v>161548.20000000001</v>
      </c>
      <c r="I6950" t="s">
        <v>6</v>
      </c>
      <c r="J6950" s="2">
        <v>2</v>
      </c>
      <c r="K6950" t="s">
        <v>7</v>
      </c>
      <c r="L6950" t="s">
        <v>13550</v>
      </c>
      <c r="M6950" t="s">
        <v>14</v>
      </c>
      <c r="N6950" t="s">
        <v>27977</v>
      </c>
      <c r="O6950" s="2">
        <v>73431</v>
      </c>
      <c r="P6950" t="s">
        <v>13551</v>
      </c>
      <c r="Q6950" s="3">
        <v>45012</v>
      </c>
      <c r="R6950" t="str">
        <f>VLOOKUP(S6950,Sheet1!$A$1:$D$64,4,0)</f>
        <v>N</v>
      </c>
      <c r="S6950" t="s">
        <v>27892</v>
      </c>
      <c r="T6950" t="s">
        <v>19404</v>
      </c>
    </row>
    <row r="6951" spans="1:20" hidden="1" x14ac:dyDescent="0.2">
      <c r="A6951" t="s">
        <v>0</v>
      </c>
      <c r="B6951" t="s">
        <v>1</v>
      </c>
      <c r="C6951" t="s">
        <v>13552</v>
      </c>
      <c r="D6951" t="s">
        <v>3</v>
      </c>
      <c r="E6951" t="s">
        <v>32</v>
      </c>
      <c r="F6951" t="s">
        <v>5</v>
      </c>
      <c r="G6951" s="2">
        <v>101989</v>
      </c>
      <c r="H6951" s="2">
        <f t="shared" si="108"/>
        <v>112187.90000000001</v>
      </c>
      <c r="I6951" t="s">
        <v>6</v>
      </c>
      <c r="J6951" s="2">
        <v>1</v>
      </c>
      <c r="K6951" t="s">
        <v>7</v>
      </c>
      <c r="L6951" t="s">
        <v>13553</v>
      </c>
      <c r="M6951" t="s">
        <v>9</v>
      </c>
      <c r="N6951" t="s">
        <v>27976</v>
      </c>
      <c r="O6951" s="2">
        <v>101989</v>
      </c>
      <c r="P6951" t="s">
        <v>13554</v>
      </c>
      <c r="Q6951" s="3">
        <v>45014</v>
      </c>
      <c r="R6951" t="str">
        <f>VLOOKUP(S6951,Sheet1!$A$1:$D$64,4,0)</f>
        <v>B</v>
      </c>
      <c r="S6951" t="s">
        <v>27784</v>
      </c>
      <c r="T6951" t="s">
        <v>20518</v>
      </c>
    </row>
    <row r="6952" spans="1:20" hidden="1" x14ac:dyDescent="0.2">
      <c r="A6952" t="s">
        <v>0</v>
      </c>
      <c r="B6952" t="s">
        <v>1</v>
      </c>
      <c r="C6952" t="s">
        <v>13555</v>
      </c>
      <c r="D6952" t="s">
        <v>3</v>
      </c>
      <c r="E6952" t="s">
        <v>4</v>
      </c>
      <c r="F6952" t="s">
        <v>5</v>
      </c>
      <c r="G6952" s="2">
        <v>333174</v>
      </c>
      <c r="H6952" s="2">
        <f t="shared" si="108"/>
        <v>366491.4</v>
      </c>
      <c r="I6952" t="s">
        <v>6</v>
      </c>
      <c r="J6952" s="2">
        <v>3</v>
      </c>
      <c r="K6952" t="s">
        <v>7</v>
      </c>
      <c r="L6952" t="s">
        <v>13556</v>
      </c>
      <c r="M6952" t="s">
        <v>9</v>
      </c>
      <c r="N6952" t="s">
        <v>27975</v>
      </c>
      <c r="O6952" s="2">
        <v>111058</v>
      </c>
      <c r="P6952" t="s">
        <v>13557</v>
      </c>
      <c r="Q6952" s="3">
        <v>45012</v>
      </c>
      <c r="R6952" t="str">
        <f>VLOOKUP(S6952,Sheet1!$A$1:$D$64,4,0)</f>
        <v>B</v>
      </c>
      <c r="S6952" t="s">
        <v>27784</v>
      </c>
      <c r="T6952" t="s">
        <v>21620</v>
      </c>
    </row>
    <row r="6953" spans="1:20" hidden="1" x14ac:dyDescent="0.2">
      <c r="A6953" t="s">
        <v>0</v>
      </c>
      <c r="B6953" t="s">
        <v>1</v>
      </c>
      <c r="C6953" t="s">
        <v>13559</v>
      </c>
      <c r="D6953" t="s">
        <v>3</v>
      </c>
      <c r="E6953" t="s">
        <v>37</v>
      </c>
      <c r="F6953" t="s">
        <v>5</v>
      </c>
      <c r="G6953" s="2">
        <v>220293</v>
      </c>
      <c r="H6953" s="2">
        <f t="shared" si="108"/>
        <v>242322.30000000002</v>
      </c>
      <c r="I6953" t="s">
        <v>6</v>
      </c>
      <c r="J6953" s="2">
        <v>3</v>
      </c>
      <c r="K6953" t="s">
        <v>7</v>
      </c>
      <c r="L6953" t="s">
        <v>13560</v>
      </c>
      <c r="M6953" t="s">
        <v>9</v>
      </c>
      <c r="N6953" t="s">
        <v>27977</v>
      </c>
      <c r="O6953" s="2">
        <v>73431</v>
      </c>
      <c r="P6953" t="s">
        <v>13561</v>
      </c>
      <c r="Q6953" s="3">
        <v>45012</v>
      </c>
      <c r="R6953" t="str">
        <f>VLOOKUP(S6953,Sheet1!$A$1:$D$64,4,0)</f>
        <v>B</v>
      </c>
      <c r="S6953" t="s">
        <v>27784</v>
      </c>
      <c r="T6953" t="s">
        <v>21252</v>
      </c>
    </row>
    <row r="6954" spans="1:20" hidden="1" x14ac:dyDescent="0.2">
      <c r="A6954" t="s">
        <v>0</v>
      </c>
      <c r="B6954" t="s">
        <v>1</v>
      </c>
      <c r="C6954" t="s">
        <v>13562</v>
      </c>
      <c r="D6954" t="s">
        <v>3</v>
      </c>
      <c r="E6954" t="s">
        <v>4</v>
      </c>
      <c r="F6954" t="s">
        <v>5</v>
      </c>
      <c r="G6954" s="2">
        <v>444232</v>
      </c>
      <c r="H6954" s="2">
        <f t="shared" si="108"/>
        <v>488655.2</v>
      </c>
      <c r="I6954" t="s">
        <v>6</v>
      </c>
      <c r="J6954" s="2">
        <v>4</v>
      </c>
      <c r="K6954" t="s">
        <v>7</v>
      </c>
      <c r="L6954" t="s">
        <v>13563</v>
      </c>
      <c r="M6954" t="s">
        <v>9</v>
      </c>
      <c r="N6954" t="s">
        <v>27975</v>
      </c>
      <c r="O6954" s="2">
        <v>111058</v>
      </c>
      <c r="P6954" t="s">
        <v>13564</v>
      </c>
      <c r="Q6954" s="3">
        <v>45012</v>
      </c>
      <c r="R6954" t="str">
        <f>VLOOKUP(S6954,Sheet1!$A$1:$D$64,4,0)</f>
        <v>N</v>
      </c>
      <c r="S6954" t="s">
        <v>27892</v>
      </c>
      <c r="T6954" t="s">
        <v>20687</v>
      </c>
    </row>
    <row r="6955" spans="1:20" hidden="1" x14ac:dyDescent="0.2">
      <c r="A6955" t="s">
        <v>0</v>
      </c>
      <c r="B6955" t="s">
        <v>1</v>
      </c>
      <c r="C6955" t="s">
        <v>13565</v>
      </c>
      <c r="D6955" t="s">
        <v>3</v>
      </c>
      <c r="E6955" t="s">
        <v>140</v>
      </c>
      <c r="F6955" t="s">
        <v>5</v>
      </c>
      <c r="G6955" s="2">
        <v>100364</v>
      </c>
      <c r="H6955" s="2">
        <f t="shared" si="108"/>
        <v>110400.40000000001</v>
      </c>
      <c r="I6955" t="s">
        <v>6</v>
      </c>
      <c r="J6955" s="2">
        <v>2</v>
      </c>
      <c r="K6955" t="s">
        <v>7</v>
      </c>
      <c r="L6955" t="s">
        <v>13566</v>
      </c>
      <c r="M6955" t="s">
        <v>9</v>
      </c>
      <c r="N6955" t="s">
        <v>27981</v>
      </c>
      <c r="O6955" s="2">
        <v>50182</v>
      </c>
      <c r="P6955" t="s">
        <v>13567</v>
      </c>
      <c r="Q6955" s="3">
        <v>45012</v>
      </c>
      <c r="R6955" t="str">
        <f>VLOOKUP(S6955,Sheet1!$A$1:$D$64,4,0)</f>
        <v>B</v>
      </c>
      <c r="S6955" t="s">
        <v>27793</v>
      </c>
      <c r="T6955" t="s">
        <v>21621</v>
      </c>
    </row>
    <row r="6956" spans="1:20" hidden="1" x14ac:dyDescent="0.2">
      <c r="A6956" t="s">
        <v>0</v>
      </c>
      <c r="B6956" t="s">
        <v>1</v>
      </c>
      <c r="C6956" t="s">
        <v>13565</v>
      </c>
      <c r="D6956" t="s">
        <v>12</v>
      </c>
      <c r="E6956" t="s">
        <v>94</v>
      </c>
      <c r="F6956" t="s">
        <v>5</v>
      </c>
      <c r="G6956" s="2">
        <v>46000</v>
      </c>
      <c r="H6956" s="2">
        <f t="shared" si="108"/>
        <v>50600.000000000007</v>
      </c>
      <c r="I6956" t="s">
        <v>6</v>
      </c>
      <c r="J6956" s="2">
        <v>1</v>
      </c>
      <c r="K6956" t="s">
        <v>7</v>
      </c>
      <c r="L6956" t="s">
        <v>13566</v>
      </c>
      <c r="M6956" t="s">
        <v>14</v>
      </c>
      <c r="N6956" t="s">
        <v>27980</v>
      </c>
      <c r="O6956" s="2">
        <v>46000</v>
      </c>
      <c r="P6956" t="s">
        <v>13567</v>
      </c>
      <c r="Q6956" s="3">
        <v>45012</v>
      </c>
      <c r="R6956" t="str">
        <f>VLOOKUP(S6956,Sheet1!$A$1:$D$64,4,0)</f>
        <v>B</v>
      </c>
      <c r="S6956" t="s">
        <v>27793</v>
      </c>
      <c r="T6956" t="s">
        <v>21621</v>
      </c>
    </row>
    <row r="6957" spans="1:20" hidden="1" x14ac:dyDescent="0.2">
      <c r="A6957" t="s">
        <v>0</v>
      </c>
      <c r="B6957" t="s">
        <v>1</v>
      </c>
      <c r="C6957" t="s">
        <v>13565</v>
      </c>
      <c r="D6957" t="s">
        <v>20</v>
      </c>
      <c r="E6957" t="s">
        <v>4</v>
      </c>
      <c r="F6957" t="s">
        <v>5</v>
      </c>
      <c r="G6957" s="2">
        <v>222116</v>
      </c>
      <c r="H6957" s="2">
        <f t="shared" si="108"/>
        <v>244327.6</v>
      </c>
      <c r="I6957" t="s">
        <v>6</v>
      </c>
      <c r="J6957" s="2">
        <v>2</v>
      </c>
      <c r="K6957" t="s">
        <v>7</v>
      </c>
      <c r="L6957" t="s">
        <v>13566</v>
      </c>
      <c r="M6957" t="s">
        <v>22</v>
      </c>
      <c r="N6957" t="s">
        <v>27975</v>
      </c>
      <c r="O6957" s="2">
        <v>111058</v>
      </c>
      <c r="P6957" t="s">
        <v>13567</v>
      </c>
      <c r="Q6957" s="3">
        <v>45012</v>
      </c>
      <c r="R6957" t="str">
        <f>VLOOKUP(S6957,Sheet1!$A$1:$D$64,4,0)</f>
        <v>B</v>
      </c>
      <c r="S6957" t="s">
        <v>27793</v>
      </c>
      <c r="T6957" t="s">
        <v>21621</v>
      </c>
    </row>
    <row r="6958" spans="1:20" hidden="1" x14ac:dyDescent="0.2">
      <c r="A6958" t="s">
        <v>0</v>
      </c>
      <c r="B6958" t="s">
        <v>1</v>
      </c>
      <c r="C6958" t="s">
        <v>13569</v>
      </c>
      <c r="D6958" t="s">
        <v>3</v>
      </c>
      <c r="E6958" t="s">
        <v>47</v>
      </c>
      <c r="F6958" t="s">
        <v>5</v>
      </c>
      <c r="G6958" s="2">
        <v>351148</v>
      </c>
      <c r="H6958" s="2">
        <f t="shared" si="108"/>
        <v>386262.80000000005</v>
      </c>
      <c r="I6958" t="s">
        <v>6</v>
      </c>
      <c r="J6958" s="2">
        <v>4</v>
      </c>
      <c r="K6958" t="s">
        <v>7</v>
      </c>
      <c r="L6958" t="s">
        <v>13570</v>
      </c>
      <c r="M6958" t="s">
        <v>9</v>
      </c>
      <c r="N6958" t="s">
        <v>27978</v>
      </c>
      <c r="O6958" s="2">
        <v>87787</v>
      </c>
      <c r="P6958" t="s">
        <v>4464</v>
      </c>
      <c r="Q6958" s="3">
        <v>45012</v>
      </c>
      <c r="R6958" t="str">
        <f>VLOOKUP(S6958,Sheet1!$A$1:$D$64,4,0)</f>
        <v>B</v>
      </c>
      <c r="S6958" t="s">
        <v>27850</v>
      </c>
      <c r="T6958" t="s">
        <v>21446</v>
      </c>
    </row>
    <row r="6959" spans="1:20" hidden="1" x14ac:dyDescent="0.2">
      <c r="A6959" t="s">
        <v>0</v>
      </c>
      <c r="B6959" t="s">
        <v>1</v>
      </c>
      <c r="C6959" t="s">
        <v>13571</v>
      </c>
      <c r="D6959" t="s">
        <v>3</v>
      </c>
      <c r="E6959" t="s">
        <v>4</v>
      </c>
      <c r="F6959" t="s">
        <v>5</v>
      </c>
      <c r="G6959" s="2">
        <v>111058</v>
      </c>
      <c r="H6959" s="2">
        <f t="shared" si="108"/>
        <v>122163.8</v>
      </c>
      <c r="I6959" t="s">
        <v>6</v>
      </c>
      <c r="J6959" s="2">
        <v>1</v>
      </c>
      <c r="K6959" t="s">
        <v>7</v>
      </c>
      <c r="L6959" t="s">
        <v>13572</v>
      </c>
      <c r="M6959" t="s">
        <v>9</v>
      </c>
      <c r="N6959" t="s">
        <v>27975</v>
      </c>
      <c r="O6959" s="2">
        <v>111058</v>
      </c>
      <c r="P6959" t="s">
        <v>13573</v>
      </c>
      <c r="Q6959" s="3">
        <v>45012</v>
      </c>
      <c r="R6959" t="str">
        <f>VLOOKUP(S6959,Sheet1!$A$1:$D$64,4,0)</f>
        <v>B</v>
      </c>
      <c r="S6959" t="s">
        <v>27784</v>
      </c>
      <c r="T6959" t="s">
        <v>21622</v>
      </c>
    </row>
    <row r="6960" spans="1:20" hidden="1" x14ac:dyDescent="0.2">
      <c r="A6960" t="s">
        <v>0</v>
      </c>
      <c r="B6960" t="s">
        <v>1</v>
      </c>
      <c r="C6960" t="s">
        <v>13575</v>
      </c>
      <c r="D6960" t="s">
        <v>3</v>
      </c>
      <c r="E6960" t="s">
        <v>52</v>
      </c>
      <c r="F6960" t="s">
        <v>5</v>
      </c>
      <c r="G6960" s="2">
        <v>148500</v>
      </c>
      <c r="H6960" s="2">
        <f t="shared" si="108"/>
        <v>163350</v>
      </c>
      <c r="I6960" t="s">
        <v>6</v>
      </c>
      <c r="J6960" s="2">
        <v>2</v>
      </c>
      <c r="K6960" t="s">
        <v>7</v>
      </c>
      <c r="L6960" t="s">
        <v>13576</v>
      </c>
      <c r="M6960" t="s">
        <v>9</v>
      </c>
      <c r="N6960" t="s">
        <v>27969</v>
      </c>
      <c r="O6960" s="2">
        <v>74250</v>
      </c>
      <c r="P6960" t="s">
        <v>13577</v>
      </c>
      <c r="Q6960" s="3">
        <v>45012</v>
      </c>
      <c r="R6960" t="str">
        <f>VLOOKUP(S6960,Sheet1!$A$1:$D$64,4,0)</f>
        <v>B</v>
      </c>
      <c r="S6960" t="s">
        <v>27796</v>
      </c>
      <c r="T6960" t="s">
        <v>20623</v>
      </c>
    </row>
    <row r="6961" spans="1:20" hidden="1" x14ac:dyDescent="0.2">
      <c r="A6961" t="s">
        <v>0</v>
      </c>
      <c r="B6961" t="s">
        <v>1</v>
      </c>
      <c r="C6961" t="s">
        <v>13575</v>
      </c>
      <c r="D6961" t="s">
        <v>12</v>
      </c>
      <c r="E6961" t="s">
        <v>47</v>
      </c>
      <c r="F6961" t="s">
        <v>5</v>
      </c>
      <c r="G6961" s="2">
        <v>175574</v>
      </c>
      <c r="H6961" s="2">
        <f t="shared" si="108"/>
        <v>193131.40000000002</v>
      </c>
      <c r="I6961" t="s">
        <v>6</v>
      </c>
      <c r="J6961" s="2">
        <v>2</v>
      </c>
      <c r="K6961" t="s">
        <v>7</v>
      </c>
      <c r="L6961" t="s">
        <v>13576</v>
      </c>
      <c r="M6961" t="s">
        <v>14</v>
      </c>
      <c r="N6961" t="s">
        <v>27978</v>
      </c>
      <c r="O6961" s="2">
        <v>87787</v>
      </c>
      <c r="P6961" t="s">
        <v>13577</v>
      </c>
      <c r="Q6961" s="3">
        <v>45012</v>
      </c>
      <c r="R6961" t="str">
        <f>VLOOKUP(S6961,Sheet1!$A$1:$D$64,4,0)</f>
        <v>B</v>
      </c>
      <c r="S6961" t="s">
        <v>27796</v>
      </c>
      <c r="T6961" t="s">
        <v>20623</v>
      </c>
    </row>
    <row r="6962" spans="1:20" hidden="1" x14ac:dyDescent="0.2">
      <c r="A6962" t="s">
        <v>0</v>
      </c>
      <c r="B6962" t="s">
        <v>1</v>
      </c>
      <c r="C6962" t="s">
        <v>13578</v>
      </c>
      <c r="D6962" t="s">
        <v>3</v>
      </c>
      <c r="E6962" t="s">
        <v>13</v>
      </c>
      <c r="F6962" t="s">
        <v>5</v>
      </c>
      <c r="G6962" s="2">
        <v>59400</v>
      </c>
      <c r="H6962" s="2">
        <f t="shared" si="108"/>
        <v>65340.000000000007</v>
      </c>
      <c r="I6962" t="s">
        <v>6</v>
      </c>
      <c r="J6962" s="2">
        <v>1</v>
      </c>
      <c r="K6962" t="s">
        <v>7</v>
      </c>
      <c r="L6962" t="s">
        <v>13579</v>
      </c>
      <c r="M6962" t="s">
        <v>9</v>
      </c>
      <c r="N6962" t="s">
        <v>27973</v>
      </c>
      <c r="O6962" s="2">
        <v>59400</v>
      </c>
      <c r="P6962" t="s">
        <v>13580</v>
      </c>
      <c r="Q6962" s="3">
        <v>45012</v>
      </c>
      <c r="R6962" t="str">
        <f>VLOOKUP(S6962,Sheet1!$A$1:$D$64,4,0)</f>
        <v>N</v>
      </c>
      <c r="S6962" t="s">
        <v>27892</v>
      </c>
      <c r="T6962" t="s">
        <v>20148</v>
      </c>
    </row>
    <row r="6963" spans="1:20" hidden="1" x14ac:dyDescent="0.2">
      <c r="A6963" t="s">
        <v>0</v>
      </c>
      <c r="B6963" t="s">
        <v>1</v>
      </c>
      <c r="C6963" t="s">
        <v>13578</v>
      </c>
      <c r="D6963" t="s">
        <v>12</v>
      </c>
      <c r="E6963" t="s">
        <v>4</v>
      </c>
      <c r="F6963" t="s">
        <v>5</v>
      </c>
      <c r="G6963" s="2">
        <v>555290</v>
      </c>
      <c r="H6963" s="2">
        <f t="shared" si="108"/>
        <v>610819</v>
      </c>
      <c r="I6963" t="s">
        <v>6</v>
      </c>
      <c r="J6963" s="2">
        <v>5</v>
      </c>
      <c r="K6963" t="s">
        <v>7</v>
      </c>
      <c r="L6963" t="s">
        <v>13579</v>
      </c>
      <c r="M6963" t="s">
        <v>14</v>
      </c>
      <c r="N6963" t="s">
        <v>27975</v>
      </c>
      <c r="O6963" s="2">
        <v>111058</v>
      </c>
      <c r="P6963" t="s">
        <v>13580</v>
      </c>
      <c r="Q6963" s="3">
        <v>45012</v>
      </c>
      <c r="R6963" t="str">
        <f>VLOOKUP(S6963,Sheet1!$A$1:$D$64,4,0)</f>
        <v>N</v>
      </c>
      <c r="S6963" t="s">
        <v>27892</v>
      </c>
      <c r="T6963" t="s">
        <v>20148</v>
      </c>
    </row>
    <row r="6964" spans="1:20" hidden="1" x14ac:dyDescent="0.2">
      <c r="A6964" t="s">
        <v>0</v>
      </c>
      <c r="B6964" t="s">
        <v>1</v>
      </c>
      <c r="C6964" t="s">
        <v>13581</v>
      </c>
      <c r="D6964" t="s">
        <v>3</v>
      </c>
      <c r="E6964" t="s">
        <v>94</v>
      </c>
      <c r="F6964" t="s">
        <v>5</v>
      </c>
      <c r="G6964" s="2">
        <v>46000</v>
      </c>
      <c r="H6964" s="2">
        <f t="shared" si="108"/>
        <v>50600.000000000007</v>
      </c>
      <c r="I6964" t="s">
        <v>6</v>
      </c>
      <c r="J6964" s="2">
        <v>1</v>
      </c>
      <c r="K6964" t="s">
        <v>7</v>
      </c>
      <c r="L6964" t="s">
        <v>13582</v>
      </c>
      <c r="M6964" t="s">
        <v>9</v>
      </c>
      <c r="N6964" t="s">
        <v>27980</v>
      </c>
      <c r="O6964" s="2">
        <v>46000</v>
      </c>
      <c r="P6964" t="s">
        <v>13583</v>
      </c>
      <c r="Q6964" s="3">
        <v>45012</v>
      </c>
      <c r="R6964" t="str">
        <f>VLOOKUP(S6964,Sheet1!$A$1:$D$64,4,0)</f>
        <v>B</v>
      </c>
      <c r="S6964" t="s">
        <v>27784</v>
      </c>
      <c r="T6964" t="s">
        <v>21623</v>
      </c>
    </row>
    <row r="6965" spans="1:20" hidden="1" x14ac:dyDescent="0.2">
      <c r="A6965" t="s">
        <v>0</v>
      </c>
      <c r="B6965" t="s">
        <v>1</v>
      </c>
      <c r="C6965" t="s">
        <v>13581</v>
      </c>
      <c r="D6965" t="s">
        <v>12</v>
      </c>
      <c r="E6965" t="s">
        <v>47</v>
      </c>
      <c r="F6965" t="s">
        <v>5</v>
      </c>
      <c r="G6965" s="2">
        <v>87787</v>
      </c>
      <c r="H6965" s="2">
        <f t="shared" si="108"/>
        <v>96565.700000000012</v>
      </c>
      <c r="I6965" t="s">
        <v>6</v>
      </c>
      <c r="J6965" s="2">
        <v>1</v>
      </c>
      <c r="K6965" t="s">
        <v>7</v>
      </c>
      <c r="L6965" t="s">
        <v>13582</v>
      </c>
      <c r="M6965" t="s">
        <v>14</v>
      </c>
      <c r="N6965" t="s">
        <v>27978</v>
      </c>
      <c r="O6965" s="2">
        <v>87787</v>
      </c>
      <c r="P6965" t="s">
        <v>13583</v>
      </c>
      <c r="Q6965" s="3">
        <v>45012</v>
      </c>
      <c r="R6965" t="str">
        <f>VLOOKUP(S6965,Sheet1!$A$1:$D$64,4,0)</f>
        <v>B</v>
      </c>
      <c r="S6965" t="s">
        <v>27784</v>
      </c>
      <c r="T6965" t="s">
        <v>21623</v>
      </c>
    </row>
    <row r="6966" spans="1:20" hidden="1" x14ac:dyDescent="0.2">
      <c r="A6966" t="s">
        <v>0</v>
      </c>
      <c r="B6966" t="s">
        <v>1</v>
      </c>
      <c r="C6966" t="s">
        <v>13585</v>
      </c>
      <c r="D6966" t="s">
        <v>3</v>
      </c>
      <c r="E6966" t="s">
        <v>94</v>
      </c>
      <c r="F6966" t="s">
        <v>5</v>
      </c>
      <c r="G6966" s="2">
        <v>46000</v>
      </c>
      <c r="H6966" s="2">
        <f t="shared" si="108"/>
        <v>50600.000000000007</v>
      </c>
      <c r="I6966" t="s">
        <v>6</v>
      </c>
      <c r="J6966" s="2">
        <v>1</v>
      </c>
      <c r="K6966" t="s">
        <v>7</v>
      </c>
      <c r="L6966" t="s">
        <v>13586</v>
      </c>
      <c r="M6966" t="s">
        <v>9</v>
      </c>
      <c r="N6966" t="s">
        <v>27980</v>
      </c>
      <c r="O6966" s="2">
        <v>46000</v>
      </c>
      <c r="P6966" t="s">
        <v>13587</v>
      </c>
      <c r="Q6966" s="3">
        <v>45012</v>
      </c>
      <c r="R6966" t="str">
        <f>VLOOKUP(S6966,Sheet1!$A$1:$D$64,4,0)</f>
        <v>B</v>
      </c>
      <c r="S6966" t="s">
        <v>27784</v>
      </c>
      <c r="T6966" t="s">
        <v>19859</v>
      </c>
    </row>
    <row r="6967" spans="1:20" hidden="1" x14ac:dyDescent="0.2">
      <c r="A6967" t="s">
        <v>0</v>
      </c>
      <c r="B6967" t="s">
        <v>1</v>
      </c>
      <c r="C6967" t="s">
        <v>13588</v>
      </c>
      <c r="D6967" t="s">
        <v>3</v>
      </c>
      <c r="E6967" t="s">
        <v>4</v>
      </c>
      <c r="F6967" t="s">
        <v>5</v>
      </c>
      <c r="G6967" s="2">
        <v>222116</v>
      </c>
      <c r="H6967" s="2">
        <f t="shared" si="108"/>
        <v>244327.6</v>
      </c>
      <c r="I6967" t="s">
        <v>6</v>
      </c>
      <c r="J6967" s="2">
        <v>2</v>
      </c>
      <c r="K6967" t="s">
        <v>7</v>
      </c>
      <c r="L6967" t="s">
        <v>13589</v>
      </c>
      <c r="M6967" t="s">
        <v>9</v>
      </c>
      <c r="N6967" t="s">
        <v>27975</v>
      </c>
      <c r="O6967" s="2">
        <v>111058</v>
      </c>
      <c r="P6967" t="s">
        <v>13590</v>
      </c>
      <c r="Q6967" s="3">
        <v>45012</v>
      </c>
      <c r="R6967" t="str">
        <f>VLOOKUP(S6967,Sheet1!$A$1:$D$64,4,0)</f>
        <v>B</v>
      </c>
      <c r="S6967" t="s">
        <v>27784</v>
      </c>
      <c r="T6967" t="s">
        <v>19859</v>
      </c>
    </row>
    <row r="6968" spans="1:20" hidden="1" x14ac:dyDescent="0.2">
      <c r="A6968" t="s">
        <v>0</v>
      </c>
      <c r="B6968" t="s">
        <v>1</v>
      </c>
      <c r="C6968" t="s">
        <v>13591</v>
      </c>
      <c r="D6968" t="s">
        <v>3</v>
      </c>
      <c r="E6968" t="s">
        <v>140</v>
      </c>
      <c r="F6968" t="s">
        <v>5</v>
      </c>
      <c r="G6968" s="2">
        <v>200728</v>
      </c>
      <c r="H6968" s="2">
        <f t="shared" si="108"/>
        <v>220800.80000000002</v>
      </c>
      <c r="I6968" t="s">
        <v>6</v>
      </c>
      <c r="J6968" s="2">
        <v>4</v>
      </c>
      <c r="K6968" t="s">
        <v>7</v>
      </c>
      <c r="L6968" t="s">
        <v>13592</v>
      </c>
      <c r="M6968" t="s">
        <v>9</v>
      </c>
      <c r="N6968" t="s">
        <v>27981</v>
      </c>
      <c r="O6968" s="2">
        <v>50182</v>
      </c>
      <c r="P6968" t="s">
        <v>13593</v>
      </c>
      <c r="Q6968" s="3">
        <v>45012</v>
      </c>
      <c r="R6968" t="str">
        <f>VLOOKUP(S6968,Sheet1!$A$1:$D$64,4,0)</f>
        <v>B</v>
      </c>
      <c r="S6968" t="s">
        <v>27784</v>
      </c>
      <c r="T6968" t="s">
        <v>21624</v>
      </c>
    </row>
    <row r="6969" spans="1:20" hidden="1" x14ac:dyDescent="0.2">
      <c r="A6969" t="s">
        <v>0</v>
      </c>
      <c r="B6969" t="s">
        <v>1</v>
      </c>
      <c r="C6969" t="s">
        <v>13595</v>
      </c>
      <c r="D6969" t="s">
        <v>3</v>
      </c>
      <c r="E6969" t="s">
        <v>140</v>
      </c>
      <c r="F6969" t="s">
        <v>5</v>
      </c>
      <c r="G6969" s="2">
        <v>401456</v>
      </c>
      <c r="H6969" s="2">
        <f t="shared" si="108"/>
        <v>441601.60000000003</v>
      </c>
      <c r="I6969" t="s">
        <v>6</v>
      </c>
      <c r="J6969" s="2">
        <v>8</v>
      </c>
      <c r="K6969" t="s">
        <v>7</v>
      </c>
      <c r="L6969" t="s">
        <v>13596</v>
      </c>
      <c r="M6969" t="s">
        <v>9</v>
      </c>
      <c r="N6969" t="s">
        <v>27981</v>
      </c>
      <c r="O6969" s="2">
        <v>50182</v>
      </c>
      <c r="P6969" t="s">
        <v>13597</v>
      </c>
      <c r="Q6969" s="3">
        <v>45012</v>
      </c>
      <c r="R6969" t="str">
        <f>VLOOKUP(S6969,Sheet1!$A$1:$D$64,4,0)</f>
        <v>B</v>
      </c>
      <c r="S6969" t="s">
        <v>27784</v>
      </c>
      <c r="T6969" t="s">
        <v>21625</v>
      </c>
    </row>
    <row r="6970" spans="1:20" hidden="1" x14ac:dyDescent="0.2">
      <c r="A6970" t="s">
        <v>0</v>
      </c>
      <c r="B6970" t="s">
        <v>1</v>
      </c>
      <c r="C6970" t="s">
        <v>13599</v>
      </c>
      <c r="D6970" t="s">
        <v>3</v>
      </c>
      <c r="E6970" t="s">
        <v>4</v>
      </c>
      <c r="F6970" t="s">
        <v>5</v>
      </c>
      <c r="G6970" s="2">
        <v>111058</v>
      </c>
      <c r="H6970" s="2">
        <f t="shared" si="108"/>
        <v>122163.8</v>
      </c>
      <c r="I6970" t="s">
        <v>6</v>
      </c>
      <c r="J6970" s="2">
        <v>1</v>
      </c>
      <c r="K6970" t="s">
        <v>7</v>
      </c>
      <c r="L6970" t="s">
        <v>13600</v>
      </c>
      <c r="M6970" t="s">
        <v>9</v>
      </c>
      <c r="N6970" t="s">
        <v>27975</v>
      </c>
      <c r="O6970" s="2">
        <v>111058</v>
      </c>
      <c r="P6970" t="s">
        <v>13601</v>
      </c>
      <c r="Q6970" s="3">
        <v>45012</v>
      </c>
      <c r="R6970" t="str">
        <f>VLOOKUP(S6970,Sheet1!$A$1:$D$64,4,0)</f>
        <v>N</v>
      </c>
      <c r="S6970" t="s">
        <v>27835</v>
      </c>
      <c r="T6970" t="s">
        <v>20434</v>
      </c>
    </row>
    <row r="6971" spans="1:20" hidden="1" x14ac:dyDescent="0.2">
      <c r="A6971" t="s">
        <v>0</v>
      </c>
      <c r="B6971" t="s">
        <v>1</v>
      </c>
      <c r="C6971" t="s">
        <v>13602</v>
      </c>
      <c r="D6971" t="s">
        <v>3</v>
      </c>
      <c r="E6971" t="s">
        <v>28</v>
      </c>
      <c r="F6971" t="s">
        <v>5</v>
      </c>
      <c r="G6971" s="2">
        <v>282039</v>
      </c>
      <c r="H6971" s="2">
        <f t="shared" si="108"/>
        <v>310242.90000000002</v>
      </c>
      <c r="I6971" t="s">
        <v>6</v>
      </c>
      <c r="J6971" s="2">
        <v>3</v>
      </c>
      <c r="K6971" t="s">
        <v>7</v>
      </c>
      <c r="L6971" t="s">
        <v>13603</v>
      </c>
      <c r="M6971" t="s">
        <v>9</v>
      </c>
      <c r="N6971" t="s">
        <v>27967</v>
      </c>
      <c r="O6971" s="2">
        <v>94013</v>
      </c>
      <c r="P6971" t="s">
        <v>13604</v>
      </c>
      <c r="Q6971" s="3">
        <v>45012</v>
      </c>
      <c r="R6971" t="str">
        <f>VLOOKUP(S6971,Sheet1!$A$1:$D$64,4,0)</f>
        <v>B</v>
      </c>
      <c r="S6971" t="s">
        <v>27784</v>
      </c>
      <c r="T6971" t="s">
        <v>21314</v>
      </c>
    </row>
    <row r="6972" spans="1:20" hidden="1" x14ac:dyDescent="0.2">
      <c r="A6972" t="s">
        <v>0</v>
      </c>
      <c r="B6972" t="s">
        <v>1</v>
      </c>
      <c r="C6972" t="s">
        <v>13605</v>
      </c>
      <c r="D6972" t="s">
        <v>3</v>
      </c>
      <c r="E6972" t="s">
        <v>47</v>
      </c>
      <c r="F6972" t="s">
        <v>5</v>
      </c>
      <c r="G6972" s="2">
        <v>351148</v>
      </c>
      <c r="H6972" s="2">
        <f t="shared" si="108"/>
        <v>386262.80000000005</v>
      </c>
      <c r="I6972" t="s">
        <v>6</v>
      </c>
      <c r="J6972" s="2">
        <v>4</v>
      </c>
      <c r="K6972" t="s">
        <v>7</v>
      </c>
      <c r="L6972" t="s">
        <v>13606</v>
      </c>
      <c r="M6972" t="s">
        <v>9</v>
      </c>
      <c r="N6972" t="s">
        <v>27978</v>
      </c>
      <c r="O6972" s="2">
        <v>87787</v>
      </c>
      <c r="P6972" t="s">
        <v>13607</v>
      </c>
      <c r="Q6972" s="3">
        <v>45012</v>
      </c>
      <c r="R6972" t="str">
        <f>VLOOKUP(S6972,Sheet1!$A$1:$D$64,4,0)</f>
        <v>B</v>
      </c>
      <c r="S6972" t="s">
        <v>27784</v>
      </c>
      <c r="T6972" t="s">
        <v>21626</v>
      </c>
    </row>
    <row r="6973" spans="1:20" hidden="1" x14ac:dyDescent="0.2">
      <c r="A6973" t="s">
        <v>0</v>
      </c>
      <c r="B6973" t="s">
        <v>1</v>
      </c>
      <c r="C6973" t="s">
        <v>13609</v>
      </c>
      <c r="D6973" t="s">
        <v>3</v>
      </c>
      <c r="E6973" t="s">
        <v>4</v>
      </c>
      <c r="F6973" t="s">
        <v>5</v>
      </c>
      <c r="G6973" s="2">
        <v>222116</v>
      </c>
      <c r="H6973" s="2">
        <f t="shared" si="108"/>
        <v>244327.6</v>
      </c>
      <c r="I6973" t="s">
        <v>6</v>
      </c>
      <c r="J6973" s="2">
        <v>2</v>
      </c>
      <c r="K6973" t="s">
        <v>7</v>
      </c>
      <c r="L6973" t="s">
        <v>13610</v>
      </c>
      <c r="M6973" t="s">
        <v>9</v>
      </c>
      <c r="N6973" t="s">
        <v>27975</v>
      </c>
      <c r="O6973" s="2">
        <v>111058</v>
      </c>
      <c r="P6973" t="s">
        <v>13611</v>
      </c>
      <c r="Q6973" s="3">
        <v>45012</v>
      </c>
      <c r="R6973" t="str">
        <f>VLOOKUP(S6973,Sheet1!$A$1:$D$64,4,0)</f>
        <v>B</v>
      </c>
      <c r="S6973" t="s">
        <v>27784</v>
      </c>
      <c r="T6973" t="s">
        <v>21311</v>
      </c>
    </row>
    <row r="6974" spans="1:20" hidden="1" x14ac:dyDescent="0.2">
      <c r="A6974" t="s">
        <v>0</v>
      </c>
      <c r="B6974" t="s">
        <v>1</v>
      </c>
      <c r="C6974" t="s">
        <v>13609</v>
      </c>
      <c r="D6974" t="s">
        <v>12</v>
      </c>
      <c r="E6974" t="s">
        <v>47</v>
      </c>
      <c r="F6974" t="s">
        <v>5</v>
      </c>
      <c r="G6974" s="2">
        <v>87787</v>
      </c>
      <c r="H6974" s="2">
        <f t="shared" si="108"/>
        <v>96565.700000000012</v>
      </c>
      <c r="I6974" t="s">
        <v>6</v>
      </c>
      <c r="J6974" s="2">
        <v>1</v>
      </c>
      <c r="K6974" t="s">
        <v>7</v>
      </c>
      <c r="L6974" t="s">
        <v>13610</v>
      </c>
      <c r="M6974" t="s">
        <v>14</v>
      </c>
      <c r="N6974" t="s">
        <v>27978</v>
      </c>
      <c r="O6974" s="2">
        <v>87787</v>
      </c>
      <c r="P6974" t="s">
        <v>13611</v>
      </c>
      <c r="Q6974" s="3">
        <v>45012</v>
      </c>
      <c r="R6974" t="str">
        <f>VLOOKUP(S6974,Sheet1!$A$1:$D$64,4,0)</f>
        <v>B</v>
      </c>
      <c r="S6974" t="s">
        <v>27784</v>
      </c>
      <c r="T6974" t="s">
        <v>21311</v>
      </c>
    </row>
    <row r="6975" spans="1:20" hidden="1" x14ac:dyDescent="0.2">
      <c r="A6975" t="s">
        <v>0</v>
      </c>
      <c r="B6975" t="s">
        <v>1</v>
      </c>
      <c r="C6975" t="s">
        <v>13612</v>
      </c>
      <c r="D6975" t="s">
        <v>3</v>
      </c>
      <c r="E6975" t="s">
        <v>37</v>
      </c>
      <c r="F6975" t="s">
        <v>5</v>
      </c>
      <c r="G6975" s="2">
        <v>73431</v>
      </c>
      <c r="H6975" s="2">
        <f t="shared" si="108"/>
        <v>80774.100000000006</v>
      </c>
      <c r="I6975" t="s">
        <v>6</v>
      </c>
      <c r="J6975" s="2">
        <v>1</v>
      </c>
      <c r="K6975" t="s">
        <v>7</v>
      </c>
      <c r="L6975" t="s">
        <v>13613</v>
      </c>
      <c r="M6975" t="s">
        <v>9</v>
      </c>
      <c r="N6975" t="s">
        <v>27977</v>
      </c>
      <c r="O6975" s="2">
        <v>73431</v>
      </c>
      <c r="P6975" t="s">
        <v>13614</v>
      </c>
      <c r="Q6975" s="3">
        <v>45012</v>
      </c>
      <c r="R6975" t="str">
        <f>VLOOKUP(S6975,Sheet1!$A$1:$D$64,4,0)</f>
        <v>B</v>
      </c>
      <c r="S6975" t="s">
        <v>27904</v>
      </c>
      <c r="T6975" t="s">
        <v>21627</v>
      </c>
    </row>
    <row r="6976" spans="1:20" hidden="1" x14ac:dyDescent="0.2">
      <c r="A6976" t="s">
        <v>0</v>
      </c>
      <c r="B6976" t="s">
        <v>1</v>
      </c>
      <c r="C6976" t="s">
        <v>13612</v>
      </c>
      <c r="D6976" t="s">
        <v>12</v>
      </c>
      <c r="E6976" t="s">
        <v>4</v>
      </c>
      <c r="F6976" t="s">
        <v>5</v>
      </c>
      <c r="G6976" s="2">
        <v>666348</v>
      </c>
      <c r="H6976" s="2">
        <f t="shared" si="108"/>
        <v>732982.8</v>
      </c>
      <c r="I6976" t="s">
        <v>6</v>
      </c>
      <c r="J6976" s="2">
        <v>6</v>
      </c>
      <c r="K6976" t="s">
        <v>7</v>
      </c>
      <c r="L6976" t="s">
        <v>13613</v>
      </c>
      <c r="M6976" t="s">
        <v>14</v>
      </c>
      <c r="N6976" t="s">
        <v>27975</v>
      </c>
      <c r="O6976" s="2">
        <v>111058</v>
      </c>
      <c r="P6976" t="s">
        <v>13614</v>
      </c>
      <c r="Q6976" s="3">
        <v>45012</v>
      </c>
      <c r="R6976" t="str">
        <f>VLOOKUP(S6976,Sheet1!$A$1:$D$64,4,0)</f>
        <v>B</v>
      </c>
      <c r="S6976" t="s">
        <v>27904</v>
      </c>
      <c r="T6976" t="s">
        <v>21627</v>
      </c>
    </row>
    <row r="6977" spans="1:20" hidden="1" x14ac:dyDescent="0.2">
      <c r="A6977" t="s">
        <v>0</v>
      </c>
      <c r="B6977" t="s">
        <v>1</v>
      </c>
      <c r="C6977" t="s">
        <v>13612</v>
      </c>
      <c r="D6977" t="s">
        <v>20</v>
      </c>
      <c r="E6977" t="s">
        <v>32</v>
      </c>
      <c r="F6977" t="s">
        <v>5</v>
      </c>
      <c r="G6977" s="2">
        <v>203978</v>
      </c>
      <c r="H6977" s="2">
        <f t="shared" si="108"/>
        <v>224375.80000000002</v>
      </c>
      <c r="I6977" t="s">
        <v>6</v>
      </c>
      <c r="J6977" s="2">
        <v>2</v>
      </c>
      <c r="K6977" t="s">
        <v>7</v>
      </c>
      <c r="L6977" t="s">
        <v>13613</v>
      </c>
      <c r="M6977" t="s">
        <v>22</v>
      </c>
      <c r="N6977" t="s">
        <v>27976</v>
      </c>
      <c r="O6977" s="2">
        <v>101989</v>
      </c>
      <c r="P6977" t="s">
        <v>13614</v>
      </c>
      <c r="Q6977" s="3">
        <v>45012</v>
      </c>
      <c r="R6977" t="str">
        <f>VLOOKUP(S6977,Sheet1!$A$1:$D$64,4,0)</f>
        <v>B</v>
      </c>
      <c r="S6977" t="s">
        <v>27904</v>
      </c>
      <c r="T6977" t="s">
        <v>21627</v>
      </c>
    </row>
    <row r="6978" spans="1:20" hidden="1" x14ac:dyDescent="0.2">
      <c r="A6978" t="s">
        <v>0</v>
      </c>
      <c r="B6978" t="s">
        <v>1</v>
      </c>
      <c r="C6978" t="s">
        <v>13612</v>
      </c>
      <c r="D6978" t="s">
        <v>132</v>
      </c>
      <c r="E6978" t="s">
        <v>140</v>
      </c>
      <c r="F6978" t="s">
        <v>5</v>
      </c>
      <c r="G6978" s="2">
        <v>250910</v>
      </c>
      <c r="H6978" s="2">
        <f t="shared" si="108"/>
        <v>276001</v>
      </c>
      <c r="I6978" t="s">
        <v>6</v>
      </c>
      <c r="J6978" s="2">
        <v>5</v>
      </c>
      <c r="K6978" t="s">
        <v>7</v>
      </c>
      <c r="L6978" t="s">
        <v>13613</v>
      </c>
      <c r="M6978" t="s">
        <v>133</v>
      </c>
      <c r="N6978" t="s">
        <v>27981</v>
      </c>
      <c r="O6978" s="2">
        <v>50182</v>
      </c>
      <c r="P6978" t="s">
        <v>13614</v>
      </c>
      <c r="Q6978" s="3">
        <v>45012</v>
      </c>
      <c r="R6978" t="str">
        <f>VLOOKUP(S6978,Sheet1!$A$1:$D$64,4,0)</f>
        <v>B</v>
      </c>
      <c r="S6978" t="s">
        <v>27904</v>
      </c>
      <c r="T6978" t="s">
        <v>21627</v>
      </c>
    </row>
    <row r="6979" spans="1:20" hidden="1" x14ac:dyDescent="0.2">
      <c r="A6979" t="s">
        <v>0</v>
      </c>
      <c r="B6979" t="s">
        <v>1</v>
      </c>
      <c r="C6979" t="s">
        <v>13612</v>
      </c>
      <c r="D6979" t="s">
        <v>134</v>
      </c>
      <c r="E6979" t="s">
        <v>94</v>
      </c>
      <c r="F6979" t="s">
        <v>5</v>
      </c>
      <c r="G6979" s="2">
        <v>276000</v>
      </c>
      <c r="H6979" s="2">
        <f t="shared" si="108"/>
        <v>303600</v>
      </c>
      <c r="I6979" t="s">
        <v>6</v>
      </c>
      <c r="J6979" s="2">
        <v>6</v>
      </c>
      <c r="K6979" t="s">
        <v>7</v>
      </c>
      <c r="L6979" t="s">
        <v>13613</v>
      </c>
      <c r="M6979" t="s">
        <v>135</v>
      </c>
      <c r="N6979" t="s">
        <v>27980</v>
      </c>
      <c r="O6979" s="2">
        <v>46000</v>
      </c>
      <c r="P6979" t="s">
        <v>13614</v>
      </c>
      <c r="Q6979" s="3">
        <v>45012</v>
      </c>
      <c r="R6979" t="str">
        <f>VLOOKUP(S6979,Sheet1!$A$1:$D$64,4,0)</f>
        <v>B</v>
      </c>
      <c r="S6979" t="s">
        <v>27904</v>
      </c>
      <c r="T6979" t="s">
        <v>21627</v>
      </c>
    </row>
    <row r="6980" spans="1:20" hidden="1" x14ac:dyDescent="0.2">
      <c r="A6980" t="s">
        <v>0</v>
      </c>
      <c r="B6980" t="s">
        <v>1</v>
      </c>
      <c r="C6980" t="s">
        <v>13616</v>
      </c>
      <c r="D6980" t="s">
        <v>3</v>
      </c>
      <c r="E6980" t="s">
        <v>4</v>
      </c>
      <c r="F6980" t="s">
        <v>5</v>
      </c>
      <c r="G6980" s="2">
        <v>333174</v>
      </c>
      <c r="H6980" s="2">
        <f t="shared" ref="H6980:H7043" si="109">G6980*1.1</f>
        <v>366491.4</v>
      </c>
      <c r="I6980" t="s">
        <v>6</v>
      </c>
      <c r="J6980" s="2">
        <v>3</v>
      </c>
      <c r="K6980" t="s">
        <v>7</v>
      </c>
      <c r="L6980" t="s">
        <v>13617</v>
      </c>
      <c r="M6980" t="s">
        <v>9</v>
      </c>
      <c r="N6980" t="s">
        <v>27975</v>
      </c>
      <c r="O6980" s="2">
        <v>111058</v>
      </c>
      <c r="P6980" t="s">
        <v>13618</v>
      </c>
      <c r="Q6980" s="3">
        <v>45012</v>
      </c>
      <c r="R6980" t="str">
        <f>VLOOKUP(S6980,Sheet1!$A$1:$D$64,4,0)</f>
        <v>N</v>
      </c>
      <c r="S6980" t="s">
        <v>27892</v>
      </c>
      <c r="T6980" t="s">
        <v>20160</v>
      </c>
    </row>
    <row r="6981" spans="1:20" x14ac:dyDescent="0.2">
      <c r="A6981" t="s">
        <v>0</v>
      </c>
      <c r="B6981" t="s">
        <v>1</v>
      </c>
      <c r="C6981" t="s">
        <v>13616</v>
      </c>
      <c r="D6981" t="s">
        <v>12</v>
      </c>
      <c r="E6981" t="s">
        <v>76</v>
      </c>
      <c r="F6981" t="s">
        <v>5</v>
      </c>
      <c r="G6981" s="2">
        <v>111190</v>
      </c>
      <c r="H6981" s="2">
        <f t="shared" si="109"/>
        <v>122309.00000000001</v>
      </c>
      <c r="I6981" t="s">
        <v>6</v>
      </c>
      <c r="J6981" s="2">
        <v>2</v>
      </c>
      <c r="K6981" t="s">
        <v>7</v>
      </c>
      <c r="L6981" t="s">
        <v>13617</v>
      </c>
      <c r="M6981" t="s">
        <v>14</v>
      </c>
      <c r="N6981" t="s">
        <v>27979</v>
      </c>
      <c r="O6981" s="2">
        <v>55595</v>
      </c>
      <c r="P6981" t="s">
        <v>13618</v>
      </c>
      <c r="Q6981" s="3">
        <v>45012</v>
      </c>
      <c r="R6981" t="str">
        <f>VLOOKUP(S6981,Sheet1!$A$1:$D$64,4,0)</f>
        <v>N</v>
      </c>
      <c r="S6981" t="s">
        <v>27892</v>
      </c>
      <c r="T6981" t="s">
        <v>20160</v>
      </c>
    </row>
    <row r="6982" spans="1:20" hidden="1" x14ac:dyDescent="0.2">
      <c r="A6982" t="s">
        <v>0</v>
      </c>
      <c r="B6982" t="s">
        <v>1</v>
      </c>
      <c r="C6982" t="s">
        <v>13616</v>
      </c>
      <c r="D6982" t="s">
        <v>20</v>
      </c>
      <c r="E6982" t="s">
        <v>47</v>
      </c>
      <c r="F6982" t="s">
        <v>5</v>
      </c>
      <c r="G6982" s="2">
        <v>175574</v>
      </c>
      <c r="H6982" s="2">
        <f t="shared" si="109"/>
        <v>193131.40000000002</v>
      </c>
      <c r="I6982" t="s">
        <v>6</v>
      </c>
      <c r="J6982" s="2">
        <v>2</v>
      </c>
      <c r="K6982" t="s">
        <v>7</v>
      </c>
      <c r="L6982" t="s">
        <v>13617</v>
      </c>
      <c r="M6982" t="s">
        <v>22</v>
      </c>
      <c r="N6982" t="s">
        <v>27978</v>
      </c>
      <c r="O6982" s="2">
        <v>87787</v>
      </c>
      <c r="P6982" t="s">
        <v>13618</v>
      </c>
      <c r="Q6982" s="3">
        <v>45012</v>
      </c>
      <c r="R6982" t="str">
        <f>VLOOKUP(S6982,Sheet1!$A$1:$D$64,4,0)</f>
        <v>N</v>
      </c>
      <c r="S6982" t="s">
        <v>27892</v>
      </c>
      <c r="T6982" t="s">
        <v>20160</v>
      </c>
    </row>
    <row r="6983" spans="1:20" hidden="1" x14ac:dyDescent="0.2">
      <c r="A6983" t="s">
        <v>0</v>
      </c>
      <c r="B6983" t="s">
        <v>1</v>
      </c>
      <c r="C6983" t="s">
        <v>13616</v>
      </c>
      <c r="D6983" t="s">
        <v>132</v>
      </c>
      <c r="E6983" t="s">
        <v>37</v>
      </c>
      <c r="F6983" t="s">
        <v>5</v>
      </c>
      <c r="G6983" s="2">
        <v>146862</v>
      </c>
      <c r="H6983" s="2">
        <f t="shared" si="109"/>
        <v>161548.20000000001</v>
      </c>
      <c r="I6983" t="s">
        <v>6</v>
      </c>
      <c r="J6983" s="2">
        <v>2</v>
      </c>
      <c r="K6983" t="s">
        <v>7</v>
      </c>
      <c r="L6983" t="s">
        <v>13617</v>
      </c>
      <c r="M6983" t="s">
        <v>133</v>
      </c>
      <c r="N6983" t="s">
        <v>27977</v>
      </c>
      <c r="O6983" s="2">
        <v>73431</v>
      </c>
      <c r="P6983" t="s">
        <v>13618</v>
      </c>
      <c r="Q6983" s="3">
        <v>45012</v>
      </c>
      <c r="R6983" t="str">
        <f>VLOOKUP(S6983,Sheet1!$A$1:$D$64,4,0)</f>
        <v>N</v>
      </c>
      <c r="S6983" t="s">
        <v>27892</v>
      </c>
      <c r="T6983" t="s">
        <v>20160</v>
      </c>
    </row>
    <row r="6984" spans="1:20" hidden="1" x14ac:dyDescent="0.2">
      <c r="A6984" t="s">
        <v>0</v>
      </c>
      <c r="B6984" t="s">
        <v>1</v>
      </c>
      <c r="C6984" t="s">
        <v>13619</v>
      </c>
      <c r="D6984" t="s">
        <v>3</v>
      </c>
      <c r="E6984" t="s">
        <v>13</v>
      </c>
      <c r="F6984" t="s">
        <v>5</v>
      </c>
      <c r="G6984" s="2">
        <v>178200</v>
      </c>
      <c r="H6984" s="2">
        <f t="shared" si="109"/>
        <v>196020.00000000003</v>
      </c>
      <c r="I6984" t="s">
        <v>6</v>
      </c>
      <c r="J6984" s="2">
        <v>3</v>
      </c>
      <c r="K6984" t="s">
        <v>7</v>
      </c>
      <c r="L6984" t="s">
        <v>13620</v>
      </c>
      <c r="M6984" t="s">
        <v>9</v>
      </c>
      <c r="N6984" t="s">
        <v>27973</v>
      </c>
      <c r="O6984" s="2">
        <v>59400</v>
      </c>
      <c r="P6984" t="s">
        <v>13621</v>
      </c>
      <c r="Q6984" s="3">
        <v>45012</v>
      </c>
      <c r="R6984" t="str">
        <f>VLOOKUP(S6984,Sheet1!$A$1:$D$64,4,0)</f>
        <v>N</v>
      </c>
      <c r="S6984" t="s">
        <v>27892</v>
      </c>
      <c r="T6984" t="s">
        <v>21628</v>
      </c>
    </row>
    <row r="6985" spans="1:20" hidden="1" x14ac:dyDescent="0.2">
      <c r="A6985" t="s">
        <v>0</v>
      </c>
      <c r="B6985" t="s">
        <v>1</v>
      </c>
      <c r="C6985" t="s">
        <v>13619</v>
      </c>
      <c r="D6985" t="s">
        <v>12</v>
      </c>
      <c r="E6985" t="s">
        <v>140</v>
      </c>
      <c r="F6985" t="s">
        <v>5</v>
      </c>
      <c r="G6985" s="2">
        <v>301092</v>
      </c>
      <c r="H6985" s="2">
        <f t="shared" si="109"/>
        <v>331201.2</v>
      </c>
      <c r="I6985" t="s">
        <v>6</v>
      </c>
      <c r="J6985" s="2">
        <v>6</v>
      </c>
      <c r="K6985" t="s">
        <v>7</v>
      </c>
      <c r="L6985" t="s">
        <v>13620</v>
      </c>
      <c r="M6985" t="s">
        <v>14</v>
      </c>
      <c r="N6985" t="s">
        <v>27981</v>
      </c>
      <c r="O6985" s="2">
        <v>50182</v>
      </c>
      <c r="P6985" t="s">
        <v>13621</v>
      </c>
      <c r="Q6985" s="3">
        <v>45012</v>
      </c>
      <c r="R6985" t="str">
        <f>VLOOKUP(S6985,Sheet1!$A$1:$D$64,4,0)</f>
        <v>N</v>
      </c>
      <c r="S6985" t="s">
        <v>27892</v>
      </c>
      <c r="T6985" t="s">
        <v>21628</v>
      </c>
    </row>
    <row r="6986" spans="1:20" hidden="1" x14ac:dyDescent="0.2">
      <c r="A6986" t="s">
        <v>0</v>
      </c>
      <c r="B6986" t="s">
        <v>1</v>
      </c>
      <c r="C6986" t="s">
        <v>13619</v>
      </c>
      <c r="D6986" t="s">
        <v>20</v>
      </c>
      <c r="E6986" t="s">
        <v>37</v>
      </c>
      <c r="F6986" t="s">
        <v>5</v>
      </c>
      <c r="G6986" s="2">
        <v>146862</v>
      </c>
      <c r="H6986" s="2">
        <f t="shared" si="109"/>
        <v>161548.20000000001</v>
      </c>
      <c r="I6986" t="s">
        <v>6</v>
      </c>
      <c r="J6986" s="2">
        <v>2</v>
      </c>
      <c r="K6986" t="s">
        <v>7</v>
      </c>
      <c r="L6986" t="s">
        <v>13620</v>
      </c>
      <c r="M6986" t="s">
        <v>22</v>
      </c>
      <c r="N6986" t="s">
        <v>27977</v>
      </c>
      <c r="O6986" s="2">
        <v>73431</v>
      </c>
      <c r="P6986" t="s">
        <v>13621</v>
      </c>
      <c r="Q6986" s="3">
        <v>45012</v>
      </c>
      <c r="R6986" t="str">
        <f>VLOOKUP(S6986,Sheet1!$A$1:$D$64,4,0)</f>
        <v>N</v>
      </c>
      <c r="S6986" t="s">
        <v>27892</v>
      </c>
      <c r="T6986" t="s">
        <v>21628</v>
      </c>
    </row>
    <row r="6987" spans="1:20" x14ac:dyDescent="0.2">
      <c r="A6987" t="s">
        <v>0</v>
      </c>
      <c r="B6987" t="s">
        <v>1</v>
      </c>
      <c r="C6987" t="s">
        <v>13619</v>
      </c>
      <c r="D6987" t="s">
        <v>132</v>
      </c>
      <c r="E6987" t="s">
        <v>76</v>
      </c>
      <c r="F6987" t="s">
        <v>5</v>
      </c>
      <c r="G6987" s="2">
        <v>222380</v>
      </c>
      <c r="H6987" s="2">
        <f t="shared" si="109"/>
        <v>244618.00000000003</v>
      </c>
      <c r="I6987" t="s">
        <v>6</v>
      </c>
      <c r="J6987" s="2">
        <v>4</v>
      </c>
      <c r="K6987" t="s">
        <v>7</v>
      </c>
      <c r="L6987" t="s">
        <v>13620</v>
      </c>
      <c r="M6987" t="s">
        <v>133</v>
      </c>
      <c r="N6987" t="s">
        <v>27979</v>
      </c>
      <c r="O6987" s="2">
        <v>55595</v>
      </c>
      <c r="P6987" t="s">
        <v>13621</v>
      </c>
      <c r="Q6987" s="3">
        <v>45012</v>
      </c>
      <c r="R6987" t="str">
        <f>VLOOKUP(S6987,Sheet1!$A$1:$D$64,4,0)</f>
        <v>N</v>
      </c>
      <c r="S6987" t="s">
        <v>27892</v>
      </c>
      <c r="T6987" t="s">
        <v>21628</v>
      </c>
    </row>
    <row r="6988" spans="1:20" hidden="1" x14ac:dyDescent="0.2">
      <c r="A6988" t="s">
        <v>0</v>
      </c>
      <c r="B6988" t="s">
        <v>1</v>
      </c>
      <c r="C6988" t="s">
        <v>13619</v>
      </c>
      <c r="D6988" t="s">
        <v>134</v>
      </c>
      <c r="E6988" t="s">
        <v>52</v>
      </c>
      <c r="F6988" t="s">
        <v>5</v>
      </c>
      <c r="G6988" s="2">
        <v>297000</v>
      </c>
      <c r="H6988" s="2">
        <f t="shared" si="109"/>
        <v>326700</v>
      </c>
      <c r="I6988" t="s">
        <v>6</v>
      </c>
      <c r="J6988" s="2">
        <v>4</v>
      </c>
      <c r="K6988" t="s">
        <v>7</v>
      </c>
      <c r="L6988" t="s">
        <v>13620</v>
      </c>
      <c r="M6988" t="s">
        <v>135</v>
      </c>
      <c r="N6988" t="s">
        <v>27969</v>
      </c>
      <c r="O6988" s="2">
        <v>74250</v>
      </c>
      <c r="P6988" t="s">
        <v>13621</v>
      </c>
      <c r="Q6988" s="3">
        <v>45012</v>
      </c>
      <c r="R6988" t="str">
        <f>VLOOKUP(S6988,Sheet1!$A$1:$D$64,4,0)</f>
        <v>N</v>
      </c>
      <c r="S6988" t="s">
        <v>27892</v>
      </c>
      <c r="T6988" t="s">
        <v>21628</v>
      </c>
    </row>
    <row r="6989" spans="1:20" hidden="1" x14ac:dyDescent="0.2">
      <c r="A6989" t="s">
        <v>0</v>
      </c>
      <c r="B6989" t="s">
        <v>1</v>
      </c>
      <c r="C6989" t="s">
        <v>13619</v>
      </c>
      <c r="D6989" t="s">
        <v>181</v>
      </c>
      <c r="E6989" t="s">
        <v>4</v>
      </c>
      <c r="F6989" t="s">
        <v>5</v>
      </c>
      <c r="G6989" s="2">
        <v>444232</v>
      </c>
      <c r="H6989" s="2">
        <f t="shared" si="109"/>
        <v>488655.2</v>
      </c>
      <c r="I6989" t="s">
        <v>6</v>
      </c>
      <c r="J6989" s="2">
        <v>4</v>
      </c>
      <c r="K6989" t="s">
        <v>7</v>
      </c>
      <c r="L6989" t="s">
        <v>13620</v>
      </c>
      <c r="M6989" t="s">
        <v>182</v>
      </c>
      <c r="N6989" t="s">
        <v>27975</v>
      </c>
      <c r="O6989" s="2">
        <v>111058</v>
      </c>
      <c r="P6989" t="s">
        <v>13621</v>
      </c>
      <c r="Q6989" s="3">
        <v>45012</v>
      </c>
      <c r="R6989" t="str">
        <f>VLOOKUP(S6989,Sheet1!$A$1:$D$64,4,0)</f>
        <v>N</v>
      </c>
      <c r="S6989" t="s">
        <v>27892</v>
      </c>
      <c r="T6989" t="s">
        <v>21628</v>
      </c>
    </row>
    <row r="6990" spans="1:20" hidden="1" x14ac:dyDescent="0.2">
      <c r="A6990" t="s">
        <v>0</v>
      </c>
      <c r="B6990" t="s">
        <v>1</v>
      </c>
      <c r="C6990" t="s">
        <v>13619</v>
      </c>
      <c r="D6990" t="s">
        <v>941</v>
      </c>
      <c r="E6990" t="s">
        <v>42</v>
      </c>
      <c r="F6990" t="s">
        <v>5</v>
      </c>
      <c r="G6990" s="2">
        <v>90750</v>
      </c>
      <c r="H6990" s="2">
        <f t="shared" si="109"/>
        <v>99825.000000000015</v>
      </c>
      <c r="I6990" t="s">
        <v>6</v>
      </c>
      <c r="J6990" s="2">
        <v>1</v>
      </c>
      <c r="K6990" t="s">
        <v>7</v>
      </c>
      <c r="L6990" t="s">
        <v>13620</v>
      </c>
      <c r="M6990" t="s">
        <v>942</v>
      </c>
      <c r="N6990" t="s">
        <v>27971</v>
      </c>
      <c r="O6990" s="2">
        <v>90750</v>
      </c>
      <c r="P6990" t="s">
        <v>13621</v>
      </c>
      <c r="Q6990" s="3">
        <v>45012</v>
      </c>
      <c r="R6990" t="str">
        <f>VLOOKUP(S6990,Sheet1!$A$1:$D$64,4,0)</f>
        <v>N</v>
      </c>
      <c r="S6990" t="s">
        <v>27892</v>
      </c>
      <c r="T6990" t="s">
        <v>21628</v>
      </c>
    </row>
    <row r="6991" spans="1:20" hidden="1" x14ac:dyDescent="0.2">
      <c r="A6991" t="s">
        <v>0</v>
      </c>
      <c r="B6991" t="s">
        <v>1</v>
      </c>
      <c r="C6991" t="s">
        <v>13623</v>
      </c>
      <c r="D6991" t="s">
        <v>3</v>
      </c>
      <c r="E6991" t="s">
        <v>140</v>
      </c>
      <c r="F6991" t="s">
        <v>5</v>
      </c>
      <c r="G6991" s="2">
        <v>401456</v>
      </c>
      <c r="H6991" s="2">
        <f t="shared" si="109"/>
        <v>441601.60000000003</v>
      </c>
      <c r="I6991" t="s">
        <v>6</v>
      </c>
      <c r="J6991" s="2">
        <v>8</v>
      </c>
      <c r="K6991" t="s">
        <v>7</v>
      </c>
      <c r="L6991" t="s">
        <v>13624</v>
      </c>
      <c r="M6991" t="s">
        <v>9</v>
      </c>
      <c r="N6991" t="s">
        <v>27981</v>
      </c>
      <c r="O6991" s="2">
        <v>50182</v>
      </c>
      <c r="P6991" t="s">
        <v>13625</v>
      </c>
      <c r="Q6991" s="3">
        <v>45012</v>
      </c>
      <c r="R6991" t="str">
        <f>VLOOKUP(S6991,Sheet1!$A$1:$D$64,4,0)</f>
        <v>B</v>
      </c>
      <c r="S6991" t="s">
        <v>27904</v>
      </c>
      <c r="T6991" t="s">
        <v>21627</v>
      </c>
    </row>
    <row r="6992" spans="1:20" hidden="1" x14ac:dyDescent="0.2">
      <c r="A6992" t="s">
        <v>0</v>
      </c>
      <c r="B6992" t="s">
        <v>1</v>
      </c>
      <c r="C6992" t="s">
        <v>13623</v>
      </c>
      <c r="D6992" t="s">
        <v>12</v>
      </c>
      <c r="E6992" t="s">
        <v>42</v>
      </c>
      <c r="F6992" t="s">
        <v>5</v>
      </c>
      <c r="G6992" s="2">
        <v>181500</v>
      </c>
      <c r="H6992" s="2">
        <f t="shared" si="109"/>
        <v>199650.00000000003</v>
      </c>
      <c r="I6992" t="s">
        <v>6</v>
      </c>
      <c r="J6992" s="2">
        <v>2</v>
      </c>
      <c r="K6992" t="s">
        <v>7</v>
      </c>
      <c r="L6992" t="s">
        <v>13624</v>
      </c>
      <c r="M6992" t="s">
        <v>14</v>
      </c>
      <c r="N6992" t="s">
        <v>27971</v>
      </c>
      <c r="O6992" s="2">
        <v>90750</v>
      </c>
      <c r="P6992" t="s">
        <v>13625</v>
      </c>
      <c r="Q6992" s="3">
        <v>45012</v>
      </c>
      <c r="R6992" t="str">
        <f>VLOOKUP(S6992,Sheet1!$A$1:$D$64,4,0)</f>
        <v>B</v>
      </c>
      <c r="S6992" t="s">
        <v>27904</v>
      </c>
      <c r="T6992" t="s">
        <v>21627</v>
      </c>
    </row>
    <row r="6993" spans="1:20" hidden="1" x14ac:dyDescent="0.2">
      <c r="A6993" t="s">
        <v>0</v>
      </c>
      <c r="B6993" t="s">
        <v>1</v>
      </c>
      <c r="C6993" t="s">
        <v>13623</v>
      </c>
      <c r="D6993" t="s">
        <v>20</v>
      </c>
      <c r="E6993" t="s">
        <v>52</v>
      </c>
      <c r="F6993" t="s">
        <v>5</v>
      </c>
      <c r="G6993" s="2">
        <v>148500</v>
      </c>
      <c r="H6993" s="2">
        <f t="shared" si="109"/>
        <v>163350</v>
      </c>
      <c r="I6993" t="s">
        <v>6</v>
      </c>
      <c r="J6993" s="2">
        <v>2</v>
      </c>
      <c r="K6993" t="s">
        <v>7</v>
      </c>
      <c r="L6993" t="s">
        <v>13624</v>
      </c>
      <c r="M6993" t="s">
        <v>22</v>
      </c>
      <c r="N6993" t="s">
        <v>27969</v>
      </c>
      <c r="O6993" s="2">
        <v>74250</v>
      </c>
      <c r="P6993" t="s">
        <v>13625</v>
      </c>
      <c r="Q6993" s="3">
        <v>45012</v>
      </c>
      <c r="R6993" t="str">
        <f>VLOOKUP(S6993,Sheet1!$A$1:$D$64,4,0)</f>
        <v>B</v>
      </c>
      <c r="S6993" t="s">
        <v>27904</v>
      </c>
      <c r="T6993" t="s">
        <v>21627</v>
      </c>
    </row>
    <row r="6994" spans="1:20" hidden="1" x14ac:dyDescent="0.2">
      <c r="A6994" t="s">
        <v>0</v>
      </c>
      <c r="B6994" t="s">
        <v>1</v>
      </c>
      <c r="C6994" t="s">
        <v>13626</v>
      </c>
      <c r="D6994" t="s">
        <v>3</v>
      </c>
      <c r="E6994" t="s">
        <v>4</v>
      </c>
      <c r="F6994" t="s">
        <v>5</v>
      </c>
      <c r="G6994" s="2">
        <v>111058</v>
      </c>
      <c r="H6994" s="2">
        <f t="shared" si="109"/>
        <v>122163.8</v>
      </c>
      <c r="I6994" t="s">
        <v>6</v>
      </c>
      <c r="J6994" s="2">
        <v>1</v>
      </c>
      <c r="K6994" t="s">
        <v>7</v>
      </c>
      <c r="L6994" t="s">
        <v>13627</v>
      </c>
      <c r="M6994" t="s">
        <v>9</v>
      </c>
      <c r="N6994" t="s">
        <v>27975</v>
      </c>
      <c r="O6994" s="2">
        <v>111058</v>
      </c>
      <c r="P6994" t="s">
        <v>13628</v>
      </c>
      <c r="Q6994" s="3">
        <v>45012</v>
      </c>
      <c r="R6994" t="str">
        <f>VLOOKUP(S6994,Sheet1!$A$1:$D$64,4,0)</f>
        <v>N</v>
      </c>
      <c r="S6994" t="s">
        <v>27892</v>
      </c>
      <c r="T6994" t="s">
        <v>21629</v>
      </c>
    </row>
    <row r="6995" spans="1:20" hidden="1" x14ac:dyDescent="0.2">
      <c r="A6995" t="s">
        <v>0</v>
      </c>
      <c r="B6995" t="s">
        <v>1</v>
      </c>
      <c r="C6995" t="s">
        <v>13626</v>
      </c>
      <c r="D6995" t="s">
        <v>12</v>
      </c>
      <c r="E6995" t="s">
        <v>37</v>
      </c>
      <c r="F6995" t="s">
        <v>5</v>
      </c>
      <c r="G6995" s="2">
        <v>367155</v>
      </c>
      <c r="H6995" s="2">
        <f t="shared" si="109"/>
        <v>403870.50000000006</v>
      </c>
      <c r="I6995" t="s">
        <v>6</v>
      </c>
      <c r="J6995" s="2">
        <v>5</v>
      </c>
      <c r="K6995" t="s">
        <v>7</v>
      </c>
      <c r="L6995" t="s">
        <v>13627</v>
      </c>
      <c r="M6995" t="s">
        <v>14</v>
      </c>
      <c r="N6995" t="s">
        <v>27977</v>
      </c>
      <c r="O6995" s="2">
        <v>73431</v>
      </c>
      <c r="P6995" t="s">
        <v>13628</v>
      </c>
      <c r="Q6995" s="3">
        <v>45012</v>
      </c>
      <c r="R6995" t="str">
        <f>VLOOKUP(S6995,Sheet1!$A$1:$D$64,4,0)</f>
        <v>N</v>
      </c>
      <c r="S6995" t="s">
        <v>27892</v>
      </c>
      <c r="T6995" t="s">
        <v>21629</v>
      </c>
    </row>
    <row r="6996" spans="1:20" hidden="1" x14ac:dyDescent="0.2">
      <c r="A6996" t="s">
        <v>0</v>
      </c>
      <c r="B6996" t="s">
        <v>1</v>
      </c>
      <c r="C6996" t="s">
        <v>13626</v>
      </c>
      <c r="D6996" t="s">
        <v>20</v>
      </c>
      <c r="E6996" t="s">
        <v>47</v>
      </c>
      <c r="F6996" t="s">
        <v>5</v>
      </c>
      <c r="G6996" s="2">
        <v>263361</v>
      </c>
      <c r="H6996" s="2">
        <f t="shared" si="109"/>
        <v>289697.10000000003</v>
      </c>
      <c r="I6996" t="s">
        <v>6</v>
      </c>
      <c r="J6996" s="2">
        <v>3</v>
      </c>
      <c r="K6996" t="s">
        <v>7</v>
      </c>
      <c r="L6996" t="s">
        <v>13627</v>
      </c>
      <c r="M6996" t="s">
        <v>22</v>
      </c>
      <c r="N6996" t="s">
        <v>27978</v>
      </c>
      <c r="O6996" s="2">
        <v>87787</v>
      </c>
      <c r="P6996" t="s">
        <v>13628</v>
      </c>
      <c r="Q6996" s="3">
        <v>45012</v>
      </c>
      <c r="R6996" t="str">
        <f>VLOOKUP(S6996,Sheet1!$A$1:$D$64,4,0)</f>
        <v>N</v>
      </c>
      <c r="S6996" t="s">
        <v>27892</v>
      </c>
      <c r="T6996" t="s">
        <v>21629</v>
      </c>
    </row>
    <row r="6997" spans="1:20" hidden="1" x14ac:dyDescent="0.2">
      <c r="A6997" t="s">
        <v>0</v>
      </c>
      <c r="B6997" t="s">
        <v>1</v>
      </c>
      <c r="C6997" t="s">
        <v>13626</v>
      </c>
      <c r="D6997" t="s">
        <v>132</v>
      </c>
      <c r="E6997" t="s">
        <v>140</v>
      </c>
      <c r="F6997" t="s">
        <v>5</v>
      </c>
      <c r="G6997" s="2">
        <v>150546</v>
      </c>
      <c r="H6997" s="2">
        <f t="shared" si="109"/>
        <v>165600.6</v>
      </c>
      <c r="I6997" t="s">
        <v>6</v>
      </c>
      <c r="J6997" s="2">
        <v>3</v>
      </c>
      <c r="K6997" t="s">
        <v>7</v>
      </c>
      <c r="L6997" t="s">
        <v>13627</v>
      </c>
      <c r="M6997" t="s">
        <v>133</v>
      </c>
      <c r="N6997" t="s">
        <v>27981</v>
      </c>
      <c r="O6997" s="2">
        <v>50182</v>
      </c>
      <c r="P6997" t="s">
        <v>13628</v>
      </c>
      <c r="Q6997" s="3">
        <v>45012</v>
      </c>
      <c r="R6997" t="str">
        <f>VLOOKUP(S6997,Sheet1!$A$1:$D$64,4,0)</f>
        <v>N</v>
      </c>
      <c r="S6997" t="s">
        <v>27892</v>
      </c>
      <c r="T6997" t="s">
        <v>21629</v>
      </c>
    </row>
    <row r="6998" spans="1:20" x14ac:dyDescent="0.2">
      <c r="A6998" t="s">
        <v>0</v>
      </c>
      <c r="B6998" t="s">
        <v>1</v>
      </c>
      <c r="C6998" t="s">
        <v>13626</v>
      </c>
      <c r="D6998" t="s">
        <v>134</v>
      </c>
      <c r="E6998" t="s">
        <v>76</v>
      </c>
      <c r="F6998" t="s">
        <v>5</v>
      </c>
      <c r="G6998" s="2">
        <v>166785</v>
      </c>
      <c r="H6998" s="2">
        <f t="shared" si="109"/>
        <v>183463.50000000003</v>
      </c>
      <c r="I6998" t="s">
        <v>6</v>
      </c>
      <c r="J6998" s="2">
        <v>3</v>
      </c>
      <c r="K6998" t="s">
        <v>7</v>
      </c>
      <c r="L6998" t="s">
        <v>13627</v>
      </c>
      <c r="M6998" t="s">
        <v>135</v>
      </c>
      <c r="N6998" t="s">
        <v>27979</v>
      </c>
      <c r="O6998" s="2">
        <v>55595</v>
      </c>
      <c r="P6998" t="s">
        <v>13628</v>
      </c>
      <c r="Q6998" s="3">
        <v>45012</v>
      </c>
      <c r="R6998" t="str">
        <f>VLOOKUP(S6998,Sheet1!$A$1:$D$64,4,0)</f>
        <v>N</v>
      </c>
      <c r="S6998" t="s">
        <v>27892</v>
      </c>
      <c r="T6998" t="s">
        <v>21629</v>
      </c>
    </row>
    <row r="6999" spans="1:20" hidden="1" x14ac:dyDescent="0.2">
      <c r="A6999" t="s">
        <v>0</v>
      </c>
      <c r="B6999" t="s">
        <v>1</v>
      </c>
      <c r="C6999" t="s">
        <v>13630</v>
      </c>
      <c r="D6999" t="s">
        <v>3</v>
      </c>
      <c r="E6999" t="s">
        <v>47</v>
      </c>
      <c r="F6999" t="s">
        <v>5</v>
      </c>
      <c r="G6999" s="2">
        <v>351148</v>
      </c>
      <c r="H6999" s="2">
        <f t="shared" si="109"/>
        <v>386262.80000000005</v>
      </c>
      <c r="I6999" t="s">
        <v>6</v>
      </c>
      <c r="J6999" s="2">
        <v>4</v>
      </c>
      <c r="K6999" t="s">
        <v>7</v>
      </c>
      <c r="L6999" t="s">
        <v>13631</v>
      </c>
      <c r="M6999" t="s">
        <v>9</v>
      </c>
      <c r="N6999" t="s">
        <v>27978</v>
      </c>
      <c r="O6999" s="2">
        <v>87787</v>
      </c>
      <c r="P6999" t="s">
        <v>13632</v>
      </c>
      <c r="Q6999" s="3">
        <v>45012</v>
      </c>
      <c r="R6999" t="str">
        <f>VLOOKUP(S6999,Sheet1!$A$1:$D$64,4,0)</f>
        <v>B</v>
      </c>
      <c r="S6999" t="s">
        <v>27784</v>
      </c>
      <c r="T6999" t="s">
        <v>21630</v>
      </c>
    </row>
    <row r="7000" spans="1:20" hidden="1" x14ac:dyDescent="0.2">
      <c r="A7000" t="s">
        <v>0</v>
      </c>
      <c r="B7000" t="s">
        <v>1</v>
      </c>
      <c r="C7000" t="s">
        <v>13630</v>
      </c>
      <c r="D7000" t="s">
        <v>12</v>
      </c>
      <c r="E7000" t="s">
        <v>37</v>
      </c>
      <c r="F7000" t="s">
        <v>5</v>
      </c>
      <c r="G7000" s="2">
        <v>73431</v>
      </c>
      <c r="H7000" s="2">
        <f t="shared" si="109"/>
        <v>80774.100000000006</v>
      </c>
      <c r="I7000" t="s">
        <v>6</v>
      </c>
      <c r="J7000" s="2">
        <v>1</v>
      </c>
      <c r="K7000" t="s">
        <v>7</v>
      </c>
      <c r="L7000" t="s">
        <v>13631</v>
      </c>
      <c r="M7000" t="s">
        <v>14</v>
      </c>
      <c r="N7000" t="s">
        <v>27977</v>
      </c>
      <c r="O7000" s="2">
        <v>73431</v>
      </c>
      <c r="P7000" t="s">
        <v>13632</v>
      </c>
      <c r="Q7000" s="3">
        <v>45012</v>
      </c>
      <c r="R7000" t="str">
        <f>VLOOKUP(S7000,Sheet1!$A$1:$D$64,4,0)</f>
        <v>B</v>
      </c>
      <c r="S7000" t="s">
        <v>27784</v>
      </c>
      <c r="T7000" t="s">
        <v>21630</v>
      </c>
    </row>
    <row r="7001" spans="1:20" hidden="1" x14ac:dyDescent="0.2">
      <c r="A7001" t="s">
        <v>0</v>
      </c>
      <c r="B7001" t="s">
        <v>1</v>
      </c>
      <c r="C7001" t="s">
        <v>13634</v>
      </c>
      <c r="D7001" t="s">
        <v>3</v>
      </c>
      <c r="E7001" t="s">
        <v>52</v>
      </c>
      <c r="F7001" t="s">
        <v>5</v>
      </c>
      <c r="G7001" s="2">
        <v>148500</v>
      </c>
      <c r="H7001" s="2">
        <f t="shared" si="109"/>
        <v>163350</v>
      </c>
      <c r="I7001" t="s">
        <v>6</v>
      </c>
      <c r="J7001" s="2">
        <v>2</v>
      </c>
      <c r="K7001" t="s">
        <v>7</v>
      </c>
      <c r="L7001" t="s">
        <v>13635</v>
      </c>
      <c r="M7001" t="s">
        <v>9</v>
      </c>
      <c r="N7001" t="s">
        <v>27969</v>
      </c>
      <c r="O7001" s="2">
        <v>74250</v>
      </c>
      <c r="P7001" t="s">
        <v>13636</v>
      </c>
      <c r="Q7001" s="3">
        <v>45012</v>
      </c>
      <c r="R7001" t="str">
        <f>VLOOKUP(S7001,Sheet1!$A$1:$D$64,4,0)</f>
        <v>B</v>
      </c>
      <c r="S7001" t="s">
        <v>27904</v>
      </c>
      <c r="T7001" t="s">
        <v>21627</v>
      </c>
    </row>
    <row r="7002" spans="1:20" hidden="1" x14ac:dyDescent="0.2">
      <c r="A7002" t="s">
        <v>0</v>
      </c>
      <c r="B7002" t="s">
        <v>1</v>
      </c>
      <c r="C7002" t="s">
        <v>13634</v>
      </c>
      <c r="D7002" t="s">
        <v>12</v>
      </c>
      <c r="E7002" t="s">
        <v>32</v>
      </c>
      <c r="F7002" t="s">
        <v>5</v>
      </c>
      <c r="G7002" s="2">
        <v>101989</v>
      </c>
      <c r="H7002" s="2">
        <f t="shared" si="109"/>
        <v>112187.90000000001</v>
      </c>
      <c r="I7002" t="s">
        <v>6</v>
      </c>
      <c r="J7002" s="2">
        <v>1</v>
      </c>
      <c r="K7002" t="s">
        <v>7</v>
      </c>
      <c r="L7002" t="s">
        <v>13635</v>
      </c>
      <c r="M7002" t="s">
        <v>14</v>
      </c>
      <c r="N7002" t="s">
        <v>27976</v>
      </c>
      <c r="O7002" s="2">
        <v>101989</v>
      </c>
      <c r="P7002" t="s">
        <v>13636</v>
      </c>
      <c r="Q7002" s="3">
        <v>45012</v>
      </c>
      <c r="R7002" t="str">
        <f>VLOOKUP(S7002,Sheet1!$A$1:$D$64,4,0)</f>
        <v>B</v>
      </c>
      <c r="S7002" t="s">
        <v>27904</v>
      </c>
      <c r="T7002" t="s">
        <v>21627</v>
      </c>
    </row>
    <row r="7003" spans="1:20" hidden="1" x14ac:dyDescent="0.2">
      <c r="A7003" t="s">
        <v>0</v>
      </c>
      <c r="B7003" t="s">
        <v>1</v>
      </c>
      <c r="C7003" t="s">
        <v>13634</v>
      </c>
      <c r="D7003" t="s">
        <v>20</v>
      </c>
      <c r="E7003" t="s">
        <v>140</v>
      </c>
      <c r="F7003" t="s">
        <v>5</v>
      </c>
      <c r="G7003" s="2">
        <v>100364</v>
      </c>
      <c r="H7003" s="2">
        <f t="shared" si="109"/>
        <v>110400.40000000001</v>
      </c>
      <c r="I7003" t="s">
        <v>6</v>
      </c>
      <c r="J7003" s="2">
        <v>2</v>
      </c>
      <c r="K7003" t="s">
        <v>7</v>
      </c>
      <c r="L7003" t="s">
        <v>13635</v>
      </c>
      <c r="M7003" t="s">
        <v>22</v>
      </c>
      <c r="N7003" t="s">
        <v>27981</v>
      </c>
      <c r="O7003" s="2">
        <v>50182</v>
      </c>
      <c r="P7003" t="s">
        <v>13636</v>
      </c>
      <c r="Q7003" s="3">
        <v>45012</v>
      </c>
      <c r="R7003" t="str">
        <f>VLOOKUP(S7003,Sheet1!$A$1:$D$64,4,0)</f>
        <v>B</v>
      </c>
      <c r="S7003" t="s">
        <v>27904</v>
      </c>
      <c r="T7003" t="s">
        <v>21627</v>
      </c>
    </row>
    <row r="7004" spans="1:20" hidden="1" x14ac:dyDescent="0.2">
      <c r="A7004" t="s">
        <v>0</v>
      </c>
      <c r="B7004" t="s">
        <v>1</v>
      </c>
      <c r="C7004" t="s">
        <v>13634</v>
      </c>
      <c r="D7004" t="s">
        <v>132</v>
      </c>
      <c r="E7004" t="s">
        <v>28</v>
      </c>
      <c r="F7004" t="s">
        <v>5</v>
      </c>
      <c r="G7004" s="2">
        <v>94013</v>
      </c>
      <c r="H7004" s="2">
        <f t="shared" si="109"/>
        <v>103414.3</v>
      </c>
      <c r="I7004" t="s">
        <v>6</v>
      </c>
      <c r="J7004" s="2">
        <v>1</v>
      </c>
      <c r="K7004" t="s">
        <v>7</v>
      </c>
      <c r="L7004" t="s">
        <v>13635</v>
      </c>
      <c r="M7004" t="s">
        <v>133</v>
      </c>
      <c r="N7004" t="s">
        <v>27967</v>
      </c>
      <c r="O7004" s="2">
        <v>94013</v>
      </c>
      <c r="P7004" t="s">
        <v>13636</v>
      </c>
      <c r="Q7004" s="3">
        <v>45012</v>
      </c>
      <c r="R7004" t="str">
        <f>VLOOKUP(S7004,Sheet1!$A$1:$D$64,4,0)</f>
        <v>B</v>
      </c>
      <c r="S7004" t="s">
        <v>27904</v>
      </c>
      <c r="T7004" t="s">
        <v>21627</v>
      </c>
    </row>
    <row r="7005" spans="1:20" hidden="1" x14ac:dyDescent="0.2">
      <c r="A7005" t="s">
        <v>0</v>
      </c>
      <c r="B7005" t="s">
        <v>1</v>
      </c>
      <c r="C7005" t="s">
        <v>13637</v>
      </c>
      <c r="D7005" t="s">
        <v>3</v>
      </c>
      <c r="E7005" t="s">
        <v>89</v>
      </c>
      <c r="F7005" t="s">
        <v>5</v>
      </c>
      <c r="G7005" s="2">
        <v>210800</v>
      </c>
      <c r="H7005" s="2">
        <f t="shared" si="109"/>
        <v>231880.00000000003</v>
      </c>
      <c r="I7005" t="s">
        <v>6</v>
      </c>
      <c r="J7005" s="2">
        <v>2</v>
      </c>
      <c r="K7005" t="s">
        <v>7</v>
      </c>
      <c r="L7005" t="s">
        <v>13638</v>
      </c>
      <c r="M7005" t="s">
        <v>9</v>
      </c>
      <c r="N7005" t="s">
        <v>27972</v>
      </c>
      <c r="O7005" s="2">
        <v>105400</v>
      </c>
      <c r="P7005" t="s">
        <v>13639</v>
      </c>
      <c r="Q7005" s="3">
        <v>45012</v>
      </c>
      <c r="R7005" t="str">
        <f>VLOOKUP(S7005,Sheet1!$A$1:$D$64,4,0)</f>
        <v>N</v>
      </c>
      <c r="S7005" t="s">
        <v>27802</v>
      </c>
      <c r="T7005" t="s">
        <v>20473</v>
      </c>
    </row>
    <row r="7006" spans="1:20" hidden="1" x14ac:dyDescent="0.2">
      <c r="A7006" t="s">
        <v>0</v>
      </c>
      <c r="B7006" t="s">
        <v>1</v>
      </c>
      <c r="C7006" t="s">
        <v>13640</v>
      </c>
      <c r="D7006" t="s">
        <v>3</v>
      </c>
      <c r="E7006" t="s">
        <v>94</v>
      </c>
      <c r="F7006" t="s">
        <v>5</v>
      </c>
      <c r="G7006" s="2">
        <v>92000</v>
      </c>
      <c r="H7006" s="2">
        <f t="shared" si="109"/>
        <v>101200.00000000001</v>
      </c>
      <c r="I7006" t="s">
        <v>6</v>
      </c>
      <c r="J7006" s="2">
        <v>2</v>
      </c>
      <c r="K7006" t="s">
        <v>7</v>
      </c>
      <c r="L7006" t="s">
        <v>13641</v>
      </c>
      <c r="M7006" t="s">
        <v>9</v>
      </c>
      <c r="N7006" t="s">
        <v>27980</v>
      </c>
      <c r="O7006" s="2">
        <v>46000</v>
      </c>
      <c r="P7006" t="s">
        <v>13642</v>
      </c>
      <c r="Q7006" s="3">
        <v>45012</v>
      </c>
      <c r="R7006" t="str">
        <f>VLOOKUP(S7006,Sheet1!$A$1:$D$64,4,0)</f>
        <v>N</v>
      </c>
      <c r="S7006" t="s">
        <v>27802</v>
      </c>
      <c r="T7006" t="s">
        <v>20371</v>
      </c>
    </row>
    <row r="7007" spans="1:20" hidden="1" x14ac:dyDescent="0.2">
      <c r="A7007" t="s">
        <v>0</v>
      </c>
      <c r="B7007" t="s">
        <v>1</v>
      </c>
      <c r="C7007" t="s">
        <v>13640</v>
      </c>
      <c r="D7007" t="s">
        <v>12</v>
      </c>
      <c r="E7007" t="s">
        <v>140</v>
      </c>
      <c r="F7007" t="s">
        <v>5</v>
      </c>
      <c r="G7007" s="2">
        <v>50182</v>
      </c>
      <c r="H7007" s="2">
        <f t="shared" si="109"/>
        <v>55200.200000000004</v>
      </c>
      <c r="I7007" t="s">
        <v>6</v>
      </c>
      <c r="J7007" s="2">
        <v>1</v>
      </c>
      <c r="K7007" t="s">
        <v>7</v>
      </c>
      <c r="L7007" t="s">
        <v>13641</v>
      </c>
      <c r="M7007" t="s">
        <v>14</v>
      </c>
      <c r="N7007" t="s">
        <v>27981</v>
      </c>
      <c r="O7007" s="2">
        <v>50182</v>
      </c>
      <c r="P7007" t="s">
        <v>13642</v>
      </c>
      <c r="Q7007" s="3">
        <v>45012</v>
      </c>
      <c r="R7007" t="str">
        <f>VLOOKUP(S7007,Sheet1!$A$1:$D$64,4,0)</f>
        <v>N</v>
      </c>
      <c r="S7007" t="s">
        <v>27802</v>
      </c>
      <c r="T7007" t="s">
        <v>20371</v>
      </c>
    </row>
    <row r="7008" spans="1:20" x14ac:dyDescent="0.2">
      <c r="A7008" t="s">
        <v>0</v>
      </c>
      <c r="B7008" t="s">
        <v>1</v>
      </c>
      <c r="C7008" t="s">
        <v>13640</v>
      </c>
      <c r="D7008" t="s">
        <v>20</v>
      </c>
      <c r="E7008" t="s">
        <v>76</v>
      </c>
      <c r="F7008" t="s">
        <v>5</v>
      </c>
      <c r="G7008" s="2">
        <v>55595</v>
      </c>
      <c r="H7008" s="2">
        <f t="shared" si="109"/>
        <v>61154.500000000007</v>
      </c>
      <c r="I7008" t="s">
        <v>6</v>
      </c>
      <c r="J7008" s="2">
        <v>1</v>
      </c>
      <c r="K7008" t="s">
        <v>7</v>
      </c>
      <c r="L7008" t="s">
        <v>13641</v>
      </c>
      <c r="M7008" t="s">
        <v>22</v>
      </c>
      <c r="N7008" t="s">
        <v>27979</v>
      </c>
      <c r="O7008" s="2">
        <v>55595</v>
      </c>
      <c r="P7008" t="s">
        <v>13642</v>
      </c>
      <c r="Q7008" s="3">
        <v>45012</v>
      </c>
      <c r="R7008" t="str">
        <f>VLOOKUP(S7008,Sheet1!$A$1:$D$64,4,0)</f>
        <v>N</v>
      </c>
      <c r="S7008" t="s">
        <v>27802</v>
      </c>
      <c r="T7008" t="s">
        <v>20371</v>
      </c>
    </row>
    <row r="7009" spans="1:20" hidden="1" x14ac:dyDescent="0.2">
      <c r="A7009" t="s">
        <v>0</v>
      </c>
      <c r="B7009" t="s">
        <v>1</v>
      </c>
      <c r="C7009" t="s">
        <v>13643</v>
      </c>
      <c r="D7009" t="s">
        <v>3</v>
      </c>
      <c r="E7009" t="s">
        <v>47</v>
      </c>
      <c r="F7009" t="s">
        <v>5</v>
      </c>
      <c r="G7009" s="2">
        <v>87787</v>
      </c>
      <c r="H7009" s="2">
        <f t="shared" si="109"/>
        <v>96565.700000000012</v>
      </c>
      <c r="I7009" t="s">
        <v>6</v>
      </c>
      <c r="J7009" s="2">
        <v>1</v>
      </c>
      <c r="K7009" t="s">
        <v>7</v>
      </c>
      <c r="L7009" t="s">
        <v>13644</v>
      </c>
      <c r="M7009" t="s">
        <v>9</v>
      </c>
      <c r="N7009" t="s">
        <v>27978</v>
      </c>
      <c r="O7009" s="2">
        <v>87787</v>
      </c>
      <c r="P7009" t="s">
        <v>13645</v>
      </c>
      <c r="Q7009" s="3">
        <v>45012</v>
      </c>
      <c r="R7009" t="str">
        <f>VLOOKUP(S7009,Sheet1!$A$1:$D$64,4,0)</f>
        <v>B</v>
      </c>
      <c r="S7009" t="s">
        <v>27796</v>
      </c>
      <c r="T7009" t="s">
        <v>20933</v>
      </c>
    </row>
    <row r="7010" spans="1:20" hidden="1" x14ac:dyDescent="0.2">
      <c r="A7010" t="s">
        <v>0</v>
      </c>
      <c r="B7010" t="s">
        <v>1</v>
      </c>
      <c r="C7010" t="s">
        <v>13643</v>
      </c>
      <c r="D7010" t="s">
        <v>12</v>
      </c>
      <c r="E7010" t="s">
        <v>4</v>
      </c>
      <c r="F7010" t="s">
        <v>5</v>
      </c>
      <c r="G7010" s="2">
        <v>222116</v>
      </c>
      <c r="H7010" s="2">
        <f t="shared" si="109"/>
        <v>244327.6</v>
      </c>
      <c r="I7010" t="s">
        <v>6</v>
      </c>
      <c r="J7010" s="2">
        <v>2</v>
      </c>
      <c r="K7010" t="s">
        <v>7</v>
      </c>
      <c r="L7010" t="s">
        <v>13644</v>
      </c>
      <c r="M7010" t="s">
        <v>14</v>
      </c>
      <c r="N7010" t="s">
        <v>27975</v>
      </c>
      <c r="O7010" s="2">
        <v>111058</v>
      </c>
      <c r="P7010" t="s">
        <v>13645</v>
      </c>
      <c r="Q7010" s="3">
        <v>45012</v>
      </c>
      <c r="R7010" t="str">
        <f>VLOOKUP(S7010,Sheet1!$A$1:$D$64,4,0)</f>
        <v>B</v>
      </c>
      <c r="S7010" t="s">
        <v>27796</v>
      </c>
      <c r="T7010" t="s">
        <v>20933</v>
      </c>
    </row>
    <row r="7011" spans="1:20" hidden="1" x14ac:dyDescent="0.2">
      <c r="A7011" t="s">
        <v>0</v>
      </c>
      <c r="B7011" t="s">
        <v>1</v>
      </c>
      <c r="C7011" t="s">
        <v>13643</v>
      </c>
      <c r="D7011" t="s">
        <v>20</v>
      </c>
      <c r="E7011" t="s">
        <v>37</v>
      </c>
      <c r="F7011" t="s">
        <v>5</v>
      </c>
      <c r="G7011" s="2">
        <v>146862</v>
      </c>
      <c r="H7011" s="2">
        <f t="shared" si="109"/>
        <v>161548.20000000001</v>
      </c>
      <c r="I7011" t="s">
        <v>6</v>
      </c>
      <c r="J7011" s="2">
        <v>2</v>
      </c>
      <c r="K7011" t="s">
        <v>7</v>
      </c>
      <c r="L7011" t="s">
        <v>13644</v>
      </c>
      <c r="M7011" t="s">
        <v>22</v>
      </c>
      <c r="N7011" t="s">
        <v>27977</v>
      </c>
      <c r="O7011" s="2">
        <v>73431</v>
      </c>
      <c r="P7011" t="s">
        <v>13645</v>
      </c>
      <c r="Q7011" s="3">
        <v>45012</v>
      </c>
      <c r="R7011" t="str">
        <f>VLOOKUP(S7011,Sheet1!$A$1:$D$64,4,0)</f>
        <v>B</v>
      </c>
      <c r="S7011" t="s">
        <v>27796</v>
      </c>
      <c r="T7011" t="s">
        <v>20933</v>
      </c>
    </row>
    <row r="7012" spans="1:20" hidden="1" x14ac:dyDescent="0.2">
      <c r="A7012" t="s">
        <v>0</v>
      </c>
      <c r="B7012" t="s">
        <v>1</v>
      </c>
      <c r="C7012" t="s">
        <v>13646</v>
      </c>
      <c r="D7012" t="s">
        <v>3</v>
      </c>
      <c r="E7012" t="s">
        <v>140</v>
      </c>
      <c r="F7012" t="s">
        <v>5</v>
      </c>
      <c r="G7012" s="2">
        <v>50182</v>
      </c>
      <c r="H7012" s="2">
        <f t="shared" si="109"/>
        <v>55200.200000000004</v>
      </c>
      <c r="I7012" t="s">
        <v>6</v>
      </c>
      <c r="J7012" s="2">
        <v>1</v>
      </c>
      <c r="K7012" t="s">
        <v>7</v>
      </c>
      <c r="L7012" t="s">
        <v>13647</v>
      </c>
      <c r="M7012" t="s">
        <v>9</v>
      </c>
      <c r="N7012" t="s">
        <v>27981</v>
      </c>
      <c r="O7012" s="2">
        <v>50182</v>
      </c>
      <c r="P7012" t="s">
        <v>13648</v>
      </c>
      <c r="Q7012" s="3">
        <v>45012</v>
      </c>
      <c r="R7012" t="str">
        <f>VLOOKUP(S7012,Sheet1!$A$1:$D$64,4,0)</f>
        <v>N</v>
      </c>
      <c r="S7012" t="s">
        <v>27892</v>
      </c>
      <c r="T7012" t="s">
        <v>20205</v>
      </c>
    </row>
    <row r="7013" spans="1:20" hidden="1" x14ac:dyDescent="0.2">
      <c r="A7013" t="s">
        <v>0</v>
      </c>
      <c r="B7013" t="s">
        <v>1</v>
      </c>
      <c r="C7013" t="s">
        <v>13649</v>
      </c>
      <c r="D7013" t="s">
        <v>3</v>
      </c>
      <c r="E7013" t="s">
        <v>47</v>
      </c>
      <c r="F7013" t="s">
        <v>5</v>
      </c>
      <c r="G7013" s="2">
        <v>175574</v>
      </c>
      <c r="H7013" s="2">
        <f t="shared" si="109"/>
        <v>193131.40000000002</v>
      </c>
      <c r="I7013" t="s">
        <v>6</v>
      </c>
      <c r="J7013" s="2">
        <v>2</v>
      </c>
      <c r="K7013" t="s">
        <v>7</v>
      </c>
      <c r="L7013" t="s">
        <v>13650</v>
      </c>
      <c r="M7013" t="s">
        <v>9</v>
      </c>
      <c r="N7013" t="s">
        <v>27978</v>
      </c>
      <c r="O7013" s="2">
        <v>87787</v>
      </c>
      <c r="P7013" t="s">
        <v>13651</v>
      </c>
      <c r="Q7013" s="3">
        <v>45012</v>
      </c>
      <c r="R7013" t="str">
        <f>VLOOKUP(S7013,Sheet1!$A$1:$D$64,4,0)</f>
        <v>N</v>
      </c>
      <c r="S7013" t="s">
        <v>27838</v>
      </c>
      <c r="T7013" t="s">
        <v>19758</v>
      </c>
    </row>
    <row r="7014" spans="1:20" hidden="1" x14ac:dyDescent="0.2">
      <c r="A7014" t="s">
        <v>0</v>
      </c>
      <c r="B7014" t="s">
        <v>1</v>
      </c>
      <c r="C7014" t="s">
        <v>13652</v>
      </c>
      <c r="D7014" t="s">
        <v>3</v>
      </c>
      <c r="E7014" t="s">
        <v>47</v>
      </c>
      <c r="F7014" t="s">
        <v>5</v>
      </c>
      <c r="G7014" s="2">
        <v>614509</v>
      </c>
      <c r="H7014" s="2">
        <f t="shared" si="109"/>
        <v>675959.9</v>
      </c>
      <c r="I7014" t="s">
        <v>6</v>
      </c>
      <c r="J7014" s="2">
        <v>7</v>
      </c>
      <c r="K7014" t="s">
        <v>7</v>
      </c>
      <c r="L7014" t="s">
        <v>13653</v>
      </c>
      <c r="M7014" t="s">
        <v>9</v>
      </c>
      <c r="N7014" t="s">
        <v>27978</v>
      </c>
      <c r="O7014" s="2">
        <v>87787</v>
      </c>
      <c r="P7014" t="s">
        <v>13654</v>
      </c>
      <c r="Q7014" s="3">
        <v>45012</v>
      </c>
      <c r="R7014" t="str">
        <f>VLOOKUP(S7014,Sheet1!$A$1:$D$64,4,0)</f>
        <v>N</v>
      </c>
      <c r="S7014" t="s">
        <v>27892</v>
      </c>
      <c r="T7014" t="s">
        <v>21631</v>
      </c>
    </row>
    <row r="7015" spans="1:20" hidden="1" x14ac:dyDescent="0.2">
      <c r="A7015" t="s">
        <v>0</v>
      </c>
      <c r="B7015" t="s">
        <v>1</v>
      </c>
      <c r="C7015" t="s">
        <v>13656</v>
      </c>
      <c r="D7015" t="s">
        <v>3</v>
      </c>
      <c r="E7015" t="s">
        <v>37</v>
      </c>
      <c r="F7015" t="s">
        <v>5</v>
      </c>
      <c r="G7015" s="2">
        <v>293724</v>
      </c>
      <c r="H7015" s="2">
        <f t="shared" si="109"/>
        <v>323096.40000000002</v>
      </c>
      <c r="I7015" t="s">
        <v>6</v>
      </c>
      <c r="J7015" s="2">
        <v>4</v>
      </c>
      <c r="K7015" t="s">
        <v>7</v>
      </c>
      <c r="L7015" t="s">
        <v>13657</v>
      </c>
      <c r="M7015" t="s">
        <v>9</v>
      </c>
      <c r="N7015" t="s">
        <v>27977</v>
      </c>
      <c r="O7015" s="2">
        <v>73431</v>
      </c>
      <c r="P7015" t="s">
        <v>13658</v>
      </c>
      <c r="Q7015" s="3">
        <v>45012</v>
      </c>
      <c r="R7015" t="str">
        <f>VLOOKUP(S7015,Sheet1!$A$1:$D$64,4,0)</f>
        <v>B</v>
      </c>
      <c r="S7015" t="s">
        <v>27784</v>
      </c>
      <c r="T7015" t="s">
        <v>19805</v>
      </c>
    </row>
    <row r="7016" spans="1:20" hidden="1" x14ac:dyDescent="0.2">
      <c r="A7016" t="s">
        <v>0</v>
      </c>
      <c r="B7016" t="s">
        <v>1</v>
      </c>
      <c r="C7016" t="s">
        <v>13656</v>
      </c>
      <c r="D7016" t="s">
        <v>12</v>
      </c>
      <c r="E7016" t="s">
        <v>4</v>
      </c>
      <c r="F7016" t="s">
        <v>5</v>
      </c>
      <c r="G7016" s="2">
        <v>444232</v>
      </c>
      <c r="H7016" s="2">
        <f t="shared" si="109"/>
        <v>488655.2</v>
      </c>
      <c r="I7016" t="s">
        <v>6</v>
      </c>
      <c r="J7016" s="2">
        <v>4</v>
      </c>
      <c r="K7016" t="s">
        <v>7</v>
      </c>
      <c r="L7016" t="s">
        <v>13657</v>
      </c>
      <c r="M7016" t="s">
        <v>14</v>
      </c>
      <c r="N7016" t="s">
        <v>27975</v>
      </c>
      <c r="O7016" s="2">
        <v>111058</v>
      </c>
      <c r="P7016" t="s">
        <v>13658</v>
      </c>
      <c r="Q7016" s="3">
        <v>45012</v>
      </c>
      <c r="R7016" t="str">
        <f>VLOOKUP(S7016,Sheet1!$A$1:$D$64,4,0)</f>
        <v>B</v>
      </c>
      <c r="S7016" t="s">
        <v>27784</v>
      </c>
      <c r="T7016" t="s">
        <v>19805</v>
      </c>
    </row>
    <row r="7017" spans="1:20" hidden="1" x14ac:dyDescent="0.2">
      <c r="A7017" t="s">
        <v>0</v>
      </c>
      <c r="B7017" t="s">
        <v>1</v>
      </c>
      <c r="C7017" t="s">
        <v>13659</v>
      </c>
      <c r="D7017" t="s">
        <v>3</v>
      </c>
      <c r="E7017" t="s">
        <v>37</v>
      </c>
      <c r="F7017" t="s">
        <v>5</v>
      </c>
      <c r="G7017" s="2">
        <v>73431</v>
      </c>
      <c r="H7017" s="2">
        <f t="shared" si="109"/>
        <v>80774.100000000006</v>
      </c>
      <c r="I7017" t="s">
        <v>6</v>
      </c>
      <c r="J7017" s="2">
        <v>1</v>
      </c>
      <c r="K7017" t="s">
        <v>7</v>
      </c>
      <c r="L7017" t="s">
        <v>13660</v>
      </c>
      <c r="M7017" t="s">
        <v>9</v>
      </c>
      <c r="N7017" t="s">
        <v>27977</v>
      </c>
      <c r="O7017" s="2">
        <v>73431</v>
      </c>
      <c r="P7017" t="s">
        <v>13661</v>
      </c>
      <c r="Q7017" s="3">
        <v>45012</v>
      </c>
      <c r="R7017" t="str">
        <f>VLOOKUP(S7017,Sheet1!$A$1:$D$64,4,0)</f>
        <v>B</v>
      </c>
      <c r="S7017" t="s">
        <v>27784</v>
      </c>
      <c r="T7017" t="s">
        <v>20448</v>
      </c>
    </row>
    <row r="7018" spans="1:20" hidden="1" x14ac:dyDescent="0.2">
      <c r="A7018" t="s">
        <v>0</v>
      </c>
      <c r="B7018" t="s">
        <v>1</v>
      </c>
      <c r="C7018" t="s">
        <v>13659</v>
      </c>
      <c r="D7018" t="s">
        <v>12</v>
      </c>
      <c r="E7018" t="s">
        <v>4</v>
      </c>
      <c r="F7018" t="s">
        <v>5</v>
      </c>
      <c r="G7018" s="2">
        <v>111058</v>
      </c>
      <c r="H7018" s="2">
        <f t="shared" si="109"/>
        <v>122163.8</v>
      </c>
      <c r="I7018" t="s">
        <v>6</v>
      </c>
      <c r="J7018" s="2">
        <v>1</v>
      </c>
      <c r="K7018" t="s">
        <v>7</v>
      </c>
      <c r="L7018" t="s">
        <v>13660</v>
      </c>
      <c r="M7018" t="s">
        <v>14</v>
      </c>
      <c r="N7018" t="s">
        <v>27975</v>
      </c>
      <c r="O7018" s="2">
        <v>111058</v>
      </c>
      <c r="P7018" t="s">
        <v>13661</v>
      </c>
      <c r="Q7018" s="3">
        <v>45012</v>
      </c>
      <c r="R7018" t="str">
        <f>VLOOKUP(S7018,Sheet1!$A$1:$D$64,4,0)</f>
        <v>B</v>
      </c>
      <c r="S7018" t="s">
        <v>27784</v>
      </c>
      <c r="T7018" t="s">
        <v>20448</v>
      </c>
    </row>
    <row r="7019" spans="1:20" hidden="1" x14ac:dyDescent="0.2">
      <c r="A7019" t="s">
        <v>0</v>
      </c>
      <c r="B7019" t="s">
        <v>1</v>
      </c>
      <c r="C7019" t="s">
        <v>13662</v>
      </c>
      <c r="D7019" t="s">
        <v>3</v>
      </c>
      <c r="E7019" t="s">
        <v>47</v>
      </c>
      <c r="F7019" t="s">
        <v>5</v>
      </c>
      <c r="G7019" s="2">
        <v>702296</v>
      </c>
      <c r="H7019" s="2">
        <f t="shared" si="109"/>
        <v>772525.60000000009</v>
      </c>
      <c r="I7019" t="s">
        <v>6</v>
      </c>
      <c r="J7019" s="2">
        <v>8</v>
      </c>
      <c r="K7019" t="s">
        <v>7</v>
      </c>
      <c r="L7019" t="s">
        <v>13663</v>
      </c>
      <c r="M7019" t="s">
        <v>9</v>
      </c>
      <c r="N7019" t="s">
        <v>27978</v>
      </c>
      <c r="O7019" s="2">
        <v>87787</v>
      </c>
      <c r="P7019" t="s">
        <v>13664</v>
      </c>
      <c r="Q7019" s="3">
        <v>45012</v>
      </c>
      <c r="R7019" t="str">
        <f>VLOOKUP(S7019,Sheet1!$A$1:$D$64,4,0)</f>
        <v>N</v>
      </c>
      <c r="S7019" t="s">
        <v>27892</v>
      </c>
      <c r="T7019" t="s">
        <v>21631</v>
      </c>
    </row>
    <row r="7020" spans="1:20" hidden="1" x14ac:dyDescent="0.2">
      <c r="A7020" t="s">
        <v>0</v>
      </c>
      <c r="B7020" t="s">
        <v>1</v>
      </c>
      <c r="C7020" t="s">
        <v>13665</v>
      </c>
      <c r="D7020" t="s">
        <v>3</v>
      </c>
      <c r="E7020" t="s">
        <v>47</v>
      </c>
      <c r="F7020" t="s">
        <v>5</v>
      </c>
      <c r="G7020" s="2">
        <v>526722</v>
      </c>
      <c r="H7020" s="2">
        <f t="shared" si="109"/>
        <v>579394.20000000007</v>
      </c>
      <c r="I7020" t="s">
        <v>6</v>
      </c>
      <c r="J7020" s="2">
        <v>6</v>
      </c>
      <c r="K7020" t="s">
        <v>7</v>
      </c>
      <c r="L7020" t="s">
        <v>13666</v>
      </c>
      <c r="M7020" t="s">
        <v>9</v>
      </c>
      <c r="N7020" t="s">
        <v>27978</v>
      </c>
      <c r="O7020" s="2">
        <v>87787</v>
      </c>
      <c r="P7020" t="s">
        <v>13667</v>
      </c>
      <c r="Q7020" s="3">
        <v>45012</v>
      </c>
      <c r="R7020" t="str">
        <f>VLOOKUP(S7020,Sheet1!$A$1:$D$64,4,0)</f>
        <v>N</v>
      </c>
      <c r="S7020" t="s">
        <v>27892</v>
      </c>
      <c r="T7020" t="s">
        <v>21631</v>
      </c>
    </row>
    <row r="7021" spans="1:20" hidden="1" x14ac:dyDescent="0.2">
      <c r="A7021" t="s">
        <v>0</v>
      </c>
      <c r="B7021" t="s">
        <v>1</v>
      </c>
      <c r="C7021" t="s">
        <v>13668</v>
      </c>
      <c r="D7021" t="s">
        <v>3</v>
      </c>
      <c r="E7021" t="s">
        <v>4</v>
      </c>
      <c r="F7021" t="s">
        <v>5</v>
      </c>
      <c r="G7021" s="2">
        <v>333174</v>
      </c>
      <c r="H7021" s="2">
        <f t="shared" si="109"/>
        <v>366491.4</v>
      </c>
      <c r="I7021" t="s">
        <v>6</v>
      </c>
      <c r="J7021" s="2">
        <v>3</v>
      </c>
      <c r="K7021" t="s">
        <v>7</v>
      </c>
      <c r="L7021" t="s">
        <v>13669</v>
      </c>
      <c r="M7021" t="s">
        <v>9</v>
      </c>
      <c r="N7021" t="s">
        <v>27975</v>
      </c>
      <c r="O7021" s="2">
        <v>111058</v>
      </c>
      <c r="P7021" t="s">
        <v>13670</v>
      </c>
      <c r="Q7021" s="3">
        <v>45012</v>
      </c>
      <c r="R7021" t="str">
        <f>VLOOKUP(S7021,Sheet1!$A$1:$D$64,4,0)</f>
        <v>B</v>
      </c>
      <c r="S7021" t="s">
        <v>27784</v>
      </c>
      <c r="T7021" t="s">
        <v>20108</v>
      </c>
    </row>
    <row r="7022" spans="1:20" hidden="1" x14ac:dyDescent="0.2">
      <c r="A7022" t="s">
        <v>0</v>
      </c>
      <c r="B7022" t="s">
        <v>1</v>
      </c>
      <c r="C7022" t="s">
        <v>13671</v>
      </c>
      <c r="D7022" t="s">
        <v>3</v>
      </c>
      <c r="E7022" t="s">
        <v>140</v>
      </c>
      <c r="F7022" t="s">
        <v>5</v>
      </c>
      <c r="G7022" s="2">
        <v>150546</v>
      </c>
      <c r="H7022" s="2">
        <f t="shared" si="109"/>
        <v>165600.6</v>
      </c>
      <c r="I7022" t="s">
        <v>6</v>
      </c>
      <c r="J7022" s="2">
        <v>3</v>
      </c>
      <c r="K7022" t="s">
        <v>7</v>
      </c>
      <c r="L7022" t="s">
        <v>13672</v>
      </c>
      <c r="M7022" t="s">
        <v>9</v>
      </c>
      <c r="N7022" t="s">
        <v>27981</v>
      </c>
      <c r="O7022" s="2">
        <v>50182</v>
      </c>
      <c r="P7022" t="s">
        <v>13673</v>
      </c>
      <c r="Q7022" s="3">
        <v>45012</v>
      </c>
      <c r="R7022" t="str">
        <f>VLOOKUP(S7022,Sheet1!$A$1:$D$64,4,0)</f>
        <v>N</v>
      </c>
      <c r="S7022" t="s">
        <v>27892</v>
      </c>
      <c r="T7022" t="s">
        <v>20701</v>
      </c>
    </row>
    <row r="7023" spans="1:20" hidden="1" x14ac:dyDescent="0.2">
      <c r="A7023" t="s">
        <v>0</v>
      </c>
      <c r="B7023" t="s">
        <v>1</v>
      </c>
      <c r="C7023" t="s">
        <v>13674</v>
      </c>
      <c r="D7023" t="s">
        <v>3</v>
      </c>
      <c r="E7023" t="s">
        <v>4</v>
      </c>
      <c r="F7023" t="s">
        <v>5</v>
      </c>
      <c r="G7023" s="2">
        <v>444232</v>
      </c>
      <c r="H7023" s="2">
        <f t="shared" si="109"/>
        <v>488655.2</v>
      </c>
      <c r="I7023" t="s">
        <v>6</v>
      </c>
      <c r="J7023" s="2">
        <v>4</v>
      </c>
      <c r="K7023" t="s">
        <v>7</v>
      </c>
      <c r="L7023" t="s">
        <v>13675</v>
      </c>
      <c r="M7023" t="s">
        <v>9</v>
      </c>
      <c r="N7023" t="s">
        <v>27975</v>
      </c>
      <c r="O7023" s="2">
        <v>111058</v>
      </c>
      <c r="P7023" t="s">
        <v>8777</v>
      </c>
      <c r="Q7023" s="3">
        <v>45012</v>
      </c>
      <c r="R7023" t="str">
        <f>VLOOKUP(S7023,Sheet1!$A$1:$D$64,4,0)</f>
        <v>N</v>
      </c>
      <c r="S7023" t="s">
        <v>27937</v>
      </c>
      <c r="T7023" t="s">
        <v>20738</v>
      </c>
    </row>
    <row r="7024" spans="1:20" hidden="1" x14ac:dyDescent="0.2">
      <c r="A7024" t="s">
        <v>0</v>
      </c>
      <c r="B7024" t="s">
        <v>1</v>
      </c>
      <c r="C7024" t="s">
        <v>13676</v>
      </c>
      <c r="D7024" t="s">
        <v>3</v>
      </c>
      <c r="E7024" t="s">
        <v>47</v>
      </c>
      <c r="F7024" t="s">
        <v>5</v>
      </c>
      <c r="G7024" s="2">
        <v>263361</v>
      </c>
      <c r="H7024" s="2">
        <f t="shared" si="109"/>
        <v>289697.10000000003</v>
      </c>
      <c r="I7024" t="s">
        <v>6</v>
      </c>
      <c r="J7024" s="2">
        <v>3</v>
      </c>
      <c r="K7024" t="s">
        <v>7</v>
      </c>
      <c r="L7024" t="s">
        <v>13677</v>
      </c>
      <c r="M7024" t="s">
        <v>9</v>
      </c>
      <c r="N7024" t="s">
        <v>27978</v>
      </c>
      <c r="O7024" s="2">
        <v>87787</v>
      </c>
      <c r="P7024" t="s">
        <v>13678</v>
      </c>
      <c r="Q7024" s="3">
        <v>45012</v>
      </c>
      <c r="R7024" t="str">
        <f>VLOOKUP(S7024,Sheet1!$A$1:$D$64,4,0)</f>
        <v>N</v>
      </c>
      <c r="S7024" t="s">
        <v>27892</v>
      </c>
      <c r="T7024" t="s">
        <v>20531</v>
      </c>
    </row>
    <row r="7025" spans="1:20" hidden="1" x14ac:dyDescent="0.2">
      <c r="A7025" t="s">
        <v>0</v>
      </c>
      <c r="B7025" t="s">
        <v>1</v>
      </c>
      <c r="C7025" t="s">
        <v>13676</v>
      </c>
      <c r="D7025" t="s">
        <v>12</v>
      </c>
      <c r="E7025" t="s">
        <v>37</v>
      </c>
      <c r="F7025" t="s">
        <v>5</v>
      </c>
      <c r="G7025" s="2">
        <v>73431</v>
      </c>
      <c r="H7025" s="2">
        <f t="shared" si="109"/>
        <v>80774.100000000006</v>
      </c>
      <c r="I7025" t="s">
        <v>6</v>
      </c>
      <c r="J7025" s="2">
        <v>1</v>
      </c>
      <c r="K7025" t="s">
        <v>7</v>
      </c>
      <c r="L7025" t="s">
        <v>13677</v>
      </c>
      <c r="M7025" t="s">
        <v>14</v>
      </c>
      <c r="N7025" t="s">
        <v>27977</v>
      </c>
      <c r="O7025" s="2">
        <v>73431</v>
      </c>
      <c r="P7025" t="s">
        <v>13678</v>
      </c>
      <c r="Q7025" s="3">
        <v>45012</v>
      </c>
      <c r="R7025" t="str">
        <f>VLOOKUP(S7025,Sheet1!$A$1:$D$64,4,0)</f>
        <v>N</v>
      </c>
      <c r="S7025" t="s">
        <v>27892</v>
      </c>
      <c r="T7025" t="s">
        <v>20531</v>
      </c>
    </row>
    <row r="7026" spans="1:20" hidden="1" x14ac:dyDescent="0.2">
      <c r="A7026" t="s">
        <v>0</v>
      </c>
      <c r="B7026" t="s">
        <v>1</v>
      </c>
      <c r="C7026" t="s">
        <v>13676</v>
      </c>
      <c r="D7026" t="s">
        <v>20</v>
      </c>
      <c r="E7026" t="s">
        <v>4</v>
      </c>
      <c r="F7026" t="s">
        <v>5</v>
      </c>
      <c r="G7026" s="2">
        <v>111058</v>
      </c>
      <c r="H7026" s="2">
        <f t="shared" si="109"/>
        <v>122163.8</v>
      </c>
      <c r="I7026" t="s">
        <v>6</v>
      </c>
      <c r="J7026" s="2">
        <v>1</v>
      </c>
      <c r="K7026" t="s">
        <v>7</v>
      </c>
      <c r="L7026" t="s">
        <v>13677</v>
      </c>
      <c r="M7026" t="s">
        <v>22</v>
      </c>
      <c r="N7026" t="s">
        <v>27975</v>
      </c>
      <c r="O7026" s="2">
        <v>111058</v>
      </c>
      <c r="P7026" t="s">
        <v>13678</v>
      </c>
      <c r="Q7026" s="3">
        <v>45012</v>
      </c>
      <c r="R7026" t="str">
        <f>VLOOKUP(S7026,Sheet1!$A$1:$D$64,4,0)</f>
        <v>N</v>
      </c>
      <c r="S7026" t="s">
        <v>27892</v>
      </c>
      <c r="T7026" t="s">
        <v>20531</v>
      </c>
    </row>
    <row r="7027" spans="1:20" x14ac:dyDescent="0.2">
      <c r="A7027" t="s">
        <v>0</v>
      </c>
      <c r="B7027" t="s">
        <v>1</v>
      </c>
      <c r="C7027" t="s">
        <v>13676</v>
      </c>
      <c r="D7027" t="s">
        <v>132</v>
      </c>
      <c r="E7027" t="s">
        <v>76</v>
      </c>
      <c r="F7027" t="s">
        <v>5</v>
      </c>
      <c r="G7027" s="2">
        <v>111190</v>
      </c>
      <c r="H7027" s="2">
        <f t="shared" si="109"/>
        <v>122309.00000000001</v>
      </c>
      <c r="I7027" t="s">
        <v>6</v>
      </c>
      <c r="J7027" s="2">
        <v>2</v>
      </c>
      <c r="K7027" t="s">
        <v>7</v>
      </c>
      <c r="L7027" t="s">
        <v>13677</v>
      </c>
      <c r="M7027" t="s">
        <v>133</v>
      </c>
      <c r="N7027" t="s">
        <v>27979</v>
      </c>
      <c r="O7027" s="2">
        <v>55595</v>
      </c>
      <c r="P7027" t="s">
        <v>13678</v>
      </c>
      <c r="Q7027" s="3">
        <v>45012</v>
      </c>
      <c r="R7027" t="str">
        <f>VLOOKUP(S7027,Sheet1!$A$1:$D$64,4,0)</f>
        <v>N</v>
      </c>
      <c r="S7027" t="s">
        <v>27892</v>
      </c>
      <c r="T7027" t="s">
        <v>20531</v>
      </c>
    </row>
    <row r="7028" spans="1:20" hidden="1" x14ac:dyDescent="0.2">
      <c r="A7028" t="s">
        <v>0</v>
      </c>
      <c r="B7028" t="s">
        <v>1</v>
      </c>
      <c r="C7028" t="s">
        <v>13676</v>
      </c>
      <c r="D7028" t="s">
        <v>134</v>
      </c>
      <c r="E7028" t="s">
        <v>94</v>
      </c>
      <c r="F7028" t="s">
        <v>5</v>
      </c>
      <c r="G7028" s="2">
        <v>46000</v>
      </c>
      <c r="H7028" s="2">
        <f t="shared" si="109"/>
        <v>50600.000000000007</v>
      </c>
      <c r="I7028" t="s">
        <v>6</v>
      </c>
      <c r="J7028" s="2">
        <v>1</v>
      </c>
      <c r="K7028" t="s">
        <v>7</v>
      </c>
      <c r="L7028" t="s">
        <v>13677</v>
      </c>
      <c r="M7028" t="s">
        <v>135</v>
      </c>
      <c r="N7028" t="s">
        <v>27980</v>
      </c>
      <c r="O7028" s="2">
        <v>46000</v>
      </c>
      <c r="P7028" t="s">
        <v>13678</v>
      </c>
      <c r="Q7028" s="3">
        <v>45012</v>
      </c>
      <c r="R7028" t="str">
        <f>VLOOKUP(S7028,Sheet1!$A$1:$D$64,4,0)</f>
        <v>N</v>
      </c>
      <c r="S7028" t="s">
        <v>27892</v>
      </c>
      <c r="T7028" t="s">
        <v>20531</v>
      </c>
    </row>
    <row r="7029" spans="1:20" hidden="1" x14ac:dyDescent="0.2">
      <c r="A7029" t="s">
        <v>0</v>
      </c>
      <c r="B7029" t="s">
        <v>1</v>
      </c>
      <c r="C7029" t="s">
        <v>13676</v>
      </c>
      <c r="D7029" t="s">
        <v>181</v>
      </c>
      <c r="E7029" t="s">
        <v>52</v>
      </c>
      <c r="F7029" t="s">
        <v>5</v>
      </c>
      <c r="G7029" s="2">
        <v>74250</v>
      </c>
      <c r="H7029" s="2">
        <f t="shared" si="109"/>
        <v>81675</v>
      </c>
      <c r="I7029" t="s">
        <v>6</v>
      </c>
      <c r="J7029" s="2">
        <v>1</v>
      </c>
      <c r="K7029" t="s">
        <v>7</v>
      </c>
      <c r="L7029" t="s">
        <v>13677</v>
      </c>
      <c r="M7029" t="s">
        <v>182</v>
      </c>
      <c r="N7029" t="s">
        <v>27969</v>
      </c>
      <c r="O7029" s="2">
        <v>74250</v>
      </c>
      <c r="P7029" t="s">
        <v>13678</v>
      </c>
      <c r="Q7029" s="3">
        <v>45012</v>
      </c>
      <c r="R7029" t="str">
        <f>VLOOKUP(S7029,Sheet1!$A$1:$D$64,4,0)</f>
        <v>N</v>
      </c>
      <c r="S7029" t="s">
        <v>27892</v>
      </c>
      <c r="T7029" t="s">
        <v>20531</v>
      </c>
    </row>
    <row r="7030" spans="1:20" hidden="1" x14ac:dyDescent="0.2">
      <c r="A7030" t="s">
        <v>0</v>
      </c>
      <c r="B7030" t="s">
        <v>1</v>
      </c>
      <c r="C7030" t="s">
        <v>13680</v>
      </c>
      <c r="D7030" t="s">
        <v>3</v>
      </c>
      <c r="E7030" t="s">
        <v>4</v>
      </c>
      <c r="F7030" t="s">
        <v>5</v>
      </c>
      <c r="G7030" s="2">
        <v>111058</v>
      </c>
      <c r="H7030" s="2">
        <f t="shared" si="109"/>
        <v>122163.8</v>
      </c>
      <c r="I7030" t="s">
        <v>6</v>
      </c>
      <c r="J7030" s="2">
        <v>1</v>
      </c>
      <c r="K7030" t="s">
        <v>7</v>
      </c>
      <c r="L7030" t="s">
        <v>13681</v>
      </c>
      <c r="M7030" t="s">
        <v>9</v>
      </c>
      <c r="N7030" t="s">
        <v>27975</v>
      </c>
      <c r="O7030" s="2">
        <v>111058</v>
      </c>
      <c r="P7030" t="s">
        <v>13682</v>
      </c>
      <c r="Q7030" s="3">
        <v>45012</v>
      </c>
      <c r="R7030" t="str">
        <f>VLOOKUP(S7030,Sheet1!$A$1:$D$64,4,0)</f>
        <v>B</v>
      </c>
      <c r="S7030" t="s">
        <v>27784</v>
      </c>
      <c r="T7030" t="s">
        <v>21486</v>
      </c>
    </row>
    <row r="7031" spans="1:20" hidden="1" x14ac:dyDescent="0.2">
      <c r="A7031" t="s">
        <v>0</v>
      </c>
      <c r="B7031" t="s">
        <v>1</v>
      </c>
      <c r="C7031" t="s">
        <v>13683</v>
      </c>
      <c r="D7031" t="s">
        <v>3</v>
      </c>
      <c r="E7031" t="s">
        <v>37</v>
      </c>
      <c r="F7031" t="s">
        <v>5</v>
      </c>
      <c r="G7031" s="2">
        <v>73431</v>
      </c>
      <c r="H7031" s="2">
        <f t="shared" si="109"/>
        <v>80774.100000000006</v>
      </c>
      <c r="I7031" t="s">
        <v>6</v>
      </c>
      <c r="J7031" s="2">
        <v>1</v>
      </c>
      <c r="K7031" t="s">
        <v>7</v>
      </c>
      <c r="L7031" t="s">
        <v>13684</v>
      </c>
      <c r="M7031" t="s">
        <v>9</v>
      </c>
      <c r="N7031" t="s">
        <v>27977</v>
      </c>
      <c r="O7031" s="2">
        <v>73431</v>
      </c>
      <c r="P7031" t="s">
        <v>13685</v>
      </c>
      <c r="Q7031" s="3">
        <v>45012</v>
      </c>
      <c r="R7031" t="str">
        <f>VLOOKUP(S7031,Sheet1!$A$1:$D$64,4,0)</f>
        <v>N</v>
      </c>
      <c r="S7031" t="s">
        <v>27892</v>
      </c>
      <c r="T7031" t="s">
        <v>21632</v>
      </c>
    </row>
    <row r="7032" spans="1:20" hidden="1" x14ac:dyDescent="0.2">
      <c r="A7032" t="s">
        <v>0</v>
      </c>
      <c r="B7032" t="s">
        <v>1</v>
      </c>
      <c r="C7032" t="s">
        <v>13683</v>
      </c>
      <c r="D7032" t="s">
        <v>12</v>
      </c>
      <c r="E7032" t="s">
        <v>4</v>
      </c>
      <c r="F7032" t="s">
        <v>5</v>
      </c>
      <c r="G7032" s="2">
        <v>222116</v>
      </c>
      <c r="H7032" s="2">
        <f t="shared" si="109"/>
        <v>244327.6</v>
      </c>
      <c r="I7032" t="s">
        <v>6</v>
      </c>
      <c r="J7032" s="2">
        <v>2</v>
      </c>
      <c r="K7032" t="s">
        <v>7</v>
      </c>
      <c r="L7032" t="s">
        <v>13684</v>
      </c>
      <c r="M7032" t="s">
        <v>14</v>
      </c>
      <c r="N7032" t="s">
        <v>27975</v>
      </c>
      <c r="O7032" s="2">
        <v>111058</v>
      </c>
      <c r="P7032" t="s">
        <v>13685</v>
      </c>
      <c r="Q7032" s="3">
        <v>45012</v>
      </c>
      <c r="R7032" t="str">
        <f>VLOOKUP(S7032,Sheet1!$A$1:$D$64,4,0)</f>
        <v>N</v>
      </c>
      <c r="S7032" t="s">
        <v>27892</v>
      </c>
      <c r="T7032" t="s">
        <v>21632</v>
      </c>
    </row>
    <row r="7033" spans="1:20" x14ac:dyDescent="0.2">
      <c r="A7033" t="s">
        <v>0</v>
      </c>
      <c r="B7033" t="s">
        <v>1</v>
      </c>
      <c r="C7033" t="s">
        <v>13683</v>
      </c>
      <c r="D7033" t="s">
        <v>20</v>
      </c>
      <c r="E7033" t="s">
        <v>76</v>
      </c>
      <c r="F7033" t="s">
        <v>5</v>
      </c>
      <c r="G7033" s="2">
        <v>166785</v>
      </c>
      <c r="H7033" s="2">
        <f t="shared" si="109"/>
        <v>183463.50000000003</v>
      </c>
      <c r="I7033" t="s">
        <v>6</v>
      </c>
      <c r="J7033" s="2">
        <v>3</v>
      </c>
      <c r="K7033" t="s">
        <v>7</v>
      </c>
      <c r="L7033" t="s">
        <v>13684</v>
      </c>
      <c r="M7033" t="s">
        <v>22</v>
      </c>
      <c r="N7033" t="s">
        <v>27979</v>
      </c>
      <c r="O7033" s="2">
        <v>55595</v>
      </c>
      <c r="P7033" t="s">
        <v>13685</v>
      </c>
      <c r="Q7033" s="3">
        <v>45012</v>
      </c>
      <c r="R7033" t="str">
        <f>VLOOKUP(S7033,Sheet1!$A$1:$D$64,4,0)</f>
        <v>N</v>
      </c>
      <c r="S7033" t="s">
        <v>27892</v>
      </c>
      <c r="T7033" t="s">
        <v>21632</v>
      </c>
    </row>
    <row r="7034" spans="1:20" hidden="1" x14ac:dyDescent="0.2">
      <c r="A7034" t="s">
        <v>0</v>
      </c>
      <c r="B7034" t="s">
        <v>1</v>
      </c>
      <c r="C7034" t="s">
        <v>13683</v>
      </c>
      <c r="D7034" t="s">
        <v>132</v>
      </c>
      <c r="E7034" t="s">
        <v>52</v>
      </c>
      <c r="F7034" t="s">
        <v>5</v>
      </c>
      <c r="G7034" s="2">
        <v>222750</v>
      </c>
      <c r="H7034" s="2">
        <f t="shared" si="109"/>
        <v>245025.00000000003</v>
      </c>
      <c r="I7034" t="s">
        <v>6</v>
      </c>
      <c r="J7034" s="2">
        <v>3</v>
      </c>
      <c r="K7034" t="s">
        <v>7</v>
      </c>
      <c r="L7034" t="s">
        <v>13684</v>
      </c>
      <c r="M7034" t="s">
        <v>133</v>
      </c>
      <c r="N7034" t="s">
        <v>27969</v>
      </c>
      <c r="O7034" s="2">
        <v>74250</v>
      </c>
      <c r="P7034" t="s">
        <v>13685</v>
      </c>
      <c r="Q7034" s="3">
        <v>45012</v>
      </c>
      <c r="R7034" t="str">
        <f>VLOOKUP(S7034,Sheet1!$A$1:$D$64,4,0)</f>
        <v>N</v>
      </c>
      <c r="S7034" t="s">
        <v>27892</v>
      </c>
      <c r="T7034" t="s">
        <v>21632</v>
      </c>
    </row>
    <row r="7035" spans="1:20" hidden="1" x14ac:dyDescent="0.2">
      <c r="A7035" t="s">
        <v>0</v>
      </c>
      <c r="B7035" t="s">
        <v>1</v>
      </c>
      <c r="C7035" t="s">
        <v>13687</v>
      </c>
      <c r="D7035" t="s">
        <v>3</v>
      </c>
      <c r="E7035" t="s">
        <v>13</v>
      </c>
      <c r="F7035" t="s">
        <v>5</v>
      </c>
      <c r="G7035" s="2">
        <v>118800</v>
      </c>
      <c r="H7035" s="2">
        <f t="shared" si="109"/>
        <v>130680.00000000001</v>
      </c>
      <c r="I7035" t="s">
        <v>6</v>
      </c>
      <c r="J7035" s="2">
        <v>2</v>
      </c>
      <c r="K7035" t="s">
        <v>7</v>
      </c>
      <c r="L7035" t="s">
        <v>13688</v>
      </c>
      <c r="M7035" t="s">
        <v>9</v>
      </c>
      <c r="N7035" t="s">
        <v>27973</v>
      </c>
      <c r="O7035" s="2">
        <v>59400</v>
      </c>
      <c r="P7035" t="s">
        <v>13689</v>
      </c>
      <c r="Q7035" s="3">
        <v>45012</v>
      </c>
      <c r="R7035" t="str">
        <f>VLOOKUP(S7035,Sheet1!$A$1:$D$64,4,0)</f>
        <v>N</v>
      </c>
      <c r="S7035" t="s">
        <v>27835</v>
      </c>
      <c r="T7035" t="s">
        <v>21633</v>
      </c>
    </row>
    <row r="7036" spans="1:20" hidden="1" x14ac:dyDescent="0.2">
      <c r="A7036" t="s">
        <v>0</v>
      </c>
      <c r="B7036" t="s">
        <v>1</v>
      </c>
      <c r="C7036" t="s">
        <v>13687</v>
      </c>
      <c r="D7036" t="s">
        <v>12</v>
      </c>
      <c r="E7036" t="s">
        <v>4</v>
      </c>
      <c r="F7036" t="s">
        <v>5</v>
      </c>
      <c r="G7036" s="2">
        <v>111058</v>
      </c>
      <c r="H7036" s="2">
        <f t="shared" si="109"/>
        <v>122163.8</v>
      </c>
      <c r="I7036" t="s">
        <v>6</v>
      </c>
      <c r="J7036" s="2">
        <v>1</v>
      </c>
      <c r="K7036" t="s">
        <v>7</v>
      </c>
      <c r="L7036" t="s">
        <v>13688</v>
      </c>
      <c r="M7036" t="s">
        <v>14</v>
      </c>
      <c r="N7036" t="s">
        <v>27975</v>
      </c>
      <c r="O7036" s="2">
        <v>111058</v>
      </c>
      <c r="P7036" t="s">
        <v>13689</v>
      </c>
      <c r="Q7036" s="3">
        <v>45012</v>
      </c>
      <c r="R7036" t="str">
        <f>VLOOKUP(S7036,Sheet1!$A$1:$D$64,4,0)</f>
        <v>N</v>
      </c>
      <c r="S7036" t="s">
        <v>27835</v>
      </c>
      <c r="T7036" t="s">
        <v>21633</v>
      </c>
    </row>
    <row r="7037" spans="1:20" hidden="1" x14ac:dyDescent="0.2">
      <c r="A7037" t="s">
        <v>0</v>
      </c>
      <c r="B7037" t="s">
        <v>1</v>
      </c>
      <c r="C7037" t="s">
        <v>13691</v>
      </c>
      <c r="D7037" t="s">
        <v>3</v>
      </c>
      <c r="E7037" t="s">
        <v>4</v>
      </c>
      <c r="F7037" t="s">
        <v>5</v>
      </c>
      <c r="G7037" s="2">
        <v>222116</v>
      </c>
      <c r="H7037" s="2">
        <f t="shared" si="109"/>
        <v>244327.6</v>
      </c>
      <c r="I7037" t="s">
        <v>6</v>
      </c>
      <c r="J7037" s="2">
        <v>2</v>
      </c>
      <c r="K7037" t="s">
        <v>7</v>
      </c>
      <c r="L7037" t="s">
        <v>13692</v>
      </c>
      <c r="M7037" t="s">
        <v>9</v>
      </c>
      <c r="N7037" t="s">
        <v>27975</v>
      </c>
      <c r="O7037" s="2">
        <v>111058</v>
      </c>
      <c r="P7037" t="s">
        <v>13693</v>
      </c>
      <c r="Q7037" s="3">
        <v>45012</v>
      </c>
      <c r="R7037" t="str">
        <f>VLOOKUP(S7037,Sheet1!$A$1:$D$64,4,0)</f>
        <v>B</v>
      </c>
      <c r="S7037" t="s">
        <v>27880</v>
      </c>
      <c r="T7037" t="s">
        <v>20084</v>
      </c>
    </row>
    <row r="7038" spans="1:20" hidden="1" x14ac:dyDescent="0.2">
      <c r="A7038" t="s">
        <v>0</v>
      </c>
      <c r="B7038" t="s">
        <v>1</v>
      </c>
      <c r="C7038" t="s">
        <v>13694</v>
      </c>
      <c r="D7038" t="s">
        <v>3</v>
      </c>
      <c r="E7038" t="s">
        <v>37</v>
      </c>
      <c r="F7038" t="s">
        <v>5</v>
      </c>
      <c r="G7038" s="2">
        <v>73431</v>
      </c>
      <c r="H7038" s="2">
        <f t="shared" si="109"/>
        <v>80774.100000000006</v>
      </c>
      <c r="I7038" t="s">
        <v>6</v>
      </c>
      <c r="J7038" s="2">
        <v>1</v>
      </c>
      <c r="K7038" t="s">
        <v>7</v>
      </c>
      <c r="L7038" t="s">
        <v>13695</v>
      </c>
      <c r="M7038" t="s">
        <v>9</v>
      </c>
      <c r="N7038" t="s">
        <v>27977</v>
      </c>
      <c r="O7038" s="2">
        <v>73431</v>
      </c>
      <c r="P7038" t="s">
        <v>13696</v>
      </c>
      <c r="Q7038" s="3">
        <v>45012</v>
      </c>
      <c r="R7038" t="str">
        <f>VLOOKUP(S7038,Sheet1!$A$1:$D$64,4,0)</f>
        <v>N</v>
      </c>
      <c r="S7038" t="s">
        <v>27892</v>
      </c>
      <c r="T7038" t="s">
        <v>21342</v>
      </c>
    </row>
    <row r="7039" spans="1:20" x14ac:dyDescent="0.2">
      <c r="A7039" t="s">
        <v>0</v>
      </c>
      <c r="B7039" t="s">
        <v>1</v>
      </c>
      <c r="C7039" t="s">
        <v>13694</v>
      </c>
      <c r="D7039" t="s">
        <v>12</v>
      </c>
      <c r="E7039" t="s">
        <v>76</v>
      </c>
      <c r="F7039" t="s">
        <v>5</v>
      </c>
      <c r="G7039" s="2">
        <v>222380</v>
      </c>
      <c r="H7039" s="2">
        <f t="shared" si="109"/>
        <v>244618.00000000003</v>
      </c>
      <c r="I7039" t="s">
        <v>6</v>
      </c>
      <c r="J7039" s="2">
        <v>4</v>
      </c>
      <c r="K7039" t="s">
        <v>7</v>
      </c>
      <c r="L7039" t="s">
        <v>13695</v>
      </c>
      <c r="M7039" t="s">
        <v>14</v>
      </c>
      <c r="N7039" t="s">
        <v>27979</v>
      </c>
      <c r="O7039" s="2">
        <v>55595</v>
      </c>
      <c r="P7039" t="s">
        <v>13696</v>
      </c>
      <c r="Q7039" s="3">
        <v>45012</v>
      </c>
      <c r="R7039" t="str">
        <f>VLOOKUP(S7039,Sheet1!$A$1:$D$64,4,0)</f>
        <v>N</v>
      </c>
      <c r="S7039" t="s">
        <v>27892</v>
      </c>
      <c r="T7039" t="s">
        <v>21342</v>
      </c>
    </row>
    <row r="7040" spans="1:20" hidden="1" x14ac:dyDescent="0.2">
      <c r="A7040" t="s">
        <v>0</v>
      </c>
      <c r="B7040" t="s">
        <v>1</v>
      </c>
      <c r="C7040" t="s">
        <v>13697</v>
      </c>
      <c r="D7040" t="s">
        <v>3</v>
      </c>
      <c r="E7040" t="s">
        <v>42</v>
      </c>
      <c r="F7040" t="s">
        <v>5</v>
      </c>
      <c r="G7040" s="2">
        <v>90750</v>
      </c>
      <c r="H7040" s="2">
        <f t="shared" si="109"/>
        <v>99825.000000000015</v>
      </c>
      <c r="I7040" t="s">
        <v>6</v>
      </c>
      <c r="J7040" s="2">
        <v>1</v>
      </c>
      <c r="K7040" t="s">
        <v>7</v>
      </c>
      <c r="L7040" t="s">
        <v>13698</v>
      </c>
      <c r="M7040" t="s">
        <v>9</v>
      </c>
      <c r="N7040" t="s">
        <v>27971</v>
      </c>
      <c r="O7040" s="2">
        <v>90750</v>
      </c>
      <c r="P7040" t="s">
        <v>13699</v>
      </c>
      <c r="Q7040" s="3">
        <v>45012</v>
      </c>
      <c r="R7040" t="str">
        <f>VLOOKUP(S7040,Sheet1!$A$1:$D$64,4,0)</f>
        <v>B</v>
      </c>
      <c r="S7040" t="s">
        <v>27784</v>
      </c>
      <c r="T7040" t="s">
        <v>20071</v>
      </c>
    </row>
    <row r="7041" spans="1:20" hidden="1" x14ac:dyDescent="0.2">
      <c r="A7041" t="s">
        <v>0</v>
      </c>
      <c r="B7041" t="s">
        <v>1</v>
      </c>
      <c r="C7041" t="s">
        <v>13700</v>
      </c>
      <c r="D7041" t="s">
        <v>3</v>
      </c>
      <c r="E7041" t="s">
        <v>4</v>
      </c>
      <c r="F7041" t="s">
        <v>5</v>
      </c>
      <c r="G7041" s="2">
        <v>111058</v>
      </c>
      <c r="H7041" s="2">
        <f t="shared" si="109"/>
        <v>122163.8</v>
      </c>
      <c r="I7041" t="s">
        <v>6</v>
      </c>
      <c r="J7041" s="2">
        <v>1</v>
      </c>
      <c r="K7041" t="s">
        <v>7</v>
      </c>
      <c r="L7041" t="s">
        <v>13701</v>
      </c>
      <c r="M7041" t="s">
        <v>9</v>
      </c>
      <c r="N7041" t="s">
        <v>27975</v>
      </c>
      <c r="O7041" s="2">
        <v>111058</v>
      </c>
      <c r="P7041" t="s">
        <v>6552</v>
      </c>
      <c r="Q7041" s="3">
        <v>45012</v>
      </c>
      <c r="R7041" t="str">
        <f>VLOOKUP(S7041,Sheet1!$A$1:$D$64,4,0)</f>
        <v>N</v>
      </c>
      <c r="S7041" t="s">
        <v>27835</v>
      </c>
      <c r="T7041" t="s">
        <v>19540</v>
      </c>
    </row>
    <row r="7042" spans="1:20" hidden="1" x14ac:dyDescent="0.2">
      <c r="A7042" t="s">
        <v>0</v>
      </c>
      <c r="B7042" t="s">
        <v>1</v>
      </c>
      <c r="C7042" t="s">
        <v>13700</v>
      </c>
      <c r="D7042" t="s">
        <v>12</v>
      </c>
      <c r="E7042" t="s">
        <v>37</v>
      </c>
      <c r="F7042" t="s">
        <v>5</v>
      </c>
      <c r="G7042" s="2">
        <v>220293</v>
      </c>
      <c r="H7042" s="2">
        <f t="shared" si="109"/>
        <v>242322.30000000002</v>
      </c>
      <c r="I7042" t="s">
        <v>6</v>
      </c>
      <c r="J7042" s="2">
        <v>3</v>
      </c>
      <c r="K7042" t="s">
        <v>7</v>
      </c>
      <c r="L7042" t="s">
        <v>13701</v>
      </c>
      <c r="M7042" t="s">
        <v>14</v>
      </c>
      <c r="N7042" t="s">
        <v>27977</v>
      </c>
      <c r="O7042" s="2">
        <v>73431</v>
      </c>
      <c r="P7042" t="s">
        <v>6552</v>
      </c>
      <c r="Q7042" s="3">
        <v>45012</v>
      </c>
      <c r="R7042" t="str">
        <f>VLOOKUP(S7042,Sheet1!$A$1:$D$64,4,0)</f>
        <v>N</v>
      </c>
      <c r="S7042" t="s">
        <v>27835</v>
      </c>
      <c r="T7042" t="s">
        <v>19540</v>
      </c>
    </row>
    <row r="7043" spans="1:20" hidden="1" x14ac:dyDescent="0.2">
      <c r="A7043" t="s">
        <v>0</v>
      </c>
      <c r="B7043" t="s">
        <v>1</v>
      </c>
      <c r="C7043" t="s">
        <v>13700</v>
      </c>
      <c r="D7043" t="s">
        <v>20</v>
      </c>
      <c r="E7043" t="s">
        <v>47</v>
      </c>
      <c r="F7043" t="s">
        <v>5</v>
      </c>
      <c r="G7043" s="2">
        <v>87787</v>
      </c>
      <c r="H7043" s="2">
        <f t="shared" si="109"/>
        <v>96565.700000000012</v>
      </c>
      <c r="I7043" t="s">
        <v>6</v>
      </c>
      <c r="J7043" s="2">
        <v>1</v>
      </c>
      <c r="K7043" t="s">
        <v>7</v>
      </c>
      <c r="L7043" t="s">
        <v>13701</v>
      </c>
      <c r="M7043" t="s">
        <v>22</v>
      </c>
      <c r="N7043" t="s">
        <v>27978</v>
      </c>
      <c r="O7043" s="2">
        <v>87787</v>
      </c>
      <c r="P7043" t="s">
        <v>6552</v>
      </c>
      <c r="Q7043" s="3">
        <v>45012</v>
      </c>
      <c r="R7043" t="str">
        <f>VLOOKUP(S7043,Sheet1!$A$1:$D$64,4,0)</f>
        <v>N</v>
      </c>
      <c r="S7043" t="s">
        <v>27835</v>
      </c>
      <c r="T7043" t="s">
        <v>19540</v>
      </c>
    </row>
    <row r="7044" spans="1:20" hidden="1" x14ac:dyDescent="0.2">
      <c r="A7044" t="s">
        <v>0</v>
      </c>
      <c r="B7044" t="s">
        <v>1</v>
      </c>
      <c r="C7044" t="s">
        <v>13702</v>
      </c>
      <c r="D7044" t="s">
        <v>3</v>
      </c>
      <c r="E7044" t="s">
        <v>42</v>
      </c>
      <c r="F7044" t="s">
        <v>5</v>
      </c>
      <c r="G7044" s="2">
        <v>181500</v>
      </c>
      <c r="H7044" s="2">
        <f t="shared" ref="H7044:H7107" si="110">G7044*1.1</f>
        <v>199650.00000000003</v>
      </c>
      <c r="I7044" t="s">
        <v>6</v>
      </c>
      <c r="J7044" s="2">
        <v>2</v>
      </c>
      <c r="K7044" t="s">
        <v>7</v>
      </c>
      <c r="L7044" t="s">
        <v>13703</v>
      </c>
      <c r="M7044" t="s">
        <v>9</v>
      </c>
      <c r="N7044" t="s">
        <v>27971</v>
      </c>
      <c r="O7044" s="2">
        <v>90750</v>
      </c>
      <c r="P7044" t="s">
        <v>13704</v>
      </c>
      <c r="Q7044" s="3">
        <v>45012</v>
      </c>
      <c r="R7044" t="str">
        <f>VLOOKUP(S7044,Sheet1!$A$1:$D$64,4,0)</f>
        <v>B</v>
      </c>
      <c r="S7044" t="s">
        <v>27784</v>
      </c>
      <c r="T7044" t="s">
        <v>19911</v>
      </c>
    </row>
    <row r="7045" spans="1:20" hidden="1" x14ac:dyDescent="0.2">
      <c r="A7045" t="s">
        <v>0</v>
      </c>
      <c r="B7045" t="s">
        <v>1</v>
      </c>
      <c r="C7045" t="s">
        <v>13702</v>
      </c>
      <c r="D7045" t="s">
        <v>12</v>
      </c>
      <c r="E7045" t="s">
        <v>52</v>
      </c>
      <c r="F7045" t="s">
        <v>5</v>
      </c>
      <c r="G7045" s="2">
        <v>222750</v>
      </c>
      <c r="H7045" s="2">
        <f t="shared" si="110"/>
        <v>245025.00000000003</v>
      </c>
      <c r="I7045" t="s">
        <v>6</v>
      </c>
      <c r="J7045" s="2">
        <v>3</v>
      </c>
      <c r="K7045" t="s">
        <v>7</v>
      </c>
      <c r="L7045" t="s">
        <v>13703</v>
      </c>
      <c r="M7045" t="s">
        <v>14</v>
      </c>
      <c r="N7045" t="s">
        <v>27969</v>
      </c>
      <c r="O7045" s="2">
        <v>74250</v>
      </c>
      <c r="P7045" t="s">
        <v>13704</v>
      </c>
      <c r="Q7045" s="3">
        <v>45012</v>
      </c>
      <c r="R7045" t="str">
        <f>VLOOKUP(S7045,Sheet1!$A$1:$D$64,4,0)</f>
        <v>B</v>
      </c>
      <c r="S7045" t="s">
        <v>27784</v>
      </c>
      <c r="T7045" t="s">
        <v>19911</v>
      </c>
    </row>
    <row r="7046" spans="1:20" hidden="1" x14ac:dyDescent="0.2">
      <c r="A7046" t="s">
        <v>0</v>
      </c>
      <c r="B7046" t="s">
        <v>1</v>
      </c>
      <c r="C7046" t="s">
        <v>13702</v>
      </c>
      <c r="D7046" t="s">
        <v>20</v>
      </c>
      <c r="E7046" t="s">
        <v>94</v>
      </c>
      <c r="F7046" t="s">
        <v>5</v>
      </c>
      <c r="G7046" s="2">
        <v>92000</v>
      </c>
      <c r="H7046" s="2">
        <f t="shared" si="110"/>
        <v>101200.00000000001</v>
      </c>
      <c r="I7046" t="s">
        <v>6</v>
      </c>
      <c r="J7046" s="2">
        <v>2</v>
      </c>
      <c r="K7046" t="s">
        <v>7</v>
      </c>
      <c r="L7046" t="s">
        <v>13703</v>
      </c>
      <c r="M7046" t="s">
        <v>22</v>
      </c>
      <c r="N7046" t="s">
        <v>27980</v>
      </c>
      <c r="O7046" s="2">
        <v>46000</v>
      </c>
      <c r="P7046" t="s">
        <v>13704</v>
      </c>
      <c r="Q7046" s="3">
        <v>45012</v>
      </c>
      <c r="R7046" t="str">
        <f>VLOOKUP(S7046,Sheet1!$A$1:$D$64,4,0)</f>
        <v>B</v>
      </c>
      <c r="S7046" t="s">
        <v>27784</v>
      </c>
      <c r="T7046" t="s">
        <v>19911</v>
      </c>
    </row>
    <row r="7047" spans="1:20" hidden="1" x14ac:dyDescent="0.2">
      <c r="A7047" t="s">
        <v>0</v>
      </c>
      <c r="B7047" t="s">
        <v>1</v>
      </c>
      <c r="C7047" t="s">
        <v>13702</v>
      </c>
      <c r="D7047" t="s">
        <v>132</v>
      </c>
      <c r="E7047" t="s">
        <v>140</v>
      </c>
      <c r="F7047" t="s">
        <v>5</v>
      </c>
      <c r="G7047" s="2">
        <v>100364</v>
      </c>
      <c r="H7047" s="2">
        <f t="shared" si="110"/>
        <v>110400.40000000001</v>
      </c>
      <c r="I7047" t="s">
        <v>6</v>
      </c>
      <c r="J7047" s="2">
        <v>2</v>
      </c>
      <c r="K7047" t="s">
        <v>7</v>
      </c>
      <c r="L7047" t="s">
        <v>13703</v>
      </c>
      <c r="M7047" t="s">
        <v>133</v>
      </c>
      <c r="N7047" t="s">
        <v>27981</v>
      </c>
      <c r="O7047" s="2">
        <v>50182</v>
      </c>
      <c r="P7047" t="s">
        <v>13704</v>
      </c>
      <c r="Q7047" s="3">
        <v>45012</v>
      </c>
      <c r="R7047" t="str">
        <f>VLOOKUP(S7047,Sheet1!$A$1:$D$64,4,0)</f>
        <v>B</v>
      </c>
      <c r="S7047" t="s">
        <v>27784</v>
      </c>
      <c r="T7047" t="s">
        <v>19911</v>
      </c>
    </row>
    <row r="7048" spans="1:20" hidden="1" x14ac:dyDescent="0.2">
      <c r="A7048" t="s">
        <v>0</v>
      </c>
      <c r="B7048" t="s">
        <v>1</v>
      </c>
      <c r="C7048" t="s">
        <v>13702</v>
      </c>
      <c r="D7048" t="s">
        <v>134</v>
      </c>
      <c r="E7048" t="s">
        <v>37</v>
      </c>
      <c r="F7048" t="s">
        <v>5</v>
      </c>
      <c r="G7048" s="2">
        <v>146862</v>
      </c>
      <c r="H7048" s="2">
        <f t="shared" si="110"/>
        <v>161548.20000000001</v>
      </c>
      <c r="I7048" t="s">
        <v>6</v>
      </c>
      <c r="J7048" s="2">
        <v>2</v>
      </c>
      <c r="K7048" t="s">
        <v>7</v>
      </c>
      <c r="L7048" t="s">
        <v>13703</v>
      </c>
      <c r="M7048" t="s">
        <v>135</v>
      </c>
      <c r="N7048" t="s">
        <v>27977</v>
      </c>
      <c r="O7048" s="2">
        <v>73431</v>
      </c>
      <c r="P7048" t="s">
        <v>13704</v>
      </c>
      <c r="Q7048" s="3">
        <v>45012</v>
      </c>
      <c r="R7048" t="str">
        <f>VLOOKUP(S7048,Sheet1!$A$1:$D$64,4,0)</f>
        <v>B</v>
      </c>
      <c r="S7048" t="s">
        <v>27784</v>
      </c>
      <c r="T7048" t="s">
        <v>19911</v>
      </c>
    </row>
    <row r="7049" spans="1:20" hidden="1" x14ac:dyDescent="0.2">
      <c r="A7049" t="s">
        <v>0</v>
      </c>
      <c r="B7049" t="s">
        <v>1</v>
      </c>
      <c r="C7049" t="s">
        <v>13702</v>
      </c>
      <c r="D7049" t="s">
        <v>181</v>
      </c>
      <c r="E7049" t="s">
        <v>4</v>
      </c>
      <c r="F7049" t="s">
        <v>5</v>
      </c>
      <c r="G7049" s="2">
        <v>222116</v>
      </c>
      <c r="H7049" s="2">
        <f t="shared" si="110"/>
        <v>244327.6</v>
      </c>
      <c r="I7049" t="s">
        <v>6</v>
      </c>
      <c r="J7049" s="2">
        <v>2</v>
      </c>
      <c r="K7049" t="s">
        <v>7</v>
      </c>
      <c r="L7049" t="s">
        <v>13703</v>
      </c>
      <c r="M7049" t="s">
        <v>182</v>
      </c>
      <c r="N7049" t="s">
        <v>27975</v>
      </c>
      <c r="O7049" s="2">
        <v>111058</v>
      </c>
      <c r="P7049" t="s">
        <v>13704</v>
      </c>
      <c r="Q7049" s="3">
        <v>45012</v>
      </c>
      <c r="R7049" t="str">
        <f>VLOOKUP(S7049,Sheet1!$A$1:$D$64,4,0)</f>
        <v>B</v>
      </c>
      <c r="S7049" t="s">
        <v>27784</v>
      </c>
      <c r="T7049" t="s">
        <v>19911</v>
      </c>
    </row>
    <row r="7050" spans="1:20" hidden="1" x14ac:dyDescent="0.2">
      <c r="A7050" t="s">
        <v>0</v>
      </c>
      <c r="B7050" t="s">
        <v>1</v>
      </c>
      <c r="C7050" t="s">
        <v>13705</v>
      </c>
      <c r="D7050" t="s">
        <v>3</v>
      </c>
      <c r="E7050" t="s">
        <v>4</v>
      </c>
      <c r="F7050" t="s">
        <v>5</v>
      </c>
      <c r="G7050" s="2">
        <v>333174</v>
      </c>
      <c r="H7050" s="2">
        <f t="shared" si="110"/>
        <v>366491.4</v>
      </c>
      <c r="I7050" t="s">
        <v>6</v>
      </c>
      <c r="J7050" s="2">
        <v>3</v>
      </c>
      <c r="K7050" t="s">
        <v>7</v>
      </c>
      <c r="L7050" t="s">
        <v>13706</v>
      </c>
      <c r="M7050" t="s">
        <v>9</v>
      </c>
      <c r="N7050" t="s">
        <v>27975</v>
      </c>
      <c r="O7050" s="2">
        <v>111058</v>
      </c>
      <c r="P7050" t="s">
        <v>13707</v>
      </c>
      <c r="Q7050" s="3">
        <v>45012</v>
      </c>
      <c r="R7050" t="str">
        <f>VLOOKUP(S7050,Sheet1!$A$1:$D$64,4,0)</f>
        <v>B</v>
      </c>
      <c r="S7050" t="s">
        <v>27910</v>
      </c>
      <c r="T7050" t="s">
        <v>19453</v>
      </c>
    </row>
    <row r="7051" spans="1:20" hidden="1" x14ac:dyDescent="0.2">
      <c r="A7051" t="s">
        <v>0</v>
      </c>
      <c r="B7051" t="s">
        <v>1</v>
      </c>
      <c r="C7051" t="s">
        <v>13708</v>
      </c>
      <c r="D7051" t="s">
        <v>3</v>
      </c>
      <c r="E7051" t="s">
        <v>37</v>
      </c>
      <c r="F7051" t="s">
        <v>5</v>
      </c>
      <c r="G7051" s="2">
        <v>367155</v>
      </c>
      <c r="H7051" s="2">
        <f t="shared" si="110"/>
        <v>403870.50000000006</v>
      </c>
      <c r="I7051" t="s">
        <v>6</v>
      </c>
      <c r="J7051" s="2">
        <v>5</v>
      </c>
      <c r="K7051" t="s">
        <v>7</v>
      </c>
      <c r="L7051" t="s">
        <v>13709</v>
      </c>
      <c r="M7051" t="s">
        <v>9</v>
      </c>
      <c r="N7051" t="s">
        <v>27977</v>
      </c>
      <c r="O7051" s="2">
        <v>73431</v>
      </c>
      <c r="P7051" t="s">
        <v>980</v>
      </c>
      <c r="Q7051" s="3">
        <v>45012</v>
      </c>
      <c r="R7051" t="str">
        <f>VLOOKUP(S7051,Sheet1!$A$1:$D$64,4,0)</f>
        <v>B</v>
      </c>
      <c r="S7051" t="s">
        <v>27880</v>
      </c>
      <c r="T7051" t="s">
        <v>21634</v>
      </c>
    </row>
    <row r="7052" spans="1:20" hidden="1" x14ac:dyDescent="0.2">
      <c r="A7052" t="s">
        <v>0</v>
      </c>
      <c r="B7052" t="s">
        <v>1</v>
      </c>
      <c r="C7052" t="s">
        <v>13708</v>
      </c>
      <c r="D7052" t="s">
        <v>12</v>
      </c>
      <c r="E7052" t="s">
        <v>4</v>
      </c>
      <c r="F7052" t="s">
        <v>5</v>
      </c>
      <c r="G7052" s="2">
        <v>444232</v>
      </c>
      <c r="H7052" s="2">
        <f t="shared" si="110"/>
        <v>488655.2</v>
      </c>
      <c r="I7052" t="s">
        <v>6</v>
      </c>
      <c r="J7052" s="2">
        <v>4</v>
      </c>
      <c r="K7052" t="s">
        <v>7</v>
      </c>
      <c r="L7052" t="s">
        <v>13709</v>
      </c>
      <c r="M7052" t="s">
        <v>14</v>
      </c>
      <c r="N7052" t="s">
        <v>27975</v>
      </c>
      <c r="O7052" s="2">
        <v>111058</v>
      </c>
      <c r="P7052" t="s">
        <v>980</v>
      </c>
      <c r="Q7052" s="3">
        <v>45012</v>
      </c>
      <c r="R7052" t="str">
        <f>VLOOKUP(S7052,Sheet1!$A$1:$D$64,4,0)</f>
        <v>B</v>
      </c>
      <c r="S7052" t="s">
        <v>27880</v>
      </c>
      <c r="T7052" t="s">
        <v>21634</v>
      </c>
    </row>
    <row r="7053" spans="1:20" hidden="1" x14ac:dyDescent="0.2">
      <c r="A7053" t="s">
        <v>0</v>
      </c>
      <c r="B7053" t="s">
        <v>1</v>
      </c>
      <c r="C7053" t="s">
        <v>13711</v>
      </c>
      <c r="D7053" t="s">
        <v>3</v>
      </c>
      <c r="E7053" t="s">
        <v>47</v>
      </c>
      <c r="F7053" t="s">
        <v>5</v>
      </c>
      <c r="G7053" s="2">
        <v>175574</v>
      </c>
      <c r="H7053" s="2">
        <f t="shared" si="110"/>
        <v>193131.40000000002</v>
      </c>
      <c r="I7053" t="s">
        <v>6</v>
      </c>
      <c r="J7053" s="2">
        <v>2</v>
      </c>
      <c r="K7053" t="s">
        <v>7</v>
      </c>
      <c r="L7053" t="s">
        <v>13712</v>
      </c>
      <c r="M7053" t="s">
        <v>9</v>
      </c>
      <c r="N7053" t="s">
        <v>27978</v>
      </c>
      <c r="O7053" s="2">
        <v>87787</v>
      </c>
      <c r="P7053" t="s">
        <v>13713</v>
      </c>
      <c r="Q7053" s="3">
        <v>45012</v>
      </c>
      <c r="R7053" t="str">
        <f>VLOOKUP(S7053,Sheet1!$A$1:$D$64,4,0)</f>
        <v>B</v>
      </c>
      <c r="S7053" t="s">
        <v>27796</v>
      </c>
      <c r="T7053" t="s">
        <v>19629</v>
      </c>
    </row>
    <row r="7054" spans="1:20" hidden="1" x14ac:dyDescent="0.2">
      <c r="A7054" t="s">
        <v>0</v>
      </c>
      <c r="B7054" t="s">
        <v>1</v>
      </c>
      <c r="C7054" t="s">
        <v>13711</v>
      </c>
      <c r="D7054" t="s">
        <v>12</v>
      </c>
      <c r="E7054" t="s">
        <v>37</v>
      </c>
      <c r="F7054" t="s">
        <v>5</v>
      </c>
      <c r="G7054" s="2">
        <v>367155</v>
      </c>
      <c r="H7054" s="2">
        <f t="shared" si="110"/>
        <v>403870.50000000006</v>
      </c>
      <c r="I7054" t="s">
        <v>6</v>
      </c>
      <c r="J7054" s="2">
        <v>5</v>
      </c>
      <c r="K7054" t="s">
        <v>7</v>
      </c>
      <c r="L7054" t="s">
        <v>13712</v>
      </c>
      <c r="M7054" t="s">
        <v>14</v>
      </c>
      <c r="N7054" t="s">
        <v>27977</v>
      </c>
      <c r="O7054" s="2">
        <v>73431</v>
      </c>
      <c r="P7054" t="s">
        <v>13713</v>
      </c>
      <c r="Q7054" s="3">
        <v>45012</v>
      </c>
      <c r="R7054" t="str">
        <f>VLOOKUP(S7054,Sheet1!$A$1:$D$64,4,0)</f>
        <v>B</v>
      </c>
      <c r="S7054" t="s">
        <v>27796</v>
      </c>
      <c r="T7054" t="s">
        <v>19629</v>
      </c>
    </row>
    <row r="7055" spans="1:20" hidden="1" x14ac:dyDescent="0.2">
      <c r="A7055" t="s">
        <v>0</v>
      </c>
      <c r="B7055" t="s">
        <v>1</v>
      </c>
      <c r="C7055" t="s">
        <v>13711</v>
      </c>
      <c r="D7055" t="s">
        <v>20</v>
      </c>
      <c r="E7055" t="s">
        <v>4</v>
      </c>
      <c r="F7055" t="s">
        <v>5</v>
      </c>
      <c r="G7055" s="2">
        <v>444232</v>
      </c>
      <c r="H7055" s="2">
        <f t="shared" si="110"/>
        <v>488655.2</v>
      </c>
      <c r="I7055" t="s">
        <v>6</v>
      </c>
      <c r="J7055" s="2">
        <v>4</v>
      </c>
      <c r="K7055" t="s">
        <v>7</v>
      </c>
      <c r="L7055" t="s">
        <v>13712</v>
      </c>
      <c r="M7055" t="s">
        <v>22</v>
      </c>
      <c r="N7055" t="s">
        <v>27975</v>
      </c>
      <c r="O7055" s="2">
        <v>111058</v>
      </c>
      <c r="P7055" t="s">
        <v>13713</v>
      </c>
      <c r="Q7055" s="3">
        <v>45012</v>
      </c>
      <c r="R7055" t="str">
        <f>VLOOKUP(S7055,Sheet1!$A$1:$D$64,4,0)</f>
        <v>B</v>
      </c>
      <c r="S7055" t="s">
        <v>27796</v>
      </c>
      <c r="T7055" t="s">
        <v>19629</v>
      </c>
    </row>
    <row r="7056" spans="1:20" hidden="1" x14ac:dyDescent="0.2">
      <c r="A7056" t="s">
        <v>0</v>
      </c>
      <c r="B7056" t="s">
        <v>1</v>
      </c>
      <c r="C7056" t="s">
        <v>13711</v>
      </c>
      <c r="D7056" t="s">
        <v>132</v>
      </c>
      <c r="E7056" t="s">
        <v>94</v>
      </c>
      <c r="F7056" t="s">
        <v>5</v>
      </c>
      <c r="G7056" s="2">
        <v>92000</v>
      </c>
      <c r="H7056" s="2">
        <f t="shared" si="110"/>
        <v>101200.00000000001</v>
      </c>
      <c r="I7056" t="s">
        <v>6</v>
      </c>
      <c r="J7056" s="2">
        <v>2</v>
      </c>
      <c r="K7056" t="s">
        <v>7</v>
      </c>
      <c r="L7056" t="s">
        <v>13712</v>
      </c>
      <c r="M7056" t="s">
        <v>133</v>
      </c>
      <c r="N7056" t="s">
        <v>27980</v>
      </c>
      <c r="O7056" s="2">
        <v>46000</v>
      </c>
      <c r="P7056" t="s">
        <v>13713</v>
      </c>
      <c r="Q7056" s="3">
        <v>45012</v>
      </c>
      <c r="R7056" t="str">
        <f>VLOOKUP(S7056,Sheet1!$A$1:$D$64,4,0)</f>
        <v>B</v>
      </c>
      <c r="S7056" t="s">
        <v>27796</v>
      </c>
      <c r="T7056" t="s">
        <v>19629</v>
      </c>
    </row>
    <row r="7057" spans="1:20" x14ac:dyDescent="0.2">
      <c r="A7057" t="s">
        <v>0</v>
      </c>
      <c r="B7057" t="s">
        <v>1</v>
      </c>
      <c r="C7057" t="s">
        <v>13714</v>
      </c>
      <c r="D7057" t="s">
        <v>3</v>
      </c>
      <c r="E7057" t="s">
        <v>76</v>
      </c>
      <c r="F7057" t="s">
        <v>5</v>
      </c>
      <c r="G7057" s="2">
        <v>55595</v>
      </c>
      <c r="H7057" s="2">
        <f t="shared" si="110"/>
        <v>61154.500000000007</v>
      </c>
      <c r="I7057" t="s">
        <v>6</v>
      </c>
      <c r="J7057" s="2">
        <v>1</v>
      </c>
      <c r="K7057" t="s">
        <v>7</v>
      </c>
      <c r="L7057" t="s">
        <v>13715</v>
      </c>
      <c r="M7057" t="s">
        <v>9</v>
      </c>
      <c r="N7057" t="s">
        <v>27979</v>
      </c>
      <c r="O7057" s="2">
        <v>55595</v>
      </c>
      <c r="P7057" t="s">
        <v>13716</v>
      </c>
      <c r="Q7057" s="3">
        <v>45012</v>
      </c>
      <c r="R7057" t="str">
        <f>VLOOKUP(S7057,Sheet1!$A$1:$D$64,4,0)</f>
        <v>N</v>
      </c>
      <c r="S7057" t="s">
        <v>27892</v>
      </c>
      <c r="T7057" t="s">
        <v>21635</v>
      </c>
    </row>
    <row r="7058" spans="1:20" hidden="1" x14ac:dyDescent="0.2">
      <c r="A7058" t="s">
        <v>0</v>
      </c>
      <c r="B7058" t="s">
        <v>1</v>
      </c>
      <c r="C7058" t="s">
        <v>13714</v>
      </c>
      <c r="D7058" t="s">
        <v>12</v>
      </c>
      <c r="E7058" t="s">
        <v>4</v>
      </c>
      <c r="F7058" t="s">
        <v>5</v>
      </c>
      <c r="G7058" s="2">
        <v>333174</v>
      </c>
      <c r="H7058" s="2">
        <f t="shared" si="110"/>
        <v>366491.4</v>
      </c>
      <c r="I7058" t="s">
        <v>6</v>
      </c>
      <c r="J7058" s="2">
        <v>3</v>
      </c>
      <c r="K7058" t="s">
        <v>7</v>
      </c>
      <c r="L7058" t="s">
        <v>13715</v>
      </c>
      <c r="M7058" t="s">
        <v>14</v>
      </c>
      <c r="N7058" t="s">
        <v>27975</v>
      </c>
      <c r="O7058" s="2">
        <v>111058</v>
      </c>
      <c r="P7058" t="s">
        <v>13716</v>
      </c>
      <c r="Q7058" s="3">
        <v>45012</v>
      </c>
      <c r="R7058" t="str">
        <f>VLOOKUP(S7058,Sheet1!$A$1:$D$64,4,0)</f>
        <v>N</v>
      </c>
      <c r="S7058" t="s">
        <v>27892</v>
      </c>
      <c r="T7058" t="s">
        <v>21635</v>
      </c>
    </row>
    <row r="7059" spans="1:20" hidden="1" x14ac:dyDescent="0.2">
      <c r="A7059" t="s">
        <v>0</v>
      </c>
      <c r="B7059" t="s">
        <v>1</v>
      </c>
      <c r="C7059" t="s">
        <v>13718</v>
      </c>
      <c r="D7059" t="s">
        <v>3</v>
      </c>
      <c r="E7059" t="s">
        <v>4</v>
      </c>
      <c r="F7059" t="s">
        <v>5</v>
      </c>
      <c r="G7059" s="2">
        <v>555290</v>
      </c>
      <c r="H7059" s="2">
        <f t="shared" si="110"/>
        <v>610819</v>
      </c>
      <c r="I7059" t="s">
        <v>6</v>
      </c>
      <c r="J7059" s="2">
        <v>5</v>
      </c>
      <c r="K7059" t="s">
        <v>7</v>
      </c>
      <c r="L7059" t="s">
        <v>13719</v>
      </c>
      <c r="M7059" t="s">
        <v>9</v>
      </c>
      <c r="N7059" t="s">
        <v>27975</v>
      </c>
      <c r="O7059" s="2">
        <v>111058</v>
      </c>
      <c r="P7059" t="s">
        <v>13720</v>
      </c>
      <c r="Q7059" s="3">
        <v>45012</v>
      </c>
      <c r="R7059" t="str">
        <f>VLOOKUP(S7059,Sheet1!$A$1:$D$64,4,0)</f>
        <v>N</v>
      </c>
      <c r="S7059" t="s">
        <v>27892</v>
      </c>
      <c r="T7059" t="s">
        <v>21636</v>
      </c>
    </row>
    <row r="7060" spans="1:20" hidden="1" x14ac:dyDescent="0.2">
      <c r="A7060" t="s">
        <v>0</v>
      </c>
      <c r="B7060" t="s">
        <v>1</v>
      </c>
      <c r="C7060" t="s">
        <v>13722</v>
      </c>
      <c r="D7060" t="s">
        <v>3</v>
      </c>
      <c r="E7060" t="s">
        <v>4</v>
      </c>
      <c r="F7060" t="s">
        <v>5</v>
      </c>
      <c r="G7060" s="2">
        <v>111058</v>
      </c>
      <c r="H7060" s="2">
        <f t="shared" si="110"/>
        <v>122163.8</v>
      </c>
      <c r="I7060" t="s">
        <v>6</v>
      </c>
      <c r="J7060" s="2">
        <v>1</v>
      </c>
      <c r="K7060" t="s">
        <v>7</v>
      </c>
      <c r="L7060" t="s">
        <v>13723</v>
      </c>
      <c r="M7060" t="s">
        <v>9</v>
      </c>
      <c r="N7060" t="s">
        <v>27975</v>
      </c>
      <c r="O7060" s="2">
        <v>111058</v>
      </c>
      <c r="P7060" t="s">
        <v>13724</v>
      </c>
      <c r="Q7060" s="3">
        <v>45012</v>
      </c>
      <c r="R7060" t="str">
        <f>VLOOKUP(S7060,Sheet1!$A$1:$D$64,4,0)</f>
        <v>B</v>
      </c>
      <c r="S7060" t="s">
        <v>27784</v>
      </c>
      <c r="T7060" t="s">
        <v>21637</v>
      </c>
    </row>
    <row r="7061" spans="1:20" hidden="1" x14ac:dyDescent="0.2">
      <c r="A7061" t="s">
        <v>0</v>
      </c>
      <c r="B7061" t="s">
        <v>1</v>
      </c>
      <c r="C7061" t="s">
        <v>13726</v>
      </c>
      <c r="D7061" t="s">
        <v>3</v>
      </c>
      <c r="E7061" t="s">
        <v>47</v>
      </c>
      <c r="F7061" t="s">
        <v>5</v>
      </c>
      <c r="G7061" s="2">
        <v>263361</v>
      </c>
      <c r="H7061" s="2">
        <f t="shared" si="110"/>
        <v>289697.10000000003</v>
      </c>
      <c r="I7061" t="s">
        <v>6</v>
      </c>
      <c r="J7061" s="2">
        <v>3</v>
      </c>
      <c r="K7061" t="s">
        <v>7</v>
      </c>
      <c r="L7061" t="s">
        <v>13727</v>
      </c>
      <c r="M7061" t="s">
        <v>9</v>
      </c>
      <c r="N7061" t="s">
        <v>27978</v>
      </c>
      <c r="O7061" s="2">
        <v>87787</v>
      </c>
      <c r="P7061" t="s">
        <v>1976</v>
      </c>
      <c r="Q7061" s="3">
        <v>45012</v>
      </c>
      <c r="R7061" t="str">
        <f>VLOOKUP(S7061,Sheet1!$A$1:$D$64,4,0)</f>
        <v>B</v>
      </c>
      <c r="S7061" t="s">
        <v>27910</v>
      </c>
      <c r="T7061" t="s">
        <v>21638</v>
      </c>
    </row>
    <row r="7062" spans="1:20" hidden="1" x14ac:dyDescent="0.2">
      <c r="A7062" t="s">
        <v>0</v>
      </c>
      <c r="B7062" t="s">
        <v>1</v>
      </c>
      <c r="C7062" t="s">
        <v>13729</v>
      </c>
      <c r="D7062" t="s">
        <v>3</v>
      </c>
      <c r="E7062" t="s">
        <v>4</v>
      </c>
      <c r="F7062" t="s">
        <v>5</v>
      </c>
      <c r="G7062" s="2">
        <v>111058</v>
      </c>
      <c r="H7062" s="2">
        <f t="shared" si="110"/>
        <v>122163.8</v>
      </c>
      <c r="I7062" t="s">
        <v>6</v>
      </c>
      <c r="J7062" s="2">
        <v>1</v>
      </c>
      <c r="K7062" t="s">
        <v>7</v>
      </c>
      <c r="L7062" t="s">
        <v>13730</v>
      </c>
      <c r="M7062" t="s">
        <v>9</v>
      </c>
      <c r="N7062" t="s">
        <v>27975</v>
      </c>
      <c r="O7062" s="2">
        <v>111058</v>
      </c>
      <c r="P7062" t="s">
        <v>1738</v>
      </c>
      <c r="Q7062" s="3">
        <v>45012</v>
      </c>
      <c r="R7062" t="str">
        <f>VLOOKUP(S7062,Sheet1!$A$1:$D$64,4,0)</f>
        <v>B</v>
      </c>
      <c r="S7062" t="s">
        <v>27928</v>
      </c>
      <c r="T7062" t="s">
        <v>21639</v>
      </c>
    </row>
    <row r="7063" spans="1:20" hidden="1" x14ac:dyDescent="0.2">
      <c r="A7063" t="s">
        <v>0</v>
      </c>
      <c r="B7063" t="s">
        <v>1</v>
      </c>
      <c r="C7063" t="s">
        <v>13732</v>
      </c>
      <c r="D7063" t="s">
        <v>3</v>
      </c>
      <c r="E7063" t="s">
        <v>47</v>
      </c>
      <c r="F7063" t="s">
        <v>5</v>
      </c>
      <c r="G7063" s="2">
        <v>263361</v>
      </c>
      <c r="H7063" s="2">
        <f t="shared" si="110"/>
        <v>289697.10000000003</v>
      </c>
      <c r="I7063" t="s">
        <v>6</v>
      </c>
      <c r="J7063" s="2">
        <v>3</v>
      </c>
      <c r="K7063" t="s">
        <v>7</v>
      </c>
      <c r="L7063" t="s">
        <v>13733</v>
      </c>
      <c r="M7063" t="s">
        <v>9</v>
      </c>
      <c r="N7063" t="s">
        <v>27978</v>
      </c>
      <c r="O7063" s="2">
        <v>87787</v>
      </c>
      <c r="P7063" t="s">
        <v>13734</v>
      </c>
      <c r="Q7063" s="3">
        <v>45012</v>
      </c>
      <c r="R7063" t="str">
        <f>VLOOKUP(S7063,Sheet1!$A$1:$D$64,4,0)</f>
        <v>N</v>
      </c>
      <c r="S7063" t="s">
        <v>27835</v>
      </c>
      <c r="T7063" t="s">
        <v>21500</v>
      </c>
    </row>
    <row r="7064" spans="1:20" hidden="1" x14ac:dyDescent="0.2">
      <c r="A7064" t="s">
        <v>0</v>
      </c>
      <c r="B7064" t="s">
        <v>1</v>
      </c>
      <c r="C7064" t="s">
        <v>13735</v>
      </c>
      <c r="D7064" t="s">
        <v>3</v>
      </c>
      <c r="E7064" t="s">
        <v>140</v>
      </c>
      <c r="F7064" t="s">
        <v>5</v>
      </c>
      <c r="G7064" s="2">
        <v>150546</v>
      </c>
      <c r="H7064" s="2">
        <f t="shared" si="110"/>
        <v>165600.6</v>
      </c>
      <c r="I7064" t="s">
        <v>6</v>
      </c>
      <c r="J7064" s="2">
        <v>3</v>
      </c>
      <c r="K7064" t="s">
        <v>7</v>
      </c>
      <c r="L7064" t="s">
        <v>13736</v>
      </c>
      <c r="M7064" t="s">
        <v>9</v>
      </c>
      <c r="N7064" t="s">
        <v>27981</v>
      </c>
      <c r="O7064" s="2">
        <v>50182</v>
      </c>
      <c r="P7064" t="s">
        <v>13737</v>
      </c>
      <c r="Q7064" s="3">
        <v>45012</v>
      </c>
      <c r="R7064" t="str">
        <f>VLOOKUP(S7064,Sheet1!$A$1:$D$64,4,0)</f>
        <v>B</v>
      </c>
      <c r="S7064" t="s">
        <v>27784</v>
      </c>
      <c r="T7064" t="s">
        <v>21640</v>
      </c>
    </row>
    <row r="7065" spans="1:20" hidden="1" x14ac:dyDescent="0.2">
      <c r="A7065" t="s">
        <v>0</v>
      </c>
      <c r="B7065" t="s">
        <v>1</v>
      </c>
      <c r="C7065" t="s">
        <v>13739</v>
      </c>
      <c r="D7065" t="s">
        <v>3</v>
      </c>
      <c r="E7065" t="s">
        <v>4</v>
      </c>
      <c r="F7065" t="s">
        <v>5</v>
      </c>
      <c r="G7065" s="2">
        <v>111058</v>
      </c>
      <c r="H7065" s="2">
        <f t="shared" si="110"/>
        <v>122163.8</v>
      </c>
      <c r="I7065" t="s">
        <v>6</v>
      </c>
      <c r="J7065" s="2">
        <v>1</v>
      </c>
      <c r="K7065" t="s">
        <v>7</v>
      </c>
      <c r="L7065" t="s">
        <v>13740</v>
      </c>
      <c r="M7065" t="s">
        <v>9</v>
      </c>
      <c r="N7065" t="s">
        <v>27975</v>
      </c>
      <c r="O7065" s="2">
        <v>111058</v>
      </c>
      <c r="P7065" t="s">
        <v>13741</v>
      </c>
      <c r="Q7065" s="3">
        <v>45012</v>
      </c>
      <c r="R7065" t="str">
        <f>VLOOKUP(S7065,Sheet1!$A$1:$D$64,4,0)</f>
        <v>B</v>
      </c>
      <c r="S7065" t="s">
        <v>27796</v>
      </c>
      <c r="T7065" t="s">
        <v>21641</v>
      </c>
    </row>
    <row r="7066" spans="1:20" x14ac:dyDescent="0.2">
      <c r="A7066" t="s">
        <v>0</v>
      </c>
      <c r="B7066" t="s">
        <v>1</v>
      </c>
      <c r="C7066" t="s">
        <v>13743</v>
      </c>
      <c r="D7066" t="s">
        <v>3</v>
      </c>
      <c r="E7066" t="s">
        <v>76</v>
      </c>
      <c r="F7066" t="s">
        <v>5</v>
      </c>
      <c r="G7066" s="2">
        <v>111190</v>
      </c>
      <c r="H7066" s="2">
        <f t="shared" si="110"/>
        <v>122309.00000000001</v>
      </c>
      <c r="I7066" t="s">
        <v>6</v>
      </c>
      <c r="J7066" s="2">
        <v>2</v>
      </c>
      <c r="K7066" t="s">
        <v>7</v>
      </c>
      <c r="L7066" t="s">
        <v>13744</v>
      </c>
      <c r="M7066" t="s">
        <v>9</v>
      </c>
      <c r="N7066" t="s">
        <v>27979</v>
      </c>
      <c r="O7066" s="2">
        <v>55595</v>
      </c>
      <c r="P7066" t="s">
        <v>13745</v>
      </c>
      <c r="Q7066" s="3">
        <v>45012</v>
      </c>
      <c r="R7066" t="str">
        <f>VLOOKUP(S7066,Sheet1!$A$1:$D$64,4,0)</f>
        <v>N</v>
      </c>
      <c r="S7066" t="s">
        <v>27805</v>
      </c>
      <c r="T7066" t="s">
        <v>20050</v>
      </c>
    </row>
    <row r="7067" spans="1:20" hidden="1" x14ac:dyDescent="0.2">
      <c r="A7067" t="s">
        <v>0</v>
      </c>
      <c r="B7067" t="s">
        <v>1</v>
      </c>
      <c r="C7067" t="s">
        <v>13746</v>
      </c>
      <c r="D7067" t="s">
        <v>3</v>
      </c>
      <c r="E7067" t="s">
        <v>32</v>
      </c>
      <c r="F7067" t="s">
        <v>5</v>
      </c>
      <c r="G7067" s="2">
        <v>101989</v>
      </c>
      <c r="H7067" s="2">
        <f t="shared" si="110"/>
        <v>112187.90000000001</v>
      </c>
      <c r="I7067" t="s">
        <v>6</v>
      </c>
      <c r="J7067" s="2">
        <v>1</v>
      </c>
      <c r="K7067" t="s">
        <v>7</v>
      </c>
      <c r="L7067" t="s">
        <v>13747</v>
      </c>
      <c r="M7067" t="s">
        <v>9</v>
      </c>
      <c r="N7067" t="s">
        <v>27976</v>
      </c>
      <c r="O7067" s="2">
        <v>101989</v>
      </c>
      <c r="P7067" t="s">
        <v>13748</v>
      </c>
      <c r="Q7067" s="3">
        <v>45012</v>
      </c>
      <c r="R7067" t="str">
        <f>VLOOKUP(S7067,Sheet1!$A$1:$D$64,4,0)</f>
        <v>B</v>
      </c>
      <c r="S7067" t="s">
        <v>27784</v>
      </c>
      <c r="T7067" t="s">
        <v>19364</v>
      </c>
    </row>
    <row r="7068" spans="1:20" hidden="1" x14ac:dyDescent="0.2">
      <c r="A7068" t="s">
        <v>0</v>
      </c>
      <c r="B7068" t="s">
        <v>1</v>
      </c>
      <c r="C7068" t="s">
        <v>13749</v>
      </c>
      <c r="D7068" t="s">
        <v>3</v>
      </c>
      <c r="E7068" t="s">
        <v>21</v>
      </c>
      <c r="F7068" t="s">
        <v>5</v>
      </c>
      <c r="G7068" s="2">
        <v>354750</v>
      </c>
      <c r="H7068" s="2">
        <f t="shared" si="110"/>
        <v>390225.00000000006</v>
      </c>
      <c r="I7068" t="s">
        <v>6</v>
      </c>
      <c r="J7068" s="2">
        <v>5</v>
      </c>
      <c r="K7068" t="s">
        <v>7</v>
      </c>
      <c r="L7068" t="s">
        <v>13750</v>
      </c>
      <c r="M7068" t="s">
        <v>9</v>
      </c>
      <c r="N7068" t="s">
        <v>27970</v>
      </c>
      <c r="O7068" s="2">
        <v>70950</v>
      </c>
      <c r="P7068" t="s">
        <v>13751</v>
      </c>
      <c r="Q7068" s="3">
        <v>45012</v>
      </c>
      <c r="R7068" t="str">
        <f>VLOOKUP(S7068,Sheet1!$A$1:$D$64,4,0)</f>
        <v>B</v>
      </c>
      <c r="S7068" t="s">
        <v>27868</v>
      </c>
      <c r="T7068" t="s">
        <v>21642</v>
      </c>
    </row>
    <row r="7069" spans="1:20" hidden="1" x14ac:dyDescent="0.2">
      <c r="A7069" t="s">
        <v>0</v>
      </c>
      <c r="B7069" t="s">
        <v>1</v>
      </c>
      <c r="C7069" t="s">
        <v>13749</v>
      </c>
      <c r="D7069" t="s">
        <v>12</v>
      </c>
      <c r="E7069" t="s">
        <v>52</v>
      </c>
      <c r="F7069" t="s">
        <v>5</v>
      </c>
      <c r="G7069" s="2">
        <v>148500</v>
      </c>
      <c r="H7069" s="2">
        <f t="shared" si="110"/>
        <v>163350</v>
      </c>
      <c r="I7069" t="s">
        <v>6</v>
      </c>
      <c r="J7069" s="2">
        <v>2</v>
      </c>
      <c r="K7069" t="s">
        <v>7</v>
      </c>
      <c r="L7069" t="s">
        <v>13750</v>
      </c>
      <c r="M7069" t="s">
        <v>14</v>
      </c>
      <c r="N7069" t="s">
        <v>27969</v>
      </c>
      <c r="O7069" s="2">
        <v>74250</v>
      </c>
      <c r="P7069" t="s">
        <v>13751</v>
      </c>
      <c r="Q7069" s="3">
        <v>45012</v>
      </c>
      <c r="R7069" t="str">
        <f>VLOOKUP(S7069,Sheet1!$A$1:$D$64,4,0)</f>
        <v>B</v>
      </c>
      <c r="S7069" t="s">
        <v>27868</v>
      </c>
      <c r="T7069" t="s">
        <v>21642</v>
      </c>
    </row>
    <row r="7070" spans="1:20" hidden="1" x14ac:dyDescent="0.2">
      <c r="A7070" t="s">
        <v>0</v>
      </c>
      <c r="B7070" t="s">
        <v>1</v>
      </c>
      <c r="C7070" t="s">
        <v>13753</v>
      </c>
      <c r="D7070" t="s">
        <v>3</v>
      </c>
      <c r="E7070" t="s">
        <v>47</v>
      </c>
      <c r="F7070" t="s">
        <v>5</v>
      </c>
      <c r="G7070" s="2">
        <v>263361</v>
      </c>
      <c r="H7070" s="2">
        <f t="shared" si="110"/>
        <v>289697.10000000003</v>
      </c>
      <c r="I7070" t="s">
        <v>6</v>
      </c>
      <c r="J7070" s="2">
        <v>3</v>
      </c>
      <c r="K7070" t="s">
        <v>7</v>
      </c>
      <c r="L7070" t="s">
        <v>13754</v>
      </c>
      <c r="M7070" t="s">
        <v>9</v>
      </c>
      <c r="N7070" t="s">
        <v>27978</v>
      </c>
      <c r="O7070" s="2">
        <v>87787</v>
      </c>
      <c r="P7070" t="s">
        <v>13755</v>
      </c>
      <c r="Q7070" s="3">
        <v>45012</v>
      </c>
      <c r="R7070" t="str">
        <f>VLOOKUP(S7070,Sheet1!$A$1:$D$64,4,0)</f>
        <v>B</v>
      </c>
      <c r="S7070" t="s">
        <v>27826</v>
      </c>
      <c r="T7070" t="s">
        <v>21643</v>
      </c>
    </row>
    <row r="7071" spans="1:20" hidden="1" x14ac:dyDescent="0.2">
      <c r="A7071" t="s">
        <v>0</v>
      </c>
      <c r="B7071" t="s">
        <v>1</v>
      </c>
      <c r="C7071" t="s">
        <v>13757</v>
      </c>
      <c r="D7071" t="s">
        <v>3</v>
      </c>
      <c r="E7071" t="s">
        <v>94</v>
      </c>
      <c r="F7071" t="s">
        <v>5</v>
      </c>
      <c r="G7071" s="2">
        <v>276000</v>
      </c>
      <c r="H7071" s="2">
        <f t="shared" si="110"/>
        <v>303600</v>
      </c>
      <c r="I7071" t="s">
        <v>6</v>
      </c>
      <c r="J7071" s="2">
        <v>6</v>
      </c>
      <c r="K7071" t="s">
        <v>7</v>
      </c>
      <c r="L7071" t="s">
        <v>13758</v>
      </c>
      <c r="M7071" t="s">
        <v>9</v>
      </c>
      <c r="N7071" t="s">
        <v>27980</v>
      </c>
      <c r="O7071" s="2">
        <v>46000</v>
      </c>
      <c r="P7071" t="s">
        <v>13759</v>
      </c>
      <c r="Q7071" s="3">
        <v>45012</v>
      </c>
      <c r="R7071" t="str">
        <f>VLOOKUP(S7071,Sheet1!$A$1:$D$64,4,0)</f>
        <v>B</v>
      </c>
      <c r="S7071" t="s">
        <v>27784</v>
      </c>
      <c r="T7071" t="s">
        <v>19949</v>
      </c>
    </row>
    <row r="7072" spans="1:20" hidden="1" x14ac:dyDescent="0.2">
      <c r="A7072" t="s">
        <v>0</v>
      </c>
      <c r="B7072" t="s">
        <v>1</v>
      </c>
      <c r="C7072" t="s">
        <v>13760</v>
      </c>
      <c r="D7072" t="s">
        <v>3</v>
      </c>
      <c r="E7072" t="s">
        <v>4</v>
      </c>
      <c r="F7072" t="s">
        <v>5</v>
      </c>
      <c r="G7072" s="2">
        <v>111058</v>
      </c>
      <c r="H7072" s="2">
        <f t="shared" si="110"/>
        <v>122163.8</v>
      </c>
      <c r="I7072" t="s">
        <v>6</v>
      </c>
      <c r="J7072" s="2">
        <v>1</v>
      </c>
      <c r="K7072" t="s">
        <v>7</v>
      </c>
      <c r="L7072" t="s">
        <v>13761</v>
      </c>
      <c r="M7072" t="s">
        <v>9</v>
      </c>
      <c r="N7072" t="s">
        <v>27975</v>
      </c>
      <c r="O7072" s="2">
        <v>111058</v>
      </c>
      <c r="P7072" t="s">
        <v>13762</v>
      </c>
      <c r="Q7072" s="3">
        <v>45012</v>
      </c>
      <c r="R7072" t="str">
        <f>VLOOKUP(S7072,Sheet1!$A$1:$D$64,4,0)</f>
        <v>B</v>
      </c>
      <c r="S7072" t="s">
        <v>27784</v>
      </c>
      <c r="T7072" t="s">
        <v>20012</v>
      </c>
    </row>
    <row r="7073" spans="1:20" hidden="1" x14ac:dyDescent="0.2">
      <c r="A7073" t="s">
        <v>0</v>
      </c>
      <c r="B7073" t="s">
        <v>1</v>
      </c>
      <c r="C7073" t="s">
        <v>13763</v>
      </c>
      <c r="D7073" t="s">
        <v>3</v>
      </c>
      <c r="E7073" t="s">
        <v>89</v>
      </c>
      <c r="F7073" t="s">
        <v>5</v>
      </c>
      <c r="G7073" s="2">
        <v>316200</v>
      </c>
      <c r="H7073" s="2">
        <f t="shared" si="110"/>
        <v>347820</v>
      </c>
      <c r="I7073" t="s">
        <v>6</v>
      </c>
      <c r="J7073" s="2">
        <v>3</v>
      </c>
      <c r="K7073" t="s">
        <v>7</v>
      </c>
      <c r="L7073" t="s">
        <v>13764</v>
      </c>
      <c r="M7073" t="s">
        <v>9</v>
      </c>
      <c r="N7073" t="s">
        <v>27972</v>
      </c>
      <c r="O7073" s="2">
        <v>105400</v>
      </c>
      <c r="P7073" t="s">
        <v>13765</v>
      </c>
      <c r="Q7073" s="3">
        <v>45012</v>
      </c>
      <c r="R7073" t="str">
        <f>VLOOKUP(S7073,Sheet1!$A$1:$D$64,4,0)</f>
        <v>N</v>
      </c>
      <c r="S7073" t="s">
        <v>27835</v>
      </c>
      <c r="T7073" t="s">
        <v>21644</v>
      </c>
    </row>
    <row r="7074" spans="1:20" hidden="1" x14ac:dyDescent="0.2">
      <c r="A7074" t="s">
        <v>0</v>
      </c>
      <c r="B7074" t="s">
        <v>1</v>
      </c>
      <c r="C7074" t="s">
        <v>13763</v>
      </c>
      <c r="D7074" t="s">
        <v>12</v>
      </c>
      <c r="E7074" t="s">
        <v>42</v>
      </c>
      <c r="F7074" t="s">
        <v>5</v>
      </c>
      <c r="G7074" s="2">
        <v>181500</v>
      </c>
      <c r="H7074" s="2">
        <f t="shared" si="110"/>
        <v>199650.00000000003</v>
      </c>
      <c r="I7074" t="s">
        <v>6</v>
      </c>
      <c r="J7074" s="2">
        <v>2</v>
      </c>
      <c r="K7074" t="s">
        <v>7</v>
      </c>
      <c r="L7074" t="s">
        <v>13764</v>
      </c>
      <c r="M7074" t="s">
        <v>14</v>
      </c>
      <c r="N7074" t="s">
        <v>27971</v>
      </c>
      <c r="O7074" s="2">
        <v>90750</v>
      </c>
      <c r="P7074" t="s">
        <v>13765</v>
      </c>
      <c r="Q7074" s="3">
        <v>45012</v>
      </c>
      <c r="R7074" t="str">
        <f>VLOOKUP(S7074,Sheet1!$A$1:$D$64,4,0)</f>
        <v>N</v>
      </c>
      <c r="S7074" t="s">
        <v>27835</v>
      </c>
      <c r="T7074" t="s">
        <v>21644</v>
      </c>
    </row>
    <row r="7075" spans="1:20" hidden="1" x14ac:dyDescent="0.2">
      <c r="A7075" t="s">
        <v>0</v>
      </c>
      <c r="B7075" t="s">
        <v>1</v>
      </c>
      <c r="C7075" t="s">
        <v>13763</v>
      </c>
      <c r="D7075" t="s">
        <v>20</v>
      </c>
      <c r="E7075" t="s">
        <v>28</v>
      </c>
      <c r="F7075" t="s">
        <v>5</v>
      </c>
      <c r="G7075" s="2">
        <v>94013</v>
      </c>
      <c r="H7075" s="2">
        <f t="shared" si="110"/>
        <v>103414.3</v>
      </c>
      <c r="I7075" t="s">
        <v>6</v>
      </c>
      <c r="J7075" s="2">
        <v>1</v>
      </c>
      <c r="K7075" t="s">
        <v>7</v>
      </c>
      <c r="L7075" t="s">
        <v>13764</v>
      </c>
      <c r="M7075" t="s">
        <v>22</v>
      </c>
      <c r="N7075" t="s">
        <v>27967</v>
      </c>
      <c r="O7075" s="2">
        <v>94013</v>
      </c>
      <c r="P7075" t="s">
        <v>13765</v>
      </c>
      <c r="Q7075" s="3">
        <v>45012</v>
      </c>
      <c r="R7075" t="str">
        <f>VLOOKUP(S7075,Sheet1!$A$1:$D$64,4,0)</f>
        <v>N</v>
      </c>
      <c r="S7075" t="s">
        <v>27835</v>
      </c>
      <c r="T7075" t="s">
        <v>21644</v>
      </c>
    </row>
    <row r="7076" spans="1:20" hidden="1" x14ac:dyDescent="0.2">
      <c r="A7076" t="s">
        <v>0</v>
      </c>
      <c r="B7076" t="s">
        <v>1</v>
      </c>
      <c r="C7076" t="s">
        <v>13763</v>
      </c>
      <c r="D7076" t="s">
        <v>132</v>
      </c>
      <c r="E7076" t="s">
        <v>47</v>
      </c>
      <c r="F7076" t="s">
        <v>5</v>
      </c>
      <c r="G7076" s="2">
        <v>87787</v>
      </c>
      <c r="H7076" s="2">
        <f t="shared" si="110"/>
        <v>96565.700000000012</v>
      </c>
      <c r="I7076" t="s">
        <v>6</v>
      </c>
      <c r="J7076" s="2">
        <v>1</v>
      </c>
      <c r="K7076" t="s">
        <v>7</v>
      </c>
      <c r="L7076" t="s">
        <v>13764</v>
      </c>
      <c r="M7076" t="s">
        <v>133</v>
      </c>
      <c r="N7076" t="s">
        <v>27978</v>
      </c>
      <c r="O7076" s="2">
        <v>87787</v>
      </c>
      <c r="P7076" t="s">
        <v>13765</v>
      </c>
      <c r="Q7076" s="3">
        <v>45012</v>
      </c>
      <c r="R7076" t="str">
        <f>VLOOKUP(S7076,Sheet1!$A$1:$D$64,4,0)</f>
        <v>N</v>
      </c>
      <c r="S7076" t="s">
        <v>27835</v>
      </c>
      <c r="T7076" t="s">
        <v>21644</v>
      </c>
    </row>
    <row r="7077" spans="1:20" hidden="1" x14ac:dyDescent="0.2">
      <c r="A7077" t="s">
        <v>0</v>
      </c>
      <c r="B7077" t="s">
        <v>1</v>
      </c>
      <c r="C7077" t="s">
        <v>13763</v>
      </c>
      <c r="D7077" t="s">
        <v>134</v>
      </c>
      <c r="E7077" t="s">
        <v>140</v>
      </c>
      <c r="F7077" t="s">
        <v>5</v>
      </c>
      <c r="G7077" s="2">
        <v>50182</v>
      </c>
      <c r="H7077" s="2">
        <f t="shared" si="110"/>
        <v>55200.200000000004</v>
      </c>
      <c r="I7077" t="s">
        <v>6</v>
      </c>
      <c r="J7077" s="2">
        <v>1</v>
      </c>
      <c r="K7077" t="s">
        <v>7</v>
      </c>
      <c r="L7077" t="s">
        <v>13764</v>
      </c>
      <c r="M7077" t="s">
        <v>135</v>
      </c>
      <c r="N7077" t="s">
        <v>27981</v>
      </c>
      <c r="O7077" s="2">
        <v>50182</v>
      </c>
      <c r="P7077" t="s">
        <v>13765</v>
      </c>
      <c r="Q7077" s="3">
        <v>45012</v>
      </c>
      <c r="R7077" t="str">
        <f>VLOOKUP(S7077,Sheet1!$A$1:$D$64,4,0)</f>
        <v>N</v>
      </c>
      <c r="S7077" t="s">
        <v>27835</v>
      </c>
      <c r="T7077" t="s">
        <v>21644</v>
      </c>
    </row>
    <row r="7078" spans="1:20" x14ac:dyDescent="0.2">
      <c r="A7078" t="s">
        <v>0</v>
      </c>
      <c r="B7078" t="s">
        <v>1</v>
      </c>
      <c r="C7078" t="s">
        <v>13763</v>
      </c>
      <c r="D7078" t="s">
        <v>181</v>
      </c>
      <c r="E7078" t="s">
        <v>76</v>
      </c>
      <c r="F7078" t="s">
        <v>5</v>
      </c>
      <c r="G7078" s="2">
        <v>111190</v>
      </c>
      <c r="H7078" s="2">
        <f t="shared" si="110"/>
        <v>122309.00000000001</v>
      </c>
      <c r="I7078" t="s">
        <v>6</v>
      </c>
      <c r="J7078" s="2">
        <v>2</v>
      </c>
      <c r="K7078" t="s">
        <v>7</v>
      </c>
      <c r="L7078" t="s">
        <v>13764</v>
      </c>
      <c r="M7078" t="s">
        <v>182</v>
      </c>
      <c r="N7078" t="s">
        <v>27979</v>
      </c>
      <c r="O7078" s="2">
        <v>55595</v>
      </c>
      <c r="P7078" t="s">
        <v>13765</v>
      </c>
      <c r="Q7078" s="3">
        <v>45012</v>
      </c>
      <c r="R7078" t="str">
        <f>VLOOKUP(S7078,Sheet1!$A$1:$D$64,4,0)</f>
        <v>N</v>
      </c>
      <c r="S7078" t="s">
        <v>27835</v>
      </c>
      <c r="T7078" t="s">
        <v>21644</v>
      </c>
    </row>
    <row r="7079" spans="1:20" hidden="1" x14ac:dyDescent="0.2">
      <c r="A7079" t="s">
        <v>0</v>
      </c>
      <c r="B7079" t="s">
        <v>1</v>
      </c>
      <c r="C7079" t="s">
        <v>13763</v>
      </c>
      <c r="D7079" t="s">
        <v>941</v>
      </c>
      <c r="E7079" t="s">
        <v>13</v>
      </c>
      <c r="F7079" t="s">
        <v>5</v>
      </c>
      <c r="G7079" s="2">
        <v>237600</v>
      </c>
      <c r="H7079" s="2">
        <f t="shared" si="110"/>
        <v>261360.00000000003</v>
      </c>
      <c r="I7079" t="s">
        <v>6</v>
      </c>
      <c r="J7079" s="2">
        <v>4</v>
      </c>
      <c r="K7079" t="s">
        <v>7</v>
      </c>
      <c r="L7079" t="s">
        <v>13764</v>
      </c>
      <c r="M7079" t="s">
        <v>942</v>
      </c>
      <c r="N7079" t="s">
        <v>27973</v>
      </c>
      <c r="O7079" s="2">
        <v>59400</v>
      </c>
      <c r="P7079" t="s">
        <v>13765</v>
      </c>
      <c r="Q7079" s="3">
        <v>45012</v>
      </c>
      <c r="R7079" t="str">
        <f>VLOOKUP(S7079,Sheet1!$A$1:$D$64,4,0)</f>
        <v>N</v>
      </c>
      <c r="S7079" t="s">
        <v>27835</v>
      </c>
      <c r="T7079" t="s">
        <v>21644</v>
      </c>
    </row>
    <row r="7080" spans="1:20" hidden="1" x14ac:dyDescent="0.2">
      <c r="A7080" t="s">
        <v>0</v>
      </c>
      <c r="B7080" t="s">
        <v>1</v>
      </c>
      <c r="C7080" t="s">
        <v>13763</v>
      </c>
      <c r="D7080" t="s">
        <v>2284</v>
      </c>
      <c r="E7080" t="s">
        <v>37</v>
      </c>
      <c r="F7080" t="s">
        <v>5</v>
      </c>
      <c r="G7080" s="2">
        <v>146862</v>
      </c>
      <c r="H7080" s="2">
        <f t="shared" si="110"/>
        <v>161548.20000000001</v>
      </c>
      <c r="I7080" t="s">
        <v>6</v>
      </c>
      <c r="J7080" s="2">
        <v>2</v>
      </c>
      <c r="K7080" t="s">
        <v>7</v>
      </c>
      <c r="L7080" t="s">
        <v>13764</v>
      </c>
      <c r="M7080" t="s">
        <v>2285</v>
      </c>
      <c r="N7080" t="s">
        <v>27977</v>
      </c>
      <c r="O7080" s="2">
        <v>73431</v>
      </c>
      <c r="P7080" t="s">
        <v>13765</v>
      </c>
      <c r="Q7080" s="3">
        <v>45012</v>
      </c>
      <c r="R7080" t="str">
        <f>VLOOKUP(S7080,Sheet1!$A$1:$D$64,4,0)</f>
        <v>N</v>
      </c>
      <c r="S7080" t="s">
        <v>27835</v>
      </c>
      <c r="T7080" t="s">
        <v>21644</v>
      </c>
    </row>
    <row r="7081" spans="1:20" hidden="1" x14ac:dyDescent="0.2">
      <c r="A7081" t="s">
        <v>0</v>
      </c>
      <c r="B7081" t="s">
        <v>1</v>
      </c>
      <c r="C7081" t="s">
        <v>13763</v>
      </c>
      <c r="D7081" t="s">
        <v>2914</v>
      </c>
      <c r="E7081" t="s">
        <v>4</v>
      </c>
      <c r="F7081" t="s">
        <v>5</v>
      </c>
      <c r="G7081" s="2">
        <v>555290</v>
      </c>
      <c r="H7081" s="2">
        <f t="shared" si="110"/>
        <v>610819</v>
      </c>
      <c r="I7081" t="s">
        <v>6</v>
      </c>
      <c r="J7081" s="2">
        <v>5</v>
      </c>
      <c r="K7081" t="s">
        <v>7</v>
      </c>
      <c r="L7081" t="s">
        <v>13764</v>
      </c>
      <c r="M7081" t="s">
        <v>2915</v>
      </c>
      <c r="N7081" t="s">
        <v>27975</v>
      </c>
      <c r="O7081" s="2">
        <v>111058</v>
      </c>
      <c r="P7081" t="s">
        <v>13765</v>
      </c>
      <c r="Q7081" s="3">
        <v>45012</v>
      </c>
      <c r="R7081" t="str">
        <f>VLOOKUP(S7081,Sheet1!$A$1:$D$64,4,0)</f>
        <v>N</v>
      </c>
      <c r="S7081" t="s">
        <v>27835</v>
      </c>
      <c r="T7081" t="s">
        <v>21644</v>
      </c>
    </row>
    <row r="7082" spans="1:20" hidden="1" x14ac:dyDescent="0.2">
      <c r="A7082" t="s">
        <v>0</v>
      </c>
      <c r="B7082" t="s">
        <v>1</v>
      </c>
      <c r="C7082" t="s">
        <v>13767</v>
      </c>
      <c r="D7082" t="s">
        <v>3</v>
      </c>
      <c r="E7082" t="s">
        <v>13</v>
      </c>
      <c r="F7082" t="s">
        <v>5</v>
      </c>
      <c r="G7082" s="2">
        <v>118800</v>
      </c>
      <c r="H7082" s="2">
        <f t="shared" si="110"/>
        <v>130680.00000000001</v>
      </c>
      <c r="I7082" t="s">
        <v>6</v>
      </c>
      <c r="J7082" s="2">
        <v>2</v>
      </c>
      <c r="K7082" t="s">
        <v>7</v>
      </c>
      <c r="L7082" t="s">
        <v>13768</v>
      </c>
      <c r="M7082" t="s">
        <v>9</v>
      </c>
      <c r="N7082" t="s">
        <v>27973</v>
      </c>
      <c r="O7082" s="2">
        <v>59400</v>
      </c>
      <c r="P7082" t="s">
        <v>13769</v>
      </c>
      <c r="Q7082" s="3">
        <v>45012</v>
      </c>
      <c r="R7082" t="str">
        <f>VLOOKUP(S7082,Sheet1!$A$1:$D$64,4,0)</f>
        <v>N</v>
      </c>
      <c r="S7082" t="s">
        <v>27892</v>
      </c>
      <c r="T7082" t="s">
        <v>21645</v>
      </c>
    </row>
    <row r="7083" spans="1:20" hidden="1" x14ac:dyDescent="0.2">
      <c r="A7083" t="s">
        <v>0</v>
      </c>
      <c r="B7083" t="s">
        <v>1</v>
      </c>
      <c r="C7083" t="s">
        <v>13767</v>
      </c>
      <c r="D7083" t="s">
        <v>12</v>
      </c>
      <c r="E7083" t="s">
        <v>47</v>
      </c>
      <c r="F7083" t="s">
        <v>5</v>
      </c>
      <c r="G7083" s="2">
        <v>175574</v>
      </c>
      <c r="H7083" s="2">
        <f t="shared" si="110"/>
        <v>193131.40000000002</v>
      </c>
      <c r="I7083" t="s">
        <v>6</v>
      </c>
      <c r="J7083" s="2">
        <v>2</v>
      </c>
      <c r="K7083" t="s">
        <v>7</v>
      </c>
      <c r="L7083" t="s">
        <v>13768</v>
      </c>
      <c r="M7083" t="s">
        <v>14</v>
      </c>
      <c r="N7083" t="s">
        <v>27978</v>
      </c>
      <c r="O7083" s="2">
        <v>87787</v>
      </c>
      <c r="P7083" t="s">
        <v>13769</v>
      </c>
      <c r="Q7083" s="3">
        <v>45012</v>
      </c>
      <c r="R7083" t="str">
        <f>VLOOKUP(S7083,Sheet1!$A$1:$D$64,4,0)</f>
        <v>N</v>
      </c>
      <c r="S7083" t="s">
        <v>27892</v>
      </c>
      <c r="T7083" t="s">
        <v>21645</v>
      </c>
    </row>
    <row r="7084" spans="1:20" hidden="1" x14ac:dyDescent="0.2">
      <c r="A7084" t="s">
        <v>0</v>
      </c>
      <c r="B7084" t="s">
        <v>1</v>
      </c>
      <c r="C7084" t="s">
        <v>13771</v>
      </c>
      <c r="D7084" t="s">
        <v>3</v>
      </c>
      <c r="E7084" t="s">
        <v>47</v>
      </c>
      <c r="F7084" t="s">
        <v>5</v>
      </c>
      <c r="G7084" s="2">
        <v>351148</v>
      </c>
      <c r="H7084" s="2">
        <f t="shared" si="110"/>
        <v>386262.80000000005</v>
      </c>
      <c r="I7084" t="s">
        <v>6</v>
      </c>
      <c r="J7084" s="2">
        <v>4</v>
      </c>
      <c r="K7084" t="s">
        <v>7</v>
      </c>
      <c r="L7084" t="s">
        <v>13772</v>
      </c>
      <c r="M7084" t="s">
        <v>9</v>
      </c>
      <c r="N7084" t="s">
        <v>27978</v>
      </c>
      <c r="O7084" s="2">
        <v>87787</v>
      </c>
      <c r="P7084" t="s">
        <v>13773</v>
      </c>
      <c r="Q7084" s="3">
        <v>45012</v>
      </c>
      <c r="R7084" t="str">
        <f>VLOOKUP(S7084,Sheet1!$A$1:$D$64,4,0)</f>
        <v>N</v>
      </c>
      <c r="S7084" t="s">
        <v>27892</v>
      </c>
      <c r="T7084" t="s">
        <v>21646</v>
      </c>
    </row>
    <row r="7085" spans="1:20" hidden="1" x14ac:dyDescent="0.2">
      <c r="A7085" t="s">
        <v>0</v>
      </c>
      <c r="B7085" t="s">
        <v>1</v>
      </c>
      <c r="C7085" t="s">
        <v>13771</v>
      </c>
      <c r="D7085" t="s">
        <v>12</v>
      </c>
      <c r="E7085" t="s">
        <v>37</v>
      </c>
      <c r="F7085" t="s">
        <v>5</v>
      </c>
      <c r="G7085" s="2">
        <v>587448</v>
      </c>
      <c r="H7085" s="2">
        <f t="shared" si="110"/>
        <v>646192.80000000005</v>
      </c>
      <c r="I7085" t="s">
        <v>6</v>
      </c>
      <c r="J7085" s="2">
        <v>8</v>
      </c>
      <c r="K7085" t="s">
        <v>7</v>
      </c>
      <c r="L7085" t="s">
        <v>13772</v>
      </c>
      <c r="M7085" t="s">
        <v>14</v>
      </c>
      <c r="N7085" t="s">
        <v>27977</v>
      </c>
      <c r="O7085" s="2">
        <v>73431</v>
      </c>
      <c r="P7085" t="s">
        <v>13773</v>
      </c>
      <c r="Q7085" s="3">
        <v>45012</v>
      </c>
      <c r="R7085" t="str">
        <f>VLOOKUP(S7085,Sheet1!$A$1:$D$64,4,0)</f>
        <v>N</v>
      </c>
      <c r="S7085" t="s">
        <v>27892</v>
      </c>
      <c r="T7085" t="s">
        <v>21646</v>
      </c>
    </row>
    <row r="7086" spans="1:20" hidden="1" x14ac:dyDescent="0.2">
      <c r="A7086" t="s">
        <v>0</v>
      </c>
      <c r="B7086" t="s">
        <v>1</v>
      </c>
      <c r="C7086" t="s">
        <v>13771</v>
      </c>
      <c r="D7086" t="s">
        <v>20</v>
      </c>
      <c r="E7086" t="s">
        <v>4</v>
      </c>
      <c r="F7086" t="s">
        <v>5</v>
      </c>
      <c r="G7086" s="2">
        <v>666348</v>
      </c>
      <c r="H7086" s="2">
        <f t="shared" si="110"/>
        <v>732982.8</v>
      </c>
      <c r="I7086" t="s">
        <v>6</v>
      </c>
      <c r="J7086" s="2">
        <v>6</v>
      </c>
      <c r="K7086" t="s">
        <v>7</v>
      </c>
      <c r="L7086" t="s">
        <v>13772</v>
      </c>
      <c r="M7086" t="s">
        <v>22</v>
      </c>
      <c r="N7086" t="s">
        <v>27975</v>
      </c>
      <c r="O7086" s="2">
        <v>111058</v>
      </c>
      <c r="P7086" t="s">
        <v>13773</v>
      </c>
      <c r="Q7086" s="3">
        <v>45012</v>
      </c>
      <c r="R7086" t="str">
        <f>VLOOKUP(S7086,Sheet1!$A$1:$D$64,4,0)</f>
        <v>N</v>
      </c>
      <c r="S7086" t="s">
        <v>27892</v>
      </c>
      <c r="T7086" t="s">
        <v>21646</v>
      </c>
    </row>
    <row r="7087" spans="1:20" hidden="1" x14ac:dyDescent="0.2">
      <c r="A7087" t="s">
        <v>0</v>
      </c>
      <c r="B7087" t="s">
        <v>1</v>
      </c>
      <c r="C7087" t="s">
        <v>13775</v>
      </c>
      <c r="D7087" t="s">
        <v>3</v>
      </c>
      <c r="E7087" t="s">
        <v>4</v>
      </c>
      <c r="F7087" t="s">
        <v>5</v>
      </c>
      <c r="G7087" s="2">
        <v>222116</v>
      </c>
      <c r="H7087" s="2">
        <f t="shared" si="110"/>
        <v>244327.6</v>
      </c>
      <c r="I7087" t="s">
        <v>6</v>
      </c>
      <c r="J7087" s="2">
        <v>2</v>
      </c>
      <c r="K7087" t="s">
        <v>7</v>
      </c>
      <c r="L7087" t="s">
        <v>13776</v>
      </c>
      <c r="M7087" t="s">
        <v>9</v>
      </c>
      <c r="N7087" t="s">
        <v>27975</v>
      </c>
      <c r="O7087" s="2">
        <v>111058</v>
      </c>
      <c r="P7087" t="s">
        <v>13777</v>
      </c>
      <c r="Q7087" s="3">
        <v>45012</v>
      </c>
      <c r="R7087" t="str">
        <f>VLOOKUP(S7087,Sheet1!$A$1:$D$64,4,0)</f>
        <v>B</v>
      </c>
      <c r="S7087" t="s">
        <v>27784</v>
      </c>
      <c r="T7087" t="s">
        <v>21647</v>
      </c>
    </row>
    <row r="7088" spans="1:20" hidden="1" x14ac:dyDescent="0.2">
      <c r="A7088" t="s">
        <v>0</v>
      </c>
      <c r="B7088" t="s">
        <v>1</v>
      </c>
      <c r="C7088" t="s">
        <v>13775</v>
      </c>
      <c r="D7088" t="s">
        <v>12</v>
      </c>
      <c r="E7088" t="s">
        <v>140</v>
      </c>
      <c r="F7088" t="s">
        <v>5</v>
      </c>
      <c r="G7088" s="2">
        <v>652366</v>
      </c>
      <c r="H7088" s="2">
        <f t="shared" si="110"/>
        <v>717602.60000000009</v>
      </c>
      <c r="I7088" t="s">
        <v>6</v>
      </c>
      <c r="J7088" s="2">
        <v>13</v>
      </c>
      <c r="K7088" t="s">
        <v>7</v>
      </c>
      <c r="L7088" t="s">
        <v>13776</v>
      </c>
      <c r="M7088" t="s">
        <v>14</v>
      </c>
      <c r="N7088" t="s">
        <v>27981</v>
      </c>
      <c r="O7088" s="2">
        <v>50182</v>
      </c>
      <c r="P7088" t="s">
        <v>13777</v>
      </c>
      <c r="Q7088" s="3">
        <v>45012</v>
      </c>
      <c r="R7088" t="str">
        <f>VLOOKUP(S7088,Sheet1!$A$1:$D$64,4,0)</f>
        <v>B</v>
      </c>
      <c r="S7088" t="s">
        <v>27784</v>
      </c>
      <c r="T7088" t="s">
        <v>21647</v>
      </c>
    </row>
    <row r="7089" spans="1:20" hidden="1" x14ac:dyDescent="0.2">
      <c r="A7089" t="s">
        <v>0</v>
      </c>
      <c r="B7089" t="s">
        <v>1</v>
      </c>
      <c r="C7089" t="s">
        <v>13779</v>
      </c>
      <c r="D7089" t="s">
        <v>3</v>
      </c>
      <c r="E7089" t="s">
        <v>4</v>
      </c>
      <c r="F7089" t="s">
        <v>5</v>
      </c>
      <c r="G7089" s="2">
        <v>666348</v>
      </c>
      <c r="H7089" s="2">
        <f t="shared" si="110"/>
        <v>732982.8</v>
      </c>
      <c r="I7089" t="s">
        <v>6</v>
      </c>
      <c r="J7089" s="2">
        <v>6</v>
      </c>
      <c r="K7089" t="s">
        <v>7</v>
      </c>
      <c r="L7089" t="s">
        <v>13780</v>
      </c>
      <c r="M7089" t="s">
        <v>9</v>
      </c>
      <c r="N7089" t="s">
        <v>27975</v>
      </c>
      <c r="O7089" s="2">
        <v>111058</v>
      </c>
      <c r="P7089" t="s">
        <v>13781</v>
      </c>
      <c r="Q7089" s="3">
        <v>45012</v>
      </c>
      <c r="R7089" t="str">
        <f>VLOOKUP(S7089,Sheet1!$A$1:$D$64,4,0)</f>
        <v>N</v>
      </c>
      <c r="S7089" t="s">
        <v>27838</v>
      </c>
      <c r="T7089" t="s">
        <v>21648</v>
      </c>
    </row>
    <row r="7090" spans="1:20" x14ac:dyDescent="0.2">
      <c r="A7090" t="s">
        <v>0</v>
      </c>
      <c r="B7090" t="s">
        <v>1</v>
      </c>
      <c r="C7090" t="s">
        <v>13779</v>
      </c>
      <c r="D7090" t="s">
        <v>12</v>
      </c>
      <c r="E7090" t="s">
        <v>76</v>
      </c>
      <c r="F7090" t="s">
        <v>5</v>
      </c>
      <c r="G7090" s="2">
        <v>55595</v>
      </c>
      <c r="H7090" s="2">
        <f t="shared" si="110"/>
        <v>61154.500000000007</v>
      </c>
      <c r="I7090" t="s">
        <v>6</v>
      </c>
      <c r="J7090" s="2">
        <v>1</v>
      </c>
      <c r="K7090" t="s">
        <v>7</v>
      </c>
      <c r="L7090" t="s">
        <v>13780</v>
      </c>
      <c r="M7090" t="s">
        <v>14</v>
      </c>
      <c r="N7090" t="s">
        <v>27979</v>
      </c>
      <c r="O7090" s="2">
        <v>55595</v>
      </c>
      <c r="P7090" t="s">
        <v>13781</v>
      </c>
      <c r="Q7090" s="3">
        <v>45012</v>
      </c>
      <c r="R7090" t="str">
        <f>VLOOKUP(S7090,Sheet1!$A$1:$D$64,4,0)</f>
        <v>N</v>
      </c>
      <c r="S7090" t="s">
        <v>27838</v>
      </c>
      <c r="T7090" t="s">
        <v>21648</v>
      </c>
    </row>
    <row r="7091" spans="1:20" hidden="1" x14ac:dyDescent="0.2">
      <c r="A7091" t="s">
        <v>0</v>
      </c>
      <c r="B7091" t="s">
        <v>1</v>
      </c>
      <c r="C7091" t="s">
        <v>13779</v>
      </c>
      <c r="D7091" t="s">
        <v>20</v>
      </c>
      <c r="E7091" t="s">
        <v>140</v>
      </c>
      <c r="F7091" t="s">
        <v>5</v>
      </c>
      <c r="G7091" s="2">
        <v>50182</v>
      </c>
      <c r="H7091" s="2">
        <f t="shared" si="110"/>
        <v>55200.200000000004</v>
      </c>
      <c r="I7091" t="s">
        <v>6</v>
      </c>
      <c r="J7091" s="2">
        <v>1</v>
      </c>
      <c r="K7091" t="s">
        <v>7</v>
      </c>
      <c r="L7091" t="s">
        <v>13780</v>
      </c>
      <c r="M7091" t="s">
        <v>22</v>
      </c>
      <c r="N7091" t="s">
        <v>27981</v>
      </c>
      <c r="O7091" s="2">
        <v>50182</v>
      </c>
      <c r="P7091" t="s">
        <v>13781</v>
      </c>
      <c r="Q7091" s="3">
        <v>45012</v>
      </c>
      <c r="R7091" t="str">
        <f>VLOOKUP(S7091,Sheet1!$A$1:$D$64,4,0)</f>
        <v>N</v>
      </c>
      <c r="S7091" t="s">
        <v>27838</v>
      </c>
      <c r="T7091" t="s">
        <v>21648</v>
      </c>
    </row>
    <row r="7092" spans="1:20" hidden="1" x14ac:dyDescent="0.2">
      <c r="A7092" t="s">
        <v>0</v>
      </c>
      <c r="B7092" t="s">
        <v>1</v>
      </c>
      <c r="C7092" t="s">
        <v>13779</v>
      </c>
      <c r="D7092" t="s">
        <v>132</v>
      </c>
      <c r="E7092" t="s">
        <v>47</v>
      </c>
      <c r="F7092" t="s">
        <v>5</v>
      </c>
      <c r="G7092" s="2">
        <v>263361</v>
      </c>
      <c r="H7092" s="2">
        <f t="shared" si="110"/>
        <v>289697.10000000003</v>
      </c>
      <c r="I7092" t="s">
        <v>6</v>
      </c>
      <c r="J7092" s="2">
        <v>3</v>
      </c>
      <c r="K7092" t="s">
        <v>7</v>
      </c>
      <c r="L7092" t="s">
        <v>13780</v>
      </c>
      <c r="M7092" t="s">
        <v>133</v>
      </c>
      <c r="N7092" t="s">
        <v>27978</v>
      </c>
      <c r="O7092" s="2">
        <v>87787</v>
      </c>
      <c r="P7092" t="s">
        <v>13781</v>
      </c>
      <c r="Q7092" s="3">
        <v>45012</v>
      </c>
      <c r="R7092" t="str">
        <f>VLOOKUP(S7092,Sheet1!$A$1:$D$64,4,0)</f>
        <v>N</v>
      </c>
      <c r="S7092" t="s">
        <v>27838</v>
      </c>
      <c r="T7092" t="s">
        <v>21648</v>
      </c>
    </row>
    <row r="7093" spans="1:20" hidden="1" x14ac:dyDescent="0.2">
      <c r="A7093" t="s">
        <v>0</v>
      </c>
      <c r="B7093" t="s">
        <v>1</v>
      </c>
      <c r="C7093" t="s">
        <v>13783</v>
      </c>
      <c r="D7093" t="s">
        <v>3</v>
      </c>
      <c r="E7093" t="s">
        <v>52</v>
      </c>
      <c r="F7093" t="s">
        <v>5</v>
      </c>
      <c r="G7093" s="2">
        <v>74250</v>
      </c>
      <c r="H7093" s="2">
        <f t="shared" si="110"/>
        <v>81675</v>
      </c>
      <c r="I7093" t="s">
        <v>6</v>
      </c>
      <c r="J7093" s="2">
        <v>1</v>
      </c>
      <c r="K7093" t="s">
        <v>7</v>
      </c>
      <c r="L7093" t="s">
        <v>13784</v>
      </c>
      <c r="M7093" t="s">
        <v>9</v>
      </c>
      <c r="N7093" t="s">
        <v>27969</v>
      </c>
      <c r="O7093" s="2">
        <v>74250</v>
      </c>
      <c r="P7093" t="s">
        <v>13785</v>
      </c>
      <c r="Q7093" s="3">
        <v>45012</v>
      </c>
      <c r="R7093" t="str">
        <f>VLOOKUP(S7093,Sheet1!$A$1:$D$64,4,0)</f>
        <v>B</v>
      </c>
      <c r="S7093" t="s">
        <v>27784</v>
      </c>
      <c r="T7093" t="s">
        <v>21649</v>
      </c>
    </row>
    <row r="7094" spans="1:20" hidden="1" x14ac:dyDescent="0.2">
      <c r="A7094" t="s">
        <v>0</v>
      </c>
      <c r="B7094" t="s">
        <v>1</v>
      </c>
      <c r="C7094" t="s">
        <v>13787</v>
      </c>
      <c r="D7094" t="s">
        <v>3</v>
      </c>
      <c r="E7094" t="s">
        <v>37</v>
      </c>
      <c r="F7094" t="s">
        <v>5</v>
      </c>
      <c r="G7094" s="2">
        <v>734310</v>
      </c>
      <c r="H7094" s="2">
        <f t="shared" si="110"/>
        <v>807741.00000000012</v>
      </c>
      <c r="I7094" t="s">
        <v>6</v>
      </c>
      <c r="J7094" s="2">
        <v>10</v>
      </c>
      <c r="K7094" t="s">
        <v>7</v>
      </c>
      <c r="L7094" t="s">
        <v>13788</v>
      </c>
      <c r="M7094" t="s">
        <v>9</v>
      </c>
      <c r="N7094" t="s">
        <v>27977</v>
      </c>
      <c r="O7094" s="2">
        <v>73431</v>
      </c>
      <c r="P7094" t="s">
        <v>3099</v>
      </c>
      <c r="Q7094" s="3">
        <v>45012</v>
      </c>
      <c r="R7094" t="str">
        <f>VLOOKUP(S7094,Sheet1!$A$1:$D$64,4,0)</f>
        <v>N</v>
      </c>
      <c r="S7094" t="s">
        <v>27901</v>
      </c>
      <c r="T7094" t="s">
        <v>21650</v>
      </c>
    </row>
    <row r="7095" spans="1:20" hidden="1" x14ac:dyDescent="0.2">
      <c r="A7095" t="s">
        <v>0</v>
      </c>
      <c r="B7095" t="s">
        <v>1</v>
      </c>
      <c r="C7095" t="s">
        <v>13787</v>
      </c>
      <c r="D7095" t="s">
        <v>12</v>
      </c>
      <c r="E7095" t="s">
        <v>4</v>
      </c>
      <c r="F7095" t="s">
        <v>5</v>
      </c>
      <c r="G7095" s="2">
        <v>333174</v>
      </c>
      <c r="H7095" s="2">
        <f t="shared" si="110"/>
        <v>366491.4</v>
      </c>
      <c r="I7095" t="s">
        <v>6</v>
      </c>
      <c r="J7095" s="2">
        <v>3</v>
      </c>
      <c r="K7095" t="s">
        <v>7</v>
      </c>
      <c r="L7095" t="s">
        <v>13788</v>
      </c>
      <c r="M7095" t="s">
        <v>14</v>
      </c>
      <c r="N7095" t="s">
        <v>27975</v>
      </c>
      <c r="O7095" s="2">
        <v>111058</v>
      </c>
      <c r="P7095" t="s">
        <v>3099</v>
      </c>
      <c r="Q7095" s="3">
        <v>45012</v>
      </c>
      <c r="R7095" t="str">
        <f>VLOOKUP(S7095,Sheet1!$A$1:$D$64,4,0)</f>
        <v>N</v>
      </c>
      <c r="S7095" t="s">
        <v>27901</v>
      </c>
      <c r="T7095" t="s">
        <v>21650</v>
      </c>
    </row>
    <row r="7096" spans="1:20" x14ac:dyDescent="0.2">
      <c r="A7096" t="s">
        <v>0</v>
      </c>
      <c r="B7096" t="s">
        <v>1</v>
      </c>
      <c r="C7096" t="s">
        <v>13787</v>
      </c>
      <c r="D7096" t="s">
        <v>20</v>
      </c>
      <c r="E7096" t="s">
        <v>76</v>
      </c>
      <c r="F7096" t="s">
        <v>5</v>
      </c>
      <c r="G7096" s="2">
        <v>166785</v>
      </c>
      <c r="H7096" s="2">
        <f t="shared" si="110"/>
        <v>183463.50000000003</v>
      </c>
      <c r="I7096" t="s">
        <v>6</v>
      </c>
      <c r="J7096" s="2">
        <v>3</v>
      </c>
      <c r="K7096" t="s">
        <v>7</v>
      </c>
      <c r="L7096" t="s">
        <v>13788</v>
      </c>
      <c r="M7096" t="s">
        <v>22</v>
      </c>
      <c r="N7096" t="s">
        <v>27979</v>
      </c>
      <c r="O7096" s="2">
        <v>55595</v>
      </c>
      <c r="P7096" t="s">
        <v>3099</v>
      </c>
      <c r="Q7096" s="3">
        <v>45012</v>
      </c>
      <c r="R7096" t="str">
        <f>VLOOKUP(S7096,Sheet1!$A$1:$D$64,4,0)</f>
        <v>N</v>
      </c>
      <c r="S7096" t="s">
        <v>27901</v>
      </c>
      <c r="T7096" t="s">
        <v>21650</v>
      </c>
    </row>
    <row r="7097" spans="1:20" hidden="1" x14ac:dyDescent="0.2">
      <c r="A7097" t="s">
        <v>0</v>
      </c>
      <c r="B7097" t="s">
        <v>1</v>
      </c>
      <c r="C7097" t="s">
        <v>13787</v>
      </c>
      <c r="D7097" t="s">
        <v>132</v>
      </c>
      <c r="E7097" t="s">
        <v>21</v>
      </c>
      <c r="F7097" t="s">
        <v>5</v>
      </c>
      <c r="G7097" s="2">
        <v>212850</v>
      </c>
      <c r="H7097" s="2">
        <f t="shared" si="110"/>
        <v>234135.00000000003</v>
      </c>
      <c r="I7097" t="s">
        <v>6</v>
      </c>
      <c r="J7097" s="2">
        <v>3</v>
      </c>
      <c r="K7097" t="s">
        <v>7</v>
      </c>
      <c r="L7097" t="s">
        <v>13788</v>
      </c>
      <c r="M7097" t="s">
        <v>133</v>
      </c>
      <c r="N7097" t="s">
        <v>27970</v>
      </c>
      <c r="O7097" s="2">
        <v>70950</v>
      </c>
      <c r="P7097" t="s">
        <v>3099</v>
      </c>
      <c r="Q7097" s="3">
        <v>45012</v>
      </c>
      <c r="R7097" t="str">
        <f>VLOOKUP(S7097,Sheet1!$A$1:$D$64,4,0)</f>
        <v>N</v>
      </c>
      <c r="S7097" t="s">
        <v>27901</v>
      </c>
      <c r="T7097" t="s">
        <v>21650</v>
      </c>
    </row>
    <row r="7098" spans="1:20" hidden="1" x14ac:dyDescent="0.2">
      <c r="A7098" t="s">
        <v>0</v>
      </c>
      <c r="B7098" t="s">
        <v>1</v>
      </c>
      <c r="C7098" t="s">
        <v>13787</v>
      </c>
      <c r="D7098" t="s">
        <v>134</v>
      </c>
      <c r="E7098" t="s">
        <v>52</v>
      </c>
      <c r="F7098" t="s">
        <v>5</v>
      </c>
      <c r="G7098" s="2">
        <v>222750</v>
      </c>
      <c r="H7098" s="2">
        <f t="shared" si="110"/>
        <v>245025.00000000003</v>
      </c>
      <c r="I7098" t="s">
        <v>6</v>
      </c>
      <c r="J7098" s="2">
        <v>3</v>
      </c>
      <c r="K7098" t="s">
        <v>7</v>
      </c>
      <c r="L7098" t="s">
        <v>13788</v>
      </c>
      <c r="M7098" t="s">
        <v>135</v>
      </c>
      <c r="N7098" t="s">
        <v>27969</v>
      </c>
      <c r="O7098" s="2">
        <v>74250</v>
      </c>
      <c r="P7098" t="s">
        <v>3099</v>
      </c>
      <c r="Q7098" s="3">
        <v>45012</v>
      </c>
      <c r="R7098" t="str">
        <f>VLOOKUP(S7098,Sheet1!$A$1:$D$64,4,0)</f>
        <v>N</v>
      </c>
      <c r="S7098" t="s">
        <v>27901</v>
      </c>
      <c r="T7098" t="s">
        <v>21650</v>
      </c>
    </row>
    <row r="7099" spans="1:20" hidden="1" x14ac:dyDescent="0.2">
      <c r="A7099" t="s">
        <v>0</v>
      </c>
      <c r="B7099" t="s">
        <v>1</v>
      </c>
      <c r="C7099" t="s">
        <v>13787</v>
      </c>
      <c r="D7099" t="s">
        <v>181</v>
      </c>
      <c r="E7099" t="s">
        <v>42</v>
      </c>
      <c r="F7099" t="s">
        <v>5</v>
      </c>
      <c r="G7099" s="2">
        <v>363000</v>
      </c>
      <c r="H7099" s="2">
        <f t="shared" si="110"/>
        <v>399300.00000000006</v>
      </c>
      <c r="I7099" t="s">
        <v>6</v>
      </c>
      <c r="J7099" s="2">
        <v>4</v>
      </c>
      <c r="K7099" t="s">
        <v>7</v>
      </c>
      <c r="L7099" t="s">
        <v>13788</v>
      </c>
      <c r="M7099" t="s">
        <v>182</v>
      </c>
      <c r="N7099" t="s">
        <v>27971</v>
      </c>
      <c r="O7099" s="2">
        <v>90750</v>
      </c>
      <c r="P7099" t="s">
        <v>3099</v>
      </c>
      <c r="Q7099" s="3">
        <v>45012</v>
      </c>
      <c r="R7099" t="str">
        <f>VLOOKUP(S7099,Sheet1!$A$1:$D$64,4,0)</f>
        <v>N</v>
      </c>
      <c r="S7099" t="s">
        <v>27901</v>
      </c>
      <c r="T7099" t="s">
        <v>21650</v>
      </c>
    </row>
    <row r="7100" spans="1:20" hidden="1" x14ac:dyDescent="0.2">
      <c r="A7100" t="s">
        <v>0</v>
      </c>
      <c r="B7100" t="s">
        <v>1</v>
      </c>
      <c r="C7100" t="s">
        <v>13787</v>
      </c>
      <c r="D7100" t="s">
        <v>941</v>
      </c>
      <c r="E7100" t="s">
        <v>140</v>
      </c>
      <c r="F7100" t="s">
        <v>5</v>
      </c>
      <c r="G7100" s="2">
        <v>351274</v>
      </c>
      <c r="H7100" s="2">
        <f t="shared" si="110"/>
        <v>386401.4</v>
      </c>
      <c r="I7100" t="s">
        <v>6</v>
      </c>
      <c r="J7100" s="2">
        <v>7</v>
      </c>
      <c r="K7100" t="s">
        <v>7</v>
      </c>
      <c r="L7100" t="s">
        <v>13788</v>
      </c>
      <c r="M7100" t="s">
        <v>942</v>
      </c>
      <c r="N7100" t="s">
        <v>27981</v>
      </c>
      <c r="O7100" s="2">
        <v>50182</v>
      </c>
      <c r="P7100" t="s">
        <v>3099</v>
      </c>
      <c r="Q7100" s="3">
        <v>45012</v>
      </c>
      <c r="R7100" t="str">
        <f>VLOOKUP(S7100,Sheet1!$A$1:$D$64,4,0)</f>
        <v>N</v>
      </c>
      <c r="S7100" t="s">
        <v>27901</v>
      </c>
      <c r="T7100" t="s">
        <v>21650</v>
      </c>
    </row>
    <row r="7101" spans="1:20" hidden="1" x14ac:dyDescent="0.2">
      <c r="A7101" t="s">
        <v>0</v>
      </c>
      <c r="B7101" t="s">
        <v>1</v>
      </c>
      <c r="C7101" t="s">
        <v>13790</v>
      </c>
      <c r="D7101" t="s">
        <v>3</v>
      </c>
      <c r="E7101" t="s">
        <v>13</v>
      </c>
      <c r="F7101" t="s">
        <v>5</v>
      </c>
      <c r="G7101" s="2">
        <v>237600</v>
      </c>
      <c r="H7101" s="2">
        <f t="shared" si="110"/>
        <v>261360.00000000003</v>
      </c>
      <c r="I7101" t="s">
        <v>6</v>
      </c>
      <c r="J7101" s="2">
        <v>4</v>
      </c>
      <c r="K7101" t="s">
        <v>7</v>
      </c>
      <c r="L7101" t="s">
        <v>13791</v>
      </c>
      <c r="M7101" t="s">
        <v>9</v>
      </c>
      <c r="N7101" t="s">
        <v>27973</v>
      </c>
      <c r="O7101" s="2">
        <v>59400</v>
      </c>
      <c r="P7101" t="s">
        <v>13792</v>
      </c>
      <c r="Q7101" s="3">
        <v>45012</v>
      </c>
      <c r="R7101" t="str">
        <f>VLOOKUP(S7101,Sheet1!$A$1:$D$64,4,0)</f>
        <v>N</v>
      </c>
      <c r="S7101" t="s">
        <v>27835</v>
      </c>
      <c r="T7101" t="s">
        <v>21651</v>
      </c>
    </row>
    <row r="7102" spans="1:20" hidden="1" x14ac:dyDescent="0.2">
      <c r="A7102" t="s">
        <v>0</v>
      </c>
      <c r="B7102" t="s">
        <v>1</v>
      </c>
      <c r="C7102" t="s">
        <v>13790</v>
      </c>
      <c r="D7102" t="s">
        <v>12</v>
      </c>
      <c r="E7102" t="s">
        <v>94</v>
      </c>
      <c r="F7102" t="s">
        <v>5</v>
      </c>
      <c r="G7102" s="2">
        <v>92000</v>
      </c>
      <c r="H7102" s="2">
        <f t="shared" si="110"/>
        <v>101200.00000000001</v>
      </c>
      <c r="I7102" t="s">
        <v>6</v>
      </c>
      <c r="J7102" s="2">
        <v>2</v>
      </c>
      <c r="K7102" t="s">
        <v>7</v>
      </c>
      <c r="L7102" t="s">
        <v>13791</v>
      </c>
      <c r="M7102" t="s">
        <v>14</v>
      </c>
      <c r="N7102" t="s">
        <v>27980</v>
      </c>
      <c r="O7102" s="2">
        <v>46000</v>
      </c>
      <c r="P7102" t="s">
        <v>13792</v>
      </c>
      <c r="Q7102" s="3">
        <v>45012</v>
      </c>
      <c r="R7102" t="str">
        <f>VLOOKUP(S7102,Sheet1!$A$1:$D$64,4,0)</f>
        <v>N</v>
      </c>
      <c r="S7102" t="s">
        <v>27835</v>
      </c>
      <c r="T7102" t="s">
        <v>21651</v>
      </c>
    </row>
    <row r="7103" spans="1:20" hidden="1" x14ac:dyDescent="0.2">
      <c r="A7103" t="s">
        <v>0</v>
      </c>
      <c r="B7103" t="s">
        <v>1</v>
      </c>
      <c r="C7103" t="s">
        <v>13790</v>
      </c>
      <c r="D7103" t="s">
        <v>20</v>
      </c>
      <c r="E7103" t="s">
        <v>28</v>
      </c>
      <c r="F7103" t="s">
        <v>5</v>
      </c>
      <c r="G7103" s="2">
        <v>282039</v>
      </c>
      <c r="H7103" s="2">
        <f t="shared" si="110"/>
        <v>310242.90000000002</v>
      </c>
      <c r="I7103" t="s">
        <v>6</v>
      </c>
      <c r="J7103" s="2">
        <v>3</v>
      </c>
      <c r="K7103" t="s">
        <v>7</v>
      </c>
      <c r="L7103" t="s">
        <v>13791</v>
      </c>
      <c r="M7103" t="s">
        <v>22</v>
      </c>
      <c r="N7103" t="s">
        <v>27967</v>
      </c>
      <c r="O7103" s="2">
        <v>94013</v>
      </c>
      <c r="P7103" t="s">
        <v>13792</v>
      </c>
      <c r="Q7103" s="3">
        <v>45012</v>
      </c>
      <c r="R7103" t="str">
        <f>VLOOKUP(S7103,Sheet1!$A$1:$D$64,4,0)</f>
        <v>N</v>
      </c>
      <c r="S7103" t="s">
        <v>27835</v>
      </c>
      <c r="T7103" t="s">
        <v>21651</v>
      </c>
    </row>
    <row r="7104" spans="1:20" hidden="1" x14ac:dyDescent="0.2">
      <c r="A7104" t="s">
        <v>0</v>
      </c>
      <c r="B7104" t="s">
        <v>1</v>
      </c>
      <c r="C7104" t="s">
        <v>13790</v>
      </c>
      <c r="D7104" t="s">
        <v>132</v>
      </c>
      <c r="E7104" t="s">
        <v>4</v>
      </c>
      <c r="F7104" t="s">
        <v>5</v>
      </c>
      <c r="G7104" s="2">
        <v>888464</v>
      </c>
      <c r="H7104" s="2">
        <f t="shared" si="110"/>
        <v>977310.4</v>
      </c>
      <c r="I7104" t="s">
        <v>6</v>
      </c>
      <c r="J7104" s="2">
        <v>8</v>
      </c>
      <c r="K7104" t="s">
        <v>7</v>
      </c>
      <c r="L7104" t="s">
        <v>13791</v>
      </c>
      <c r="M7104" t="s">
        <v>133</v>
      </c>
      <c r="N7104" t="s">
        <v>27975</v>
      </c>
      <c r="O7104" s="2">
        <v>111058</v>
      </c>
      <c r="P7104" t="s">
        <v>13792</v>
      </c>
      <c r="Q7104" s="3">
        <v>45012</v>
      </c>
      <c r="R7104" t="str">
        <f>VLOOKUP(S7104,Sheet1!$A$1:$D$64,4,0)</f>
        <v>N</v>
      </c>
      <c r="S7104" t="s">
        <v>27835</v>
      </c>
      <c r="T7104" t="s">
        <v>21651</v>
      </c>
    </row>
    <row r="7105" spans="1:20" hidden="1" x14ac:dyDescent="0.2">
      <c r="A7105" t="s">
        <v>0</v>
      </c>
      <c r="B7105" t="s">
        <v>1</v>
      </c>
      <c r="C7105" t="s">
        <v>13790</v>
      </c>
      <c r="D7105" t="s">
        <v>134</v>
      </c>
      <c r="E7105" t="s">
        <v>89</v>
      </c>
      <c r="F7105" t="s">
        <v>5</v>
      </c>
      <c r="G7105" s="2">
        <v>105400</v>
      </c>
      <c r="H7105" s="2">
        <f t="shared" si="110"/>
        <v>115940.00000000001</v>
      </c>
      <c r="I7105" t="s">
        <v>6</v>
      </c>
      <c r="J7105" s="2">
        <v>1</v>
      </c>
      <c r="K7105" t="s">
        <v>7</v>
      </c>
      <c r="L7105" t="s">
        <v>13791</v>
      </c>
      <c r="M7105" t="s">
        <v>135</v>
      </c>
      <c r="N7105" t="s">
        <v>27972</v>
      </c>
      <c r="O7105" s="2">
        <v>105400</v>
      </c>
      <c r="P7105" t="s">
        <v>13792</v>
      </c>
      <c r="Q7105" s="3">
        <v>45012</v>
      </c>
      <c r="R7105" t="str">
        <f>VLOOKUP(S7105,Sheet1!$A$1:$D$64,4,0)</f>
        <v>N</v>
      </c>
      <c r="S7105" t="s">
        <v>27835</v>
      </c>
      <c r="T7105" t="s">
        <v>21651</v>
      </c>
    </row>
    <row r="7106" spans="1:20" hidden="1" x14ac:dyDescent="0.2">
      <c r="A7106" t="s">
        <v>0</v>
      </c>
      <c r="B7106" t="s">
        <v>1</v>
      </c>
      <c r="C7106" t="s">
        <v>13794</v>
      </c>
      <c r="D7106" t="s">
        <v>3</v>
      </c>
      <c r="E7106" t="s">
        <v>42</v>
      </c>
      <c r="F7106" t="s">
        <v>5</v>
      </c>
      <c r="G7106" s="2">
        <v>90750</v>
      </c>
      <c r="H7106" s="2">
        <f t="shared" si="110"/>
        <v>99825.000000000015</v>
      </c>
      <c r="I7106" t="s">
        <v>6</v>
      </c>
      <c r="J7106" s="2">
        <v>1</v>
      </c>
      <c r="K7106" t="s">
        <v>7</v>
      </c>
      <c r="L7106" t="s">
        <v>13795</v>
      </c>
      <c r="M7106" t="s">
        <v>9</v>
      </c>
      <c r="N7106" t="s">
        <v>27971</v>
      </c>
      <c r="O7106" s="2">
        <v>90750</v>
      </c>
      <c r="P7106" t="s">
        <v>13796</v>
      </c>
      <c r="Q7106" s="3">
        <v>45012</v>
      </c>
      <c r="R7106" t="str">
        <f>VLOOKUP(S7106,Sheet1!$A$1:$D$64,4,0)</f>
        <v>N</v>
      </c>
      <c r="S7106" t="s">
        <v>27814</v>
      </c>
      <c r="T7106" t="s">
        <v>21652</v>
      </c>
    </row>
    <row r="7107" spans="1:20" hidden="1" x14ac:dyDescent="0.2">
      <c r="A7107" t="s">
        <v>0</v>
      </c>
      <c r="B7107" t="s">
        <v>1</v>
      </c>
      <c r="C7107" t="s">
        <v>13798</v>
      </c>
      <c r="D7107" t="s">
        <v>3</v>
      </c>
      <c r="E7107" t="s">
        <v>4</v>
      </c>
      <c r="F7107" t="s">
        <v>5</v>
      </c>
      <c r="G7107" s="2">
        <v>111058</v>
      </c>
      <c r="H7107" s="2">
        <f t="shared" si="110"/>
        <v>122163.8</v>
      </c>
      <c r="I7107" t="s">
        <v>6</v>
      </c>
      <c r="J7107" s="2">
        <v>1</v>
      </c>
      <c r="K7107" t="s">
        <v>7</v>
      </c>
      <c r="L7107" t="s">
        <v>13799</v>
      </c>
      <c r="M7107" t="s">
        <v>9</v>
      </c>
      <c r="N7107" t="s">
        <v>27975</v>
      </c>
      <c r="O7107" s="2">
        <v>111058</v>
      </c>
      <c r="P7107" t="s">
        <v>13800</v>
      </c>
      <c r="Q7107" s="3">
        <v>45012</v>
      </c>
      <c r="R7107" t="str">
        <f>VLOOKUP(S7107,Sheet1!$A$1:$D$64,4,0)</f>
        <v>B</v>
      </c>
      <c r="S7107" t="s">
        <v>27904</v>
      </c>
      <c r="T7107" t="s">
        <v>20308</v>
      </c>
    </row>
    <row r="7108" spans="1:20" hidden="1" x14ac:dyDescent="0.2">
      <c r="A7108" t="s">
        <v>0</v>
      </c>
      <c r="B7108" t="s">
        <v>1</v>
      </c>
      <c r="C7108" t="s">
        <v>13801</v>
      </c>
      <c r="D7108" t="s">
        <v>3</v>
      </c>
      <c r="E7108" t="s">
        <v>4</v>
      </c>
      <c r="F7108" t="s">
        <v>5</v>
      </c>
      <c r="G7108" s="2">
        <v>222116</v>
      </c>
      <c r="H7108" s="2">
        <f t="shared" ref="H7108:H7171" si="111">G7108*1.1</f>
        <v>244327.6</v>
      </c>
      <c r="I7108" t="s">
        <v>6</v>
      </c>
      <c r="J7108" s="2">
        <v>2</v>
      </c>
      <c r="K7108" t="s">
        <v>7</v>
      </c>
      <c r="L7108" t="s">
        <v>13802</v>
      </c>
      <c r="M7108" t="s">
        <v>9</v>
      </c>
      <c r="N7108" t="s">
        <v>27975</v>
      </c>
      <c r="O7108" s="2">
        <v>111058</v>
      </c>
      <c r="P7108" t="s">
        <v>13803</v>
      </c>
      <c r="Q7108" s="3">
        <v>45012</v>
      </c>
      <c r="R7108" t="str">
        <f>VLOOKUP(S7108,Sheet1!$A$1:$D$64,4,0)</f>
        <v>B</v>
      </c>
      <c r="S7108" t="s">
        <v>27796</v>
      </c>
      <c r="T7108" t="s">
        <v>21653</v>
      </c>
    </row>
    <row r="7109" spans="1:20" hidden="1" x14ac:dyDescent="0.2">
      <c r="A7109" t="s">
        <v>0</v>
      </c>
      <c r="B7109" t="s">
        <v>1</v>
      </c>
      <c r="C7109" t="s">
        <v>13805</v>
      </c>
      <c r="D7109" t="s">
        <v>3</v>
      </c>
      <c r="E7109" t="s">
        <v>4</v>
      </c>
      <c r="F7109" t="s">
        <v>5</v>
      </c>
      <c r="G7109" s="2">
        <v>222116</v>
      </c>
      <c r="H7109" s="2">
        <f t="shared" si="111"/>
        <v>244327.6</v>
      </c>
      <c r="I7109" t="s">
        <v>6</v>
      </c>
      <c r="J7109" s="2">
        <v>2</v>
      </c>
      <c r="K7109" t="s">
        <v>7</v>
      </c>
      <c r="L7109" t="s">
        <v>13806</v>
      </c>
      <c r="M7109" t="s">
        <v>9</v>
      </c>
      <c r="N7109" t="s">
        <v>27975</v>
      </c>
      <c r="O7109" s="2">
        <v>111058</v>
      </c>
      <c r="P7109" t="s">
        <v>13807</v>
      </c>
      <c r="Q7109" s="3">
        <v>45012</v>
      </c>
      <c r="R7109" t="str">
        <f>VLOOKUP(S7109,Sheet1!$A$1:$D$64,4,0)</f>
        <v>N</v>
      </c>
      <c r="S7109" t="s">
        <v>27892</v>
      </c>
      <c r="T7109" t="s">
        <v>21654</v>
      </c>
    </row>
    <row r="7110" spans="1:20" hidden="1" x14ac:dyDescent="0.2">
      <c r="A7110" t="s">
        <v>0</v>
      </c>
      <c r="B7110" t="s">
        <v>1</v>
      </c>
      <c r="C7110" t="s">
        <v>13805</v>
      </c>
      <c r="D7110" t="s">
        <v>12</v>
      </c>
      <c r="E7110" t="s">
        <v>47</v>
      </c>
      <c r="F7110" t="s">
        <v>5</v>
      </c>
      <c r="G7110" s="2">
        <v>175574</v>
      </c>
      <c r="H7110" s="2">
        <f t="shared" si="111"/>
        <v>193131.40000000002</v>
      </c>
      <c r="I7110" t="s">
        <v>6</v>
      </c>
      <c r="J7110" s="2">
        <v>2</v>
      </c>
      <c r="K7110" t="s">
        <v>7</v>
      </c>
      <c r="L7110" t="s">
        <v>13806</v>
      </c>
      <c r="M7110" t="s">
        <v>14</v>
      </c>
      <c r="N7110" t="s">
        <v>27978</v>
      </c>
      <c r="O7110" s="2">
        <v>87787</v>
      </c>
      <c r="P7110" t="s">
        <v>13807</v>
      </c>
      <c r="Q7110" s="3">
        <v>45012</v>
      </c>
      <c r="R7110" t="str">
        <f>VLOOKUP(S7110,Sheet1!$A$1:$D$64,4,0)</f>
        <v>N</v>
      </c>
      <c r="S7110" t="s">
        <v>27892</v>
      </c>
      <c r="T7110" t="s">
        <v>21654</v>
      </c>
    </row>
    <row r="7111" spans="1:20" x14ac:dyDescent="0.2">
      <c r="A7111" t="s">
        <v>0</v>
      </c>
      <c r="B7111" t="s">
        <v>1</v>
      </c>
      <c r="C7111" t="s">
        <v>13809</v>
      </c>
      <c r="D7111" t="s">
        <v>3</v>
      </c>
      <c r="E7111" t="s">
        <v>76</v>
      </c>
      <c r="F7111" t="s">
        <v>5</v>
      </c>
      <c r="G7111" s="2">
        <v>55595</v>
      </c>
      <c r="H7111" s="2">
        <f t="shared" si="111"/>
        <v>61154.500000000007</v>
      </c>
      <c r="I7111" t="s">
        <v>6</v>
      </c>
      <c r="J7111" s="2">
        <v>1</v>
      </c>
      <c r="K7111" t="s">
        <v>7</v>
      </c>
      <c r="L7111" t="s">
        <v>13810</v>
      </c>
      <c r="M7111" t="s">
        <v>9</v>
      </c>
      <c r="N7111" t="s">
        <v>27979</v>
      </c>
      <c r="O7111" s="2">
        <v>55595</v>
      </c>
      <c r="P7111" t="s">
        <v>13811</v>
      </c>
      <c r="Q7111" s="3">
        <v>45012</v>
      </c>
      <c r="R7111" t="str">
        <f>VLOOKUP(S7111,Sheet1!$A$1:$D$64,4,0)</f>
        <v>N</v>
      </c>
      <c r="S7111" t="s">
        <v>27835</v>
      </c>
      <c r="T7111" t="s">
        <v>20057</v>
      </c>
    </row>
    <row r="7112" spans="1:20" hidden="1" x14ac:dyDescent="0.2">
      <c r="A7112" t="s">
        <v>0</v>
      </c>
      <c r="B7112" t="s">
        <v>1</v>
      </c>
      <c r="C7112" t="s">
        <v>13809</v>
      </c>
      <c r="D7112" t="s">
        <v>12</v>
      </c>
      <c r="E7112" t="s">
        <v>140</v>
      </c>
      <c r="F7112" t="s">
        <v>5</v>
      </c>
      <c r="G7112" s="2">
        <v>50182</v>
      </c>
      <c r="H7112" s="2">
        <f t="shared" si="111"/>
        <v>55200.200000000004</v>
      </c>
      <c r="I7112" t="s">
        <v>6</v>
      </c>
      <c r="J7112" s="2">
        <v>1</v>
      </c>
      <c r="K7112" t="s">
        <v>7</v>
      </c>
      <c r="L7112" t="s">
        <v>13810</v>
      </c>
      <c r="M7112" t="s">
        <v>14</v>
      </c>
      <c r="N7112" t="s">
        <v>27981</v>
      </c>
      <c r="O7112" s="2">
        <v>50182</v>
      </c>
      <c r="P7112" t="s">
        <v>13811</v>
      </c>
      <c r="Q7112" s="3">
        <v>45012</v>
      </c>
      <c r="R7112" t="str">
        <f>VLOOKUP(S7112,Sheet1!$A$1:$D$64,4,0)</f>
        <v>N</v>
      </c>
      <c r="S7112" t="s">
        <v>27835</v>
      </c>
      <c r="T7112" t="s">
        <v>20057</v>
      </c>
    </row>
    <row r="7113" spans="1:20" hidden="1" x14ac:dyDescent="0.2">
      <c r="A7113" t="s">
        <v>0</v>
      </c>
      <c r="B7113" t="s">
        <v>1</v>
      </c>
      <c r="C7113" t="s">
        <v>13809</v>
      </c>
      <c r="D7113" t="s">
        <v>20</v>
      </c>
      <c r="E7113" t="s">
        <v>37</v>
      </c>
      <c r="F7113" t="s">
        <v>5</v>
      </c>
      <c r="G7113" s="2">
        <v>293724</v>
      </c>
      <c r="H7113" s="2">
        <f t="shared" si="111"/>
        <v>323096.40000000002</v>
      </c>
      <c r="I7113" t="s">
        <v>6</v>
      </c>
      <c r="J7113" s="2">
        <v>4</v>
      </c>
      <c r="K7113" t="s">
        <v>7</v>
      </c>
      <c r="L7113" t="s">
        <v>13810</v>
      </c>
      <c r="M7113" t="s">
        <v>22</v>
      </c>
      <c r="N7113" t="s">
        <v>27977</v>
      </c>
      <c r="O7113" s="2">
        <v>73431</v>
      </c>
      <c r="P7113" t="s">
        <v>13811</v>
      </c>
      <c r="Q7113" s="3">
        <v>45012</v>
      </c>
      <c r="R7113" t="str">
        <f>VLOOKUP(S7113,Sheet1!$A$1:$D$64,4,0)</f>
        <v>N</v>
      </c>
      <c r="S7113" t="s">
        <v>27835</v>
      </c>
      <c r="T7113" t="s">
        <v>20057</v>
      </c>
    </row>
    <row r="7114" spans="1:20" hidden="1" x14ac:dyDescent="0.2">
      <c r="A7114" t="s">
        <v>0</v>
      </c>
      <c r="B7114" t="s">
        <v>1</v>
      </c>
      <c r="C7114" t="s">
        <v>13809</v>
      </c>
      <c r="D7114" t="s">
        <v>132</v>
      </c>
      <c r="E7114" t="s">
        <v>4</v>
      </c>
      <c r="F7114" t="s">
        <v>5</v>
      </c>
      <c r="G7114" s="2">
        <v>555290</v>
      </c>
      <c r="H7114" s="2">
        <f t="shared" si="111"/>
        <v>610819</v>
      </c>
      <c r="I7114" t="s">
        <v>6</v>
      </c>
      <c r="J7114" s="2">
        <v>5</v>
      </c>
      <c r="K7114" t="s">
        <v>7</v>
      </c>
      <c r="L7114" t="s">
        <v>13810</v>
      </c>
      <c r="M7114" t="s">
        <v>133</v>
      </c>
      <c r="N7114" t="s">
        <v>27975</v>
      </c>
      <c r="O7114" s="2">
        <v>111058</v>
      </c>
      <c r="P7114" t="s">
        <v>13811</v>
      </c>
      <c r="Q7114" s="3">
        <v>45012</v>
      </c>
      <c r="R7114" t="str">
        <f>VLOOKUP(S7114,Sheet1!$A$1:$D$64,4,0)</f>
        <v>N</v>
      </c>
      <c r="S7114" t="s">
        <v>27835</v>
      </c>
      <c r="T7114" t="s">
        <v>20057</v>
      </c>
    </row>
    <row r="7115" spans="1:20" hidden="1" x14ac:dyDescent="0.2">
      <c r="A7115" t="s">
        <v>0</v>
      </c>
      <c r="B7115" t="s">
        <v>1</v>
      </c>
      <c r="C7115" t="s">
        <v>13812</v>
      </c>
      <c r="D7115" t="s">
        <v>3</v>
      </c>
      <c r="E7115" t="s">
        <v>4</v>
      </c>
      <c r="F7115" t="s">
        <v>5</v>
      </c>
      <c r="G7115" s="2">
        <v>777406</v>
      </c>
      <c r="H7115" s="2">
        <f t="shared" si="111"/>
        <v>855146.60000000009</v>
      </c>
      <c r="I7115" t="s">
        <v>6</v>
      </c>
      <c r="J7115" s="2">
        <v>7</v>
      </c>
      <c r="K7115" t="s">
        <v>7</v>
      </c>
      <c r="L7115" t="s">
        <v>13813</v>
      </c>
      <c r="M7115" t="s">
        <v>9</v>
      </c>
      <c r="N7115" t="s">
        <v>27975</v>
      </c>
      <c r="O7115" s="2">
        <v>111058</v>
      </c>
      <c r="P7115" t="s">
        <v>13814</v>
      </c>
      <c r="Q7115" s="3">
        <v>45012</v>
      </c>
      <c r="R7115" t="str">
        <f>VLOOKUP(S7115,Sheet1!$A$1:$D$64,4,0)</f>
        <v>N</v>
      </c>
      <c r="S7115" t="s">
        <v>27892</v>
      </c>
      <c r="T7115" t="s">
        <v>21655</v>
      </c>
    </row>
    <row r="7116" spans="1:20" x14ac:dyDescent="0.2">
      <c r="A7116" t="s">
        <v>0</v>
      </c>
      <c r="B7116" t="s">
        <v>1</v>
      </c>
      <c r="C7116" t="s">
        <v>13812</v>
      </c>
      <c r="D7116" t="s">
        <v>12</v>
      </c>
      <c r="E7116" t="s">
        <v>76</v>
      </c>
      <c r="F7116" t="s">
        <v>5</v>
      </c>
      <c r="G7116" s="2">
        <v>333570</v>
      </c>
      <c r="H7116" s="2">
        <f t="shared" si="111"/>
        <v>366927.00000000006</v>
      </c>
      <c r="I7116" t="s">
        <v>6</v>
      </c>
      <c r="J7116" s="2">
        <v>6</v>
      </c>
      <c r="K7116" t="s">
        <v>7</v>
      </c>
      <c r="L7116" t="s">
        <v>13813</v>
      </c>
      <c r="M7116" t="s">
        <v>14</v>
      </c>
      <c r="N7116" t="s">
        <v>27979</v>
      </c>
      <c r="O7116" s="2">
        <v>55595</v>
      </c>
      <c r="P7116" t="s">
        <v>13814</v>
      </c>
      <c r="Q7116" s="3">
        <v>45012</v>
      </c>
      <c r="R7116" t="str">
        <f>VLOOKUP(S7116,Sheet1!$A$1:$D$64,4,0)</f>
        <v>N</v>
      </c>
      <c r="S7116" t="s">
        <v>27892</v>
      </c>
      <c r="T7116" t="s">
        <v>21655</v>
      </c>
    </row>
    <row r="7117" spans="1:20" hidden="1" x14ac:dyDescent="0.2">
      <c r="A7117" t="s">
        <v>0</v>
      </c>
      <c r="B7117" t="s">
        <v>1</v>
      </c>
      <c r="C7117" t="s">
        <v>13812</v>
      </c>
      <c r="D7117" t="s">
        <v>20</v>
      </c>
      <c r="E7117" t="s">
        <v>140</v>
      </c>
      <c r="F7117" t="s">
        <v>5</v>
      </c>
      <c r="G7117" s="2">
        <v>100364</v>
      </c>
      <c r="H7117" s="2">
        <f t="shared" si="111"/>
        <v>110400.40000000001</v>
      </c>
      <c r="I7117" t="s">
        <v>6</v>
      </c>
      <c r="J7117" s="2">
        <v>2</v>
      </c>
      <c r="K7117" t="s">
        <v>7</v>
      </c>
      <c r="L7117" t="s">
        <v>13813</v>
      </c>
      <c r="M7117" t="s">
        <v>22</v>
      </c>
      <c r="N7117" t="s">
        <v>27981</v>
      </c>
      <c r="O7117" s="2">
        <v>50182</v>
      </c>
      <c r="P7117" t="s">
        <v>13814</v>
      </c>
      <c r="Q7117" s="3">
        <v>45012</v>
      </c>
      <c r="R7117" t="str">
        <f>VLOOKUP(S7117,Sheet1!$A$1:$D$64,4,0)</f>
        <v>N</v>
      </c>
      <c r="S7117" t="s">
        <v>27892</v>
      </c>
      <c r="T7117" t="s">
        <v>21655</v>
      </c>
    </row>
    <row r="7118" spans="1:20" hidden="1" x14ac:dyDescent="0.2">
      <c r="A7118" t="s">
        <v>0</v>
      </c>
      <c r="B7118" t="s">
        <v>1</v>
      </c>
      <c r="C7118" t="s">
        <v>13812</v>
      </c>
      <c r="D7118" t="s">
        <v>132</v>
      </c>
      <c r="E7118" t="s">
        <v>47</v>
      </c>
      <c r="F7118" t="s">
        <v>5</v>
      </c>
      <c r="G7118" s="2">
        <v>351148</v>
      </c>
      <c r="H7118" s="2">
        <f t="shared" si="111"/>
        <v>386262.80000000005</v>
      </c>
      <c r="I7118" t="s">
        <v>6</v>
      </c>
      <c r="J7118" s="2">
        <v>4</v>
      </c>
      <c r="K7118" t="s">
        <v>7</v>
      </c>
      <c r="L7118" t="s">
        <v>13813</v>
      </c>
      <c r="M7118" t="s">
        <v>133</v>
      </c>
      <c r="N7118" t="s">
        <v>27978</v>
      </c>
      <c r="O7118" s="2">
        <v>87787</v>
      </c>
      <c r="P7118" t="s">
        <v>13814</v>
      </c>
      <c r="Q7118" s="3">
        <v>45012</v>
      </c>
      <c r="R7118" t="str">
        <f>VLOOKUP(S7118,Sheet1!$A$1:$D$64,4,0)</f>
        <v>N</v>
      </c>
      <c r="S7118" t="s">
        <v>27892</v>
      </c>
      <c r="T7118" t="s">
        <v>21655</v>
      </c>
    </row>
    <row r="7119" spans="1:20" hidden="1" x14ac:dyDescent="0.2">
      <c r="A7119" t="s">
        <v>0</v>
      </c>
      <c r="B7119" t="s">
        <v>1</v>
      </c>
      <c r="C7119" t="s">
        <v>13812</v>
      </c>
      <c r="D7119" t="s">
        <v>134</v>
      </c>
      <c r="E7119" t="s">
        <v>37</v>
      </c>
      <c r="F7119" t="s">
        <v>5</v>
      </c>
      <c r="G7119" s="2">
        <v>73431</v>
      </c>
      <c r="H7119" s="2">
        <f t="shared" si="111"/>
        <v>80774.100000000006</v>
      </c>
      <c r="I7119" t="s">
        <v>6</v>
      </c>
      <c r="J7119" s="2">
        <v>1</v>
      </c>
      <c r="K7119" t="s">
        <v>7</v>
      </c>
      <c r="L7119" t="s">
        <v>13813</v>
      </c>
      <c r="M7119" t="s">
        <v>135</v>
      </c>
      <c r="N7119" t="s">
        <v>27977</v>
      </c>
      <c r="O7119" s="2">
        <v>73431</v>
      </c>
      <c r="P7119" t="s">
        <v>13814</v>
      </c>
      <c r="Q7119" s="3">
        <v>45012</v>
      </c>
      <c r="R7119" t="str">
        <f>VLOOKUP(S7119,Sheet1!$A$1:$D$64,4,0)</f>
        <v>N</v>
      </c>
      <c r="S7119" t="s">
        <v>27892</v>
      </c>
      <c r="T7119" t="s">
        <v>21655</v>
      </c>
    </row>
    <row r="7120" spans="1:20" hidden="1" x14ac:dyDescent="0.2">
      <c r="A7120" t="s">
        <v>0</v>
      </c>
      <c r="B7120" t="s">
        <v>1</v>
      </c>
      <c r="C7120" t="s">
        <v>13816</v>
      </c>
      <c r="D7120" t="s">
        <v>3</v>
      </c>
      <c r="E7120" t="s">
        <v>4</v>
      </c>
      <c r="F7120" t="s">
        <v>5</v>
      </c>
      <c r="G7120" s="2">
        <v>111058</v>
      </c>
      <c r="H7120" s="2">
        <f t="shared" si="111"/>
        <v>122163.8</v>
      </c>
      <c r="I7120" t="s">
        <v>6</v>
      </c>
      <c r="J7120" s="2">
        <v>1</v>
      </c>
      <c r="K7120" t="s">
        <v>7</v>
      </c>
      <c r="L7120" t="s">
        <v>13817</v>
      </c>
      <c r="M7120" t="s">
        <v>9</v>
      </c>
      <c r="N7120" t="s">
        <v>27975</v>
      </c>
      <c r="O7120" s="2">
        <v>111058</v>
      </c>
      <c r="P7120" t="s">
        <v>13818</v>
      </c>
      <c r="Q7120" s="3">
        <v>45012</v>
      </c>
      <c r="R7120" t="str">
        <f>VLOOKUP(S7120,Sheet1!$A$1:$D$64,4,0)</f>
        <v>B</v>
      </c>
      <c r="S7120" t="s">
        <v>27784</v>
      </c>
      <c r="T7120" t="s">
        <v>21404</v>
      </c>
    </row>
    <row r="7121" spans="1:20" hidden="1" x14ac:dyDescent="0.2">
      <c r="A7121" t="s">
        <v>0</v>
      </c>
      <c r="B7121" t="s">
        <v>1</v>
      </c>
      <c r="C7121" t="s">
        <v>13819</v>
      </c>
      <c r="D7121" t="s">
        <v>3</v>
      </c>
      <c r="E7121" t="s">
        <v>37</v>
      </c>
      <c r="F7121" t="s">
        <v>5</v>
      </c>
      <c r="G7121" s="2">
        <v>73431</v>
      </c>
      <c r="H7121" s="2">
        <f t="shared" si="111"/>
        <v>80774.100000000006</v>
      </c>
      <c r="I7121" t="s">
        <v>6</v>
      </c>
      <c r="J7121" s="2">
        <v>1</v>
      </c>
      <c r="K7121" t="s">
        <v>7</v>
      </c>
      <c r="L7121" t="s">
        <v>13820</v>
      </c>
      <c r="M7121" t="s">
        <v>9</v>
      </c>
      <c r="N7121" t="s">
        <v>27977</v>
      </c>
      <c r="O7121" s="2">
        <v>73431</v>
      </c>
      <c r="P7121" t="s">
        <v>13821</v>
      </c>
      <c r="Q7121" s="3">
        <v>45012</v>
      </c>
      <c r="R7121" t="str">
        <f>VLOOKUP(S7121,Sheet1!$A$1:$D$64,4,0)</f>
        <v>B</v>
      </c>
      <c r="S7121" t="s">
        <v>27784</v>
      </c>
      <c r="T7121" t="s">
        <v>19407</v>
      </c>
    </row>
    <row r="7122" spans="1:20" hidden="1" x14ac:dyDescent="0.2">
      <c r="A7122" t="s">
        <v>0</v>
      </c>
      <c r="B7122" t="s">
        <v>1</v>
      </c>
      <c r="C7122" t="s">
        <v>13819</v>
      </c>
      <c r="D7122" t="s">
        <v>12</v>
      </c>
      <c r="E7122" t="s">
        <v>4</v>
      </c>
      <c r="F7122" t="s">
        <v>5</v>
      </c>
      <c r="G7122" s="2">
        <v>111058</v>
      </c>
      <c r="H7122" s="2">
        <f t="shared" si="111"/>
        <v>122163.8</v>
      </c>
      <c r="I7122" t="s">
        <v>6</v>
      </c>
      <c r="J7122" s="2">
        <v>1</v>
      </c>
      <c r="K7122" t="s">
        <v>7</v>
      </c>
      <c r="L7122" t="s">
        <v>13820</v>
      </c>
      <c r="M7122" t="s">
        <v>14</v>
      </c>
      <c r="N7122" t="s">
        <v>27975</v>
      </c>
      <c r="O7122" s="2">
        <v>111058</v>
      </c>
      <c r="P7122" t="s">
        <v>13821</v>
      </c>
      <c r="Q7122" s="3">
        <v>45012</v>
      </c>
      <c r="R7122" t="str">
        <f>VLOOKUP(S7122,Sheet1!$A$1:$D$64,4,0)</f>
        <v>B</v>
      </c>
      <c r="S7122" t="s">
        <v>27784</v>
      </c>
      <c r="T7122" t="s">
        <v>19407</v>
      </c>
    </row>
    <row r="7123" spans="1:20" hidden="1" x14ac:dyDescent="0.2">
      <c r="A7123" t="s">
        <v>0</v>
      </c>
      <c r="B7123" t="s">
        <v>1</v>
      </c>
      <c r="C7123" t="s">
        <v>13819</v>
      </c>
      <c r="D7123" t="s">
        <v>20</v>
      </c>
      <c r="E7123" t="s">
        <v>21</v>
      </c>
      <c r="F7123" t="s">
        <v>5</v>
      </c>
      <c r="G7123" s="2">
        <v>212850</v>
      </c>
      <c r="H7123" s="2">
        <f t="shared" si="111"/>
        <v>234135.00000000003</v>
      </c>
      <c r="I7123" t="s">
        <v>6</v>
      </c>
      <c r="J7123" s="2">
        <v>3</v>
      </c>
      <c r="K7123" t="s">
        <v>7</v>
      </c>
      <c r="L7123" t="s">
        <v>13820</v>
      </c>
      <c r="M7123" t="s">
        <v>22</v>
      </c>
      <c r="N7123" t="s">
        <v>27970</v>
      </c>
      <c r="O7123" s="2">
        <v>70950</v>
      </c>
      <c r="P7123" t="s">
        <v>13821</v>
      </c>
      <c r="Q7123" s="3">
        <v>45012</v>
      </c>
      <c r="R7123" t="str">
        <f>VLOOKUP(S7123,Sheet1!$A$1:$D$64,4,0)</f>
        <v>B</v>
      </c>
      <c r="S7123" t="s">
        <v>27784</v>
      </c>
      <c r="T7123" t="s">
        <v>19407</v>
      </c>
    </row>
    <row r="7124" spans="1:20" hidden="1" x14ac:dyDescent="0.2">
      <c r="A7124" t="s">
        <v>0</v>
      </c>
      <c r="B7124" t="s">
        <v>1</v>
      </c>
      <c r="C7124" t="s">
        <v>13822</v>
      </c>
      <c r="D7124" t="s">
        <v>3</v>
      </c>
      <c r="E7124" t="s">
        <v>47</v>
      </c>
      <c r="F7124" t="s">
        <v>5</v>
      </c>
      <c r="G7124" s="2">
        <v>175574</v>
      </c>
      <c r="H7124" s="2">
        <f t="shared" si="111"/>
        <v>193131.40000000002</v>
      </c>
      <c r="I7124" t="s">
        <v>6</v>
      </c>
      <c r="J7124" s="2">
        <v>2</v>
      </c>
      <c r="K7124" t="s">
        <v>7</v>
      </c>
      <c r="L7124" t="s">
        <v>13823</v>
      </c>
      <c r="M7124" t="s">
        <v>9</v>
      </c>
      <c r="N7124" t="s">
        <v>27978</v>
      </c>
      <c r="O7124" s="2">
        <v>87787</v>
      </c>
      <c r="P7124" t="s">
        <v>13824</v>
      </c>
      <c r="Q7124" s="3">
        <v>45012</v>
      </c>
      <c r="R7124" t="str">
        <f>VLOOKUP(S7124,Sheet1!$A$1:$D$64,4,0)</f>
        <v>N</v>
      </c>
      <c r="S7124" t="s">
        <v>27835</v>
      </c>
      <c r="T7124" t="s">
        <v>20934</v>
      </c>
    </row>
    <row r="7125" spans="1:20" hidden="1" x14ac:dyDescent="0.2">
      <c r="A7125" t="s">
        <v>0</v>
      </c>
      <c r="B7125" t="s">
        <v>1</v>
      </c>
      <c r="C7125" t="s">
        <v>13822</v>
      </c>
      <c r="D7125" t="s">
        <v>12</v>
      </c>
      <c r="E7125" t="s">
        <v>4</v>
      </c>
      <c r="F7125" t="s">
        <v>5</v>
      </c>
      <c r="G7125" s="2">
        <v>222116</v>
      </c>
      <c r="H7125" s="2">
        <f t="shared" si="111"/>
        <v>244327.6</v>
      </c>
      <c r="I7125" t="s">
        <v>6</v>
      </c>
      <c r="J7125" s="2">
        <v>2</v>
      </c>
      <c r="K7125" t="s">
        <v>7</v>
      </c>
      <c r="L7125" t="s">
        <v>13823</v>
      </c>
      <c r="M7125" t="s">
        <v>14</v>
      </c>
      <c r="N7125" t="s">
        <v>27975</v>
      </c>
      <c r="O7125" s="2">
        <v>111058</v>
      </c>
      <c r="P7125" t="s">
        <v>13824</v>
      </c>
      <c r="Q7125" s="3">
        <v>45012</v>
      </c>
      <c r="R7125" t="str">
        <f>VLOOKUP(S7125,Sheet1!$A$1:$D$64,4,0)</f>
        <v>N</v>
      </c>
      <c r="S7125" t="s">
        <v>27835</v>
      </c>
      <c r="T7125" t="s">
        <v>20934</v>
      </c>
    </row>
    <row r="7126" spans="1:20" hidden="1" x14ac:dyDescent="0.2">
      <c r="A7126" t="s">
        <v>0</v>
      </c>
      <c r="B7126" t="s">
        <v>1</v>
      </c>
      <c r="C7126" t="s">
        <v>13822</v>
      </c>
      <c r="D7126" t="s">
        <v>20</v>
      </c>
      <c r="E7126" t="s">
        <v>89</v>
      </c>
      <c r="F7126" t="s">
        <v>5</v>
      </c>
      <c r="G7126" s="2">
        <v>316200</v>
      </c>
      <c r="H7126" s="2">
        <f t="shared" si="111"/>
        <v>347820</v>
      </c>
      <c r="I7126" t="s">
        <v>6</v>
      </c>
      <c r="J7126" s="2">
        <v>3</v>
      </c>
      <c r="K7126" t="s">
        <v>7</v>
      </c>
      <c r="L7126" t="s">
        <v>13823</v>
      </c>
      <c r="M7126" t="s">
        <v>22</v>
      </c>
      <c r="N7126" t="s">
        <v>27972</v>
      </c>
      <c r="O7126" s="2">
        <v>105400</v>
      </c>
      <c r="P7126" t="s">
        <v>13824</v>
      </c>
      <c r="Q7126" s="3">
        <v>45012</v>
      </c>
      <c r="R7126" t="str">
        <f>VLOOKUP(S7126,Sheet1!$A$1:$D$64,4,0)</f>
        <v>N</v>
      </c>
      <c r="S7126" t="s">
        <v>27835</v>
      </c>
      <c r="T7126" t="s">
        <v>20934</v>
      </c>
    </row>
    <row r="7127" spans="1:20" hidden="1" x14ac:dyDescent="0.2">
      <c r="A7127" t="s">
        <v>0</v>
      </c>
      <c r="B7127" t="s">
        <v>1</v>
      </c>
      <c r="C7127" t="s">
        <v>13822</v>
      </c>
      <c r="D7127" t="s">
        <v>132</v>
      </c>
      <c r="E7127" t="s">
        <v>94</v>
      </c>
      <c r="F7127" t="s">
        <v>5</v>
      </c>
      <c r="G7127" s="2">
        <v>322000</v>
      </c>
      <c r="H7127" s="2">
        <f t="shared" si="111"/>
        <v>354200</v>
      </c>
      <c r="I7127" t="s">
        <v>6</v>
      </c>
      <c r="J7127" s="2">
        <v>7</v>
      </c>
      <c r="K7127" t="s">
        <v>7</v>
      </c>
      <c r="L7127" t="s">
        <v>13823</v>
      </c>
      <c r="M7127" t="s">
        <v>133</v>
      </c>
      <c r="N7127" t="s">
        <v>27980</v>
      </c>
      <c r="O7127" s="2">
        <v>46000</v>
      </c>
      <c r="P7127" t="s">
        <v>13824</v>
      </c>
      <c r="Q7127" s="3">
        <v>45012</v>
      </c>
      <c r="R7127" t="str">
        <f>VLOOKUP(S7127,Sheet1!$A$1:$D$64,4,0)</f>
        <v>N</v>
      </c>
      <c r="S7127" t="s">
        <v>27835</v>
      </c>
      <c r="T7127" t="s">
        <v>20934</v>
      </c>
    </row>
    <row r="7128" spans="1:20" hidden="1" x14ac:dyDescent="0.2">
      <c r="A7128" t="s">
        <v>0</v>
      </c>
      <c r="B7128" t="s">
        <v>1</v>
      </c>
      <c r="C7128" t="s">
        <v>13825</v>
      </c>
      <c r="D7128" t="s">
        <v>3</v>
      </c>
      <c r="E7128" t="s">
        <v>4</v>
      </c>
      <c r="F7128" t="s">
        <v>5</v>
      </c>
      <c r="G7128" s="2">
        <v>333174</v>
      </c>
      <c r="H7128" s="2">
        <f t="shared" si="111"/>
        <v>366491.4</v>
      </c>
      <c r="I7128" t="s">
        <v>6</v>
      </c>
      <c r="J7128" s="2">
        <v>3</v>
      </c>
      <c r="K7128" t="s">
        <v>7</v>
      </c>
      <c r="L7128" t="s">
        <v>13826</v>
      </c>
      <c r="M7128" t="s">
        <v>9</v>
      </c>
      <c r="N7128" t="s">
        <v>27975</v>
      </c>
      <c r="O7128" s="2">
        <v>111058</v>
      </c>
      <c r="P7128" t="s">
        <v>13827</v>
      </c>
      <c r="Q7128" s="3">
        <v>45012</v>
      </c>
      <c r="R7128" t="str">
        <f>VLOOKUP(S7128,Sheet1!$A$1:$D$64,4,0)</f>
        <v>N</v>
      </c>
      <c r="S7128" t="s">
        <v>27838</v>
      </c>
      <c r="T7128" t="s">
        <v>19740</v>
      </c>
    </row>
    <row r="7129" spans="1:20" hidden="1" x14ac:dyDescent="0.2">
      <c r="A7129" t="s">
        <v>0</v>
      </c>
      <c r="B7129" t="s">
        <v>1</v>
      </c>
      <c r="C7129" t="s">
        <v>13825</v>
      </c>
      <c r="D7129" t="s">
        <v>12</v>
      </c>
      <c r="E7129" t="s">
        <v>13</v>
      </c>
      <c r="F7129" t="s">
        <v>5</v>
      </c>
      <c r="G7129" s="2">
        <v>59400</v>
      </c>
      <c r="H7129" s="2">
        <f t="shared" si="111"/>
        <v>65340.000000000007</v>
      </c>
      <c r="I7129" t="s">
        <v>6</v>
      </c>
      <c r="J7129" s="2">
        <v>1</v>
      </c>
      <c r="K7129" t="s">
        <v>7</v>
      </c>
      <c r="L7129" t="s">
        <v>13826</v>
      </c>
      <c r="M7129" t="s">
        <v>14</v>
      </c>
      <c r="N7129" t="s">
        <v>27973</v>
      </c>
      <c r="O7129" s="2">
        <v>59400</v>
      </c>
      <c r="P7129" t="s">
        <v>13827</v>
      </c>
      <c r="Q7129" s="3">
        <v>45012</v>
      </c>
      <c r="R7129" t="str">
        <f>VLOOKUP(S7129,Sheet1!$A$1:$D$64,4,0)</f>
        <v>N</v>
      </c>
      <c r="S7129" t="s">
        <v>27838</v>
      </c>
      <c r="T7129" t="s">
        <v>19740</v>
      </c>
    </row>
    <row r="7130" spans="1:20" hidden="1" x14ac:dyDescent="0.2">
      <c r="A7130" t="s">
        <v>0</v>
      </c>
      <c r="B7130" t="s">
        <v>1</v>
      </c>
      <c r="C7130" t="s">
        <v>13828</v>
      </c>
      <c r="D7130" t="s">
        <v>3</v>
      </c>
      <c r="E7130" t="s">
        <v>47</v>
      </c>
      <c r="F7130" t="s">
        <v>5</v>
      </c>
      <c r="G7130" s="2">
        <v>263361</v>
      </c>
      <c r="H7130" s="2">
        <f t="shared" si="111"/>
        <v>289697.10000000003</v>
      </c>
      <c r="I7130" t="s">
        <v>6</v>
      </c>
      <c r="J7130" s="2">
        <v>3</v>
      </c>
      <c r="K7130" t="s">
        <v>7</v>
      </c>
      <c r="L7130" t="s">
        <v>13829</v>
      </c>
      <c r="M7130" t="s">
        <v>9</v>
      </c>
      <c r="N7130" t="s">
        <v>27978</v>
      </c>
      <c r="O7130" s="2">
        <v>87787</v>
      </c>
      <c r="P7130" t="s">
        <v>13830</v>
      </c>
      <c r="Q7130" s="3">
        <v>45012</v>
      </c>
      <c r="R7130" t="str">
        <f>VLOOKUP(S7130,Sheet1!$A$1:$D$64,4,0)</f>
        <v>B</v>
      </c>
      <c r="S7130" t="s">
        <v>27784</v>
      </c>
      <c r="T7130" t="s">
        <v>21656</v>
      </c>
    </row>
    <row r="7131" spans="1:20" hidden="1" x14ac:dyDescent="0.2">
      <c r="A7131" t="s">
        <v>0</v>
      </c>
      <c r="B7131" t="s">
        <v>1</v>
      </c>
      <c r="C7131" t="s">
        <v>13832</v>
      </c>
      <c r="D7131" t="s">
        <v>3</v>
      </c>
      <c r="E7131" t="s">
        <v>28</v>
      </c>
      <c r="F7131" t="s">
        <v>5</v>
      </c>
      <c r="G7131" s="2">
        <v>188026</v>
      </c>
      <c r="H7131" s="2">
        <f t="shared" si="111"/>
        <v>206828.6</v>
      </c>
      <c r="I7131" t="s">
        <v>6</v>
      </c>
      <c r="J7131" s="2">
        <v>2</v>
      </c>
      <c r="K7131" t="s">
        <v>7</v>
      </c>
      <c r="L7131" t="s">
        <v>13833</v>
      </c>
      <c r="M7131" t="s">
        <v>9</v>
      </c>
      <c r="N7131" t="s">
        <v>27967</v>
      </c>
      <c r="O7131" s="2">
        <v>94013</v>
      </c>
      <c r="P7131" t="s">
        <v>13834</v>
      </c>
      <c r="Q7131" s="3">
        <v>45012</v>
      </c>
      <c r="R7131" t="str">
        <f>VLOOKUP(S7131,Sheet1!$A$1:$D$64,4,0)</f>
        <v>B</v>
      </c>
      <c r="S7131" t="s">
        <v>27904</v>
      </c>
      <c r="T7131" t="s">
        <v>21627</v>
      </c>
    </row>
    <row r="7132" spans="1:20" hidden="1" x14ac:dyDescent="0.2">
      <c r="A7132" t="s">
        <v>0</v>
      </c>
      <c r="B7132" t="s">
        <v>1</v>
      </c>
      <c r="C7132" t="s">
        <v>13832</v>
      </c>
      <c r="D7132" t="s">
        <v>12</v>
      </c>
      <c r="E7132" t="s">
        <v>140</v>
      </c>
      <c r="F7132" t="s">
        <v>5</v>
      </c>
      <c r="G7132" s="2">
        <v>200728</v>
      </c>
      <c r="H7132" s="2">
        <f t="shared" si="111"/>
        <v>220800.80000000002</v>
      </c>
      <c r="I7132" t="s">
        <v>6</v>
      </c>
      <c r="J7132" s="2">
        <v>4</v>
      </c>
      <c r="K7132" t="s">
        <v>7</v>
      </c>
      <c r="L7132" t="s">
        <v>13833</v>
      </c>
      <c r="M7132" t="s">
        <v>14</v>
      </c>
      <c r="N7132" t="s">
        <v>27981</v>
      </c>
      <c r="O7132" s="2">
        <v>50182</v>
      </c>
      <c r="P7132" t="s">
        <v>13834</v>
      </c>
      <c r="Q7132" s="3">
        <v>45012</v>
      </c>
      <c r="R7132" t="str">
        <f>VLOOKUP(S7132,Sheet1!$A$1:$D$64,4,0)</f>
        <v>B</v>
      </c>
      <c r="S7132" t="s">
        <v>27904</v>
      </c>
      <c r="T7132" t="s">
        <v>21627</v>
      </c>
    </row>
    <row r="7133" spans="1:20" hidden="1" x14ac:dyDescent="0.2">
      <c r="A7133" t="s">
        <v>0</v>
      </c>
      <c r="B7133" t="s">
        <v>1</v>
      </c>
      <c r="C7133" t="s">
        <v>13835</v>
      </c>
      <c r="D7133" t="s">
        <v>3</v>
      </c>
      <c r="E7133" t="s">
        <v>37</v>
      </c>
      <c r="F7133" t="s">
        <v>5</v>
      </c>
      <c r="G7133" s="2">
        <v>73431</v>
      </c>
      <c r="H7133" s="2">
        <f t="shared" si="111"/>
        <v>80774.100000000006</v>
      </c>
      <c r="I7133" t="s">
        <v>6</v>
      </c>
      <c r="J7133" s="2">
        <v>1</v>
      </c>
      <c r="K7133" t="s">
        <v>7</v>
      </c>
      <c r="L7133" t="s">
        <v>13836</v>
      </c>
      <c r="M7133" t="s">
        <v>9</v>
      </c>
      <c r="N7133" t="s">
        <v>27977</v>
      </c>
      <c r="O7133" s="2">
        <v>73431</v>
      </c>
      <c r="P7133" t="s">
        <v>13837</v>
      </c>
      <c r="Q7133" s="3">
        <v>45012</v>
      </c>
      <c r="R7133" t="str">
        <f>VLOOKUP(S7133,Sheet1!$A$1:$D$64,4,0)</f>
        <v>B</v>
      </c>
      <c r="S7133" t="s">
        <v>27784</v>
      </c>
      <c r="T7133" t="s">
        <v>21657</v>
      </c>
    </row>
    <row r="7134" spans="1:20" hidden="1" x14ac:dyDescent="0.2">
      <c r="A7134" t="s">
        <v>0</v>
      </c>
      <c r="B7134" t="s">
        <v>1</v>
      </c>
      <c r="C7134" t="s">
        <v>13839</v>
      </c>
      <c r="D7134" t="s">
        <v>3</v>
      </c>
      <c r="E7134" t="s">
        <v>140</v>
      </c>
      <c r="F7134" t="s">
        <v>5</v>
      </c>
      <c r="G7134" s="2">
        <v>50182</v>
      </c>
      <c r="H7134" s="2">
        <f t="shared" si="111"/>
        <v>55200.200000000004</v>
      </c>
      <c r="I7134" t="s">
        <v>6</v>
      </c>
      <c r="J7134" s="2">
        <v>1</v>
      </c>
      <c r="K7134" t="s">
        <v>7</v>
      </c>
      <c r="L7134" t="s">
        <v>13840</v>
      </c>
      <c r="M7134" t="s">
        <v>9</v>
      </c>
      <c r="N7134" t="s">
        <v>27981</v>
      </c>
      <c r="O7134" s="2">
        <v>50182</v>
      </c>
      <c r="P7134" t="s">
        <v>13841</v>
      </c>
      <c r="Q7134" s="3">
        <v>45012</v>
      </c>
      <c r="R7134" t="str">
        <f>VLOOKUP(S7134,Sheet1!$A$1:$D$64,4,0)</f>
        <v>B</v>
      </c>
      <c r="S7134" t="s">
        <v>27784</v>
      </c>
      <c r="T7134" t="s">
        <v>21658</v>
      </c>
    </row>
    <row r="7135" spans="1:20" hidden="1" x14ac:dyDescent="0.2">
      <c r="A7135" t="s">
        <v>0</v>
      </c>
      <c r="B7135" t="s">
        <v>1</v>
      </c>
      <c r="C7135" t="s">
        <v>13843</v>
      </c>
      <c r="D7135" t="s">
        <v>3</v>
      </c>
      <c r="E7135" t="s">
        <v>94</v>
      </c>
      <c r="F7135" t="s">
        <v>5</v>
      </c>
      <c r="G7135" s="2">
        <v>138000</v>
      </c>
      <c r="H7135" s="2">
        <f t="shared" si="111"/>
        <v>151800</v>
      </c>
      <c r="I7135" t="s">
        <v>6</v>
      </c>
      <c r="J7135" s="2">
        <v>3</v>
      </c>
      <c r="K7135" t="s">
        <v>7</v>
      </c>
      <c r="L7135" t="s">
        <v>13844</v>
      </c>
      <c r="M7135" t="s">
        <v>9</v>
      </c>
      <c r="N7135" t="s">
        <v>27980</v>
      </c>
      <c r="O7135" s="2">
        <v>46000</v>
      </c>
      <c r="P7135" t="s">
        <v>1299</v>
      </c>
      <c r="Q7135" s="3">
        <v>45012</v>
      </c>
      <c r="R7135" t="str">
        <f>VLOOKUP(S7135,Sheet1!$A$1:$D$64,4,0)</f>
        <v>B</v>
      </c>
      <c r="S7135" t="s">
        <v>27880</v>
      </c>
      <c r="T7135" t="s">
        <v>19626</v>
      </c>
    </row>
    <row r="7136" spans="1:20" hidden="1" x14ac:dyDescent="0.2">
      <c r="A7136" t="s">
        <v>0</v>
      </c>
      <c r="B7136" t="s">
        <v>1</v>
      </c>
      <c r="C7136" t="s">
        <v>13845</v>
      </c>
      <c r="D7136" t="s">
        <v>3</v>
      </c>
      <c r="E7136" t="s">
        <v>140</v>
      </c>
      <c r="F7136" t="s">
        <v>5</v>
      </c>
      <c r="G7136" s="2">
        <v>100364</v>
      </c>
      <c r="H7136" s="2">
        <f t="shared" si="111"/>
        <v>110400.40000000001</v>
      </c>
      <c r="I7136" t="s">
        <v>6</v>
      </c>
      <c r="J7136" s="2">
        <v>2</v>
      </c>
      <c r="K7136" t="s">
        <v>7</v>
      </c>
      <c r="L7136" t="s">
        <v>13846</v>
      </c>
      <c r="M7136" t="s">
        <v>9</v>
      </c>
      <c r="N7136" t="s">
        <v>27981</v>
      </c>
      <c r="O7136" s="2">
        <v>50182</v>
      </c>
      <c r="P7136" t="s">
        <v>13847</v>
      </c>
      <c r="Q7136" s="3">
        <v>45012</v>
      </c>
      <c r="R7136" t="str">
        <f>VLOOKUP(S7136,Sheet1!$A$1:$D$64,4,0)</f>
        <v>B</v>
      </c>
      <c r="S7136" t="s">
        <v>27796</v>
      </c>
      <c r="T7136" t="s">
        <v>20907</v>
      </c>
    </row>
    <row r="7137" spans="1:20" hidden="1" x14ac:dyDescent="0.2">
      <c r="A7137" t="s">
        <v>0</v>
      </c>
      <c r="B7137" t="s">
        <v>1</v>
      </c>
      <c r="C7137" t="s">
        <v>13848</v>
      </c>
      <c r="D7137" t="s">
        <v>3</v>
      </c>
      <c r="E7137" t="s">
        <v>140</v>
      </c>
      <c r="F7137" t="s">
        <v>5</v>
      </c>
      <c r="G7137" s="2">
        <v>100364</v>
      </c>
      <c r="H7137" s="2">
        <f t="shared" si="111"/>
        <v>110400.40000000001</v>
      </c>
      <c r="I7137" t="s">
        <v>6</v>
      </c>
      <c r="J7137" s="2">
        <v>2</v>
      </c>
      <c r="K7137" t="s">
        <v>7</v>
      </c>
      <c r="L7137" t="s">
        <v>13849</v>
      </c>
      <c r="M7137" t="s">
        <v>9</v>
      </c>
      <c r="N7137" t="s">
        <v>27981</v>
      </c>
      <c r="O7137" s="2">
        <v>50182</v>
      </c>
      <c r="P7137" t="s">
        <v>13850</v>
      </c>
      <c r="Q7137" s="3">
        <v>45012</v>
      </c>
      <c r="R7137" t="str">
        <f>VLOOKUP(S7137,Sheet1!$A$1:$D$64,4,0)</f>
        <v>B</v>
      </c>
      <c r="S7137" t="s">
        <v>27784</v>
      </c>
      <c r="T7137" t="s">
        <v>19551</v>
      </c>
    </row>
    <row r="7138" spans="1:20" hidden="1" x14ac:dyDescent="0.2">
      <c r="A7138" t="s">
        <v>0</v>
      </c>
      <c r="B7138" t="s">
        <v>1</v>
      </c>
      <c r="C7138" t="s">
        <v>13848</v>
      </c>
      <c r="D7138" t="s">
        <v>12</v>
      </c>
      <c r="E7138" t="s">
        <v>47</v>
      </c>
      <c r="F7138" t="s">
        <v>5</v>
      </c>
      <c r="G7138" s="2">
        <v>175574</v>
      </c>
      <c r="H7138" s="2">
        <f t="shared" si="111"/>
        <v>193131.40000000002</v>
      </c>
      <c r="I7138" t="s">
        <v>6</v>
      </c>
      <c r="J7138" s="2">
        <v>2</v>
      </c>
      <c r="K7138" t="s">
        <v>7</v>
      </c>
      <c r="L7138" t="s">
        <v>13849</v>
      </c>
      <c r="M7138" t="s">
        <v>14</v>
      </c>
      <c r="N7138" t="s">
        <v>27978</v>
      </c>
      <c r="O7138" s="2">
        <v>87787</v>
      </c>
      <c r="P7138" t="s">
        <v>13850</v>
      </c>
      <c r="Q7138" s="3">
        <v>45012</v>
      </c>
      <c r="R7138" t="str">
        <f>VLOOKUP(S7138,Sheet1!$A$1:$D$64,4,0)</f>
        <v>B</v>
      </c>
      <c r="S7138" t="s">
        <v>27784</v>
      </c>
      <c r="T7138" t="s">
        <v>19551</v>
      </c>
    </row>
    <row r="7139" spans="1:20" hidden="1" x14ac:dyDescent="0.2">
      <c r="A7139" t="s">
        <v>0</v>
      </c>
      <c r="B7139" t="s">
        <v>1</v>
      </c>
      <c r="C7139" t="s">
        <v>13848</v>
      </c>
      <c r="D7139" t="s">
        <v>20</v>
      </c>
      <c r="E7139" t="s">
        <v>37</v>
      </c>
      <c r="F7139" t="s">
        <v>5</v>
      </c>
      <c r="G7139" s="2">
        <v>220293</v>
      </c>
      <c r="H7139" s="2">
        <f t="shared" si="111"/>
        <v>242322.30000000002</v>
      </c>
      <c r="I7139" t="s">
        <v>6</v>
      </c>
      <c r="J7139" s="2">
        <v>3</v>
      </c>
      <c r="K7139" t="s">
        <v>7</v>
      </c>
      <c r="L7139" t="s">
        <v>13849</v>
      </c>
      <c r="M7139" t="s">
        <v>22</v>
      </c>
      <c r="N7139" t="s">
        <v>27977</v>
      </c>
      <c r="O7139" s="2">
        <v>73431</v>
      </c>
      <c r="P7139" t="s">
        <v>13850</v>
      </c>
      <c r="Q7139" s="3">
        <v>45012</v>
      </c>
      <c r="R7139" t="str">
        <f>VLOOKUP(S7139,Sheet1!$A$1:$D$64,4,0)</f>
        <v>B</v>
      </c>
      <c r="S7139" t="s">
        <v>27784</v>
      </c>
      <c r="T7139" t="s">
        <v>19551</v>
      </c>
    </row>
    <row r="7140" spans="1:20" hidden="1" x14ac:dyDescent="0.2">
      <c r="A7140" t="s">
        <v>0</v>
      </c>
      <c r="B7140" t="s">
        <v>1</v>
      </c>
      <c r="C7140" t="s">
        <v>13851</v>
      </c>
      <c r="D7140" t="s">
        <v>3</v>
      </c>
      <c r="E7140" t="s">
        <v>4</v>
      </c>
      <c r="F7140" t="s">
        <v>5</v>
      </c>
      <c r="G7140" s="2">
        <v>444232</v>
      </c>
      <c r="H7140" s="2">
        <f t="shared" si="111"/>
        <v>488655.2</v>
      </c>
      <c r="I7140" t="s">
        <v>6</v>
      </c>
      <c r="J7140" s="2">
        <v>4</v>
      </c>
      <c r="K7140" t="s">
        <v>7</v>
      </c>
      <c r="L7140" t="s">
        <v>13852</v>
      </c>
      <c r="M7140" t="s">
        <v>9</v>
      </c>
      <c r="N7140" t="s">
        <v>27975</v>
      </c>
      <c r="O7140" s="2">
        <v>111058</v>
      </c>
      <c r="P7140" t="s">
        <v>13853</v>
      </c>
      <c r="Q7140" s="3">
        <v>45012</v>
      </c>
      <c r="R7140" t="str">
        <f>VLOOKUP(S7140,Sheet1!$A$1:$D$64,4,0)</f>
        <v>N</v>
      </c>
      <c r="S7140" t="s">
        <v>27835</v>
      </c>
      <c r="T7140" t="s">
        <v>20214</v>
      </c>
    </row>
    <row r="7141" spans="1:20" hidden="1" x14ac:dyDescent="0.2">
      <c r="A7141" t="s">
        <v>0</v>
      </c>
      <c r="B7141" t="s">
        <v>1</v>
      </c>
      <c r="C7141" t="s">
        <v>13851</v>
      </c>
      <c r="D7141" t="s">
        <v>12</v>
      </c>
      <c r="E7141" t="s">
        <v>47</v>
      </c>
      <c r="F7141" t="s">
        <v>5</v>
      </c>
      <c r="G7141" s="2">
        <v>175574</v>
      </c>
      <c r="H7141" s="2">
        <f t="shared" si="111"/>
        <v>193131.40000000002</v>
      </c>
      <c r="I7141" t="s">
        <v>6</v>
      </c>
      <c r="J7141" s="2">
        <v>2</v>
      </c>
      <c r="K7141" t="s">
        <v>7</v>
      </c>
      <c r="L7141" t="s">
        <v>13852</v>
      </c>
      <c r="M7141" t="s">
        <v>14</v>
      </c>
      <c r="N7141" t="s">
        <v>27978</v>
      </c>
      <c r="O7141" s="2">
        <v>87787</v>
      </c>
      <c r="P7141" t="s">
        <v>13853</v>
      </c>
      <c r="Q7141" s="3">
        <v>45012</v>
      </c>
      <c r="R7141" t="str">
        <f>VLOOKUP(S7141,Sheet1!$A$1:$D$64,4,0)</f>
        <v>N</v>
      </c>
      <c r="S7141" t="s">
        <v>27835</v>
      </c>
      <c r="T7141" t="s">
        <v>20214</v>
      </c>
    </row>
    <row r="7142" spans="1:20" hidden="1" x14ac:dyDescent="0.2">
      <c r="A7142" t="s">
        <v>0</v>
      </c>
      <c r="B7142" t="s">
        <v>1</v>
      </c>
      <c r="C7142" t="s">
        <v>13851</v>
      </c>
      <c r="D7142" t="s">
        <v>20</v>
      </c>
      <c r="E7142" t="s">
        <v>94</v>
      </c>
      <c r="F7142" t="s">
        <v>5</v>
      </c>
      <c r="G7142" s="2">
        <v>92000</v>
      </c>
      <c r="H7142" s="2">
        <f t="shared" si="111"/>
        <v>101200.00000000001</v>
      </c>
      <c r="I7142" t="s">
        <v>6</v>
      </c>
      <c r="J7142" s="2">
        <v>2</v>
      </c>
      <c r="K7142" t="s">
        <v>7</v>
      </c>
      <c r="L7142" t="s">
        <v>13852</v>
      </c>
      <c r="M7142" t="s">
        <v>22</v>
      </c>
      <c r="N7142" t="s">
        <v>27980</v>
      </c>
      <c r="O7142" s="2">
        <v>46000</v>
      </c>
      <c r="P7142" t="s">
        <v>13853</v>
      </c>
      <c r="Q7142" s="3">
        <v>45012</v>
      </c>
      <c r="R7142" t="str">
        <f>VLOOKUP(S7142,Sheet1!$A$1:$D$64,4,0)</f>
        <v>N</v>
      </c>
      <c r="S7142" t="s">
        <v>27835</v>
      </c>
      <c r="T7142" t="s">
        <v>20214</v>
      </c>
    </row>
    <row r="7143" spans="1:20" hidden="1" x14ac:dyDescent="0.2">
      <c r="A7143" t="s">
        <v>0</v>
      </c>
      <c r="B7143" t="s">
        <v>1</v>
      </c>
      <c r="C7143" t="s">
        <v>13854</v>
      </c>
      <c r="D7143" t="s">
        <v>3</v>
      </c>
      <c r="E7143" t="s">
        <v>42</v>
      </c>
      <c r="F7143" t="s">
        <v>5</v>
      </c>
      <c r="G7143" s="2">
        <v>181500</v>
      </c>
      <c r="H7143" s="2">
        <f t="shared" si="111"/>
        <v>199650.00000000003</v>
      </c>
      <c r="I7143" t="s">
        <v>6</v>
      </c>
      <c r="J7143" s="2">
        <v>2</v>
      </c>
      <c r="K7143" t="s">
        <v>7</v>
      </c>
      <c r="L7143" t="s">
        <v>13855</v>
      </c>
      <c r="M7143" t="s">
        <v>9</v>
      </c>
      <c r="N7143" t="s">
        <v>27971</v>
      </c>
      <c r="O7143" s="2">
        <v>90750</v>
      </c>
      <c r="P7143" t="s">
        <v>13856</v>
      </c>
      <c r="Q7143" s="3">
        <v>45012</v>
      </c>
      <c r="R7143" t="str">
        <f>VLOOKUP(S7143,Sheet1!$A$1:$D$64,4,0)</f>
        <v>N</v>
      </c>
      <c r="S7143" t="s">
        <v>27808</v>
      </c>
      <c r="T7143" t="s">
        <v>19380</v>
      </c>
    </row>
    <row r="7144" spans="1:20" hidden="1" x14ac:dyDescent="0.2">
      <c r="A7144" t="s">
        <v>0</v>
      </c>
      <c r="B7144" t="s">
        <v>1</v>
      </c>
      <c r="C7144" t="s">
        <v>13854</v>
      </c>
      <c r="D7144" t="s">
        <v>12</v>
      </c>
      <c r="E7144" t="s">
        <v>94</v>
      </c>
      <c r="F7144" t="s">
        <v>5</v>
      </c>
      <c r="G7144" s="2">
        <v>46000</v>
      </c>
      <c r="H7144" s="2">
        <f t="shared" si="111"/>
        <v>50600.000000000007</v>
      </c>
      <c r="I7144" t="s">
        <v>6</v>
      </c>
      <c r="J7144" s="2">
        <v>1</v>
      </c>
      <c r="K7144" t="s">
        <v>7</v>
      </c>
      <c r="L7144" t="s">
        <v>13855</v>
      </c>
      <c r="M7144" t="s">
        <v>14</v>
      </c>
      <c r="N7144" t="s">
        <v>27980</v>
      </c>
      <c r="O7144" s="2">
        <v>46000</v>
      </c>
      <c r="P7144" t="s">
        <v>13856</v>
      </c>
      <c r="Q7144" s="3">
        <v>45012</v>
      </c>
      <c r="R7144" t="str">
        <f>VLOOKUP(S7144,Sheet1!$A$1:$D$64,4,0)</f>
        <v>N</v>
      </c>
      <c r="S7144" t="s">
        <v>27808</v>
      </c>
      <c r="T7144" t="s">
        <v>19380</v>
      </c>
    </row>
    <row r="7145" spans="1:20" x14ac:dyDescent="0.2">
      <c r="A7145" t="s">
        <v>0</v>
      </c>
      <c r="B7145" t="s">
        <v>1</v>
      </c>
      <c r="C7145" t="s">
        <v>13854</v>
      </c>
      <c r="D7145" t="s">
        <v>20</v>
      </c>
      <c r="E7145" t="s">
        <v>76</v>
      </c>
      <c r="F7145" t="s">
        <v>5</v>
      </c>
      <c r="G7145" s="2">
        <v>111190</v>
      </c>
      <c r="H7145" s="2">
        <f t="shared" si="111"/>
        <v>122309.00000000001</v>
      </c>
      <c r="I7145" t="s">
        <v>6</v>
      </c>
      <c r="J7145" s="2">
        <v>2</v>
      </c>
      <c r="K7145" t="s">
        <v>7</v>
      </c>
      <c r="L7145" t="s">
        <v>13855</v>
      </c>
      <c r="M7145" t="s">
        <v>22</v>
      </c>
      <c r="N7145" t="s">
        <v>27979</v>
      </c>
      <c r="O7145" s="2">
        <v>55595</v>
      </c>
      <c r="P7145" t="s">
        <v>13856</v>
      </c>
      <c r="Q7145" s="3">
        <v>45012</v>
      </c>
      <c r="R7145" t="str">
        <f>VLOOKUP(S7145,Sheet1!$A$1:$D$64,4,0)</f>
        <v>N</v>
      </c>
      <c r="S7145" t="s">
        <v>27808</v>
      </c>
      <c r="T7145" t="s">
        <v>19380</v>
      </c>
    </row>
    <row r="7146" spans="1:20" hidden="1" x14ac:dyDescent="0.2">
      <c r="A7146" t="s">
        <v>0</v>
      </c>
      <c r="B7146" t="s">
        <v>1</v>
      </c>
      <c r="C7146" t="s">
        <v>13854</v>
      </c>
      <c r="D7146" t="s">
        <v>132</v>
      </c>
      <c r="E7146" t="s">
        <v>4</v>
      </c>
      <c r="F7146" t="s">
        <v>5</v>
      </c>
      <c r="G7146" s="2">
        <v>111058</v>
      </c>
      <c r="H7146" s="2">
        <f t="shared" si="111"/>
        <v>122163.8</v>
      </c>
      <c r="I7146" t="s">
        <v>6</v>
      </c>
      <c r="J7146" s="2">
        <v>1</v>
      </c>
      <c r="K7146" t="s">
        <v>7</v>
      </c>
      <c r="L7146" t="s">
        <v>13855</v>
      </c>
      <c r="M7146" t="s">
        <v>133</v>
      </c>
      <c r="N7146" t="s">
        <v>27975</v>
      </c>
      <c r="O7146" s="2">
        <v>111058</v>
      </c>
      <c r="P7146" t="s">
        <v>13856</v>
      </c>
      <c r="Q7146" s="3">
        <v>45012</v>
      </c>
      <c r="R7146" t="str">
        <f>VLOOKUP(S7146,Sheet1!$A$1:$D$64,4,0)</f>
        <v>N</v>
      </c>
      <c r="S7146" t="s">
        <v>27808</v>
      </c>
      <c r="T7146" t="s">
        <v>19380</v>
      </c>
    </row>
    <row r="7147" spans="1:20" hidden="1" x14ac:dyDescent="0.2">
      <c r="A7147" t="s">
        <v>0</v>
      </c>
      <c r="B7147" t="s">
        <v>1</v>
      </c>
      <c r="C7147" t="s">
        <v>13857</v>
      </c>
      <c r="D7147" t="s">
        <v>3</v>
      </c>
      <c r="E7147" t="s">
        <v>4</v>
      </c>
      <c r="F7147" t="s">
        <v>5</v>
      </c>
      <c r="G7147" s="2">
        <v>222116</v>
      </c>
      <c r="H7147" s="2">
        <f t="shared" si="111"/>
        <v>244327.6</v>
      </c>
      <c r="I7147" t="s">
        <v>6</v>
      </c>
      <c r="J7147" s="2">
        <v>2</v>
      </c>
      <c r="K7147" t="s">
        <v>7</v>
      </c>
      <c r="L7147" t="s">
        <v>13858</v>
      </c>
      <c r="M7147" t="s">
        <v>9</v>
      </c>
      <c r="N7147" t="s">
        <v>27975</v>
      </c>
      <c r="O7147" s="2">
        <v>111058</v>
      </c>
      <c r="P7147" t="s">
        <v>13859</v>
      </c>
      <c r="Q7147" s="3">
        <v>45012</v>
      </c>
      <c r="R7147" t="str">
        <f>VLOOKUP(S7147,Sheet1!$A$1:$D$64,4,0)</f>
        <v>B</v>
      </c>
      <c r="S7147" t="s">
        <v>27784</v>
      </c>
      <c r="T7147" t="s">
        <v>21659</v>
      </c>
    </row>
    <row r="7148" spans="1:20" hidden="1" x14ac:dyDescent="0.2">
      <c r="A7148" t="s">
        <v>0</v>
      </c>
      <c r="B7148" t="s">
        <v>1</v>
      </c>
      <c r="C7148" t="s">
        <v>13857</v>
      </c>
      <c r="D7148" t="s">
        <v>12</v>
      </c>
      <c r="E7148" t="s">
        <v>21</v>
      </c>
      <c r="F7148" t="s">
        <v>5</v>
      </c>
      <c r="G7148" s="2">
        <v>70950</v>
      </c>
      <c r="H7148" s="2">
        <f t="shared" si="111"/>
        <v>78045</v>
      </c>
      <c r="I7148" t="s">
        <v>6</v>
      </c>
      <c r="J7148" s="2">
        <v>1</v>
      </c>
      <c r="K7148" t="s">
        <v>7</v>
      </c>
      <c r="L7148" t="s">
        <v>13858</v>
      </c>
      <c r="M7148" t="s">
        <v>14</v>
      </c>
      <c r="N7148" t="s">
        <v>27970</v>
      </c>
      <c r="O7148" s="2">
        <v>70950</v>
      </c>
      <c r="P7148" t="s">
        <v>13859</v>
      </c>
      <c r="Q7148" s="3">
        <v>45012</v>
      </c>
      <c r="R7148" t="str">
        <f>VLOOKUP(S7148,Sheet1!$A$1:$D$64,4,0)</f>
        <v>B</v>
      </c>
      <c r="S7148" t="s">
        <v>27784</v>
      </c>
      <c r="T7148" t="s">
        <v>21659</v>
      </c>
    </row>
    <row r="7149" spans="1:20" hidden="1" x14ac:dyDescent="0.2">
      <c r="A7149" t="s">
        <v>0</v>
      </c>
      <c r="B7149" t="s">
        <v>1</v>
      </c>
      <c r="C7149" t="s">
        <v>13861</v>
      </c>
      <c r="D7149" t="s">
        <v>3</v>
      </c>
      <c r="E7149" t="s">
        <v>47</v>
      </c>
      <c r="F7149" t="s">
        <v>5</v>
      </c>
      <c r="G7149" s="2">
        <v>175574</v>
      </c>
      <c r="H7149" s="2">
        <f t="shared" si="111"/>
        <v>193131.40000000002</v>
      </c>
      <c r="I7149" t="s">
        <v>6</v>
      </c>
      <c r="J7149" s="2">
        <v>2</v>
      </c>
      <c r="K7149" t="s">
        <v>7</v>
      </c>
      <c r="L7149" t="s">
        <v>13862</v>
      </c>
      <c r="M7149" t="s">
        <v>9</v>
      </c>
      <c r="N7149" t="s">
        <v>27978</v>
      </c>
      <c r="O7149" s="2">
        <v>87787</v>
      </c>
      <c r="P7149" t="s">
        <v>13863</v>
      </c>
      <c r="Q7149" s="3">
        <v>45012</v>
      </c>
      <c r="R7149" t="str">
        <f>VLOOKUP(S7149,Sheet1!$A$1:$D$64,4,0)</f>
        <v>N</v>
      </c>
      <c r="S7149" t="s">
        <v>27835</v>
      </c>
      <c r="T7149" t="s">
        <v>21660</v>
      </c>
    </row>
    <row r="7150" spans="1:20" hidden="1" x14ac:dyDescent="0.2">
      <c r="A7150" t="s">
        <v>0</v>
      </c>
      <c r="B7150" t="s">
        <v>1</v>
      </c>
      <c r="C7150" t="s">
        <v>13861</v>
      </c>
      <c r="D7150" t="s">
        <v>12</v>
      </c>
      <c r="E7150" t="s">
        <v>37</v>
      </c>
      <c r="F7150" t="s">
        <v>5</v>
      </c>
      <c r="G7150" s="2">
        <v>73431</v>
      </c>
      <c r="H7150" s="2">
        <f t="shared" si="111"/>
        <v>80774.100000000006</v>
      </c>
      <c r="I7150" t="s">
        <v>6</v>
      </c>
      <c r="J7150" s="2">
        <v>1</v>
      </c>
      <c r="K7150" t="s">
        <v>7</v>
      </c>
      <c r="L7150" t="s">
        <v>13862</v>
      </c>
      <c r="M7150" t="s">
        <v>14</v>
      </c>
      <c r="N7150" t="s">
        <v>27977</v>
      </c>
      <c r="O7150" s="2">
        <v>73431</v>
      </c>
      <c r="P7150" t="s">
        <v>13863</v>
      </c>
      <c r="Q7150" s="3">
        <v>45012</v>
      </c>
      <c r="R7150" t="str">
        <f>VLOOKUP(S7150,Sheet1!$A$1:$D$64,4,0)</f>
        <v>N</v>
      </c>
      <c r="S7150" t="s">
        <v>27835</v>
      </c>
      <c r="T7150" t="s">
        <v>21660</v>
      </c>
    </row>
    <row r="7151" spans="1:20" x14ac:dyDescent="0.2">
      <c r="A7151" t="s">
        <v>0</v>
      </c>
      <c r="B7151" t="s">
        <v>1</v>
      </c>
      <c r="C7151" t="s">
        <v>13861</v>
      </c>
      <c r="D7151" t="s">
        <v>20</v>
      </c>
      <c r="E7151" t="s">
        <v>76</v>
      </c>
      <c r="F7151" t="s">
        <v>5</v>
      </c>
      <c r="G7151" s="2">
        <v>111190</v>
      </c>
      <c r="H7151" s="2">
        <f t="shared" si="111"/>
        <v>122309.00000000001</v>
      </c>
      <c r="I7151" t="s">
        <v>6</v>
      </c>
      <c r="J7151" s="2">
        <v>2</v>
      </c>
      <c r="K7151" t="s">
        <v>7</v>
      </c>
      <c r="L7151" t="s">
        <v>13862</v>
      </c>
      <c r="M7151" t="s">
        <v>22</v>
      </c>
      <c r="N7151" t="s">
        <v>27979</v>
      </c>
      <c r="O7151" s="2">
        <v>55595</v>
      </c>
      <c r="P7151" t="s">
        <v>13863</v>
      </c>
      <c r="Q7151" s="3">
        <v>45012</v>
      </c>
      <c r="R7151" t="str">
        <f>VLOOKUP(S7151,Sheet1!$A$1:$D$64,4,0)</f>
        <v>N</v>
      </c>
      <c r="S7151" t="s">
        <v>27835</v>
      </c>
      <c r="T7151" t="s">
        <v>21660</v>
      </c>
    </row>
    <row r="7152" spans="1:20" hidden="1" x14ac:dyDescent="0.2">
      <c r="A7152" t="s">
        <v>0</v>
      </c>
      <c r="B7152" t="s">
        <v>1</v>
      </c>
      <c r="C7152" t="s">
        <v>13865</v>
      </c>
      <c r="D7152" t="s">
        <v>3</v>
      </c>
      <c r="E7152" t="s">
        <v>4</v>
      </c>
      <c r="F7152" t="s">
        <v>5</v>
      </c>
      <c r="G7152" s="2">
        <v>111058</v>
      </c>
      <c r="H7152" s="2">
        <f t="shared" si="111"/>
        <v>122163.8</v>
      </c>
      <c r="I7152" t="s">
        <v>6</v>
      </c>
      <c r="J7152" s="2">
        <v>1</v>
      </c>
      <c r="K7152" t="s">
        <v>7</v>
      </c>
      <c r="L7152" t="s">
        <v>13866</v>
      </c>
      <c r="M7152" t="s">
        <v>9</v>
      </c>
      <c r="N7152" t="s">
        <v>27975</v>
      </c>
      <c r="O7152" s="2">
        <v>111058</v>
      </c>
      <c r="P7152" t="s">
        <v>13867</v>
      </c>
      <c r="Q7152" s="3">
        <v>45012</v>
      </c>
      <c r="R7152" t="str">
        <f>VLOOKUP(S7152,Sheet1!$A$1:$D$64,4,0)</f>
        <v>B</v>
      </c>
      <c r="S7152" t="s">
        <v>27856</v>
      </c>
      <c r="T7152" t="s">
        <v>21232</v>
      </c>
    </row>
    <row r="7153" spans="1:20" hidden="1" x14ac:dyDescent="0.2">
      <c r="A7153" t="s">
        <v>0</v>
      </c>
      <c r="B7153" t="s">
        <v>1</v>
      </c>
      <c r="C7153" t="s">
        <v>13868</v>
      </c>
      <c r="D7153" t="s">
        <v>3</v>
      </c>
      <c r="E7153" t="s">
        <v>32</v>
      </c>
      <c r="F7153" t="s">
        <v>5</v>
      </c>
      <c r="G7153" s="2">
        <v>509945</v>
      </c>
      <c r="H7153" s="2">
        <f t="shared" si="111"/>
        <v>560939.5</v>
      </c>
      <c r="I7153" t="s">
        <v>6</v>
      </c>
      <c r="J7153" s="2">
        <v>5</v>
      </c>
      <c r="K7153" t="s">
        <v>7</v>
      </c>
      <c r="L7153" t="s">
        <v>13869</v>
      </c>
      <c r="M7153" t="s">
        <v>9</v>
      </c>
      <c r="N7153" t="s">
        <v>27976</v>
      </c>
      <c r="O7153" s="2">
        <v>101989</v>
      </c>
      <c r="P7153" t="s">
        <v>13870</v>
      </c>
      <c r="Q7153" s="3">
        <v>45012</v>
      </c>
      <c r="R7153" t="str">
        <f>VLOOKUP(S7153,Sheet1!$A$1:$D$64,4,0)</f>
        <v>B</v>
      </c>
      <c r="S7153" t="s">
        <v>27856</v>
      </c>
      <c r="T7153" t="s">
        <v>21232</v>
      </c>
    </row>
    <row r="7154" spans="1:20" hidden="1" x14ac:dyDescent="0.2">
      <c r="A7154" t="s">
        <v>0</v>
      </c>
      <c r="B7154" t="s">
        <v>1</v>
      </c>
      <c r="C7154" t="s">
        <v>13871</v>
      </c>
      <c r="D7154" t="s">
        <v>3</v>
      </c>
      <c r="E7154" t="s">
        <v>4</v>
      </c>
      <c r="F7154" t="s">
        <v>5</v>
      </c>
      <c r="G7154" s="2">
        <v>333174</v>
      </c>
      <c r="H7154" s="2">
        <f t="shared" si="111"/>
        <v>366491.4</v>
      </c>
      <c r="I7154" t="s">
        <v>6</v>
      </c>
      <c r="J7154" s="2">
        <v>3</v>
      </c>
      <c r="K7154" t="s">
        <v>7</v>
      </c>
      <c r="L7154" t="s">
        <v>13872</v>
      </c>
      <c r="M7154" t="s">
        <v>9</v>
      </c>
      <c r="N7154" t="s">
        <v>27975</v>
      </c>
      <c r="O7154" s="2">
        <v>111058</v>
      </c>
      <c r="P7154" t="s">
        <v>13873</v>
      </c>
      <c r="Q7154" s="3">
        <v>45012</v>
      </c>
      <c r="R7154" t="str">
        <f>VLOOKUP(S7154,Sheet1!$A$1:$D$64,4,0)</f>
        <v>B</v>
      </c>
      <c r="S7154" t="s">
        <v>27784</v>
      </c>
      <c r="T7154" t="s">
        <v>21661</v>
      </c>
    </row>
    <row r="7155" spans="1:20" hidden="1" x14ac:dyDescent="0.2">
      <c r="A7155" t="s">
        <v>0</v>
      </c>
      <c r="B7155" t="s">
        <v>1</v>
      </c>
      <c r="C7155" t="s">
        <v>13871</v>
      </c>
      <c r="D7155" t="s">
        <v>12</v>
      </c>
      <c r="E7155" t="s">
        <v>140</v>
      </c>
      <c r="F7155" t="s">
        <v>5</v>
      </c>
      <c r="G7155" s="2">
        <v>150546</v>
      </c>
      <c r="H7155" s="2">
        <f t="shared" si="111"/>
        <v>165600.6</v>
      </c>
      <c r="I7155" t="s">
        <v>6</v>
      </c>
      <c r="J7155" s="2">
        <v>3</v>
      </c>
      <c r="K7155" t="s">
        <v>7</v>
      </c>
      <c r="L7155" t="s">
        <v>13872</v>
      </c>
      <c r="M7155" t="s">
        <v>14</v>
      </c>
      <c r="N7155" t="s">
        <v>27981</v>
      </c>
      <c r="O7155" s="2">
        <v>50182</v>
      </c>
      <c r="P7155" t="s">
        <v>13873</v>
      </c>
      <c r="Q7155" s="3">
        <v>45012</v>
      </c>
      <c r="R7155" t="str">
        <f>VLOOKUP(S7155,Sheet1!$A$1:$D$64,4,0)</f>
        <v>B</v>
      </c>
      <c r="S7155" t="s">
        <v>27784</v>
      </c>
      <c r="T7155" t="s">
        <v>21661</v>
      </c>
    </row>
    <row r="7156" spans="1:20" hidden="1" x14ac:dyDescent="0.2">
      <c r="A7156" t="s">
        <v>0</v>
      </c>
      <c r="B7156" t="s">
        <v>1</v>
      </c>
      <c r="C7156" t="s">
        <v>13871</v>
      </c>
      <c r="D7156" t="s">
        <v>20</v>
      </c>
      <c r="E7156" t="s">
        <v>94</v>
      </c>
      <c r="F7156" t="s">
        <v>5</v>
      </c>
      <c r="G7156" s="2">
        <v>46000</v>
      </c>
      <c r="H7156" s="2">
        <f t="shared" si="111"/>
        <v>50600.000000000007</v>
      </c>
      <c r="I7156" t="s">
        <v>6</v>
      </c>
      <c r="J7156" s="2">
        <v>1</v>
      </c>
      <c r="K7156" t="s">
        <v>7</v>
      </c>
      <c r="L7156" t="s">
        <v>13872</v>
      </c>
      <c r="M7156" t="s">
        <v>22</v>
      </c>
      <c r="N7156" t="s">
        <v>27980</v>
      </c>
      <c r="O7156" s="2">
        <v>46000</v>
      </c>
      <c r="P7156" t="s">
        <v>13873</v>
      </c>
      <c r="Q7156" s="3">
        <v>45012</v>
      </c>
      <c r="R7156" t="str">
        <f>VLOOKUP(S7156,Sheet1!$A$1:$D$64,4,0)</f>
        <v>B</v>
      </c>
      <c r="S7156" t="s">
        <v>27784</v>
      </c>
      <c r="T7156" t="s">
        <v>21661</v>
      </c>
    </row>
    <row r="7157" spans="1:20" hidden="1" x14ac:dyDescent="0.2">
      <c r="A7157" t="s">
        <v>0</v>
      </c>
      <c r="B7157" t="s">
        <v>1</v>
      </c>
      <c r="C7157" t="s">
        <v>13875</v>
      </c>
      <c r="D7157" t="s">
        <v>3</v>
      </c>
      <c r="E7157" t="s">
        <v>13</v>
      </c>
      <c r="F7157" t="s">
        <v>5</v>
      </c>
      <c r="G7157" s="2">
        <v>297000</v>
      </c>
      <c r="H7157" s="2">
        <f t="shared" si="111"/>
        <v>326700</v>
      </c>
      <c r="I7157" t="s">
        <v>6</v>
      </c>
      <c r="J7157" s="2">
        <v>5</v>
      </c>
      <c r="K7157" t="s">
        <v>7</v>
      </c>
      <c r="L7157" t="s">
        <v>13876</v>
      </c>
      <c r="M7157" t="s">
        <v>9</v>
      </c>
      <c r="N7157" t="s">
        <v>27973</v>
      </c>
      <c r="O7157" s="2">
        <v>59400</v>
      </c>
      <c r="P7157" t="s">
        <v>4639</v>
      </c>
      <c r="Q7157" s="3">
        <v>45012</v>
      </c>
      <c r="R7157" t="str">
        <f>VLOOKUP(S7157,Sheet1!$A$1:$D$64,4,0)</f>
        <v>N</v>
      </c>
      <c r="S7157" t="s">
        <v>27901</v>
      </c>
      <c r="T7157" t="s">
        <v>21650</v>
      </c>
    </row>
    <row r="7158" spans="1:20" hidden="1" x14ac:dyDescent="0.2">
      <c r="A7158" t="s">
        <v>0</v>
      </c>
      <c r="B7158" t="s">
        <v>1</v>
      </c>
      <c r="C7158" t="s">
        <v>13875</v>
      </c>
      <c r="D7158" t="s">
        <v>12</v>
      </c>
      <c r="E7158" t="s">
        <v>19</v>
      </c>
      <c r="F7158" t="s">
        <v>5</v>
      </c>
      <c r="G7158" s="2">
        <v>305250</v>
      </c>
      <c r="H7158" s="2">
        <f t="shared" si="111"/>
        <v>335775</v>
      </c>
      <c r="I7158" t="s">
        <v>6</v>
      </c>
      <c r="J7158" s="2">
        <v>5</v>
      </c>
      <c r="K7158" t="s">
        <v>7</v>
      </c>
      <c r="L7158" t="s">
        <v>13876</v>
      </c>
      <c r="M7158" t="s">
        <v>14</v>
      </c>
      <c r="N7158" t="s">
        <v>27974</v>
      </c>
      <c r="O7158" s="2">
        <v>61050</v>
      </c>
      <c r="P7158" t="s">
        <v>4639</v>
      </c>
      <c r="Q7158" s="3">
        <v>45012</v>
      </c>
      <c r="R7158" t="str">
        <f>VLOOKUP(S7158,Sheet1!$A$1:$D$64,4,0)</f>
        <v>N</v>
      </c>
      <c r="S7158" t="s">
        <v>27901</v>
      </c>
      <c r="T7158" t="s">
        <v>21650</v>
      </c>
    </row>
    <row r="7159" spans="1:20" hidden="1" x14ac:dyDescent="0.2">
      <c r="A7159" t="s">
        <v>0</v>
      </c>
      <c r="B7159" t="s">
        <v>1</v>
      </c>
      <c r="C7159" t="s">
        <v>13877</v>
      </c>
      <c r="D7159" t="s">
        <v>3</v>
      </c>
      <c r="E7159" t="s">
        <v>4</v>
      </c>
      <c r="F7159" t="s">
        <v>5</v>
      </c>
      <c r="G7159" s="2">
        <v>333174</v>
      </c>
      <c r="H7159" s="2">
        <f t="shared" si="111"/>
        <v>366491.4</v>
      </c>
      <c r="I7159" t="s">
        <v>6</v>
      </c>
      <c r="J7159" s="2">
        <v>3</v>
      </c>
      <c r="K7159" t="s">
        <v>7</v>
      </c>
      <c r="L7159" t="s">
        <v>13878</v>
      </c>
      <c r="M7159" t="s">
        <v>9</v>
      </c>
      <c r="N7159" t="s">
        <v>27975</v>
      </c>
      <c r="O7159" s="2">
        <v>111058</v>
      </c>
      <c r="P7159" t="s">
        <v>13879</v>
      </c>
      <c r="Q7159" s="3">
        <v>45012</v>
      </c>
      <c r="R7159" t="str">
        <f>VLOOKUP(S7159,Sheet1!$A$1:$D$64,4,0)</f>
        <v>B</v>
      </c>
      <c r="S7159" t="s">
        <v>27784</v>
      </c>
      <c r="T7159" t="s">
        <v>21223</v>
      </c>
    </row>
    <row r="7160" spans="1:20" hidden="1" x14ac:dyDescent="0.2">
      <c r="A7160" t="s">
        <v>0</v>
      </c>
      <c r="B7160" t="s">
        <v>1</v>
      </c>
      <c r="C7160" t="s">
        <v>13880</v>
      </c>
      <c r="D7160" t="s">
        <v>3</v>
      </c>
      <c r="E7160" t="s">
        <v>89</v>
      </c>
      <c r="F7160" t="s">
        <v>5</v>
      </c>
      <c r="G7160" s="2">
        <v>105400</v>
      </c>
      <c r="H7160" s="2">
        <f t="shared" si="111"/>
        <v>115940.00000000001</v>
      </c>
      <c r="I7160" t="s">
        <v>6</v>
      </c>
      <c r="J7160" s="2">
        <v>1</v>
      </c>
      <c r="K7160" t="s">
        <v>7</v>
      </c>
      <c r="L7160" t="s">
        <v>13881</v>
      </c>
      <c r="M7160" t="s">
        <v>9</v>
      </c>
      <c r="N7160" t="s">
        <v>27972</v>
      </c>
      <c r="O7160" s="2">
        <v>105400</v>
      </c>
      <c r="P7160" t="s">
        <v>6346</v>
      </c>
      <c r="Q7160" s="3">
        <v>45012</v>
      </c>
      <c r="R7160" t="str">
        <f>VLOOKUP(S7160,Sheet1!$A$1:$D$64,4,0)</f>
        <v>B</v>
      </c>
      <c r="S7160" t="s">
        <v>27904</v>
      </c>
      <c r="T7160" t="s">
        <v>21662</v>
      </c>
    </row>
    <row r="7161" spans="1:20" hidden="1" x14ac:dyDescent="0.2">
      <c r="A7161" t="s">
        <v>0</v>
      </c>
      <c r="B7161" t="s">
        <v>1</v>
      </c>
      <c r="C7161" t="s">
        <v>13880</v>
      </c>
      <c r="D7161" t="s">
        <v>12</v>
      </c>
      <c r="E7161" t="s">
        <v>42</v>
      </c>
      <c r="F7161" t="s">
        <v>5</v>
      </c>
      <c r="G7161" s="2">
        <v>90750</v>
      </c>
      <c r="H7161" s="2">
        <f t="shared" si="111"/>
        <v>99825.000000000015</v>
      </c>
      <c r="I7161" t="s">
        <v>6</v>
      </c>
      <c r="J7161" s="2">
        <v>1</v>
      </c>
      <c r="K7161" t="s">
        <v>7</v>
      </c>
      <c r="L7161" t="s">
        <v>13881</v>
      </c>
      <c r="M7161" t="s">
        <v>14</v>
      </c>
      <c r="N7161" t="s">
        <v>27971</v>
      </c>
      <c r="O7161" s="2">
        <v>90750</v>
      </c>
      <c r="P7161" t="s">
        <v>6346</v>
      </c>
      <c r="Q7161" s="3">
        <v>45012</v>
      </c>
      <c r="R7161" t="str">
        <f>VLOOKUP(S7161,Sheet1!$A$1:$D$64,4,0)</f>
        <v>B</v>
      </c>
      <c r="S7161" t="s">
        <v>27904</v>
      </c>
      <c r="T7161" t="s">
        <v>21662</v>
      </c>
    </row>
    <row r="7162" spans="1:20" hidden="1" x14ac:dyDescent="0.2">
      <c r="A7162" t="s">
        <v>0</v>
      </c>
      <c r="B7162" t="s">
        <v>1</v>
      </c>
      <c r="C7162" t="s">
        <v>13883</v>
      </c>
      <c r="D7162" t="s">
        <v>3</v>
      </c>
      <c r="E7162" t="s">
        <v>52</v>
      </c>
      <c r="F7162" t="s">
        <v>5</v>
      </c>
      <c r="G7162" s="2">
        <v>148500</v>
      </c>
      <c r="H7162" s="2">
        <f t="shared" si="111"/>
        <v>163350</v>
      </c>
      <c r="I7162" t="s">
        <v>6</v>
      </c>
      <c r="J7162" s="2">
        <v>2</v>
      </c>
      <c r="K7162" t="s">
        <v>7</v>
      </c>
      <c r="L7162" t="s">
        <v>13884</v>
      </c>
      <c r="M7162" t="s">
        <v>9</v>
      </c>
      <c r="N7162" t="s">
        <v>27969</v>
      </c>
      <c r="O7162" s="2">
        <v>74250</v>
      </c>
      <c r="P7162" t="s">
        <v>13885</v>
      </c>
      <c r="Q7162" s="3">
        <v>45012</v>
      </c>
      <c r="R7162" t="str">
        <f>VLOOKUP(S7162,Sheet1!$A$1:$D$64,4,0)</f>
        <v>B</v>
      </c>
      <c r="S7162" t="s">
        <v>27784</v>
      </c>
      <c r="T7162" t="s">
        <v>20750</v>
      </c>
    </row>
    <row r="7163" spans="1:20" hidden="1" x14ac:dyDescent="0.2">
      <c r="A7163" t="s">
        <v>0</v>
      </c>
      <c r="B7163" t="s">
        <v>1</v>
      </c>
      <c r="C7163" t="s">
        <v>13883</v>
      </c>
      <c r="D7163" t="s">
        <v>12</v>
      </c>
      <c r="E7163" t="s">
        <v>89</v>
      </c>
      <c r="F7163" t="s">
        <v>5</v>
      </c>
      <c r="G7163" s="2">
        <v>421600</v>
      </c>
      <c r="H7163" s="2">
        <f t="shared" si="111"/>
        <v>463760.00000000006</v>
      </c>
      <c r="I7163" t="s">
        <v>6</v>
      </c>
      <c r="J7163" s="2">
        <v>4</v>
      </c>
      <c r="K7163" t="s">
        <v>7</v>
      </c>
      <c r="L7163" t="s">
        <v>13884</v>
      </c>
      <c r="M7163" t="s">
        <v>14</v>
      </c>
      <c r="N7163" t="s">
        <v>27972</v>
      </c>
      <c r="O7163" s="2">
        <v>105400</v>
      </c>
      <c r="P7163" t="s">
        <v>13885</v>
      </c>
      <c r="Q7163" s="3">
        <v>45012</v>
      </c>
      <c r="R7163" t="str">
        <f>VLOOKUP(S7163,Sheet1!$A$1:$D$64,4,0)</f>
        <v>B</v>
      </c>
      <c r="S7163" t="s">
        <v>27784</v>
      </c>
      <c r="T7163" t="s">
        <v>20750</v>
      </c>
    </row>
    <row r="7164" spans="1:20" hidden="1" x14ac:dyDescent="0.2">
      <c r="A7164" t="s">
        <v>0</v>
      </c>
      <c r="B7164" t="s">
        <v>1</v>
      </c>
      <c r="C7164" t="s">
        <v>13883</v>
      </c>
      <c r="D7164" t="s">
        <v>20</v>
      </c>
      <c r="E7164" t="s">
        <v>37</v>
      </c>
      <c r="F7164" t="s">
        <v>5</v>
      </c>
      <c r="G7164" s="2">
        <v>73431</v>
      </c>
      <c r="H7164" s="2">
        <f t="shared" si="111"/>
        <v>80774.100000000006</v>
      </c>
      <c r="I7164" t="s">
        <v>6</v>
      </c>
      <c r="J7164" s="2">
        <v>1</v>
      </c>
      <c r="K7164" t="s">
        <v>7</v>
      </c>
      <c r="L7164" t="s">
        <v>13884</v>
      </c>
      <c r="M7164" t="s">
        <v>22</v>
      </c>
      <c r="N7164" t="s">
        <v>27977</v>
      </c>
      <c r="O7164" s="2">
        <v>73431</v>
      </c>
      <c r="P7164" t="s">
        <v>13885</v>
      </c>
      <c r="Q7164" s="3">
        <v>45012</v>
      </c>
      <c r="R7164" t="str">
        <f>VLOOKUP(S7164,Sheet1!$A$1:$D$64,4,0)</f>
        <v>B</v>
      </c>
      <c r="S7164" t="s">
        <v>27784</v>
      </c>
      <c r="T7164" t="s">
        <v>20750</v>
      </c>
    </row>
    <row r="7165" spans="1:20" hidden="1" x14ac:dyDescent="0.2">
      <c r="A7165" t="s">
        <v>0</v>
      </c>
      <c r="B7165" t="s">
        <v>1</v>
      </c>
      <c r="C7165" t="s">
        <v>13883</v>
      </c>
      <c r="D7165" t="s">
        <v>132</v>
      </c>
      <c r="E7165" t="s">
        <v>4</v>
      </c>
      <c r="F7165" t="s">
        <v>5</v>
      </c>
      <c r="G7165" s="2">
        <v>555290</v>
      </c>
      <c r="H7165" s="2">
        <f t="shared" si="111"/>
        <v>610819</v>
      </c>
      <c r="I7165" t="s">
        <v>6</v>
      </c>
      <c r="J7165" s="2">
        <v>5</v>
      </c>
      <c r="K7165" t="s">
        <v>7</v>
      </c>
      <c r="L7165" t="s">
        <v>13884</v>
      </c>
      <c r="M7165" t="s">
        <v>133</v>
      </c>
      <c r="N7165" t="s">
        <v>27975</v>
      </c>
      <c r="O7165" s="2">
        <v>111058</v>
      </c>
      <c r="P7165" t="s">
        <v>13885</v>
      </c>
      <c r="Q7165" s="3">
        <v>45012</v>
      </c>
      <c r="R7165" t="str">
        <f>VLOOKUP(S7165,Sheet1!$A$1:$D$64,4,0)</f>
        <v>B</v>
      </c>
      <c r="S7165" t="s">
        <v>27784</v>
      </c>
      <c r="T7165" t="s">
        <v>20750</v>
      </c>
    </row>
    <row r="7166" spans="1:20" hidden="1" x14ac:dyDescent="0.2">
      <c r="A7166" t="s">
        <v>0</v>
      </c>
      <c r="B7166" t="s">
        <v>1</v>
      </c>
      <c r="C7166" t="s">
        <v>13886</v>
      </c>
      <c r="D7166" t="s">
        <v>3</v>
      </c>
      <c r="E7166" t="s">
        <v>4</v>
      </c>
      <c r="F7166" t="s">
        <v>5</v>
      </c>
      <c r="G7166" s="2">
        <v>444232</v>
      </c>
      <c r="H7166" s="2">
        <f t="shared" si="111"/>
        <v>488655.2</v>
      </c>
      <c r="I7166" t="s">
        <v>6</v>
      </c>
      <c r="J7166" s="2">
        <v>4</v>
      </c>
      <c r="K7166" t="s">
        <v>7</v>
      </c>
      <c r="L7166" t="s">
        <v>13887</v>
      </c>
      <c r="M7166" t="s">
        <v>9</v>
      </c>
      <c r="N7166" t="s">
        <v>27975</v>
      </c>
      <c r="O7166" s="2">
        <v>111058</v>
      </c>
      <c r="P7166" t="s">
        <v>8655</v>
      </c>
      <c r="Q7166" s="3">
        <v>45012</v>
      </c>
      <c r="R7166" t="str">
        <f>VLOOKUP(S7166,Sheet1!$A$1:$D$64,4,0)</f>
        <v>N</v>
      </c>
      <c r="S7166" t="s">
        <v>27817</v>
      </c>
      <c r="T7166" t="s">
        <v>21663</v>
      </c>
    </row>
    <row r="7167" spans="1:20" hidden="1" x14ac:dyDescent="0.2">
      <c r="A7167" t="s">
        <v>0</v>
      </c>
      <c r="B7167" t="s">
        <v>1</v>
      </c>
      <c r="C7167" t="s">
        <v>13886</v>
      </c>
      <c r="D7167" t="s">
        <v>12</v>
      </c>
      <c r="E7167" t="s">
        <v>140</v>
      </c>
      <c r="F7167" t="s">
        <v>5</v>
      </c>
      <c r="G7167" s="2">
        <v>250910</v>
      </c>
      <c r="H7167" s="2">
        <f t="shared" si="111"/>
        <v>276001</v>
      </c>
      <c r="I7167" t="s">
        <v>6</v>
      </c>
      <c r="J7167" s="2">
        <v>5</v>
      </c>
      <c r="K7167" t="s">
        <v>7</v>
      </c>
      <c r="L7167" t="s">
        <v>13887</v>
      </c>
      <c r="M7167" t="s">
        <v>14</v>
      </c>
      <c r="N7167" t="s">
        <v>27981</v>
      </c>
      <c r="O7167" s="2">
        <v>50182</v>
      </c>
      <c r="P7167" t="s">
        <v>8655</v>
      </c>
      <c r="Q7167" s="3">
        <v>45012</v>
      </c>
      <c r="R7167" t="str">
        <f>VLOOKUP(S7167,Sheet1!$A$1:$D$64,4,0)</f>
        <v>N</v>
      </c>
      <c r="S7167" t="s">
        <v>27817</v>
      </c>
      <c r="T7167" t="s">
        <v>21663</v>
      </c>
    </row>
    <row r="7168" spans="1:20" hidden="1" x14ac:dyDescent="0.2">
      <c r="A7168" t="s">
        <v>0</v>
      </c>
      <c r="B7168" t="s">
        <v>1</v>
      </c>
      <c r="C7168" t="s">
        <v>13886</v>
      </c>
      <c r="D7168" t="s">
        <v>20</v>
      </c>
      <c r="E7168" t="s">
        <v>13</v>
      </c>
      <c r="F7168" t="s">
        <v>5</v>
      </c>
      <c r="G7168" s="2">
        <v>594000</v>
      </c>
      <c r="H7168" s="2">
        <f t="shared" si="111"/>
        <v>653400</v>
      </c>
      <c r="I7168" t="s">
        <v>6</v>
      </c>
      <c r="J7168" s="2">
        <v>10</v>
      </c>
      <c r="K7168" t="s">
        <v>7</v>
      </c>
      <c r="L7168" t="s">
        <v>13887</v>
      </c>
      <c r="M7168" t="s">
        <v>22</v>
      </c>
      <c r="N7168" t="s">
        <v>27973</v>
      </c>
      <c r="O7168" s="2">
        <v>59400</v>
      </c>
      <c r="P7168" t="s">
        <v>8655</v>
      </c>
      <c r="Q7168" s="3">
        <v>45012</v>
      </c>
      <c r="R7168" t="str">
        <f>VLOOKUP(S7168,Sheet1!$A$1:$D$64,4,0)</f>
        <v>N</v>
      </c>
      <c r="S7168" t="s">
        <v>27817</v>
      </c>
      <c r="T7168" t="s">
        <v>21663</v>
      </c>
    </row>
    <row r="7169" spans="1:20" hidden="1" x14ac:dyDescent="0.2">
      <c r="A7169" t="s">
        <v>0</v>
      </c>
      <c r="B7169" t="s">
        <v>1</v>
      </c>
      <c r="C7169" t="s">
        <v>13889</v>
      </c>
      <c r="D7169" t="s">
        <v>3</v>
      </c>
      <c r="E7169" t="s">
        <v>47</v>
      </c>
      <c r="F7169" t="s">
        <v>5</v>
      </c>
      <c r="G7169" s="2">
        <v>87787</v>
      </c>
      <c r="H7169" s="2">
        <f t="shared" si="111"/>
        <v>96565.700000000012</v>
      </c>
      <c r="I7169" t="s">
        <v>6</v>
      </c>
      <c r="J7169" s="2">
        <v>1</v>
      </c>
      <c r="K7169" t="s">
        <v>7</v>
      </c>
      <c r="L7169" t="s">
        <v>13890</v>
      </c>
      <c r="M7169" t="s">
        <v>9</v>
      </c>
      <c r="N7169" t="s">
        <v>27978</v>
      </c>
      <c r="O7169" s="2">
        <v>87787</v>
      </c>
      <c r="P7169" t="s">
        <v>13891</v>
      </c>
      <c r="Q7169" s="3">
        <v>45012</v>
      </c>
      <c r="R7169" t="str">
        <f>VLOOKUP(S7169,Sheet1!$A$1:$D$64,4,0)</f>
        <v>B</v>
      </c>
      <c r="S7169" t="s">
        <v>27796</v>
      </c>
      <c r="T7169" t="s">
        <v>19568</v>
      </c>
    </row>
    <row r="7170" spans="1:20" hidden="1" x14ac:dyDescent="0.2">
      <c r="A7170" t="s">
        <v>0</v>
      </c>
      <c r="B7170" t="s">
        <v>1</v>
      </c>
      <c r="C7170" t="s">
        <v>13892</v>
      </c>
      <c r="D7170" t="s">
        <v>3</v>
      </c>
      <c r="E7170" t="s">
        <v>4</v>
      </c>
      <c r="F7170" t="s">
        <v>5</v>
      </c>
      <c r="G7170" s="2">
        <v>222116</v>
      </c>
      <c r="H7170" s="2">
        <f t="shared" si="111"/>
        <v>244327.6</v>
      </c>
      <c r="I7170" t="s">
        <v>6</v>
      </c>
      <c r="J7170" s="2">
        <v>2</v>
      </c>
      <c r="K7170" t="s">
        <v>7</v>
      </c>
      <c r="L7170" t="s">
        <v>13893</v>
      </c>
      <c r="M7170" t="s">
        <v>9</v>
      </c>
      <c r="N7170" t="s">
        <v>27975</v>
      </c>
      <c r="O7170" s="2">
        <v>111058</v>
      </c>
      <c r="P7170" t="s">
        <v>13894</v>
      </c>
      <c r="Q7170" s="3">
        <v>45012</v>
      </c>
      <c r="R7170" t="str">
        <f>VLOOKUP(S7170,Sheet1!$A$1:$D$64,4,0)</f>
        <v>B</v>
      </c>
      <c r="S7170" t="s">
        <v>27784</v>
      </c>
      <c r="T7170" t="s">
        <v>21661</v>
      </c>
    </row>
    <row r="7171" spans="1:20" hidden="1" x14ac:dyDescent="0.2">
      <c r="A7171" t="s">
        <v>0</v>
      </c>
      <c r="B7171" t="s">
        <v>1</v>
      </c>
      <c r="C7171" t="s">
        <v>13895</v>
      </c>
      <c r="D7171" t="s">
        <v>3</v>
      </c>
      <c r="E7171" t="s">
        <v>140</v>
      </c>
      <c r="F7171" t="s">
        <v>5</v>
      </c>
      <c r="G7171" s="2">
        <v>100364</v>
      </c>
      <c r="H7171" s="2">
        <f t="shared" si="111"/>
        <v>110400.40000000001</v>
      </c>
      <c r="I7171" t="s">
        <v>6</v>
      </c>
      <c r="J7171" s="2">
        <v>2</v>
      </c>
      <c r="K7171" t="s">
        <v>7</v>
      </c>
      <c r="L7171" t="s">
        <v>13896</v>
      </c>
      <c r="M7171" t="s">
        <v>9</v>
      </c>
      <c r="N7171" t="s">
        <v>27981</v>
      </c>
      <c r="O7171" s="2">
        <v>50182</v>
      </c>
      <c r="P7171" t="s">
        <v>13897</v>
      </c>
      <c r="Q7171" s="3">
        <v>45012</v>
      </c>
      <c r="R7171" t="str">
        <f>VLOOKUP(S7171,Sheet1!$A$1:$D$64,4,0)</f>
        <v>B</v>
      </c>
      <c r="S7171" t="s">
        <v>27784</v>
      </c>
      <c r="T7171" t="s">
        <v>19551</v>
      </c>
    </row>
    <row r="7172" spans="1:20" hidden="1" x14ac:dyDescent="0.2">
      <c r="A7172" t="s">
        <v>0</v>
      </c>
      <c r="B7172" t="s">
        <v>1</v>
      </c>
      <c r="C7172" t="s">
        <v>13895</v>
      </c>
      <c r="D7172" t="s">
        <v>12</v>
      </c>
      <c r="E7172" t="s">
        <v>37</v>
      </c>
      <c r="F7172" t="s">
        <v>5</v>
      </c>
      <c r="G7172" s="2">
        <v>146862</v>
      </c>
      <c r="H7172" s="2">
        <f t="shared" ref="H7172:H7235" si="112">G7172*1.1</f>
        <v>161548.20000000001</v>
      </c>
      <c r="I7172" t="s">
        <v>6</v>
      </c>
      <c r="J7172" s="2">
        <v>2</v>
      </c>
      <c r="K7172" t="s">
        <v>7</v>
      </c>
      <c r="L7172" t="s">
        <v>13896</v>
      </c>
      <c r="M7172" t="s">
        <v>14</v>
      </c>
      <c r="N7172" t="s">
        <v>27977</v>
      </c>
      <c r="O7172" s="2">
        <v>73431</v>
      </c>
      <c r="P7172" t="s">
        <v>13897</v>
      </c>
      <c r="Q7172" s="3">
        <v>45012</v>
      </c>
      <c r="R7172" t="str">
        <f>VLOOKUP(S7172,Sheet1!$A$1:$D$64,4,0)</f>
        <v>B</v>
      </c>
      <c r="S7172" t="s">
        <v>27784</v>
      </c>
      <c r="T7172" t="s">
        <v>19551</v>
      </c>
    </row>
    <row r="7173" spans="1:20" hidden="1" x14ac:dyDescent="0.2">
      <c r="A7173" t="s">
        <v>0</v>
      </c>
      <c r="B7173" t="s">
        <v>1</v>
      </c>
      <c r="C7173" t="s">
        <v>13895</v>
      </c>
      <c r="D7173" t="s">
        <v>20</v>
      </c>
      <c r="E7173" t="s">
        <v>4</v>
      </c>
      <c r="F7173" t="s">
        <v>5</v>
      </c>
      <c r="G7173" s="2">
        <v>666348</v>
      </c>
      <c r="H7173" s="2">
        <f t="shared" si="112"/>
        <v>732982.8</v>
      </c>
      <c r="I7173" t="s">
        <v>6</v>
      </c>
      <c r="J7173" s="2">
        <v>6</v>
      </c>
      <c r="K7173" t="s">
        <v>7</v>
      </c>
      <c r="L7173" t="s">
        <v>13896</v>
      </c>
      <c r="M7173" t="s">
        <v>22</v>
      </c>
      <c r="N7173" t="s">
        <v>27975</v>
      </c>
      <c r="O7173" s="2">
        <v>111058</v>
      </c>
      <c r="P7173" t="s">
        <v>13897</v>
      </c>
      <c r="Q7173" s="3">
        <v>45012</v>
      </c>
      <c r="R7173" t="str">
        <f>VLOOKUP(S7173,Sheet1!$A$1:$D$64,4,0)</f>
        <v>B</v>
      </c>
      <c r="S7173" t="s">
        <v>27784</v>
      </c>
      <c r="T7173" t="s">
        <v>19551</v>
      </c>
    </row>
    <row r="7174" spans="1:20" hidden="1" x14ac:dyDescent="0.2">
      <c r="A7174" t="s">
        <v>0</v>
      </c>
      <c r="B7174" t="s">
        <v>1</v>
      </c>
      <c r="C7174" t="s">
        <v>13898</v>
      </c>
      <c r="D7174" t="s">
        <v>3</v>
      </c>
      <c r="E7174" t="s">
        <v>4</v>
      </c>
      <c r="F7174" t="s">
        <v>5</v>
      </c>
      <c r="G7174" s="2">
        <v>1554812</v>
      </c>
      <c r="H7174" s="2">
        <f t="shared" si="112"/>
        <v>1710293.2000000002</v>
      </c>
      <c r="I7174" t="s">
        <v>6</v>
      </c>
      <c r="J7174" s="2">
        <v>14</v>
      </c>
      <c r="K7174" t="s">
        <v>7</v>
      </c>
      <c r="L7174" t="s">
        <v>13899</v>
      </c>
      <c r="M7174" t="s">
        <v>9</v>
      </c>
      <c r="N7174" t="s">
        <v>27975</v>
      </c>
      <c r="O7174" s="2">
        <v>111058</v>
      </c>
      <c r="P7174" t="s">
        <v>13900</v>
      </c>
      <c r="Q7174" s="3">
        <v>45012</v>
      </c>
      <c r="R7174" t="str">
        <f>VLOOKUP(S7174,Sheet1!$A$1:$D$64,4,0)</f>
        <v>B</v>
      </c>
      <c r="S7174" t="s">
        <v>27796</v>
      </c>
      <c r="T7174" t="s">
        <v>20229</v>
      </c>
    </row>
    <row r="7175" spans="1:20" hidden="1" x14ac:dyDescent="0.2">
      <c r="A7175" t="s">
        <v>0</v>
      </c>
      <c r="B7175" t="s">
        <v>1</v>
      </c>
      <c r="C7175" t="s">
        <v>13898</v>
      </c>
      <c r="D7175" t="s">
        <v>12</v>
      </c>
      <c r="E7175" t="s">
        <v>52</v>
      </c>
      <c r="F7175" t="s">
        <v>5</v>
      </c>
      <c r="G7175" s="2">
        <v>297000</v>
      </c>
      <c r="H7175" s="2">
        <f t="shared" si="112"/>
        <v>326700</v>
      </c>
      <c r="I7175" t="s">
        <v>6</v>
      </c>
      <c r="J7175" s="2">
        <v>4</v>
      </c>
      <c r="K7175" t="s">
        <v>7</v>
      </c>
      <c r="L7175" t="s">
        <v>13899</v>
      </c>
      <c r="M7175" t="s">
        <v>14</v>
      </c>
      <c r="N7175" t="s">
        <v>27969</v>
      </c>
      <c r="O7175" s="2">
        <v>74250</v>
      </c>
      <c r="P7175" t="s">
        <v>13900</v>
      </c>
      <c r="Q7175" s="3">
        <v>45012</v>
      </c>
      <c r="R7175" t="str">
        <f>VLOOKUP(S7175,Sheet1!$A$1:$D$64,4,0)</f>
        <v>B</v>
      </c>
      <c r="S7175" t="s">
        <v>27796</v>
      </c>
      <c r="T7175" t="s">
        <v>20229</v>
      </c>
    </row>
    <row r="7176" spans="1:20" hidden="1" x14ac:dyDescent="0.2">
      <c r="A7176" t="s">
        <v>0</v>
      </c>
      <c r="B7176" t="s">
        <v>1</v>
      </c>
      <c r="C7176" t="s">
        <v>13898</v>
      </c>
      <c r="D7176" t="s">
        <v>20</v>
      </c>
      <c r="E7176" t="s">
        <v>140</v>
      </c>
      <c r="F7176" t="s">
        <v>5</v>
      </c>
      <c r="G7176" s="2">
        <v>150546</v>
      </c>
      <c r="H7176" s="2">
        <f t="shared" si="112"/>
        <v>165600.6</v>
      </c>
      <c r="I7176" t="s">
        <v>6</v>
      </c>
      <c r="J7176" s="2">
        <v>3</v>
      </c>
      <c r="K7176" t="s">
        <v>7</v>
      </c>
      <c r="L7176" t="s">
        <v>13899</v>
      </c>
      <c r="M7176" t="s">
        <v>22</v>
      </c>
      <c r="N7176" t="s">
        <v>27981</v>
      </c>
      <c r="O7176" s="2">
        <v>50182</v>
      </c>
      <c r="P7176" t="s">
        <v>13900</v>
      </c>
      <c r="Q7176" s="3">
        <v>45012</v>
      </c>
      <c r="R7176" t="str">
        <f>VLOOKUP(S7176,Sheet1!$A$1:$D$64,4,0)</f>
        <v>B</v>
      </c>
      <c r="S7176" t="s">
        <v>27796</v>
      </c>
      <c r="T7176" t="s">
        <v>20229</v>
      </c>
    </row>
    <row r="7177" spans="1:20" hidden="1" x14ac:dyDescent="0.2">
      <c r="A7177" t="s">
        <v>0</v>
      </c>
      <c r="B7177" t="s">
        <v>1</v>
      </c>
      <c r="C7177" t="s">
        <v>13898</v>
      </c>
      <c r="D7177" t="s">
        <v>132</v>
      </c>
      <c r="E7177" t="s">
        <v>94</v>
      </c>
      <c r="F7177" t="s">
        <v>5</v>
      </c>
      <c r="G7177" s="2">
        <v>184000</v>
      </c>
      <c r="H7177" s="2">
        <f t="shared" si="112"/>
        <v>202400.00000000003</v>
      </c>
      <c r="I7177" t="s">
        <v>6</v>
      </c>
      <c r="J7177" s="2">
        <v>4</v>
      </c>
      <c r="K7177" t="s">
        <v>7</v>
      </c>
      <c r="L7177" t="s">
        <v>13899</v>
      </c>
      <c r="M7177" t="s">
        <v>133</v>
      </c>
      <c r="N7177" t="s">
        <v>27980</v>
      </c>
      <c r="O7177" s="2">
        <v>46000</v>
      </c>
      <c r="P7177" t="s">
        <v>13900</v>
      </c>
      <c r="Q7177" s="3">
        <v>45012</v>
      </c>
      <c r="R7177" t="str">
        <f>VLOOKUP(S7177,Sheet1!$A$1:$D$64,4,0)</f>
        <v>B</v>
      </c>
      <c r="S7177" t="s">
        <v>27796</v>
      </c>
      <c r="T7177" t="s">
        <v>20229</v>
      </c>
    </row>
    <row r="7178" spans="1:20" hidden="1" x14ac:dyDescent="0.2">
      <c r="A7178" t="s">
        <v>0</v>
      </c>
      <c r="B7178" t="s">
        <v>1</v>
      </c>
      <c r="C7178" t="s">
        <v>13901</v>
      </c>
      <c r="D7178" t="s">
        <v>3</v>
      </c>
      <c r="E7178" t="s">
        <v>42</v>
      </c>
      <c r="F7178" t="s">
        <v>5</v>
      </c>
      <c r="G7178" s="2">
        <v>272250</v>
      </c>
      <c r="H7178" s="2">
        <f t="shared" si="112"/>
        <v>299475</v>
      </c>
      <c r="I7178" t="s">
        <v>6</v>
      </c>
      <c r="J7178" s="2">
        <v>3</v>
      </c>
      <c r="K7178" t="s">
        <v>7</v>
      </c>
      <c r="L7178" t="s">
        <v>13902</v>
      </c>
      <c r="M7178" t="s">
        <v>9</v>
      </c>
      <c r="N7178" t="s">
        <v>27971</v>
      </c>
      <c r="O7178" s="2">
        <v>90750</v>
      </c>
      <c r="P7178" t="s">
        <v>13903</v>
      </c>
      <c r="Q7178" s="3">
        <v>45012</v>
      </c>
      <c r="R7178" t="str">
        <f>VLOOKUP(S7178,Sheet1!$A$1:$D$64,4,0)</f>
        <v>B</v>
      </c>
      <c r="S7178" t="s">
        <v>27796</v>
      </c>
      <c r="T7178" t="s">
        <v>20907</v>
      </c>
    </row>
    <row r="7179" spans="1:20" hidden="1" x14ac:dyDescent="0.2">
      <c r="A7179" t="s">
        <v>0</v>
      </c>
      <c r="B7179" t="s">
        <v>1</v>
      </c>
      <c r="C7179" t="s">
        <v>13904</v>
      </c>
      <c r="D7179" t="s">
        <v>3</v>
      </c>
      <c r="E7179" t="s">
        <v>4</v>
      </c>
      <c r="F7179" t="s">
        <v>5</v>
      </c>
      <c r="G7179" s="2">
        <v>666348</v>
      </c>
      <c r="H7179" s="2">
        <f t="shared" si="112"/>
        <v>732982.8</v>
      </c>
      <c r="I7179" t="s">
        <v>6</v>
      </c>
      <c r="J7179" s="2">
        <v>6</v>
      </c>
      <c r="K7179" t="s">
        <v>7</v>
      </c>
      <c r="L7179" t="s">
        <v>13905</v>
      </c>
      <c r="M7179" t="s">
        <v>9</v>
      </c>
      <c r="N7179" t="s">
        <v>27975</v>
      </c>
      <c r="O7179" s="2">
        <v>111058</v>
      </c>
      <c r="P7179" t="s">
        <v>6794</v>
      </c>
      <c r="Q7179" s="3">
        <v>45012</v>
      </c>
      <c r="R7179" t="str">
        <f>VLOOKUP(S7179,Sheet1!$A$1:$D$64,4,0)</f>
        <v>N</v>
      </c>
      <c r="S7179" t="s">
        <v>27835</v>
      </c>
      <c r="T7179" t="s">
        <v>21664</v>
      </c>
    </row>
    <row r="7180" spans="1:20" hidden="1" x14ac:dyDescent="0.2">
      <c r="A7180" t="s">
        <v>0</v>
      </c>
      <c r="B7180" t="s">
        <v>1</v>
      </c>
      <c r="C7180" t="s">
        <v>13904</v>
      </c>
      <c r="D7180" t="s">
        <v>12</v>
      </c>
      <c r="E7180" t="s">
        <v>94</v>
      </c>
      <c r="F7180" t="s">
        <v>5</v>
      </c>
      <c r="G7180" s="2">
        <v>46000</v>
      </c>
      <c r="H7180" s="2">
        <f t="shared" si="112"/>
        <v>50600.000000000007</v>
      </c>
      <c r="I7180" t="s">
        <v>6</v>
      </c>
      <c r="J7180" s="2">
        <v>1</v>
      </c>
      <c r="K7180" t="s">
        <v>7</v>
      </c>
      <c r="L7180" t="s">
        <v>13905</v>
      </c>
      <c r="M7180" t="s">
        <v>14</v>
      </c>
      <c r="N7180" t="s">
        <v>27980</v>
      </c>
      <c r="O7180" s="2">
        <v>46000</v>
      </c>
      <c r="P7180" t="s">
        <v>6794</v>
      </c>
      <c r="Q7180" s="3">
        <v>45012</v>
      </c>
      <c r="R7180" t="str">
        <f>VLOOKUP(S7180,Sheet1!$A$1:$D$64,4,0)</f>
        <v>N</v>
      </c>
      <c r="S7180" t="s">
        <v>27835</v>
      </c>
      <c r="T7180" t="s">
        <v>21664</v>
      </c>
    </row>
    <row r="7181" spans="1:20" hidden="1" x14ac:dyDescent="0.2">
      <c r="A7181" t="s">
        <v>0</v>
      </c>
      <c r="B7181" t="s">
        <v>1</v>
      </c>
      <c r="C7181" t="s">
        <v>13907</v>
      </c>
      <c r="D7181" t="s">
        <v>3</v>
      </c>
      <c r="E7181" t="s">
        <v>52</v>
      </c>
      <c r="F7181" t="s">
        <v>5</v>
      </c>
      <c r="G7181" s="2">
        <v>148500</v>
      </c>
      <c r="H7181" s="2">
        <f t="shared" si="112"/>
        <v>163350</v>
      </c>
      <c r="I7181" t="s">
        <v>6</v>
      </c>
      <c r="J7181" s="2">
        <v>2</v>
      </c>
      <c r="K7181" t="s">
        <v>7</v>
      </c>
      <c r="L7181" t="s">
        <v>13908</v>
      </c>
      <c r="M7181" t="s">
        <v>9</v>
      </c>
      <c r="N7181" t="s">
        <v>27969</v>
      </c>
      <c r="O7181" s="2">
        <v>74250</v>
      </c>
      <c r="P7181" t="s">
        <v>13909</v>
      </c>
      <c r="Q7181" s="3">
        <v>45012</v>
      </c>
      <c r="R7181" t="str">
        <f>VLOOKUP(S7181,Sheet1!$A$1:$D$64,4,0)</f>
        <v>B</v>
      </c>
      <c r="S7181" t="s">
        <v>27793</v>
      </c>
      <c r="T7181" t="s">
        <v>21665</v>
      </c>
    </row>
    <row r="7182" spans="1:20" hidden="1" x14ac:dyDescent="0.2">
      <c r="A7182" t="s">
        <v>0</v>
      </c>
      <c r="B7182" t="s">
        <v>1</v>
      </c>
      <c r="C7182" t="s">
        <v>13911</v>
      </c>
      <c r="D7182" t="s">
        <v>3</v>
      </c>
      <c r="E7182" t="s">
        <v>47</v>
      </c>
      <c r="F7182" t="s">
        <v>5</v>
      </c>
      <c r="G7182" s="2">
        <v>263361</v>
      </c>
      <c r="H7182" s="2">
        <f t="shared" si="112"/>
        <v>289697.10000000003</v>
      </c>
      <c r="I7182" t="s">
        <v>6</v>
      </c>
      <c r="J7182" s="2">
        <v>3</v>
      </c>
      <c r="K7182" t="s">
        <v>7</v>
      </c>
      <c r="L7182" t="s">
        <v>13912</v>
      </c>
      <c r="M7182" t="s">
        <v>9</v>
      </c>
      <c r="N7182" t="s">
        <v>27978</v>
      </c>
      <c r="O7182" s="2">
        <v>87787</v>
      </c>
      <c r="P7182" t="s">
        <v>13913</v>
      </c>
      <c r="Q7182" s="3">
        <v>45012</v>
      </c>
      <c r="R7182" t="str">
        <f>VLOOKUP(S7182,Sheet1!$A$1:$D$64,4,0)</f>
        <v>N</v>
      </c>
      <c r="S7182" t="s">
        <v>27802</v>
      </c>
      <c r="T7182" t="s">
        <v>19948</v>
      </c>
    </row>
    <row r="7183" spans="1:20" x14ac:dyDescent="0.2">
      <c r="A7183" t="s">
        <v>0</v>
      </c>
      <c r="B7183" t="s">
        <v>1</v>
      </c>
      <c r="C7183" t="s">
        <v>13914</v>
      </c>
      <c r="D7183" t="s">
        <v>3</v>
      </c>
      <c r="E7183" t="s">
        <v>76</v>
      </c>
      <c r="F7183" t="s">
        <v>5</v>
      </c>
      <c r="G7183" s="2">
        <v>277975</v>
      </c>
      <c r="H7183" s="2">
        <f t="shared" si="112"/>
        <v>305772.5</v>
      </c>
      <c r="I7183" t="s">
        <v>6</v>
      </c>
      <c r="J7183" s="2">
        <v>5</v>
      </c>
      <c r="K7183" t="s">
        <v>7</v>
      </c>
      <c r="L7183" t="s">
        <v>13915</v>
      </c>
      <c r="M7183" t="s">
        <v>9</v>
      </c>
      <c r="N7183" t="s">
        <v>27979</v>
      </c>
      <c r="O7183" s="2">
        <v>55595</v>
      </c>
      <c r="P7183" t="s">
        <v>13916</v>
      </c>
      <c r="Q7183" s="3">
        <v>45012</v>
      </c>
      <c r="R7183" t="str">
        <f>VLOOKUP(S7183,Sheet1!$A$1:$D$64,4,0)</f>
        <v>N</v>
      </c>
      <c r="S7183" t="s">
        <v>27817</v>
      </c>
      <c r="T7183" t="s">
        <v>21663</v>
      </c>
    </row>
    <row r="7184" spans="1:20" hidden="1" x14ac:dyDescent="0.2">
      <c r="A7184" t="s">
        <v>0</v>
      </c>
      <c r="B7184" t="s">
        <v>1</v>
      </c>
      <c r="C7184" t="s">
        <v>13917</v>
      </c>
      <c r="D7184" t="s">
        <v>3</v>
      </c>
      <c r="E7184" t="s">
        <v>4</v>
      </c>
      <c r="F7184" t="s">
        <v>5</v>
      </c>
      <c r="G7184" s="2">
        <v>222116</v>
      </c>
      <c r="H7184" s="2">
        <f t="shared" si="112"/>
        <v>244327.6</v>
      </c>
      <c r="I7184" t="s">
        <v>6</v>
      </c>
      <c r="J7184" s="2">
        <v>2</v>
      </c>
      <c r="K7184" t="s">
        <v>7</v>
      </c>
      <c r="L7184" t="s">
        <v>13918</v>
      </c>
      <c r="M7184" t="s">
        <v>9</v>
      </c>
      <c r="N7184" t="s">
        <v>27975</v>
      </c>
      <c r="O7184" s="2">
        <v>111058</v>
      </c>
      <c r="P7184" t="s">
        <v>13919</v>
      </c>
      <c r="Q7184" s="3">
        <v>45012</v>
      </c>
      <c r="R7184" t="str">
        <f>VLOOKUP(S7184,Sheet1!$A$1:$D$64,4,0)</f>
        <v>N</v>
      </c>
      <c r="S7184" t="s">
        <v>27814</v>
      </c>
      <c r="T7184" t="s">
        <v>21666</v>
      </c>
    </row>
    <row r="7185" spans="1:20" hidden="1" x14ac:dyDescent="0.2">
      <c r="A7185" t="s">
        <v>0</v>
      </c>
      <c r="B7185" t="s">
        <v>1</v>
      </c>
      <c r="C7185" t="s">
        <v>13921</v>
      </c>
      <c r="D7185" t="s">
        <v>3</v>
      </c>
      <c r="E7185" t="s">
        <v>4</v>
      </c>
      <c r="F7185" t="s">
        <v>5</v>
      </c>
      <c r="G7185" s="2">
        <v>222116</v>
      </c>
      <c r="H7185" s="2">
        <f t="shared" si="112"/>
        <v>244327.6</v>
      </c>
      <c r="I7185" t="s">
        <v>6</v>
      </c>
      <c r="J7185" s="2">
        <v>2</v>
      </c>
      <c r="K7185" t="s">
        <v>7</v>
      </c>
      <c r="L7185" t="s">
        <v>13922</v>
      </c>
      <c r="M7185" t="s">
        <v>9</v>
      </c>
      <c r="N7185" t="s">
        <v>27975</v>
      </c>
      <c r="O7185" s="2">
        <v>111058</v>
      </c>
      <c r="P7185" t="s">
        <v>13923</v>
      </c>
      <c r="Q7185" s="3">
        <v>45012</v>
      </c>
      <c r="R7185" t="str">
        <f>VLOOKUP(S7185,Sheet1!$A$1:$D$64,4,0)</f>
        <v>N</v>
      </c>
      <c r="S7185" t="s">
        <v>27835</v>
      </c>
      <c r="T7185" t="s">
        <v>21667</v>
      </c>
    </row>
    <row r="7186" spans="1:20" hidden="1" x14ac:dyDescent="0.2">
      <c r="A7186" t="s">
        <v>0</v>
      </c>
      <c r="B7186" t="s">
        <v>1</v>
      </c>
      <c r="C7186" t="s">
        <v>13921</v>
      </c>
      <c r="D7186" t="s">
        <v>12</v>
      </c>
      <c r="E7186" t="s">
        <v>28</v>
      </c>
      <c r="F7186" t="s">
        <v>5</v>
      </c>
      <c r="G7186" s="2">
        <v>188026</v>
      </c>
      <c r="H7186" s="2">
        <f t="shared" si="112"/>
        <v>206828.6</v>
      </c>
      <c r="I7186" t="s">
        <v>6</v>
      </c>
      <c r="J7186" s="2">
        <v>2</v>
      </c>
      <c r="K7186" t="s">
        <v>7</v>
      </c>
      <c r="L7186" t="s">
        <v>13922</v>
      </c>
      <c r="M7186" t="s">
        <v>14</v>
      </c>
      <c r="N7186" t="s">
        <v>27967</v>
      </c>
      <c r="O7186" s="2">
        <v>94013</v>
      </c>
      <c r="P7186" t="s">
        <v>13923</v>
      </c>
      <c r="Q7186" s="3">
        <v>45012</v>
      </c>
      <c r="R7186" t="str">
        <f>VLOOKUP(S7186,Sheet1!$A$1:$D$64,4,0)</f>
        <v>N</v>
      </c>
      <c r="S7186" t="s">
        <v>27835</v>
      </c>
      <c r="T7186" t="s">
        <v>21667</v>
      </c>
    </row>
    <row r="7187" spans="1:20" hidden="1" x14ac:dyDescent="0.2">
      <c r="A7187" t="s">
        <v>0</v>
      </c>
      <c r="B7187" t="s">
        <v>1</v>
      </c>
      <c r="C7187" t="s">
        <v>13921</v>
      </c>
      <c r="D7187" t="s">
        <v>20</v>
      </c>
      <c r="E7187" t="s">
        <v>89</v>
      </c>
      <c r="F7187" t="s">
        <v>5</v>
      </c>
      <c r="G7187" s="2">
        <v>210800</v>
      </c>
      <c r="H7187" s="2">
        <f t="shared" si="112"/>
        <v>231880.00000000003</v>
      </c>
      <c r="I7187" t="s">
        <v>6</v>
      </c>
      <c r="J7187" s="2">
        <v>2</v>
      </c>
      <c r="K7187" t="s">
        <v>7</v>
      </c>
      <c r="L7187" t="s">
        <v>13922</v>
      </c>
      <c r="M7187" t="s">
        <v>22</v>
      </c>
      <c r="N7187" t="s">
        <v>27972</v>
      </c>
      <c r="O7187" s="2">
        <v>105400</v>
      </c>
      <c r="P7187" t="s">
        <v>13923</v>
      </c>
      <c r="Q7187" s="3">
        <v>45012</v>
      </c>
      <c r="R7187" t="str">
        <f>VLOOKUP(S7187,Sheet1!$A$1:$D$64,4,0)</f>
        <v>N</v>
      </c>
      <c r="S7187" t="s">
        <v>27835</v>
      </c>
      <c r="T7187" t="s">
        <v>21667</v>
      </c>
    </row>
    <row r="7188" spans="1:20" hidden="1" x14ac:dyDescent="0.2">
      <c r="A7188" t="s">
        <v>0</v>
      </c>
      <c r="B7188" t="s">
        <v>1</v>
      </c>
      <c r="C7188" t="s">
        <v>13925</v>
      </c>
      <c r="D7188" t="s">
        <v>3</v>
      </c>
      <c r="E7188" t="s">
        <v>47</v>
      </c>
      <c r="F7188" t="s">
        <v>5</v>
      </c>
      <c r="G7188" s="2">
        <v>175574</v>
      </c>
      <c r="H7188" s="2">
        <f t="shared" si="112"/>
        <v>193131.40000000002</v>
      </c>
      <c r="I7188" t="s">
        <v>6</v>
      </c>
      <c r="J7188" s="2">
        <v>2</v>
      </c>
      <c r="K7188" t="s">
        <v>7</v>
      </c>
      <c r="L7188" t="s">
        <v>13926</v>
      </c>
      <c r="M7188" t="s">
        <v>9</v>
      </c>
      <c r="N7188" t="s">
        <v>27978</v>
      </c>
      <c r="O7188" s="2">
        <v>87787</v>
      </c>
      <c r="P7188" t="s">
        <v>13927</v>
      </c>
      <c r="Q7188" s="3">
        <v>45012</v>
      </c>
      <c r="R7188" t="str">
        <f>VLOOKUP(S7188,Sheet1!$A$1:$D$64,4,0)</f>
        <v>B</v>
      </c>
      <c r="S7188" t="s">
        <v>27793</v>
      </c>
      <c r="T7188" t="s">
        <v>20724</v>
      </c>
    </row>
    <row r="7189" spans="1:20" hidden="1" x14ac:dyDescent="0.2">
      <c r="A7189" t="s">
        <v>0</v>
      </c>
      <c r="B7189" t="s">
        <v>1</v>
      </c>
      <c r="C7189" t="s">
        <v>13925</v>
      </c>
      <c r="D7189" t="s">
        <v>12</v>
      </c>
      <c r="E7189" t="s">
        <v>4</v>
      </c>
      <c r="F7189" t="s">
        <v>5</v>
      </c>
      <c r="G7189" s="2">
        <v>222116</v>
      </c>
      <c r="H7189" s="2">
        <f t="shared" si="112"/>
        <v>244327.6</v>
      </c>
      <c r="I7189" t="s">
        <v>6</v>
      </c>
      <c r="J7189" s="2">
        <v>2</v>
      </c>
      <c r="K7189" t="s">
        <v>7</v>
      </c>
      <c r="L7189" t="s">
        <v>13926</v>
      </c>
      <c r="M7189" t="s">
        <v>14</v>
      </c>
      <c r="N7189" t="s">
        <v>27975</v>
      </c>
      <c r="O7189" s="2">
        <v>111058</v>
      </c>
      <c r="P7189" t="s">
        <v>13927</v>
      </c>
      <c r="Q7189" s="3">
        <v>45012</v>
      </c>
      <c r="R7189" t="str">
        <f>VLOOKUP(S7189,Sheet1!$A$1:$D$64,4,0)</f>
        <v>B</v>
      </c>
      <c r="S7189" t="s">
        <v>27793</v>
      </c>
      <c r="T7189" t="s">
        <v>20724</v>
      </c>
    </row>
    <row r="7190" spans="1:20" hidden="1" x14ac:dyDescent="0.2">
      <c r="A7190" t="s">
        <v>0</v>
      </c>
      <c r="B7190" t="s">
        <v>1</v>
      </c>
      <c r="C7190" t="s">
        <v>13925</v>
      </c>
      <c r="D7190" t="s">
        <v>20</v>
      </c>
      <c r="E7190" t="s">
        <v>37</v>
      </c>
      <c r="F7190" t="s">
        <v>5</v>
      </c>
      <c r="G7190" s="2">
        <v>73431</v>
      </c>
      <c r="H7190" s="2">
        <f t="shared" si="112"/>
        <v>80774.100000000006</v>
      </c>
      <c r="I7190" t="s">
        <v>6</v>
      </c>
      <c r="J7190" s="2">
        <v>1</v>
      </c>
      <c r="K7190" t="s">
        <v>7</v>
      </c>
      <c r="L7190" t="s">
        <v>13926</v>
      </c>
      <c r="M7190" t="s">
        <v>22</v>
      </c>
      <c r="N7190" t="s">
        <v>27977</v>
      </c>
      <c r="O7190" s="2">
        <v>73431</v>
      </c>
      <c r="P7190" t="s">
        <v>13927</v>
      </c>
      <c r="Q7190" s="3">
        <v>45012</v>
      </c>
      <c r="R7190" t="str">
        <f>VLOOKUP(S7190,Sheet1!$A$1:$D$64,4,0)</f>
        <v>B</v>
      </c>
      <c r="S7190" t="s">
        <v>27793</v>
      </c>
      <c r="T7190" t="s">
        <v>20724</v>
      </c>
    </row>
    <row r="7191" spans="1:20" hidden="1" x14ac:dyDescent="0.2">
      <c r="A7191" t="s">
        <v>0</v>
      </c>
      <c r="B7191" t="s">
        <v>1</v>
      </c>
      <c r="C7191" t="s">
        <v>13928</v>
      </c>
      <c r="D7191" t="s">
        <v>3</v>
      </c>
      <c r="E7191" t="s">
        <v>37</v>
      </c>
      <c r="F7191" t="s">
        <v>5</v>
      </c>
      <c r="G7191" s="2">
        <v>146862</v>
      </c>
      <c r="H7191" s="2">
        <f t="shared" si="112"/>
        <v>161548.20000000001</v>
      </c>
      <c r="I7191" t="s">
        <v>6</v>
      </c>
      <c r="J7191" s="2">
        <v>2</v>
      </c>
      <c r="K7191" t="s">
        <v>7</v>
      </c>
      <c r="L7191" t="s">
        <v>13929</v>
      </c>
      <c r="M7191" t="s">
        <v>9</v>
      </c>
      <c r="N7191" t="s">
        <v>27977</v>
      </c>
      <c r="O7191" s="2">
        <v>73431</v>
      </c>
      <c r="P7191" t="s">
        <v>13930</v>
      </c>
      <c r="Q7191" s="3">
        <v>45012</v>
      </c>
      <c r="R7191" t="str">
        <f>VLOOKUP(S7191,Sheet1!$A$1:$D$64,4,0)</f>
        <v>N</v>
      </c>
      <c r="S7191" t="s">
        <v>27802</v>
      </c>
      <c r="T7191" t="s">
        <v>20333</v>
      </c>
    </row>
    <row r="7192" spans="1:20" hidden="1" x14ac:dyDescent="0.2">
      <c r="A7192" t="s">
        <v>0</v>
      </c>
      <c r="B7192" t="s">
        <v>1</v>
      </c>
      <c r="C7192" t="s">
        <v>13931</v>
      </c>
      <c r="D7192" t="s">
        <v>3</v>
      </c>
      <c r="E7192" t="s">
        <v>13</v>
      </c>
      <c r="F7192" t="s">
        <v>5</v>
      </c>
      <c r="G7192" s="2">
        <v>59400</v>
      </c>
      <c r="H7192" s="2">
        <f t="shared" si="112"/>
        <v>65340.000000000007</v>
      </c>
      <c r="I7192" t="s">
        <v>6</v>
      </c>
      <c r="J7192" s="2">
        <v>1</v>
      </c>
      <c r="K7192" t="s">
        <v>7</v>
      </c>
      <c r="L7192" t="s">
        <v>13932</v>
      </c>
      <c r="M7192" t="s">
        <v>9</v>
      </c>
      <c r="N7192" t="s">
        <v>27973</v>
      </c>
      <c r="O7192" s="2">
        <v>59400</v>
      </c>
      <c r="P7192" t="s">
        <v>13933</v>
      </c>
      <c r="Q7192" s="3">
        <v>45012</v>
      </c>
      <c r="R7192" t="str">
        <f>VLOOKUP(S7192,Sheet1!$A$1:$D$64,4,0)</f>
        <v>N</v>
      </c>
      <c r="S7192" t="s">
        <v>27799</v>
      </c>
      <c r="T7192" t="s">
        <v>20124</v>
      </c>
    </row>
    <row r="7193" spans="1:20" hidden="1" x14ac:dyDescent="0.2">
      <c r="A7193" t="s">
        <v>0</v>
      </c>
      <c r="B7193" t="s">
        <v>1</v>
      </c>
      <c r="C7193" t="s">
        <v>13931</v>
      </c>
      <c r="D7193" t="s">
        <v>12</v>
      </c>
      <c r="E7193" t="s">
        <v>47</v>
      </c>
      <c r="F7193" t="s">
        <v>5</v>
      </c>
      <c r="G7193" s="2">
        <v>175574</v>
      </c>
      <c r="H7193" s="2">
        <f t="shared" si="112"/>
        <v>193131.40000000002</v>
      </c>
      <c r="I7193" t="s">
        <v>6</v>
      </c>
      <c r="J7193" s="2">
        <v>2</v>
      </c>
      <c r="K7193" t="s">
        <v>7</v>
      </c>
      <c r="L7193" t="s">
        <v>13932</v>
      </c>
      <c r="M7193" t="s">
        <v>14</v>
      </c>
      <c r="N7193" t="s">
        <v>27978</v>
      </c>
      <c r="O7193" s="2">
        <v>87787</v>
      </c>
      <c r="P7193" t="s">
        <v>13933</v>
      </c>
      <c r="Q7193" s="3">
        <v>45012</v>
      </c>
      <c r="R7193" t="str">
        <f>VLOOKUP(S7193,Sheet1!$A$1:$D$64,4,0)</f>
        <v>N</v>
      </c>
      <c r="S7193" t="s">
        <v>27799</v>
      </c>
      <c r="T7193" t="s">
        <v>20124</v>
      </c>
    </row>
    <row r="7194" spans="1:20" hidden="1" x14ac:dyDescent="0.2">
      <c r="A7194" t="s">
        <v>0</v>
      </c>
      <c r="B7194" t="s">
        <v>1</v>
      </c>
      <c r="C7194" t="s">
        <v>13931</v>
      </c>
      <c r="D7194" t="s">
        <v>20</v>
      </c>
      <c r="E7194" t="s">
        <v>37</v>
      </c>
      <c r="F7194" t="s">
        <v>5</v>
      </c>
      <c r="G7194" s="2">
        <v>146862</v>
      </c>
      <c r="H7194" s="2">
        <f t="shared" si="112"/>
        <v>161548.20000000001</v>
      </c>
      <c r="I7194" t="s">
        <v>6</v>
      </c>
      <c r="J7194" s="2">
        <v>2</v>
      </c>
      <c r="K7194" t="s">
        <v>7</v>
      </c>
      <c r="L7194" t="s">
        <v>13932</v>
      </c>
      <c r="M7194" t="s">
        <v>22</v>
      </c>
      <c r="N7194" t="s">
        <v>27977</v>
      </c>
      <c r="O7194" s="2">
        <v>73431</v>
      </c>
      <c r="P7194" t="s">
        <v>13933</v>
      </c>
      <c r="Q7194" s="3">
        <v>45012</v>
      </c>
      <c r="R7194" t="str">
        <f>VLOOKUP(S7194,Sheet1!$A$1:$D$64,4,0)</f>
        <v>N</v>
      </c>
      <c r="S7194" t="s">
        <v>27799</v>
      </c>
      <c r="T7194" t="s">
        <v>20124</v>
      </c>
    </row>
    <row r="7195" spans="1:20" x14ac:dyDescent="0.2">
      <c r="A7195" t="s">
        <v>0</v>
      </c>
      <c r="B7195" t="s">
        <v>1</v>
      </c>
      <c r="C7195" t="s">
        <v>13931</v>
      </c>
      <c r="D7195" t="s">
        <v>132</v>
      </c>
      <c r="E7195" t="s">
        <v>76</v>
      </c>
      <c r="F7195" t="s">
        <v>5</v>
      </c>
      <c r="G7195" s="2">
        <v>55595</v>
      </c>
      <c r="H7195" s="2">
        <f t="shared" si="112"/>
        <v>61154.500000000007</v>
      </c>
      <c r="I7195" t="s">
        <v>6</v>
      </c>
      <c r="J7195" s="2">
        <v>1</v>
      </c>
      <c r="K7195" t="s">
        <v>7</v>
      </c>
      <c r="L7195" t="s">
        <v>13932</v>
      </c>
      <c r="M7195" t="s">
        <v>133</v>
      </c>
      <c r="N7195" t="s">
        <v>27979</v>
      </c>
      <c r="O7195" s="2">
        <v>55595</v>
      </c>
      <c r="P7195" t="s">
        <v>13933</v>
      </c>
      <c r="Q7195" s="3">
        <v>45012</v>
      </c>
      <c r="R7195" t="str">
        <f>VLOOKUP(S7195,Sheet1!$A$1:$D$64,4,0)</f>
        <v>N</v>
      </c>
      <c r="S7195" t="s">
        <v>27799</v>
      </c>
      <c r="T7195" t="s">
        <v>20124</v>
      </c>
    </row>
    <row r="7196" spans="1:20" hidden="1" x14ac:dyDescent="0.2">
      <c r="A7196" t="s">
        <v>0</v>
      </c>
      <c r="B7196" t="s">
        <v>1</v>
      </c>
      <c r="C7196" t="s">
        <v>13934</v>
      </c>
      <c r="D7196" t="s">
        <v>3</v>
      </c>
      <c r="E7196" t="s">
        <v>89</v>
      </c>
      <c r="F7196" t="s">
        <v>5</v>
      </c>
      <c r="G7196" s="2">
        <v>210800</v>
      </c>
      <c r="H7196" s="2">
        <f t="shared" si="112"/>
        <v>231880.00000000003</v>
      </c>
      <c r="I7196" t="s">
        <v>6</v>
      </c>
      <c r="J7196" s="2">
        <v>2</v>
      </c>
      <c r="K7196" t="s">
        <v>7</v>
      </c>
      <c r="L7196" t="s">
        <v>13935</v>
      </c>
      <c r="M7196" t="s">
        <v>9</v>
      </c>
      <c r="N7196" t="s">
        <v>27972</v>
      </c>
      <c r="O7196" s="2">
        <v>105400</v>
      </c>
      <c r="P7196" t="s">
        <v>13203</v>
      </c>
      <c r="Q7196" s="3">
        <v>45012</v>
      </c>
      <c r="R7196" t="str">
        <f>VLOOKUP(S7196,Sheet1!$A$1:$D$64,4,0)</f>
        <v>N</v>
      </c>
      <c r="S7196" t="s">
        <v>27832</v>
      </c>
      <c r="T7196" t="s">
        <v>21668</v>
      </c>
    </row>
    <row r="7197" spans="1:20" hidden="1" x14ac:dyDescent="0.2">
      <c r="A7197" t="s">
        <v>0</v>
      </c>
      <c r="B7197" t="s">
        <v>1</v>
      </c>
      <c r="C7197" t="s">
        <v>13934</v>
      </c>
      <c r="D7197" t="s">
        <v>12</v>
      </c>
      <c r="E7197" t="s">
        <v>42</v>
      </c>
      <c r="F7197" t="s">
        <v>5</v>
      </c>
      <c r="G7197" s="2">
        <v>181500</v>
      </c>
      <c r="H7197" s="2">
        <f t="shared" si="112"/>
        <v>199650.00000000003</v>
      </c>
      <c r="I7197" t="s">
        <v>6</v>
      </c>
      <c r="J7197" s="2">
        <v>2</v>
      </c>
      <c r="K7197" t="s">
        <v>7</v>
      </c>
      <c r="L7197" t="s">
        <v>13935</v>
      </c>
      <c r="M7197" t="s">
        <v>14</v>
      </c>
      <c r="N7197" t="s">
        <v>27971</v>
      </c>
      <c r="O7197" s="2">
        <v>90750</v>
      </c>
      <c r="P7197" t="s">
        <v>13203</v>
      </c>
      <c r="Q7197" s="3">
        <v>45012</v>
      </c>
      <c r="R7197" t="str">
        <f>VLOOKUP(S7197,Sheet1!$A$1:$D$64,4,0)</f>
        <v>N</v>
      </c>
      <c r="S7197" t="s">
        <v>27832</v>
      </c>
      <c r="T7197" t="s">
        <v>21668</v>
      </c>
    </row>
    <row r="7198" spans="1:20" hidden="1" x14ac:dyDescent="0.2">
      <c r="A7198" t="s">
        <v>0</v>
      </c>
      <c r="B7198" t="s">
        <v>1</v>
      </c>
      <c r="C7198" t="s">
        <v>13934</v>
      </c>
      <c r="D7198" t="s">
        <v>20</v>
      </c>
      <c r="E7198" t="s">
        <v>140</v>
      </c>
      <c r="F7198" t="s">
        <v>5</v>
      </c>
      <c r="G7198" s="2">
        <v>50182</v>
      </c>
      <c r="H7198" s="2">
        <f t="shared" si="112"/>
        <v>55200.200000000004</v>
      </c>
      <c r="I7198" t="s">
        <v>6</v>
      </c>
      <c r="J7198" s="2">
        <v>1</v>
      </c>
      <c r="K7198" t="s">
        <v>7</v>
      </c>
      <c r="L7198" t="s">
        <v>13935</v>
      </c>
      <c r="M7198" t="s">
        <v>22</v>
      </c>
      <c r="N7198" t="s">
        <v>27981</v>
      </c>
      <c r="O7198" s="2">
        <v>50182</v>
      </c>
      <c r="P7198" t="s">
        <v>13203</v>
      </c>
      <c r="Q7198" s="3">
        <v>45012</v>
      </c>
      <c r="R7198" t="str">
        <f>VLOOKUP(S7198,Sheet1!$A$1:$D$64,4,0)</f>
        <v>N</v>
      </c>
      <c r="S7198" t="s">
        <v>27832</v>
      </c>
      <c r="T7198" t="s">
        <v>21668</v>
      </c>
    </row>
    <row r="7199" spans="1:20" hidden="1" x14ac:dyDescent="0.2">
      <c r="A7199" t="s">
        <v>0</v>
      </c>
      <c r="B7199" t="s">
        <v>1</v>
      </c>
      <c r="C7199" t="s">
        <v>13934</v>
      </c>
      <c r="D7199" t="s">
        <v>132</v>
      </c>
      <c r="E7199" t="s">
        <v>4</v>
      </c>
      <c r="F7199" t="s">
        <v>5</v>
      </c>
      <c r="G7199" s="2">
        <v>111058</v>
      </c>
      <c r="H7199" s="2">
        <f t="shared" si="112"/>
        <v>122163.8</v>
      </c>
      <c r="I7199" t="s">
        <v>6</v>
      </c>
      <c r="J7199" s="2">
        <v>1</v>
      </c>
      <c r="K7199" t="s">
        <v>7</v>
      </c>
      <c r="L7199" t="s">
        <v>13935</v>
      </c>
      <c r="M7199" t="s">
        <v>133</v>
      </c>
      <c r="N7199" t="s">
        <v>27975</v>
      </c>
      <c r="O7199" s="2">
        <v>111058</v>
      </c>
      <c r="P7199" t="s">
        <v>13203</v>
      </c>
      <c r="Q7199" s="3">
        <v>45012</v>
      </c>
      <c r="R7199" t="str">
        <f>VLOOKUP(S7199,Sheet1!$A$1:$D$64,4,0)</f>
        <v>N</v>
      </c>
      <c r="S7199" t="s">
        <v>27832</v>
      </c>
      <c r="T7199" t="s">
        <v>21668</v>
      </c>
    </row>
    <row r="7200" spans="1:20" hidden="1" x14ac:dyDescent="0.2">
      <c r="A7200" t="s">
        <v>0</v>
      </c>
      <c r="B7200" t="s">
        <v>1</v>
      </c>
      <c r="C7200" t="s">
        <v>13937</v>
      </c>
      <c r="D7200" t="s">
        <v>3</v>
      </c>
      <c r="E7200" t="s">
        <v>4</v>
      </c>
      <c r="F7200" t="s">
        <v>5</v>
      </c>
      <c r="G7200" s="2">
        <v>111058</v>
      </c>
      <c r="H7200" s="2">
        <f t="shared" si="112"/>
        <v>122163.8</v>
      </c>
      <c r="I7200" t="s">
        <v>6</v>
      </c>
      <c r="J7200" s="2">
        <v>1</v>
      </c>
      <c r="K7200" t="s">
        <v>7</v>
      </c>
      <c r="L7200" t="s">
        <v>13938</v>
      </c>
      <c r="M7200" t="s">
        <v>9</v>
      </c>
      <c r="N7200" t="s">
        <v>27975</v>
      </c>
      <c r="O7200" s="2">
        <v>111058</v>
      </c>
      <c r="P7200" t="s">
        <v>13939</v>
      </c>
      <c r="Q7200" s="3">
        <v>45012</v>
      </c>
      <c r="R7200" t="str">
        <f>VLOOKUP(S7200,Sheet1!$A$1:$D$64,4,0)</f>
        <v>B</v>
      </c>
      <c r="S7200" t="s">
        <v>27931</v>
      </c>
      <c r="T7200" t="s">
        <v>21669</v>
      </c>
    </row>
    <row r="7201" spans="1:20" hidden="1" x14ac:dyDescent="0.2">
      <c r="A7201" t="s">
        <v>0</v>
      </c>
      <c r="B7201" t="s">
        <v>1</v>
      </c>
      <c r="C7201" t="s">
        <v>13941</v>
      </c>
      <c r="D7201" t="s">
        <v>3</v>
      </c>
      <c r="E7201" t="s">
        <v>4</v>
      </c>
      <c r="F7201" t="s">
        <v>5</v>
      </c>
      <c r="G7201" s="2">
        <v>111058</v>
      </c>
      <c r="H7201" s="2">
        <f t="shared" si="112"/>
        <v>122163.8</v>
      </c>
      <c r="I7201" t="s">
        <v>6</v>
      </c>
      <c r="J7201" s="2">
        <v>1</v>
      </c>
      <c r="K7201" t="s">
        <v>7</v>
      </c>
      <c r="L7201" t="s">
        <v>13942</v>
      </c>
      <c r="M7201" t="s">
        <v>9</v>
      </c>
      <c r="N7201" t="s">
        <v>27975</v>
      </c>
      <c r="O7201" s="2">
        <v>111058</v>
      </c>
      <c r="P7201" t="s">
        <v>13943</v>
      </c>
      <c r="Q7201" s="3">
        <v>45012</v>
      </c>
      <c r="R7201" t="str">
        <f>VLOOKUP(S7201,Sheet1!$A$1:$D$64,4,0)</f>
        <v>B</v>
      </c>
      <c r="S7201" t="s">
        <v>27784</v>
      </c>
      <c r="T7201" t="s">
        <v>21670</v>
      </c>
    </row>
    <row r="7202" spans="1:20" hidden="1" x14ac:dyDescent="0.2">
      <c r="A7202" t="s">
        <v>0</v>
      </c>
      <c r="B7202" t="s">
        <v>1</v>
      </c>
      <c r="C7202" t="s">
        <v>13941</v>
      </c>
      <c r="D7202" t="s">
        <v>12</v>
      </c>
      <c r="E7202" t="s">
        <v>94</v>
      </c>
      <c r="F7202" t="s">
        <v>5</v>
      </c>
      <c r="G7202" s="2">
        <v>92000</v>
      </c>
      <c r="H7202" s="2">
        <f t="shared" si="112"/>
        <v>101200.00000000001</v>
      </c>
      <c r="I7202" t="s">
        <v>6</v>
      </c>
      <c r="J7202" s="2">
        <v>2</v>
      </c>
      <c r="K7202" t="s">
        <v>7</v>
      </c>
      <c r="L7202" t="s">
        <v>13942</v>
      </c>
      <c r="M7202" t="s">
        <v>14</v>
      </c>
      <c r="N7202" t="s">
        <v>27980</v>
      </c>
      <c r="O7202" s="2">
        <v>46000</v>
      </c>
      <c r="P7202" t="s">
        <v>13943</v>
      </c>
      <c r="Q7202" s="3">
        <v>45012</v>
      </c>
      <c r="R7202" t="str">
        <f>VLOOKUP(S7202,Sheet1!$A$1:$D$64,4,0)</f>
        <v>B</v>
      </c>
      <c r="S7202" t="s">
        <v>27784</v>
      </c>
      <c r="T7202" t="s">
        <v>21670</v>
      </c>
    </row>
    <row r="7203" spans="1:20" hidden="1" x14ac:dyDescent="0.2">
      <c r="A7203" t="s">
        <v>0</v>
      </c>
      <c r="B7203" t="s">
        <v>1</v>
      </c>
      <c r="C7203" t="s">
        <v>13945</v>
      </c>
      <c r="D7203" t="s">
        <v>3</v>
      </c>
      <c r="E7203" t="s">
        <v>4</v>
      </c>
      <c r="F7203" t="s">
        <v>5</v>
      </c>
      <c r="G7203" s="2">
        <v>111058</v>
      </c>
      <c r="H7203" s="2">
        <f t="shared" si="112"/>
        <v>122163.8</v>
      </c>
      <c r="I7203" t="s">
        <v>6</v>
      </c>
      <c r="J7203" s="2">
        <v>1</v>
      </c>
      <c r="K7203" t="s">
        <v>7</v>
      </c>
      <c r="L7203" t="s">
        <v>13946</v>
      </c>
      <c r="M7203" t="s">
        <v>9</v>
      </c>
      <c r="N7203" t="s">
        <v>27975</v>
      </c>
      <c r="O7203" s="2">
        <v>111058</v>
      </c>
      <c r="P7203" t="s">
        <v>13947</v>
      </c>
      <c r="Q7203" s="3">
        <v>45012</v>
      </c>
      <c r="R7203" t="str">
        <f>VLOOKUP(S7203,Sheet1!$A$1:$D$64,4,0)</f>
        <v>B</v>
      </c>
      <c r="S7203" t="s">
        <v>27793</v>
      </c>
      <c r="T7203" t="s">
        <v>19656</v>
      </c>
    </row>
    <row r="7204" spans="1:20" hidden="1" x14ac:dyDescent="0.2">
      <c r="A7204" t="s">
        <v>0</v>
      </c>
      <c r="B7204" t="s">
        <v>1</v>
      </c>
      <c r="C7204" t="s">
        <v>13948</v>
      </c>
      <c r="D7204" t="s">
        <v>3</v>
      </c>
      <c r="E7204" t="s">
        <v>140</v>
      </c>
      <c r="F7204" t="s">
        <v>5</v>
      </c>
      <c r="G7204" s="2">
        <v>451638</v>
      </c>
      <c r="H7204" s="2">
        <f t="shared" si="112"/>
        <v>496801.80000000005</v>
      </c>
      <c r="I7204" t="s">
        <v>6</v>
      </c>
      <c r="J7204" s="2">
        <v>9</v>
      </c>
      <c r="K7204" t="s">
        <v>7</v>
      </c>
      <c r="L7204" t="s">
        <v>13949</v>
      </c>
      <c r="M7204" t="s">
        <v>9</v>
      </c>
      <c r="N7204" t="s">
        <v>27981</v>
      </c>
      <c r="O7204" s="2">
        <v>50182</v>
      </c>
      <c r="P7204" t="s">
        <v>13950</v>
      </c>
      <c r="Q7204" s="3">
        <v>45012</v>
      </c>
      <c r="R7204" t="str">
        <f>VLOOKUP(S7204,Sheet1!$A$1:$D$64,4,0)</f>
        <v>N</v>
      </c>
      <c r="S7204" t="s">
        <v>27817</v>
      </c>
      <c r="T7204" t="s">
        <v>21671</v>
      </c>
    </row>
    <row r="7205" spans="1:20" x14ac:dyDescent="0.2">
      <c r="A7205" t="s">
        <v>0</v>
      </c>
      <c r="B7205" t="s">
        <v>1</v>
      </c>
      <c r="C7205" t="s">
        <v>13952</v>
      </c>
      <c r="D7205" t="s">
        <v>3</v>
      </c>
      <c r="E7205" t="s">
        <v>76</v>
      </c>
      <c r="F7205" t="s">
        <v>5</v>
      </c>
      <c r="G7205" s="2">
        <v>55595</v>
      </c>
      <c r="H7205" s="2">
        <f t="shared" si="112"/>
        <v>61154.500000000007</v>
      </c>
      <c r="I7205" t="s">
        <v>6</v>
      </c>
      <c r="J7205" s="2">
        <v>1</v>
      </c>
      <c r="K7205" t="s">
        <v>7</v>
      </c>
      <c r="L7205" t="s">
        <v>13953</v>
      </c>
      <c r="M7205" t="s">
        <v>9</v>
      </c>
      <c r="N7205" t="s">
        <v>27979</v>
      </c>
      <c r="O7205" s="2">
        <v>55595</v>
      </c>
      <c r="P7205" t="s">
        <v>13954</v>
      </c>
      <c r="Q7205" s="3">
        <v>45012</v>
      </c>
      <c r="R7205" t="str">
        <f>VLOOKUP(S7205,Sheet1!$A$1:$D$64,4,0)</f>
        <v>N</v>
      </c>
      <c r="S7205" t="s">
        <v>27802</v>
      </c>
      <c r="T7205" t="s">
        <v>20637</v>
      </c>
    </row>
    <row r="7206" spans="1:20" hidden="1" x14ac:dyDescent="0.2">
      <c r="A7206" t="s">
        <v>0</v>
      </c>
      <c r="B7206" t="s">
        <v>1</v>
      </c>
      <c r="C7206" t="s">
        <v>13952</v>
      </c>
      <c r="D7206" t="s">
        <v>12</v>
      </c>
      <c r="E7206" t="s">
        <v>4</v>
      </c>
      <c r="F7206" t="s">
        <v>5</v>
      </c>
      <c r="G7206" s="2">
        <v>111058</v>
      </c>
      <c r="H7206" s="2">
        <f t="shared" si="112"/>
        <v>122163.8</v>
      </c>
      <c r="I7206" t="s">
        <v>6</v>
      </c>
      <c r="J7206" s="2">
        <v>1</v>
      </c>
      <c r="K7206" t="s">
        <v>7</v>
      </c>
      <c r="L7206" t="s">
        <v>13953</v>
      </c>
      <c r="M7206" t="s">
        <v>14</v>
      </c>
      <c r="N7206" t="s">
        <v>27975</v>
      </c>
      <c r="O7206" s="2">
        <v>111058</v>
      </c>
      <c r="P7206" t="s">
        <v>13954</v>
      </c>
      <c r="Q7206" s="3">
        <v>45012</v>
      </c>
      <c r="R7206" t="str">
        <f>VLOOKUP(S7206,Sheet1!$A$1:$D$64,4,0)</f>
        <v>N</v>
      </c>
      <c r="S7206" t="s">
        <v>27802</v>
      </c>
      <c r="T7206" t="s">
        <v>20637</v>
      </c>
    </row>
    <row r="7207" spans="1:20" hidden="1" x14ac:dyDescent="0.2">
      <c r="A7207" t="s">
        <v>0</v>
      </c>
      <c r="B7207" t="s">
        <v>1</v>
      </c>
      <c r="C7207" t="s">
        <v>13955</v>
      </c>
      <c r="D7207" t="s">
        <v>3</v>
      </c>
      <c r="E7207" t="s">
        <v>52</v>
      </c>
      <c r="F7207" t="s">
        <v>5</v>
      </c>
      <c r="G7207" s="2">
        <v>148500</v>
      </c>
      <c r="H7207" s="2">
        <f t="shared" si="112"/>
        <v>163350</v>
      </c>
      <c r="I7207" t="s">
        <v>6</v>
      </c>
      <c r="J7207" s="2">
        <v>2</v>
      </c>
      <c r="K7207" t="s">
        <v>7</v>
      </c>
      <c r="L7207" t="s">
        <v>13956</v>
      </c>
      <c r="M7207" t="s">
        <v>9</v>
      </c>
      <c r="N7207" t="s">
        <v>27969</v>
      </c>
      <c r="O7207" s="2">
        <v>74250</v>
      </c>
      <c r="P7207" t="s">
        <v>13957</v>
      </c>
      <c r="Q7207" s="3">
        <v>45012</v>
      </c>
      <c r="R7207" t="str">
        <f>VLOOKUP(S7207,Sheet1!$A$1:$D$64,4,0)</f>
        <v>B</v>
      </c>
      <c r="S7207" t="s">
        <v>27784</v>
      </c>
      <c r="T7207" t="s">
        <v>19652</v>
      </c>
    </row>
    <row r="7208" spans="1:20" hidden="1" x14ac:dyDescent="0.2">
      <c r="A7208" t="s">
        <v>0</v>
      </c>
      <c r="B7208" t="s">
        <v>1</v>
      </c>
      <c r="C7208" t="s">
        <v>13958</v>
      </c>
      <c r="D7208" t="s">
        <v>3</v>
      </c>
      <c r="E7208" t="s">
        <v>4</v>
      </c>
      <c r="F7208" t="s">
        <v>5</v>
      </c>
      <c r="G7208" s="2">
        <v>222116</v>
      </c>
      <c r="H7208" s="2">
        <f t="shared" si="112"/>
        <v>244327.6</v>
      </c>
      <c r="I7208" t="s">
        <v>6</v>
      </c>
      <c r="J7208" s="2">
        <v>2</v>
      </c>
      <c r="K7208" t="s">
        <v>7</v>
      </c>
      <c r="L7208" t="s">
        <v>13959</v>
      </c>
      <c r="M7208" t="s">
        <v>9</v>
      </c>
      <c r="N7208" t="s">
        <v>27975</v>
      </c>
      <c r="O7208" s="2">
        <v>111058</v>
      </c>
      <c r="P7208" t="s">
        <v>13960</v>
      </c>
      <c r="Q7208" s="3">
        <v>45012</v>
      </c>
      <c r="R7208" t="str">
        <f>VLOOKUP(S7208,Sheet1!$A$1:$D$64,4,0)</f>
        <v>B</v>
      </c>
      <c r="S7208" t="s">
        <v>27784</v>
      </c>
      <c r="T7208" t="s">
        <v>19835</v>
      </c>
    </row>
    <row r="7209" spans="1:20" hidden="1" x14ac:dyDescent="0.2">
      <c r="A7209" t="s">
        <v>0</v>
      </c>
      <c r="B7209" t="s">
        <v>1</v>
      </c>
      <c r="C7209" t="s">
        <v>13961</v>
      </c>
      <c r="D7209" t="s">
        <v>3</v>
      </c>
      <c r="E7209" t="s">
        <v>4</v>
      </c>
      <c r="F7209" t="s">
        <v>5</v>
      </c>
      <c r="G7209" s="2">
        <v>555290</v>
      </c>
      <c r="H7209" s="2">
        <f t="shared" si="112"/>
        <v>610819</v>
      </c>
      <c r="I7209" t="s">
        <v>6</v>
      </c>
      <c r="J7209" s="2">
        <v>5</v>
      </c>
      <c r="K7209" t="s">
        <v>7</v>
      </c>
      <c r="L7209" t="s">
        <v>13962</v>
      </c>
      <c r="M7209" t="s">
        <v>9</v>
      </c>
      <c r="N7209" t="s">
        <v>27975</v>
      </c>
      <c r="O7209" s="2">
        <v>111058</v>
      </c>
      <c r="P7209" t="s">
        <v>13963</v>
      </c>
      <c r="Q7209" s="3">
        <v>45012</v>
      </c>
      <c r="R7209" t="str">
        <f>VLOOKUP(S7209,Sheet1!$A$1:$D$64,4,0)</f>
        <v>N</v>
      </c>
      <c r="S7209" t="s">
        <v>27892</v>
      </c>
      <c r="T7209" t="s">
        <v>21672</v>
      </c>
    </row>
    <row r="7210" spans="1:20" hidden="1" x14ac:dyDescent="0.2">
      <c r="A7210" t="s">
        <v>0</v>
      </c>
      <c r="B7210" t="s">
        <v>1</v>
      </c>
      <c r="C7210" t="s">
        <v>13961</v>
      </c>
      <c r="D7210" t="s">
        <v>12</v>
      </c>
      <c r="E7210" t="s">
        <v>47</v>
      </c>
      <c r="F7210" t="s">
        <v>5</v>
      </c>
      <c r="G7210" s="2">
        <v>175574</v>
      </c>
      <c r="H7210" s="2">
        <f t="shared" si="112"/>
        <v>193131.40000000002</v>
      </c>
      <c r="I7210" t="s">
        <v>6</v>
      </c>
      <c r="J7210" s="2">
        <v>2</v>
      </c>
      <c r="K7210" t="s">
        <v>7</v>
      </c>
      <c r="L7210" t="s">
        <v>13962</v>
      </c>
      <c r="M7210" t="s">
        <v>14</v>
      </c>
      <c r="N7210" t="s">
        <v>27978</v>
      </c>
      <c r="O7210" s="2">
        <v>87787</v>
      </c>
      <c r="P7210" t="s">
        <v>13963</v>
      </c>
      <c r="Q7210" s="3">
        <v>45012</v>
      </c>
      <c r="R7210" t="str">
        <f>VLOOKUP(S7210,Sheet1!$A$1:$D$64,4,0)</f>
        <v>N</v>
      </c>
      <c r="S7210" t="s">
        <v>27892</v>
      </c>
      <c r="T7210" t="s">
        <v>21672</v>
      </c>
    </row>
    <row r="7211" spans="1:20" hidden="1" x14ac:dyDescent="0.2">
      <c r="A7211" t="s">
        <v>0</v>
      </c>
      <c r="B7211" t="s">
        <v>1</v>
      </c>
      <c r="C7211" t="s">
        <v>13961</v>
      </c>
      <c r="D7211" t="s">
        <v>20</v>
      </c>
      <c r="E7211" t="s">
        <v>140</v>
      </c>
      <c r="F7211" t="s">
        <v>5</v>
      </c>
      <c r="G7211" s="2">
        <v>50182</v>
      </c>
      <c r="H7211" s="2">
        <f t="shared" si="112"/>
        <v>55200.200000000004</v>
      </c>
      <c r="I7211" t="s">
        <v>6</v>
      </c>
      <c r="J7211" s="2">
        <v>1</v>
      </c>
      <c r="K7211" t="s">
        <v>7</v>
      </c>
      <c r="L7211" t="s">
        <v>13962</v>
      </c>
      <c r="M7211" t="s">
        <v>22</v>
      </c>
      <c r="N7211" t="s">
        <v>27981</v>
      </c>
      <c r="O7211" s="2">
        <v>50182</v>
      </c>
      <c r="P7211" t="s">
        <v>13963</v>
      </c>
      <c r="Q7211" s="3">
        <v>45012</v>
      </c>
      <c r="R7211" t="str">
        <f>VLOOKUP(S7211,Sheet1!$A$1:$D$64,4,0)</f>
        <v>N</v>
      </c>
      <c r="S7211" t="s">
        <v>27892</v>
      </c>
      <c r="T7211" t="s">
        <v>21672</v>
      </c>
    </row>
    <row r="7212" spans="1:20" hidden="1" x14ac:dyDescent="0.2">
      <c r="A7212" t="s">
        <v>0</v>
      </c>
      <c r="B7212" t="s">
        <v>1</v>
      </c>
      <c r="C7212" t="s">
        <v>13961</v>
      </c>
      <c r="D7212" t="s">
        <v>132</v>
      </c>
      <c r="E7212" t="s">
        <v>42</v>
      </c>
      <c r="F7212" t="s">
        <v>5</v>
      </c>
      <c r="G7212" s="2">
        <v>90750</v>
      </c>
      <c r="H7212" s="2">
        <f t="shared" si="112"/>
        <v>99825.000000000015</v>
      </c>
      <c r="I7212" t="s">
        <v>6</v>
      </c>
      <c r="J7212" s="2">
        <v>1</v>
      </c>
      <c r="K7212" t="s">
        <v>7</v>
      </c>
      <c r="L7212" t="s">
        <v>13962</v>
      </c>
      <c r="M7212" t="s">
        <v>133</v>
      </c>
      <c r="N7212" t="s">
        <v>27971</v>
      </c>
      <c r="O7212" s="2">
        <v>90750</v>
      </c>
      <c r="P7212" t="s">
        <v>13963</v>
      </c>
      <c r="Q7212" s="3">
        <v>45012</v>
      </c>
      <c r="R7212" t="str">
        <f>VLOOKUP(S7212,Sheet1!$A$1:$D$64,4,0)</f>
        <v>N</v>
      </c>
      <c r="S7212" t="s">
        <v>27892</v>
      </c>
      <c r="T7212" t="s">
        <v>21672</v>
      </c>
    </row>
    <row r="7213" spans="1:20" hidden="1" x14ac:dyDescent="0.2">
      <c r="A7213" t="s">
        <v>0</v>
      </c>
      <c r="B7213" t="s">
        <v>1</v>
      </c>
      <c r="C7213" t="s">
        <v>13961</v>
      </c>
      <c r="D7213" t="s">
        <v>134</v>
      </c>
      <c r="E7213" t="s">
        <v>37</v>
      </c>
      <c r="F7213" t="s">
        <v>5</v>
      </c>
      <c r="G7213" s="2">
        <v>73431</v>
      </c>
      <c r="H7213" s="2">
        <f t="shared" si="112"/>
        <v>80774.100000000006</v>
      </c>
      <c r="I7213" t="s">
        <v>6</v>
      </c>
      <c r="J7213" s="2">
        <v>1</v>
      </c>
      <c r="K7213" t="s">
        <v>7</v>
      </c>
      <c r="L7213" t="s">
        <v>13962</v>
      </c>
      <c r="M7213" t="s">
        <v>135</v>
      </c>
      <c r="N7213" t="s">
        <v>27977</v>
      </c>
      <c r="O7213" s="2">
        <v>73431</v>
      </c>
      <c r="P7213" t="s">
        <v>13963</v>
      </c>
      <c r="Q7213" s="3">
        <v>45012</v>
      </c>
      <c r="R7213" t="str">
        <f>VLOOKUP(S7213,Sheet1!$A$1:$D$64,4,0)</f>
        <v>N</v>
      </c>
      <c r="S7213" t="s">
        <v>27892</v>
      </c>
      <c r="T7213" t="s">
        <v>21672</v>
      </c>
    </row>
    <row r="7214" spans="1:20" hidden="1" x14ac:dyDescent="0.2">
      <c r="A7214" t="s">
        <v>0</v>
      </c>
      <c r="B7214" t="s">
        <v>1</v>
      </c>
      <c r="C7214" t="s">
        <v>13961</v>
      </c>
      <c r="D7214" t="s">
        <v>181</v>
      </c>
      <c r="E7214" t="s">
        <v>13</v>
      </c>
      <c r="F7214" t="s">
        <v>5</v>
      </c>
      <c r="G7214" s="2">
        <v>178200</v>
      </c>
      <c r="H7214" s="2">
        <f t="shared" si="112"/>
        <v>196020.00000000003</v>
      </c>
      <c r="I7214" t="s">
        <v>6</v>
      </c>
      <c r="J7214" s="2">
        <v>3</v>
      </c>
      <c r="K7214" t="s">
        <v>7</v>
      </c>
      <c r="L7214" t="s">
        <v>13962</v>
      </c>
      <c r="M7214" t="s">
        <v>182</v>
      </c>
      <c r="N7214" t="s">
        <v>27973</v>
      </c>
      <c r="O7214" s="2">
        <v>59400</v>
      </c>
      <c r="P7214" t="s">
        <v>13963</v>
      </c>
      <c r="Q7214" s="3">
        <v>45012</v>
      </c>
      <c r="R7214" t="str">
        <f>VLOOKUP(S7214,Sheet1!$A$1:$D$64,4,0)</f>
        <v>N</v>
      </c>
      <c r="S7214" t="s">
        <v>27892</v>
      </c>
      <c r="T7214" t="s">
        <v>21672</v>
      </c>
    </row>
    <row r="7215" spans="1:20" hidden="1" x14ac:dyDescent="0.2">
      <c r="A7215" t="s">
        <v>0</v>
      </c>
      <c r="B7215" t="s">
        <v>1</v>
      </c>
      <c r="C7215" t="s">
        <v>13965</v>
      </c>
      <c r="D7215" t="s">
        <v>3</v>
      </c>
      <c r="E7215" t="s">
        <v>4</v>
      </c>
      <c r="F7215" t="s">
        <v>5</v>
      </c>
      <c r="G7215" s="2">
        <v>666348</v>
      </c>
      <c r="H7215" s="2">
        <f t="shared" si="112"/>
        <v>732982.8</v>
      </c>
      <c r="I7215" t="s">
        <v>6</v>
      </c>
      <c r="J7215" s="2">
        <v>6</v>
      </c>
      <c r="K7215" t="s">
        <v>7</v>
      </c>
      <c r="L7215" t="s">
        <v>13966</v>
      </c>
      <c r="M7215" t="s">
        <v>9</v>
      </c>
      <c r="N7215" t="s">
        <v>27975</v>
      </c>
      <c r="O7215" s="2">
        <v>111058</v>
      </c>
      <c r="P7215" t="s">
        <v>13967</v>
      </c>
      <c r="Q7215" s="3">
        <v>45012</v>
      </c>
      <c r="R7215" t="str">
        <f>VLOOKUP(S7215,Sheet1!$A$1:$D$64,4,0)</f>
        <v>N</v>
      </c>
      <c r="S7215" t="s">
        <v>27892</v>
      </c>
      <c r="T7215" t="s">
        <v>21672</v>
      </c>
    </row>
    <row r="7216" spans="1:20" hidden="1" x14ac:dyDescent="0.2">
      <c r="A7216" t="s">
        <v>0</v>
      </c>
      <c r="B7216" t="s">
        <v>1</v>
      </c>
      <c r="C7216" t="s">
        <v>13968</v>
      </c>
      <c r="D7216" t="s">
        <v>3</v>
      </c>
      <c r="E7216" t="s">
        <v>89</v>
      </c>
      <c r="F7216" t="s">
        <v>5</v>
      </c>
      <c r="G7216" s="2">
        <v>210800</v>
      </c>
      <c r="H7216" s="2">
        <f t="shared" si="112"/>
        <v>231880.00000000003</v>
      </c>
      <c r="I7216" t="s">
        <v>6</v>
      </c>
      <c r="J7216" s="2">
        <v>2</v>
      </c>
      <c r="K7216" t="s">
        <v>7</v>
      </c>
      <c r="L7216" t="s">
        <v>13969</v>
      </c>
      <c r="M7216" t="s">
        <v>9</v>
      </c>
      <c r="N7216" t="s">
        <v>27972</v>
      </c>
      <c r="O7216" s="2">
        <v>105400</v>
      </c>
      <c r="P7216" t="s">
        <v>13970</v>
      </c>
      <c r="Q7216" s="3">
        <v>45012</v>
      </c>
      <c r="R7216" t="str">
        <f>VLOOKUP(S7216,Sheet1!$A$1:$D$64,4,0)</f>
        <v>N</v>
      </c>
      <c r="S7216" t="s">
        <v>27892</v>
      </c>
      <c r="T7216" t="s">
        <v>21673</v>
      </c>
    </row>
    <row r="7217" spans="1:20" hidden="1" x14ac:dyDescent="0.2">
      <c r="A7217" t="s">
        <v>0</v>
      </c>
      <c r="B7217" t="s">
        <v>1</v>
      </c>
      <c r="C7217" t="s">
        <v>13968</v>
      </c>
      <c r="D7217" t="s">
        <v>12</v>
      </c>
      <c r="E7217" t="s">
        <v>42</v>
      </c>
      <c r="F7217" t="s">
        <v>5</v>
      </c>
      <c r="G7217" s="2">
        <v>181500</v>
      </c>
      <c r="H7217" s="2">
        <f t="shared" si="112"/>
        <v>199650.00000000003</v>
      </c>
      <c r="I7217" t="s">
        <v>6</v>
      </c>
      <c r="J7217" s="2">
        <v>2</v>
      </c>
      <c r="K7217" t="s">
        <v>7</v>
      </c>
      <c r="L7217" t="s">
        <v>13969</v>
      </c>
      <c r="M7217" t="s">
        <v>14</v>
      </c>
      <c r="N7217" t="s">
        <v>27971</v>
      </c>
      <c r="O7217" s="2">
        <v>90750</v>
      </c>
      <c r="P7217" t="s">
        <v>13970</v>
      </c>
      <c r="Q7217" s="3">
        <v>45012</v>
      </c>
      <c r="R7217" t="str">
        <f>VLOOKUP(S7217,Sheet1!$A$1:$D$64,4,0)</f>
        <v>N</v>
      </c>
      <c r="S7217" t="s">
        <v>27892</v>
      </c>
      <c r="T7217" t="s">
        <v>21673</v>
      </c>
    </row>
    <row r="7218" spans="1:20" hidden="1" x14ac:dyDescent="0.2">
      <c r="A7218" t="s">
        <v>0</v>
      </c>
      <c r="B7218" t="s">
        <v>1</v>
      </c>
      <c r="C7218" t="s">
        <v>13968</v>
      </c>
      <c r="D7218" t="s">
        <v>20</v>
      </c>
      <c r="E7218" t="s">
        <v>13</v>
      </c>
      <c r="F7218" t="s">
        <v>5</v>
      </c>
      <c r="G7218" s="2">
        <v>178200</v>
      </c>
      <c r="H7218" s="2">
        <f t="shared" si="112"/>
        <v>196020.00000000003</v>
      </c>
      <c r="I7218" t="s">
        <v>6</v>
      </c>
      <c r="J7218" s="2">
        <v>3</v>
      </c>
      <c r="K7218" t="s">
        <v>7</v>
      </c>
      <c r="L7218" t="s">
        <v>13969</v>
      </c>
      <c r="M7218" t="s">
        <v>22</v>
      </c>
      <c r="N7218" t="s">
        <v>27973</v>
      </c>
      <c r="O7218" s="2">
        <v>59400</v>
      </c>
      <c r="P7218" t="s">
        <v>13970</v>
      </c>
      <c r="Q7218" s="3">
        <v>45012</v>
      </c>
      <c r="R7218" t="str">
        <f>VLOOKUP(S7218,Sheet1!$A$1:$D$64,4,0)</f>
        <v>N</v>
      </c>
      <c r="S7218" t="s">
        <v>27892</v>
      </c>
      <c r="T7218" t="s">
        <v>21673</v>
      </c>
    </row>
    <row r="7219" spans="1:20" hidden="1" x14ac:dyDescent="0.2">
      <c r="A7219" t="s">
        <v>0</v>
      </c>
      <c r="B7219" t="s">
        <v>1</v>
      </c>
      <c r="C7219" t="s">
        <v>13968</v>
      </c>
      <c r="D7219" t="s">
        <v>132</v>
      </c>
      <c r="E7219" t="s">
        <v>47</v>
      </c>
      <c r="F7219" t="s">
        <v>5</v>
      </c>
      <c r="G7219" s="2">
        <v>175574</v>
      </c>
      <c r="H7219" s="2">
        <f t="shared" si="112"/>
        <v>193131.40000000002</v>
      </c>
      <c r="I7219" t="s">
        <v>6</v>
      </c>
      <c r="J7219" s="2">
        <v>2</v>
      </c>
      <c r="K7219" t="s">
        <v>7</v>
      </c>
      <c r="L7219" t="s">
        <v>13969</v>
      </c>
      <c r="M7219" t="s">
        <v>133</v>
      </c>
      <c r="N7219" t="s">
        <v>27978</v>
      </c>
      <c r="O7219" s="2">
        <v>87787</v>
      </c>
      <c r="P7219" t="s">
        <v>13970</v>
      </c>
      <c r="Q7219" s="3">
        <v>45012</v>
      </c>
      <c r="R7219" t="str">
        <f>VLOOKUP(S7219,Sheet1!$A$1:$D$64,4,0)</f>
        <v>N</v>
      </c>
      <c r="S7219" t="s">
        <v>27892</v>
      </c>
      <c r="T7219" t="s">
        <v>21673</v>
      </c>
    </row>
    <row r="7220" spans="1:20" hidden="1" x14ac:dyDescent="0.2">
      <c r="A7220" t="s">
        <v>0</v>
      </c>
      <c r="B7220" t="s">
        <v>1</v>
      </c>
      <c r="C7220" t="s">
        <v>13968</v>
      </c>
      <c r="D7220" t="s">
        <v>134</v>
      </c>
      <c r="E7220" t="s">
        <v>140</v>
      </c>
      <c r="F7220" t="s">
        <v>5</v>
      </c>
      <c r="G7220" s="2">
        <v>50182</v>
      </c>
      <c r="H7220" s="2">
        <f t="shared" si="112"/>
        <v>55200.200000000004</v>
      </c>
      <c r="I7220" t="s">
        <v>6</v>
      </c>
      <c r="J7220" s="2">
        <v>1</v>
      </c>
      <c r="K7220" t="s">
        <v>7</v>
      </c>
      <c r="L7220" t="s">
        <v>13969</v>
      </c>
      <c r="M7220" t="s">
        <v>135</v>
      </c>
      <c r="N7220" t="s">
        <v>27981</v>
      </c>
      <c r="O7220" s="2">
        <v>50182</v>
      </c>
      <c r="P7220" t="s">
        <v>13970</v>
      </c>
      <c r="Q7220" s="3">
        <v>45012</v>
      </c>
      <c r="R7220" t="str">
        <f>VLOOKUP(S7220,Sheet1!$A$1:$D$64,4,0)</f>
        <v>N</v>
      </c>
      <c r="S7220" t="s">
        <v>27892</v>
      </c>
      <c r="T7220" t="s">
        <v>21673</v>
      </c>
    </row>
    <row r="7221" spans="1:20" hidden="1" x14ac:dyDescent="0.2">
      <c r="A7221" t="s">
        <v>0</v>
      </c>
      <c r="B7221" t="s">
        <v>1</v>
      </c>
      <c r="C7221" t="s">
        <v>13968</v>
      </c>
      <c r="D7221" t="s">
        <v>181</v>
      </c>
      <c r="E7221" t="s">
        <v>4</v>
      </c>
      <c r="F7221" t="s">
        <v>5</v>
      </c>
      <c r="G7221" s="2">
        <v>111058</v>
      </c>
      <c r="H7221" s="2">
        <f t="shared" si="112"/>
        <v>122163.8</v>
      </c>
      <c r="I7221" t="s">
        <v>6</v>
      </c>
      <c r="J7221" s="2">
        <v>1</v>
      </c>
      <c r="K7221" t="s">
        <v>7</v>
      </c>
      <c r="L7221" t="s">
        <v>13969</v>
      </c>
      <c r="M7221" t="s">
        <v>182</v>
      </c>
      <c r="N7221" t="s">
        <v>27975</v>
      </c>
      <c r="O7221" s="2">
        <v>111058</v>
      </c>
      <c r="P7221" t="s">
        <v>13970</v>
      </c>
      <c r="Q7221" s="3">
        <v>45012</v>
      </c>
      <c r="R7221" t="str">
        <f>VLOOKUP(S7221,Sheet1!$A$1:$D$64,4,0)</f>
        <v>N</v>
      </c>
      <c r="S7221" t="s">
        <v>27892</v>
      </c>
      <c r="T7221" t="s">
        <v>21673</v>
      </c>
    </row>
    <row r="7222" spans="1:20" hidden="1" x14ac:dyDescent="0.2">
      <c r="A7222" t="s">
        <v>0</v>
      </c>
      <c r="B7222" t="s">
        <v>1</v>
      </c>
      <c r="C7222" t="s">
        <v>13972</v>
      </c>
      <c r="D7222" t="s">
        <v>3</v>
      </c>
      <c r="E7222" t="s">
        <v>37</v>
      </c>
      <c r="F7222" t="s">
        <v>5</v>
      </c>
      <c r="G7222" s="2">
        <v>220293</v>
      </c>
      <c r="H7222" s="2">
        <f t="shared" si="112"/>
        <v>242322.30000000002</v>
      </c>
      <c r="I7222" t="s">
        <v>6</v>
      </c>
      <c r="J7222" s="2">
        <v>3</v>
      </c>
      <c r="K7222" t="s">
        <v>7</v>
      </c>
      <c r="L7222" t="s">
        <v>13973</v>
      </c>
      <c r="M7222" t="s">
        <v>9</v>
      </c>
      <c r="N7222" t="s">
        <v>27977</v>
      </c>
      <c r="O7222" s="2">
        <v>73431</v>
      </c>
      <c r="P7222" t="s">
        <v>13974</v>
      </c>
      <c r="Q7222" s="3">
        <v>45012</v>
      </c>
      <c r="R7222" t="str">
        <f>VLOOKUP(S7222,Sheet1!$A$1:$D$64,4,0)</f>
        <v>N</v>
      </c>
      <c r="S7222" t="s">
        <v>27892</v>
      </c>
      <c r="T7222" t="s">
        <v>21674</v>
      </c>
    </row>
    <row r="7223" spans="1:20" hidden="1" x14ac:dyDescent="0.2">
      <c r="A7223" t="s">
        <v>0</v>
      </c>
      <c r="B7223" t="s">
        <v>1</v>
      </c>
      <c r="C7223" t="s">
        <v>13972</v>
      </c>
      <c r="D7223" t="s">
        <v>12</v>
      </c>
      <c r="E7223" t="s">
        <v>4</v>
      </c>
      <c r="F7223" t="s">
        <v>5</v>
      </c>
      <c r="G7223" s="2">
        <v>222116</v>
      </c>
      <c r="H7223" s="2">
        <f t="shared" si="112"/>
        <v>244327.6</v>
      </c>
      <c r="I7223" t="s">
        <v>6</v>
      </c>
      <c r="J7223" s="2">
        <v>2</v>
      </c>
      <c r="K7223" t="s">
        <v>7</v>
      </c>
      <c r="L7223" t="s">
        <v>13973</v>
      </c>
      <c r="M7223" t="s">
        <v>14</v>
      </c>
      <c r="N7223" t="s">
        <v>27975</v>
      </c>
      <c r="O7223" s="2">
        <v>111058</v>
      </c>
      <c r="P7223" t="s">
        <v>13974</v>
      </c>
      <c r="Q7223" s="3">
        <v>45012</v>
      </c>
      <c r="R7223" t="str">
        <f>VLOOKUP(S7223,Sheet1!$A$1:$D$64,4,0)</f>
        <v>N</v>
      </c>
      <c r="S7223" t="s">
        <v>27892</v>
      </c>
      <c r="T7223" t="s">
        <v>21674</v>
      </c>
    </row>
    <row r="7224" spans="1:20" x14ac:dyDescent="0.2">
      <c r="A7224" t="s">
        <v>0</v>
      </c>
      <c r="B7224" t="s">
        <v>1</v>
      </c>
      <c r="C7224" t="s">
        <v>13972</v>
      </c>
      <c r="D7224" t="s">
        <v>20</v>
      </c>
      <c r="E7224" t="s">
        <v>76</v>
      </c>
      <c r="F7224" t="s">
        <v>5</v>
      </c>
      <c r="G7224" s="2">
        <v>55595</v>
      </c>
      <c r="H7224" s="2">
        <f t="shared" si="112"/>
        <v>61154.500000000007</v>
      </c>
      <c r="I7224" t="s">
        <v>6</v>
      </c>
      <c r="J7224" s="2">
        <v>1</v>
      </c>
      <c r="K7224" t="s">
        <v>7</v>
      </c>
      <c r="L7224" t="s">
        <v>13973</v>
      </c>
      <c r="M7224" t="s">
        <v>22</v>
      </c>
      <c r="N7224" t="s">
        <v>27979</v>
      </c>
      <c r="O7224" s="2">
        <v>55595</v>
      </c>
      <c r="P7224" t="s">
        <v>13974</v>
      </c>
      <c r="Q7224" s="3">
        <v>45012</v>
      </c>
      <c r="R7224" t="str">
        <f>VLOOKUP(S7224,Sheet1!$A$1:$D$64,4,0)</f>
        <v>N</v>
      </c>
      <c r="S7224" t="s">
        <v>27892</v>
      </c>
      <c r="T7224" t="s">
        <v>21674</v>
      </c>
    </row>
    <row r="7225" spans="1:20" hidden="1" x14ac:dyDescent="0.2">
      <c r="A7225" t="s">
        <v>0</v>
      </c>
      <c r="B7225" t="s">
        <v>1</v>
      </c>
      <c r="C7225" t="s">
        <v>13972</v>
      </c>
      <c r="D7225" t="s">
        <v>132</v>
      </c>
      <c r="E7225" t="s">
        <v>140</v>
      </c>
      <c r="F7225" t="s">
        <v>5</v>
      </c>
      <c r="G7225" s="2">
        <v>50182</v>
      </c>
      <c r="H7225" s="2">
        <f t="shared" si="112"/>
        <v>55200.200000000004</v>
      </c>
      <c r="I7225" t="s">
        <v>6</v>
      </c>
      <c r="J7225" s="2">
        <v>1</v>
      </c>
      <c r="K7225" t="s">
        <v>7</v>
      </c>
      <c r="L7225" t="s">
        <v>13973</v>
      </c>
      <c r="M7225" t="s">
        <v>133</v>
      </c>
      <c r="N7225" t="s">
        <v>27981</v>
      </c>
      <c r="O7225" s="2">
        <v>50182</v>
      </c>
      <c r="P7225" t="s">
        <v>13974</v>
      </c>
      <c r="Q7225" s="3">
        <v>45012</v>
      </c>
      <c r="R7225" t="str">
        <f>VLOOKUP(S7225,Sheet1!$A$1:$D$64,4,0)</f>
        <v>N</v>
      </c>
      <c r="S7225" t="s">
        <v>27892</v>
      </c>
      <c r="T7225" t="s">
        <v>21674</v>
      </c>
    </row>
    <row r="7226" spans="1:20" hidden="1" x14ac:dyDescent="0.2">
      <c r="A7226" t="s">
        <v>0</v>
      </c>
      <c r="B7226" t="s">
        <v>1</v>
      </c>
      <c r="C7226" t="s">
        <v>13976</v>
      </c>
      <c r="D7226" t="s">
        <v>3</v>
      </c>
      <c r="E7226" t="s">
        <v>47</v>
      </c>
      <c r="F7226" t="s">
        <v>5</v>
      </c>
      <c r="G7226" s="2">
        <v>1316805</v>
      </c>
      <c r="H7226" s="2">
        <f t="shared" si="112"/>
        <v>1448485.5000000002</v>
      </c>
      <c r="I7226" t="s">
        <v>6</v>
      </c>
      <c r="J7226" s="2">
        <v>15</v>
      </c>
      <c r="K7226" t="s">
        <v>7</v>
      </c>
      <c r="L7226" t="s">
        <v>13977</v>
      </c>
      <c r="M7226" t="s">
        <v>9</v>
      </c>
      <c r="N7226" t="s">
        <v>27978</v>
      </c>
      <c r="O7226" s="2">
        <v>87787</v>
      </c>
      <c r="P7226" t="s">
        <v>13978</v>
      </c>
      <c r="Q7226" s="3">
        <v>45012</v>
      </c>
      <c r="R7226" t="str">
        <f>VLOOKUP(S7226,Sheet1!$A$1:$D$64,4,0)</f>
        <v>N</v>
      </c>
      <c r="S7226" t="s">
        <v>27814</v>
      </c>
      <c r="T7226" t="s">
        <v>21675</v>
      </c>
    </row>
    <row r="7227" spans="1:20" hidden="1" x14ac:dyDescent="0.2">
      <c r="A7227" t="s">
        <v>0</v>
      </c>
      <c r="B7227" t="s">
        <v>1</v>
      </c>
      <c r="C7227" t="s">
        <v>13976</v>
      </c>
      <c r="D7227" t="s">
        <v>12</v>
      </c>
      <c r="E7227" t="s">
        <v>37</v>
      </c>
      <c r="F7227" t="s">
        <v>5</v>
      </c>
      <c r="G7227" s="2">
        <v>73431</v>
      </c>
      <c r="H7227" s="2">
        <f t="shared" si="112"/>
        <v>80774.100000000006</v>
      </c>
      <c r="I7227" t="s">
        <v>6</v>
      </c>
      <c r="J7227" s="2">
        <v>1</v>
      </c>
      <c r="K7227" t="s">
        <v>7</v>
      </c>
      <c r="L7227" t="s">
        <v>13977</v>
      </c>
      <c r="M7227" t="s">
        <v>14</v>
      </c>
      <c r="N7227" t="s">
        <v>27977</v>
      </c>
      <c r="O7227" s="2">
        <v>73431</v>
      </c>
      <c r="P7227" t="s">
        <v>13978</v>
      </c>
      <c r="Q7227" s="3">
        <v>45012</v>
      </c>
      <c r="R7227" t="str">
        <f>VLOOKUP(S7227,Sheet1!$A$1:$D$64,4,0)</f>
        <v>N</v>
      </c>
      <c r="S7227" t="s">
        <v>27814</v>
      </c>
      <c r="T7227" t="s">
        <v>21675</v>
      </c>
    </row>
    <row r="7228" spans="1:20" hidden="1" x14ac:dyDescent="0.2">
      <c r="A7228" t="s">
        <v>0</v>
      </c>
      <c r="B7228" t="s">
        <v>1</v>
      </c>
      <c r="C7228" t="s">
        <v>13976</v>
      </c>
      <c r="D7228" t="s">
        <v>20</v>
      </c>
      <c r="E7228" t="s">
        <v>4</v>
      </c>
      <c r="F7228" t="s">
        <v>5</v>
      </c>
      <c r="G7228" s="2">
        <v>111058</v>
      </c>
      <c r="H7228" s="2">
        <f t="shared" si="112"/>
        <v>122163.8</v>
      </c>
      <c r="I7228" t="s">
        <v>6</v>
      </c>
      <c r="J7228" s="2">
        <v>1</v>
      </c>
      <c r="K7228" t="s">
        <v>7</v>
      </c>
      <c r="L7228" t="s">
        <v>13977</v>
      </c>
      <c r="M7228" t="s">
        <v>22</v>
      </c>
      <c r="N7228" t="s">
        <v>27975</v>
      </c>
      <c r="O7228" s="2">
        <v>111058</v>
      </c>
      <c r="P7228" t="s">
        <v>13978</v>
      </c>
      <c r="Q7228" s="3">
        <v>45012</v>
      </c>
      <c r="R7228" t="str">
        <f>VLOOKUP(S7228,Sheet1!$A$1:$D$64,4,0)</f>
        <v>N</v>
      </c>
      <c r="S7228" t="s">
        <v>27814</v>
      </c>
      <c r="T7228" t="s">
        <v>21675</v>
      </c>
    </row>
    <row r="7229" spans="1:20" x14ac:dyDescent="0.2">
      <c r="A7229" t="s">
        <v>0</v>
      </c>
      <c r="B7229" t="s">
        <v>1</v>
      </c>
      <c r="C7229" t="s">
        <v>13976</v>
      </c>
      <c r="D7229" t="s">
        <v>132</v>
      </c>
      <c r="E7229" t="s">
        <v>76</v>
      </c>
      <c r="F7229" t="s">
        <v>5</v>
      </c>
      <c r="G7229" s="2">
        <v>389165</v>
      </c>
      <c r="H7229" s="2">
        <f t="shared" si="112"/>
        <v>428081.50000000006</v>
      </c>
      <c r="I7229" t="s">
        <v>6</v>
      </c>
      <c r="J7229" s="2">
        <v>7</v>
      </c>
      <c r="K7229" t="s">
        <v>7</v>
      </c>
      <c r="L7229" t="s">
        <v>13977</v>
      </c>
      <c r="M7229" t="s">
        <v>133</v>
      </c>
      <c r="N7229" t="s">
        <v>27979</v>
      </c>
      <c r="O7229" s="2">
        <v>55595</v>
      </c>
      <c r="P7229" t="s">
        <v>13978</v>
      </c>
      <c r="Q7229" s="3">
        <v>45012</v>
      </c>
      <c r="R7229" t="str">
        <f>VLOOKUP(S7229,Sheet1!$A$1:$D$64,4,0)</f>
        <v>N</v>
      </c>
      <c r="S7229" t="s">
        <v>27814</v>
      </c>
      <c r="T7229" t="s">
        <v>21675</v>
      </c>
    </row>
    <row r="7230" spans="1:20" hidden="1" x14ac:dyDescent="0.2">
      <c r="A7230" t="s">
        <v>0</v>
      </c>
      <c r="B7230" t="s">
        <v>1</v>
      </c>
      <c r="C7230" t="s">
        <v>13980</v>
      </c>
      <c r="D7230" t="s">
        <v>3</v>
      </c>
      <c r="E7230" t="s">
        <v>37</v>
      </c>
      <c r="F7230" t="s">
        <v>5</v>
      </c>
      <c r="G7230" s="2">
        <v>73431</v>
      </c>
      <c r="H7230" s="2">
        <f t="shared" si="112"/>
        <v>80774.100000000006</v>
      </c>
      <c r="I7230" t="s">
        <v>6</v>
      </c>
      <c r="J7230" s="2">
        <v>1</v>
      </c>
      <c r="K7230" t="s">
        <v>7</v>
      </c>
      <c r="L7230" t="s">
        <v>13981</v>
      </c>
      <c r="M7230" t="s">
        <v>9</v>
      </c>
      <c r="N7230" t="s">
        <v>27977</v>
      </c>
      <c r="O7230" s="2">
        <v>73431</v>
      </c>
      <c r="P7230" t="s">
        <v>13982</v>
      </c>
      <c r="Q7230" s="3">
        <v>45012</v>
      </c>
      <c r="R7230" t="str">
        <f>VLOOKUP(S7230,Sheet1!$A$1:$D$64,4,0)</f>
        <v>N</v>
      </c>
      <c r="S7230" t="s">
        <v>27802</v>
      </c>
      <c r="T7230" t="s">
        <v>21676</v>
      </c>
    </row>
    <row r="7231" spans="1:20" hidden="1" x14ac:dyDescent="0.2">
      <c r="A7231" t="s">
        <v>0</v>
      </c>
      <c r="B7231" t="s">
        <v>1</v>
      </c>
      <c r="C7231" t="s">
        <v>13980</v>
      </c>
      <c r="D7231" t="s">
        <v>12</v>
      </c>
      <c r="E7231" t="s">
        <v>89</v>
      </c>
      <c r="F7231" t="s">
        <v>5</v>
      </c>
      <c r="G7231" s="2">
        <v>105400</v>
      </c>
      <c r="H7231" s="2">
        <f t="shared" si="112"/>
        <v>115940.00000000001</v>
      </c>
      <c r="I7231" t="s">
        <v>6</v>
      </c>
      <c r="J7231" s="2">
        <v>1</v>
      </c>
      <c r="K7231" t="s">
        <v>7</v>
      </c>
      <c r="L7231" t="s">
        <v>13981</v>
      </c>
      <c r="M7231" t="s">
        <v>14</v>
      </c>
      <c r="N7231" t="s">
        <v>27972</v>
      </c>
      <c r="O7231" s="2">
        <v>105400</v>
      </c>
      <c r="P7231" t="s">
        <v>13982</v>
      </c>
      <c r="Q7231" s="3">
        <v>45012</v>
      </c>
      <c r="R7231" t="str">
        <f>VLOOKUP(S7231,Sheet1!$A$1:$D$64,4,0)</f>
        <v>N</v>
      </c>
      <c r="S7231" t="s">
        <v>27802</v>
      </c>
      <c r="T7231" t="s">
        <v>21676</v>
      </c>
    </row>
    <row r="7232" spans="1:20" hidden="1" x14ac:dyDescent="0.2">
      <c r="A7232" t="s">
        <v>0</v>
      </c>
      <c r="B7232" t="s">
        <v>1</v>
      </c>
      <c r="C7232" t="s">
        <v>13984</v>
      </c>
      <c r="D7232" t="s">
        <v>3</v>
      </c>
      <c r="E7232" t="s">
        <v>4</v>
      </c>
      <c r="F7232" t="s">
        <v>5</v>
      </c>
      <c r="G7232" s="2">
        <v>666348</v>
      </c>
      <c r="H7232" s="2">
        <f t="shared" si="112"/>
        <v>732982.8</v>
      </c>
      <c r="I7232" t="s">
        <v>6</v>
      </c>
      <c r="J7232" s="2">
        <v>6</v>
      </c>
      <c r="K7232" t="s">
        <v>7</v>
      </c>
      <c r="L7232" t="s">
        <v>13985</v>
      </c>
      <c r="M7232" t="s">
        <v>9</v>
      </c>
      <c r="N7232" t="s">
        <v>27975</v>
      </c>
      <c r="O7232" s="2">
        <v>111058</v>
      </c>
      <c r="P7232" t="s">
        <v>13986</v>
      </c>
      <c r="Q7232" s="3">
        <v>45012</v>
      </c>
      <c r="R7232" t="str">
        <f>VLOOKUP(S7232,Sheet1!$A$1:$D$64,4,0)</f>
        <v>B</v>
      </c>
      <c r="S7232" t="s">
        <v>27865</v>
      </c>
      <c r="T7232" t="s">
        <v>21279</v>
      </c>
    </row>
    <row r="7233" spans="1:20" hidden="1" x14ac:dyDescent="0.2">
      <c r="A7233" t="s">
        <v>0</v>
      </c>
      <c r="B7233" t="s">
        <v>1</v>
      </c>
      <c r="C7233" t="s">
        <v>13987</v>
      </c>
      <c r="D7233" t="s">
        <v>3</v>
      </c>
      <c r="E7233" t="s">
        <v>4</v>
      </c>
      <c r="F7233" t="s">
        <v>5</v>
      </c>
      <c r="G7233" s="2">
        <v>222116</v>
      </c>
      <c r="H7233" s="2">
        <f t="shared" si="112"/>
        <v>244327.6</v>
      </c>
      <c r="I7233" t="s">
        <v>6</v>
      </c>
      <c r="J7233" s="2">
        <v>2</v>
      </c>
      <c r="K7233" t="s">
        <v>7</v>
      </c>
      <c r="L7233" t="s">
        <v>13988</v>
      </c>
      <c r="M7233" t="s">
        <v>9</v>
      </c>
      <c r="N7233" t="s">
        <v>27975</v>
      </c>
      <c r="O7233" s="2">
        <v>111058</v>
      </c>
      <c r="P7233" t="s">
        <v>13989</v>
      </c>
      <c r="Q7233" s="3">
        <v>45012</v>
      </c>
      <c r="R7233" t="str">
        <f>VLOOKUP(S7233,Sheet1!$A$1:$D$64,4,0)</f>
        <v>B</v>
      </c>
      <c r="S7233" t="s">
        <v>27784</v>
      </c>
      <c r="T7233" t="s">
        <v>19530</v>
      </c>
    </row>
    <row r="7234" spans="1:20" x14ac:dyDescent="0.2">
      <c r="A7234" t="s">
        <v>0</v>
      </c>
      <c r="B7234" t="s">
        <v>1</v>
      </c>
      <c r="C7234" t="s">
        <v>13990</v>
      </c>
      <c r="D7234" t="s">
        <v>3</v>
      </c>
      <c r="E7234" t="s">
        <v>76</v>
      </c>
      <c r="F7234" t="s">
        <v>5</v>
      </c>
      <c r="G7234" s="2">
        <v>277975</v>
      </c>
      <c r="H7234" s="2">
        <f t="shared" si="112"/>
        <v>305772.5</v>
      </c>
      <c r="I7234" t="s">
        <v>6</v>
      </c>
      <c r="J7234" s="2">
        <v>5</v>
      </c>
      <c r="K7234" t="s">
        <v>7</v>
      </c>
      <c r="L7234" t="s">
        <v>13991</v>
      </c>
      <c r="M7234" t="s">
        <v>9</v>
      </c>
      <c r="N7234" t="s">
        <v>27979</v>
      </c>
      <c r="O7234" s="2">
        <v>55595</v>
      </c>
      <c r="P7234" t="s">
        <v>13992</v>
      </c>
      <c r="Q7234" s="3">
        <v>45012</v>
      </c>
      <c r="R7234" t="str">
        <f>VLOOKUP(S7234,Sheet1!$A$1:$D$64,4,0)</f>
        <v>N</v>
      </c>
      <c r="S7234" t="s">
        <v>27823</v>
      </c>
      <c r="T7234" t="s">
        <v>20920</v>
      </c>
    </row>
    <row r="7235" spans="1:20" hidden="1" x14ac:dyDescent="0.2">
      <c r="A7235" t="s">
        <v>0</v>
      </c>
      <c r="B7235" t="s">
        <v>1</v>
      </c>
      <c r="C7235" t="s">
        <v>13990</v>
      </c>
      <c r="D7235" t="s">
        <v>12</v>
      </c>
      <c r="E7235" t="s">
        <v>94</v>
      </c>
      <c r="F7235" t="s">
        <v>5</v>
      </c>
      <c r="G7235" s="2">
        <v>184000</v>
      </c>
      <c r="H7235" s="2">
        <f t="shared" si="112"/>
        <v>202400.00000000003</v>
      </c>
      <c r="I7235" t="s">
        <v>6</v>
      </c>
      <c r="J7235" s="2">
        <v>4</v>
      </c>
      <c r="K7235" t="s">
        <v>7</v>
      </c>
      <c r="L7235" t="s">
        <v>13991</v>
      </c>
      <c r="M7235" t="s">
        <v>14</v>
      </c>
      <c r="N7235" t="s">
        <v>27980</v>
      </c>
      <c r="O7235" s="2">
        <v>46000</v>
      </c>
      <c r="P7235" t="s">
        <v>13992</v>
      </c>
      <c r="Q7235" s="3">
        <v>45012</v>
      </c>
      <c r="R7235" t="str">
        <f>VLOOKUP(S7235,Sheet1!$A$1:$D$64,4,0)</f>
        <v>N</v>
      </c>
      <c r="S7235" t="s">
        <v>27823</v>
      </c>
      <c r="T7235" t="s">
        <v>20920</v>
      </c>
    </row>
    <row r="7236" spans="1:20" hidden="1" x14ac:dyDescent="0.2">
      <c r="A7236" t="s">
        <v>0</v>
      </c>
      <c r="B7236" t="s">
        <v>1</v>
      </c>
      <c r="C7236" t="s">
        <v>13993</v>
      </c>
      <c r="D7236" t="s">
        <v>3</v>
      </c>
      <c r="E7236" t="s">
        <v>37</v>
      </c>
      <c r="F7236" t="s">
        <v>5</v>
      </c>
      <c r="G7236" s="2">
        <v>73431</v>
      </c>
      <c r="H7236" s="2">
        <f t="shared" ref="H7236:H7299" si="113">G7236*1.1</f>
        <v>80774.100000000006</v>
      </c>
      <c r="I7236" t="s">
        <v>6</v>
      </c>
      <c r="J7236" s="2">
        <v>1</v>
      </c>
      <c r="K7236" t="s">
        <v>7</v>
      </c>
      <c r="L7236" t="s">
        <v>13994</v>
      </c>
      <c r="M7236" t="s">
        <v>9</v>
      </c>
      <c r="N7236" t="s">
        <v>27977</v>
      </c>
      <c r="O7236" s="2">
        <v>73431</v>
      </c>
      <c r="P7236" t="s">
        <v>13995</v>
      </c>
      <c r="Q7236" s="3">
        <v>45012</v>
      </c>
      <c r="R7236" t="str">
        <f>VLOOKUP(S7236,Sheet1!$A$1:$D$64,4,0)</f>
        <v>B</v>
      </c>
      <c r="S7236" t="s">
        <v>27784</v>
      </c>
      <c r="T7236" t="s">
        <v>20097</v>
      </c>
    </row>
    <row r="7237" spans="1:20" hidden="1" x14ac:dyDescent="0.2">
      <c r="A7237" t="s">
        <v>0</v>
      </c>
      <c r="B7237" t="s">
        <v>1</v>
      </c>
      <c r="C7237" t="s">
        <v>13996</v>
      </c>
      <c r="D7237" t="s">
        <v>3</v>
      </c>
      <c r="E7237" t="s">
        <v>4</v>
      </c>
      <c r="F7237" t="s">
        <v>5</v>
      </c>
      <c r="G7237" s="2">
        <v>111058</v>
      </c>
      <c r="H7237" s="2">
        <f t="shared" si="113"/>
        <v>122163.8</v>
      </c>
      <c r="I7237" t="s">
        <v>6</v>
      </c>
      <c r="J7237" s="2">
        <v>1</v>
      </c>
      <c r="K7237" t="s">
        <v>7</v>
      </c>
      <c r="L7237" t="s">
        <v>13997</v>
      </c>
      <c r="M7237" t="s">
        <v>9</v>
      </c>
      <c r="N7237" t="s">
        <v>27975</v>
      </c>
      <c r="O7237" s="2">
        <v>111058</v>
      </c>
      <c r="P7237" t="s">
        <v>13998</v>
      </c>
      <c r="Q7237" s="3">
        <v>45012</v>
      </c>
      <c r="R7237" t="str">
        <f>VLOOKUP(S7237,Sheet1!$A$1:$D$64,4,0)</f>
        <v>B</v>
      </c>
      <c r="S7237" t="s">
        <v>27784</v>
      </c>
      <c r="T7237" t="s">
        <v>20166</v>
      </c>
    </row>
    <row r="7238" spans="1:20" hidden="1" x14ac:dyDescent="0.2">
      <c r="A7238" t="s">
        <v>0</v>
      </c>
      <c r="B7238" t="s">
        <v>1</v>
      </c>
      <c r="C7238" t="s">
        <v>13999</v>
      </c>
      <c r="D7238" t="s">
        <v>3</v>
      </c>
      <c r="E7238" t="s">
        <v>32</v>
      </c>
      <c r="F7238" t="s">
        <v>5</v>
      </c>
      <c r="G7238" s="2">
        <v>611934</v>
      </c>
      <c r="H7238" s="2">
        <f t="shared" si="113"/>
        <v>673127.4</v>
      </c>
      <c r="I7238" t="s">
        <v>6</v>
      </c>
      <c r="J7238" s="2">
        <v>6</v>
      </c>
      <c r="K7238" t="s">
        <v>7</v>
      </c>
      <c r="L7238" t="s">
        <v>14000</v>
      </c>
      <c r="M7238" t="s">
        <v>9</v>
      </c>
      <c r="N7238" t="s">
        <v>27976</v>
      </c>
      <c r="O7238" s="2">
        <v>101989</v>
      </c>
      <c r="P7238" t="s">
        <v>14001</v>
      </c>
      <c r="Q7238" s="3">
        <v>45012</v>
      </c>
      <c r="R7238" t="str">
        <f>VLOOKUP(S7238,Sheet1!$A$1:$D$64,4,0)</f>
        <v>B</v>
      </c>
      <c r="S7238" t="s">
        <v>27910</v>
      </c>
      <c r="T7238" t="s">
        <v>20576</v>
      </c>
    </row>
    <row r="7239" spans="1:20" hidden="1" x14ac:dyDescent="0.2">
      <c r="A7239" t="s">
        <v>0</v>
      </c>
      <c r="B7239" t="s">
        <v>1</v>
      </c>
      <c r="C7239" t="s">
        <v>13999</v>
      </c>
      <c r="D7239" t="s">
        <v>12</v>
      </c>
      <c r="E7239" t="s">
        <v>89</v>
      </c>
      <c r="F7239" t="s">
        <v>5</v>
      </c>
      <c r="G7239" s="2">
        <v>316200</v>
      </c>
      <c r="H7239" s="2">
        <f t="shared" si="113"/>
        <v>347820</v>
      </c>
      <c r="I7239" t="s">
        <v>6</v>
      </c>
      <c r="J7239" s="2">
        <v>3</v>
      </c>
      <c r="K7239" t="s">
        <v>7</v>
      </c>
      <c r="L7239" t="s">
        <v>14000</v>
      </c>
      <c r="M7239" t="s">
        <v>14</v>
      </c>
      <c r="N7239" t="s">
        <v>27972</v>
      </c>
      <c r="O7239" s="2">
        <v>105400</v>
      </c>
      <c r="P7239" t="s">
        <v>14001</v>
      </c>
      <c r="Q7239" s="3">
        <v>45012</v>
      </c>
      <c r="R7239" t="str">
        <f>VLOOKUP(S7239,Sheet1!$A$1:$D$64,4,0)</f>
        <v>B</v>
      </c>
      <c r="S7239" t="s">
        <v>27910</v>
      </c>
      <c r="T7239" t="s">
        <v>20576</v>
      </c>
    </row>
    <row r="7240" spans="1:20" hidden="1" x14ac:dyDescent="0.2">
      <c r="A7240" t="s">
        <v>0</v>
      </c>
      <c r="B7240" t="s">
        <v>1</v>
      </c>
      <c r="C7240" t="s">
        <v>13999</v>
      </c>
      <c r="D7240" t="s">
        <v>20</v>
      </c>
      <c r="E7240" t="s">
        <v>42</v>
      </c>
      <c r="F7240" t="s">
        <v>5</v>
      </c>
      <c r="G7240" s="2">
        <v>181500</v>
      </c>
      <c r="H7240" s="2">
        <f t="shared" si="113"/>
        <v>199650.00000000003</v>
      </c>
      <c r="I7240" t="s">
        <v>6</v>
      </c>
      <c r="J7240" s="2">
        <v>2</v>
      </c>
      <c r="K7240" t="s">
        <v>7</v>
      </c>
      <c r="L7240" t="s">
        <v>14000</v>
      </c>
      <c r="M7240" t="s">
        <v>22</v>
      </c>
      <c r="N7240" t="s">
        <v>27971</v>
      </c>
      <c r="O7240" s="2">
        <v>90750</v>
      </c>
      <c r="P7240" t="s">
        <v>14001</v>
      </c>
      <c r="Q7240" s="3">
        <v>45012</v>
      </c>
      <c r="R7240" t="str">
        <f>VLOOKUP(S7240,Sheet1!$A$1:$D$64,4,0)</f>
        <v>B</v>
      </c>
      <c r="S7240" t="s">
        <v>27910</v>
      </c>
      <c r="T7240" t="s">
        <v>20576</v>
      </c>
    </row>
    <row r="7241" spans="1:20" hidden="1" x14ac:dyDescent="0.2">
      <c r="A7241" t="s">
        <v>0</v>
      </c>
      <c r="B7241" t="s">
        <v>1</v>
      </c>
      <c r="C7241" t="s">
        <v>14002</v>
      </c>
      <c r="D7241" t="s">
        <v>3</v>
      </c>
      <c r="E7241" t="s">
        <v>4</v>
      </c>
      <c r="F7241" t="s">
        <v>5</v>
      </c>
      <c r="G7241" s="2">
        <v>111058</v>
      </c>
      <c r="H7241" s="2">
        <f t="shared" si="113"/>
        <v>122163.8</v>
      </c>
      <c r="I7241" t="s">
        <v>6</v>
      </c>
      <c r="J7241" s="2">
        <v>1</v>
      </c>
      <c r="K7241" t="s">
        <v>7</v>
      </c>
      <c r="L7241" t="s">
        <v>14003</v>
      </c>
      <c r="M7241" t="s">
        <v>9</v>
      </c>
      <c r="N7241" t="s">
        <v>27975</v>
      </c>
      <c r="O7241" s="2">
        <v>111058</v>
      </c>
      <c r="P7241" t="s">
        <v>14004</v>
      </c>
      <c r="Q7241" s="3">
        <v>45012</v>
      </c>
      <c r="R7241" t="str">
        <f>VLOOKUP(S7241,Sheet1!$A$1:$D$64,4,0)</f>
        <v>B</v>
      </c>
      <c r="S7241" t="s">
        <v>27784</v>
      </c>
      <c r="T7241" t="s">
        <v>20098</v>
      </c>
    </row>
    <row r="7242" spans="1:20" hidden="1" x14ac:dyDescent="0.2">
      <c r="A7242" t="s">
        <v>0</v>
      </c>
      <c r="B7242" t="s">
        <v>1</v>
      </c>
      <c r="C7242" t="s">
        <v>14005</v>
      </c>
      <c r="D7242" t="s">
        <v>3</v>
      </c>
      <c r="E7242" t="s">
        <v>94</v>
      </c>
      <c r="F7242" t="s">
        <v>5</v>
      </c>
      <c r="G7242" s="2">
        <v>92000</v>
      </c>
      <c r="H7242" s="2">
        <f t="shared" si="113"/>
        <v>101200.00000000001</v>
      </c>
      <c r="I7242" t="s">
        <v>6</v>
      </c>
      <c r="J7242" s="2">
        <v>2</v>
      </c>
      <c r="K7242" t="s">
        <v>7</v>
      </c>
      <c r="L7242" t="s">
        <v>14006</v>
      </c>
      <c r="M7242" t="s">
        <v>9</v>
      </c>
      <c r="N7242" t="s">
        <v>27980</v>
      </c>
      <c r="O7242" s="2">
        <v>46000</v>
      </c>
      <c r="P7242" t="s">
        <v>14007</v>
      </c>
      <c r="Q7242" s="3">
        <v>45012</v>
      </c>
      <c r="R7242" t="str">
        <f>VLOOKUP(S7242,Sheet1!$A$1:$D$64,4,0)</f>
        <v>N</v>
      </c>
      <c r="S7242" t="s">
        <v>27922</v>
      </c>
      <c r="T7242" t="s">
        <v>20153</v>
      </c>
    </row>
    <row r="7243" spans="1:20" hidden="1" x14ac:dyDescent="0.2">
      <c r="A7243" t="s">
        <v>0</v>
      </c>
      <c r="B7243" t="s">
        <v>1</v>
      </c>
      <c r="C7243" t="s">
        <v>14008</v>
      </c>
      <c r="D7243" t="s">
        <v>3</v>
      </c>
      <c r="E7243" t="s">
        <v>47</v>
      </c>
      <c r="F7243" t="s">
        <v>5</v>
      </c>
      <c r="G7243" s="2">
        <v>263361</v>
      </c>
      <c r="H7243" s="2">
        <f t="shared" si="113"/>
        <v>289697.10000000003</v>
      </c>
      <c r="I7243" t="s">
        <v>6</v>
      </c>
      <c r="J7243" s="2">
        <v>3</v>
      </c>
      <c r="K7243" t="s">
        <v>7</v>
      </c>
      <c r="L7243" t="s">
        <v>14009</v>
      </c>
      <c r="M7243" t="s">
        <v>9</v>
      </c>
      <c r="N7243" t="s">
        <v>27978</v>
      </c>
      <c r="O7243" s="2">
        <v>87787</v>
      </c>
      <c r="P7243" t="s">
        <v>14010</v>
      </c>
      <c r="Q7243" s="3">
        <v>45012</v>
      </c>
      <c r="R7243" t="str">
        <f>VLOOKUP(S7243,Sheet1!$A$1:$D$64,4,0)</f>
        <v>N</v>
      </c>
      <c r="S7243" t="s">
        <v>27805</v>
      </c>
      <c r="T7243" t="s">
        <v>21677</v>
      </c>
    </row>
    <row r="7244" spans="1:20" hidden="1" x14ac:dyDescent="0.2">
      <c r="A7244" t="s">
        <v>0</v>
      </c>
      <c r="B7244" t="s">
        <v>1</v>
      </c>
      <c r="C7244" t="s">
        <v>14008</v>
      </c>
      <c r="D7244" t="s">
        <v>12</v>
      </c>
      <c r="E7244" t="s">
        <v>47</v>
      </c>
      <c r="F7244" t="s">
        <v>5</v>
      </c>
      <c r="G7244" s="2">
        <v>438935</v>
      </c>
      <c r="H7244" s="2">
        <f t="shared" si="113"/>
        <v>482828.50000000006</v>
      </c>
      <c r="I7244" t="s">
        <v>6</v>
      </c>
      <c r="J7244" s="2">
        <v>5</v>
      </c>
      <c r="K7244" t="s">
        <v>7</v>
      </c>
      <c r="L7244" t="s">
        <v>14009</v>
      </c>
      <c r="M7244" t="s">
        <v>14</v>
      </c>
      <c r="N7244" t="s">
        <v>27978</v>
      </c>
      <c r="O7244" s="2">
        <v>87787</v>
      </c>
      <c r="P7244" t="s">
        <v>14010</v>
      </c>
      <c r="Q7244" s="3">
        <v>45012</v>
      </c>
      <c r="R7244" t="str">
        <f>VLOOKUP(S7244,Sheet1!$A$1:$D$64,4,0)</f>
        <v>N</v>
      </c>
      <c r="S7244" t="s">
        <v>27805</v>
      </c>
      <c r="T7244" t="s">
        <v>21677</v>
      </c>
    </row>
    <row r="7245" spans="1:20" hidden="1" x14ac:dyDescent="0.2">
      <c r="A7245" t="s">
        <v>0</v>
      </c>
      <c r="B7245" t="s">
        <v>1</v>
      </c>
      <c r="C7245" t="s">
        <v>14008</v>
      </c>
      <c r="D7245" t="s">
        <v>20</v>
      </c>
      <c r="E7245" t="s">
        <v>37</v>
      </c>
      <c r="F7245" t="s">
        <v>5</v>
      </c>
      <c r="G7245" s="2">
        <v>73431</v>
      </c>
      <c r="H7245" s="2">
        <f t="shared" si="113"/>
        <v>80774.100000000006</v>
      </c>
      <c r="I7245" t="s">
        <v>6</v>
      </c>
      <c r="J7245" s="2">
        <v>1</v>
      </c>
      <c r="K7245" t="s">
        <v>7</v>
      </c>
      <c r="L7245" t="s">
        <v>14009</v>
      </c>
      <c r="M7245" t="s">
        <v>22</v>
      </c>
      <c r="N7245" t="s">
        <v>27977</v>
      </c>
      <c r="O7245" s="2">
        <v>73431</v>
      </c>
      <c r="P7245" t="s">
        <v>14010</v>
      </c>
      <c r="Q7245" s="3">
        <v>45012</v>
      </c>
      <c r="R7245" t="str">
        <f>VLOOKUP(S7245,Sheet1!$A$1:$D$64,4,0)</f>
        <v>N</v>
      </c>
      <c r="S7245" t="s">
        <v>27805</v>
      </c>
      <c r="T7245" t="s">
        <v>21677</v>
      </c>
    </row>
    <row r="7246" spans="1:20" x14ac:dyDescent="0.2">
      <c r="A7246" t="s">
        <v>0</v>
      </c>
      <c r="B7246" t="s">
        <v>1</v>
      </c>
      <c r="C7246" t="s">
        <v>14008</v>
      </c>
      <c r="D7246" t="s">
        <v>132</v>
      </c>
      <c r="E7246" t="s">
        <v>76</v>
      </c>
      <c r="F7246" t="s">
        <v>5</v>
      </c>
      <c r="G7246" s="2">
        <v>55595</v>
      </c>
      <c r="H7246" s="2">
        <f t="shared" si="113"/>
        <v>61154.500000000007</v>
      </c>
      <c r="I7246" t="s">
        <v>6</v>
      </c>
      <c r="J7246" s="2">
        <v>1</v>
      </c>
      <c r="K7246" t="s">
        <v>7</v>
      </c>
      <c r="L7246" t="s">
        <v>14009</v>
      </c>
      <c r="M7246" t="s">
        <v>133</v>
      </c>
      <c r="N7246" t="s">
        <v>27979</v>
      </c>
      <c r="O7246" s="2">
        <v>55595</v>
      </c>
      <c r="P7246" t="s">
        <v>14010</v>
      </c>
      <c r="Q7246" s="3">
        <v>45012</v>
      </c>
      <c r="R7246" t="str">
        <f>VLOOKUP(S7246,Sheet1!$A$1:$D$64,4,0)</f>
        <v>N</v>
      </c>
      <c r="S7246" t="s">
        <v>27805</v>
      </c>
      <c r="T7246" t="s">
        <v>21677</v>
      </c>
    </row>
    <row r="7247" spans="1:20" hidden="1" x14ac:dyDescent="0.2">
      <c r="A7247" t="s">
        <v>0</v>
      </c>
      <c r="B7247" t="s">
        <v>1</v>
      </c>
      <c r="C7247" t="s">
        <v>14012</v>
      </c>
      <c r="D7247" t="s">
        <v>3</v>
      </c>
      <c r="E7247" t="s">
        <v>4</v>
      </c>
      <c r="F7247" t="s">
        <v>5</v>
      </c>
      <c r="G7247" s="2">
        <v>111058</v>
      </c>
      <c r="H7247" s="2">
        <f t="shared" si="113"/>
        <v>122163.8</v>
      </c>
      <c r="I7247" t="s">
        <v>6</v>
      </c>
      <c r="J7247" s="2">
        <v>1</v>
      </c>
      <c r="K7247" t="s">
        <v>7</v>
      </c>
      <c r="L7247" t="s">
        <v>14013</v>
      </c>
      <c r="M7247" t="s">
        <v>9</v>
      </c>
      <c r="N7247" t="s">
        <v>27975</v>
      </c>
      <c r="O7247" s="2">
        <v>111058</v>
      </c>
      <c r="P7247" t="s">
        <v>14014</v>
      </c>
      <c r="Q7247" s="3">
        <v>45012</v>
      </c>
      <c r="R7247" t="str">
        <f>VLOOKUP(S7247,Sheet1!$A$1:$D$64,4,0)</f>
        <v>B</v>
      </c>
      <c r="S7247" t="s">
        <v>27784</v>
      </c>
      <c r="T7247" t="s">
        <v>20017</v>
      </c>
    </row>
    <row r="7248" spans="1:20" x14ac:dyDescent="0.2">
      <c r="A7248" t="s">
        <v>0</v>
      </c>
      <c r="B7248" t="s">
        <v>1</v>
      </c>
      <c r="C7248" t="s">
        <v>14015</v>
      </c>
      <c r="D7248" t="s">
        <v>3</v>
      </c>
      <c r="E7248" t="s">
        <v>76</v>
      </c>
      <c r="F7248" t="s">
        <v>5</v>
      </c>
      <c r="G7248" s="2">
        <v>166785</v>
      </c>
      <c r="H7248" s="2">
        <f t="shared" si="113"/>
        <v>183463.50000000003</v>
      </c>
      <c r="I7248" t="s">
        <v>6</v>
      </c>
      <c r="J7248" s="2">
        <v>3</v>
      </c>
      <c r="K7248" t="s">
        <v>7</v>
      </c>
      <c r="L7248" t="s">
        <v>14016</v>
      </c>
      <c r="M7248" t="s">
        <v>9</v>
      </c>
      <c r="N7248" t="s">
        <v>27979</v>
      </c>
      <c r="O7248" s="2">
        <v>55595</v>
      </c>
      <c r="P7248" t="s">
        <v>14017</v>
      </c>
      <c r="Q7248" s="3">
        <v>45012</v>
      </c>
      <c r="R7248" t="str">
        <f>VLOOKUP(S7248,Sheet1!$A$1:$D$64,4,0)</f>
        <v>N</v>
      </c>
      <c r="S7248" t="s">
        <v>27829</v>
      </c>
      <c r="T7248" t="s">
        <v>20969</v>
      </c>
    </row>
    <row r="7249" spans="1:20" hidden="1" x14ac:dyDescent="0.2">
      <c r="A7249" t="s">
        <v>0</v>
      </c>
      <c r="B7249" t="s">
        <v>1</v>
      </c>
      <c r="C7249" t="s">
        <v>14018</v>
      </c>
      <c r="D7249" t="s">
        <v>3</v>
      </c>
      <c r="E7249" t="s">
        <v>4</v>
      </c>
      <c r="F7249" t="s">
        <v>5</v>
      </c>
      <c r="G7249" s="2">
        <v>111058</v>
      </c>
      <c r="H7249" s="2">
        <f t="shared" si="113"/>
        <v>122163.8</v>
      </c>
      <c r="I7249" t="s">
        <v>6</v>
      </c>
      <c r="J7249" s="2">
        <v>1</v>
      </c>
      <c r="K7249" t="s">
        <v>7</v>
      </c>
      <c r="L7249" t="s">
        <v>14019</v>
      </c>
      <c r="M7249" t="s">
        <v>9</v>
      </c>
      <c r="N7249" t="s">
        <v>27975</v>
      </c>
      <c r="O7249" s="2">
        <v>111058</v>
      </c>
      <c r="P7249" t="s">
        <v>14020</v>
      </c>
      <c r="Q7249" s="3">
        <v>45012</v>
      </c>
      <c r="R7249" t="str">
        <f>VLOOKUP(S7249,Sheet1!$A$1:$D$64,4,0)</f>
        <v>N</v>
      </c>
      <c r="S7249" t="s">
        <v>27934</v>
      </c>
      <c r="T7249" t="s">
        <v>19451</v>
      </c>
    </row>
    <row r="7250" spans="1:20" hidden="1" x14ac:dyDescent="0.2">
      <c r="A7250" t="s">
        <v>0</v>
      </c>
      <c r="B7250" t="s">
        <v>1</v>
      </c>
      <c r="C7250" t="s">
        <v>14021</v>
      </c>
      <c r="D7250" t="s">
        <v>3</v>
      </c>
      <c r="E7250" t="s">
        <v>37</v>
      </c>
      <c r="F7250" t="s">
        <v>5</v>
      </c>
      <c r="G7250" s="2">
        <v>73431</v>
      </c>
      <c r="H7250" s="2">
        <f t="shared" si="113"/>
        <v>80774.100000000006</v>
      </c>
      <c r="I7250" t="s">
        <v>6</v>
      </c>
      <c r="J7250" s="2">
        <v>1</v>
      </c>
      <c r="K7250" t="s">
        <v>7</v>
      </c>
      <c r="L7250" t="s">
        <v>14022</v>
      </c>
      <c r="M7250" t="s">
        <v>9</v>
      </c>
      <c r="N7250" t="s">
        <v>27977</v>
      </c>
      <c r="O7250" s="2">
        <v>73431</v>
      </c>
      <c r="P7250" t="s">
        <v>14023</v>
      </c>
      <c r="Q7250" s="3">
        <v>45012</v>
      </c>
      <c r="R7250" t="str">
        <f>VLOOKUP(S7250,Sheet1!$A$1:$D$64,4,0)</f>
        <v>N</v>
      </c>
      <c r="S7250" t="s">
        <v>27892</v>
      </c>
      <c r="T7250" t="s">
        <v>21678</v>
      </c>
    </row>
    <row r="7251" spans="1:20" hidden="1" x14ac:dyDescent="0.2">
      <c r="A7251" t="s">
        <v>0</v>
      </c>
      <c r="B7251" t="s">
        <v>1</v>
      </c>
      <c r="C7251" t="s">
        <v>14021</v>
      </c>
      <c r="D7251" t="s">
        <v>12</v>
      </c>
      <c r="E7251" t="s">
        <v>47</v>
      </c>
      <c r="F7251" t="s">
        <v>5</v>
      </c>
      <c r="G7251" s="2">
        <v>263361</v>
      </c>
      <c r="H7251" s="2">
        <f t="shared" si="113"/>
        <v>289697.10000000003</v>
      </c>
      <c r="I7251" t="s">
        <v>6</v>
      </c>
      <c r="J7251" s="2">
        <v>3</v>
      </c>
      <c r="K7251" t="s">
        <v>7</v>
      </c>
      <c r="L7251" t="s">
        <v>14022</v>
      </c>
      <c r="M7251" t="s">
        <v>14</v>
      </c>
      <c r="N7251" t="s">
        <v>27978</v>
      </c>
      <c r="O7251" s="2">
        <v>87787</v>
      </c>
      <c r="P7251" t="s">
        <v>14023</v>
      </c>
      <c r="Q7251" s="3">
        <v>45012</v>
      </c>
      <c r="R7251" t="str">
        <f>VLOOKUP(S7251,Sheet1!$A$1:$D$64,4,0)</f>
        <v>N</v>
      </c>
      <c r="S7251" t="s">
        <v>27892</v>
      </c>
      <c r="T7251" t="s">
        <v>21678</v>
      </c>
    </row>
    <row r="7252" spans="1:20" hidden="1" x14ac:dyDescent="0.2">
      <c r="A7252" t="s">
        <v>0</v>
      </c>
      <c r="B7252" t="s">
        <v>1</v>
      </c>
      <c r="C7252" t="s">
        <v>14021</v>
      </c>
      <c r="D7252" t="s">
        <v>20</v>
      </c>
      <c r="E7252" t="s">
        <v>4</v>
      </c>
      <c r="F7252" t="s">
        <v>5</v>
      </c>
      <c r="G7252" s="2">
        <v>444232</v>
      </c>
      <c r="H7252" s="2">
        <f t="shared" si="113"/>
        <v>488655.2</v>
      </c>
      <c r="I7252" t="s">
        <v>6</v>
      </c>
      <c r="J7252" s="2">
        <v>4</v>
      </c>
      <c r="K7252" t="s">
        <v>7</v>
      </c>
      <c r="L7252" t="s">
        <v>14022</v>
      </c>
      <c r="M7252" t="s">
        <v>22</v>
      </c>
      <c r="N7252" t="s">
        <v>27975</v>
      </c>
      <c r="O7252" s="2">
        <v>111058</v>
      </c>
      <c r="P7252" t="s">
        <v>14023</v>
      </c>
      <c r="Q7252" s="3">
        <v>45012</v>
      </c>
      <c r="R7252" t="str">
        <f>VLOOKUP(S7252,Sheet1!$A$1:$D$64,4,0)</f>
        <v>N</v>
      </c>
      <c r="S7252" t="s">
        <v>27892</v>
      </c>
      <c r="T7252" t="s">
        <v>21678</v>
      </c>
    </row>
    <row r="7253" spans="1:20" hidden="1" x14ac:dyDescent="0.2">
      <c r="A7253" t="s">
        <v>0</v>
      </c>
      <c r="B7253" t="s">
        <v>1</v>
      </c>
      <c r="C7253" t="s">
        <v>14025</v>
      </c>
      <c r="D7253" t="s">
        <v>3</v>
      </c>
      <c r="E7253" t="s">
        <v>4</v>
      </c>
      <c r="F7253" t="s">
        <v>5</v>
      </c>
      <c r="G7253" s="2">
        <v>333174</v>
      </c>
      <c r="H7253" s="2">
        <f t="shared" si="113"/>
        <v>366491.4</v>
      </c>
      <c r="I7253" t="s">
        <v>6</v>
      </c>
      <c r="J7253" s="2">
        <v>3</v>
      </c>
      <c r="K7253" t="s">
        <v>7</v>
      </c>
      <c r="L7253" t="s">
        <v>14026</v>
      </c>
      <c r="M7253" t="s">
        <v>9</v>
      </c>
      <c r="N7253" t="s">
        <v>27975</v>
      </c>
      <c r="O7253" s="2">
        <v>111058</v>
      </c>
      <c r="P7253" t="s">
        <v>14027</v>
      </c>
      <c r="Q7253" s="3">
        <v>45012</v>
      </c>
      <c r="R7253" t="str">
        <f>VLOOKUP(S7253,Sheet1!$A$1:$D$64,4,0)</f>
        <v>N</v>
      </c>
      <c r="S7253" t="s">
        <v>27892</v>
      </c>
      <c r="T7253" t="s">
        <v>21678</v>
      </c>
    </row>
    <row r="7254" spans="1:20" hidden="1" x14ac:dyDescent="0.2">
      <c r="A7254" t="s">
        <v>0</v>
      </c>
      <c r="B7254" t="s">
        <v>1</v>
      </c>
      <c r="C7254" t="s">
        <v>14028</v>
      </c>
      <c r="D7254" t="s">
        <v>3</v>
      </c>
      <c r="E7254" t="s">
        <v>94</v>
      </c>
      <c r="F7254" t="s">
        <v>5</v>
      </c>
      <c r="G7254" s="2">
        <v>138000</v>
      </c>
      <c r="H7254" s="2">
        <f t="shared" si="113"/>
        <v>151800</v>
      </c>
      <c r="I7254" t="s">
        <v>6</v>
      </c>
      <c r="J7254" s="2">
        <v>3</v>
      </c>
      <c r="K7254" t="s">
        <v>7</v>
      </c>
      <c r="L7254" t="s">
        <v>14029</v>
      </c>
      <c r="M7254" t="s">
        <v>9</v>
      </c>
      <c r="N7254" t="s">
        <v>27980</v>
      </c>
      <c r="O7254" s="2">
        <v>46000</v>
      </c>
      <c r="P7254" t="s">
        <v>14030</v>
      </c>
      <c r="Q7254" s="3">
        <v>45012</v>
      </c>
      <c r="R7254" t="str">
        <f>VLOOKUP(S7254,Sheet1!$A$1:$D$64,4,0)</f>
        <v>B</v>
      </c>
      <c r="S7254" t="s">
        <v>27784</v>
      </c>
      <c r="T7254" t="s">
        <v>20519</v>
      </c>
    </row>
    <row r="7255" spans="1:20" hidden="1" x14ac:dyDescent="0.2">
      <c r="A7255" t="s">
        <v>0</v>
      </c>
      <c r="B7255" t="s">
        <v>1</v>
      </c>
      <c r="C7255" t="s">
        <v>14031</v>
      </c>
      <c r="D7255" t="s">
        <v>3</v>
      </c>
      <c r="E7255" t="s">
        <v>37</v>
      </c>
      <c r="F7255" t="s">
        <v>5</v>
      </c>
      <c r="G7255" s="2">
        <v>293724</v>
      </c>
      <c r="H7255" s="2">
        <f t="shared" si="113"/>
        <v>323096.40000000002</v>
      </c>
      <c r="I7255" t="s">
        <v>6</v>
      </c>
      <c r="J7255" s="2">
        <v>4</v>
      </c>
      <c r="K7255" t="s">
        <v>7</v>
      </c>
      <c r="L7255" t="s">
        <v>14032</v>
      </c>
      <c r="M7255" t="s">
        <v>9</v>
      </c>
      <c r="N7255" t="s">
        <v>27977</v>
      </c>
      <c r="O7255" s="2">
        <v>73431</v>
      </c>
      <c r="P7255" t="s">
        <v>1711</v>
      </c>
      <c r="Q7255" s="3">
        <v>45012</v>
      </c>
      <c r="R7255" t="str">
        <f>VLOOKUP(S7255,Sheet1!$A$1:$D$64,4,0)</f>
        <v>B</v>
      </c>
      <c r="S7255" t="s">
        <v>27904</v>
      </c>
      <c r="T7255" t="s">
        <v>20386</v>
      </c>
    </row>
    <row r="7256" spans="1:20" hidden="1" x14ac:dyDescent="0.2">
      <c r="A7256" t="s">
        <v>0</v>
      </c>
      <c r="B7256" t="s">
        <v>1</v>
      </c>
      <c r="C7256" t="s">
        <v>14033</v>
      </c>
      <c r="D7256" t="s">
        <v>3</v>
      </c>
      <c r="E7256" t="s">
        <v>47</v>
      </c>
      <c r="F7256" t="s">
        <v>5</v>
      </c>
      <c r="G7256" s="2">
        <v>175574</v>
      </c>
      <c r="H7256" s="2">
        <f t="shared" si="113"/>
        <v>193131.40000000002</v>
      </c>
      <c r="I7256" t="s">
        <v>6</v>
      </c>
      <c r="J7256" s="2">
        <v>2</v>
      </c>
      <c r="K7256" t="s">
        <v>7</v>
      </c>
      <c r="L7256" t="s">
        <v>14034</v>
      </c>
      <c r="M7256" t="s">
        <v>9</v>
      </c>
      <c r="N7256" t="s">
        <v>27978</v>
      </c>
      <c r="O7256" s="2">
        <v>87787</v>
      </c>
      <c r="P7256" t="s">
        <v>14035</v>
      </c>
      <c r="Q7256" s="3">
        <v>45012</v>
      </c>
      <c r="R7256" t="str">
        <f>VLOOKUP(S7256,Sheet1!$A$1:$D$64,4,0)</f>
        <v>N</v>
      </c>
      <c r="S7256" t="s">
        <v>27892</v>
      </c>
      <c r="T7256" t="s">
        <v>21341</v>
      </c>
    </row>
    <row r="7257" spans="1:20" x14ac:dyDescent="0.2">
      <c r="A7257" t="s">
        <v>0</v>
      </c>
      <c r="B7257" t="s">
        <v>1</v>
      </c>
      <c r="C7257" t="s">
        <v>14036</v>
      </c>
      <c r="D7257" t="s">
        <v>3</v>
      </c>
      <c r="E7257" t="s">
        <v>76</v>
      </c>
      <c r="F7257" t="s">
        <v>5</v>
      </c>
      <c r="G7257" s="2">
        <v>111190</v>
      </c>
      <c r="H7257" s="2">
        <f t="shared" si="113"/>
        <v>122309.00000000001</v>
      </c>
      <c r="I7257" t="s">
        <v>6</v>
      </c>
      <c r="J7257" s="2">
        <v>2</v>
      </c>
      <c r="K7257" t="s">
        <v>7</v>
      </c>
      <c r="L7257" t="s">
        <v>14037</v>
      </c>
      <c r="M7257" t="s">
        <v>9</v>
      </c>
      <c r="N7257" t="s">
        <v>27979</v>
      </c>
      <c r="O7257" s="2">
        <v>55595</v>
      </c>
      <c r="P7257" t="s">
        <v>14038</v>
      </c>
      <c r="Q7257" s="3">
        <v>45012</v>
      </c>
      <c r="R7257" t="str">
        <f>VLOOKUP(S7257,Sheet1!$A$1:$D$64,4,0)</f>
        <v>N</v>
      </c>
      <c r="S7257" t="s">
        <v>27802</v>
      </c>
      <c r="T7257" t="s">
        <v>19681</v>
      </c>
    </row>
    <row r="7258" spans="1:20" hidden="1" x14ac:dyDescent="0.2">
      <c r="A7258" t="s">
        <v>0</v>
      </c>
      <c r="B7258" t="s">
        <v>1</v>
      </c>
      <c r="C7258" t="s">
        <v>14036</v>
      </c>
      <c r="D7258" t="s">
        <v>12</v>
      </c>
      <c r="E7258" t="s">
        <v>4</v>
      </c>
      <c r="F7258" t="s">
        <v>5</v>
      </c>
      <c r="G7258" s="2">
        <v>333174</v>
      </c>
      <c r="H7258" s="2">
        <f t="shared" si="113"/>
        <v>366491.4</v>
      </c>
      <c r="I7258" t="s">
        <v>6</v>
      </c>
      <c r="J7258" s="2">
        <v>3</v>
      </c>
      <c r="K7258" t="s">
        <v>7</v>
      </c>
      <c r="L7258" t="s">
        <v>14037</v>
      </c>
      <c r="M7258" t="s">
        <v>14</v>
      </c>
      <c r="N7258" t="s">
        <v>27975</v>
      </c>
      <c r="O7258" s="2">
        <v>111058</v>
      </c>
      <c r="P7258" t="s">
        <v>14038</v>
      </c>
      <c r="Q7258" s="3">
        <v>45012</v>
      </c>
      <c r="R7258" t="str">
        <f>VLOOKUP(S7258,Sheet1!$A$1:$D$64,4,0)</f>
        <v>N</v>
      </c>
      <c r="S7258" t="s">
        <v>27802</v>
      </c>
      <c r="T7258" t="s">
        <v>19681</v>
      </c>
    </row>
    <row r="7259" spans="1:20" hidden="1" x14ac:dyDescent="0.2">
      <c r="A7259" t="s">
        <v>0</v>
      </c>
      <c r="B7259" t="s">
        <v>1</v>
      </c>
      <c r="C7259" t="s">
        <v>14039</v>
      </c>
      <c r="D7259" t="s">
        <v>3</v>
      </c>
      <c r="E7259" t="s">
        <v>47</v>
      </c>
      <c r="F7259" t="s">
        <v>5</v>
      </c>
      <c r="G7259" s="2">
        <v>526722</v>
      </c>
      <c r="H7259" s="2">
        <f t="shared" si="113"/>
        <v>579394.20000000007</v>
      </c>
      <c r="I7259" t="s">
        <v>6</v>
      </c>
      <c r="J7259" s="2">
        <v>6</v>
      </c>
      <c r="K7259" t="s">
        <v>7</v>
      </c>
      <c r="L7259" t="s">
        <v>14040</v>
      </c>
      <c r="M7259" t="s">
        <v>9</v>
      </c>
      <c r="N7259" t="s">
        <v>27978</v>
      </c>
      <c r="O7259" s="2">
        <v>87787</v>
      </c>
      <c r="P7259" t="s">
        <v>14041</v>
      </c>
      <c r="Q7259" s="3">
        <v>45012</v>
      </c>
      <c r="R7259" t="str">
        <f>VLOOKUP(S7259,Sheet1!$A$1:$D$64,4,0)</f>
        <v>N</v>
      </c>
      <c r="S7259" t="s">
        <v>27889</v>
      </c>
      <c r="T7259" t="s">
        <v>21100</v>
      </c>
    </row>
    <row r="7260" spans="1:20" hidden="1" x14ac:dyDescent="0.2">
      <c r="A7260" t="s">
        <v>0</v>
      </c>
      <c r="B7260" t="s">
        <v>1</v>
      </c>
      <c r="C7260" t="s">
        <v>14042</v>
      </c>
      <c r="D7260" t="s">
        <v>3</v>
      </c>
      <c r="E7260" t="s">
        <v>4</v>
      </c>
      <c r="F7260" t="s">
        <v>5</v>
      </c>
      <c r="G7260" s="2">
        <v>111058</v>
      </c>
      <c r="H7260" s="2">
        <f t="shared" si="113"/>
        <v>122163.8</v>
      </c>
      <c r="I7260" t="s">
        <v>6</v>
      </c>
      <c r="J7260" s="2">
        <v>1</v>
      </c>
      <c r="K7260" t="s">
        <v>7</v>
      </c>
      <c r="L7260" t="s">
        <v>14043</v>
      </c>
      <c r="M7260" t="s">
        <v>9</v>
      </c>
      <c r="N7260" t="s">
        <v>27975</v>
      </c>
      <c r="O7260" s="2">
        <v>111058</v>
      </c>
      <c r="P7260" t="s">
        <v>13142</v>
      </c>
      <c r="Q7260" s="3">
        <v>45012</v>
      </c>
      <c r="R7260" t="str">
        <f>VLOOKUP(S7260,Sheet1!$A$1:$D$64,4,0)</f>
        <v>N</v>
      </c>
      <c r="S7260" t="s">
        <v>27823</v>
      </c>
      <c r="T7260" t="s">
        <v>19836</v>
      </c>
    </row>
    <row r="7261" spans="1:20" hidden="1" x14ac:dyDescent="0.2">
      <c r="A7261" t="s">
        <v>0</v>
      </c>
      <c r="B7261" t="s">
        <v>1</v>
      </c>
      <c r="C7261" t="s">
        <v>14044</v>
      </c>
      <c r="D7261" t="s">
        <v>3</v>
      </c>
      <c r="E7261" t="s">
        <v>4</v>
      </c>
      <c r="F7261" t="s">
        <v>5</v>
      </c>
      <c r="G7261" s="2">
        <v>111058</v>
      </c>
      <c r="H7261" s="2">
        <f t="shared" si="113"/>
        <v>122163.8</v>
      </c>
      <c r="I7261" t="s">
        <v>6</v>
      </c>
      <c r="J7261" s="2">
        <v>1</v>
      </c>
      <c r="K7261" t="s">
        <v>7</v>
      </c>
      <c r="L7261" t="s">
        <v>14045</v>
      </c>
      <c r="M7261" t="s">
        <v>9</v>
      </c>
      <c r="N7261" t="s">
        <v>27975</v>
      </c>
      <c r="O7261" s="2">
        <v>111058</v>
      </c>
      <c r="P7261" t="s">
        <v>14046</v>
      </c>
      <c r="Q7261" s="3">
        <v>45012</v>
      </c>
      <c r="R7261" t="str">
        <f>VLOOKUP(S7261,Sheet1!$A$1:$D$64,4,0)</f>
        <v>B</v>
      </c>
      <c r="S7261" t="s">
        <v>27784</v>
      </c>
      <c r="T7261" t="s">
        <v>20555</v>
      </c>
    </row>
    <row r="7262" spans="1:20" x14ac:dyDescent="0.2">
      <c r="A7262" t="s">
        <v>0</v>
      </c>
      <c r="B7262" t="s">
        <v>1</v>
      </c>
      <c r="C7262" t="s">
        <v>14047</v>
      </c>
      <c r="D7262" t="s">
        <v>3</v>
      </c>
      <c r="E7262" t="s">
        <v>76</v>
      </c>
      <c r="F7262" t="s">
        <v>5</v>
      </c>
      <c r="G7262" s="2">
        <v>333570</v>
      </c>
      <c r="H7262" s="2">
        <f t="shared" si="113"/>
        <v>366927.00000000006</v>
      </c>
      <c r="I7262" t="s">
        <v>6</v>
      </c>
      <c r="J7262" s="2">
        <v>6</v>
      </c>
      <c r="K7262" t="s">
        <v>7</v>
      </c>
      <c r="L7262" t="s">
        <v>14048</v>
      </c>
      <c r="M7262" t="s">
        <v>9</v>
      </c>
      <c r="N7262" t="s">
        <v>27979</v>
      </c>
      <c r="O7262" s="2">
        <v>55595</v>
      </c>
      <c r="P7262" t="s">
        <v>14049</v>
      </c>
      <c r="Q7262" s="3">
        <v>45012</v>
      </c>
      <c r="R7262" t="str">
        <f>VLOOKUP(S7262,Sheet1!$A$1:$D$64,4,0)</f>
        <v>N</v>
      </c>
      <c r="S7262" t="s">
        <v>27805</v>
      </c>
      <c r="T7262" t="s">
        <v>19888</v>
      </c>
    </row>
    <row r="7263" spans="1:20" hidden="1" x14ac:dyDescent="0.2">
      <c r="A7263" t="s">
        <v>0</v>
      </c>
      <c r="B7263" t="s">
        <v>1</v>
      </c>
      <c r="C7263" t="s">
        <v>14050</v>
      </c>
      <c r="D7263" t="s">
        <v>3</v>
      </c>
      <c r="E7263" t="s">
        <v>42</v>
      </c>
      <c r="F7263" t="s">
        <v>5</v>
      </c>
      <c r="G7263" s="2">
        <v>453750</v>
      </c>
      <c r="H7263" s="2">
        <f t="shared" si="113"/>
        <v>499125.00000000006</v>
      </c>
      <c r="I7263" t="s">
        <v>6</v>
      </c>
      <c r="J7263" s="2">
        <v>5</v>
      </c>
      <c r="K7263" t="s">
        <v>7</v>
      </c>
      <c r="L7263" t="s">
        <v>14051</v>
      </c>
      <c r="M7263" t="s">
        <v>9</v>
      </c>
      <c r="N7263" t="s">
        <v>27971</v>
      </c>
      <c r="O7263" s="2">
        <v>90750</v>
      </c>
      <c r="P7263" t="s">
        <v>14052</v>
      </c>
      <c r="Q7263" s="3">
        <v>45012</v>
      </c>
      <c r="R7263" t="str">
        <f>VLOOKUP(S7263,Sheet1!$A$1:$D$64,4,0)</f>
        <v>B</v>
      </c>
      <c r="S7263" t="s">
        <v>27826</v>
      </c>
      <c r="T7263" t="s">
        <v>19739</v>
      </c>
    </row>
    <row r="7264" spans="1:20" x14ac:dyDescent="0.2">
      <c r="A7264" t="s">
        <v>0</v>
      </c>
      <c r="B7264" t="s">
        <v>1</v>
      </c>
      <c r="C7264" t="s">
        <v>14053</v>
      </c>
      <c r="D7264" t="s">
        <v>3</v>
      </c>
      <c r="E7264" t="s">
        <v>76</v>
      </c>
      <c r="F7264" t="s">
        <v>5</v>
      </c>
      <c r="G7264" s="2">
        <v>333570</v>
      </c>
      <c r="H7264" s="2">
        <f t="shared" si="113"/>
        <v>366927.00000000006</v>
      </c>
      <c r="I7264" t="s">
        <v>6</v>
      </c>
      <c r="J7264" s="2">
        <v>6</v>
      </c>
      <c r="K7264" t="s">
        <v>7</v>
      </c>
      <c r="L7264" t="s">
        <v>14054</v>
      </c>
      <c r="M7264" t="s">
        <v>9</v>
      </c>
      <c r="N7264" t="s">
        <v>27979</v>
      </c>
      <c r="O7264" s="2">
        <v>55595</v>
      </c>
      <c r="P7264" t="s">
        <v>14055</v>
      </c>
      <c r="Q7264" s="3">
        <v>45012</v>
      </c>
      <c r="R7264" t="str">
        <f>VLOOKUP(S7264,Sheet1!$A$1:$D$64,4,0)</f>
        <v>N</v>
      </c>
      <c r="S7264" t="s">
        <v>27892</v>
      </c>
      <c r="T7264" t="s">
        <v>21679</v>
      </c>
    </row>
    <row r="7265" spans="1:20" hidden="1" x14ac:dyDescent="0.2">
      <c r="A7265" t="s">
        <v>0</v>
      </c>
      <c r="B7265" t="s">
        <v>1</v>
      </c>
      <c r="C7265" t="s">
        <v>14053</v>
      </c>
      <c r="D7265" t="s">
        <v>12</v>
      </c>
      <c r="E7265" t="s">
        <v>47</v>
      </c>
      <c r="F7265" t="s">
        <v>5</v>
      </c>
      <c r="G7265" s="2">
        <v>87787</v>
      </c>
      <c r="H7265" s="2">
        <f t="shared" si="113"/>
        <v>96565.700000000012</v>
      </c>
      <c r="I7265" t="s">
        <v>6</v>
      </c>
      <c r="J7265" s="2">
        <v>1</v>
      </c>
      <c r="K7265" t="s">
        <v>7</v>
      </c>
      <c r="L7265" t="s">
        <v>14054</v>
      </c>
      <c r="M7265" t="s">
        <v>14</v>
      </c>
      <c r="N7265" t="s">
        <v>27978</v>
      </c>
      <c r="O7265" s="2">
        <v>87787</v>
      </c>
      <c r="P7265" t="s">
        <v>14055</v>
      </c>
      <c r="Q7265" s="3">
        <v>45012</v>
      </c>
      <c r="R7265" t="str">
        <f>VLOOKUP(S7265,Sheet1!$A$1:$D$64,4,0)</f>
        <v>N</v>
      </c>
      <c r="S7265" t="s">
        <v>27892</v>
      </c>
      <c r="T7265" t="s">
        <v>21679</v>
      </c>
    </row>
    <row r="7266" spans="1:20" hidden="1" x14ac:dyDescent="0.2">
      <c r="A7266" t="s">
        <v>0</v>
      </c>
      <c r="B7266" t="s">
        <v>1</v>
      </c>
      <c r="C7266" t="s">
        <v>14053</v>
      </c>
      <c r="D7266" t="s">
        <v>20</v>
      </c>
      <c r="E7266" t="s">
        <v>37</v>
      </c>
      <c r="F7266" t="s">
        <v>5</v>
      </c>
      <c r="G7266" s="2">
        <v>73431</v>
      </c>
      <c r="H7266" s="2">
        <f t="shared" si="113"/>
        <v>80774.100000000006</v>
      </c>
      <c r="I7266" t="s">
        <v>6</v>
      </c>
      <c r="J7266" s="2">
        <v>1</v>
      </c>
      <c r="K7266" t="s">
        <v>7</v>
      </c>
      <c r="L7266" t="s">
        <v>14054</v>
      </c>
      <c r="M7266" t="s">
        <v>22</v>
      </c>
      <c r="N7266" t="s">
        <v>27977</v>
      </c>
      <c r="O7266" s="2">
        <v>73431</v>
      </c>
      <c r="P7266" t="s">
        <v>14055</v>
      </c>
      <c r="Q7266" s="3">
        <v>45012</v>
      </c>
      <c r="R7266" t="str">
        <f>VLOOKUP(S7266,Sheet1!$A$1:$D$64,4,0)</f>
        <v>N</v>
      </c>
      <c r="S7266" t="s">
        <v>27892</v>
      </c>
      <c r="T7266" t="s">
        <v>21679</v>
      </c>
    </row>
    <row r="7267" spans="1:20" hidden="1" x14ac:dyDescent="0.2">
      <c r="A7267" t="s">
        <v>0</v>
      </c>
      <c r="B7267" t="s">
        <v>1</v>
      </c>
      <c r="C7267" t="s">
        <v>14057</v>
      </c>
      <c r="D7267" t="s">
        <v>3</v>
      </c>
      <c r="E7267" t="s">
        <v>4</v>
      </c>
      <c r="F7267" t="s">
        <v>5</v>
      </c>
      <c r="G7267" s="2">
        <v>222116</v>
      </c>
      <c r="H7267" s="2">
        <f t="shared" si="113"/>
        <v>244327.6</v>
      </c>
      <c r="I7267" t="s">
        <v>6</v>
      </c>
      <c r="J7267" s="2">
        <v>2</v>
      </c>
      <c r="K7267" t="s">
        <v>7</v>
      </c>
      <c r="L7267" t="s">
        <v>14058</v>
      </c>
      <c r="M7267" t="s">
        <v>9</v>
      </c>
      <c r="N7267" t="s">
        <v>27975</v>
      </c>
      <c r="O7267" s="2">
        <v>111058</v>
      </c>
      <c r="P7267" t="s">
        <v>14059</v>
      </c>
      <c r="Q7267" s="3">
        <v>45012</v>
      </c>
      <c r="R7267" t="str">
        <f>VLOOKUP(S7267,Sheet1!$A$1:$D$64,4,0)</f>
        <v>B</v>
      </c>
      <c r="S7267" t="s">
        <v>27880</v>
      </c>
      <c r="T7267" t="s">
        <v>20195</v>
      </c>
    </row>
    <row r="7268" spans="1:20" hidden="1" x14ac:dyDescent="0.2">
      <c r="A7268" t="s">
        <v>0</v>
      </c>
      <c r="B7268" t="s">
        <v>1</v>
      </c>
      <c r="C7268" t="s">
        <v>14060</v>
      </c>
      <c r="D7268" t="s">
        <v>3</v>
      </c>
      <c r="E7268" t="s">
        <v>140</v>
      </c>
      <c r="F7268" t="s">
        <v>5</v>
      </c>
      <c r="G7268" s="2">
        <v>50182</v>
      </c>
      <c r="H7268" s="2">
        <f t="shared" si="113"/>
        <v>55200.200000000004</v>
      </c>
      <c r="I7268" t="s">
        <v>6</v>
      </c>
      <c r="J7268" s="2">
        <v>1</v>
      </c>
      <c r="K7268" t="s">
        <v>7</v>
      </c>
      <c r="L7268" t="s">
        <v>14061</v>
      </c>
      <c r="M7268" t="s">
        <v>9</v>
      </c>
      <c r="N7268" t="s">
        <v>27981</v>
      </c>
      <c r="O7268" s="2">
        <v>50182</v>
      </c>
      <c r="P7268" t="s">
        <v>14062</v>
      </c>
      <c r="Q7268" s="3">
        <v>45012</v>
      </c>
      <c r="R7268" t="str">
        <f>VLOOKUP(S7268,Sheet1!$A$1:$D$64,4,0)</f>
        <v>B</v>
      </c>
      <c r="S7268" t="s">
        <v>27784</v>
      </c>
      <c r="T7268" t="s">
        <v>21336</v>
      </c>
    </row>
    <row r="7269" spans="1:20" hidden="1" x14ac:dyDescent="0.2">
      <c r="A7269" t="s">
        <v>0</v>
      </c>
      <c r="B7269" t="s">
        <v>1</v>
      </c>
      <c r="C7269" t="s">
        <v>14063</v>
      </c>
      <c r="D7269" t="s">
        <v>3</v>
      </c>
      <c r="E7269" t="s">
        <v>4</v>
      </c>
      <c r="F7269" t="s">
        <v>5</v>
      </c>
      <c r="G7269" s="2">
        <v>222116</v>
      </c>
      <c r="H7269" s="2">
        <f t="shared" si="113"/>
        <v>244327.6</v>
      </c>
      <c r="I7269" t="s">
        <v>6</v>
      </c>
      <c r="J7269" s="2">
        <v>2</v>
      </c>
      <c r="K7269" t="s">
        <v>7</v>
      </c>
      <c r="L7269" t="s">
        <v>14064</v>
      </c>
      <c r="M7269" t="s">
        <v>9</v>
      </c>
      <c r="N7269" t="s">
        <v>27975</v>
      </c>
      <c r="O7269" s="2">
        <v>111058</v>
      </c>
      <c r="P7269" t="s">
        <v>14065</v>
      </c>
      <c r="Q7269" s="3">
        <v>45012</v>
      </c>
      <c r="R7269" t="str">
        <f>VLOOKUP(S7269,Sheet1!$A$1:$D$64,4,0)</f>
        <v>N</v>
      </c>
      <c r="S7269" t="s">
        <v>27892</v>
      </c>
      <c r="T7269" t="s">
        <v>21503</v>
      </c>
    </row>
    <row r="7270" spans="1:20" hidden="1" x14ac:dyDescent="0.2">
      <c r="A7270" t="s">
        <v>0</v>
      </c>
      <c r="B7270" t="s">
        <v>1</v>
      </c>
      <c r="C7270" t="s">
        <v>14063</v>
      </c>
      <c r="D7270" t="s">
        <v>12</v>
      </c>
      <c r="E7270" t="s">
        <v>94</v>
      </c>
      <c r="F7270" t="s">
        <v>5</v>
      </c>
      <c r="G7270" s="2">
        <v>46000</v>
      </c>
      <c r="H7270" s="2">
        <f t="shared" si="113"/>
        <v>50600.000000000007</v>
      </c>
      <c r="I7270" t="s">
        <v>6</v>
      </c>
      <c r="J7270" s="2">
        <v>1</v>
      </c>
      <c r="K7270" t="s">
        <v>7</v>
      </c>
      <c r="L7270" t="s">
        <v>14064</v>
      </c>
      <c r="M7270" t="s">
        <v>14</v>
      </c>
      <c r="N7270" t="s">
        <v>27980</v>
      </c>
      <c r="O7270" s="2">
        <v>46000</v>
      </c>
      <c r="P7270" t="s">
        <v>14065</v>
      </c>
      <c r="Q7270" s="3">
        <v>45012</v>
      </c>
      <c r="R7270" t="str">
        <f>VLOOKUP(S7270,Sheet1!$A$1:$D$64,4,0)</f>
        <v>N</v>
      </c>
      <c r="S7270" t="s">
        <v>27892</v>
      </c>
      <c r="T7270" t="s">
        <v>21503</v>
      </c>
    </row>
    <row r="7271" spans="1:20" hidden="1" x14ac:dyDescent="0.2">
      <c r="A7271" t="s">
        <v>0</v>
      </c>
      <c r="B7271" t="s">
        <v>1</v>
      </c>
      <c r="C7271" t="s">
        <v>14066</v>
      </c>
      <c r="D7271" t="s">
        <v>3</v>
      </c>
      <c r="E7271" t="s">
        <v>4</v>
      </c>
      <c r="F7271" t="s">
        <v>5</v>
      </c>
      <c r="G7271" s="2">
        <v>333174</v>
      </c>
      <c r="H7271" s="2">
        <f t="shared" si="113"/>
        <v>366491.4</v>
      </c>
      <c r="I7271" t="s">
        <v>6</v>
      </c>
      <c r="J7271" s="2">
        <v>3</v>
      </c>
      <c r="K7271" t="s">
        <v>7</v>
      </c>
      <c r="L7271" t="s">
        <v>14067</v>
      </c>
      <c r="M7271" t="s">
        <v>9</v>
      </c>
      <c r="N7271" t="s">
        <v>27975</v>
      </c>
      <c r="O7271" s="2">
        <v>111058</v>
      </c>
      <c r="P7271" t="s">
        <v>14068</v>
      </c>
      <c r="Q7271" s="3">
        <v>45012</v>
      </c>
      <c r="R7271" t="str">
        <f>VLOOKUP(S7271,Sheet1!$A$1:$D$64,4,0)</f>
        <v>N</v>
      </c>
      <c r="S7271" t="s">
        <v>27889</v>
      </c>
      <c r="T7271" t="s">
        <v>19495</v>
      </c>
    </row>
    <row r="7272" spans="1:20" hidden="1" x14ac:dyDescent="0.2">
      <c r="A7272" t="s">
        <v>0</v>
      </c>
      <c r="B7272" t="s">
        <v>1</v>
      </c>
      <c r="C7272" t="s">
        <v>14069</v>
      </c>
      <c r="D7272" t="s">
        <v>3</v>
      </c>
      <c r="E7272" t="s">
        <v>4</v>
      </c>
      <c r="F7272" t="s">
        <v>5</v>
      </c>
      <c r="G7272" s="2">
        <v>111058</v>
      </c>
      <c r="H7272" s="2">
        <f t="shared" si="113"/>
        <v>122163.8</v>
      </c>
      <c r="I7272" t="s">
        <v>6</v>
      </c>
      <c r="J7272" s="2">
        <v>1</v>
      </c>
      <c r="K7272" t="s">
        <v>7</v>
      </c>
      <c r="L7272" t="s">
        <v>14070</v>
      </c>
      <c r="M7272" t="s">
        <v>9</v>
      </c>
      <c r="N7272" t="s">
        <v>27975</v>
      </c>
      <c r="O7272" s="2">
        <v>111058</v>
      </c>
      <c r="P7272" t="s">
        <v>14071</v>
      </c>
      <c r="Q7272" s="3">
        <v>45012</v>
      </c>
      <c r="R7272" t="str">
        <f>VLOOKUP(S7272,Sheet1!$A$1:$D$64,4,0)</f>
        <v>B</v>
      </c>
      <c r="S7272" t="s">
        <v>27784</v>
      </c>
      <c r="T7272" t="s">
        <v>21558</v>
      </c>
    </row>
    <row r="7273" spans="1:20" hidden="1" x14ac:dyDescent="0.2">
      <c r="A7273" t="s">
        <v>0</v>
      </c>
      <c r="B7273" t="s">
        <v>1</v>
      </c>
      <c r="C7273" t="s">
        <v>14072</v>
      </c>
      <c r="D7273" t="s">
        <v>3</v>
      </c>
      <c r="E7273" t="s">
        <v>4</v>
      </c>
      <c r="F7273" t="s">
        <v>5</v>
      </c>
      <c r="G7273" s="2">
        <v>222116</v>
      </c>
      <c r="H7273" s="2">
        <f t="shared" si="113"/>
        <v>244327.6</v>
      </c>
      <c r="I7273" t="s">
        <v>6</v>
      </c>
      <c r="J7273" s="2">
        <v>2</v>
      </c>
      <c r="K7273" t="s">
        <v>7</v>
      </c>
      <c r="L7273" t="s">
        <v>14073</v>
      </c>
      <c r="M7273" t="s">
        <v>9</v>
      </c>
      <c r="N7273" t="s">
        <v>27975</v>
      </c>
      <c r="O7273" s="2">
        <v>111058</v>
      </c>
      <c r="P7273" t="s">
        <v>14074</v>
      </c>
      <c r="Q7273" s="3">
        <v>45012</v>
      </c>
      <c r="R7273" t="str">
        <f>VLOOKUP(S7273,Sheet1!$A$1:$D$64,4,0)</f>
        <v>N</v>
      </c>
      <c r="S7273" t="s">
        <v>27892</v>
      </c>
      <c r="T7273" t="s">
        <v>19764</v>
      </c>
    </row>
    <row r="7274" spans="1:20" hidden="1" x14ac:dyDescent="0.2">
      <c r="A7274" t="s">
        <v>0</v>
      </c>
      <c r="B7274" t="s">
        <v>1</v>
      </c>
      <c r="C7274" t="s">
        <v>14075</v>
      </c>
      <c r="D7274" t="s">
        <v>3</v>
      </c>
      <c r="E7274" t="s">
        <v>4</v>
      </c>
      <c r="F7274" t="s">
        <v>5</v>
      </c>
      <c r="G7274" s="2">
        <v>111058</v>
      </c>
      <c r="H7274" s="2">
        <f t="shared" si="113"/>
        <v>122163.8</v>
      </c>
      <c r="I7274" t="s">
        <v>6</v>
      </c>
      <c r="J7274" s="2">
        <v>1</v>
      </c>
      <c r="K7274" t="s">
        <v>7</v>
      </c>
      <c r="L7274" t="s">
        <v>14076</v>
      </c>
      <c r="M7274" t="s">
        <v>9</v>
      </c>
      <c r="N7274" t="s">
        <v>27975</v>
      </c>
      <c r="O7274" s="2">
        <v>111058</v>
      </c>
      <c r="P7274" t="s">
        <v>14077</v>
      </c>
      <c r="Q7274" s="3">
        <v>45012</v>
      </c>
      <c r="R7274" t="str">
        <f>VLOOKUP(S7274,Sheet1!$A$1:$D$64,4,0)</f>
        <v>B</v>
      </c>
      <c r="S7274" t="s">
        <v>27856</v>
      </c>
      <c r="T7274" t="s">
        <v>21042</v>
      </c>
    </row>
    <row r="7275" spans="1:20" hidden="1" x14ac:dyDescent="0.2">
      <c r="A7275" t="s">
        <v>0</v>
      </c>
      <c r="B7275" t="s">
        <v>1</v>
      </c>
      <c r="C7275" t="s">
        <v>14078</v>
      </c>
      <c r="D7275" t="s">
        <v>3</v>
      </c>
      <c r="E7275" t="s">
        <v>140</v>
      </c>
      <c r="F7275" t="s">
        <v>5</v>
      </c>
      <c r="G7275" s="2">
        <v>451638</v>
      </c>
      <c r="H7275" s="2">
        <f t="shared" si="113"/>
        <v>496801.80000000005</v>
      </c>
      <c r="I7275" t="s">
        <v>6</v>
      </c>
      <c r="J7275" s="2">
        <v>9</v>
      </c>
      <c r="K7275" t="s">
        <v>7</v>
      </c>
      <c r="L7275" t="s">
        <v>14079</v>
      </c>
      <c r="M7275" t="s">
        <v>9</v>
      </c>
      <c r="N7275" t="s">
        <v>27981</v>
      </c>
      <c r="O7275" s="2">
        <v>50182</v>
      </c>
      <c r="P7275" t="s">
        <v>14080</v>
      </c>
      <c r="Q7275" s="3">
        <v>45012</v>
      </c>
      <c r="R7275" t="str">
        <f>VLOOKUP(S7275,Sheet1!$A$1:$D$64,4,0)</f>
        <v>B</v>
      </c>
      <c r="S7275" t="s">
        <v>27784</v>
      </c>
      <c r="T7275" t="s">
        <v>19940</v>
      </c>
    </row>
    <row r="7276" spans="1:20" hidden="1" x14ac:dyDescent="0.2">
      <c r="A7276" t="s">
        <v>0</v>
      </c>
      <c r="B7276" t="s">
        <v>1</v>
      </c>
      <c r="C7276" t="s">
        <v>14078</v>
      </c>
      <c r="D7276" t="s">
        <v>12</v>
      </c>
      <c r="E7276" t="s">
        <v>47</v>
      </c>
      <c r="F7276" t="s">
        <v>5</v>
      </c>
      <c r="G7276" s="2">
        <v>263361</v>
      </c>
      <c r="H7276" s="2">
        <f t="shared" si="113"/>
        <v>289697.10000000003</v>
      </c>
      <c r="I7276" t="s">
        <v>6</v>
      </c>
      <c r="J7276" s="2">
        <v>3</v>
      </c>
      <c r="K7276" t="s">
        <v>7</v>
      </c>
      <c r="L7276" t="s">
        <v>14079</v>
      </c>
      <c r="M7276" t="s">
        <v>14</v>
      </c>
      <c r="N7276" t="s">
        <v>27978</v>
      </c>
      <c r="O7276" s="2">
        <v>87787</v>
      </c>
      <c r="P7276" t="s">
        <v>14080</v>
      </c>
      <c r="Q7276" s="3">
        <v>45012</v>
      </c>
      <c r="R7276" t="str">
        <f>VLOOKUP(S7276,Sheet1!$A$1:$D$64,4,0)</f>
        <v>B</v>
      </c>
      <c r="S7276" t="s">
        <v>27784</v>
      </c>
      <c r="T7276" t="s">
        <v>19940</v>
      </c>
    </row>
    <row r="7277" spans="1:20" hidden="1" x14ac:dyDescent="0.2">
      <c r="A7277" t="s">
        <v>0</v>
      </c>
      <c r="B7277" t="s">
        <v>1</v>
      </c>
      <c r="C7277" t="s">
        <v>14081</v>
      </c>
      <c r="D7277" t="s">
        <v>3</v>
      </c>
      <c r="E7277" t="s">
        <v>4</v>
      </c>
      <c r="F7277" t="s">
        <v>5</v>
      </c>
      <c r="G7277" s="2">
        <v>111058</v>
      </c>
      <c r="H7277" s="2">
        <f t="shared" si="113"/>
        <v>122163.8</v>
      </c>
      <c r="I7277" t="s">
        <v>6</v>
      </c>
      <c r="J7277" s="2">
        <v>1</v>
      </c>
      <c r="K7277" t="s">
        <v>7</v>
      </c>
      <c r="L7277" t="s">
        <v>14082</v>
      </c>
      <c r="M7277" t="s">
        <v>9</v>
      </c>
      <c r="N7277" t="s">
        <v>27975</v>
      </c>
      <c r="O7277" s="2">
        <v>111058</v>
      </c>
      <c r="P7277" t="s">
        <v>14083</v>
      </c>
      <c r="Q7277" s="3">
        <v>45012</v>
      </c>
      <c r="R7277" t="str">
        <f>VLOOKUP(S7277,Sheet1!$A$1:$D$64,4,0)</f>
        <v>B</v>
      </c>
      <c r="S7277" t="s">
        <v>27784</v>
      </c>
      <c r="T7277" t="s">
        <v>19963</v>
      </c>
    </row>
    <row r="7278" spans="1:20" hidden="1" x14ac:dyDescent="0.2">
      <c r="A7278" t="s">
        <v>0</v>
      </c>
      <c r="B7278" t="s">
        <v>1</v>
      </c>
      <c r="C7278" t="s">
        <v>14084</v>
      </c>
      <c r="D7278" t="s">
        <v>3</v>
      </c>
      <c r="E7278" t="s">
        <v>140</v>
      </c>
      <c r="F7278" t="s">
        <v>5</v>
      </c>
      <c r="G7278" s="2">
        <v>50182</v>
      </c>
      <c r="H7278" s="2">
        <f t="shared" si="113"/>
        <v>55200.200000000004</v>
      </c>
      <c r="I7278" t="s">
        <v>6</v>
      </c>
      <c r="J7278" s="2">
        <v>1</v>
      </c>
      <c r="K7278" t="s">
        <v>7</v>
      </c>
      <c r="L7278" t="s">
        <v>14085</v>
      </c>
      <c r="M7278" t="s">
        <v>9</v>
      </c>
      <c r="N7278" t="s">
        <v>27981</v>
      </c>
      <c r="O7278" s="2">
        <v>50182</v>
      </c>
      <c r="P7278" t="s">
        <v>14086</v>
      </c>
      <c r="Q7278" s="3">
        <v>45014</v>
      </c>
      <c r="R7278" t="str">
        <f>VLOOKUP(S7278,Sheet1!$A$1:$D$64,4,0)</f>
        <v>N</v>
      </c>
      <c r="S7278" t="s">
        <v>27892</v>
      </c>
      <c r="T7278" t="s">
        <v>21457</v>
      </c>
    </row>
    <row r="7279" spans="1:20" x14ac:dyDescent="0.2">
      <c r="A7279" t="s">
        <v>0</v>
      </c>
      <c r="B7279" t="s">
        <v>1</v>
      </c>
      <c r="C7279" t="s">
        <v>14084</v>
      </c>
      <c r="D7279" t="s">
        <v>12</v>
      </c>
      <c r="E7279" t="s">
        <v>76</v>
      </c>
      <c r="F7279" t="s">
        <v>5</v>
      </c>
      <c r="G7279" s="2">
        <v>55595</v>
      </c>
      <c r="H7279" s="2">
        <f t="shared" si="113"/>
        <v>61154.500000000007</v>
      </c>
      <c r="I7279" t="s">
        <v>6</v>
      </c>
      <c r="J7279" s="2">
        <v>1</v>
      </c>
      <c r="K7279" t="s">
        <v>7</v>
      </c>
      <c r="L7279" t="s">
        <v>14085</v>
      </c>
      <c r="M7279" t="s">
        <v>14</v>
      </c>
      <c r="N7279" t="s">
        <v>27979</v>
      </c>
      <c r="O7279" s="2">
        <v>55595</v>
      </c>
      <c r="P7279" t="s">
        <v>14086</v>
      </c>
      <c r="Q7279" s="3">
        <v>45014</v>
      </c>
      <c r="R7279" t="str">
        <f>VLOOKUP(S7279,Sheet1!$A$1:$D$64,4,0)</f>
        <v>N</v>
      </c>
      <c r="S7279" t="s">
        <v>27892</v>
      </c>
      <c r="T7279" t="s">
        <v>21457</v>
      </c>
    </row>
    <row r="7280" spans="1:20" hidden="1" x14ac:dyDescent="0.2">
      <c r="A7280" t="s">
        <v>0</v>
      </c>
      <c r="B7280" t="s">
        <v>1</v>
      </c>
      <c r="C7280" t="s">
        <v>14087</v>
      </c>
      <c r="D7280" t="s">
        <v>3</v>
      </c>
      <c r="E7280" t="s">
        <v>4</v>
      </c>
      <c r="F7280" t="s">
        <v>5</v>
      </c>
      <c r="G7280" s="2">
        <v>222116</v>
      </c>
      <c r="H7280" s="2">
        <f t="shared" si="113"/>
        <v>244327.6</v>
      </c>
      <c r="I7280" t="s">
        <v>6</v>
      </c>
      <c r="J7280" s="2">
        <v>2</v>
      </c>
      <c r="K7280" t="s">
        <v>7</v>
      </c>
      <c r="L7280" t="s">
        <v>14088</v>
      </c>
      <c r="M7280" t="s">
        <v>9</v>
      </c>
      <c r="N7280" t="s">
        <v>27975</v>
      </c>
      <c r="O7280" s="2">
        <v>111058</v>
      </c>
      <c r="P7280" t="s">
        <v>14089</v>
      </c>
      <c r="Q7280" s="3">
        <v>45014</v>
      </c>
      <c r="R7280" t="str">
        <f>VLOOKUP(S7280,Sheet1!$A$1:$D$64,4,0)</f>
        <v>B</v>
      </c>
      <c r="S7280" t="s">
        <v>27784</v>
      </c>
      <c r="T7280" t="s">
        <v>19859</v>
      </c>
    </row>
    <row r="7281" spans="1:20" hidden="1" x14ac:dyDescent="0.2">
      <c r="A7281" t="s">
        <v>0</v>
      </c>
      <c r="B7281" t="s">
        <v>1</v>
      </c>
      <c r="C7281" t="s">
        <v>14090</v>
      </c>
      <c r="D7281" t="s">
        <v>3</v>
      </c>
      <c r="E7281" t="s">
        <v>47</v>
      </c>
      <c r="F7281" t="s">
        <v>5</v>
      </c>
      <c r="G7281" s="2">
        <v>526722</v>
      </c>
      <c r="H7281" s="2">
        <f t="shared" si="113"/>
        <v>579394.20000000007</v>
      </c>
      <c r="I7281" t="s">
        <v>6</v>
      </c>
      <c r="J7281" s="2">
        <v>6</v>
      </c>
      <c r="K7281" t="s">
        <v>7</v>
      </c>
      <c r="L7281" t="s">
        <v>14091</v>
      </c>
      <c r="M7281" t="s">
        <v>9</v>
      </c>
      <c r="N7281" t="s">
        <v>27978</v>
      </c>
      <c r="O7281" s="2">
        <v>87787</v>
      </c>
      <c r="P7281" t="s">
        <v>14092</v>
      </c>
      <c r="Q7281" s="3">
        <v>45014</v>
      </c>
      <c r="R7281" t="str">
        <f>VLOOKUP(S7281,Sheet1!$A$1:$D$64,4,0)</f>
        <v>B</v>
      </c>
      <c r="S7281" t="s">
        <v>27784</v>
      </c>
      <c r="T7281" t="s">
        <v>21680</v>
      </c>
    </row>
    <row r="7282" spans="1:20" hidden="1" x14ac:dyDescent="0.2">
      <c r="A7282" t="s">
        <v>0</v>
      </c>
      <c r="B7282" t="s">
        <v>1</v>
      </c>
      <c r="C7282" t="s">
        <v>14090</v>
      </c>
      <c r="D7282" t="s">
        <v>12</v>
      </c>
      <c r="E7282" t="s">
        <v>37</v>
      </c>
      <c r="F7282" t="s">
        <v>5</v>
      </c>
      <c r="G7282" s="2">
        <v>146862</v>
      </c>
      <c r="H7282" s="2">
        <f t="shared" si="113"/>
        <v>161548.20000000001</v>
      </c>
      <c r="I7282" t="s">
        <v>6</v>
      </c>
      <c r="J7282" s="2">
        <v>2</v>
      </c>
      <c r="K7282" t="s">
        <v>7</v>
      </c>
      <c r="L7282" t="s">
        <v>14091</v>
      </c>
      <c r="M7282" t="s">
        <v>14</v>
      </c>
      <c r="N7282" t="s">
        <v>27977</v>
      </c>
      <c r="O7282" s="2">
        <v>73431</v>
      </c>
      <c r="P7282" t="s">
        <v>14092</v>
      </c>
      <c r="Q7282" s="3">
        <v>45014</v>
      </c>
      <c r="R7282" t="str">
        <f>VLOOKUP(S7282,Sheet1!$A$1:$D$64,4,0)</f>
        <v>B</v>
      </c>
      <c r="S7282" t="s">
        <v>27784</v>
      </c>
      <c r="T7282" t="s">
        <v>21680</v>
      </c>
    </row>
    <row r="7283" spans="1:20" hidden="1" x14ac:dyDescent="0.2">
      <c r="A7283" t="s">
        <v>0</v>
      </c>
      <c r="B7283" t="s">
        <v>1</v>
      </c>
      <c r="C7283" t="s">
        <v>14094</v>
      </c>
      <c r="D7283" t="s">
        <v>3</v>
      </c>
      <c r="E7283" t="s">
        <v>52</v>
      </c>
      <c r="F7283" t="s">
        <v>5</v>
      </c>
      <c r="G7283" s="2">
        <v>371250</v>
      </c>
      <c r="H7283" s="2">
        <f t="shared" si="113"/>
        <v>408375.00000000006</v>
      </c>
      <c r="I7283" t="s">
        <v>6</v>
      </c>
      <c r="J7283" s="2">
        <v>5</v>
      </c>
      <c r="K7283" t="s">
        <v>7</v>
      </c>
      <c r="L7283" t="s">
        <v>14095</v>
      </c>
      <c r="M7283" t="s">
        <v>9</v>
      </c>
      <c r="N7283" t="s">
        <v>27969</v>
      </c>
      <c r="O7283" s="2">
        <v>74250</v>
      </c>
      <c r="P7283" t="s">
        <v>14096</v>
      </c>
      <c r="Q7283" s="3">
        <v>45014</v>
      </c>
      <c r="R7283" t="str">
        <f>VLOOKUP(S7283,Sheet1!$A$1:$D$64,4,0)</f>
        <v>B</v>
      </c>
      <c r="S7283" t="s">
        <v>27793</v>
      </c>
      <c r="T7283" t="s">
        <v>21681</v>
      </c>
    </row>
    <row r="7284" spans="1:20" hidden="1" x14ac:dyDescent="0.2">
      <c r="A7284" t="s">
        <v>0</v>
      </c>
      <c r="B7284" t="s">
        <v>1</v>
      </c>
      <c r="C7284" t="s">
        <v>14094</v>
      </c>
      <c r="D7284" t="s">
        <v>12</v>
      </c>
      <c r="E7284" t="s">
        <v>140</v>
      </c>
      <c r="F7284" t="s">
        <v>5</v>
      </c>
      <c r="G7284" s="2">
        <v>602184</v>
      </c>
      <c r="H7284" s="2">
        <f t="shared" si="113"/>
        <v>662402.4</v>
      </c>
      <c r="I7284" t="s">
        <v>6</v>
      </c>
      <c r="J7284" s="2">
        <v>12</v>
      </c>
      <c r="K7284" t="s">
        <v>7</v>
      </c>
      <c r="L7284" t="s">
        <v>14095</v>
      </c>
      <c r="M7284" t="s">
        <v>14</v>
      </c>
      <c r="N7284" t="s">
        <v>27981</v>
      </c>
      <c r="O7284" s="2">
        <v>50182</v>
      </c>
      <c r="P7284" t="s">
        <v>14096</v>
      </c>
      <c r="Q7284" s="3">
        <v>45014</v>
      </c>
      <c r="R7284" t="str">
        <f>VLOOKUP(S7284,Sheet1!$A$1:$D$64,4,0)</f>
        <v>B</v>
      </c>
      <c r="S7284" t="s">
        <v>27793</v>
      </c>
      <c r="T7284" t="s">
        <v>21681</v>
      </c>
    </row>
    <row r="7285" spans="1:20" hidden="1" x14ac:dyDescent="0.2">
      <c r="A7285" t="s">
        <v>0</v>
      </c>
      <c r="B7285" t="s">
        <v>1</v>
      </c>
      <c r="C7285" t="s">
        <v>14094</v>
      </c>
      <c r="D7285" t="s">
        <v>20</v>
      </c>
      <c r="E7285" t="s">
        <v>94</v>
      </c>
      <c r="F7285" t="s">
        <v>5</v>
      </c>
      <c r="G7285" s="2">
        <v>184000</v>
      </c>
      <c r="H7285" s="2">
        <f t="shared" si="113"/>
        <v>202400.00000000003</v>
      </c>
      <c r="I7285" t="s">
        <v>6</v>
      </c>
      <c r="J7285" s="2">
        <v>4</v>
      </c>
      <c r="K7285" t="s">
        <v>7</v>
      </c>
      <c r="L7285" t="s">
        <v>14095</v>
      </c>
      <c r="M7285" t="s">
        <v>22</v>
      </c>
      <c r="N7285" t="s">
        <v>27980</v>
      </c>
      <c r="O7285" s="2">
        <v>46000</v>
      </c>
      <c r="P7285" t="s">
        <v>14096</v>
      </c>
      <c r="Q7285" s="3">
        <v>45014</v>
      </c>
      <c r="R7285" t="str">
        <f>VLOOKUP(S7285,Sheet1!$A$1:$D$64,4,0)</f>
        <v>B</v>
      </c>
      <c r="S7285" t="s">
        <v>27793</v>
      </c>
      <c r="T7285" t="s">
        <v>21681</v>
      </c>
    </row>
    <row r="7286" spans="1:20" hidden="1" x14ac:dyDescent="0.2">
      <c r="A7286" t="s">
        <v>0</v>
      </c>
      <c r="B7286" t="s">
        <v>1</v>
      </c>
      <c r="C7286" t="s">
        <v>14098</v>
      </c>
      <c r="D7286" t="s">
        <v>3</v>
      </c>
      <c r="E7286" t="s">
        <v>4</v>
      </c>
      <c r="F7286" t="s">
        <v>5</v>
      </c>
      <c r="G7286" s="2">
        <v>1887986</v>
      </c>
      <c r="H7286" s="2">
        <f t="shared" si="113"/>
        <v>2076784.6</v>
      </c>
      <c r="I7286" t="s">
        <v>6</v>
      </c>
      <c r="J7286" s="2">
        <v>17</v>
      </c>
      <c r="K7286" t="s">
        <v>7</v>
      </c>
      <c r="L7286" t="s">
        <v>14099</v>
      </c>
      <c r="M7286" t="s">
        <v>9</v>
      </c>
      <c r="N7286" t="s">
        <v>27975</v>
      </c>
      <c r="O7286" s="2">
        <v>111058</v>
      </c>
      <c r="P7286" t="s">
        <v>14100</v>
      </c>
      <c r="Q7286" s="3">
        <v>45014</v>
      </c>
      <c r="R7286" t="str">
        <f>VLOOKUP(S7286,Sheet1!$A$1:$D$64,4,0)</f>
        <v>B</v>
      </c>
      <c r="S7286" t="s">
        <v>27784</v>
      </c>
      <c r="T7286" t="s">
        <v>21682</v>
      </c>
    </row>
    <row r="7287" spans="1:20" hidden="1" x14ac:dyDescent="0.2">
      <c r="A7287" t="s">
        <v>0</v>
      </c>
      <c r="B7287" t="s">
        <v>1</v>
      </c>
      <c r="C7287" t="s">
        <v>14102</v>
      </c>
      <c r="D7287" t="s">
        <v>3</v>
      </c>
      <c r="E7287" t="s">
        <v>37</v>
      </c>
      <c r="F7287" t="s">
        <v>5</v>
      </c>
      <c r="G7287" s="2">
        <v>293724</v>
      </c>
      <c r="H7287" s="2">
        <f t="shared" si="113"/>
        <v>323096.40000000002</v>
      </c>
      <c r="I7287" t="s">
        <v>6</v>
      </c>
      <c r="J7287" s="2">
        <v>4</v>
      </c>
      <c r="K7287" t="s">
        <v>7</v>
      </c>
      <c r="L7287" t="s">
        <v>14103</v>
      </c>
      <c r="M7287" t="s">
        <v>9</v>
      </c>
      <c r="N7287" t="s">
        <v>27977</v>
      </c>
      <c r="O7287" s="2">
        <v>73431</v>
      </c>
      <c r="P7287" t="s">
        <v>14104</v>
      </c>
      <c r="Q7287" s="3">
        <v>45014</v>
      </c>
      <c r="R7287" t="str">
        <f>VLOOKUP(S7287,Sheet1!$A$1:$D$64,4,0)</f>
        <v>B</v>
      </c>
      <c r="S7287" t="s">
        <v>27793</v>
      </c>
      <c r="T7287" t="s">
        <v>21683</v>
      </c>
    </row>
    <row r="7288" spans="1:20" hidden="1" x14ac:dyDescent="0.2">
      <c r="A7288" t="s">
        <v>0</v>
      </c>
      <c r="B7288" t="s">
        <v>1</v>
      </c>
      <c r="C7288" t="s">
        <v>14102</v>
      </c>
      <c r="D7288" t="s">
        <v>12</v>
      </c>
      <c r="E7288" t="s">
        <v>94</v>
      </c>
      <c r="F7288" t="s">
        <v>5</v>
      </c>
      <c r="G7288" s="2">
        <v>184000</v>
      </c>
      <c r="H7288" s="2">
        <f t="shared" si="113"/>
        <v>202400.00000000003</v>
      </c>
      <c r="I7288" t="s">
        <v>6</v>
      </c>
      <c r="J7288" s="2">
        <v>4</v>
      </c>
      <c r="K7288" t="s">
        <v>7</v>
      </c>
      <c r="L7288" t="s">
        <v>14103</v>
      </c>
      <c r="M7288" t="s">
        <v>14</v>
      </c>
      <c r="N7288" t="s">
        <v>27980</v>
      </c>
      <c r="O7288" s="2">
        <v>46000</v>
      </c>
      <c r="P7288" t="s">
        <v>14104</v>
      </c>
      <c r="Q7288" s="3">
        <v>45014</v>
      </c>
      <c r="R7288" t="str">
        <f>VLOOKUP(S7288,Sheet1!$A$1:$D$64,4,0)</f>
        <v>B</v>
      </c>
      <c r="S7288" t="s">
        <v>27793</v>
      </c>
      <c r="T7288" t="s">
        <v>21683</v>
      </c>
    </row>
    <row r="7289" spans="1:20" hidden="1" x14ac:dyDescent="0.2">
      <c r="A7289" t="s">
        <v>0</v>
      </c>
      <c r="B7289" t="s">
        <v>1</v>
      </c>
      <c r="C7289" t="s">
        <v>14106</v>
      </c>
      <c r="D7289" t="s">
        <v>3</v>
      </c>
      <c r="E7289" t="s">
        <v>140</v>
      </c>
      <c r="F7289" t="s">
        <v>5</v>
      </c>
      <c r="G7289" s="2">
        <v>50182</v>
      </c>
      <c r="H7289" s="2">
        <f t="shared" si="113"/>
        <v>55200.200000000004</v>
      </c>
      <c r="I7289" t="s">
        <v>6</v>
      </c>
      <c r="J7289" s="2">
        <v>1</v>
      </c>
      <c r="K7289" t="s">
        <v>7</v>
      </c>
      <c r="L7289" t="s">
        <v>14107</v>
      </c>
      <c r="M7289" t="s">
        <v>9</v>
      </c>
      <c r="N7289" t="s">
        <v>27981</v>
      </c>
      <c r="O7289" s="2">
        <v>50182</v>
      </c>
      <c r="P7289" t="s">
        <v>14108</v>
      </c>
      <c r="Q7289" s="3">
        <v>45014</v>
      </c>
      <c r="R7289" t="str">
        <f>VLOOKUP(S7289,Sheet1!$A$1:$D$64,4,0)</f>
        <v>B</v>
      </c>
      <c r="S7289" t="s">
        <v>27796</v>
      </c>
      <c r="T7289" t="s">
        <v>19496</v>
      </c>
    </row>
    <row r="7290" spans="1:20" hidden="1" x14ac:dyDescent="0.2">
      <c r="A7290" t="s">
        <v>0</v>
      </c>
      <c r="B7290" t="s">
        <v>1</v>
      </c>
      <c r="C7290" t="s">
        <v>14109</v>
      </c>
      <c r="D7290" t="s">
        <v>3</v>
      </c>
      <c r="E7290" t="s">
        <v>94</v>
      </c>
      <c r="F7290" t="s">
        <v>5</v>
      </c>
      <c r="G7290" s="2">
        <v>138000</v>
      </c>
      <c r="H7290" s="2">
        <f t="shared" si="113"/>
        <v>151800</v>
      </c>
      <c r="I7290" t="s">
        <v>6</v>
      </c>
      <c r="J7290" s="2">
        <v>3</v>
      </c>
      <c r="K7290" t="s">
        <v>7</v>
      </c>
      <c r="L7290" t="s">
        <v>14110</v>
      </c>
      <c r="M7290" t="s">
        <v>9</v>
      </c>
      <c r="N7290" t="s">
        <v>27980</v>
      </c>
      <c r="O7290" s="2">
        <v>46000</v>
      </c>
      <c r="P7290" t="s">
        <v>14111</v>
      </c>
      <c r="Q7290" s="3">
        <v>45014</v>
      </c>
      <c r="R7290" t="str">
        <f>VLOOKUP(S7290,Sheet1!$A$1:$D$64,4,0)</f>
        <v>B</v>
      </c>
      <c r="S7290" t="s">
        <v>27841</v>
      </c>
      <c r="T7290" t="s">
        <v>20184</v>
      </c>
    </row>
    <row r="7291" spans="1:20" hidden="1" x14ac:dyDescent="0.2">
      <c r="A7291" t="s">
        <v>0</v>
      </c>
      <c r="B7291" t="s">
        <v>1</v>
      </c>
      <c r="C7291" t="s">
        <v>14112</v>
      </c>
      <c r="D7291" t="s">
        <v>3</v>
      </c>
      <c r="E7291" t="s">
        <v>37</v>
      </c>
      <c r="F7291" t="s">
        <v>5</v>
      </c>
      <c r="G7291" s="2">
        <v>220293</v>
      </c>
      <c r="H7291" s="2">
        <f t="shared" si="113"/>
        <v>242322.30000000002</v>
      </c>
      <c r="I7291" t="s">
        <v>6</v>
      </c>
      <c r="J7291" s="2">
        <v>3</v>
      </c>
      <c r="K7291" t="s">
        <v>7</v>
      </c>
      <c r="L7291" t="s">
        <v>14113</v>
      </c>
      <c r="M7291" t="s">
        <v>9</v>
      </c>
      <c r="N7291" t="s">
        <v>27977</v>
      </c>
      <c r="O7291" s="2">
        <v>73431</v>
      </c>
      <c r="P7291" t="s">
        <v>14114</v>
      </c>
      <c r="Q7291" s="3">
        <v>45014</v>
      </c>
      <c r="R7291" t="str">
        <f>VLOOKUP(S7291,Sheet1!$A$1:$D$64,4,0)</f>
        <v>N</v>
      </c>
      <c r="S7291" t="s">
        <v>27802</v>
      </c>
      <c r="T7291" t="s">
        <v>19637</v>
      </c>
    </row>
    <row r="7292" spans="1:20" hidden="1" x14ac:dyDescent="0.2">
      <c r="A7292" t="s">
        <v>0</v>
      </c>
      <c r="B7292" t="s">
        <v>1</v>
      </c>
      <c r="C7292" t="s">
        <v>14112</v>
      </c>
      <c r="D7292" t="s">
        <v>12</v>
      </c>
      <c r="E7292" t="s">
        <v>140</v>
      </c>
      <c r="F7292" t="s">
        <v>5</v>
      </c>
      <c r="G7292" s="2">
        <v>100364</v>
      </c>
      <c r="H7292" s="2">
        <f t="shared" si="113"/>
        <v>110400.40000000001</v>
      </c>
      <c r="I7292" t="s">
        <v>6</v>
      </c>
      <c r="J7292" s="2">
        <v>2</v>
      </c>
      <c r="K7292" t="s">
        <v>7</v>
      </c>
      <c r="L7292" t="s">
        <v>14113</v>
      </c>
      <c r="M7292" t="s">
        <v>14</v>
      </c>
      <c r="N7292" t="s">
        <v>27981</v>
      </c>
      <c r="O7292" s="2">
        <v>50182</v>
      </c>
      <c r="P7292" t="s">
        <v>14114</v>
      </c>
      <c r="Q7292" s="3">
        <v>45014</v>
      </c>
      <c r="R7292" t="str">
        <f>VLOOKUP(S7292,Sheet1!$A$1:$D$64,4,0)</f>
        <v>N</v>
      </c>
      <c r="S7292" t="s">
        <v>27802</v>
      </c>
      <c r="T7292" t="s">
        <v>19637</v>
      </c>
    </row>
    <row r="7293" spans="1:20" hidden="1" x14ac:dyDescent="0.2">
      <c r="A7293" t="s">
        <v>0</v>
      </c>
      <c r="B7293" t="s">
        <v>1</v>
      </c>
      <c r="C7293" t="s">
        <v>14112</v>
      </c>
      <c r="D7293" t="s">
        <v>20</v>
      </c>
      <c r="E7293" t="s">
        <v>89</v>
      </c>
      <c r="F7293" t="s">
        <v>5</v>
      </c>
      <c r="G7293" s="2">
        <v>210800</v>
      </c>
      <c r="H7293" s="2">
        <f t="shared" si="113"/>
        <v>231880.00000000003</v>
      </c>
      <c r="I7293" t="s">
        <v>6</v>
      </c>
      <c r="J7293" s="2">
        <v>2</v>
      </c>
      <c r="K7293" t="s">
        <v>7</v>
      </c>
      <c r="L7293" t="s">
        <v>14113</v>
      </c>
      <c r="M7293" t="s">
        <v>22</v>
      </c>
      <c r="N7293" t="s">
        <v>27972</v>
      </c>
      <c r="O7293" s="2">
        <v>105400</v>
      </c>
      <c r="P7293" t="s">
        <v>14114</v>
      </c>
      <c r="Q7293" s="3">
        <v>45014</v>
      </c>
      <c r="R7293" t="str">
        <f>VLOOKUP(S7293,Sheet1!$A$1:$D$64,4,0)</f>
        <v>N</v>
      </c>
      <c r="S7293" t="s">
        <v>27802</v>
      </c>
      <c r="T7293" t="s">
        <v>19637</v>
      </c>
    </row>
    <row r="7294" spans="1:20" hidden="1" x14ac:dyDescent="0.2">
      <c r="A7294" t="s">
        <v>0</v>
      </c>
      <c r="B7294" t="s">
        <v>1</v>
      </c>
      <c r="C7294" t="s">
        <v>14115</v>
      </c>
      <c r="D7294" t="s">
        <v>3</v>
      </c>
      <c r="E7294" t="s">
        <v>37</v>
      </c>
      <c r="F7294" t="s">
        <v>5</v>
      </c>
      <c r="G7294" s="2">
        <v>220293</v>
      </c>
      <c r="H7294" s="2">
        <f t="shared" si="113"/>
        <v>242322.30000000002</v>
      </c>
      <c r="I7294" t="s">
        <v>6</v>
      </c>
      <c r="J7294" s="2">
        <v>3</v>
      </c>
      <c r="K7294" t="s">
        <v>7</v>
      </c>
      <c r="L7294" t="s">
        <v>14116</v>
      </c>
      <c r="M7294" t="s">
        <v>9</v>
      </c>
      <c r="N7294" t="s">
        <v>27977</v>
      </c>
      <c r="O7294" s="2">
        <v>73431</v>
      </c>
      <c r="P7294" t="s">
        <v>14117</v>
      </c>
      <c r="Q7294" s="3">
        <v>45014</v>
      </c>
      <c r="R7294" t="str">
        <f>VLOOKUP(S7294,Sheet1!$A$1:$D$64,4,0)</f>
        <v>N</v>
      </c>
      <c r="S7294" t="s">
        <v>27892</v>
      </c>
      <c r="T7294" t="s">
        <v>20806</v>
      </c>
    </row>
    <row r="7295" spans="1:20" hidden="1" x14ac:dyDescent="0.2">
      <c r="A7295" t="s">
        <v>0</v>
      </c>
      <c r="B7295" t="s">
        <v>1</v>
      </c>
      <c r="C7295" t="s">
        <v>14118</v>
      </c>
      <c r="D7295" t="s">
        <v>3</v>
      </c>
      <c r="E7295" t="s">
        <v>47</v>
      </c>
      <c r="F7295" t="s">
        <v>5</v>
      </c>
      <c r="G7295" s="2">
        <v>263361</v>
      </c>
      <c r="H7295" s="2">
        <f t="shared" si="113"/>
        <v>289697.10000000003</v>
      </c>
      <c r="I7295" t="s">
        <v>6</v>
      </c>
      <c r="J7295" s="2">
        <v>3</v>
      </c>
      <c r="K7295" t="s">
        <v>7</v>
      </c>
      <c r="L7295" t="s">
        <v>14119</v>
      </c>
      <c r="M7295" t="s">
        <v>9</v>
      </c>
      <c r="N7295" t="s">
        <v>27978</v>
      </c>
      <c r="O7295" s="2">
        <v>87787</v>
      </c>
      <c r="P7295" t="s">
        <v>14120</v>
      </c>
      <c r="Q7295" s="3">
        <v>45014</v>
      </c>
      <c r="R7295" t="str">
        <f>VLOOKUP(S7295,Sheet1!$A$1:$D$64,4,0)</f>
        <v>B</v>
      </c>
      <c r="S7295" t="s">
        <v>27784</v>
      </c>
      <c r="T7295" t="s">
        <v>20010</v>
      </c>
    </row>
    <row r="7296" spans="1:20" hidden="1" x14ac:dyDescent="0.2">
      <c r="A7296" t="s">
        <v>0</v>
      </c>
      <c r="B7296" t="s">
        <v>1</v>
      </c>
      <c r="C7296" t="s">
        <v>14118</v>
      </c>
      <c r="D7296" t="s">
        <v>12</v>
      </c>
      <c r="E7296" t="s">
        <v>4</v>
      </c>
      <c r="F7296" t="s">
        <v>5</v>
      </c>
      <c r="G7296" s="2">
        <v>222116</v>
      </c>
      <c r="H7296" s="2">
        <f t="shared" si="113"/>
        <v>244327.6</v>
      </c>
      <c r="I7296" t="s">
        <v>6</v>
      </c>
      <c r="J7296" s="2">
        <v>2</v>
      </c>
      <c r="K7296" t="s">
        <v>7</v>
      </c>
      <c r="L7296" t="s">
        <v>14119</v>
      </c>
      <c r="M7296" t="s">
        <v>14</v>
      </c>
      <c r="N7296" t="s">
        <v>27975</v>
      </c>
      <c r="O7296" s="2">
        <v>111058</v>
      </c>
      <c r="P7296" t="s">
        <v>14120</v>
      </c>
      <c r="Q7296" s="3">
        <v>45014</v>
      </c>
      <c r="R7296" t="str">
        <f>VLOOKUP(S7296,Sheet1!$A$1:$D$64,4,0)</f>
        <v>B</v>
      </c>
      <c r="S7296" t="s">
        <v>27784</v>
      </c>
      <c r="T7296" t="s">
        <v>20010</v>
      </c>
    </row>
    <row r="7297" spans="1:20" hidden="1" x14ac:dyDescent="0.2">
      <c r="A7297" t="s">
        <v>0</v>
      </c>
      <c r="B7297" t="s">
        <v>1</v>
      </c>
      <c r="C7297" t="s">
        <v>14121</v>
      </c>
      <c r="D7297" t="s">
        <v>3</v>
      </c>
      <c r="E7297" t="s">
        <v>47</v>
      </c>
      <c r="F7297" t="s">
        <v>5</v>
      </c>
      <c r="G7297" s="2">
        <v>87787</v>
      </c>
      <c r="H7297" s="2">
        <f t="shared" si="113"/>
        <v>96565.700000000012</v>
      </c>
      <c r="I7297" t="s">
        <v>6</v>
      </c>
      <c r="J7297" s="2">
        <v>1</v>
      </c>
      <c r="K7297" t="s">
        <v>7</v>
      </c>
      <c r="L7297" t="s">
        <v>14122</v>
      </c>
      <c r="M7297" t="s">
        <v>9</v>
      </c>
      <c r="N7297" t="s">
        <v>27978</v>
      </c>
      <c r="O7297" s="2">
        <v>87787</v>
      </c>
      <c r="P7297" t="s">
        <v>14123</v>
      </c>
      <c r="Q7297" s="3">
        <v>45014</v>
      </c>
      <c r="R7297" t="str">
        <f>VLOOKUP(S7297,Sheet1!$A$1:$D$64,4,0)</f>
        <v>N</v>
      </c>
      <c r="S7297" t="s">
        <v>27907</v>
      </c>
      <c r="T7297" t="s">
        <v>21474</v>
      </c>
    </row>
    <row r="7298" spans="1:20" hidden="1" x14ac:dyDescent="0.2">
      <c r="A7298" t="s">
        <v>0</v>
      </c>
      <c r="B7298" t="s">
        <v>1</v>
      </c>
      <c r="C7298" t="s">
        <v>14124</v>
      </c>
      <c r="D7298" t="s">
        <v>3</v>
      </c>
      <c r="E7298" t="s">
        <v>37</v>
      </c>
      <c r="F7298" t="s">
        <v>5</v>
      </c>
      <c r="G7298" s="2">
        <v>220293</v>
      </c>
      <c r="H7298" s="2">
        <f t="shared" si="113"/>
        <v>242322.30000000002</v>
      </c>
      <c r="I7298" t="s">
        <v>6</v>
      </c>
      <c r="J7298" s="2">
        <v>3</v>
      </c>
      <c r="K7298" t="s">
        <v>7</v>
      </c>
      <c r="L7298" t="s">
        <v>14125</v>
      </c>
      <c r="M7298" t="s">
        <v>9</v>
      </c>
      <c r="N7298" t="s">
        <v>27977</v>
      </c>
      <c r="O7298" s="2">
        <v>73431</v>
      </c>
      <c r="P7298" t="s">
        <v>14126</v>
      </c>
      <c r="Q7298" s="3">
        <v>45014</v>
      </c>
      <c r="R7298" t="str">
        <f>VLOOKUP(S7298,Sheet1!$A$1:$D$64,4,0)</f>
        <v>N</v>
      </c>
      <c r="S7298" t="s">
        <v>27892</v>
      </c>
      <c r="T7298" t="s">
        <v>20092</v>
      </c>
    </row>
    <row r="7299" spans="1:20" hidden="1" x14ac:dyDescent="0.2">
      <c r="A7299" t="s">
        <v>0</v>
      </c>
      <c r="B7299" t="s">
        <v>1</v>
      </c>
      <c r="C7299" t="s">
        <v>14127</v>
      </c>
      <c r="D7299" t="s">
        <v>3</v>
      </c>
      <c r="E7299" t="s">
        <v>89</v>
      </c>
      <c r="F7299" t="s">
        <v>5</v>
      </c>
      <c r="G7299" s="2">
        <v>105400</v>
      </c>
      <c r="H7299" s="2">
        <f t="shared" si="113"/>
        <v>115940.00000000001</v>
      </c>
      <c r="I7299" t="s">
        <v>6</v>
      </c>
      <c r="J7299" s="2">
        <v>1</v>
      </c>
      <c r="K7299" t="s">
        <v>7</v>
      </c>
      <c r="L7299" t="s">
        <v>14128</v>
      </c>
      <c r="M7299" t="s">
        <v>9</v>
      </c>
      <c r="N7299" t="s">
        <v>27972</v>
      </c>
      <c r="O7299" s="2">
        <v>105400</v>
      </c>
      <c r="P7299" t="s">
        <v>14129</v>
      </c>
      <c r="Q7299" s="3">
        <v>45014</v>
      </c>
      <c r="R7299" t="str">
        <f>VLOOKUP(S7299,Sheet1!$A$1:$D$64,4,0)</f>
        <v>N</v>
      </c>
      <c r="S7299" t="s">
        <v>27805</v>
      </c>
      <c r="T7299" t="s">
        <v>19733</v>
      </c>
    </row>
    <row r="7300" spans="1:20" hidden="1" x14ac:dyDescent="0.2">
      <c r="A7300" t="s">
        <v>0</v>
      </c>
      <c r="B7300" t="s">
        <v>1</v>
      </c>
      <c r="C7300" t="s">
        <v>14130</v>
      </c>
      <c r="D7300" t="s">
        <v>3</v>
      </c>
      <c r="E7300" t="s">
        <v>47</v>
      </c>
      <c r="F7300" t="s">
        <v>5</v>
      </c>
      <c r="G7300" s="2">
        <v>263361</v>
      </c>
      <c r="H7300" s="2">
        <f t="shared" ref="H7300:H7363" si="114">G7300*1.1</f>
        <v>289697.10000000003</v>
      </c>
      <c r="I7300" t="s">
        <v>6</v>
      </c>
      <c r="J7300" s="2">
        <v>3</v>
      </c>
      <c r="K7300" t="s">
        <v>7</v>
      </c>
      <c r="L7300" t="s">
        <v>14131</v>
      </c>
      <c r="M7300" t="s">
        <v>9</v>
      </c>
      <c r="N7300" t="s">
        <v>27978</v>
      </c>
      <c r="O7300" s="2">
        <v>87787</v>
      </c>
      <c r="P7300" t="s">
        <v>14132</v>
      </c>
      <c r="Q7300" s="3">
        <v>45014</v>
      </c>
      <c r="R7300" t="str">
        <f>VLOOKUP(S7300,Sheet1!$A$1:$D$64,4,0)</f>
        <v>B</v>
      </c>
      <c r="S7300" t="s">
        <v>27784</v>
      </c>
      <c r="T7300" t="s">
        <v>21684</v>
      </c>
    </row>
    <row r="7301" spans="1:20" x14ac:dyDescent="0.2">
      <c r="A7301" t="s">
        <v>0</v>
      </c>
      <c r="B7301" t="s">
        <v>1</v>
      </c>
      <c r="C7301" t="s">
        <v>14134</v>
      </c>
      <c r="D7301" t="s">
        <v>3</v>
      </c>
      <c r="E7301" t="s">
        <v>76</v>
      </c>
      <c r="F7301" t="s">
        <v>5</v>
      </c>
      <c r="G7301" s="2">
        <v>55595</v>
      </c>
      <c r="H7301" s="2">
        <f t="shared" si="114"/>
        <v>61154.500000000007</v>
      </c>
      <c r="I7301" t="s">
        <v>6</v>
      </c>
      <c r="J7301" s="2">
        <v>1</v>
      </c>
      <c r="K7301" t="s">
        <v>7</v>
      </c>
      <c r="L7301" t="s">
        <v>14135</v>
      </c>
      <c r="M7301" t="s">
        <v>9</v>
      </c>
      <c r="N7301" t="s">
        <v>27979</v>
      </c>
      <c r="O7301" s="2">
        <v>55595</v>
      </c>
      <c r="P7301" t="s">
        <v>3495</v>
      </c>
      <c r="Q7301" s="3">
        <v>45014</v>
      </c>
      <c r="R7301" t="str">
        <f>VLOOKUP(S7301,Sheet1!$A$1:$D$64,4,0)</f>
        <v>N</v>
      </c>
      <c r="S7301" t="s">
        <v>27823</v>
      </c>
      <c r="T7301" t="s">
        <v>19904</v>
      </c>
    </row>
    <row r="7302" spans="1:20" hidden="1" x14ac:dyDescent="0.2">
      <c r="A7302" t="s">
        <v>0</v>
      </c>
      <c r="B7302" t="s">
        <v>1</v>
      </c>
      <c r="C7302" t="s">
        <v>14136</v>
      </c>
      <c r="D7302" t="s">
        <v>3</v>
      </c>
      <c r="E7302" t="s">
        <v>4</v>
      </c>
      <c r="F7302" t="s">
        <v>5</v>
      </c>
      <c r="G7302" s="2">
        <v>222116</v>
      </c>
      <c r="H7302" s="2">
        <f t="shared" si="114"/>
        <v>244327.6</v>
      </c>
      <c r="I7302" t="s">
        <v>6</v>
      </c>
      <c r="J7302" s="2">
        <v>2</v>
      </c>
      <c r="K7302" t="s">
        <v>7</v>
      </c>
      <c r="L7302" t="s">
        <v>14137</v>
      </c>
      <c r="M7302" t="s">
        <v>9</v>
      </c>
      <c r="N7302" t="s">
        <v>27975</v>
      </c>
      <c r="O7302" s="2">
        <v>111058</v>
      </c>
      <c r="P7302" t="s">
        <v>14138</v>
      </c>
      <c r="Q7302" s="3">
        <v>45014</v>
      </c>
      <c r="R7302" t="str">
        <f>VLOOKUP(S7302,Sheet1!$A$1:$D$64,4,0)</f>
        <v>N</v>
      </c>
      <c r="S7302" t="s">
        <v>27892</v>
      </c>
      <c r="T7302" t="s">
        <v>21685</v>
      </c>
    </row>
    <row r="7303" spans="1:20" hidden="1" x14ac:dyDescent="0.2">
      <c r="A7303" t="s">
        <v>0</v>
      </c>
      <c r="B7303" t="s">
        <v>1</v>
      </c>
      <c r="C7303" t="s">
        <v>14140</v>
      </c>
      <c r="D7303" t="s">
        <v>3</v>
      </c>
      <c r="E7303" t="s">
        <v>37</v>
      </c>
      <c r="F7303" t="s">
        <v>5</v>
      </c>
      <c r="G7303" s="2">
        <v>73431</v>
      </c>
      <c r="H7303" s="2">
        <f t="shared" si="114"/>
        <v>80774.100000000006</v>
      </c>
      <c r="I7303" t="s">
        <v>6</v>
      </c>
      <c r="J7303" s="2">
        <v>1</v>
      </c>
      <c r="K7303" t="s">
        <v>7</v>
      </c>
      <c r="L7303" t="s">
        <v>14141</v>
      </c>
      <c r="M7303" t="s">
        <v>9</v>
      </c>
      <c r="N7303" t="s">
        <v>27977</v>
      </c>
      <c r="O7303" s="2">
        <v>73431</v>
      </c>
      <c r="P7303" t="s">
        <v>11568</v>
      </c>
      <c r="Q7303" s="3">
        <v>45014</v>
      </c>
      <c r="R7303" t="str">
        <f>VLOOKUP(S7303,Sheet1!$A$1:$D$64,4,0)</f>
        <v>N</v>
      </c>
      <c r="S7303" t="s">
        <v>27889</v>
      </c>
      <c r="T7303" t="s">
        <v>21686</v>
      </c>
    </row>
    <row r="7304" spans="1:20" hidden="1" x14ac:dyDescent="0.2">
      <c r="A7304" t="s">
        <v>0</v>
      </c>
      <c r="B7304" t="s">
        <v>1</v>
      </c>
      <c r="C7304" t="s">
        <v>14140</v>
      </c>
      <c r="D7304" t="s">
        <v>12</v>
      </c>
      <c r="E7304" t="s">
        <v>4</v>
      </c>
      <c r="F7304" t="s">
        <v>5</v>
      </c>
      <c r="G7304" s="2">
        <v>111058</v>
      </c>
      <c r="H7304" s="2">
        <f t="shared" si="114"/>
        <v>122163.8</v>
      </c>
      <c r="I7304" t="s">
        <v>6</v>
      </c>
      <c r="J7304" s="2">
        <v>1</v>
      </c>
      <c r="K7304" t="s">
        <v>7</v>
      </c>
      <c r="L7304" t="s">
        <v>14141</v>
      </c>
      <c r="M7304" t="s">
        <v>14</v>
      </c>
      <c r="N7304" t="s">
        <v>27975</v>
      </c>
      <c r="O7304" s="2">
        <v>111058</v>
      </c>
      <c r="P7304" t="s">
        <v>11568</v>
      </c>
      <c r="Q7304" s="3">
        <v>45014</v>
      </c>
      <c r="R7304" t="str">
        <f>VLOOKUP(S7304,Sheet1!$A$1:$D$64,4,0)</f>
        <v>N</v>
      </c>
      <c r="S7304" t="s">
        <v>27889</v>
      </c>
      <c r="T7304" t="s">
        <v>21686</v>
      </c>
    </row>
    <row r="7305" spans="1:20" hidden="1" x14ac:dyDescent="0.2">
      <c r="A7305" t="s">
        <v>0</v>
      </c>
      <c r="B7305" t="s">
        <v>1</v>
      </c>
      <c r="C7305" t="s">
        <v>14143</v>
      </c>
      <c r="D7305" t="s">
        <v>3</v>
      </c>
      <c r="E7305" t="s">
        <v>37</v>
      </c>
      <c r="F7305" t="s">
        <v>5</v>
      </c>
      <c r="G7305" s="2">
        <v>440586</v>
      </c>
      <c r="H7305" s="2">
        <f t="shared" si="114"/>
        <v>484644.60000000003</v>
      </c>
      <c r="I7305" t="s">
        <v>6</v>
      </c>
      <c r="J7305" s="2">
        <v>6</v>
      </c>
      <c r="K7305" t="s">
        <v>7</v>
      </c>
      <c r="L7305" t="s">
        <v>14144</v>
      </c>
      <c r="M7305" t="s">
        <v>9</v>
      </c>
      <c r="N7305" t="s">
        <v>27977</v>
      </c>
      <c r="O7305" s="2">
        <v>73431</v>
      </c>
      <c r="P7305" t="s">
        <v>14145</v>
      </c>
      <c r="Q7305" s="3">
        <v>45014</v>
      </c>
      <c r="R7305" t="str">
        <f>VLOOKUP(S7305,Sheet1!$A$1:$D$64,4,0)</f>
        <v>N</v>
      </c>
      <c r="S7305" t="s">
        <v>27892</v>
      </c>
      <c r="T7305" t="s">
        <v>21687</v>
      </c>
    </row>
    <row r="7306" spans="1:20" hidden="1" x14ac:dyDescent="0.2">
      <c r="A7306" t="s">
        <v>0</v>
      </c>
      <c r="B7306" t="s">
        <v>1</v>
      </c>
      <c r="C7306" t="s">
        <v>14147</v>
      </c>
      <c r="D7306" t="s">
        <v>3</v>
      </c>
      <c r="E7306" t="s">
        <v>37</v>
      </c>
      <c r="F7306" t="s">
        <v>5</v>
      </c>
      <c r="G7306" s="2">
        <v>367155</v>
      </c>
      <c r="H7306" s="2">
        <f t="shared" si="114"/>
        <v>403870.50000000006</v>
      </c>
      <c r="I7306" t="s">
        <v>6</v>
      </c>
      <c r="J7306" s="2">
        <v>5</v>
      </c>
      <c r="K7306" t="s">
        <v>7</v>
      </c>
      <c r="L7306" t="s">
        <v>14148</v>
      </c>
      <c r="M7306" t="s">
        <v>9</v>
      </c>
      <c r="N7306" t="s">
        <v>27977</v>
      </c>
      <c r="O7306" s="2">
        <v>73431</v>
      </c>
      <c r="P7306" t="s">
        <v>14149</v>
      </c>
      <c r="Q7306" s="3">
        <v>45014</v>
      </c>
      <c r="R7306" t="str">
        <f>VLOOKUP(S7306,Sheet1!$A$1:$D$64,4,0)</f>
        <v>B</v>
      </c>
      <c r="S7306" t="s">
        <v>27784</v>
      </c>
      <c r="T7306" t="s">
        <v>19925</v>
      </c>
    </row>
    <row r="7307" spans="1:20" hidden="1" x14ac:dyDescent="0.2">
      <c r="A7307" t="s">
        <v>0</v>
      </c>
      <c r="B7307" t="s">
        <v>1</v>
      </c>
      <c r="C7307" t="s">
        <v>14147</v>
      </c>
      <c r="D7307" t="s">
        <v>12</v>
      </c>
      <c r="E7307" t="s">
        <v>42</v>
      </c>
      <c r="F7307" t="s">
        <v>5</v>
      </c>
      <c r="G7307" s="2">
        <v>272250</v>
      </c>
      <c r="H7307" s="2">
        <f t="shared" si="114"/>
        <v>299475</v>
      </c>
      <c r="I7307" t="s">
        <v>6</v>
      </c>
      <c r="J7307" s="2">
        <v>3</v>
      </c>
      <c r="K7307" t="s">
        <v>7</v>
      </c>
      <c r="L7307" t="s">
        <v>14148</v>
      </c>
      <c r="M7307" t="s">
        <v>14</v>
      </c>
      <c r="N7307" t="s">
        <v>27971</v>
      </c>
      <c r="O7307" s="2">
        <v>90750</v>
      </c>
      <c r="P7307" t="s">
        <v>14149</v>
      </c>
      <c r="Q7307" s="3">
        <v>45014</v>
      </c>
      <c r="R7307" t="str">
        <f>VLOOKUP(S7307,Sheet1!$A$1:$D$64,4,0)</f>
        <v>B</v>
      </c>
      <c r="S7307" t="s">
        <v>27784</v>
      </c>
      <c r="T7307" t="s">
        <v>19925</v>
      </c>
    </row>
    <row r="7308" spans="1:20" hidden="1" x14ac:dyDescent="0.2">
      <c r="A7308" t="s">
        <v>0</v>
      </c>
      <c r="B7308" t="s">
        <v>1</v>
      </c>
      <c r="C7308" t="s">
        <v>14150</v>
      </c>
      <c r="D7308" t="s">
        <v>3</v>
      </c>
      <c r="E7308" t="s">
        <v>47</v>
      </c>
      <c r="F7308" t="s">
        <v>5</v>
      </c>
      <c r="G7308" s="2">
        <v>87787</v>
      </c>
      <c r="H7308" s="2">
        <f t="shared" si="114"/>
        <v>96565.700000000012</v>
      </c>
      <c r="I7308" t="s">
        <v>6</v>
      </c>
      <c r="J7308" s="2">
        <v>1</v>
      </c>
      <c r="K7308" t="s">
        <v>7</v>
      </c>
      <c r="L7308" t="s">
        <v>14151</v>
      </c>
      <c r="M7308" t="s">
        <v>9</v>
      </c>
      <c r="N7308" t="s">
        <v>27978</v>
      </c>
      <c r="O7308" s="2">
        <v>87787</v>
      </c>
      <c r="P7308" t="s">
        <v>14152</v>
      </c>
      <c r="Q7308" s="3">
        <v>45014</v>
      </c>
      <c r="R7308" t="str">
        <f>VLOOKUP(S7308,Sheet1!$A$1:$D$64,4,0)</f>
        <v>N</v>
      </c>
      <c r="S7308" t="s">
        <v>27802</v>
      </c>
      <c r="T7308" t="s">
        <v>20995</v>
      </c>
    </row>
    <row r="7309" spans="1:20" hidden="1" x14ac:dyDescent="0.2">
      <c r="A7309" t="s">
        <v>0</v>
      </c>
      <c r="B7309" t="s">
        <v>1</v>
      </c>
      <c r="C7309" t="s">
        <v>14150</v>
      </c>
      <c r="D7309" t="s">
        <v>12</v>
      </c>
      <c r="E7309" t="s">
        <v>37</v>
      </c>
      <c r="F7309" t="s">
        <v>5</v>
      </c>
      <c r="G7309" s="2">
        <v>73431</v>
      </c>
      <c r="H7309" s="2">
        <f t="shared" si="114"/>
        <v>80774.100000000006</v>
      </c>
      <c r="I7309" t="s">
        <v>6</v>
      </c>
      <c r="J7309" s="2">
        <v>1</v>
      </c>
      <c r="K7309" t="s">
        <v>7</v>
      </c>
      <c r="L7309" t="s">
        <v>14151</v>
      </c>
      <c r="M7309" t="s">
        <v>14</v>
      </c>
      <c r="N7309" t="s">
        <v>27977</v>
      </c>
      <c r="O7309" s="2">
        <v>73431</v>
      </c>
      <c r="P7309" t="s">
        <v>14152</v>
      </c>
      <c r="Q7309" s="3">
        <v>45014</v>
      </c>
      <c r="R7309" t="str">
        <f>VLOOKUP(S7309,Sheet1!$A$1:$D$64,4,0)</f>
        <v>N</v>
      </c>
      <c r="S7309" t="s">
        <v>27802</v>
      </c>
      <c r="T7309" t="s">
        <v>20995</v>
      </c>
    </row>
    <row r="7310" spans="1:20" hidden="1" x14ac:dyDescent="0.2">
      <c r="A7310" t="s">
        <v>0</v>
      </c>
      <c r="B7310" t="s">
        <v>1</v>
      </c>
      <c r="C7310" t="s">
        <v>14150</v>
      </c>
      <c r="D7310" t="s">
        <v>20</v>
      </c>
      <c r="E7310" t="s">
        <v>140</v>
      </c>
      <c r="F7310" t="s">
        <v>5</v>
      </c>
      <c r="G7310" s="2">
        <v>150546</v>
      </c>
      <c r="H7310" s="2">
        <f t="shared" si="114"/>
        <v>165600.6</v>
      </c>
      <c r="I7310" t="s">
        <v>6</v>
      </c>
      <c r="J7310" s="2">
        <v>3</v>
      </c>
      <c r="K7310" t="s">
        <v>7</v>
      </c>
      <c r="L7310" t="s">
        <v>14151</v>
      </c>
      <c r="M7310" t="s">
        <v>22</v>
      </c>
      <c r="N7310" t="s">
        <v>27981</v>
      </c>
      <c r="O7310" s="2">
        <v>50182</v>
      </c>
      <c r="P7310" t="s">
        <v>14152</v>
      </c>
      <c r="Q7310" s="3">
        <v>45014</v>
      </c>
      <c r="R7310" t="str">
        <f>VLOOKUP(S7310,Sheet1!$A$1:$D$64,4,0)</f>
        <v>N</v>
      </c>
      <c r="S7310" t="s">
        <v>27802</v>
      </c>
      <c r="T7310" t="s">
        <v>20995</v>
      </c>
    </row>
    <row r="7311" spans="1:20" hidden="1" x14ac:dyDescent="0.2">
      <c r="A7311" t="s">
        <v>0</v>
      </c>
      <c r="B7311" t="s">
        <v>1</v>
      </c>
      <c r="C7311" t="s">
        <v>14153</v>
      </c>
      <c r="D7311" t="s">
        <v>3</v>
      </c>
      <c r="E7311" t="s">
        <v>4</v>
      </c>
      <c r="F7311" t="s">
        <v>5</v>
      </c>
      <c r="G7311" s="2">
        <v>888464</v>
      </c>
      <c r="H7311" s="2">
        <f t="shared" si="114"/>
        <v>977310.4</v>
      </c>
      <c r="I7311" t="s">
        <v>6</v>
      </c>
      <c r="J7311" s="2">
        <v>8</v>
      </c>
      <c r="K7311" t="s">
        <v>7</v>
      </c>
      <c r="L7311" t="s">
        <v>14154</v>
      </c>
      <c r="M7311" t="s">
        <v>9</v>
      </c>
      <c r="N7311" t="s">
        <v>27975</v>
      </c>
      <c r="O7311" s="2">
        <v>111058</v>
      </c>
      <c r="P7311" t="s">
        <v>14155</v>
      </c>
      <c r="Q7311" s="3">
        <v>45014</v>
      </c>
      <c r="R7311" t="str">
        <f>VLOOKUP(S7311,Sheet1!$A$1:$D$64,4,0)</f>
        <v>B</v>
      </c>
      <c r="S7311" t="s">
        <v>27784</v>
      </c>
      <c r="T7311" t="s">
        <v>19465</v>
      </c>
    </row>
    <row r="7312" spans="1:20" hidden="1" x14ac:dyDescent="0.2">
      <c r="A7312" t="s">
        <v>0</v>
      </c>
      <c r="B7312" t="s">
        <v>1</v>
      </c>
      <c r="C7312" t="s">
        <v>14153</v>
      </c>
      <c r="D7312" t="s">
        <v>12</v>
      </c>
      <c r="E7312" t="s">
        <v>37</v>
      </c>
      <c r="F7312" t="s">
        <v>5</v>
      </c>
      <c r="G7312" s="2">
        <v>73431</v>
      </c>
      <c r="H7312" s="2">
        <f t="shared" si="114"/>
        <v>80774.100000000006</v>
      </c>
      <c r="I7312" t="s">
        <v>6</v>
      </c>
      <c r="J7312" s="2">
        <v>1</v>
      </c>
      <c r="K7312" t="s">
        <v>7</v>
      </c>
      <c r="L7312" t="s">
        <v>14154</v>
      </c>
      <c r="M7312" t="s">
        <v>14</v>
      </c>
      <c r="N7312" t="s">
        <v>27977</v>
      </c>
      <c r="O7312" s="2">
        <v>73431</v>
      </c>
      <c r="P7312" t="s">
        <v>14155</v>
      </c>
      <c r="Q7312" s="3">
        <v>45014</v>
      </c>
      <c r="R7312" t="str">
        <f>VLOOKUP(S7312,Sheet1!$A$1:$D$64,4,0)</f>
        <v>B</v>
      </c>
      <c r="S7312" t="s">
        <v>27784</v>
      </c>
      <c r="T7312" t="s">
        <v>19465</v>
      </c>
    </row>
    <row r="7313" spans="1:20" hidden="1" x14ac:dyDescent="0.2">
      <c r="A7313" t="s">
        <v>0</v>
      </c>
      <c r="B7313" t="s">
        <v>1</v>
      </c>
      <c r="C7313" t="s">
        <v>14156</v>
      </c>
      <c r="D7313" t="s">
        <v>3</v>
      </c>
      <c r="E7313" t="s">
        <v>37</v>
      </c>
      <c r="F7313" t="s">
        <v>5</v>
      </c>
      <c r="G7313" s="2">
        <v>73431</v>
      </c>
      <c r="H7313" s="2">
        <f t="shared" si="114"/>
        <v>80774.100000000006</v>
      </c>
      <c r="I7313" t="s">
        <v>6</v>
      </c>
      <c r="J7313" s="2">
        <v>1</v>
      </c>
      <c r="K7313" t="s">
        <v>7</v>
      </c>
      <c r="L7313" t="s">
        <v>14157</v>
      </c>
      <c r="M7313" t="s">
        <v>9</v>
      </c>
      <c r="N7313" t="s">
        <v>27977</v>
      </c>
      <c r="O7313" s="2">
        <v>73431</v>
      </c>
      <c r="P7313" t="s">
        <v>14158</v>
      </c>
      <c r="Q7313" s="3">
        <v>45014</v>
      </c>
      <c r="R7313" t="str">
        <f>VLOOKUP(S7313,Sheet1!$A$1:$D$64,4,0)</f>
        <v>B</v>
      </c>
      <c r="S7313" t="s">
        <v>27784</v>
      </c>
      <c r="T7313" t="s">
        <v>20537</v>
      </c>
    </row>
    <row r="7314" spans="1:20" hidden="1" x14ac:dyDescent="0.2">
      <c r="A7314" t="s">
        <v>0</v>
      </c>
      <c r="B7314" t="s">
        <v>1</v>
      </c>
      <c r="C7314" t="s">
        <v>14156</v>
      </c>
      <c r="D7314" t="s">
        <v>12</v>
      </c>
      <c r="E7314" t="s">
        <v>4</v>
      </c>
      <c r="F7314" t="s">
        <v>5</v>
      </c>
      <c r="G7314" s="2">
        <v>111058</v>
      </c>
      <c r="H7314" s="2">
        <f t="shared" si="114"/>
        <v>122163.8</v>
      </c>
      <c r="I7314" t="s">
        <v>6</v>
      </c>
      <c r="J7314" s="2">
        <v>1</v>
      </c>
      <c r="K7314" t="s">
        <v>7</v>
      </c>
      <c r="L7314" t="s">
        <v>14157</v>
      </c>
      <c r="M7314" t="s">
        <v>14</v>
      </c>
      <c r="N7314" t="s">
        <v>27975</v>
      </c>
      <c r="O7314" s="2">
        <v>111058</v>
      </c>
      <c r="P7314" t="s">
        <v>14158</v>
      </c>
      <c r="Q7314" s="3">
        <v>45014</v>
      </c>
      <c r="R7314" t="str">
        <f>VLOOKUP(S7314,Sheet1!$A$1:$D$64,4,0)</f>
        <v>B</v>
      </c>
      <c r="S7314" t="s">
        <v>27784</v>
      </c>
      <c r="T7314" t="s">
        <v>20537</v>
      </c>
    </row>
    <row r="7315" spans="1:20" hidden="1" x14ac:dyDescent="0.2">
      <c r="A7315" t="s">
        <v>0</v>
      </c>
      <c r="B7315" t="s">
        <v>1</v>
      </c>
      <c r="C7315" t="s">
        <v>14159</v>
      </c>
      <c r="D7315" t="s">
        <v>3</v>
      </c>
      <c r="E7315" t="s">
        <v>21</v>
      </c>
      <c r="F7315" t="s">
        <v>5</v>
      </c>
      <c r="G7315" s="2">
        <v>141900</v>
      </c>
      <c r="H7315" s="2">
        <f t="shared" si="114"/>
        <v>156090</v>
      </c>
      <c r="I7315" t="s">
        <v>6</v>
      </c>
      <c r="J7315" s="2">
        <v>2</v>
      </c>
      <c r="K7315" t="s">
        <v>7</v>
      </c>
      <c r="L7315" t="s">
        <v>14160</v>
      </c>
      <c r="M7315" t="s">
        <v>9</v>
      </c>
      <c r="N7315" t="s">
        <v>27970</v>
      </c>
      <c r="O7315" s="2">
        <v>70950</v>
      </c>
      <c r="P7315" t="s">
        <v>14161</v>
      </c>
      <c r="Q7315" s="3">
        <v>45014</v>
      </c>
      <c r="R7315" t="str">
        <f>VLOOKUP(S7315,Sheet1!$A$1:$D$64,4,0)</f>
        <v>B</v>
      </c>
      <c r="S7315" t="s">
        <v>27913</v>
      </c>
      <c r="T7315" t="s">
        <v>19720</v>
      </c>
    </row>
    <row r="7316" spans="1:20" hidden="1" x14ac:dyDescent="0.2">
      <c r="A7316" t="s">
        <v>0</v>
      </c>
      <c r="B7316" t="s">
        <v>1</v>
      </c>
      <c r="C7316" t="s">
        <v>14159</v>
      </c>
      <c r="D7316" t="s">
        <v>12</v>
      </c>
      <c r="E7316" t="s">
        <v>42</v>
      </c>
      <c r="F7316" t="s">
        <v>5</v>
      </c>
      <c r="G7316" s="2">
        <v>181500</v>
      </c>
      <c r="H7316" s="2">
        <f t="shared" si="114"/>
        <v>199650.00000000003</v>
      </c>
      <c r="I7316" t="s">
        <v>6</v>
      </c>
      <c r="J7316" s="2">
        <v>2</v>
      </c>
      <c r="K7316" t="s">
        <v>7</v>
      </c>
      <c r="L7316" t="s">
        <v>14160</v>
      </c>
      <c r="M7316" t="s">
        <v>14</v>
      </c>
      <c r="N7316" t="s">
        <v>27971</v>
      </c>
      <c r="O7316" s="2">
        <v>90750</v>
      </c>
      <c r="P7316" t="s">
        <v>14161</v>
      </c>
      <c r="Q7316" s="3">
        <v>45014</v>
      </c>
      <c r="R7316" t="str">
        <f>VLOOKUP(S7316,Sheet1!$A$1:$D$64,4,0)</f>
        <v>B</v>
      </c>
      <c r="S7316" t="s">
        <v>27913</v>
      </c>
      <c r="T7316" t="s">
        <v>19720</v>
      </c>
    </row>
    <row r="7317" spans="1:20" hidden="1" x14ac:dyDescent="0.2">
      <c r="A7317" t="s">
        <v>0</v>
      </c>
      <c r="B7317" t="s">
        <v>1</v>
      </c>
      <c r="C7317" t="s">
        <v>14159</v>
      </c>
      <c r="D7317" t="s">
        <v>20</v>
      </c>
      <c r="E7317" t="s">
        <v>94</v>
      </c>
      <c r="F7317" t="s">
        <v>5</v>
      </c>
      <c r="G7317" s="2">
        <v>552000</v>
      </c>
      <c r="H7317" s="2">
        <f t="shared" si="114"/>
        <v>607200</v>
      </c>
      <c r="I7317" t="s">
        <v>6</v>
      </c>
      <c r="J7317" s="2">
        <v>12</v>
      </c>
      <c r="K7317" t="s">
        <v>7</v>
      </c>
      <c r="L7317" t="s">
        <v>14160</v>
      </c>
      <c r="M7317" t="s">
        <v>22</v>
      </c>
      <c r="N7317" t="s">
        <v>27980</v>
      </c>
      <c r="O7317" s="2">
        <v>46000</v>
      </c>
      <c r="P7317" t="s">
        <v>14161</v>
      </c>
      <c r="Q7317" s="3">
        <v>45014</v>
      </c>
      <c r="R7317" t="str">
        <f>VLOOKUP(S7317,Sheet1!$A$1:$D$64,4,0)</f>
        <v>B</v>
      </c>
      <c r="S7317" t="s">
        <v>27913</v>
      </c>
      <c r="T7317" t="s">
        <v>19720</v>
      </c>
    </row>
    <row r="7318" spans="1:20" hidden="1" x14ac:dyDescent="0.2">
      <c r="A7318" t="s">
        <v>0</v>
      </c>
      <c r="B7318" t="s">
        <v>1</v>
      </c>
      <c r="C7318" t="s">
        <v>14159</v>
      </c>
      <c r="D7318" t="s">
        <v>132</v>
      </c>
      <c r="E7318" t="s">
        <v>140</v>
      </c>
      <c r="F7318" t="s">
        <v>5</v>
      </c>
      <c r="G7318" s="2">
        <v>150546</v>
      </c>
      <c r="H7318" s="2">
        <f t="shared" si="114"/>
        <v>165600.6</v>
      </c>
      <c r="I7318" t="s">
        <v>6</v>
      </c>
      <c r="J7318" s="2">
        <v>3</v>
      </c>
      <c r="K7318" t="s">
        <v>7</v>
      </c>
      <c r="L7318" t="s">
        <v>14160</v>
      </c>
      <c r="M7318" t="s">
        <v>133</v>
      </c>
      <c r="N7318" t="s">
        <v>27981</v>
      </c>
      <c r="O7318" s="2">
        <v>50182</v>
      </c>
      <c r="P7318" t="s">
        <v>14161</v>
      </c>
      <c r="Q7318" s="3">
        <v>45014</v>
      </c>
      <c r="R7318" t="str">
        <f>VLOOKUP(S7318,Sheet1!$A$1:$D$64,4,0)</f>
        <v>B</v>
      </c>
      <c r="S7318" t="s">
        <v>27913</v>
      </c>
      <c r="T7318" t="s">
        <v>19720</v>
      </c>
    </row>
    <row r="7319" spans="1:20" hidden="1" x14ac:dyDescent="0.2">
      <c r="A7319" t="s">
        <v>0</v>
      </c>
      <c r="B7319" t="s">
        <v>1</v>
      </c>
      <c r="C7319" t="s">
        <v>14162</v>
      </c>
      <c r="D7319" t="s">
        <v>3</v>
      </c>
      <c r="E7319" t="s">
        <v>4</v>
      </c>
      <c r="F7319" t="s">
        <v>5</v>
      </c>
      <c r="G7319" s="2">
        <v>777406</v>
      </c>
      <c r="H7319" s="2">
        <f t="shared" si="114"/>
        <v>855146.60000000009</v>
      </c>
      <c r="I7319" t="s">
        <v>6</v>
      </c>
      <c r="J7319" s="2">
        <v>7</v>
      </c>
      <c r="K7319" t="s">
        <v>7</v>
      </c>
      <c r="L7319" t="s">
        <v>14163</v>
      </c>
      <c r="M7319" t="s">
        <v>9</v>
      </c>
      <c r="N7319" t="s">
        <v>27975</v>
      </c>
      <c r="O7319" s="2">
        <v>111058</v>
      </c>
      <c r="P7319" t="s">
        <v>14164</v>
      </c>
      <c r="Q7319" s="3">
        <v>45014</v>
      </c>
      <c r="R7319" t="str">
        <f>VLOOKUP(S7319,Sheet1!$A$1:$D$64,4,0)</f>
        <v>N</v>
      </c>
      <c r="S7319" t="s">
        <v>27835</v>
      </c>
      <c r="T7319" t="s">
        <v>20483</v>
      </c>
    </row>
    <row r="7320" spans="1:20" hidden="1" x14ac:dyDescent="0.2">
      <c r="A7320" t="s">
        <v>0</v>
      </c>
      <c r="B7320" t="s">
        <v>1</v>
      </c>
      <c r="C7320" t="s">
        <v>14165</v>
      </c>
      <c r="D7320" t="s">
        <v>3</v>
      </c>
      <c r="E7320" t="s">
        <v>140</v>
      </c>
      <c r="F7320" t="s">
        <v>5</v>
      </c>
      <c r="G7320" s="2">
        <v>50182</v>
      </c>
      <c r="H7320" s="2">
        <f t="shared" si="114"/>
        <v>55200.200000000004</v>
      </c>
      <c r="I7320" t="s">
        <v>6</v>
      </c>
      <c r="J7320" s="2">
        <v>1</v>
      </c>
      <c r="K7320" t="s">
        <v>7</v>
      </c>
      <c r="L7320" t="s">
        <v>14166</v>
      </c>
      <c r="M7320" t="s">
        <v>9</v>
      </c>
      <c r="N7320" t="s">
        <v>27981</v>
      </c>
      <c r="O7320" s="2">
        <v>50182</v>
      </c>
      <c r="P7320" t="s">
        <v>7541</v>
      </c>
      <c r="Q7320" s="3">
        <v>45014</v>
      </c>
      <c r="R7320" t="str">
        <f>VLOOKUP(S7320,Sheet1!$A$1:$D$64,4,0)</f>
        <v>N</v>
      </c>
      <c r="S7320" t="s">
        <v>27859</v>
      </c>
      <c r="T7320" t="s">
        <v>21688</v>
      </c>
    </row>
    <row r="7321" spans="1:20" hidden="1" x14ac:dyDescent="0.2">
      <c r="A7321" t="s">
        <v>0</v>
      </c>
      <c r="B7321" t="s">
        <v>1</v>
      </c>
      <c r="C7321" t="s">
        <v>14165</v>
      </c>
      <c r="D7321" t="s">
        <v>12</v>
      </c>
      <c r="E7321" t="s">
        <v>4</v>
      </c>
      <c r="F7321" t="s">
        <v>5</v>
      </c>
      <c r="G7321" s="2">
        <v>111058</v>
      </c>
      <c r="H7321" s="2">
        <f t="shared" si="114"/>
        <v>122163.8</v>
      </c>
      <c r="I7321" t="s">
        <v>6</v>
      </c>
      <c r="J7321" s="2">
        <v>1</v>
      </c>
      <c r="K7321" t="s">
        <v>7</v>
      </c>
      <c r="L7321" t="s">
        <v>14166</v>
      </c>
      <c r="M7321" t="s">
        <v>14</v>
      </c>
      <c r="N7321" t="s">
        <v>27975</v>
      </c>
      <c r="O7321" s="2">
        <v>111058</v>
      </c>
      <c r="P7321" t="s">
        <v>7541</v>
      </c>
      <c r="Q7321" s="3">
        <v>45014</v>
      </c>
      <c r="R7321" t="str">
        <f>VLOOKUP(S7321,Sheet1!$A$1:$D$64,4,0)</f>
        <v>N</v>
      </c>
      <c r="S7321" t="s">
        <v>27859</v>
      </c>
      <c r="T7321" t="s">
        <v>21688</v>
      </c>
    </row>
    <row r="7322" spans="1:20" hidden="1" x14ac:dyDescent="0.2">
      <c r="A7322" t="s">
        <v>0</v>
      </c>
      <c r="B7322" t="s">
        <v>1</v>
      </c>
      <c r="C7322" t="s">
        <v>14168</v>
      </c>
      <c r="D7322" t="s">
        <v>3</v>
      </c>
      <c r="E7322" t="s">
        <v>37</v>
      </c>
      <c r="F7322" t="s">
        <v>5</v>
      </c>
      <c r="G7322" s="2">
        <v>73431</v>
      </c>
      <c r="H7322" s="2">
        <f t="shared" si="114"/>
        <v>80774.100000000006</v>
      </c>
      <c r="I7322" t="s">
        <v>6</v>
      </c>
      <c r="J7322" s="2">
        <v>1</v>
      </c>
      <c r="K7322" t="s">
        <v>7</v>
      </c>
      <c r="L7322" t="s">
        <v>14169</v>
      </c>
      <c r="M7322" t="s">
        <v>9</v>
      </c>
      <c r="N7322" t="s">
        <v>27977</v>
      </c>
      <c r="O7322" s="2">
        <v>73431</v>
      </c>
      <c r="P7322" t="s">
        <v>14170</v>
      </c>
      <c r="Q7322" s="3">
        <v>45014</v>
      </c>
      <c r="R7322" t="str">
        <f>VLOOKUP(S7322,Sheet1!$A$1:$D$64,4,0)</f>
        <v>N</v>
      </c>
      <c r="S7322" t="s">
        <v>27892</v>
      </c>
      <c r="T7322" t="s">
        <v>21679</v>
      </c>
    </row>
    <row r="7323" spans="1:20" hidden="1" x14ac:dyDescent="0.2">
      <c r="A7323" t="s">
        <v>0</v>
      </c>
      <c r="B7323" t="s">
        <v>1</v>
      </c>
      <c r="C7323" t="s">
        <v>14168</v>
      </c>
      <c r="D7323" t="s">
        <v>12</v>
      </c>
      <c r="E7323" t="s">
        <v>4</v>
      </c>
      <c r="F7323" t="s">
        <v>5</v>
      </c>
      <c r="G7323" s="2">
        <v>222116</v>
      </c>
      <c r="H7323" s="2">
        <f t="shared" si="114"/>
        <v>244327.6</v>
      </c>
      <c r="I7323" t="s">
        <v>6</v>
      </c>
      <c r="J7323" s="2">
        <v>2</v>
      </c>
      <c r="K7323" t="s">
        <v>7</v>
      </c>
      <c r="L7323" t="s">
        <v>14169</v>
      </c>
      <c r="M7323" t="s">
        <v>14</v>
      </c>
      <c r="N7323" t="s">
        <v>27975</v>
      </c>
      <c r="O7323" s="2">
        <v>111058</v>
      </c>
      <c r="P7323" t="s">
        <v>14170</v>
      </c>
      <c r="Q7323" s="3">
        <v>45014</v>
      </c>
      <c r="R7323" t="str">
        <f>VLOOKUP(S7323,Sheet1!$A$1:$D$64,4,0)</f>
        <v>N</v>
      </c>
      <c r="S7323" t="s">
        <v>27892</v>
      </c>
      <c r="T7323" t="s">
        <v>21679</v>
      </c>
    </row>
    <row r="7324" spans="1:20" hidden="1" x14ac:dyDescent="0.2">
      <c r="A7324" t="s">
        <v>0</v>
      </c>
      <c r="B7324" t="s">
        <v>1</v>
      </c>
      <c r="C7324" t="s">
        <v>14168</v>
      </c>
      <c r="D7324" t="s">
        <v>20</v>
      </c>
      <c r="E7324" t="s">
        <v>13</v>
      </c>
      <c r="F7324" t="s">
        <v>5</v>
      </c>
      <c r="G7324" s="2">
        <v>118800</v>
      </c>
      <c r="H7324" s="2">
        <f t="shared" si="114"/>
        <v>130680.00000000001</v>
      </c>
      <c r="I7324" t="s">
        <v>6</v>
      </c>
      <c r="J7324" s="2">
        <v>2</v>
      </c>
      <c r="K7324" t="s">
        <v>7</v>
      </c>
      <c r="L7324" t="s">
        <v>14169</v>
      </c>
      <c r="M7324" t="s">
        <v>22</v>
      </c>
      <c r="N7324" t="s">
        <v>27973</v>
      </c>
      <c r="O7324" s="2">
        <v>59400</v>
      </c>
      <c r="P7324" t="s">
        <v>14170</v>
      </c>
      <c r="Q7324" s="3">
        <v>45014</v>
      </c>
      <c r="R7324" t="str">
        <f>VLOOKUP(S7324,Sheet1!$A$1:$D$64,4,0)</f>
        <v>N</v>
      </c>
      <c r="S7324" t="s">
        <v>27892</v>
      </c>
      <c r="T7324" t="s">
        <v>21679</v>
      </c>
    </row>
    <row r="7325" spans="1:20" hidden="1" x14ac:dyDescent="0.2">
      <c r="A7325" t="s">
        <v>0</v>
      </c>
      <c r="B7325" t="s">
        <v>1</v>
      </c>
      <c r="C7325" t="s">
        <v>14171</v>
      </c>
      <c r="D7325" t="s">
        <v>3</v>
      </c>
      <c r="E7325" t="s">
        <v>4</v>
      </c>
      <c r="F7325" t="s">
        <v>5</v>
      </c>
      <c r="G7325" s="2">
        <v>222116</v>
      </c>
      <c r="H7325" s="2">
        <f t="shared" si="114"/>
        <v>244327.6</v>
      </c>
      <c r="I7325" t="s">
        <v>6</v>
      </c>
      <c r="J7325" s="2">
        <v>2</v>
      </c>
      <c r="K7325" t="s">
        <v>7</v>
      </c>
      <c r="L7325" t="s">
        <v>14172</v>
      </c>
      <c r="M7325" t="s">
        <v>9</v>
      </c>
      <c r="N7325" t="s">
        <v>27975</v>
      </c>
      <c r="O7325" s="2">
        <v>111058</v>
      </c>
      <c r="P7325" t="s">
        <v>14173</v>
      </c>
      <c r="Q7325" s="3">
        <v>45014</v>
      </c>
      <c r="R7325" t="str">
        <f>VLOOKUP(S7325,Sheet1!$A$1:$D$64,4,0)</f>
        <v>N</v>
      </c>
      <c r="S7325" t="s">
        <v>27892</v>
      </c>
      <c r="T7325" t="s">
        <v>21689</v>
      </c>
    </row>
    <row r="7326" spans="1:20" hidden="1" x14ac:dyDescent="0.2">
      <c r="A7326" t="s">
        <v>0</v>
      </c>
      <c r="B7326" t="s">
        <v>1</v>
      </c>
      <c r="C7326" t="s">
        <v>14175</v>
      </c>
      <c r="D7326" t="s">
        <v>3</v>
      </c>
      <c r="E7326" t="s">
        <v>4</v>
      </c>
      <c r="F7326" t="s">
        <v>5</v>
      </c>
      <c r="G7326" s="2">
        <v>111058</v>
      </c>
      <c r="H7326" s="2">
        <f t="shared" si="114"/>
        <v>122163.8</v>
      </c>
      <c r="I7326" t="s">
        <v>6</v>
      </c>
      <c r="J7326" s="2">
        <v>1</v>
      </c>
      <c r="K7326" t="s">
        <v>7</v>
      </c>
      <c r="L7326" t="s">
        <v>14176</v>
      </c>
      <c r="M7326" t="s">
        <v>9</v>
      </c>
      <c r="N7326" t="s">
        <v>27975</v>
      </c>
      <c r="O7326" s="2">
        <v>111058</v>
      </c>
      <c r="P7326" t="s">
        <v>14177</v>
      </c>
      <c r="Q7326" s="3">
        <v>45014</v>
      </c>
      <c r="R7326" t="str">
        <f>VLOOKUP(S7326,Sheet1!$A$1:$D$64,4,0)</f>
        <v>N</v>
      </c>
      <c r="S7326" t="s">
        <v>27835</v>
      </c>
      <c r="T7326" t="s">
        <v>19654</v>
      </c>
    </row>
    <row r="7327" spans="1:20" hidden="1" x14ac:dyDescent="0.2">
      <c r="A7327" t="s">
        <v>0</v>
      </c>
      <c r="B7327" t="s">
        <v>1</v>
      </c>
      <c r="C7327" t="s">
        <v>14178</v>
      </c>
      <c r="D7327" t="s">
        <v>3</v>
      </c>
      <c r="E7327" t="s">
        <v>37</v>
      </c>
      <c r="F7327" t="s">
        <v>5</v>
      </c>
      <c r="G7327" s="2">
        <v>73431</v>
      </c>
      <c r="H7327" s="2">
        <f t="shared" si="114"/>
        <v>80774.100000000006</v>
      </c>
      <c r="I7327" t="s">
        <v>6</v>
      </c>
      <c r="J7327" s="2">
        <v>1</v>
      </c>
      <c r="K7327" t="s">
        <v>7</v>
      </c>
      <c r="L7327" t="s">
        <v>14179</v>
      </c>
      <c r="M7327" t="s">
        <v>9</v>
      </c>
      <c r="N7327" t="s">
        <v>27977</v>
      </c>
      <c r="O7327" s="2">
        <v>73431</v>
      </c>
      <c r="P7327" t="s">
        <v>14180</v>
      </c>
      <c r="Q7327" s="3">
        <v>45014</v>
      </c>
      <c r="R7327" t="str">
        <f>VLOOKUP(S7327,Sheet1!$A$1:$D$64,4,0)</f>
        <v>N</v>
      </c>
      <c r="S7327" t="s">
        <v>27886</v>
      </c>
      <c r="T7327" t="s">
        <v>21690</v>
      </c>
    </row>
    <row r="7328" spans="1:20" x14ac:dyDescent="0.2">
      <c r="A7328" t="s">
        <v>0</v>
      </c>
      <c r="B7328" t="s">
        <v>1</v>
      </c>
      <c r="C7328" t="s">
        <v>14178</v>
      </c>
      <c r="D7328" t="s">
        <v>12</v>
      </c>
      <c r="E7328" t="s">
        <v>76</v>
      </c>
      <c r="F7328" t="s">
        <v>5</v>
      </c>
      <c r="G7328" s="2">
        <v>55595</v>
      </c>
      <c r="H7328" s="2">
        <f t="shared" si="114"/>
        <v>61154.500000000007</v>
      </c>
      <c r="I7328" t="s">
        <v>6</v>
      </c>
      <c r="J7328" s="2">
        <v>1</v>
      </c>
      <c r="K7328" t="s">
        <v>7</v>
      </c>
      <c r="L7328" t="s">
        <v>14179</v>
      </c>
      <c r="M7328" t="s">
        <v>14</v>
      </c>
      <c r="N7328" t="s">
        <v>27979</v>
      </c>
      <c r="O7328" s="2">
        <v>55595</v>
      </c>
      <c r="P7328" t="s">
        <v>14180</v>
      </c>
      <c r="Q7328" s="3">
        <v>45014</v>
      </c>
      <c r="R7328" t="str">
        <f>VLOOKUP(S7328,Sheet1!$A$1:$D$64,4,0)</f>
        <v>N</v>
      </c>
      <c r="S7328" t="s">
        <v>27886</v>
      </c>
      <c r="T7328" t="s">
        <v>21690</v>
      </c>
    </row>
    <row r="7329" spans="1:20" hidden="1" x14ac:dyDescent="0.2">
      <c r="A7329" t="s">
        <v>0</v>
      </c>
      <c r="B7329" t="s">
        <v>1</v>
      </c>
      <c r="C7329" t="s">
        <v>14178</v>
      </c>
      <c r="D7329" t="s">
        <v>20</v>
      </c>
      <c r="E7329" t="s">
        <v>140</v>
      </c>
      <c r="F7329" t="s">
        <v>5</v>
      </c>
      <c r="G7329" s="2">
        <v>50182</v>
      </c>
      <c r="H7329" s="2">
        <f t="shared" si="114"/>
        <v>55200.200000000004</v>
      </c>
      <c r="I7329" t="s">
        <v>6</v>
      </c>
      <c r="J7329" s="2">
        <v>1</v>
      </c>
      <c r="K7329" t="s">
        <v>7</v>
      </c>
      <c r="L7329" t="s">
        <v>14179</v>
      </c>
      <c r="M7329" t="s">
        <v>22</v>
      </c>
      <c r="N7329" t="s">
        <v>27981</v>
      </c>
      <c r="O7329" s="2">
        <v>50182</v>
      </c>
      <c r="P7329" t="s">
        <v>14180</v>
      </c>
      <c r="Q7329" s="3">
        <v>45014</v>
      </c>
      <c r="R7329" t="str">
        <f>VLOOKUP(S7329,Sheet1!$A$1:$D$64,4,0)</f>
        <v>N</v>
      </c>
      <c r="S7329" t="s">
        <v>27886</v>
      </c>
      <c r="T7329" t="s">
        <v>21690</v>
      </c>
    </row>
    <row r="7330" spans="1:20" hidden="1" x14ac:dyDescent="0.2">
      <c r="A7330" t="s">
        <v>0</v>
      </c>
      <c r="B7330" t="s">
        <v>1</v>
      </c>
      <c r="C7330" t="s">
        <v>14182</v>
      </c>
      <c r="D7330" t="s">
        <v>3</v>
      </c>
      <c r="E7330" t="s">
        <v>94</v>
      </c>
      <c r="F7330" t="s">
        <v>5</v>
      </c>
      <c r="G7330" s="2">
        <v>46000</v>
      </c>
      <c r="H7330" s="2">
        <f t="shared" si="114"/>
        <v>50600.000000000007</v>
      </c>
      <c r="I7330" t="s">
        <v>6</v>
      </c>
      <c r="J7330" s="2">
        <v>1</v>
      </c>
      <c r="K7330" t="s">
        <v>7</v>
      </c>
      <c r="L7330" t="s">
        <v>14183</v>
      </c>
      <c r="M7330" t="s">
        <v>9</v>
      </c>
      <c r="N7330" t="s">
        <v>27980</v>
      </c>
      <c r="O7330" s="2">
        <v>46000</v>
      </c>
      <c r="P7330" t="s">
        <v>14184</v>
      </c>
      <c r="Q7330" s="3">
        <v>45014</v>
      </c>
      <c r="R7330" t="str">
        <f>VLOOKUP(S7330,Sheet1!$A$1:$D$64,4,0)</f>
        <v>B</v>
      </c>
      <c r="S7330" t="s">
        <v>27784</v>
      </c>
      <c r="T7330" t="s">
        <v>21691</v>
      </c>
    </row>
    <row r="7331" spans="1:20" hidden="1" x14ac:dyDescent="0.2">
      <c r="A7331" t="s">
        <v>0</v>
      </c>
      <c r="B7331" t="s">
        <v>1</v>
      </c>
      <c r="C7331" t="s">
        <v>14182</v>
      </c>
      <c r="D7331" t="s">
        <v>12</v>
      </c>
      <c r="E7331" t="s">
        <v>52</v>
      </c>
      <c r="F7331" t="s">
        <v>5</v>
      </c>
      <c r="G7331" s="2">
        <v>74250</v>
      </c>
      <c r="H7331" s="2">
        <f t="shared" si="114"/>
        <v>81675</v>
      </c>
      <c r="I7331" t="s">
        <v>6</v>
      </c>
      <c r="J7331" s="2">
        <v>1</v>
      </c>
      <c r="K7331" t="s">
        <v>7</v>
      </c>
      <c r="L7331" t="s">
        <v>14183</v>
      </c>
      <c r="M7331" t="s">
        <v>14</v>
      </c>
      <c r="N7331" t="s">
        <v>27969</v>
      </c>
      <c r="O7331" s="2">
        <v>74250</v>
      </c>
      <c r="P7331" t="s">
        <v>14184</v>
      </c>
      <c r="Q7331" s="3">
        <v>45014</v>
      </c>
      <c r="R7331" t="str">
        <f>VLOOKUP(S7331,Sheet1!$A$1:$D$64,4,0)</f>
        <v>B</v>
      </c>
      <c r="S7331" t="s">
        <v>27784</v>
      </c>
      <c r="T7331" t="s">
        <v>21691</v>
      </c>
    </row>
    <row r="7332" spans="1:20" hidden="1" x14ac:dyDescent="0.2">
      <c r="A7332" t="s">
        <v>0</v>
      </c>
      <c r="B7332" t="s">
        <v>1</v>
      </c>
      <c r="C7332" t="s">
        <v>14186</v>
      </c>
      <c r="D7332" t="s">
        <v>3</v>
      </c>
      <c r="E7332" t="s">
        <v>140</v>
      </c>
      <c r="F7332" t="s">
        <v>5</v>
      </c>
      <c r="G7332" s="2">
        <v>100364</v>
      </c>
      <c r="H7332" s="2">
        <f t="shared" si="114"/>
        <v>110400.40000000001</v>
      </c>
      <c r="I7332" t="s">
        <v>6</v>
      </c>
      <c r="J7332" s="2">
        <v>2</v>
      </c>
      <c r="K7332" t="s">
        <v>7</v>
      </c>
      <c r="L7332" t="s">
        <v>14187</v>
      </c>
      <c r="M7332" t="s">
        <v>9</v>
      </c>
      <c r="N7332" t="s">
        <v>27981</v>
      </c>
      <c r="O7332" s="2">
        <v>50182</v>
      </c>
      <c r="P7332" t="s">
        <v>14188</v>
      </c>
      <c r="Q7332" s="3">
        <v>45014</v>
      </c>
      <c r="R7332" t="str">
        <f>VLOOKUP(S7332,Sheet1!$A$1:$D$64,4,0)</f>
        <v>B</v>
      </c>
      <c r="S7332" t="s">
        <v>27784</v>
      </c>
      <c r="T7332" t="s">
        <v>20095</v>
      </c>
    </row>
    <row r="7333" spans="1:20" hidden="1" x14ac:dyDescent="0.2">
      <c r="A7333" t="s">
        <v>0</v>
      </c>
      <c r="B7333" t="s">
        <v>1</v>
      </c>
      <c r="C7333" t="s">
        <v>14186</v>
      </c>
      <c r="D7333" t="s">
        <v>12</v>
      </c>
      <c r="E7333" t="s">
        <v>4</v>
      </c>
      <c r="F7333" t="s">
        <v>5</v>
      </c>
      <c r="G7333" s="2">
        <v>111058</v>
      </c>
      <c r="H7333" s="2">
        <f t="shared" si="114"/>
        <v>122163.8</v>
      </c>
      <c r="I7333" t="s">
        <v>6</v>
      </c>
      <c r="J7333" s="2">
        <v>1</v>
      </c>
      <c r="K7333" t="s">
        <v>7</v>
      </c>
      <c r="L7333" t="s">
        <v>14187</v>
      </c>
      <c r="M7333" t="s">
        <v>14</v>
      </c>
      <c r="N7333" t="s">
        <v>27975</v>
      </c>
      <c r="O7333" s="2">
        <v>111058</v>
      </c>
      <c r="P7333" t="s">
        <v>14188</v>
      </c>
      <c r="Q7333" s="3">
        <v>45014</v>
      </c>
      <c r="R7333" t="str">
        <f>VLOOKUP(S7333,Sheet1!$A$1:$D$64,4,0)</f>
        <v>B</v>
      </c>
      <c r="S7333" t="s">
        <v>27784</v>
      </c>
      <c r="T7333" t="s">
        <v>20095</v>
      </c>
    </row>
    <row r="7334" spans="1:20" hidden="1" x14ac:dyDescent="0.2">
      <c r="A7334" t="s">
        <v>0</v>
      </c>
      <c r="B7334" t="s">
        <v>1</v>
      </c>
      <c r="C7334" t="s">
        <v>14189</v>
      </c>
      <c r="D7334" t="s">
        <v>3</v>
      </c>
      <c r="E7334" t="s">
        <v>47</v>
      </c>
      <c r="F7334" t="s">
        <v>5</v>
      </c>
      <c r="G7334" s="2">
        <v>263361</v>
      </c>
      <c r="H7334" s="2">
        <f t="shared" si="114"/>
        <v>289697.10000000003</v>
      </c>
      <c r="I7334" t="s">
        <v>6</v>
      </c>
      <c r="J7334" s="2">
        <v>3</v>
      </c>
      <c r="K7334" t="s">
        <v>7</v>
      </c>
      <c r="L7334" t="s">
        <v>14190</v>
      </c>
      <c r="M7334" t="s">
        <v>9</v>
      </c>
      <c r="N7334" t="s">
        <v>27978</v>
      </c>
      <c r="O7334" s="2">
        <v>87787</v>
      </c>
      <c r="P7334" t="s">
        <v>14191</v>
      </c>
      <c r="Q7334" s="3">
        <v>45014</v>
      </c>
      <c r="R7334" t="str">
        <f>VLOOKUP(S7334,Sheet1!$A$1:$D$64,4,0)</f>
        <v>N</v>
      </c>
      <c r="S7334" t="s">
        <v>27835</v>
      </c>
      <c r="T7334" t="s">
        <v>20744</v>
      </c>
    </row>
    <row r="7335" spans="1:20" x14ac:dyDescent="0.2">
      <c r="A7335" t="s">
        <v>0</v>
      </c>
      <c r="B7335" t="s">
        <v>1</v>
      </c>
      <c r="C7335" t="s">
        <v>14189</v>
      </c>
      <c r="D7335" t="s">
        <v>12</v>
      </c>
      <c r="E7335" t="s">
        <v>76</v>
      </c>
      <c r="F7335" t="s">
        <v>5</v>
      </c>
      <c r="G7335" s="2">
        <v>55595</v>
      </c>
      <c r="H7335" s="2">
        <f t="shared" si="114"/>
        <v>61154.500000000007</v>
      </c>
      <c r="I7335" t="s">
        <v>6</v>
      </c>
      <c r="J7335" s="2">
        <v>1</v>
      </c>
      <c r="K7335" t="s">
        <v>7</v>
      </c>
      <c r="L7335" t="s">
        <v>14190</v>
      </c>
      <c r="M7335" t="s">
        <v>14</v>
      </c>
      <c r="N7335" t="s">
        <v>27979</v>
      </c>
      <c r="O7335" s="2">
        <v>55595</v>
      </c>
      <c r="P7335" t="s">
        <v>14191</v>
      </c>
      <c r="Q7335" s="3">
        <v>45014</v>
      </c>
      <c r="R7335" t="str">
        <f>VLOOKUP(S7335,Sheet1!$A$1:$D$64,4,0)</f>
        <v>N</v>
      </c>
      <c r="S7335" t="s">
        <v>27835</v>
      </c>
      <c r="T7335" t="s">
        <v>20744</v>
      </c>
    </row>
    <row r="7336" spans="1:20" hidden="1" x14ac:dyDescent="0.2">
      <c r="A7336" t="s">
        <v>0</v>
      </c>
      <c r="B7336" t="s">
        <v>1</v>
      </c>
      <c r="C7336" t="s">
        <v>14189</v>
      </c>
      <c r="D7336" t="s">
        <v>20</v>
      </c>
      <c r="E7336" t="s">
        <v>140</v>
      </c>
      <c r="F7336" t="s">
        <v>5</v>
      </c>
      <c r="G7336" s="2">
        <v>50182</v>
      </c>
      <c r="H7336" s="2">
        <f t="shared" si="114"/>
        <v>55200.200000000004</v>
      </c>
      <c r="I7336" t="s">
        <v>6</v>
      </c>
      <c r="J7336" s="2">
        <v>1</v>
      </c>
      <c r="K7336" t="s">
        <v>7</v>
      </c>
      <c r="L7336" t="s">
        <v>14190</v>
      </c>
      <c r="M7336" t="s">
        <v>22</v>
      </c>
      <c r="N7336" t="s">
        <v>27981</v>
      </c>
      <c r="O7336" s="2">
        <v>50182</v>
      </c>
      <c r="P7336" t="s">
        <v>14191</v>
      </c>
      <c r="Q7336" s="3">
        <v>45014</v>
      </c>
      <c r="R7336" t="str">
        <f>VLOOKUP(S7336,Sheet1!$A$1:$D$64,4,0)</f>
        <v>N</v>
      </c>
      <c r="S7336" t="s">
        <v>27835</v>
      </c>
      <c r="T7336" t="s">
        <v>20744</v>
      </c>
    </row>
    <row r="7337" spans="1:20" hidden="1" x14ac:dyDescent="0.2">
      <c r="A7337" t="s">
        <v>0</v>
      </c>
      <c r="B7337" t="s">
        <v>1</v>
      </c>
      <c r="C7337" t="s">
        <v>14189</v>
      </c>
      <c r="D7337" t="s">
        <v>132</v>
      </c>
      <c r="E7337" t="s">
        <v>13</v>
      </c>
      <c r="F7337" t="s">
        <v>5</v>
      </c>
      <c r="G7337" s="2">
        <v>59400</v>
      </c>
      <c r="H7337" s="2">
        <f t="shared" si="114"/>
        <v>65340.000000000007</v>
      </c>
      <c r="I7337" t="s">
        <v>6</v>
      </c>
      <c r="J7337" s="2">
        <v>1</v>
      </c>
      <c r="K7337" t="s">
        <v>7</v>
      </c>
      <c r="L7337" t="s">
        <v>14190</v>
      </c>
      <c r="M7337" t="s">
        <v>133</v>
      </c>
      <c r="N7337" t="s">
        <v>27973</v>
      </c>
      <c r="O7337" s="2">
        <v>59400</v>
      </c>
      <c r="P7337" t="s">
        <v>14191</v>
      </c>
      <c r="Q7337" s="3">
        <v>45014</v>
      </c>
      <c r="R7337" t="str">
        <f>VLOOKUP(S7337,Sheet1!$A$1:$D$64,4,0)</f>
        <v>N</v>
      </c>
      <c r="S7337" t="s">
        <v>27835</v>
      </c>
      <c r="T7337" t="s">
        <v>20744</v>
      </c>
    </row>
    <row r="7338" spans="1:20" hidden="1" x14ac:dyDescent="0.2">
      <c r="A7338" t="s">
        <v>0</v>
      </c>
      <c r="B7338" t="s">
        <v>1</v>
      </c>
      <c r="C7338" t="s">
        <v>14192</v>
      </c>
      <c r="D7338" t="s">
        <v>3</v>
      </c>
      <c r="E7338" t="s">
        <v>37</v>
      </c>
      <c r="F7338" t="s">
        <v>5</v>
      </c>
      <c r="G7338" s="2">
        <v>293724</v>
      </c>
      <c r="H7338" s="2">
        <f t="shared" si="114"/>
        <v>323096.40000000002</v>
      </c>
      <c r="I7338" t="s">
        <v>6</v>
      </c>
      <c r="J7338" s="2">
        <v>4</v>
      </c>
      <c r="K7338" t="s">
        <v>7</v>
      </c>
      <c r="L7338" t="s">
        <v>14193</v>
      </c>
      <c r="M7338" t="s">
        <v>9</v>
      </c>
      <c r="N7338" t="s">
        <v>27977</v>
      </c>
      <c r="O7338" s="2">
        <v>73431</v>
      </c>
      <c r="P7338" t="s">
        <v>14194</v>
      </c>
      <c r="Q7338" s="3">
        <v>45014</v>
      </c>
      <c r="R7338" t="str">
        <f>VLOOKUP(S7338,Sheet1!$A$1:$D$64,4,0)</f>
        <v>B</v>
      </c>
      <c r="S7338" t="s">
        <v>27784</v>
      </c>
      <c r="T7338" t="s">
        <v>20497</v>
      </c>
    </row>
    <row r="7339" spans="1:20" hidden="1" x14ac:dyDescent="0.2">
      <c r="A7339" t="s">
        <v>0</v>
      </c>
      <c r="B7339" t="s">
        <v>1</v>
      </c>
      <c r="C7339" t="s">
        <v>14195</v>
      </c>
      <c r="D7339" t="s">
        <v>3</v>
      </c>
      <c r="E7339" t="s">
        <v>13</v>
      </c>
      <c r="F7339" t="s">
        <v>5</v>
      </c>
      <c r="G7339" s="2">
        <v>178200</v>
      </c>
      <c r="H7339" s="2">
        <f t="shared" si="114"/>
        <v>196020.00000000003</v>
      </c>
      <c r="I7339" t="s">
        <v>6</v>
      </c>
      <c r="J7339" s="2">
        <v>3</v>
      </c>
      <c r="K7339" t="s">
        <v>7</v>
      </c>
      <c r="L7339" t="s">
        <v>14196</v>
      </c>
      <c r="M7339" t="s">
        <v>9</v>
      </c>
      <c r="N7339" t="s">
        <v>27973</v>
      </c>
      <c r="O7339" s="2">
        <v>59400</v>
      </c>
      <c r="P7339" t="s">
        <v>13159</v>
      </c>
      <c r="Q7339" s="3">
        <v>45014</v>
      </c>
      <c r="R7339" t="str">
        <f>VLOOKUP(S7339,Sheet1!$A$1:$D$64,4,0)</f>
        <v>N</v>
      </c>
      <c r="S7339" t="s">
        <v>27835</v>
      </c>
      <c r="T7339" t="s">
        <v>21692</v>
      </c>
    </row>
    <row r="7340" spans="1:20" hidden="1" x14ac:dyDescent="0.2">
      <c r="A7340" t="s">
        <v>0</v>
      </c>
      <c r="B7340" t="s">
        <v>1</v>
      </c>
      <c r="C7340" t="s">
        <v>14198</v>
      </c>
      <c r="D7340" t="s">
        <v>3</v>
      </c>
      <c r="E7340" t="s">
        <v>4</v>
      </c>
      <c r="F7340" t="s">
        <v>5</v>
      </c>
      <c r="G7340" s="2">
        <v>111058</v>
      </c>
      <c r="H7340" s="2">
        <f t="shared" si="114"/>
        <v>122163.8</v>
      </c>
      <c r="I7340" t="s">
        <v>6</v>
      </c>
      <c r="J7340" s="2">
        <v>1</v>
      </c>
      <c r="K7340" t="s">
        <v>7</v>
      </c>
      <c r="L7340" t="s">
        <v>14199</v>
      </c>
      <c r="M7340" t="s">
        <v>9</v>
      </c>
      <c r="N7340" t="s">
        <v>27975</v>
      </c>
      <c r="O7340" s="2">
        <v>111058</v>
      </c>
      <c r="P7340" t="s">
        <v>14200</v>
      </c>
      <c r="Q7340" s="3">
        <v>45014</v>
      </c>
      <c r="R7340" t="str">
        <f>VLOOKUP(S7340,Sheet1!$A$1:$D$64,4,0)</f>
        <v>B</v>
      </c>
      <c r="S7340" t="s">
        <v>27784</v>
      </c>
      <c r="T7340" t="s">
        <v>21693</v>
      </c>
    </row>
    <row r="7341" spans="1:20" hidden="1" x14ac:dyDescent="0.2">
      <c r="A7341" t="s">
        <v>0</v>
      </c>
      <c r="B7341" t="s">
        <v>1</v>
      </c>
      <c r="C7341" t="s">
        <v>14198</v>
      </c>
      <c r="D7341" t="s">
        <v>12</v>
      </c>
      <c r="E7341" t="s">
        <v>140</v>
      </c>
      <c r="F7341" t="s">
        <v>5</v>
      </c>
      <c r="G7341" s="2">
        <v>100364</v>
      </c>
      <c r="H7341" s="2">
        <f t="shared" si="114"/>
        <v>110400.40000000001</v>
      </c>
      <c r="I7341" t="s">
        <v>6</v>
      </c>
      <c r="J7341" s="2">
        <v>2</v>
      </c>
      <c r="K7341" t="s">
        <v>7</v>
      </c>
      <c r="L7341" t="s">
        <v>14199</v>
      </c>
      <c r="M7341" t="s">
        <v>14</v>
      </c>
      <c r="N7341" t="s">
        <v>27981</v>
      </c>
      <c r="O7341" s="2">
        <v>50182</v>
      </c>
      <c r="P7341" t="s">
        <v>14200</v>
      </c>
      <c r="Q7341" s="3">
        <v>45014</v>
      </c>
      <c r="R7341" t="str">
        <f>VLOOKUP(S7341,Sheet1!$A$1:$D$64,4,0)</f>
        <v>B</v>
      </c>
      <c r="S7341" t="s">
        <v>27784</v>
      </c>
      <c r="T7341" t="s">
        <v>21693</v>
      </c>
    </row>
    <row r="7342" spans="1:20" hidden="1" x14ac:dyDescent="0.2">
      <c r="A7342" t="s">
        <v>0</v>
      </c>
      <c r="B7342" t="s">
        <v>1</v>
      </c>
      <c r="C7342" t="s">
        <v>14198</v>
      </c>
      <c r="D7342" t="s">
        <v>20</v>
      </c>
      <c r="E7342" t="s">
        <v>94</v>
      </c>
      <c r="F7342" t="s">
        <v>5</v>
      </c>
      <c r="G7342" s="2">
        <v>138000</v>
      </c>
      <c r="H7342" s="2">
        <f t="shared" si="114"/>
        <v>151800</v>
      </c>
      <c r="I7342" t="s">
        <v>6</v>
      </c>
      <c r="J7342" s="2">
        <v>3</v>
      </c>
      <c r="K7342" t="s">
        <v>7</v>
      </c>
      <c r="L7342" t="s">
        <v>14199</v>
      </c>
      <c r="M7342" t="s">
        <v>22</v>
      </c>
      <c r="N7342" t="s">
        <v>27980</v>
      </c>
      <c r="O7342" s="2">
        <v>46000</v>
      </c>
      <c r="P7342" t="s">
        <v>14200</v>
      </c>
      <c r="Q7342" s="3">
        <v>45014</v>
      </c>
      <c r="R7342" t="str">
        <f>VLOOKUP(S7342,Sheet1!$A$1:$D$64,4,0)</f>
        <v>B</v>
      </c>
      <c r="S7342" t="s">
        <v>27784</v>
      </c>
      <c r="T7342" t="s">
        <v>21693</v>
      </c>
    </row>
    <row r="7343" spans="1:20" hidden="1" x14ac:dyDescent="0.2">
      <c r="A7343" t="s">
        <v>0</v>
      </c>
      <c r="B7343" t="s">
        <v>1</v>
      </c>
      <c r="C7343" t="s">
        <v>14202</v>
      </c>
      <c r="D7343" t="s">
        <v>3</v>
      </c>
      <c r="E7343" t="s">
        <v>47</v>
      </c>
      <c r="F7343" t="s">
        <v>5</v>
      </c>
      <c r="G7343" s="2">
        <v>263361</v>
      </c>
      <c r="H7343" s="2">
        <f t="shared" si="114"/>
        <v>289697.10000000003</v>
      </c>
      <c r="I7343" t="s">
        <v>6</v>
      </c>
      <c r="J7343" s="2">
        <v>3</v>
      </c>
      <c r="K7343" t="s">
        <v>7</v>
      </c>
      <c r="L7343" t="s">
        <v>14203</v>
      </c>
      <c r="M7343" t="s">
        <v>9</v>
      </c>
      <c r="N7343" t="s">
        <v>27978</v>
      </c>
      <c r="O7343" s="2">
        <v>87787</v>
      </c>
      <c r="P7343" t="s">
        <v>14204</v>
      </c>
      <c r="Q7343" s="3">
        <v>45014</v>
      </c>
      <c r="R7343" t="str">
        <f>VLOOKUP(S7343,Sheet1!$A$1:$D$64,4,0)</f>
        <v>B</v>
      </c>
      <c r="S7343" t="s">
        <v>27841</v>
      </c>
      <c r="T7343" t="s">
        <v>21694</v>
      </c>
    </row>
    <row r="7344" spans="1:20" hidden="1" x14ac:dyDescent="0.2">
      <c r="A7344" t="s">
        <v>0</v>
      </c>
      <c r="B7344" t="s">
        <v>1</v>
      </c>
      <c r="C7344" t="s">
        <v>14202</v>
      </c>
      <c r="D7344" t="s">
        <v>12</v>
      </c>
      <c r="E7344" t="s">
        <v>4</v>
      </c>
      <c r="F7344" t="s">
        <v>5</v>
      </c>
      <c r="G7344" s="2">
        <v>111058</v>
      </c>
      <c r="H7344" s="2">
        <f t="shared" si="114"/>
        <v>122163.8</v>
      </c>
      <c r="I7344" t="s">
        <v>6</v>
      </c>
      <c r="J7344" s="2">
        <v>1</v>
      </c>
      <c r="K7344" t="s">
        <v>7</v>
      </c>
      <c r="L7344" t="s">
        <v>14203</v>
      </c>
      <c r="M7344" t="s">
        <v>14</v>
      </c>
      <c r="N7344" t="s">
        <v>27975</v>
      </c>
      <c r="O7344" s="2">
        <v>111058</v>
      </c>
      <c r="P7344" t="s">
        <v>14204</v>
      </c>
      <c r="Q7344" s="3">
        <v>45014</v>
      </c>
      <c r="R7344" t="str">
        <f>VLOOKUP(S7344,Sheet1!$A$1:$D$64,4,0)</f>
        <v>B</v>
      </c>
      <c r="S7344" t="s">
        <v>27841</v>
      </c>
      <c r="T7344" t="s">
        <v>21694</v>
      </c>
    </row>
    <row r="7345" spans="1:20" hidden="1" x14ac:dyDescent="0.2">
      <c r="A7345" t="s">
        <v>0</v>
      </c>
      <c r="B7345" t="s">
        <v>1</v>
      </c>
      <c r="C7345" t="s">
        <v>14206</v>
      </c>
      <c r="D7345" t="s">
        <v>3</v>
      </c>
      <c r="E7345" t="s">
        <v>52</v>
      </c>
      <c r="F7345" t="s">
        <v>5</v>
      </c>
      <c r="G7345" s="2">
        <v>222750</v>
      </c>
      <c r="H7345" s="2">
        <f t="shared" si="114"/>
        <v>245025.00000000003</v>
      </c>
      <c r="I7345" t="s">
        <v>6</v>
      </c>
      <c r="J7345" s="2">
        <v>3</v>
      </c>
      <c r="K7345" t="s">
        <v>7</v>
      </c>
      <c r="L7345" t="s">
        <v>14207</v>
      </c>
      <c r="M7345" t="s">
        <v>9</v>
      </c>
      <c r="N7345" t="s">
        <v>27969</v>
      </c>
      <c r="O7345" s="2">
        <v>74250</v>
      </c>
      <c r="P7345" t="s">
        <v>14208</v>
      </c>
      <c r="Q7345" s="3">
        <v>45014</v>
      </c>
      <c r="R7345" t="str">
        <f>VLOOKUP(S7345,Sheet1!$A$1:$D$64,4,0)</f>
        <v>B</v>
      </c>
      <c r="S7345" t="s">
        <v>27784</v>
      </c>
      <c r="T7345" t="s">
        <v>20758</v>
      </c>
    </row>
    <row r="7346" spans="1:20" hidden="1" x14ac:dyDescent="0.2">
      <c r="A7346" t="s">
        <v>0</v>
      </c>
      <c r="B7346" t="s">
        <v>1</v>
      </c>
      <c r="C7346" t="s">
        <v>14209</v>
      </c>
      <c r="D7346" t="s">
        <v>3</v>
      </c>
      <c r="E7346" t="s">
        <v>140</v>
      </c>
      <c r="F7346" t="s">
        <v>5</v>
      </c>
      <c r="G7346" s="2">
        <v>50182</v>
      </c>
      <c r="H7346" s="2">
        <f t="shared" si="114"/>
        <v>55200.200000000004</v>
      </c>
      <c r="I7346" t="s">
        <v>6</v>
      </c>
      <c r="J7346" s="2">
        <v>1</v>
      </c>
      <c r="K7346" t="s">
        <v>7</v>
      </c>
      <c r="L7346" t="s">
        <v>14210</v>
      </c>
      <c r="M7346" t="s">
        <v>9</v>
      </c>
      <c r="N7346" t="s">
        <v>27981</v>
      </c>
      <c r="O7346" s="2">
        <v>50182</v>
      </c>
      <c r="P7346" t="s">
        <v>14211</v>
      </c>
      <c r="Q7346" s="3">
        <v>45014</v>
      </c>
      <c r="R7346" t="str">
        <f>VLOOKUP(S7346,Sheet1!$A$1:$D$64,4,0)</f>
        <v>B</v>
      </c>
      <c r="S7346" t="s">
        <v>27784</v>
      </c>
      <c r="T7346" t="s">
        <v>21695</v>
      </c>
    </row>
    <row r="7347" spans="1:20" hidden="1" x14ac:dyDescent="0.2">
      <c r="A7347" t="s">
        <v>0</v>
      </c>
      <c r="B7347" t="s">
        <v>1</v>
      </c>
      <c r="C7347" t="s">
        <v>14209</v>
      </c>
      <c r="D7347" t="s">
        <v>12</v>
      </c>
      <c r="E7347" t="s">
        <v>94</v>
      </c>
      <c r="F7347" t="s">
        <v>5</v>
      </c>
      <c r="G7347" s="2">
        <v>46000</v>
      </c>
      <c r="H7347" s="2">
        <f t="shared" si="114"/>
        <v>50600.000000000007</v>
      </c>
      <c r="I7347" t="s">
        <v>6</v>
      </c>
      <c r="J7347" s="2">
        <v>1</v>
      </c>
      <c r="K7347" t="s">
        <v>7</v>
      </c>
      <c r="L7347" t="s">
        <v>14210</v>
      </c>
      <c r="M7347" t="s">
        <v>14</v>
      </c>
      <c r="N7347" t="s">
        <v>27980</v>
      </c>
      <c r="O7347" s="2">
        <v>46000</v>
      </c>
      <c r="P7347" t="s">
        <v>14211</v>
      </c>
      <c r="Q7347" s="3">
        <v>45014</v>
      </c>
      <c r="R7347" t="str">
        <f>VLOOKUP(S7347,Sheet1!$A$1:$D$64,4,0)</f>
        <v>B</v>
      </c>
      <c r="S7347" t="s">
        <v>27784</v>
      </c>
      <c r="T7347" t="s">
        <v>21695</v>
      </c>
    </row>
    <row r="7348" spans="1:20" hidden="1" x14ac:dyDescent="0.2">
      <c r="A7348" t="s">
        <v>0</v>
      </c>
      <c r="B7348" t="s">
        <v>1</v>
      </c>
      <c r="C7348" t="s">
        <v>14213</v>
      </c>
      <c r="D7348" t="s">
        <v>3</v>
      </c>
      <c r="E7348" t="s">
        <v>140</v>
      </c>
      <c r="F7348" t="s">
        <v>5</v>
      </c>
      <c r="G7348" s="2">
        <v>200728</v>
      </c>
      <c r="H7348" s="2">
        <f t="shared" si="114"/>
        <v>220800.80000000002</v>
      </c>
      <c r="I7348" t="s">
        <v>6</v>
      </c>
      <c r="J7348" s="2">
        <v>4</v>
      </c>
      <c r="K7348" t="s">
        <v>7</v>
      </c>
      <c r="L7348" t="s">
        <v>14214</v>
      </c>
      <c r="M7348" t="s">
        <v>9</v>
      </c>
      <c r="N7348" t="s">
        <v>27981</v>
      </c>
      <c r="O7348" s="2">
        <v>50182</v>
      </c>
      <c r="P7348" t="s">
        <v>14215</v>
      </c>
      <c r="Q7348" s="3">
        <v>45014</v>
      </c>
      <c r="R7348" t="str">
        <f>VLOOKUP(S7348,Sheet1!$A$1:$D$64,4,0)</f>
        <v>B</v>
      </c>
      <c r="S7348" t="s">
        <v>27784</v>
      </c>
      <c r="T7348" t="s">
        <v>21696</v>
      </c>
    </row>
    <row r="7349" spans="1:20" hidden="1" x14ac:dyDescent="0.2">
      <c r="A7349" t="s">
        <v>0</v>
      </c>
      <c r="B7349" t="s">
        <v>1</v>
      </c>
      <c r="C7349" t="s">
        <v>14217</v>
      </c>
      <c r="D7349" t="s">
        <v>3</v>
      </c>
      <c r="E7349" t="s">
        <v>4</v>
      </c>
      <c r="F7349" t="s">
        <v>5</v>
      </c>
      <c r="G7349" s="2">
        <v>111058</v>
      </c>
      <c r="H7349" s="2">
        <f t="shared" si="114"/>
        <v>122163.8</v>
      </c>
      <c r="I7349" t="s">
        <v>6</v>
      </c>
      <c r="J7349" s="2">
        <v>1</v>
      </c>
      <c r="K7349" t="s">
        <v>7</v>
      </c>
      <c r="L7349" t="s">
        <v>14218</v>
      </c>
      <c r="M7349" t="s">
        <v>9</v>
      </c>
      <c r="N7349" t="s">
        <v>27975</v>
      </c>
      <c r="O7349" s="2">
        <v>111058</v>
      </c>
      <c r="P7349" t="s">
        <v>1794</v>
      </c>
      <c r="Q7349" s="3">
        <v>45014</v>
      </c>
      <c r="R7349" t="str">
        <f>VLOOKUP(S7349,Sheet1!$A$1:$D$64,4,0)</f>
        <v>B</v>
      </c>
      <c r="S7349" t="s">
        <v>27931</v>
      </c>
      <c r="T7349" t="s">
        <v>21697</v>
      </c>
    </row>
    <row r="7350" spans="1:20" hidden="1" x14ac:dyDescent="0.2">
      <c r="A7350" t="s">
        <v>0</v>
      </c>
      <c r="B7350" t="s">
        <v>1</v>
      </c>
      <c r="C7350" t="s">
        <v>14220</v>
      </c>
      <c r="D7350" t="s">
        <v>3</v>
      </c>
      <c r="E7350" t="s">
        <v>4</v>
      </c>
      <c r="F7350" t="s">
        <v>5</v>
      </c>
      <c r="G7350" s="2">
        <v>111058</v>
      </c>
      <c r="H7350" s="2">
        <f t="shared" si="114"/>
        <v>122163.8</v>
      </c>
      <c r="I7350" t="s">
        <v>6</v>
      </c>
      <c r="J7350" s="2">
        <v>1</v>
      </c>
      <c r="K7350" t="s">
        <v>7</v>
      </c>
      <c r="L7350" t="s">
        <v>14221</v>
      </c>
      <c r="M7350" t="s">
        <v>9</v>
      </c>
      <c r="N7350" t="s">
        <v>27975</v>
      </c>
      <c r="O7350" s="2">
        <v>111058</v>
      </c>
      <c r="P7350" t="s">
        <v>14222</v>
      </c>
      <c r="Q7350" s="3">
        <v>45014</v>
      </c>
      <c r="R7350" t="str">
        <f>VLOOKUP(S7350,Sheet1!$A$1:$D$64,4,0)</f>
        <v>B</v>
      </c>
      <c r="S7350" t="s">
        <v>27784</v>
      </c>
      <c r="T7350" t="s">
        <v>21698</v>
      </c>
    </row>
    <row r="7351" spans="1:20" hidden="1" x14ac:dyDescent="0.2">
      <c r="A7351" t="s">
        <v>0</v>
      </c>
      <c r="B7351" t="s">
        <v>1</v>
      </c>
      <c r="C7351" t="s">
        <v>14224</v>
      </c>
      <c r="D7351" t="s">
        <v>3</v>
      </c>
      <c r="E7351" t="s">
        <v>4</v>
      </c>
      <c r="F7351" t="s">
        <v>5</v>
      </c>
      <c r="G7351" s="2">
        <v>222116</v>
      </c>
      <c r="H7351" s="2">
        <f t="shared" si="114"/>
        <v>244327.6</v>
      </c>
      <c r="I7351" t="s">
        <v>6</v>
      </c>
      <c r="J7351" s="2">
        <v>2</v>
      </c>
      <c r="K7351" t="s">
        <v>7</v>
      </c>
      <c r="L7351" t="s">
        <v>14225</v>
      </c>
      <c r="M7351" t="s">
        <v>9</v>
      </c>
      <c r="N7351" t="s">
        <v>27975</v>
      </c>
      <c r="O7351" s="2">
        <v>111058</v>
      </c>
      <c r="P7351" t="s">
        <v>14226</v>
      </c>
      <c r="Q7351" s="3">
        <v>45014</v>
      </c>
      <c r="R7351" t="str">
        <f>VLOOKUP(S7351,Sheet1!$A$1:$D$64,4,0)</f>
        <v>B</v>
      </c>
      <c r="S7351" t="s">
        <v>27904</v>
      </c>
      <c r="T7351" t="s">
        <v>20086</v>
      </c>
    </row>
    <row r="7352" spans="1:20" hidden="1" x14ac:dyDescent="0.2">
      <c r="A7352" t="s">
        <v>0</v>
      </c>
      <c r="B7352" t="s">
        <v>1</v>
      </c>
      <c r="C7352" t="s">
        <v>14227</v>
      </c>
      <c r="D7352" t="s">
        <v>3</v>
      </c>
      <c r="E7352" t="s">
        <v>37</v>
      </c>
      <c r="F7352" t="s">
        <v>5</v>
      </c>
      <c r="G7352" s="2">
        <v>220293</v>
      </c>
      <c r="H7352" s="2">
        <f t="shared" si="114"/>
        <v>242322.30000000002</v>
      </c>
      <c r="I7352" t="s">
        <v>6</v>
      </c>
      <c r="J7352" s="2">
        <v>3</v>
      </c>
      <c r="K7352" t="s">
        <v>7</v>
      </c>
      <c r="L7352" t="s">
        <v>14228</v>
      </c>
      <c r="M7352" t="s">
        <v>9</v>
      </c>
      <c r="N7352" t="s">
        <v>27977</v>
      </c>
      <c r="O7352" s="2">
        <v>73431</v>
      </c>
      <c r="P7352" t="s">
        <v>14229</v>
      </c>
      <c r="Q7352" s="3">
        <v>45014</v>
      </c>
      <c r="R7352" t="str">
        <f>VLOOKUP(S7352,Sheet1!$A$1:$D$64,4,0)</f>
        <v>N</v>
      </c>
      <c r="S7352" t="s">
        <v>27892</v>
      </c>
      <c r="T7352" t="s">
        <v>20221</v>
      </c>
    </row>
    <row r="7353" spans="1:20" hidden="1" x14ac:dyDescent="0.2">
      <c r="A7353" t="s">
        <v>0</v>
      </c>
      <c r="B7353" t="s">
        <v>1</v>
      </c>
      <c r="C7353" t="s">
        <v>14227</v>
      </c>
      <c r="D7353" t="s">
        <v>12</v>
      </c>
      <c r="E7353" t="s">
        <v>4</v>
      </c>
      <c r="F7353" t="s">
        <v>5</v>
      </c>
      <c r="G7353" s="2">
        <v>111058</v>
      </c>
      <c r="H7353" s="2">
        <f t="shared" si="114"/>
        <v>122163.8</v>
      </c>
      <c r="I7353" t="s">
        <v>6</v>
      </c>
      <c r="J7353" s="2">
        <v>1</v>
      </c>
      <c r="K7353" t="s">
        <v>7</v>
      </c>
      <c r="L7353" t="s">
        <v>14228</v>
      </c>
      <c r="M7353" t="s">
        <v>14</v>
      </c>
      <c r="N7353" t="s">
        <v>27975</v>
      </c>
      <c r="O7353" s="2">
        <v>111058</v>
      </c>
      <c r="P7353" t="s">
        <v>14229</v>
      </c>
      <c r="Q7353" s="3">
        <v>45014</v>
      </c>
      <c r="R7353" t="str">
        <f>VLOOKUP(S7353,Sheet1!$A$1:$D$64,4,0)</f>
        <v>N</v>
      </c>
      <c r="S7353" t="s">
        <v>27892</v>
      </c>
      <c r="T7353" t="s">
        <v>20221</v>
      </c>
    </row>
    <row r="7354" spans="1:20" hidden="1" x14ac:dyDescent="0.2">
      <c r="A7354" t="s">
        <v>0</v>
      </c>
      <c r="B7354" t="s">
        <v>1</v>
      </c>
      <c r="C7354" t="s">
        <v>14230</v>
      </c>
      <c r="D7354" t="s">
        <v>3</v>
      </c>
      <c r="E7354" t="s">
        <v>4</v>
      </c>
      <c r="F7354" t="s">
        <v>5</v>
      </c>
      <c r="G7354" s="2">
        <v>222116</v>
      </c>
      <c r="H7354" s="2">
        <f t="shared" si="114"/>
        <v>244327.6</v>
      </c>
      <c r="I7354" t="s">
        <v>6</v>
      </c>
      <c r="J7354" s="2">
        <v>2</v>
      </c>
      <c r="K7354" t="s">
        <v>7</v>
      </c>
      <c r="L7354" t="s">
        <v>14231</v>
      </c>
      <c r="M7354" t="s">
        <v>9</v>
      </c>
      <c r="N7354" t="s">
        <v>27975</v>
      </c>
      <c r="O7354" s="2">
        <v>111058</v>
      </c>
      <c r="P7354" t="s">
        <v>14232</v>
      </c>
      <c r="Q7354" s="3">
        <v>45014</v>
      </c>
      <c r="R7354" t="str">
        <f>VLOOKUP(S7354,Sheet1!$A$1:$D$64,4,0)</f>
        <v>B</v>
      </c>
      <c r="S7354" t="s">
        <v>27784</v>
      </c>
      <c r="T7354" t="s">
        <v>21155</v>
      </c>
    </row>
    <row r="7355" spans="1:20" x14ac:dyDescent="0.2">
      <c r="A7355" t="s">
        <v>0</v>
      </c>
      <c r="B7355" t="s">
        <v>1</v>
      </c>
      <c r="C7355" t="s">
        <v>14233</v>
      </c>
      <c r="D7355" t="s">
        <v>3</v>
      </c>
      <c r="E7355" t="s">
        <v>76</v>
      </c>
      <c r="F7355" t="s">
        <v>5</v>
      </c>
      <c r="G7355" s="2">
        <v>222380</v>
      </c>
      <c r="H7355" s="2">
        <f t="shared" si="114"/>
        <v>244618.00000000003</v>
      </c>
      <c r="I7355" t="s">
        <v>6</v>
      </c>
      <c r="J7355" s="2">
        <v>4</v>
      </c>
      <c r="K7355" t="s">
        <v>7</v>
      </c>
      <c r="L7355" t="s">
        <v>14234</v>
      </c>
      <c r="M7355" t="s">
        <v>9</v>
      </c>
      <c r="N7355" t="s">
        <v>27979</v>
      </c>
      <c r="O7355" s="2">
        <v>55595</v>
      </c>
      <c r="P7355" t="s">
        <v>14235</v>
      </c>
      <c r="Q7355" s="3">
        <v>45014</v>
      </c>
      <c r="R7355" t="str">
        <f>VLOOKUP(S7355,Sheet1!$A$1:$D$64,4,0)</f>
        <v>N</v>
      </c>
      <c r="S7355" t="s">
        <v>27802</v>
      </c>
      <c r="T7355" t="s">
        <v>20710</v>
      </c>
    </row>
    <row r="7356" spans="1:20" hidden="1" x14ac:dyDescent="0.2">
      <c r="A7356" t="s">
        <v>0</v>
      </c>
      <c r="B7356" t="s">
        <v>1</v>
      </c>
      <c r="C7356" t="s">
        <v>14236</v>
      </c>
      <c r="D7356" t="s">
        <v>3</v>
      </c>
      <c r="E7356" t="s">
        <v>4</v>
      </c>
      <c r="F7356" t="s">
        <v>5</v>
      </c>
      <c r="G7356" s="2">
        <v>111058</v>
      </c>
      <c r="H7356" s="2">
        <f t="shared" si="114"/>
        <v>122163.8</v>
      </c>
      <c r="I7356" t="s">
        <v>6</v>
      </c>
      <c r="J7356" s="2">
        <v>1</v>
      </c>
      <c r="K7356" t="s">
        <v>7</v>
      </c>
      <c r="L7356" t="s">
        <v>14237</v>
      </c>
      <c r="M7356" t="s">
        <v>9</v>
      </c>
      <c r="N7356" t="s">
        <v>27975</v>
      </c>
      <c r="O7356" s="2">
        <v>111058</v>
      </c>
      <c r="P7356" t="s">
        <v>14238</v>
      </c>
      <c r="Q7356" s="3">
        <v>45014</v>
      </c>
      <c r="R7356" t="str">
        <f>VLOOKUP(S7356,Sheet1!$A$1:$D$64,4,0)</f>
        <v>N</v>
      </c>
      <c r="S7356" t="s">
        <v>27892</v>
      </c>
      <c r="T7356" t="s">
        <v>21699</v>
      </c>
    </row>
    <row r="7357" spans="1:20" hidden="1" x14ac:dyDescent="0.2">
      <c r="A7357" t="s">
        <v>0</v>
      </c>
      <c r="B7357" t="s">
        <v>1</v>
      </c>
      <c r="C7357" t="s">
        <v>14236</v>
      </c>
      <c r="D7357" t="s">
        <v>12</v>
      </c>
      <c r="E7357" t="s">
        <v>140</v>
      </c>
      <c r="F7357" t="s">
        <v>5</v>
      </c>
      <c r="G7357" s="2">
        <v>100364</v>
      </c>
      <c r="H7357" s="2">
        <f t="shared" si="114"/>
        <v>110400.40000000001</v>
      </c>
      <c r="I7357" t="s">
        <v>6</v>
      </c>
      <c r="J7357" s="2">
        <v>2</v>
      </c>
      <c r="K7357" t="s">
        <v>7</v>
      </c>
      <c r="L7357" t="s">
        <v>14237</v>
      </c>
      <c r="M7357" t="s">
        <v>14</v>
      </c>
      <c r="N7357" t="s">
        <v>27981</v>
      </c>
      <c r="O7357" s="2">
        <v>50182</v>
      </c>
      <c r="P7357" t="s">
        <v>14238</v>
      </c>
      <c r="Q7357" s="3">
        <v>45014</v>
      </c>
      <c r="R7357" t="str">
        <f>VLOOKUP(S7357,Sheet1!$A$1:$D$64,4,0)</f>
        <v>N</v>
      </c>
      <c r="S7357" t="s">
        <v>27892</v>
      </c>
      <c r="T7357" t="s">
        <v>21699</v>
      </c>
    </row>
    <row r="7358" spans="1:20" x14ac:dyDescent="0.2">
      <c r="A7358" t="s">
        <v>0</v>
      </c>
      <c r="B7358" t="s">
        <v>1</v>
      </c>
      <c r="C7358" t="s">
        <v>14236</v>
      </c>
      <c r="D7358" t="s">
        <v>20</v>
      </c>
      <c r="E7358" t="s">
        <v>76</v>
      </c>
      <c r="F7358" t="s">
        <v>5</v>
      </c>
      <c r="G7358" s="2">
        <v>111190</v>
      </c>
      <c r="H7358" s="2">
        <f t="shared" si="114"/>
        <v>122309.00000000001</v>
      </c>
      <c r="I7358" t="s">
        <v>6</v>
      </c>
      <c r="J7358" s="2">
        <v>2</v>
      </c>
      <c r="K7358" t="s">
        <v>7</v>
      </c>
      <c r="L7358" t="s">
        <v>14237</v>
      </c>
      <c r="M7358" t="s">
        <v>22</v>
      </c>
      <c r="N7358" t="s">
        <v>27979</v>
      </c>
      <c r="O7358" s="2">
        <v>55595</v>
      </c>
      <c r="P7358" t="s">
        <v>14238</v>
      </c>
      <c r="Q7358" s="3">
        <v>45014</v>
      </c>
      <c r="R7358" t="str">
        <f>VLOOKUP(S7358,Sheet1!$A$1:$D$64,4,0)</f>
        <v>N</v>
      </c>
      <c r="S7358" t="s">
        <v>27892</v>
      </c>
      <c r="T7358" t="s">
        <v>21699</v>
      </c>
    </row>
    <row r="7359" spans="1:20" hidden="1" x14ac:dyDescent="0.2">
      <c r="A7359" t="s">
        <v>0</v>
      </c>
      <c r="B7359" t="s">
        <v>1</v>
      </c>
      <c r="C7359" t="s">
        <v>14236</v>
      </c>
      <c r="D7359" t="s">
        <v>132</v>
      </c>
      <c r="E7359" t="s">
        <v>37</v>
      </c>
      <c r="F7359" t="s">
        <v>5</v>
      </c>
      <c r="G7359" s="2">
        <v>293724</v>
      </c>
      <c r="H7359" s="2">
        <f t="shared" si="114"/>
        <v>323096.40000000002</v>
      </c>
      <c r="I7359" t="s">
        <v>6</v>
      </c>
      <c r="J7359" s="2">
        <v>4</v>
      </c>
      <c r="K7359" t="s">
        <v>7</v>
      </c>
      <c r="L7359" t="s">
        <v>14237</v>
      </c>
      <c r="M7359" t="s">
        <v>133</v>
      </c>
      <c r="N7359" t="s">
        <v>27977</v>
      </c>
      <c r="O7359" s="2">
        <v>73431</v>
      </c>
      <c r="P7359" t="s">
        <v>14238</v>
      </c>
      <c r="Q7359" s="3">
        <v>45014</v>
      </c>
      <c r="R7359" t="str">
        <f>VLOOKUP(S7359,Sheet1!$A$1:$D$64,4,0)</f>
        <v>N</v>
      </c>
      <c r="S7359" t="s">
        <v>27892</v>
      </c>
      <c r="T7359" t="s">
        <v>21699</v>
      </c>
    </row>
    <row r="7360" spans="1:20" hidden="1" x14ac:dyDescent="0.2">
      <c r="A7360" t="s">
        <v>0</v>
      </c>
      <c r="B7360" t="s">
        <v>1</v>
      </c>
      <c r="C7360" t="s">
        <v>14240</v>
      </c>
      <c r="D7360" t="s">
        <v>3</v>
      </c>
      <c r="E7360" t="s">
        <v>140</v>
      </c>
      <c r="F7360" t="s">
        <v>5</v>
      </c>
      <c r="G7360" s="2">
        <v>50182</v>
      </c>
      <c r="H7360" s="2">
        <f t="shared" si="114"/>
        <v>55200.200000000004</v>
      </c>
      <c r="I7360" t="s">
        <v>6</v>
      </c>
      <c r="J7360" s="2">
        <v>1</v>
      </c>
      <c r="K7360" t="s">
        <v>7</v>
      </c>
      <c r="L7360" t="s">
        <v>14241</v>
      </c>
      <c r="M7360" t="s">
        <v>9</v>
      </c>
      <c r="N7360" t="s">
        <v>27981</v>
      </c>
      <c r="O7360" s="2">
        <v>50182</v>
      </c>
      <c r="P7360" t="s">
        <v>14242</v>
      </c>
      <c r="Q7360" s="3">
        <v>45014</v>
      </c>
      <c r="R7360" t="str">
        <f>VLOOKUP(S7360,Sheet1!$A$1:$D$64,4,0)</f>
        <v>B</v>
      </c>
      <c r="S7360" t="s">
        <v>27784</v>
      </c>
      <c r="T7360" t="s">
        <v>20520</v>
      </c>
    </row>
    <row r="7361" spans="1:20" hidden="1" x14ac:dyDescent="0.2">
      <c r="A7361" t="s">
        <v>0</v>
      </c>
      <c r="B7361" t="s">
        <v>1</v>
      </c>
      <c r="C7361" t="s">
        <v>14240</v>
      </c>
      <c r="D7361" t="s">
        <v>12</v>
      </c>
      <c r="E7361" t="s">
        <v>94</v>
      </c>
      <c r="F7361" t="s">
        <v>5</v>
      </c>
      <c r="G7361" s="2">
        <v>92000</v>
      </c>
      <c r="H7361" s="2">
        <f t="shared" si="114"/>
        <v>101200.00000000001</v>
      </c>
      <c r="I7361" t="s">
        <v>6</v>
      </c>
      <c r="J7361" s="2">
        <v>2</v>
      </c>
      <c r="K7361" t="s">
        <v>7</v>
      </c>
      <c r="L7361" t="s">
        <v>14241</v>
      </c>
      <c r="M7361" t="s">
        <v>14</v>
      </c>
      <c r="N7361" t="s">
        <v>27980</v>
      </c>
      <c r="O7361" s="2">
        <v>46000</v>
      </c>
      <c r="P7361" t="s">
        <v>14242</v>
      </c>
      <c r="Q7361" s="3">
        <v>45014</v>
      </c>
      <c r="R7361" t="str">
        <f>VLOOKUP(S7361,Sheet1!$A$1:$D$64,4,0)</f>
        <v>B</v>
      </c>
      <c r="S7361" t="s">
        <v>27784</v>
      </c>
      <c r="T7361" t="s">
        <v>20520</v>
      </c>
    </row>
    <row r="7362" spans="1:20" hidden="1" x14ac:dyDescent="0.2">
      <c r="A7362" t="s">
        <v>0</v>
      </c>
      <c r="B7362" t="s">
        <v>1</v>
      </c>
      <c r="C7362" t="s">
        <v>14243</v>
      </c>
      <c r="D7362" t="s">
        <v>3</v>
      </c>
      <c r="E7362" t="s">
        <v>4</v>
      </c>
      <c r="F7362" t="s">
        <v>5</v>
      </c>
      <c r="G7362" s="2">
        <v>555290</v>
      </c>
      <c r="H7362" s="2">
        <f t="shared" si="114"/>
        <v>610819</v>
      </c>
      <c r="I7362" t="s">
        <v>6</v>
      </c>
      <c r="J7362" s="2">
        <v>5</v>
      </c>
      <c r="K7362" t="s">
        <v>7</v>
      </c>
      <c r="L7362" t="s">
        <v>14244</v>
      </c>
      <c r="M7362" t="s">
        <v>9</v>
      </c>
      <c r="N7362" t="s">
        <v>27975</v>
      </c>
      <c r="O7362" s="2">
        <v>111058</v>
      </c>
      <c r="P7362" t="s">
        <v>5676</v>
      </c>
      <c r="Q7362" s="3">
        <v>45014</v>
      </c>
      <c r="R7362" t="str">
        <f>VLOOKUP(S7362,Sheet1!$A$1:$D$64,4,0)</f>
        <v>N</v>
      </c>
      <c r="S7362" t="s">
        <v>27835</v>
      </c>
      <c r="T7362" t="s">
        <v>21700</v>
      </c>
    </row>
    <row r="7363" spans="1:20" hidden="1" x14ac:dyDescent="0.2">
      <c r="A7363" t="s">
        <v>0</v>
      </c>
      <c r="B7363" t="s">
        <v>1</v>
      </c>
      <c r="C7363" t="s">
        <v>14243</v>
      </c>
      <c r="D7363" t="s">
        <v>12</v>
      </c>
      <c r="E7363" t="s">
        <v>42</v>
      </c>
      <c r="F7363" t="s">
        <v>5</v>
      </c>
      <c r="G7363" s="2">
        <v>90750</v>
      </c>
      <c r="H7363" s="2">
        <f t="shared" si="114"/>
        <v>99825.000000000015</v>
      </c>
      <c r="I7363" t="s">
        <v>6</v>
      </c>
      <c r="J7363" s="2">
        <v>1</v>
      </c>
      <c r="K7363" t="s">
        <v>7</v>
      </c>
      <c r="L7363" t="s">
        <v>14244</v>
      </c>
      <c r="M7363" t="s">
        <v>14</v>
      </c>
      <c r="N7363" t="s">
        <v>27971</v>
      </c>
      <c r="O7363" s="2">
        <v>90750</v>
      </c>
      <c r="P7363" t="s">
        <v>5676</v>
      </c>
      <c r="Q7363" s="3">
        <v>45014</v>
      </c>
      <c r="R7363" t="str">
        <f>VLOOKUP(S7363,Sheet1!$A$1:$D$64,4,0)</f>
        <v>N</v>
      </c>
      <c r="S7363" t="s">
        <v>27835</v>
      </c>
      <c r="T7363" t="s">
        <v>21700</v>
      </c>
    </row>
    <row r="7364" spans="1:20" hidden="1" x14ac:dyDescent="0.2">
      <c r="A7364" t="s">
        <v>0</v>
      </c>
      <c r="B7364" t="s">
        <v>1</v>
      </c>
      <c r="C7364" t="s">
        <v>14243</v>
      </c>
      <c r="D7364" t="s">
        <v>20</v>
      </c>
      <c r="E7364" t="s">
        <v>47</v>
      </c>
      <c r="F7364" t="s">
        <v>5</v>
      </c>
      <c r="G7364" s="2">
        <v>263361</v>
      </c>
      <c r="H7364" s="2">
        <f t="shared" ref="H7364:H7427" si="115">G7364*1.1</f>
        <v>289697.10000000003</v>
      </c>
      <c r="I7364" t="s">
        <v>6</v>
      </c>
      <c r="J7364" s="2">
        <v>3</v>
      </c>
      <c r="K7364" t="s">
        <v>7</v>
      </c>
      <c r="L7364" t="s">
        <v>14244</v>
      </c>
      <c r="M7364" t="s">
        <v>22</v>
      </c>
      <c r="N7364" t="s">
        <v>27978</v>
      </c>
      <c r="O7364" s="2">
        <v>87787</v>
      </c>
      <c r="P7364" t="s">
        <v>5676</v>
      </c>
      <c r="Q7364" s="3">
        <v>45014</v>
      </c>
      <c r="R7364" t="str">
        <f>VLOOKUP(S7364,Sheet1!$A$1:$D$64,4,0)</f>
        <v>N</v>
      </c>
      <c r="S7364" t="s">
        <v>27835</v>
      </c>
      <c r="T7364" t="s">
        <v>21700</v>
      </c>
    </row>
    <row r="7365" spans="1:20" hidden="1" x14ac:dyDescent="0.2">
      <c r="A7365" t="s">
        <v>0</v>
      </c>
      <c r="B7365" t="s">
        <v>1</v>
      </c>
      <c r="C7365" t="s">
        <v>14243</v>
      </c>
      <c r="D7365" t="s">
        <v>132</v>
      </c>
      <c r="E7365" t="s">
        <v>37</v>
      </c>
      <c r="F7365" t="s">
        <v>5</v>
      </c>
      <c r="G7365" s="2">
        <v>73431</v>
      </c>
      <c r="H7365" s="2">
        <f t="shared" si="115"/>
        <v>80774.100000000006</v>
      </c>
      <c r="I7365" t="s">
        <v>6</v>
      </c>
      <c r="J7365" s="2">
        <v>1</v>
      </c>
      <c r="K7365" t="s">
        <v>7</v>
      </c>
      <c r="L7365" t="s">
        <v>14244</v>
      </c>
      <c r="M7365" t="s">
        <v>133</v>
      </c>
      <c r="N7365" t="s">
        <v>27977</v>
      </c>
      <c r="O7365" s="2">
        <v>73431</v>
      </c>
      <c r="P7365" t="s">
        <v>5676</v>
      </c>
      <c r="Q7365" s="3">
        <v>45014</v>
      </c>
      <c r="R7365" t="str">
        <f>VLOOKUP(S7365,Sheet1!$A$1:$D$64,4,0)</f>
        <v>N</v>
      </c>
      <c r="S7365" t="s">
        <v>27835</v>
      </c>
      <c r="T7365" t="s">
        <v>21700</v>
      </c>
    </row>
    <row r="7366" spans="1:20" hidden="1" x14ac:dyDescent="0.2">
      <c r="A7366" t="s">
        <v>0</v>
      </c>
      <c r="B7366" t="s">
        <v>1</v>
      </c>
      <c r="C7366" t="s">
        <v>14246</v>
      </c>
      <c r="D7366" t="s">
        <v>3</v>
      </c>
      <c r="E7366" t="s">
        <v>47</v>
      </c>
      <c r="F7366" t="s">
        <v>5</v>
      </c>
      <c r="G7366" s="2">
        <v>175574</v>
      </c>
      <c r="H7366" s="2">
        <f t="shared" si="115"/>
        <v>193131.40000000002</v>
      </c>
      <c r="I7366" t="s">
        <v>6</v>
      </c>
      <c r="J7366" s="2">
        <v>2</v>
      </c>
      <c r="K7366" t="s">
        <v>7</v>
      </c>
      <c r="L7366" t="s">
        <v>14247</v>
      </c>
      <c r="M7366" t="s">
        <v>9</v>
      </c>
      <c r="N7366" t="s">
        <v>27978</v>
      </c>
      <c r="O7366" s="2">
        <v>87787</v>
      </c>
      <c r="P7366" t="s">
        <v>14248</v>
      </c>
      <c r="Q7366" s="3">
        <v>45014</v>
      </c>
      <c r="R7366" t="str">
        <f>VLOOKUP(S7366,Sheet1!$A$1:$D$64,4,0)</f>
        <v>N</v>
      </c>
      <c r="S7366" t="s">
        <v>27892</v>
      </c>
      <c r="T7366" t="s">
        <v>20521</v>
      </c>
    </row>
    <row r="7367" spans="1:20" hidden="1" x14ac:dyDescent="0.2">
      <c r="A7367" t="s">
        <v>0</v>
      </c>
      <c r="B7367" t="s">
        <v>1</v>
      </c>
      <c r="C7367" t="s">
        <v>14249</v>
      </c>
      <c r="D7367" t="s">
        <v>3</v>
      </c>
      <c r="E7367" t="s">
        <v>4</v>
      </c>
      <c r="F7367" t="s">
        <v>5</v>
      </c>
      <c r="G7367" s="2">
        <v>333174</v>
      </c>
      <c r="H7367" s="2">
        <f t="shared" si="115"/>
        <v>366491.4</v>
      </c>
      <c r="I7367" t="s">
        <v>6</v>
      </c>
      <c r="J7367" s="2">
        <v>3</v>
      </c>
      <c r="K7367" t="s">
        <v>7</v>
      </c>
      <c r="L7367" t="s">
        <v>14250</v>
      </c>
      <c r="M7367" t="s">
        <v>9</v>
      </c>
      <c r="N7367" t="s">
        <v>27975</v>
      </c>
      <c r="O7367" s="2">
        <v>111058</v>
      </c>
      <c r="P7367" t="s">
        <v>14251</v>
      </c>
      <c r="Q7367" s="3">
        <v>45014</v>
      </c>
      <c r="R7367" t="str">
        <f>VLOOKUP(S7367,Sheet1!$A$1:$D$64,4,0)</f>
        <v>B</v>
      </c>
      <c r="S7367" t="s">
        <v>27784</v>
      </c>
      <c r="T7367" t="s">
        <v>21064</v>
      </c>
    </row>
    <row r="7368" spans="1:20" hidden="1" x14ac:dyDescent="0.2">
      <c r="A7368" t="s">
        <v>0</v>
      </c>
      <c r="B7368" t="s">
        <v>1</v>
      </c>
      <c r="C7368" t="s">
        <v>14252</v>
      </c>
      <c r="D7368" t="s">
        <v>3</v>
      </c>
      <c r="E7368" t="s">
        <v>4</v>
      </c>
      <c r="F7368" t="s">
        <v>5</v>
      </c>
      <c r="G7368" s="2">
        <v>111058</v>
      </c>
      <c r="H7368" s="2">
        <f t="shared" si="115"/>
        <v>122163.8</v>
      </c>
      <c r="I7368" t="s">
        <v>6</v>
      </c>
      <c r="J7368" s="2">
        <v>1</v>
      </c>
      <c r="K7368" t="s">
        <v>7</v>
      </c>
      <c r="L7368" t="s">
        <v>14253</v>
      </c>
      <c r="M7368" t="s">
        <v>9</v>
      </c>
      <c r="N7368" t="s">
        <v>27975</v>
      </c>
      <c r="O7368" s="2">
        <v>111058</v>
      </c>
      <c r="P7368" t="s">
        <v>9013</v>
      </c>
      <c r="Q7368" s="3">
        <v>45014</v>
      </c>
      <c r="R7368" t="str">
        <f>VLOOKUP(S7368,Sheet1!$A$1:$D$64,4,0)</f>
        <v>N</v>
      </c>
      <c r="S7368" t="s">
        <v>27835</v>
      </c>
      <c r="T7368" t="s">
        <v>21701</v>
      </c>
    </row>
    <row r="7369" spans="1:20" hidden="1" x14ac:dyDescent="0.2">
      <c r="A7369" t="s">
        <v>0</v>
      </c>
      <c r="B7369" t="s">
        <v>1</v>
      </c>
      <c r="C7369" t="s">
        <v>14252</v>
      </c>
      <c r="D7369" t="s">
        <v>12</v>
      </c>
      <c r="E7369" t="s">
        <v>94</v>
      </c>
      <c r="F7369" t="s">
        <v>5</v>
      </c>
      <c r="G7369" s="2">
        <v>46000</v>
      </c>
      <c r="H7369" s="2">
        <f t="shared" si="115"/>
        <v>50600.000000000007</v>
      </c>
      <c r="I7369" t="s">
        <v>6</v>
      </c>
      <c r="J7369" s="2">
        <v>1</v>
      </c>
      <c r="K7369" t="s">
        <v>7</v>
      </c>
      <c r="L7369" t="s">
        <v>14253</v>
      </c>
      <c r="M7369" t="s">
        <v>14</v>
      </c>
      <c r="N7369" t="s">
        <v>27980</v>
      </c>
      <c r="O7369" s="2">
        <v>46000</v>
      </c>
      <c r="P7369" t="s">
        <v>9013</v>
      </c>
      <c r="Q7369" s="3">
        <v>45014</v>
      </c>
      <c r="R7369" t="str">
        <f>VLOOKUP(S7369,Sheet1!$A$1:$D$64,4,0)</f>
        <v>N</v>
      </c>
      <c r="S7369" t="s">
        <v>27835</v>
      </c>
      <c r="T7369" t="s">
        <v>21701</v>
      </c>
    </row>
    <row r="7370" spans="1:20" hidden="1" x14ac:dyDescent="0.2">
      <c r="A7370" t="s">
        <v>0</v>
      </c>
      <c r="B7370" t="s">
        <v>1</v>
      </c>
      <c r="C7370" t="s">
        <v>14255</v>
      </c>
      <c r="D7370" t="s">
        <v>3</v>
      </c>
      <c r="E7370" t="s">
        <v>28</v>
      </c>
      <c r="F7370" t="s">
        <v>5</v>
      </c>
      <c r="G7370" s="2">
        <v>282039</v>
      </c>
      <c r="H7370" s="2">
        <f t="shared" si="115"/>
        <v>310242.90000000002</v>
      </c>
      <c r="I7370" t="s">
        <v>6</v>
      </c>
      <c r="J7370" s="2">
        <v>3</v>
      </c>
      <c r="K7370" t="s">
        <v>7</v>
      </c>
      <c r="L7370" t="s">
        <v>14256</v>
      </c>
      <c r="M7370" t="s">
        <v>9</v>
      </c>
      <c r="N7370" t="s">
        <v>27967</v>
      </c>
      <c r="O7370" s="2">
        <v>94013</v>
      </c>
      <c r="P7370" t="s">
        <v>14257</v>
      </c>
      <c r="Q7370" s="3">
        <v>45014</v>
      </c>
      <c r="R7370" t="str">
        <f>VLOOKUP(S7370,Sheet1!$A$1:$D$64,4,0)</f>
        <v>N</v>
      </c>
      <c r="S7370" t="s">
        <v>27835</v>
      </c>
      <c r="T7370" t="s">
        <v>21702</v>
      </c>
    </row>
    <row r="7371" spans="1:20" hidden="1" x14ac:dyDescent="0.2">
      <c r="A7371" t="s">
        <v>0</v>
      </c>
      <c r="B7371" t="s">
        <v>1</v>
      </c>
      <c r="C7371" t="s">
        <v>14255</v>
      </c>
      <c r="D7371" t="s">
        <v>12</v>
      </c>
      <c r="E7371" t="s">
        <v>13</v>
      </c>
      <c r="F7371" t="s">
        <v>5</v>
      </c>
      <c r="G7371" s="2">
        <v>59400</v>
      </c>
      <c r="H7371" s="2">
        <f t="shared" si="115"/>
        <v>65340.000000000007</v>
      </c>
      <c r="I7371" t="s">
        <v>6</v>
      </c>
      <c r="J7371" s="2">
        <v>1</v>
      </c>
      <c r="K7371" t="s">
        <v>7</v>
      </c>
      <c r="L7371" t="s">
        <v>14256</v>
      </c>
      <c r="M7371" t="s">
        <v>14</v>
      </c>
      <c r="N7371" t="s">
        <v>27973</v>
      </c>
      <c r="O7371" s="2">
        <v>59400</v>
      </c>
      <c r="P7371" t="s">
        <v>14257</v>
      </c>
      <c r="Q7371" s="3">
        <v>45014</v>
      </c>
      <c r="R7371" t="str">
        <f>VLOOKUP(S7371,Sheet1!$A$1:$D$64,4,0)</f>
        <v>N</v>
      </c>
      <c r="S7371" t="s">
        <v>27835</v>
      </c>
      <c r="T7371" t="s">
        <v>21702</v>
      </c>
    </row>
    <row r="7372" spans="1:20" hidden="1" x14ac:dyDescent="0.2">
      <c r="A7372" t="s">
        <v>0</v>
      </c>
      <c r="B7372" t="s">
        <v>1</v>
      </c>
      <c r="C7372" t="s">
        <v>14255</v>
      </c>
      <c r="D7372" t="s">
        <v>20</v>
      </c>
      <c r="E7372" t="s">
        <v>89</v>
      </c>
      <c r="F7372" t="s">
        <v>5</v>
      </c>
      <c r="G7372" s="2">
        <v>316200</v>
      </c>
      <c r="H7372" s="2">
        <f t="shared" si="115"/>
        <v>347820</v>
      </c>
      <c r="I7372" t="s">
        <v>6</v>
      </c>
      <c r="J7372" s="2">
        <v>3</v>
      </c>
      <c r="K7372" t="s">
        <v>7</v>
      </c>
      <c r="L7372" t="s">
        <v>14256</v>
      </c>
      <c r="M7372" t="s">
        <v>22</v>
      </c>
      <c r="N7372" t="s">
        <v>27972</v>
      </c>
      <c r="O7372" s="2">
        <v>105400</v>
      </c>
      <c r="P7372" t="s">
        <v>14257</v>
      </c>
      <c r="Q7372" s="3">
        <v>45014</v>
      </c>
      <c r="R7372" t="str">
        <f>VLOOKUP(S7372,Sheet1!$A$1:$D$64,4,0)</f>
        <v>N</v>
      </c>
      <c r="S7372" t="s">
        <v>27835</v>
      </c>
      <c r="T7372" t="s">
        <v>21702</v>
      </c>
    </row>
    <row r="7373" spans="1:20" hidden="1" x14ac:dyDescent="0.2">
      <c r="A7373" t="s">
        <v>0</v>
      </c>
      <c r="B7373" t="s">
        <v>1</v>
      </c>
      <c r="C7373" t="s">
        <v>14255</v>
      </c>
      <c r="D7373" t="s">
        <v>132</v>
      </c>
      <c r="E7373" t="s">
        <v>47</v>
      </c>
      <c r="F7373" t="s">
        <v>5</v>
      </c>
      <c r="G7373" s="2">
        <v>526722</v>
      </c>
      <c r="H7373" s="2">
        <f t="shared" si="115"/>
        <v>579394.20000000007</v>
      </c>
      <c r="I7373" t="s">
        <v>6</v>
      </c>
      <c r="J7373" s="2">
        <v>6</v>
      </c>
      <c r="K7373" t="s">
        <v>7</v>
      </c>
      <c r="L7373" t="s">
        <v>14256</v>
      </c>
      <c r="M7373" t="s">
        <v>133</v>
      </c>
      <c r="N7373" t="s">
        <v>27978</v>
      </c>
      <c r="O7373" s="2">
        <v>87787</v>
      </c>
      <c r="P7373" t="s">
        <v>14257</v>
      </c>
      <c r="Q7373" s="3">
        <v>45014</v>
      </c>
      <c r="R7373" t="str">
        <f>VLOOKUP(S7373,Sheet1!$A$1:$D$64,4,0)</f>
        <v>N</v>
      </c>
      <c r="S7373" t="s">
        <v>27835</v>
      </c>
      <c r="T7373" t="s">
        <v>21702</v>
      </c>
    </row>
    <row r="7374" spans="1:20" hidden="1" x14ac:dyDescent="0.2">
      <c r="A7374" t="s">
        <v>0</v>
      </c>
      <c r="B7374" t="s">
        <v>1</v>
      </c>
      <c r="C7374" t="s">
        <v>14255</v>
      </c>
      <c r="D7374" t="s">
        <v>134</v>
      </c>
      <c r="E7374" t="s">
        <v>37</v>
      </c>
      <c r="F7374" t="s">
        <v>5</v>
      </c>
      <c r="G7374" s="2">
        <v>146862</v>
      </c>
      <c r="H7374" s="2">
        <f t="shared" si="115"/>
        <v>161548.20000000001</v>
      </c>
      <c r="I7374" t="s">
        <v>6</v>
      </c>
      <c r="J7374" s="2">
        <v>2</v>
      </c>
      <c r="K7374" t="s">
        <v>7</v>
      </c>
      <c r="L7374" t="s">
        <v>14256</v>
      </c>
      <c r="M7374" t="s">
        <v>135</v>
      </c>
      <c r="N7374" t="s">
        <v>27977</v>
      </c>
      <c r="O7374" s="2">
        <v>73431</v>
      </c>
      <c r="P7374" t="s">
        <v>14257</v>
      </c>
      <c r="Q7374" s="3">
        <v>45014</v>
      </c>
      <c r="R7374" t="str">
        <f>VLOOKUP(S7374,Sheet1!$A$1:$D$64,4,0)</f>
        <v>N</v>
      </c>
      <c r="S7374" t="s">
        <v>27835</v>
      </c>
      <c r="T7374" t="s">
        <v>21702</v>
      </c>
    </row>
    <row r="7375" spans="1:20" hidden="1" x14ac:dyDescent="0.2">
      <c r="A7375" t="s">
        <v>0</v>
      </c>
      <c r="B7375" t="s">
        <v>1</v>
      </c>
      <c r="C7375" t="s">
        <v>14255</v>
      </c>
      <c r="D7375" t="s">
        <v>181</v>
      </c>
      <c r="E7375" t="s">
        <v>4</v>
      </c>
      <c r="F7375" t="s">
        <v>5</v>
      </c>
      <c r="G7375" s="2">
        <v>333174</v>
      </c>
      <c r="H7375" s="2">
        <f t="shared" si="115"/>
        <v>366491.4</v>
      </c>
      <c r="I7375" t="s">
        <v>6</v>
      </c>
      <c r="J7375" s="2">
        <v>3</v>
      </c>
      <c r="K7375" t="s">
        <v>7</v>
      </c>
      <c r="L7375" t="s">
        <v>14256</v>
      </c>
      <c r="M7375" t="s">
        <v>182</v>
      </c>
      <c r="N7375" t="s">
        <v>27975</v>
      </c>
      <c r="O7375" s="2">
        <v>111058</v>
      </c>
      <c r="P7375" t="s">
        <v>14257</v>
      </c>
      <c r="Q7375" s="3">
        <v>45014</v>
      </c>
      <c r="R7375" t="str">
        <f>VLOOKUP(S7375,Sheet1!$A$1:$D$64,4,0)</f>
        <v>N</v>
      </c>
      <c r="S7375" t="s">
        <v>27835</v>
      </c>
      <c r="T7375" t="s">
        <v>21702</v>
      </c>
    </row>
    <row r="7376" spans="1:20" x14ac:dyDescent="0.2">
      <c r="A7376" t="s">
        <v>0</v>
      </c>
      <c r="B7376" t="s">
        <v>1</v>
      </c>
      <c r="C7376" t="s">
        <v>14255</v>
      </c>
      <c r="D7376" t="s">
        <v>941</v>
      </c>
      <c r="E7376" t="s">
        <v>76</v>
      </c>
      <c r="F7376" t="s">
        <v>5</v>
      </c>
      <c r="G7376" s="2">
        <v>222380</v>
      </c>
      <c r="H7376" s="2">
        <f t="shared" si="115"/>
        <v>244618.00000000003</v>
      </c>
      <c r="I7376" t="s">
        <v>6</v>
      </c>
      <c r="J7376" s="2">
        <v>4</v>
      </c>
      <c r="K7376" t="s">
        <v>7</v>
      </c>
      <c r="L7376" t="s">
        <v>14256</v>
      </c>
      <c r="M7376" t="s">
        <v>942</v>
      </c>
      <c r="N7376" t="s">
        <v>27979</v>
      </c>
      <c r="O7376" s="2">
        <v>55595</v>
      </c>
      <c r="P7376" t="s">
        <v>14257</v>
      </c>
      <c r="Q7376" s="3">
        <v>45014</v>
      </c>
      <c r="R7376" t="str">
        <f>VLOOKUP(S7376,Sheet1!$A$1:$D$64,4,0)</f>
        <v>N</v>
      </c>
      <c r="S7376" t="s">
        <v>27835</v>
      </c>
      <c r="T7376" t="s">
        <v>21702</v>
      </c>
    </row>
    <row r="7377" spans="1:20" hidden="1" x14ac:dyDescent="0.2">
      <c r="A7377" t="s">
        <v>0</v>
      </c>
      <c r="B7377" t="s">
        <v>1</v>
      </c>
      <c r="C7377" t="s">
        <v>14255</v>
      </c>
      <c r="D7377" t="s">
        <v>2284</v>
      </c>
      <c r="E7377" t="s">
        <v>140</v>
      </c>
      <c r="F7377" t="s">
        <v>5</v>
      </c>
      <c r="G7377" s="2">
        <v>150546</v>
      </c>
      <c r="H7377" s="2">
        <f t="shared" si="115"/>
        <v>165600.6</v>
      </c>
      <c r="I7377" t="s">
        <v>6</v>
      </c>
      <c r="J7377" s="2">
        <v>3</v>
      </c>
      <c r="K7377" t="s">
        <v>7</v>
      </c>
      <c r="L7377" t="s">
        <v>14256</v>
      </c>
      <c r="M7377" t="s">
        <v>2285</v>
      </c>
      <c r="N7377" t="s">
        <v>27981</v>
      </c>
      <c r="O7377" s="2">
        <v>50182</v>
      </c>
      <c r="P7377" t="s">
        <v>14257</v>
      </c>
      <c r="Q7377" s="3">
        <v>45014</v>
      </c>
      <c r="R7377" t="str">
        <f>VLOOKUP(S7377,Sheet1!$A$1:$D$64,4,0)</f>
        <v>N</v>
      </c>
      <c r="S7377" t="s">
        <v>27835</v>
      </c>
      <c r="T7377" t="s">
        <v>21702</v>
      </c>
    </row>
    <row r="7378" spans="1:20" hidden="1" x14ac:dyDescent="0.2">
      <c r="A7378" t="s">
        <v>0</v>
      </c>
      <c r="B7378" t="s">
        <v>1</v>
      </c>
      <c r="C7378" t="s">
        <v>14259</v>
      </c>
      <c r="D7378" t="s">
        <v>3</v>
      </c>
      <c r="E7378" t="s">
        <v>89</v>
      </c>
      <c r="F7378" t="s">
        <v>5</v>
      </c>
      <c r="G7378" s="2">
        <v>316200</v>
      </c>
      <c r="H7378" s="2">
        <f t="shared" si="115"/>
        <v>347820</v>
      </c>
      <c r="I7378" t="s">
        <v>6</v>
      </c>
      <c r="J7378" s="2">
        <v>3</v>
      </c>
      <c r="K7378" t="s">
        <v>7</v>
      </c>
      <c r="L7378" t="s">
        <v>14260</v>
      </c>
      <c r="M7378" t="s">
        <v>9</v>
      </c>
      <c r="N7378" t="s">
        <v>27972</v>
      </c>
      <c r="O7378" s="2">
        <v>105400</v>
      </c>
      <c r="P7378" t="s">
        <v>14261</v>
      </c>
      <c r="Q7378" s="3">
        <v>45014</v>
      </c>
      <c r="R7378" t="str">
        <f>VLOOKUP(S7378,Sheet1!$A$1:$D$64,4,0)</f>
        <v>B</v>
      </c>
      <c r="S7378" t="s">
        <v>27784</v>
      </c>
      <c r="T7378" t="s">
        <v>20230</v>
      </c>
    </row>
    <row r="7379" spans="1:20" hidden="1" x14ac:dyDescent="0.2">
      <c r="A7379" t="s">
        <v>0</v>
      </c>
      <c r="B7379" t="s">
        <v>1</v>
      </c>
      <c r="C7379" t="s">
        <v>14259</v>
      </c>
      <c r="D7379" t="s">
        <v>12</v>
      </c>
      <c r="E7379" t="s">
        <v>42</v>
      </c>
      <c r="F7379" t="s">
        <v>5</v>
      </c>
      <c r="G7379" s="2">
        <v>453750</v>
      </c>
      <c r="H7379" s="2">
        <f t="shared" si="115"/>
        <v>499125.00000000006</v>
      </c>
      <c r="I7379" t="s">
        <v>6</v>
      </c>
      <c r="J7379" s="2">
        <v>5</v>
      </c>
      <c r="K7379" t="s">
        <v>7</v>
      </c>
      <c r="L7379" t="s">
        <v>14260</v>
      </c>
      <c r="M7379" t="s">
        <v>14</v>
      </c>
      <c r="N7379" t="s">
        <v>27971</v>
      </c>
      <c r="O7379" s="2">
        <v>90750</v>
      </c>
      <c r="P7379" t="s">
        <v>14261</v>
      </c>
      <c r="Q7379" s="3">
        <v>45014</v>
      </c>
      <c r="R7379" t="str">
        <f>VLOOKUP(S7379,Sheet1!$A$1:$D$64,4,0)</f>
        <v>B</v>
      </c>
      <c r="S7379" t="s">
        <v>27784</v>
      </c>
      <c r="T7379" t="s">
        <v>20230</v>
      </c>
    </row>
    <row r="7380" spans="1:20" x14ac:dyDescent="0.2">
      <c r="A7380" t="s">
        <v>0</v>
      </c>
      <c r="B7380" t="s">
        <v>1</v>
      </c>
      <c r="C7380" t="s">
        <v>14262</v>
      </c>
      <c r="D7380" t="s">
        <v>3</v>
      </c>
      <c r="E7380" t="s">
        <v>76</v>
      </c>
      <c r="F7380" t="s">
        <v>5</v>
      </c>
      <c r="G7380" s="2">
        <v>111190</v>
      </c>
      <c r="H7380" s="2">
        <f t="shared" si="115"/>
        <v>122309.00000000001</v>
      </c>
      <c r="I7380" t="s">
        <v>6</v>
      </c>
      <c r="J7380" s="2">
        <v>2</v>
      </c>
      <c r="K7380" t="s">
        <v>7</v>
      </c>
      <c r="L7380" t="s">
        <v>14263</v>
      </c>
      <c r="M7380" t="s">
        <v>9</v>
      </c>
      <c r="N7380" t="s">
        <v>27979</v>
      </c>
      <c r="O7380" s="2">
        <v>55595</v>
      </c>
      <c r="P7380" t="s">
        <v>14264</v>
      </c>
      <c r="Q7380" s="3">
        <v>45014</v>
      </c>
      <c r="R7380" t="str">
        <f>VLOOKUP(S7380,Sheet1!$A$1:$D$64,4,0)</f>
        <v>N</v>
      </c>
      <c r="S7380" t="s">
        <v>27802</v>
      </c>
      <c r="T7380" t="s">
        <v>21303</v>
      </c>
    </row>
    <row r="7381" spans="1:20" hidden="1" x14ac:dyDescent="0.2">
      <c r="A7381" t="s">
        <v>0</v>
      </c>
      <c r="B7381" t="s">
        <v>1</v>
      </c>
      <c r="C7381" t="s">
        <v>14262</v>
      </c>
      <c r="D7381" t="s">
        <v>12</v>
      </c>
      <c r="E7381" t="s">
        <v>47</v>
      </c>
      <c r="F7381" t="s">
        <v>5</v>
      </c>
      <c r="G7381" s="2">
        <v>175574</v>
      </c>
      <c r="H7381" s="2">
        <f t="shared" si="115"/>
        <v>193131.40000000002</v>
      </c>
      <c r="I7381" t="s">
        <v>6</v>
      </c>
      <c r="J7381" s="2">
        <v>2</v>
      </c>
      <c r="K7381" t="s">
        <v>7</v>
      </c>
      <c r="L7381" t="s">
        <v>14263</v>
      </c>
      <c r="M7381" t="s">
        <v>14</v>
      </c>
      <c r="N7381" t="s">
        <v>27978</v>
      </c>
      <c r="O7381" s="2">
        <v>87787</v>
      </c>
      <c r="P7381" t="s">
        <v>14264</v>
      </c>
      <c r="Q7381" s="3">
        <v>45014</v>
      </c>
      <c r="R7381" t="str">
        <f>VLOOKUP(S7381,Sheet1!$A$1:$D$64,4,0)</f>
        <v>N</v>
      </c>
      <c r="S7381" t="s">
        <v>27802</v>
      </c>
      <c r="T7381" t="s">
        <v>21303</v>
      </c>
    </row>
    <row r="7382" spans="1:20" hidden="1" x14ac:dyDescent="0.2">
      <c r="A7382" t="s">
        <v>0</v>
      </c>
      <c r="B7382" t="s">
        <v>1</v>
      </c>
      <c r="C7382" t="s">
        <v>14262</v>
      </c>
      <c r="D7382" t="s">
        <v>20</v>
      </c>
      <c r="E7382" t="s">
        <v>42</v>
      </c>
      <c r="F7382" t="s">
        <v>5</v>
      </c>
      <c r="G7382" s="2">
        <v>181500</v>
      </c>
      <c r="H7382" s="2">
        <f t="shared" si="115"/>
        <v>199650.00000000003</v>
      </c>
      <c r="I7382" t="s">
        <v>6</v>
      </c>
      <c r="J7382" s="2">
        <v>2</v>
      </c>
      <c r="K7382" t="s">
        <v>7</v>
      </c>
      <c r="L7382" t="s">
        <v>14263</v>
      </c>
      <c r="M7382" t="s">
        <v>22</v>
      </c>
      <c r="N7382" t="s">
        <v>27971</v>
      </c>
      <c r="O7382" s="2">
        <v>90750</v>
      </c>
      <c r="P7382" t="s">
        <v>14264</v>
      </c>
      <c r="Q7382" s="3">
        <v>45014</v>
      </c>
      <c r="R7382" t="str">
        <f>VLOOKUP(S7382,Sheet1!$A$1:$D$64,4,0)</f>
        <v>N</v>
      </c>
      <c r="S7382" t="s">
        <v>27802</v>
      </c>
      <c r="T7382" t="s">
        <v>21303</v>
      </c>
    </row>
    <row r="7383" spans="1:20" hidden="1" x14ac:dyDescent="0.2">
      <c r="A7383" t="s">
        <v>0</v>
      </c>
      <c r="B7383" t="s">
        <v>1</v>
      </c>
      <c r="C7383" t="s">
        <v>14265</v>
      </c>
      <c r="D7383" t="s">
        <v>3</v>
      </c>
      <c r="E7383" t="s">
        <v>94</v>
      </c>
      <c r="F7383" t="s">
        <v>5</v>
      </c>
      <c r="G7383" s="2">
        <v>46000</v>
      </c>
      <c r="H7383" s="2">
        <f t="shared" si="115"/>
        <v>50600.000000000007</v>
      </c>
      <c r="I7383" t="s">
        <v>6</v>
      </c>
      <c r="J7383" s="2">
        <v>1</v>
      </c>
      <c r="K7383" t="s">
        <v>7</v>
      </c>
      <c r="L7383" t="s">
        <v>14266</v>
      </c>
      <c r="M7383" t="s">
        <v>9</v>
      </c>
      <c r="N7383" t="s">
        <v>27980</v>
      </c>
      <c r="O7383" s="2">
        <v>46000</v>
      </c>
      <c r="P7383" t="s">
        <v>14267</v>
      </c>
      <c r="Q7383" s="3">
        <v>45014</v>
      </c>
      <c r="R7383" t="str">
        <f>VLOOKUP(S7383,Sheet1!$A$1:$D$64,4,0)</f>
        <v>B</v>
      </c>
      <c r="S7383" t="s">
        <v>27784</v>
      </c>
      <c r="T7383" t="s">
        <v>21703</v>
      </c>
    </row>
    <row r="7384" spans="1:20" hidden="1" x14ac:dyDescent="0.2">
      <c r="A7384" t="s">
        <v>0</v>
      </c>
      <c r="B7384" t="s">
        <v>1</v>
      </c>
      <c r="C7384" t="s">
        <v>14265</v>
      </c>
      <c r="D7384" t="s">
        <v>12</v>
      </c>
      <c r="E7384" t="s">
        <v>47</v>
      </c>
      <c r="F7384" t="s">
        <v>5</v>
      </c>
      <c r="G7384" s="2">
        <v>175574</v>
      </c>
      <c r="H7384" s="2">
        <f t="shared" si="115"/>
        <v>193131.40000000002</v>
      </c>
      <c r="I7384" t="s">
        <v>6</v>
      </c>
      <c r="J7384" s="2">
        <v>2</v>
      </c>
      <c r="K7384" t="s">
        <v>7</v>
      </c>
      <c r="L7384" t="s">
        <v>14266</v>
      </c>
      <c r="M7384" t="s">
        <v>14</v>
      </c>
      <c r="N7384" t="s">
        <v>27978</v>
      </c>
      <c r="O7384" s="2">
        <v>87787</v>
      </c>
      <c r="P7384" t="s">
        <v>14267</v>
      </c>
      <c r="Q7384" s="3">
        <v>45014</v>
      </c>
      <c r="R7384" t="str">
        <f>VLOOKUP(S7384,Sheet1!$A$1:$D$64,4,0)</f>
        <v>B</v>
      </c>
      <c r="S7384" t="s">
        <v>27784</v>
      </c>
      <c r="T7384" t="s">
        <v>21703</v>
      </c>
    </row>
    <row r="7385" spans="1:20" hidden="1" x14ac:dyDescent="0.2">
      <c r="A7385" t="s">
        <v>0</v>
      </c>
      <c r="B7385" t="s">
        <v>1</v>
      </c>
      <c r="C7385" t="s">
        <v>14265</v>
      </c>
      <c r="D7385" t="s">
        <v>20</v>
      </c>
      <c r="E7385" t="s">
        <v>4</v>
      </c>
      <c r="F7385" t="s">
        <v>5</v>
      </c>
      <c r="G7385" s="2">
        <v>222116</v>
      </c>
      <c r="H7385" s="2">
        <f t="shared" si="115"/>
        <v>244327.6</v>
      </c>
      <c r="I7385" t="s">
        <v>6</v>
      </c>
      <c r="J7385" s="2">
        <v>2</v>
      </c>
      <c r="K7385" t="s">
        <v>7</v>
      </c>
      <c r="L7385" t="s">
        <v>14266</v>
      </c>
      <c r="M7385" t="s">
        <v>22</v>
      </c>
      <c r="N7385" t="s">
        <v>27975</v>
      </c>
      <c r="O7385" s="2">
        <v>111058</v>
      </c>
      <c r="P7385" t="s">
        <v>14267</v>
      </c>
      <c r="Q7385" s="3">
        <v>45014</v>
      </c>
      <c r="R7385" t="str">
        <f>VLOOKUP(S7385,Sheet1!$A$1:$D$64,4,0)</f>
        <v>B</v>
      </c>
      <c r="S7385" t="s">
        <v>27784</v>
      </c>
      <c r="T7385" t="s">
        <v>21703</v>
      </c>
    </row>
    <row r="7386" spans="1:20" hidden="1" x14ac:dyDescent="0.2">
      <c r="A7386" t="s">
        <v>0</v>
      </c>
      <c r="B7386" t="s">
        <v>1</v>
      </c>
      <c r="C7386" t="s">
        <v>14269</v>
      </c>
      <c r="D7386" t="s">
        <v>3</v>
      </c>
      <c r="E7386" t="s">
        <v>47</v>
      </c>
      <c r="F7386" t="s">
        <v>5</v>
      </c>
      <c r="G7386" s="2">
        <v>1580166</v>
      </c>
      <c r="H7386" s="2">
        <f t="shared" si="115"/>
        <v>1738182.6</v>
      </c>
      <c r="I7386" t="s">
        <v>6</v>
      </c>
      <c r="J7386" s="2">
        <v>18</v>
      </c>
      <c r="K7386" t="s">
        <v>7</v>
      </c>
      <c r="L7386" t="s">
        <v>14270</v>
      </c>
      <c r="M7386" t="s">
        <v>9</v>
      </c>
      <c r="N7386" t="s">
        <v>27978</v>
      </c>
      <c r="O7386" s="2">
        <v>87787</v>
      </c>
      <c r="P7386" t="s">
        <v>14271</v>
      </c>
      <c r="Q7386" s="3">
        <v>45014</v>
      </c>
      <c r="R7386" t="str">
        <f>VLOOKUP(S7386,Sheet1!$A$1:$D$64,4,0)</f>
        <v>B</v>
      </c>
      <c r="S7386" t="s">
        <v>27784</v>
      </c>
      <c r="T7386" t="s">
        <v>21544</v>
      </c>
    </row>
    <row r="7387" spans="1:20" hidden="1" x14ac:dyDescent="0.2">
      <c r="A7387" t="s">
        <v>0</v>
      </c>
      <c r="B7387" t="s">
        <v>1</v>
      </c>
      <c r="C7387" t="s">
        <v>14269</v>
      </c>
      <c r="D7387" t="s">
        <v>12</v>
      </c>
      <c r="E7387" t="s">
        <v>37</v>
      </c>
      <c r="F7387" t="s">
        <v>5</v>
      </c>
      <c r="G7387" s="2">
        <v>146862</v>
      </c>
      <c r="H7387" s="2">
        <f t="shared" si="115"/>
        <v>161548.20000000001</v>
      </c>
      <c r="I7387" t="s">
        <v>6</v>
      </c>
      <c r="J7387" s="2">
        <v>2</v>
      </c>
      <c r="K7387" t="s">
        <v>7</v>
      </c>
      <c r="L7387" t="s">
        <v>14270</v>
      </c>
      <c r="M7387" t="s">
        <v>14</v>
      </c>
      <c r="N7387" t="s">
        <v>27977</v>
      </c>
      <c r="O7387" s="2">
        <v>73431</v>
      </c>
      <c r="P7387" t="s">
        <v>14271</v>
      </c>
      <c r="Q7387" s="3">
        <v>45014</v>
      </c>
      <c r="R7387" t="str">
        <f>VLOOKUP(S7387,Sheet1!$A$1:$D$64,4,0)</f>
        <v>B</v>
      </c>
      <c r="S7387" t="s">
        <v>27784</v>
      </c>
      <c r="T7387" t="s">
        <v>21544</v>
      </c>
    </row>
    <row r="7388" spans="1:20" hidden="1" x14ac:dyDescent="0.2">
      <c r="A7388" t="s">
        <v>0</v>
      </c>
      <c r="B7388" t="s">
        <v>1</v>
      </c>
      <c r="C7388" t="s">
        <v>14269</v>
      </c>
      <c r="D7388" t="s">
        <v>20</v>
      </c>
      <c r="E7388" t="s">
        <v>140</v>
      </c>
      <c r="F7388" t="s">
        <v>5</v>
      </c>
      <c r="G7388" s="2">
        <v>401456</v>
      </c>
      <c r="H7388" s="2">
        <f t="shared" si="115"/>
        <v>441601.60000000003</v>
      </c>
      <c r="I7388" t="s">
        <v>6</v>
      </c>
      <c r="J7388" s="2">
        <v>8</v>
      </c>
      <c r="K7388" t="s">
        <v>7</v>
      </c>
      <c r="L7388" t="s">
        <v>14270</v>
      </c>
      <c r="M7388" t="s">
        <v>22</v>
      </c>
      <c r="N7388" t="s">
        <v>27981</v>
      </c>
      <c r="O7388" s="2">
        <v>50182</v>
      </c>
      <c r="P7388" t="s">
        <v>14271</v>
      </c>
      <c r="Q7388" s="3">
        <v>45014</v>
      </c>
      <c r="R7388" t="str">
        <f>VLOOKUP(S7388,Sheet1!$A$1:$D$64,4,0)</f>
        <v>B</v>
      </c>
      <c r="S7388" t="s">
        <v>27784</v>
      </c>
      <c r="T7388" t="s">
        <v>21544</v>
      </c>
    </row>
    <row r="7389" spans="1:20" hidden="1" x14ac:dyDescent="0.2">
      <c r="A7389" t="s">
        <v>0</v>
      </c>
      <c r="B7389" t="s">
        <v>1</v>
      </c>
      <c r="C7389" t="s">
        <v>14272</v>
      </c>
      <c r="D7389" t="s">
        <v>3</v>
      </c>
      <c r="E7389" t="s">
        <v>21</v>
      </c>
      <c r="F7389" t="s">
        <v>5</v>
      </c>
      <c r="G7389" s="2">
        <v>141900</v>
      </c>
      <c r="H7389" s="2">
        <f t="shared" si="115"/>
        <v>156090</v>
      </c>
      <c r="I7389" t="s">
        <v>6</v>
      </c>
      <c r="J7389" s="2">
        <v>2</v>
      </c>
      <c r="K7389" t="s">
        <v>7</v>
      </c>
      <c r="L7389" t="s">
        <v>14273</v>
      </c>
      <c r="M7389" t="s">
        <v>9</v>
      </c>
      <c r="N7389" t="s">
        <v>27970</v>
      </c>
      <c r="O7389" s="2">
        <v>70950</v>
      </c>
      <c r="P7389" t="s">
        <v>14274</v>
      </c>
      <c r="Q7389" s="3">
        <v>45014</v>
      </c>
      <c r="R7389" t="str">
        <f>VLOOKUP(S7389,Sheet1!$A$1:$D$64,4,0)</f>
        <v>B</v>
      </c>
      <c r="S7389" t="s">
        <v>27784</v>
      </c>
      <c r="T7389" t="s">
        <v>21595</v>
      </c>
    </row>
    <row r="7390" spans="1:20" hidden="1" x14ac:dyDescent="0.2">
      <c r="A7390" t="s">
        <v>0</v>
      </c>
      <c r="B7390" t="s">
        <v>1</v>
      </c>
      <c r="C7390" t="s">
        <v>14272</v>
      </c>
      <c r="D7390" t="s">
        <v>12</v>
      </c>
      <c r="E7390" t="s">
        <v>4</v>
      </c>
      <c r="F7390" t="s">
        <v>5</v>
      </c>
      <c r="G7390" s="2">
        <v>111058</v>
      </c>
      <c r="H7390" s="2">
        <f t="shared" si="115"/>
        <v>122163.8</v>
      </c>
      <c r="I7390" t="s">
        <v>6</v>
      </c>
      <c r="J7390" s="2">
        <v>1</v>
      </c>
      <c r="K7390" t="s">
        <v>7</v>
      </c>
      <c r="L7390" t="s">
        <v>14273</v>
      </c>
      <c r="M7390" t="s">
        <v>14</v>
      </c>
      <c r="N7390" t="s">
        <v>27975</v>
      </c>
      <c r="O7390" s="2">
        <v>111058</v>
      </c>
      <c r="P7390" t="s">
        <v>14274</v>
      </c>
      <c r="Q7390" s="3">
        <v>45014</v>
      </c>
      <c r="R7390" t="str">
        <f>VLOOKUP(S7390,Sheet1!$A$1:$D$64,4,0)</f>
        <v>B</v>
      </c>
      <c r="S7390" t="s">
        <v>27784</v>
      </c>
      <c r="T7390" t="s">
        <v>21595</v>
      </c>
    </row>
    <row r="7391" spans="1:20" hidden="1" x14ac:dyDescent="0.2">
      <c r="A7391" t="s">
        <v>0</v>
      </c>
      <c r="B7391" t="s">
        <v>1</v>
      </c>
      <c r="C7391" t="s">
        <v>14275</v>
      </c>
      <c r="D7391" t="s">
        <v>3</v>
      </c>
      <c r="E7391" t="s">
        <v>4</v>
      </c>
      <c r="F7391" t="s">
        <v>5</v>
      </c>
      <c r="G7391" s="2">
        <v>111058</v>
      </c>
      <c r="H7391" s="2">
        <f t="shared" si="115"/>
        <v>122163.8</v>
      </c>
      <c r="I7391" t="s">
        <v>6</v>
      </c>
      <c r="J7391" s="2">
        <v>1</v>
      </c>
      <c r="K7391" t="s">
        <v>7</v>
      </c>
      <c r="L7391" t="s">
        <v>14276</v>
      </c>
      <c r="M7391" t="s">
        <v>9</v>
      </c>
      <c r="N7391" t="s">
        <v>27975</v>
      </c>
      <c r="O7391" s="2">
        <v>111058</v>
      </c>
      <c r="P7391" t="s">
        <v>14277</v>
      </c>
      <c r="Q7391" s="3">
        <v>45014</v>
      </c>
      <c r="R7391" t="str">
        <f>VLOOKUP(S7391,Sheet1!$A$1:$D$64,4,0)</f>
        <v>B</v>
      </c>
      <c r="S7391" t="s">
        <v>27784</v>
      </c>
      <c r="T7391" t="s">
        <v>20696</v>
      </c>
    </row>
    <row r="7392" spans="1:20" hidden="1" x14ac:dyDescent="0.2">
      <c r="A7392" t="s">
        <v>0</v>
      </c>
      <c r="B7392" t="s">
        <v>1</v>
      </c>
      <c r="C7392" t="s">
        <v>14278</v>
      </c>
      <c r="D7392" t="s">
        <v>3</v>
      </c>
      <c r="E7392" t="s">
        <v>140</v>
      </c>
      <c r="F7392" t="s">
        <v>5</v>
      </c>
      <c r="G7392" s="2">
        <v>100364</v>
      </c>
      <c r="H7392" s="2">
        <f t="shared" si="115"/>
        <v>110400.40000000001</v>
      </c>
      <c r="I7392" t="s">
        <v>6</v>
      </c>
      <c r="J7392" s="2">
        <v>2</v>
      </c>
      <c r="K7392" t="s">
        <v>7</v>
      </c>
      <c r="L7392" t="s">
        <v>14279</v>
      </c>
      <c r="M7392" t="s">
        <v>9</v>
      </c>
      <c r="N7392" t="s">
        <v>27981</v>
      </c>
      <c r="O7392" s="2">
        <v>50182</v>
      </c>
      <c r="P7392" t="s">
        <v>14280</v>
      </c>
      <c r="Q7392" s="3">
        <v>45014</v>
      </c>
      <c r="R7392" t="str">
        <f>VLOOKUP(S7392,Sheet1!$A$1:$D$64,4,0)</f>
        <v>N</v>
      </c>
      <c r="S7392" t="s">
        <v>27892</v>
      </c>
      <c r="T7392" t="s">
        <v>19565</v>
      </c>
    </row>
    <row r="7393" spans="1:20" hidden="1" x14ac:dyDescent="0.2">
      <c r="A7393" t="s">
        <v>0</v>
      </c>
      <c r="B7393" t="s">
        <v>1</v>
      </c>
      <c r="C7393" t="s">
        <v>14278</v>
      </c>
      <c r="D7393" t="s">
        <v>12</v>
      </c>
      <c r="E7393" t="s">
        <v>37</v>
      </c>
      <c r="F7393" t="s">
        <v>5</v>
      </c>
      <c r="G7393" s="2">
        <v>73431</v>
      </c>
      <c r="H7393" s="2">
        <f t="shared" si="115"/>
        <v>80774.100000000006</v>
      </c>
      <c r="I7393" t="s">
        <v>6</v>
      </c>
      <c r="J7393" s="2">
        <v>1</v>
      </c>
      <c r="K7393" t="s">
        <v>7</v>
      </c>
      <c r="L7393" t="s">
        <v>14279</v>
      </c>
      <c r="M7393" t="s">
        <v>14</v>
      </c>
      <c r="N7393" t="s">
        <v>27977</v>
      </c>
      <c r="O7393" s="2">
        <v>73431</v>
      </c>
      <c r="P7393" t="s">
        <v>14280</v>
      </c>
      <c r="Q7393" s="3">
        <v>45014</v>
      </c>
      <c r="R7393" t="str">
        <f>VLOOKUP(S7393,Sheet1!$A$1:$D$64,4,0)</f>
        <v>N</v>
      </c>
      <c r="S7393" t="s">
        <v>27892</v>
      </c>
      <c r="T7393" t="s">
        <v>19565</v>
      </c>
    </row>
    <row r="7394" spans="1:20" hidden="1" x14ac:dyDescent="0.2">
      <c r="A7394" t="s">
        <v>0</v>
      </c>
      <c r="B7394" t="s">
        <v>1</v>
      </c>
      <c r="C7394" t="s">
        <v>14281</v>
      </c>
      <c r="D7394" t="s">
        <v>3</v>
      </c>
      <c r="E7394" t="s">
        <v>4</v>
      </c>
      <c r="F7394" t="s">
        <v>5</v>
      </c>
      <c r="G7394" s="2">
        <v>111058</v>
      </c>
      <c r="H7394" s="2">
        <f t="shared" si="115"/>
        <v>122163.8</v>
      </c>
      <c r="I7394" t="s">
        <v>6</v>
      </c>
      <c r="J7394" s="2">
        <v>1</v>
      </c>
      <c r="K7394" t="s">
        <v>7</v>
      </c>
      <c r="L7394" t="s">
        <v>14282</v>
      </c>
      <c r="M7394" t="s">
        <v>9</v>
      </c>
      <c r="N7394" t="s">
        <v>27975</v>
      </c>
      <c r="O7394" s="2">
        <v>111058</v>
      </c>
      <c r="P7394" t="s">
        <v>7307</v>
      </c>
      <c r="Q7394" s="3">
        <v>45014</v>
      </c>
      <c r="R7394" t="str">
        <f>VLOOKUP(S7394,Sheet1!$A$1:$D$64,4,0)</f>
        <v>B</v>
      </c>
      <c r="S7394" t="s">
        <v>27862</v>
      </c>
      <c r="T7394" t="s">
        <v>21704</v>
      </c>
    </row>
    <row r="7395" spans="1:20" hidden="1" x14ac:dyDescent="0.2">
      <c r="A7395" t="s">
        <v>0</v>
      </c>
      <c r="B7395" t="s">
        <v>1</v>
      </c>
      <c r="C7395" t="s">
        <v>14284</v>
      </c>
      <c r="D7395" t="s">
        <v>3</v>
      </c>
      <c r="E7395" t="s">
        <v>13</v>
      </c>
      <c r="F7395" t="s">
        <v>5</v>
      </c>
      <c r="G7395" s="2">
        <v>178200</v>
      </c>
      <c r="H7395" s="2">
        <f t="shared" si="115"/>
        <v>196020.00000000003</v>
      </c>
      <c r="I7395" t="s">
        <v>6</v>
      </c>
      <c r="J7395" s="2">
        <v>3</v>
      </c>
      <c r="K7395" t="s">
        <v>7</v>
      </c>
      <c r="L7395" t="s">
        <v>14285</v>
      </c>
      <c r="M7395" t="s">
        <v>9</v>
      </c>
      <c r="N7395" t="s">
        <v>27973</v>
      </c>
      <c r="O7395" s="2">
        <v>59400</v>
      </c>
      <c r="P7395" t="s">
        <v>14286</v>
      </c>
      <c r="Q7395" s="3">
        <v>45014</v>
      </c>
      <c r="R7395" t="str">
        <f>VLOOKUP(S7395,Sheet1!$A$1:$D$64,4,0)</f>
        <v>N</v>
      </c>
      <c r="S7395" t="s">
        <v>27892</v>
      </c>
      <c r="T7395" t="s">
        <v>21705</v>
      </c>
    </row>
    <row r="7396" spans="1:20" hidden="1" x14ac:dyDescent="0.2">
      <c r="A7396" t="s">
        <v>0</v>
      </c>
      <c r="B7396" t="s">
        <v>1</v>
      </c>
      <c r="C7396" t="s">
        <v>14284</v>
      </c>
      <c r="D7396" t="s">
        <v>12</v>
      </c>
      <c r="E7396" t="s">
        <v>37</v>
      </c>
      <c r="F7396" t="s">
        <v>5</v>
      </c>
      <c r="G7396" s="2">
        <v>73431</v>
      </c>
      <c r="H7396" s="2">
        <f t="shared" si="115"/>
        <v>80774.100000000006</v>
      </c>
      <c r="I7396" t="s">
        <v>6</v>
      </c>
      <c r="J7396" s="2">
        <v>1</v>
      </c>
      <c r="K7396" t="s">
        <v>7</v>
      </c>
      <c r="L7396" t="s">
        <v>14285</v>
      </c>
      <c r="M7396" t="s">
        <v>14</v>
      </c>
      <c r="N7396" t="s">
        <v>27977</v>
      </c>
      <c r="O7396" s="2">
        <v>73431</v>
      </c>
      <c r="P7396" t="s">
        <v>14286</v>
      </c>
      <c r="Q7396" s="3">
        <v>45014</v>
      </c>
      <c r="R7396" t="str">
        <f>VLOOKUP(S7396,Sheet1!$A$1:$D$64,4,0)</f>
        <v>N</v>
      </c>
      <c r="S7396" t="s">
        <v>27892</v>
      </c>
      <c r="T7396" t="s">
        <v>21705</v>
      </c>
    </row>
    <row r="7397" spans="1:20" x14ac:dyDescent="0.2">
      <c r="A7397" t="s">
        <v>0</v>
      </c>
      <c r="B7397" t="s">
        <v>1</v>
      </c>
      <c r="C7397" t="s">
        <v>14284</v>
      </c>
      <c r="D7397" t="s">
        <v>20</v>
      </c>
      <c r="E7397" t="s">
        <v>76</v>
      </c>
      <c r="F7397" t="s">
        <v>5</v>
      </c>
      <c r="G7397" s="2">
        <v>55595</v>
      </c>
      <c r="H7397" s="2">
        <f t="shared" si="115"/>
        <v>61154.500000000007</v>
      </c>
      <c r="I7397" t="s">
        <v>6</v>
      </c>
      <c r="J7397" s="2">
        <v>1</v>
      </c>
      <c r="K7397" t="s">
        <v>7</v>
      </c>
      <c r="L7397" t="s">
        <v>14285</v>
      </c>
      <c r="M7397" t="s">
        <v>22</v>
      </c>
      <c r="N7397" t="s">
        <v>27979</v>
      </c>
      <c r="O7397" s="2">
        <v>55595</v>
      </c>
      <c r="P7397" t="s">
        <v>14286</v>
      </c>
      <c r="Q7397" s="3">
        <v>45014</v>
      </c>
      <c r="R7397" t="str">
        <f>VLOOKUP(S7397,Sheet1!$A$1:$D$64,4,0)</f>
        <v>N</v>
      </c>
      <c r="S7397" t="s">
        <v>27892</v>
      </c>
      <c r="T7397" t="s">
        <v>21705</v>
      </c>
    </row>
    <row r="7398" spans="1:20" hidden="1" x14ac:dyDescent="0.2">
      <c r="A7398" t="s">
        <v>0</v>
      </c>
      <c r="B7398" t="s">
        <v>1</v>
      </c>
      <c r="C7398" t="s">
        <v>14284</v>
      </c>
      <c r="D7398" t="s">
        <v>132</v>
      </c>
      <c r="E7398" t="s">
        <v>47</v>
      </c>
      <c r="F7398" t="s">
        <v>5</v>
      </c>
      <c r="G7398" s="2">
        <v>175574</v>
      </c>
      <c r="H7398" s="2">
        <f t="shared" si="115"/>
        <v>193131.40000000002</v>
      </c>
      <c r="I7398" t="s">
        <v>6</v>
      </c>
      <c r="J7398" s="2">
        <v>2</v>
      </c>
      <c r="K7398" t="s">
        <v>7</v>
      </c>
      <c r="L7398" t="s">
        <v>14285</v>
      </c>
      <c r="M7398" t="s">
        <v>133</v>
      </c>
      <c r="N7398" t="s">
        <v>27978</v>
      </c>
      <c r="O7398" s="2">
        <v>87787</v>
      </c>
      <c r="P7398" t="s">
        <v>14286</v>
      </c>
      <c r="Q7398" s="3">
        <v>45014</v>
      </c>
      <c r="R7398" t="str">
        <f>VLOOKUP(S7398,Sheet1!$A$1:$D$64,4,0)</f>
        <v>N</v>
      </c>
      <c r="S7398" t="s">
        <v>27892</v>
      </c>
      <c r="T7398" t="s">
        <v>21705</v>
      </c>
    </row>
    <row r="7399" spans="1:20" hidden="1" x14ac:dyDescent="0.2">
      <c r="A7399" t="s">
        <v>0</v>
      </c>
      <c r="B7399" t="s">
        <v>1</v>
      </c>
      <c r="C7399" t="s">
        <v>14288</v>
      </c>
      <c r="D7399" t="s">
        <v>3</v>
      </c>
      <c r="E7399" t="s">
        <v>47</v>
      </c>
      <c r="F7399" t="s">
        <v>5</v>
      </c>
      <c r="G7399" s="2">
        <v>263361</v>
      </c>
      <c r="H7399" s="2">
        <f t="shared" si="115"/>
        <v>289697.10000000003</v>
      </c>
      <c r="I7399" t="s">
        <v>6</v>
      </c>
      <c r="J7399" s="2">
        <v>3</v>
      </c>
      <c r="K7399" t="s">
        <v>7</v>
      </c>
      <c r="L7399" t="s">
        <v>14289</v>
      </c>
      <c r="M7399" t="s">
        <v>9</v>
      </c>
      <c r="N7399" t="s">
        <v>27978</v>
      </c>
      <c r="O7399" s="2">
        <v>87787</v>
      </c>
      <c r="P7399" t="s">
        <v>14290</v>
      </c>
      <c r="Q7399" s="3">
        <v>45014</v>
      </c>
      <c r="R7399" t="str">
        <f>VLOOKUP(S7399,Sheet1!$A$1:$D$64,4,0)</f>
        <v>B</v>
      </c>
      <c r="S7399" t="s">
        <v>27784</v>
      </c>
      <c r="T7399" t="s">
        <v>20649</v>
      </c>
    </row>
    <row r="7400" spans="1:20" hidden="1" x14ac:dyDescent="0.2">
      <c r="A7400" t="s">
        <v>0</v>
      </c>
      <c r="B7400" t="s">
        <v>1</v>
      </c>
      <c r="C7400" t="s">
        <v>14291</v>
      </c>
      <c r="D7400" t="s">
        <v>3</v>
      </c>
      <c r="E7400" t="s">
        <v>4</v>
      </c>
      <c r="F7400" t="s">
        <v>5</v>
      </c>
      <c r="G7400" s="2">
        <v>444232</v>
      </c>
      <c r="H7400" s="2">
        <f t="shared" si="115"/>
        <v>488655.2</v>
      </c>
      <c r="I7400" t="s">
        <v>6</v>
      </c>
      <c r="J7400" s="2">
        <v>4</v>
      </c>
      <c r="K7400" t="s">
        <v>7</v>
      </c>
      <c r="L7400" t="s">
        <v>14292</v>
      </c>
      <c r="M7400" t="s">
        <v>9</v>
      </c>
      <c r="N7400" t="s">
        <v>27975</v>
      </c>
      <c r="O7400" s="2">
        <v>111058</v>
      </c>
      <c r="P7400" t="s">
        <v>14293</v>
      </c>
      <c r="Q7400" s="3">
        <v>45014</v>
      </c>
      <c r="R7400" t="str">
        <f>VLOOKUP(S7400,Sheet1!$A$1:$D$64,4,0)</f>
        <v>N</v>
      </c>
      <c r="S7400" t="s">
        <v>27835</v>
      </c>
      <c r="T7400" t="s">
        <v>21365</v>
      </c>
    </row>
    <row r="7401" spans="1:20" hidden="1" x14ac:dyDescent="0.2">
      <c r="A7401" t="s">
        <v>0</v>
      </c>
      <c r="B7401" t="s">
        <v>1</v>
      </c>
      <c r="C7401" t="s">
        <v>14294</v>
      </c>
      <c r="D7401" t="s">
        <v>3</v>
      </c>
      <c r="E7401" t="s">
        <v>89</v>
      </c>
      <c r="F7401" t="s">
        <v>5</v>
      </c>
      <c r="G7401" s="2">
        <v>210800</v>
      </c>
      <c r="H7401" s="2">
        <f t="shared" si="115"/>
        <v>231880.00000000003</v>
      </c>
      <c r="I7401" t="s">
        <v>6</v>
      </c>
      <c r="J7401" s="2">
        <v>2</v>
      </c>
      <c r="K7401" t="s">
        <v>7</v>
      </c>
      <c r="L7401" t="s">
        <v>14295</v>
      </c>
      <c r="M7401" t="s">
        <v>9</v>
      </c>
      <c r="N7401" t="s">
        <v>27972</v>
      </c>
      <c r="O7401" s="2">
        <v>105400</v>
      </c>
      <c r="P7401" t="s">
        <v>14296</v>
      </c>
      <c r="Q7401" s="3">
        <v>45014</v>
      </c>
      <c r="R7401" t="str">
        <f>VLOOKUP(S7401,Sheet1!$A$1:$D$64,4,0)</f>
        <v>N</v>
      </c>
      <c r="S7401" t="s">
        <v>27802</v>
      </c>
      <c r="T7401" t="s">
        <v>21242</v>
      </c>
    </row>
    <row r="7402" spans="1:20" hidden="1" x14ac:dyDescent="0.2">
      <c r="A7402" t="s">
        <v>0</v>
      </c>
      <c r="B7402" t="s">
        <v>1</v>
      </c>
      <c r="C7402" t="s">
        <v>14294</v>
      </c>
      <c r="D7402" t="s">
        <v>12</v>
      </c>
      <c r="E7402" t="s">
        <v>42</v>
      </c>
      <c r="F7402" t="s">
        <v>5</v>
      </c>
      <c r="G7402" s="2">
        <v>90750</v>
      </c>
      <c r="H7402" s="2">
        <f t="shared" si="115"/>
        <v>99825.000000000015</v>
      </c>
      <c r="I7402" t="s">
        <v>6</v>
      </c>
      <c r="J7402" s="2">
        <v>1</v>
      </c>
      <c r="K7402" t="s">
        <v>7</v>
      </c>
      <c r="L7402" t="s">
        <v>14295</v>
      </c>
      <c r="M7402" t="s">
        <v>14</v>
      </c>
      <c r="N7402" t="s">
        <v>27971</v>
      </c>
      <c r="O7402" s="2">
        <v>90750</v>
      </c>
      <c r="P7402" t="s">
        <v>14296</v>
      </c>
      <c r="Q7402" s="3">
        <v>45014</v>
      </c>
      <c r="R7402" t="str">
        <f>VLOOKUP(S7402,Sheet1!$A$1:$D$64,4,0)</f>
        <v>N</v>
      </c>
      <c r="S7402" t="s">
        <v>27802</v>
      </c>
      <c r="T7402" t="s">
        <v>21242</v>
      </c>
    </row>
    <row r="7403" spans="1:20" hidden="1" x14ac:dyDescent="0.2">
      <c r="A7403" t="s">
        <v>0</v>
      </c>
      <c r="B7403" t="s">
        <v>1</v>
      </c>
      <c r="C7403" t="s">
        <v>14297</v>
      </c>
      <c r="D7403" t="s">
        <v>3</v>
      </c>
      <c r="E7403" t="s">
        <v>21</v>
      </c>
      <c r="F7403" t="s">
        <v>5</v>
      </c>
      <c r="G7403" s="2">
        <v>70950</v>
      </c>
      <c r="H7403" s="2">
        <f t="shared" si="115"/>
        <v>78045</v>
      </c>
      <c r="I7403" t="s">
        <v>6</v>
      </c>
      <c r="J7403" s="2">
        <v>1</v>
      </c>
      <c r="K7403" t="s">
        <v>7</v>
      </c>
      <c r="L7403" t="s">
        <v>14298</v>
      </c>
      <c r="M7403" t="s">
        <v>9</v>
      </c>
      <c r="N7403" t="s">
        <v>27970</v>
      </c>
      <c r="O7403" s="2">
        <v>70950</v>
      </c>
      <c r="P7403" t="s">
        <v>14299</v>
      </c>
      <c r="Q7403" s="3">
        <v>45014</v>
      </c>
      <c r="R7403" t="str">
        <f>VLOOKUP(S7403,Sheet1!$A$1:$D$64,4,0)</f>
        <v>N</v>
      </c>
      <c r="S7403" t="s">
        <v>27802</v>
      </c>
      <c r="T7403" t="s">
        <v>21242</v>
      </c>
    </row>
    <row r="7404" spans="1:20" hidden="1" x14ac:dyDescent="0.2">
      <c r="A7404" t="s">
        <v>0</v>
      </c>
      <c r="B7404" t="s">
        <v>1</v>
      </c>
      <c r="C7404" t="s">
        <v>14300</v>
      </c>
      <c r="D7404" t="s">
        <v>3</v>
      </c>
      <c r="E7404" t="s">
        <v>89</v>
      </c>
      <c r="F7404" t="s">
        <v>5</v>
      </c>
      <c r="G7404" s="2">
        <v>527000</v>
      </c>
      <c r="H7404" s="2">
        <f t="shared" si="115"/>
        <v>579700</v>
      </c>
      <c r="I7404" t="s">
        <v>6</v>
      </c>
      <c r="J7404" s="2">
        <v>5</v>
      </c>
      <c r="K7404" t="s">
        <v>7</v>
      </c>
      <c r="L7404" t="s">
        <v>14301</v>
      </c>
      <c r="M7404" t="s">
        <v>9</v>
      </c>
      <c r="N7404" t="s">
        <v>27972</v>
      </c>
      <c r="O7404" s="2">
        <v>105400</v>
      </c>
      <c r="P7404" t="s">
        <v>14302</v>
      </c>
      <c r="Q7404" s="3">
        <v>45014</v>
      </c>
      <c r="R7404" t="str">
        <f>VLOOKUP(S7404,Sheet1!$A$1:$D$64,4,0)</f>
        <v>B</v>
      </c>
      <c r="S7404" t="s">
        <v>27784</v>
      </c>
      <c r="T7404" t="s">
        <v>21706</v>
      </c>
    </row>
    <row r="7405" spans="1:20" hidden="1" x14ac:dyDescent="0.2">
      <c r="A7405" t="s">
        <v>0</v>
      </c>
      <c r="B7405" t="s">
        <v>1</v>
      </c>
      <c r="C7405" t="s">
        <v>14300</v>
      </c>
      <c r="D7405" t="s">
        <v>12</v>
      </c>
      <c r="E7405" t="s">
        <v>47</v>
      </c>
      <c r="F7405" t="s">
        <v>5</v>
      </c>
      <c r="G7405" s="2">
        <v>87787</v>
      </c>
      <c r="H7405" s="2">
        <f t="shared" si="115"/>
        <v>96565.700000000012</v>
      </c>
      <c r="I7405" t="s">
        <v>6</v>
      </c>
      <c r="J7405" s="2">
        <v>1</v>
      </c>
      <c r="K7405" t="s">
        <v>7</v>
      </c>
      <c r="L7405" t="s">
        <v>14301</v>
      </c>
      <c r="M7405" t="s">
        <v>14</v>
      </c>
      <c r="N7405" t="s">
        <v>27978</v>
      </c>
      <c r="O7405" s="2">
        <v>87787</v>
      </c>
      <c r="P7405" t="s">
        <v>14302</v>
      </c>
      <c r="Q7405" s="3">
        <v>45014</v>
      </c>
      <c r="R7405" t="str">
        <f>VLOOKUP(S7405,Sheet1!$A$1:$D$64,4,0)</f>
        <v>B</v>
      </c>
      <c r="S7405" t="s">
        <v>27784</v>
      </c>
      <c r="T7405" t="s">
        <v>21706</v>
      </c>
    </row>
    <row r="7406" spans="1:20" hidden="1" x14ac:dyDescent="0.2">
      <c r="A7406" t="s">
        <v>0</v>
      </c>
      <c r="B7406" t="s">
        <v>1</v>
      </c>
      <c r="C7406" t="s">
        <v>14300</v>
      </c>
      <c r="D7406" t="s">
        <v>20</v>
      </c>
      <c r="E7406" t="s">
        <v>32</v>
      </c>
      <c r="F7406" t="s">
        <v>5</v>
      </c>
      <c r="G7406" s="2">
        <v>713923</v>
      </c>
      <c r="H7406" s="2">
        <f t="shared" si="115"/>
        <v>785315.3</v>
      </c>
      <c r="I7406" t="s">
        <v>6</v>
      </c>
      <c r="J7406" s="2">
        <v>7</v>
      </c>
      <c r="K7406" t="s">
        <v>7</v>
      </c>
      <c r="L7406" t="s">
        <v>14301</v>
      </c>
      <c r="M7406" t="s">
        <v>22</v>
      </c>
      <c r="N7406" t="s">
        <v>27976</v>
      </c>
      <c r="O7406" s="2">
        <v>101989</v>
      </c>
      <c r="P7406" t="s">
        <v>14302</v>
      </c>
      <c r="Q7406" s="3">
        <v>45014</v>
      </c>
      <c r="R7406" t="str">
        <f>VLOOKUP(S7406,Sheet1!$A$1:$D$64,4,0)</f>
        <v>B</v>
      </c>
      <c r="S7406" t="s">
        <v>27784</v>
      </c>
      <c r="T7406" t="s">
        <v>21706</v>
      </c>
    </row>
    <row r="7407" spans="1:20" hidden="1" x14ac:dyDescent="0.2">
      <c r="A7407" t="s">
        <v>0</v>
      </c>
      <c r="B7407" t="s">
        <v>1</v>
      </c>
      <c r="C7407" t="s">
        <v>14304</v>
      </c>
      <c r="D7407" t="s">
        <v>3</v>
      </c>
      <c r="E7407" t="s">
        <v>4</v>
      </c>
      <c r="F7407" t="s">
        <v>5</v>
      </c>
      <c r="G7407" s="2">
        <v>111058</v>
      </c>
      <c r="H7407" s="2">
        <f t="shared" si="115"/>
        <v>122163.8</v>
      </c>
      <c r="I7407" t="s">
        <v>6</v>
      </c>
      <c r="J7407" s="2">
        <v>1</v>
      </c>
      <c r="K7407" t="s">
        <v>7</v>
      </c>
      <c r="L7407" t="s">
        <v>14305</v>
      </c>
      <c r="M7407" t="s">
        <v>9</v>
      </c>
      <c r="N7407" t="s">
        <v>27975</v>
      </c>
      <c r="O7407" s="2">
        <v>111058</v>
      </c>
      <c r="P7407" t="s">
        <v>14306</v>
      </c>
      <c r="Q7407" s="3">
        <v>45014</v>
      </c>
      <c r="R7407" t="str">
        <f>VLOOKUP(S7407,Sheet1!$A$1:$D$64,4,0)</f>
        <v>N</v>
      </c>
      <c r="S7407" t="s">
        <v>27835</v>
      </c>
      <c r="T7407" t="s">
        <v>20102</v>
      </c>
    </row>
    <row r="7408" spans="1:20" x14ac:dyDescent="0.2">
      <c r="A7408" t="s">
        <v>0</v>
      </c>
      <c r="B7408" t="s">
        <v>1</v>
      </c>
      <c r="C7408" t="s">
        <v>14304</v>
      </c>
      <c r="D7408" t="s">
        <v>12</v>
      </c>
      <c r="E7408" t="s">
        <v>76</v>
      </c>
      <c r="F7408" t="s">
        <v>5</v>
      </c>
      <c r="G7408" s="2">
        <v>55595</v>
      </c>
      <c r="H7408" s="2">
        <f t="shared" si="115"/>
        <v>61154.500000000007</v>
      </c>
      <c r="I7408" t="s">
        <v>6</v>
      </c>
      <c r="J7408" s="2">
        <v>1</v>
      </c>
      <c r="K7408" t="s">
        <v>7</v>
      </c>
      <c r="L7408" t="s">
        <v>14305</v>
      </c>
      <c r="M7408" t="s">
        <v>14</v>
      </c>
      <c r="N7408" t="s">
        <v>27979</v>
      </c>
      <c r="O7408" s="2">
        <v>55595</v>
      </c>
      <c r="P7408" t="s">
        <v>14306</v>
      </c>
      <c r="Q7408" s="3">
        <v>45014</v>
      </c>
      <c r="R7408" t="str">
        <f>VLOOKUP(S7408,Sheet1!$A$1:$D$64,4,0)</f>
        <v>N</v>
      </c>
      <c r="S7408" t="s">
        <v>27835</v>
      </c>
      <c r="T7408" t="s">
        <v>20102</v>
      </c>
    </row>
    <row r="7409" spans="1:20" hidden="1" x14ac:dyDescent="0.2">
      <c r="A7409" t="s">
        <v>0</v>
      </c>
      <c r="B7409" t="s">
        <v>1</v>
      </c>
      <c r="C7409" t="s">
        <v>14304</v>
      </c>
      <c r="D7409" t="s">
        <v>20</v>
      </c>
      <c r="E7409" t="s">
        <v>94</v>
      </c>
      <c r="F7409" t="s">
        <v>5</v>
      </c>
      <c r="G7409" s="2">
        <v>92000</v>
      </c>
      <c r="H7409" s="2">
        <f t="shared" si="115"/>
        <v>101200.00000000001</v>
      </c>
      <c r="I7409" t="s">
        <v>6</v>
      </c>
      <c r="J7409" s="2">
        <v>2</v>
      </c>
      <c r="K7409" t="s">
        <v>7</v>
      </c>
      <c r="L7409" t="s">
        <v>14305</v>
      </c>
      <c r="M7409" t="s">
        <v>22</v>
      </c>
      <c r="N7409" t="s">
        <v>27980</v>
      </c>
      <c r="O7409" s="2">
        <v>46000</v>
      </c>
      <c r="P7409" t="s">
        <v>14306</v>
      </c>
      <c r="Q7409" s="3">
        <v>45014</v>
      </c>
      <c r="R7409" t="str">
        <f>VLOOKUP(S7409,Sheet1!$A$1:$D$64,4,0)</f>
        <v>N</v>
      </c>
      <c r="S7409" t="s">
        <v>27835</v>
      </c>
      <c r="T7409" t="s">
        <v>20102</v>
      </c>
    </row>
    <row r="7410" spans="1:20" hidden="1" x14ac:dyDescent="0.2">
      <c r="A7410" t="s">
        <v>0</v>
      </c>
      <c r="B7410" t="s">
        <v>1</v>
      </c>
      <c r="C7410" t="s">
        <v>14307</v>
      </c>
      <c r="D7410" t="s">
        <v>3</v>
      </c>
      <c r="E7410" t="s">
        <v>4</v>
      </c>
      <c r="F7410" t="s">
        <v>5</v>
      </c>
      <c r="G7410" s="2">
        <v>111058</v>
      </c>
      <c r="H7410" s="2">
        <f t="shared" si="115"/>
        <v>122163.8</v>
      </c>
      <c r="I7410" t="s">
        <v>6</v>
      </c>
      <c r="J7410" s="2">
        <v>1</v>
      </c>
      <c r="K7410" t="s">
        <v>7</v>
      </c>
      <c r="L7410" t="s">
        <v>14308</v>
      </c>
      <c r="M7410" t="s">
        <v>9</v>
      </c>
      <c r="N7410" t="s">
        <v>27975</v>
      </c>
      <c r="O7410" s="2">
        <v>111058</v>
      </c>
      <c r="P7410" t="s">
        <v>14309</v>
      </c>
      <c r="Q7410" s="3">
        <v>45014</v>
      </c>
      <c r="R7410" t="str">
        <f>VLOOKUP(S7410,Sheet1!$A$1:$D$64,4,0)</f>
        <v>N</v>
      </c>
      <c r="S7410" t="s">
        <v>27892</v>
      </c>
      <c r="T7410" t="s">
        <v>19577</v>
      </c>
    </row>
    <row r="7411" spans="1:20" hidden="1" x14ac:dyDescent="0.2">
      <c r="A7411" t="s">
        <v>0</v>
      </c>
      <c r="B7411" t="s">
        <v>1</v>
      </c>
      <c r="C7411" t="s">
        <v>14307</v>
      </c>
      <c r="D7411" t="s">
        <v>12</v>
      </c>
      <c r="E7411" t="s">
        <v>47</v>
      </c>
      <c r="F7411" t="s">
        <v>5</v>
      </c>
      <c r="G7411" s="2">
        <v>87787</v>
      </c>
      <c r="H7411" s="2">
        <f t="shared" si="115"/>
        <v>96565.700000000012</v>
      </c>
      <c r="I7411" t="s">
        <v>6</v>
      </c>
      <c r="J7411" s="2">
        <v>1</v>
      </c>
      <c r="K7411" t="s">
        <v>7</v>
      </c>
      <c r="L7411" t="s">
        <v>14308</v>
      </c>
      <c r="M7411" t="s">
        <v>14</v>
      </c>
      <c r="N7411" t="s">
        <v>27978</v>
      </c>
      <c r="O7411" s="2">
        <v>87787</v>
      </c>
      <c r="P7411" t="s">
        <v>14309</v>
      </c>
      <c r="Q7411" s="3">
        <v>45014</v>
      </c>
      <c r="R7411" t="str">
        <f>VLOOKUP(S7411,Sheet1!$A$1:$D$64,4,0)</f>
        <v>N</v>
      </c>
      <c r="S7411" t="s">
        <v>27892</v>
      </c>
      <c r="T7411" t="s">
        <v>19577</v>
      </c>
    </row>
    <row r="7412" spans="1:20" hidden="1" x14ac:dyDescent="0.2">
      <c r="A7412" t="s">
        <v>0</v>
      </c>
      <c r="B7412" t="s">
        <v>1</v>
      </c>
      <c r="C7412" t="s">
        <v>14310</v>
      </c>
      <c r="D7412" t="s">
        <v>3</v>
      </c>
      <c r="E7412" t="s">
        <v>89</v>
      </c>
      <c r="F7412" t="s">
        <v>5</v>
      </c>
      <c r="G7412" s="2">
        <v>210800</v>
      </c>
      <c r="H7412" s="2">
        <f t="shared" si="115"/>
        <v>231880.00000000003</v>
      </c>
      <c r="I7412" t="s">
        <v>6</v>
      </c>
      <c r="J7412" s="2">
        <v>2</v>
      </c>
      <c r="K7412" t="s">
        <v>7</v>
      </c>
      <c r="L7412" t="s">
        <v>14311</v>
      </c>
      <c r="M7412" t="s">
        <v>9</v>
      </c>
      <c r="N7412" t="s">
        <v>27972</v>
      </c>
      <c r="O7412" s="2">
        <v>105400</v>
      </c>
      <c r="P7412" t="s">
        <v>14312</v>
      </c>
      <c r="Q7412" s="3">
        <v>45014</v>
      </c>
      <c r="R7412" t="str">
        <f>VLOOKUP(S7412,Sheet1!$A$1:$D$64,4,0)</f>
        <v>B</v>
      </c>
      <c r="S7412" t="s">
        <v>27784</v>
      </c>
      <c r="T7412" t="s">
        <v>21707</v>
      </c>
    </row>
    <row r="7413" spans="1:20" hidden="1" x14ac:dyDescent="0.2">
      <c r="A7413" t="s">
        <v>0</v>
      </c>
      <c r="B7413" t="s">
        <v>1</v>
      </c>
      <c r="C7413" t="s">
        <v>14310</v>
      </c>
      <c r="D7413" t="s">
        <v>12</v>
      </c>
      <c r="E7413" t="s">
        <v>42</v>
      </c>
      <c r="F7413" t="s">
        <v>5</v>
      </c>
      <c r="G7413" s="2">
        <v>272250</v>
      </c>
      <c r="H7413" s="2">
        <f t="shared" si="115"/>
        <v>299475</v>
      </c>
      <c r="I7413" t="s">
        <v>6</v>
      </c>
      <c r="J7413" s="2">
        <v>3</v>
      </c>
      <c r="K7413" t="s">
        <v>7</v>
      </c>
      <c r="L7413" t="s">
        <v>14311</v>
      </c>
      <c r="M7413" t="s">
        <v>14</v>
      </c>
      <c r="N7413" t="s">
        <v>27971</v>
      </c>
      <c r="O7413" s="2">
        <v>90750</v>
      </c>
      <c r="P7413" t="s">
        <v>14312</v>
      </c>
      <c r="Q7413" s="3">
        <v>45014</v>
      </c>
      <c r="R7413" t="str">
        <f>VLOOKUP(S7413,Sheet1!$A$1:$D$64,4,0)</f>
        <v>B</v>
      </c>
      <c r="S7413" t="s">
        <v>27784</v>
      </c>
      <c r="T7413" t="s">
        <v>21707</v>
      </c>
    </row>
    <row r="7414" spans="1:20" hidden="1" x14ac:dyDescent="0.2">
      <c r="A7414" t="s">
        <v>0</v>
      </c>
      <c r="B7414" t="s">
        <v>1</v>
      </c>
      <c r="C7414" t="s">
        <v>14314</v>
      </c>
      <c r="D7414" t="s">
        <v>3</v>
      </c>
      <c r="E7414" t="s">
        <v>89</v>
      </c>
      <c r="F7414" t="s">
        <v>5</v>
      </c>
      <c r="G7414" s="2">
        <v>421600</v>
      </c>
      <c r="H7414" s="2">
        <f t="shared" si="115"/>
        <v>463760.00000000006</v>
      </c>
      <c r="I7414" t="s">
        <v>6</v>
      </c>
      <c r="J7414" s="2">
        <v>4</v>
      </c>
      <c r="K7414" t="s">
        <v>7</v>
      </c>
      <c r="L7414" t="s">
        <v>14315</v>
      </c>
      <c r="M7414" t="s">
        <v>9</v>
      </c>
      <c r="N7414" t="s">
        <v>27972</v>
      </c>
      <c r="O7414" s="2">
        <v>105400</v>
      </c>
      <c r="P7414" t="s">
        <v>14316</v>
      </c>
      <c r="Q7414" s="3">
        <v>45014</v>
      </c>
      <c r="R7414" t="str">
        <f>VLOOKUP(S7414,Sheet1!$A$1:$D$64,4,0)</f>
        <v>N</v>
      </c>
      <c r="S7414" t="s">
        <v>27892</v>
      </c>
      <c r="T7414" t="s">
        <v>21708</v>
      </c>
    </row>
    <row r="7415" spans="1:20" hidden="1" x14ac:dyDescent="0.2">
      <c r="A7415" t="s">
        <v>0</v>
      </c>
      <c r="B7415" t="s">
        <v>1</v>
      </c>
      <c r="C7415" t="s">
        <v>14314</v>
      </c>
      <c r="D7415" t="s">
        <v>12</v>
      </c>
      <c r="E7415" t="s">
        <v>42</v>
      </c>
      <c r="F7415" t="s">
        <v>5</v>
      </c>
      <c r="G7415" s="2">
        <v>90750</v>
      </c>
      <c r="H7415" s="2">
        <f t="shared" si="115"/>
        <v>99825.000000000015</v>
      </c>
      <c r="I7415" t="s">
        <v>6</v>
      </c>
      <c r="J7415" s="2">
        <v>1</v>
      </c>
      <c r="K7415" t="s">
        <v>7</v>
      </c>
      <c r="L7415" t="s">
        <v>14315</v>
      </c>
      <c r="M7415" t="s">
        <v>14</v>
      </c>
      <c r="N7415" t="s">
        <v>27971</v>
      </c>
      <c r="O7415" s="2">
        <v>90750</v>
      </c>
      <c r="P7415" t="s">
        <v>14316</v>
      </c>
      <c r="Q7415" s="3">
        <v>45014</v>
      </c>
      <c r="R7415" t="str">
        <f>VLOOKUP(S7415,Sheet1!$A$1:$D$64,4,0)</f>
        <v>N</v>
      </c>
      <c r="S7415" t="s">
        <v>27892</v>
      </c>
      <c r="T7415" t="s">
        <v>21708</v>
      </c>
    </row>
    <row r="7416" spans="1:20" hidden="1" x14ac:dyDescent="0.2">
      <c r="A7416" t="s">
        <v>0</v>
      </c>
      <c r="B7416" t="s">
        <v>1</v>
      </c>
      <c r="C7416" t="s">
        <v>14314</v>
      </c>
      <c r="D7416" t="s">
        <v>20</v>
      </c>
      <c r="E7416" t="s">
        <v>13</v>
      </c>
      <c r="F7416" t="s">
        <v>5</v>
      </c>
      <c r="G7416" s="2">
        <v>59400</v>
      </c>
      <c r="H7416" s="2">
        <f t="shared" si="115"/>
        <v>65340.000000000007</v>
      </c>
      <c r="I7416" t="s">
        <v>6</v>
      </c>
      <c r="J7416" s="2">
        <v>1</v>
      </c>
      <c r="K7416" t="s">
        <v>7</v>
      </c>
      <c r="L7416" t="s">
        <v>14315</v>
      </c>
      <c r="M7416" t="s">
        <v>22</v>
      </c>
      <c r="N7416" t="s">
        <v>27973</v>
      </c>
      <c r="O7416" s="2">
        <v>59400</v>
      </c>
      <c r="P7416" t="s">
        <v>14316</v>
      </c>
      <c r="Q7416" s="3">
        <v>45014</v>
      </c>
      <c r="R7416" t="str">
        <f>VLOOKUP(S7416,Sheet1!$A$1:$D$64,4,0)</f>
        <v>N</v>
      </c>
      <c r="S7416" t="s">
        <v>27892</v>
      </c>
      <c r="T7416" t="s">
        <v>21708</v>
      </c>
    </row>
    <row r="7417" spans="1:20" hidden="1" x14ac:dyDescent="0.2">
      <c r="A7417" t="s">
        <v>0</v>
      </c>
      <c r="B7417" t="s">
        <v>1</v>
      </c>
      <c r="C7417" t="s">
        <v>14314</v>
      </c>
      <c r="D7417" t="s">
        <v>132</v>
      </c>
      <c r="E7417" t="s">
        <v>4</v>
      </c>
      <c r="F7417" t="s">
        <v>5</v>
      </c>
      <c r="G7417" s="2">
        <v>111058</v>
      </c>
      <c r="H7417" s="2">
        <f t="shared" si="115"/>
        <v>122163.8</v>
      </c>
      <c r="I7417" t="s">
        <v>6</v>
      </c>
      <c r="J7417" s="2">
        <v>1</v>
      </c>
      <c r="K7417" t="s">
        <v>7</v>
      </c>
      <c r="L7417" t="s">
        <v>14315</v>
      </c>
      <c r="M7417" t="s">
        <v>133</v>
      </c>
      <c r="N7417" t="s">
        <v>27975</v>
      </c>
      <c r="O7417" s="2">
        <v>111058</v>
      </c>
      <c r="P7417" t="s">
        <v>14316</v>
      </c>
      <c r="Q7417" s="3">
        <v>45014</v>
      </c>
      <c r="R7417" t="str">
        <f>VLOOKUP(S7417,Sheet1!$A$1:$D$64,4,0)</f>
        <v>N</v>
      </c>
      <c r="S7417" t="s">
        <v>27892</v>
      </c>
      <c r="T7417" t="s">
        <v>21708</v>
      </c>
    </row>
    <row r="7418" spans="1:20" hidden="1" x14ac:dyDescent="0.2">
      <c r="A7418" t="s">
        <v>0</v>
      </c>
      <c r="B7418" t="s">
        <v>1</v>
      </c>
      <c r="C7418" t="s">
        <v>14314</v>
      </c>
      <c r="D7418" t="s">
        <v>134</v>
      </c>
      <c r="E7418" t="s">
        <v>94</v>
      </c>
      <c r="F7418" t="s">
        <v>5</v>
      </c>
      <c r="G7418" s="2">
        <v>92000</v>
      </c>
      <c r="H7418" s="2">
        <f t="shared" si="115"/>
        <v>101200.00000000001</v>
      </c>
      <c r="I7418" t="s">
        <v>6</v>
      </c>
      <c r="J7418" s="2">
        <v>2</v>
      </c>
      <c r="K7418" t="s">
        <v>7</v>
      </c>
      <c r="L7418" t="s">
        <v>14315</v>
      </c>
      <c r="M7418" t="s">
        <v>135</v>
      </c>
      <c r="N7418" t="s">
        <v>27980</v>
      </c>
      <c r="O7418" s="2">
        <v>46000</v>
      </c>
      <c r="P7418" t="s">
        <v>14316</v>
      </c>
      <c r="Q7418" s="3">
        <v>45014</v>
      </c>
      <c r="R7418" t="str">
        <f>VLOOKUP(S7418,Sheet1!$A$1:$D$64,4,0)</f>
        <v>N</v>
      </c>
      <c r="S7418" t="s">
        <v>27892</v>
      </c>
      <c r="T7418" t="s">
        <v>21708</v>
      </c>
    </row>
    <row r="7419" spans="1:20" hidden="1" x14ac:dyDescent="0.2">
      <c r="A7419" t="s">
        <v>0</v>
      </c>
      <c r="B7419" t="s">
        <v>1</v>
      </c>
      <c r="C7419" t="s">
        <v>14314</v>
      </c>
      <c r="D7419" t="s">
        <v>181</v>
      </c>
      <c r="E7419" t="s">
        <v>21</v>
      </c>
      <c r="F7419" t="s">
        <v>5</v>
      </c>
      <c r="G7419" s="2">
        <v>70950</v>
      </c>
      <c r="H7419" s="2">
        <f t="shared" si="115"/>
        <v>78045</v>
      </c>
      <c r="I7419" t="s">
        <v>6</v>
      </c>
      <c r="J7419" s="2">
        <v>1</v>
      </c>
      <c r="K7419" t="s">
        <v>7</v>
      </c>
      <c r="L7419" t="s">
        <v>14315</v>
      </c>
      <c r="M7419" t="s">
        <v>182</v>
      </c>
      <c r="N7419" t="s">
        <v>27970</v>
      </c>
      <c r="O7419" s="2">
        <v>70950</v>
      </c>
      <c r="P7419" t="s">
        <v>14316</v>
      </c>
      <c r="Q7419" s="3">
        <v>45014</v>
      </c>
      <c r="R7419" t="str">
        <f>VLOOKUP(S7419,Sheet1!$A$1:$D$64,4,0)</f>
        <v>N</v>
      </c>
      <c r="S7419" t="s">
        <v>27892</v>
      </c>
      <c r="T7419" t="s">
        <v>21708</v>
      </c>
    </row>
    <row r="7420" spans="1:20" hidden="1" x14ac:dyDescent="0.2">
      <c r="A7420" t="s">
        <v>0</v>
      </c>
      <c r="B7420" t="s">
        <v>1</v>
      </c>
      <c r="C7420" t="s">
        <v>14318</v>
      </c>
      <c r="D7420" t="s">
        <v>3</v>
      </c>
      <c r="E7420" t="s">
        <v>89</v>
      </c>
      <c r="F7420" t="s">
        <v>5</v>
      </c>
      <c r="G7420" s="2">
        <v>421600</v>
      </c>
      <c r="H7420" s="2">
        <f t="shared" si="115"/>
        <v>463760.00000000006</v>
      </c>
      <c r="I7420" t="s">
        <v>6</v>
      </c>
      <c r="J7420" s="2">
        <v>4</v>
      </c>
      <c r="K7420" t="s">
        <v>7</v>
      </c>
      <c r="L7420" t="s">
        <v>14319</v>
      </c>
      <c r="M7420" t="s">
        <v>9</v>
      </c>
      <c r="N7420" t="s">
        <v>27972</v>
      </c>
      <c r="O7420" s="2">
        <v>105400</v>
      </c>
      <c r="P7420" t="s">
        <v>14320</v>
      </c>
      <c r="Q7420" s="3">
        <v>45014</v>
      </c>
      <c r="R7420" t="str">
        <f>VLOOKUP(S7420,Sheet1!$A$1:$D$64,4,0)</f>
        <v>B</v>
      </c>
      <c r="S7420" t="s">
        <v>27784</v>
      </c>
      <c r="T7420" t="s">
        <v>21479</v>
      </c>
    </row>
    <row r="7421" spans="1:20" hidden="1" x14ac:dyDescent="0.2">
      <c r="A7421" t="s">
        <v>0</v>
      </c>
      <c r="B7421" t="s">
        <v>1</v>
      </c>
      <c r="C7421" t="s">
        <v>14318</v>
      </c>
      <c r="D7421" t="s">
        <v>12</v>
      </c>
      <c r="E7421" t="s">
        <v>19</v>
      </c>
      <c r="F7421" t="s">
        <v>5</v>
      </c>
      <c r="G7421" s="2">
        <v>244200</v>
      </c>
      <c r="H7421" s="2">
        <f t="shared" si="115"/>
        <v>268620</v>
      </c>
      <c r="I7421" t="s">
        <v>6</v>
      </c>
      <c r="J7421" s="2">
        <v>4</v>
      </c>
      <c r="K7421" t="s">
        <v>7</v>
      </c>
      <c r="L7421" t="s">
        <v>14319</v>
      </c>
      <c r="M7421" t="s">
        <v>14</v>
      </c>
      <c r="N7421" t="s">
        <v>27974</v>
      </c>
      <c r="O7421" s="2">
        <v>61050</v>
      </c>
      <c r="P7421" t="s">
        <v>14320</v>
      </c>
      <c r="Q7421" s="3">
        <v>45014</v>
      </c>
      <c r="R7421" t="str">
        <f>VLOOKUP(S7421,Sheet1!$A$1:$D$64,4,0)</f>
        <v>B</v>
      </c>
      <c r="S7421" t="s">
        <v>27784</v>
      </c>
      <c r="T7421" t="s">
        <v>21479</v>
      </c>
    </row>
    <row r="7422" spans="1:20" hidden="1" x14ac:dyDescent="0.2">
      <c r="A7422" t="s">
        <v>0</v>
      </c>
      <c r="B7422" t="s">
        <v>1</v>
      </c>
      <c r="C7422" t="s">
        <v>14318</v>
      </c>
      <c r="D7422" t="s">
        <v>20</v>
      </c>
      <c r="E7422" t="s">
        <v>28</v>
      </c>
      <c r="F7422" t="s">
        <v>5</v>
      </c>
      <c r="G7422" s="2">
        <v>94013</v>
      </c>
      <c r="H7422" s="2">
        <f t="shared" si="115"/>
        <v>103414.3</v>
      </c>
      <c r="I7422" t="s">
        <v>6</v>
      </c>
      <c r="J7422" s="2">
        <v>1</v>
      </c>
      <c r="K7422" t="s">
        <v>7</v>
      </c>
      <c r="L7422" t="s">
        <v>14319</v>
      </c>
      <c r="M7422" t="s">
        <v>22</v>
      </c>
      <c r="N7422" t="s">
        <v>27967</v>
      </c>
      <c r="O7422" s="2">
        <v>94013</v>
      </c>
      <c r="P7422" t="s">
        <v>14320</v>
      </c>
      <c r="Q7422" s="3">
        <v>45014</v>
      </c>
      <c r="R7422" t="str">
        <f>VLOOKUP(S7422,Sheet1!$A$1:$D$64,4,0)</f>
        <v>B</v>
      </c>
      <c r="S7422" t="s">
        <v>27784</v>
      </c>
      <c r="T7422" t="s">
        <v>21479</v>
      </c>
    </row>
    <row r="7423" spans="1:20" hidden="1" x14ac:dyDescent="0.2">
      <c r="A7423" t="s">
        <v>0</v>
      </c>
      <c r="B7423" t="s">
        <v>1</v>
      </c>
      <c r="C7423" t="s">
        <v>14318</v>
      </c>
      <c r="D7423" t="s">
        <v>132</v>
      </c>
      <c r="E7423" t="s">
        <v>32</v>
      </c>
      <c r="F7423" t="s">
        <v>5</v>
      </c>
      <c r="G7423" s="2">
        <v>713923</v>
      </c>
      <c r="H7423" s="2">
        <f t="shared" si="115"/>
        <v>785315.3</v>
      </c>
      <c r="I7423" t="s">
        <v>6</v>
      </c>
      <c r="J7423" s="2">
        <v>7</v>
      </c>
      <c r="K7423" t="s">
        <v>7</v>
      </c>
      <c r="L7423" t="s">
        <v>14319</v>
      </c>
      <c r="M7423" t="s">
        <v>133</v>
      </c>
      <c r="N7423" t="s">
        <v>27976</v>
      </c>
      <c r="O7423" s="2">
        <v>101989</v>
      </c>
      <c r="P7423" t="s">
        <v>14320</v>
      </c>
      <c r="Q7423" s="3">
        <v>45014</v>
      </c>
      <c r="R7423" t="str">
        <f>VLOOKUP(S7423,Sheet1!$A$1:$D$64,4,0)</f>
        <v>B</v>
      </c>
      <c r="S7423" t="s">
        <v>27784</v>
      </c>
      <c r="T7423" t="s">
        <v>21479</v>
      </c>
    </row>
    <row r="7424" spans="1:20" hidden="1" x14ac:dyDescent="0.2">
      <c r="A7424" t="s">
        <v>0</v>
      </c>
      <c r="B7424" t="s">
        <v>1</v>
      </c>
      <c r="C7424" t="s">
        <v>14321</v>
      </c>
      <c r="D7424" t="s">
        <v>3</v>
      </c>
      <c r="E7424" t="s">
        <v>42</v>
      </c>
      <c r="F7424" t="s">
        <v>5</v>
      </c>
      <c r="G7424" s="2">
        <v>181500</v>
      </c>
      <c r="H7424" s="2">
        <f t="shared" si="115"/>
        <v>199650.00000000003</v>
      </c>
      <c r="I7424" t="s">
        <v>6</v>
      </c>
      <c r="J7424" s="2">
        <v>2</v>
      </c>
      <c r="K7424" t="s">
        <v>7</v>
      </c>
      <c r="L7424" t="s">
        <v>14322</v>
      </c>
      <c r="M7424" t="s">
        <v>9</v>
      </c>
      <c r="N7424" t="s">
        <v>27971</v>
      </c>
      <c r="O7424" s="2">
        <v>90750</v>
      </c>
      <c r="P7424" t="s">
        <v>14323</v>
      </c>
      <c r="Q7424" s="3">
        <v>45014</v>
      </c>
      <c r="R7424" t="str">
        <f>VLOOKUP(S7424,Sheet1!$A$1:$D$64,4,0)</f>
        <v>N</v>
      </c>
      <c r="S7424" t="s">
        <v>27892</v>
      </c>
      <c r="T7424" t="s">
        <v>19534</v>
      </c>
    </row>
    <row r="7425" spans="1:20" hidden="1" x14ac:dyDescent="0.2">
      <c r="A7425" t="s">
        <v>0</v>
      </c>
      <c r="B7425" t="s">
        <v>1</v>
      </c>
      <c r="C7425" t="s">
        <v>14324</v>
      </c>
      <c r="D7425" t="s">
        <v>3</v>
      </c>
      <c r="E7425" t="s">
        <v>4</v>
      </c>
      <c r="F7425" t="s">
        <v>5</v>
      </c>
      <c r="G7425" s="2">
        <v>111058</v>
      </c>
      <c r="H7425" s="2">
        <f t="shared" si="115"/>
        <v>122163.8</v>
      </c>
      <c r="I7425" t="s">
        <v>6</v>
      </c>
      <c r="J7425" s="2">
        <v>1</v>
      </c>
      <c r="K7425" t="s">
        <v>7</v>
      </c>
      <c r="L7425" t="s">
        <v>14325</v>
      </c>
      <c r="M7425" t="s">
        <v>9</v>
      </c>
      <c r="N7425" t="s">
        <v>27975</v>
      </c>
      <c r="O7425" s="2">
        <v>111058</v>
      </c>
      <c r="P7425" t="s">
        <v>14326</v>
      </c>
      <c r="Q7425" s="3">
        <v>45014</v>
      </c>
      <c r="R7425" t="str">
        <f>VLOOKUP(S7425,Sheet1!$A$1:$D$64,4,0)</f>
        <v>B</v>
      </c>
      <c r="S7425" t="s">
        <v>27784</v>
      </c>
      <c r="T7425" t="s">
        <v>19647</v>
      </c>
    </row>
    <row r="7426" spans="1:20" hidden="1" x14ac:dyDescent="0.2">
      <c r="A7426" t="s">
        <v>0</v>
      </c>
      <c r="B7426" t="s">
        <v>1</v>
      </c>
      <c r="C7426" t="s">
        <v>14327</v>
      </c>
      <c r="D7426" t="s">
        <v>3</v>
      </c>
      <c r="E7426" t="s">
        <v>4</v>
      </c>
      <c r="F7426" t="s">
        <v>5</v>
      </c>
      <c r="G7426" s="2">
        <v>555290</v>
      </c>
      <c r="H7426" s="2">
        <f t="shared" si="115"/>
        <v>610819</v>
      </c>
      <c r="I7426" t="s">
        <v>6</v>
      </c>
      <c r="J7426" s="2">
        <v>5</v>
      </c>
      <c r="K7426" t="s">
        <v>7</v>
      </c>
      <c r="L7426" t="s">
        <v>14328</v>
      </c>
      <c r="M7426" t="s">
        <v>9</v>
      </c>
      <c r="N7426" t="s">
        <v>27975</v>
      </c>
      <c r="O7426" s="2">
        <v>111058</v>
      </c>
      <c r="P7426" t="s">
        <v>14329</v>
      </c>
      <c r="Q7426" s="3">
        <v>45014</v>
      </c>
      <c r="R7426" t="str">
        <f>VLOOKUP(S7426,Sheet1!$A$1:$D$64,4,0)</f>
        <v>B</v>
      </c>
      <c r="S7426" t="s">
        <v>27826</v>
      </c>
      <c r="T7426" t="s">
        <v>21709</v>
      </c>
    </row>
    <row r="7427" spans="1:20" hidden="1" x14ac:dyDescent="0.2">
      <c r="A7427" t="s">
        <v>0</v>
      </c>
      <c r="B7427" t="s">
        <v>1</v>
      </c>
      <c r="C7427" t="s">
        <v>14327</v>
      </c>
      <c r="D7427" t="s">
        <v>12</v>
      </c>
      <c r="E7427" t="s">
        <v>47</v>
      </c>
      <c r="F7427" t="s">
        <v>5</v>
      </c>
      <c r="G7427" s="2">
        <v>351148</v>
      </c>
      <c r="H7427" s="2">
        <f t="shared" si="115"/>
        <v>386262.80000000005</v>
      </c>
      <c r="I7427" t="s">
        <v>6</v>
      </c>
      <c r="J7427" s="2">
        <v>4</v>
      </c>
      <c r="K7427" t="s">
        <v>7</v>
      </c>
      <c r="L7427" t="s">
        <v>14328</v>
      </c>
      <c r="M7427" t="s">
        <v>14</v>
      </c>
      <c r="N7427" t="s">
        <v>27978</v>
      </c>
      <c r="O7427" s="2">
        <v>87787</v>
      </c>
      <c r="P7427" t="s">
        <v>14329</v>
      </c>
      <c r="Q7427" s="3">
        <v>45014</v>
      </c>
      <c r="R7427" t="str">
        <f>VLOOKUP(S7427,Sheet1!$A$1:$D$64,4,0)</f>
        <v>B</v>
      </c>
      <c r="S7427" t="s">
        <v>27826</v>
      </c>
      <c r="T7427" t="s">
        <v>21709</v>
      </c>
    </row>
    <row r="7428" spans="1:20" hidden="1" x14ac:dyDescent="0.2">
      <c r="A7428" t="s">
        <v>0</v>
      </c>
      <c r="B7428" t="s">
        <v>1</v>
      </c>
      <c r="C7428" t="s">
        <v>14327</v>
      </c>
      <c r="D7428" t="s">
        <v>20</v>
      </c>
      <c r="E7428" t="s">
        <v>52</v>
      </c>
      <c r="F7428" t="s">
        <v>5</v>
      </c>
      <c r="G7428" s="2">
        <v>74250</v>
      </c>
      <c r="H7428" s="2">
        <f t="shared" ref="H7428:H7491" si="116">G7428*1.1</f>
        <v>81675</v>
      </c>
      <c r="I7428" t="s">
        <v>6</v>
      </c>
      <c r="J7428" s="2">
        <v>1</v>
      </c>
      <c r="K7428" t="s">
        <v>7</v>
      </c>
      <c r="L7428" t="s">
        <v>14328</v>
      </c>
      <c r="M7428" t="s">
        <v>22</v>
      </c>
      <c r="N7428" t="s">
        <v>27969</v>
      </c>
      <c r="O7428" s="2">
        <v>74250</v>
      </c>
      <c r="P7428" t="s">
        <v>14329</v>
      </c>
      <c r="Q7428" s="3">
        <v>45014</v>
      </c>
      <c r="R7428" t="str">
        <f>VLOOKUP(S7428,Sheet1!$A$1:$D$64,4,0)</f>
        <v>B</v>
      </c>
      <c r="S7428" t="s">
        <v>27826</v>
      </c>
      <c r="T7428" t="s">
        <v>21709</v>
      </c>
    </row>
    <row r="7429" spans="1:20" hidden="1" x14ac:dyDescent="0.2">
      <c r="A7429" t="s">
        <v>0</v>
      </c>
      <c r="B7429" t="s">
        <v>1</v>
      </c>
      <c r="C7429" t="s">
        <v>14331</v>
      </c>
      <c r="D7429" t="s">
        <v>3</v>
      </c>
      <c r="E7429" t="s">
        <v>4</v>
      </c>
      <c r="F7429" t="s">
        <v>5</v>
      </c>
      <c r="G7429" s="2">
        <v>666348</v>
      </c>
      <c r="H7429" s="2">
        <f t="shared" si="116"/>
        <v>732982.8</v>
      </c>
      <c r="I7429" t="s">
        <v>6</v>
      </c>
      <c r="J7429" s="2">
        <v>6</v>
      </c>
      <c r="K7429" t="s">
        <v>7</v>
      </c>
      <c r="L7429" t="s">
        <v>14332</v>
      </c>
      <c r="M7429" t="s">
        <v>9</v>
      </c>
      <c r="N7429" t="s">
        <v>27975</v>
      </c>
      <c r="O7429" s="2">
        <v>111058</v>
      </c>
      <c r="P7429" t="s">
        <v>14333</v>
      </c>
      <c r="Q7429" s="3">
        <v>45014</v>
      </c>
      <c r="R7429" t="str">
        <f>VLOOKUP(S7429,Sheet1!$A$1:$D$64,4,0)</f>
        <v>N</v>
      </c>
      <c r="S7429" t="s">
        <v>27892</v>
      </c>
      <c r="T7429" t="s">
        <v>21710</v>
      </c>
    </row>
    <row r="7430" spans="1:20" x14ac:dyDescent="0.2">
      <c r="A7430" t="s">
        <v>0</v>
      </c>
      <c r="B7430" t="s">
        <v>1</v>
      </c>
      <c r="C7430" t="s">
        <v>14331</v>
      </c>
      <c r="D7430" t="s">
        <v>12</v>
      </c>
      <c r="E7430" t="s">
        <v>76</v>
      </c>
      <c r="F7430" t="s">
        <v>5</v>
      </c>
      <c r="G7430" s="2">
        <v>55595</v>
      </c>
      <c r="H7430" s="2">
        <f t="shared" si="116"/>
        <v>61154.500000000007</v>
      </c>
      <c r="I7430" t="s">
        <v>6</v>
      </c>
      <c r="J7430" s="2">
        <v>1</v>
      </c>
      <c r="K7430" t="s">
        <v>7</v>
      </c>
      <c r="L7430" t="s">
        <v>14332</v>
      </c>
      <c r="M7430" t="s">
        <v>14</v>
      </c>
      <c r="N7430" t="s">
        <v>27979</v>
      </c>
      <c r="O7430" s="2">
        <v>55595</v>
      </c>
      <c r="P7430" t="s">
        <v>14333</v>
      </c>
      <c r="Q7430" s="3">
        <v>45014</v>
      </c>
      <c r="R7430" t="str">
        <f>VLOOKUP(S7430,Sheet1!$A$1:$D$64,4,0)</f>
        <v>N</v>
      </c>
      <c r="S7430" t="s">
        <v>27892</v>
      </c>
      <c r="T7430" t="s">
        <v>21710</v>
      </c>
    </row>
    <row r="7431" spans="1:20" hidden="1" x14ac:dyDescent="0.2">
      <c r="A7431" t="s">
        <v>0</v>
      </c>
      <c r="B7431" t="s">
        <v>1</v>
      </c>
      <c r="C7431" t="s">
        <v>14331</v>
      </c>
      <c r="D7431" t="s">
        <v>20</v>
      </c>
      <c r="E7431" t="s">
        <v>47</v>
      </c>
      <c r="F7431" t="s">
        <v>5</v>
      </c>
      <c r="G7431" s="2">
        <v>175574</v>
      </c>
      <c r="H7431" s="2">
        <f t="shared" si="116"/>
        <v>193131.40000000002</v>
      </c>
      <c r="I7431" t="s">
        <v>6</v>
      </c>
      <c r="J7431" s="2">
        <v>2</v>
      </c>
      <c r="K7431" t="s">
        <v>7</v>
      </c>
      <c r="L7431" t="s">
        <v>14332</v>
      </c>
      <c r="M7431" t="s">
        <v>22</v>
      </c>
      <c r="N7431" t="s">
        <v>27978</v>
      </c>
      <c r="O7431" s="2">
        <v>87787</v>
      </c>
      <c r="P7431" t="s">
        <v>14333</v>
      </c>
      <c r="Q7431" s="3">
        <v>45014</v>
      </c>
      <c r="R7431" t="str">
        <f>VLOOKUP(S7431,Sheet1!$A$1:$D$64,4,0)</f>
        <v>N</v>
      </c>
      <c r="S7431" t="s">
        <v>27892</v>
      </c>
      <c r="T7431" t="s">
        <v>21710</v>
      </c>
    </row>
    <row r="7432" spans="1:20" hidden="1" x14ac:dyDescent="0.2">
      <c r="A7432" t="s">
        <v>0</v>
      </c>
      <c r="B7432" t="s">
        <v>1</v>
      </c>
      <c r="C7432" t="s">
        <v>14335</v>
      </c>
      <c r="D7432" t="s">
        <v>3</v>
      </c>
      <c r="E7432" t="s">
        <v>37</v>
      </c>
      <c r="F7432" t="s">
        <v>5</v>
      </c>
      <c r="G7432" s="2">
        <v>660879</v>
      </c>
      <c r="H7432" s="2">
        <f t="shared" si="116"/>
        <v>726966.9</v>
      </c>
      <c r="I7432" t="s">
        <v>6</v>
      </c>
      <c r="J7432" s="2">
        <v>9</v>
      </c>
      <c r="K7432" t="s">
        <v>7</v>
      </c>
      <c r="L7432" t="s">
        <v>14336</v>
      </c>
      <c r="M7432" t="s">
        <v>9</v>
      </c>
      <c r="N7432" t="s">
        <v>27977</v>
      </c>
      <c r="O7432" s="2">
        <v>73431</v>
      </c>
      <c r="P7432" t="s">
        <v>14337</v>
      </c>
      <c r="Q7432" s="3">
        <v>45014</v>
      </c>
      <c r="R7432" t="str">
        <f>VLOOKUP(S7432,Sheet1!$A$1:$D$64,4,0)</f>
        <v>N</v>
      </c>
      <c r="S7432" t="s">
        <v>27892</v>
      </c>
      <c r="T7432" t="s">
        <v>21711</v>
      </c>
    </row>
    <row r="7433" spans="1:20" hidden="1" x14ac:dyDescent="0.2">
      <c r="A7433" t="s">
        <v>0</v>
      </c>
      <c r="B7433" t="s">
        <v>1</v>
      </c>
      <c r="C7433" t="s">
        <v>14335</v>
      </c>
      <c r="D7433" t="s">
        <v>12</v>
      </c>
      <c r="E7433" t="s">
        <v>4</v>
      </c>
      <c r="F7433" t="s">
        <v>5</v>
      </c>
      <c r="G7433" s="2">
        <v>444232</v>
      </c>
      <c r="H7433" s="2">
        <f t="shared" si="116"/>
        <v>488655.2</v>
      </c>
      <c r="I7433" t="s">
        <v>6</v>
      </c>
      <c r="J7433" s="2">
        <v>4</v>
      </c>
      <c r="K7433" t="s">
        <v>7</v>
      </c>
      <c r="L7433" t="s">
        <v>14336</v>
      </c>
      <c r="M7433" t="s">
        <v>14</v>
      </c>
      <c r="N7433" t="s">
        <v>27975</v>
      </c>
      <c r="O7433" s="2">
        <v>111058</v>
      </c>
      <c r="P7433" t="s">
        <v>14337</v>
      </c>
      <c r="Q7433" s="3">
        <v>45014</v>
      </c>
      <c r="R7433" t="str">
        <f>VLOOKUP(S7433,Sheet1!$A$1:$D$64,4,0)</f>
        <v>N</v>
      </c>
      <c r="S7433" t="s">
        <v>27892</v>
      </c>
      <c r="T7433" t="s">
        <v>21711</v>
      </c>
    </row>
    <row r="7434" spans="1:20" x14ac:dyDescent="0.2">
      <c r="A7434" t="s">
        <v>0</v>
      </c>
      <c r="B7434" t="s">
        <v>1</v>
      </c>
      <c r="C7434" t="s">
        <v>14335</v>
      </c>
      <c r="D7434" t="s">
        <v>20</v>
      </c>
      <c r="E7434" t="s">
        <v>76</v>
      </c>
      <c r="F7434" t="s">
        <v>5</v>
      </c>
      <c r="G7434" s="2">
        <v>444760</v>
      </c>
      <c r="H7434" s="2">
        <f t="shared" si="116"/>
        <v>489236.00000000006</v>
      </c>
      <c r="I7434" t="s">
        <v>6</v>
      </c>
      <c r="J7434" s="2">
        <v>8</v>
      </c>
      <c r="K7434" t="s">
        <v>7</v>
      </c>
      <c r="L7434" t="s">
        <v>14336</v>
      </c>
      <c r="M7434" t="s">
        <v>22</v>
      </c>
      <c r="N7434" t="s">
        <v>27979</v>
      </c>
      <c r="O7434" s="2">
        <v>55595</v>
      </c>
      <c r="P7434" t="s">
        <v>14337</v>
      </c>
      <c r="Q7434" s="3">
        <v>45014</v>
      </c>
      <c r="R7434" t="str">
        <f>VLOOKUP(S7434,Sheet1!$A$1:$D$64,4,0)</f>
        <v>N</v>
      </c>
      <c r="S7434" t="s">
        <v>27892</v>
      </c>
      <c r="T7434" t="s">
        <v>21711</v>
      </c>
    </row>
    <row r="7435" spans="1:20" hidden="1" x14ac:dyDescent="0.2">
      <c r="A7435" t="s">
        <v>0</v>
      </c>
      <c r="B7435" t="s">
        <v>1</v>
      </c>
      <c r="C7435" t="s">
        <v>14335</v>
      </c>
      <c r="D7435" t="s">
        <v>132</v>
      </c>
      <c r="E7435" t="s">
        <v>140</v>
      </c>
      <c r="F7435" t="s">
        <v>5</v>
      </c>
      <c r="G7435" s="2">
        <v>100364</v>
      </c>
      <c r="H7435" s="2">
        <f t="shared" si="116"/>
        <v>110400.40000000001</v>
      </c>
      <c r="I7435" t="s">
        <v>6</v>
      </c>
      <c r="J7435" s="2">
        <v>2</v>
      </c>
      <c r="K7435" t="s">
        <v>7</v>
      </c>
      <c r="L7435" t="s">
        <v>14336</v>
      </c>
      <c r="M7435" t="s">
        <v>133</v>
      </c>
      <c r="N7435" t="s">
        <v>27981</v>
      </c>
      <c r="O7435" s="2">
        <v>50182</v>
      </c>
      <c r="P7435" t="s">
        <v>14337</v>
      </c>
      <c r="Q7435" s="3">
        <v>45014</v>
      </c>
      <c r="R7435" t="str">
        <f>VLOOKUP(S7435,Sheet1!$A$1:$D$64,4,0)</f>
        <v>N</v>
      </c>
      <c r="S7435" t="s">
        <v>27892</v>
      </c>
      <c r="T7435" t="s">
        <v>21711</v>
      </c>
    </row>
    <row r="7436" spans="1:20" hidden="1" x14ac:dyDescent="0.2">
      <c r="A7436" t="s">
        <v>0</v>
      </c>
      <c r="B7436" t="s">
        <v>1</v>
      </c>
      <c r="C7436" t="s">
        <v>14339</v>
      </c>
      <c r="D7436" t="s">
        <v>3</v>
      </c>
      <c r="E7436" t="s">
        <v>47</v>
      </c>
      <c r="F7436" t="s">
        <v>5</v>
      </c>
      <c r="G7436" s="2">
        <v>87787</v>
      </c>
      <c r="H7436" s="2">
        <f t="shared" si="116"/>
        <v>96565.700000000012</v>
      </c>
      <c r="I7436" t="s">
        <v>6</v>
      </c>
      <c r="J7436" s="2">
        <v>1</v>
      </c>
      <c r="K7436" t="s">
        <v>7</v>
      </c>
      <c r="L7436" t="s">
        <v>14340</v>
      </c>
      <c r="M7436" t="s">
        <v>9</v>
      </c>
      <c r="N7436" t="s">
        <v>27978</v>
      </c>
      <c r="O7436" s="2">
        <v>87787</v>
      </c>
      <c r="P7436" t="s">
        <v>14341</v>
      </c>
      <c r="Q7436" s="3">
        <v>45014</v>
      </c>
      <c r="R7436" t="str">
        <f>VLOOKUP(S7436,Sheet1!$A$1:$D$64,4,0)</f>
        <v>N</v>
      </c>
      <c r="S7436" t="s">
        <v>27892</v>
      </c>
      <c r="T7436" t="s">
        <v>21590</v>
      </c>
    </row>
    <row r="7437" spans="1:20" hidden="1" x14ac:dyDescent="0.2">
      <c r="A7437" t="s">
        <v>0</v>
      </c>
      <c r="B7437" t="s">
        <v>1</v>
      </c>
      <c r="C7437" t="s">
        <v>14339</v>
      </c>
      <c r="D7437" t="s">
        <v>12</v>
      </c>
      <c r="E7437" t="s">
        <v>4</v>
      </c>
      <c r="F7437" t="s">
        <v>5</v>
      </c>
      <c r="G7437" s="2">
        <v>333174</v>
      </c>
      <c r="H7437" s="2">
        <f t="shared" si="116"/>
        <v>366491.4</v>
      </c>
      <c r="I7437" t="s">
        <v>6</v>
      </c>
      <c r="J7437" s="2">
        <v>3</v>
      </c>
      <c r="K7437" t="s">
        <v>7</v>
      </c>
      <c r="L7437" t="s">
        <v>14340</v>
      </c>
      <c r="M7437" t="s">
        <v>14</v>
      </c>
      <c r="N7437" t="s">
        <v>27975</v>
      </c>
      <c r="O7437" s="2">
        <v>111058</v>
      </c>
      <c r="P7437" t="s">
        <v>14341</v>
      </c>
      <c r="Q7437" s="3">
        <v>45014</v>
      </c>
      <c r="R7437" t="str">
        <f>VLOOKUP(S7437,Sheet1!$A$1:$D$64,4,0)</f>
        <v>N</v>
      </c>
      <c r="S7437" t="s">
        <v>27892</v>
      </c>
      <c r="T7437" t="s">
        <v>21590</v>
      </c>
    </row>
    <row r="7438" spans="1:20" x14ac:dyDescent="0.2">
      <c r="A7438" t="s">
        <v>0</v>
      </c>
      <c r="B7438" t="s">
        <v>1</v>
      </c>
      <c r="C7438" t="s">
        <v>14339</v>
      </c>
      <c r="D7438" t="s">
        <v>20</v>
      </c>
      <c r="E7438" t="s">
        <v>76</v>
      </c>
      <c r="F7438" t="s">
        <v>5</v>
      </c>
      <c r="G7438" s="2">
        <v>55595</v>
      </c>
      <c r="H7438" s="2">
        <f t="shared" si="116"/>
        <v>61154.500000000007</v>
      </c>
      <c r="I7438" t="s">
        <v>6</v>
      </c>
      <c r="J7438" s="2">
        <v>1</v>
      </c>
      <c r="K7438" t="s">
        <v>7</v>
      </c>
      <c r="L7438" t="s">
        <v>14340</v>
      </c>
      <c r="M7438" t="s">
        <v>22</v>
      </c>
      <c r="N7438" t="s">
        <v>27979</v>
      </c>
      <c r="O7438" s="2">
        <v>55595</v>
      </c>
      <c r="P7438" t="s">
        <v>14341</v>
      </c>
      <c r="Q7438" s="3">
        <v>45014</v>
      </c>
      <c r="R7438" t="str">
        <f>VLOOKUP(S7438,Sheet1!$A$1:$D$64,4,0)</f>
        <v>N</v>
      </c>
      <c r="S7438" t="s">
        <v>27892</v>
      </c>
      <c r="T7438" t="s">
        <v>21590</v>
      </c>
    </row>
    <row r="7439" spans="1:20" hidden="1" x14ac:dyDescent="0.2">
      <c r="A7439" t="s">
        <v>0</v>
      </c>
      <c r="B7439" t="s">
        <v>1</v>
      </c>
      <c r="C7439" t="s">
        <v>14339</v>
      </c>
      <c r="D7439" t="s">
        <v>132</v>
      </c>
      <c r="E7439" t="s">
        <v>21</v>
      </c>
      <c r="F7439" t="s">
        <v>5</v>
      </c>
      <c r="G7439" s="2">
        <v>212850</v>
      </c>
      <c r="H7439" s="2">
        <f t="shared" si="116"/>
        <v>234135.00000000003</v>
      </c>
      <c r="I7439" t="s">
        <v>6</v>
      </c>
      <c r="J7439" s="2">
        <v>3</v>
      </c>
      <c r="K7439" t="s">
        <v>7</v>
      </c>
      <c r="L7439" t="s">
        <v>14340</v>
      </c>
      <c r="M7439" t="s">
        <v>133</v>
      </c>
      <c r="N7439" t="s">
        <v>27970</v>
      </c>
      <c r="O7439" s="2">
        <v>70950</v>
      </c>
      <c r="P7439" t="s">
        <v>14341</v>
      </c>
      <c r="Q7439" s="3">
        <v>45014</v>
      </c>
      <c r="R7439" t="str">
        <f>VLOOKUP(S7439,Sheet1!$A$1:$D$64,4,0)</f>
        <v>N</v>
      </c>
      <c r="S7439" t="s">
        <v>27892</v>
      </c>
      <c r="T7439" t="s">
        <v>21590</v>
      </c>
    </row>
    <row r="7440" spans="1:20" hidden="1" x14ac:dyDescent="0.2">
      <c r="A7440" t="s">
        <v>0</v>
      </c>
      <c r="B7440" t="s">
        <v>1</v>
      </c>
      <c r="C7440" t="s">
        <v>14339</v>
      </c>
      <c r="D7440" t="s">
        <v>134</v>
      </c>
      <c r="E7440" t="s">
        <v>52</v>
      </c>
      <c r="F7440" t="s">
        <v>5</v>
      </c>
      <c r="G7440" s="2">
        <v>148500</v>
      </c>
      <c r="H7440" s="2">
        <f t="shared" si="116"/>
        <v>163350</v>
      </c>
      <c r="I7440" t="s">
        <v>6</v>
      </c>
      <c r="J7440" s="2">
        <v>2</v>
      </c>
      <c r="K7440" t="s">
        <v>7</v>
      </c>
      <c r="L7440" t="s">
        <v>14340</v>
      </c>
      <c r="M7440" t="s">
        <v>135</v>
      </c>
      <c r="N7440" t="s">
        <v>27969</v>
      </c>
      <c r="O7440" s="2">
        <v>74250</v>
      </c>
      <c r="P7440" t="s">
        <v>14341</v>
      </c>
      <c r="Q7440" s="3">
        <v>45014</v>
      </c>
      <c r="R7440" t="str">
        <f>VLOOKUP(S7440,Sheet1!$A$1:$D$64,4,0)</f>
        <v>N</v>
      </c>
      <c r="S7440" t="s">
        <v>27892</v>
      </c>
      <c r="T7440" t="s">
        <v>21590</v>
      </c>
    </row>
    <row r="7441" spans="1:20" hidden="1" x14ac:dyDescent="0.2">
      <c r="A7441" t="s">
        <v>0</v>
      </c>
      <c r="B7441" t="s">
        <v>1</v>
      </c>
      <c r="C7441" t="s">
        <v>14342</v>
      </c>
      <c r="D7441" t="s">
        <v>3</v>
      </c>
      <c r="E7441" t="s">
        <v>4</v>
      </c>
      <c r="F7441" t="s">
        <v>5</v>
      </c>
      <c r="G7441" s="2">
        <v>333174</v>
      </c>
      <c r="H7441" s="2">
        <f t="shared" si="116"/>
        <v>366491.4</v>
      </c>
      <c r="I7441" t="s">
        <v>6</v>
      </c>
      <c r="J7441" s="2">
        <v>3</v>
      </c>
      <c r="K7441" t="s">
        <v>7</v>
      </c>
      <c r="L7441" t="s">
        <v>14343</v>
      </c>
      <c r="M7441" t="s">
        <v>9</v>
      </c>
      <c r="N7441" t="s">
        <v>27975</v>
      </c>
      <c r="O7441" s="2">
        <v>111058</v>
      </c>
      <c r="P7441" t="s">
        <v>13271</v>
      </c>
      <c r="Q7441" s="3">
        <v>45014</v>
      </c>
      <c r="R7441" t="str">
        <f>VLOOKUP(S7441,Sheet1!$A$1:$D$64,4,0)</f>
        <v>N</v>
      </c>
      <c r="S7441" t="s">
        <v>27835</v>
      </c>
      <c r="T7441" t="s">
        <v>19621</v>
      </c>
    </row>
    <row r="7442" spans="1:20" hidden="1" x14ac:dyDescent="0.2">
      <c r="A7442" t="s">
        <v>0</v>
      </c>
      <c r="B7442" t="s">
        <v>1</v>
      </c>
      <c r="C7442" t="s">
        <v>14344</v>
      </c>
      <c r="D7442" t="s">
        <v>3</v>
      </c>
      <c r="E7442" t="s">
        <v>42</v>
      </c>
      <c r="F7442" t="s">
        <v>5</v>
      </c>
      <c r="G7442" s="2">
        <v>181500</v>
      </c>
      <c r="H7442" s="2">
        <f t="shared" si="116"/>
        <v>199650.00000000003</v>
      </c>
      <c r="I7442" t="s">
        <v>6</v>
      </c>
      <c r="J7442" s="2">
        <v>2</v>
      </c>
      <c r="K7442" t="s">
        <v>7</v>
      </c>
      <c r="L7442" t="s">
        <v>14345</v>
      </c>
      <c r="M7442" t="s">
        <v>9</v>
      </c>
      <c r="N7442" t="s">
        <v>27971</v>
      </c>
      <c r="O7442" s="2">
        <v>90750</v>
      </c>
      <c r="P7442" t="s">
        <v>14346</v>
      </c>
      <c r="Q7442" s="3">
        <v>45014</v>
      </c>
      <c r="R7442" t="str">
        <f>VLOOKUP(S7442,Sheet1!$A$1:$D$64,4,0)</f>
        <v>B</v>
      </c>
      <c r="S7442" t="s">
        <v>27784</v>
      </c>
      <c r="T7442" t="s">
        <v>20380</v>
      </c>
    </row>
    <row r="7443" spans="1:20" hidden="1" x14ac:dyDescent="0.2">
      <c r="A7443" t="s">
        <v>0</v>
      </c>
      <c r="B7443" t="s">
        <v>1</v>
      </c>
      <c r="C7443" t="s">
        <v>14347</v>
      </c>
      <c r="D7443" t="s">
        <v>3</v>
      </c>
      <c r="E7443" t="s">
        <v>21</v>
      </c>
      <c r="F7443" t="s">
        <v>5</v>
      </c>
      <c r="G7443" s="2">
        <v>283800</v>
      </c>
      <c r="H7443" s="2">
        <f t="shared" si="116"/>
        <v>312180</v>
      </c>
      <c r="I7443" t="s">
        <v>6</v>
      </c>
      <c r="J7443" s="2">
        <v>4</v>
      </c>
      <c r="K7443" t="s">
        <v>7</v>
      </c>
      <c r="L7443" t="s">
        <v>14348</v>
      </c>
      <c r="M7443" t="s">
        <v>9</v>
      </c>
      <c r="N7443" t="s">
        <v>27970</v>
      </c>
      <c r="O7443" s="2">
        <v>70950</v>
      </c>
      <c r="P7443" t="s">
        <v>14349</v>
      </c>
      <c r="Q7443" s="3">
        <v>45014</v>
      </c>
      <c r="R7443" t="str">
        <f>VLOOKUP(S7443,Sheet1!$A$1:$D$64,4,0)</f>
        <v>B</v>
      </c>
      <c r="S7443" t="s">
        <v>27784</v>
      </c>
      <c r="T7443" t="s">
        <v>21712</v>
      </c>
    </row>
    <row r="7444" spans="1:20" hidden="1" x14ac:dyDescent="0.2">
      <c r="A7444" t="s">
        <v>0</v>
      </c>
      <c r="B7444" t="s">
        <v>1</v>
      </c>
      <c r="C7444" t="s">
        <v>14351</v>
      </c>
      <c r="D7444" t="s">
        <v>3</v>
      </c>
      <c r="E7444" t="s">
        <v>4</v>
      </c>
      <c r="F7444" t="s">
        <v>5</v>
      </c>
      <c r="G7444" s="2">
        <v>444232</v>
      </c>
      <c r="H7444" s="2">
        <f t="shared" si="116"/>
        <v>488655.2</v>
      </c>
      <c r="I7444" t="s">
        <v>6</v>
      </c>
      <c r="J7444" s="2">
        <v>4</v>
      </c>
      <c r="K7444" t="s">
        <v>7</v>
      </c>
      <c r="L7444" t="s">
        <v>14352</v>
      </c>
      <c r="M7444" t="s">
        <v>9</v>
      </c>
      <c r="N7444" t="s">
        <v>27975</v>
      </c>
      <c r="O7444" s="2">
        <v>111058</v>
      </c>
      <c r="P7444" t="s">
        <v>4806</v>
      </c>
      <c r="Q7444" s="3">
        <v>45014</v>
      </c>
      <c r="R7444" t="str">
        <f>VLOOKUP(S7444,Sheet1!$A$1:$D$64,4,0)</f>
        <v>B</v>
      </c>
      <c r="S7444" t="s">
        <v>27841</v>
      </c>
      <c r="T7444" t="s">
        <v>21713</v>
      </c>
    </row>
    <row r="7445" spans="1:20" hidden="1" x14ac:dyDescent="0.2">
      <c r="A7445" t="s">
        <v>0</v>
      </c>
      <c r="B7445" t="s">
        <v>1</v>
      </c>
      <c r="C7445" t="s">
        <v>14354</v>
      </c>
      <c r="D7445" t="s">
        <v>3</v>
      </c>
      <c r="E7445" t="s">
        <v>4</v>
      </c>
      <c r="F7445" t="s">
        <v>5</v>
      </c>
      <c r="G7445" s="2">
        <v>111058</v>
      </c>
      <c r="H7445" s="2">
        <f t="shared" si="116"/>
        <v>122163.8</v>
      </c>
      <c r="I7445" t="s">
        <v>6</v>
      </c>
      <c r="J7445" s="2">
        <v>1</v>
      </c>
      <c r="K7445" t="s">
        <v>7</v>
      </c>
      <c r="L7445" t="s">
        <v>14355</v>
      </c>
      <c r="M7445" t="s">
        <v>9</v>
      </c>
      <c r="N7445" t="s">
        <v>27975</v>
      </c>
      <c r="O7445" s="2">
        <v>111058</v>
      </c>
      <c r="P7445" t="s">
        <v>14356</v>
      </c>
      <c r="Q7445" s="3">
        <v>45014</v>
      </c>
      <c r="R7445" t="str">
        <f>VLOOKUP(S7445,Sheet1!$A$1:$D$64,4,0)</f>
        <v>B</v>
      </c>
      <c r="S7445" t="s">
        <v>27784</v>
      </c>
      <c r="T7445" t="s">
        <v>20138</v>
      </c>
    </row>
    <row r="7446" spans="1:20" hidden="1" x14ac:dyDescent="0.2">
      <c r="A7446" t="s">
        <v>0</v>
      </c>
      <c r="B7446" t="s">
        <v>1</v>
      </c>
      <c r="C7446" t="s">
        <v>14357</v>
      </c>
      <c r="D7446" t="s">
        <v>3</v>
      </c>
      <c r="E7446" t="s">
        <v>4</v>
      </c>
      <c r="F7446" t="s">
        <v>5</v>
      </c>
      <c r="G7446" s="2">
        <v>333174</v>
      </c>
      <c r="H7446" s="2">
        <f t="shared" si="116"/>
        <v>366491.4</v>
      </c>
      <c r="I7446" t="s">
        <v>6</v>
      </c>
      <c r="J7446" s="2">
        <v>3</v>
      </c>
      <c r="K7446" t="s">
        <v>7</v>
      </c>
      <c r="L7446" t="s">
        <v>14358</v>
      </c>
      <c r="M7446" t="s">
        <v>9</v>
      </c>
      <c r="N7446" t="s">
        <v>27975</v>
      </c>
      <c r="O7446" s="2">
        <v>111058</v>
      </c>
      <c r="P7446" t="s">
        <v>14359</v>
      </c>
      <c r="Q7446" s="3">
        <v>45014</v>
      </c>
      <c r="R7446" t="str">
        <f>VLOOKUP(S7446,Sheet1!$A$1:$D$64,4,0)</f>
        <v>N</v>
      </c>
      <c r="S7446" t="s">
        <v>27892</v>
      </c>
      <c r="T7446" t="s">
        <v>20093</v>
      </c>
    </row>
    <row r="7447" spans="1:20" x14ac:dyDescent="0.2">
      <c r="A7447" t="s">
        <v>0</v>
      </c>
      <c r="B7447" t="s">
        <v>1</v>
      </c>
      <c r="C7447" t="s">
        <v>14357</v>
      </c>
      <c r="D7447" t="s">
        <v>12</v>
      </c>
      <c r="E7447" t="s">
        <v>76</v>
      </c>
      <c r="F7447" t="s">
        <v>5</v>
      </c>
      <c r="G7447" s="2">
        <v>222380</v>
      </c>
      <c r="H7447" s="2">
        <f t="shared" si="116"/>
        <v>244618.00000000003</v>
      </c>
      <c r="I7447" t="s">
        <v>6</v>
      </c>
      <c r="J7447" s="2">
        <v>4</v>
      </c>
      <c r="K7447" t="s">
        <v>7</v>
      </c>
      <c r="L7447" t="s">
        <v>14358</v>
      </c>
      <c r="M7447" t="s">
        <v>14</v>
      </c>
      <c r="N7447" t="s">
        <v>27979</v>
      </c>
      <c r="O7447" s="2">
        <v>55595</v>
      </c>
      <c r="P7447" t="s">
        <v>14359</v>
      </c>
      <c r="Q7447" s="3">
        <v>45014</v>
      </c>
      <c r="R7447" t="str">
        <f>VLOOKUP(S7447,Sheet1!$A$1:$D$64,4,0)</f>
        <v>N</v>
      </c>
      <c r="S7447" t="s">
        <v>27892</v>
      </c>
      <c r="T7447" t="s">
        <v>20093</v>
      </c>
    </row>
    <row r="7448" spans="1:20" hidden="1" x14ac:dyDescent="0.2">
      <c r="A7448" t="s">
        <v>0</v>
      </c>
      <c r="B7448" t="s">
        <v>1</v>
      </c>
      <c r="C7448" t="s">
        <v>14360</v>
      </c>
      <c r="D7448" t="s">
        <v>3</v>
      </c>
      <c r="E7448" t="s">
        <v>94</v>
      </c>
      <c r="F7448" t="s">
        <v>5</v>
      </c>
      <c r="G7448" s="2">
        <v>138000</v>
      </c>
      <c r="H7448" s="2">
        <f t="shared" si="116"/>
        <v>151800</v>
      </c>
      <c r="I7448" t="s">
        <v>6</v>
      </c>
      <c r="J7448" s="2">
        <v>3</v>
      </c>
      <c r="K7448" t="s">
        <v>7</v>
      </c>
      <c r="L7448" t="s">
        <v>14361</v>
      </c>
      <c r="M7448" t="s">
        <v>9</v>
      </c>
      <c r="N7448" t="s">
        <v>27980</v>
      </c>
      <c r="O7448" s="2">
        <v>46000</v>
      </c>
      <c r="P7448" t="s">
        <v>14362</v>
      </c>
      <c r="Q7448" s="3">
        <v>45014</v>
      </c>
      <c r="R7448" t="str">
        <f>VLOOKUP(S7448,Sheet1!$A$1:$D$64,4,0)</f>
        <v>B</v>
      </c>
      <c r="S7448" t="s">
        <v>27784</v>
      </c>
      <c r="T7448" t="s">
        <v>21288</v>
      </c>
    </row>
    <row r="7449" spans="1:20" hidden="1" x14ac:dyDescent="0.2">
      <c r="A7449" t="s">
        <v>0</v>
      </c>
      <c r="B7449" t="s">
        <v>1</v>
      </c>
      <c r="C7449" t="s">
        <v>14360</v>
      </c>
      <c r="D7449" t="s">
        <v>12</v>
      </c>
      <c r="E7449" t="s">
        <v>21</v>
      </c>
      <c r="F7449" t="s">
        <v>5</v>
      </c>
      <c r="G7449" s="2">
        <v>212850</v>
      </c>
      <c r="H7449" s="2">
        <f t="shared" si="116"/>
        <v>234135.00000000003</v>
      </c>
      <c r="I7449" t="s">
        <v>6</v>
      </c>
      <c r="J7449" s="2">
        <v>3</v>
      </c>
      <c r="K7449" t="s">
        <v>7</v>
      </c>
      <c r="L7449" t="s">
        <v>14361</v>
      </c>
      <c r="M7449" t="s">
        <v>14</v>
      </c>
      <c r="N7449" t="s">
        <v>27970</v>
      </c>
      <c r="O7449" s="2">
        <v>70950</v>
      </c>
      <c r="P7449" t="s">
        <v>14362</v>
      </c>
      <c r="Q7449" s="3">
        <v>45014</v>
      </c>
      <c r="R7449" t="str">
        <f>VLOOKUP(S7449,Sheet1!$A$1:$D$64,4,0)</f>
        <v>B</v>
      </c>
      <c r="S7449" t="s">
        <v>27784</v>
      </c>
      <c r="T7449" t="s">
        <v>21288</v>
      </c>
    </row>
    <row r="7450" spans="1:20" hidden="1" x14ac:dyDescent="0.2">
      <c r="A7450" t="s">
        <v>0</v>
      </c>
      <c r="B7450" t="s">
        <v>1</v>
      </c>
      <c r="C7450" t="s">
        <v>14363</v>
      </c>
      <c r="D7450" t="s">
        <v>3</v>
      </c>
      <c r="E7450" t="s">
        <v>4</v>
      </c>
      <c r="F7450" t="s">
        <v>5</v>
      </c>
      <c r="G7450" s="2">
        <v>111058</v>
      </c>
      <c r="H7450" s="2">
        <f t="shared" si="116"/>
        <v>122163.8</v>
      </c>
      <c r="I7450" t="s">
        <v>6</v>
      </c>
      <c r="J7450" s="2">
        <v>1</v>
      </c>
      <c r="K7450" t="s">
        <v>7</v>
      </c>
      <c r="L7450" t="s">
        <v>14364</v>
      </c>
      <c r="M7450" t="s">
        <v>9</v>
      </c>
      <c r="N7450" t="s">
        <v>27975</v>
      </c>
      <c r="O7450" s="2">
        <v>111058</v>
      </c>
      <c r="P7450" t="s">
        <v>14365</v>
      </c>
      <c r="Q7450" s="3">
        <v>45014</v>
      </c>
      <c r="R7450" t="str">
        <f>VLOOKUP(S7450,Sheet1!$A$1:$D$64,4,0)</f>
        <v>B</v>
      </c>
      <c r="S7450" t="s">
        <v>27784</v>
      </c>
      <c r="T7450" t="s">
        <v>20550</v>
      </c>
    </row>
    <row r="7451" spans="1:20" hidden="1" x14ac:dyDescent="0.2">
      <c r="A7451" t="s">
        <v>0</v>
      </c>
      <c r="B7451" t="s">
        <v>1</v>
      </c>
      <c r="C7451" t="s">
        <v>14366</v>
      </c>
      <c r="D7451" t="s">
        <v>3</v>
      </c>
      <c r="E7451" t="s">
        <v>4</v>
      </c>
      <c r="F7451" t="s">
        <v>5</v>
      </c>
      <c r="G7451" s="2">
        <v>111058</v>
      </c>
      <c r="H7451" s="2">
        <f t="shared" si="116"/>
        <v>122163.8</v>
      </c>
      <c r="I7451" t="s">
        <v>6</v>
      </c>
      <c r="J7451" s="2">
        <v>1</v>
      </c>
      <c r="K7451" t="s">
        <v>7</v>
      </c>
      <c r="L7451" t="s">
        <v>14367</v>
      </c>
      <c r="M7451" t="s">
        <v>9</v>
      </c>
      <c r="N7451" t="s">
        <v>27975</v>
      </c>
      <c r="O7451" s="2">
        <v>111058</v>
      </c>
      <c r="P7451" t="s">
        <v>14368</v>
      </c>
      <c r="Q7451" s="3">
        <v>45014</v>
      </c>
      <c r="R7451" t="str">
        <f>VLOOKUP(S7451,Sheet1!$A$1:$D$64,4,0)</f>
        <v>B</v>
      </c>
      <c r="S7451" t="s">
        <v>27910</v>
      </c>
      <c r="T7451" t="s">
        <v>21714</v>
      </c>
    </row>
    <row r="7452" spans="1:20" hidden="1" x14ac:dyDescent="0.2">
      <c r="A7452" t="s">
        <v>0</v>
      </c>
      <c r="B7452" t="s">
        <v>1</v>
      </c>
      <c r="C7452" t="s">
        <v>14366</v>
      </c>
      <c r="D7452" t="s">
        <v>12</v>
      </c>
      <c r="E7452" t="s">
        <v>47</v>
      </c>
      <c r="F7452" t="s">
        <v>5</v>
      </c>
      <c r="G7452" s="2">
        <v>175574</v>
      </c>
      <c r="H7452" s="2">
        <f t="shared" si="116"/>
        <v>193131.40000000002</v>
      </c>
      <c r="I7452" t="s">
        <v>6</v>
      </c>
      <c r="J7452" s="2">
        <v>2</v>
      </c>
      <c r="K7452" t="s">
        <v>7</v>
      </c>
      <c r="L7452" t="s">
        <v>14367</v>
      </c>
      <c r="M7452" t="s">
        <v>14</v>
      </c>
      <c r="N7452" t="s">
        <v>27978</v>
      </c>
      <c r="O7452" s="2">
        <v>87787</v>
      </c>
      <c r="P7452" t="s">
        <v>14368</v>
      </c>
      <c r="Q7452" s="3">
        <v>45014</v>
      </c>
      <c r="R7452" t="str">
        <f>VLOOKUP(S7452,Sheet1!$A$1:$D$64,4,0)</f>
        <v>B</v>
      </c>
      <c r="S7452" t="s">
        <v>27910</v>
      </c>
      <c r="T7452" t="s">
        <v>21714</v>
      </c>
    </row>
    <row r="7453" spans="1:20" hidden="1" x14ac:dyDescent="0.2">
      <c r="A7453" t="s">
        <v>0</v>
      </c>
      <c r="B7453" t="s">
        <v>1</v>
      </c>
      <c r="C7453" t="s">
        <v>14370</v>
      </c>
      <c r="D7453" t="s">
        <v>3</v>
      </c>
      <c r="E7453" t="s">
        <v>37</v>
      </c>
      <c r="F7453" t="s">
        <v>5</v>
      </c>
      <c r="G7453" s="2">
        <v>73431</v>
      </c>
      <c r="H7453" s="2">
        <f t="shared" si="116"/>
        <v>80774.100000000006</v>
      </c>
      <c r="I7453" t="s">
        <v>6</v>
      </c>
      <c r="J7453" s="2">
        <v>1</v>
      </c>
      <c r="K7453" t="s">
        <v>7</v>
      </c>
      <c r="L7453" t="s">
        <v>14371</v>
      </c>
      <c r="M7453" t="s">
        <v>9</v>
      </c>
      <c r="N7453" t="s">
        <v>27977</v>
      </c>
      <c r="O7453" s="2">
        <v>73431</v>
      </c>
      <c r="P7453" t="s">
        <v>11589</v>
      </c>
      <c r="Q7453" s="3">
        <v>45014</v>
      </c>
      <c r="R7453" t="str">
        <f>VLOOKUP(S7453,Sheet1!$A$1:$D$64,4,0)</f>
        <v>N</v>
      </c>
      <c r="S7453" t="s">
        <v>27889</v>
      </c>
      <c r="T7453" t="s">
        <v>19582</v>
      </c>
    </row>
    <row r="7454" spans="1:20" hidden="1" x14ac:dyDescent="0.2">
      <c r="A7454" t="s">
        <v>0</v>
      </c>
      <c r="B7454" t="s">
        <v>1</v>
      </c>
      <c r="C7454" t="s">
        <v>14372</v>
      </c>
      <c r="D7454" t="s">
        <v>3</v>
      </c>
      <c r="E7454" t="s">
        <v>4</v>
      </c>
      <c r="F7454" t="s">
        <v>5</v>
      </c>
      <c r="G7454" s="2">
        <v>111058</v>
      </c>
      <c r="H7454" s="2">
        <f t="shared" si="116"/>
        <v>122163.8</v>
      </c>
      <c r="I7454" t="s">
        <v>6</v>
      </c>
      <c r="J7454" s="2">
        <v>1</v>
      </c>
      <c r="K7454" t="s">
        <v>7</v>
      </c>
      <c r="L7454" t="s">
        <v>14373</v>
      </c>
      <c r="M7454" t="s">
        <v>9</v>
      </c>
      <c r="N7454" t="s">
        <v>27975</v>
      </c>
      <c r="O7454" s="2">
        <v>111058</v>
      </c>
      <c r="P7454" t="s">
        <v>3761</v>
      </c>
      <c r="Q7454" s="3">
        <v>45014</v>
      </c>
      <c r="R7454" t="str">
        <f>VLOOKUP(S7454,Sheet1!$A$1:$D$64,4,0)</f>
        <v>N</v>
      </c>
      <c r="S7454" t="s">
        <v>27907</v>
      </c>
      <c r="T7454" t="s">
        <v>19678</v>
      </c>
    </row>
    <row r="7455" spans="1:20" hidden="1" x14ac:dyDescent="0.2">
      <c r="A7455" t="s">
        <v>0</v>
      </c>
      <c r="B7455" t="s">
        <v>1</v>
      </c>
      <c r="C7455" t="s">
        <v>14374</v>
      </c>
      <c r="D7455" t="s">
        <v>3</v>
      </c>
      <c r="E7455" t="s">
        <v>89</v>
      </c>
      <c r="F7455" t="s">
        <v>5</v>
      </c>
      <c r="G7455" s="2">
        <v>105400</v>
      </c>
      <c r="H7455" s="2">
        <f t="shared" si="116"/>
        <v>115940.00000000001</v>
      </c>
      <c r="I7455" t="s">
        <v>6</v>
      </c>
      <c r="J7455" s="2">
        <v>1</v>
      </c>
      <c r="K7455" t="s">
        <v>7</v>
      </c>
      <c r="L7455" t="s">
        <v>14375</v>
      </c>
      <c r="M7455" t="s">
        <v>9</v>
      </c>
      <c r="N7455" t="s">
        <v>27972</v>
      </c>
      <c r="O7455" s="2">
        <v>105400</v>
      </c>
      <c r="P7455" t="s">
        <v>14376</v>
      </c>
      <c r="Q7455" s="3">
        <v>45014</v>
      </c>
      <c r="R7455" t="str">
        <f>VLOOKUP(S7455,Sheet1!$A$1:$D$64,4,0)</f>
        <v>B</v>
      </c>
      <c r="S7455" t="s">
        <v>27784</v>
      </c>
      <c r="T7455" t="s">
        <v>20632</v>
      </c>
    </row>
    <row r="7456" spans="1:20" hidden="1" x14ac:dyDescent="0.2">
      <c r="A7456" t="s">
        <v>0</v>
      </c>
      <c r="B7456" t="s">
        <v>1</v>
      </c>
      <c r="C7456" t="s">
        <v>14374</v>
      </c>
      <c r="D7456" t="s">
        <v>12</v>
      </c>
      <c r="E7456" t="s">
        <v>52</v>
      </c>
      <c r="F7456" t="s">
        <v>5</v>
      </c>
      <c r="G7456" s="2">
        <v>222750</v>
      </c>
      <c r="H7456" s="2">
        <f t="shared" si="116"/>
        <v>245025.00000000003</v>
      </c>
      <c r="I7456" t="s">
        <v>6</v>
      </c>
      <c r="J7456" s="2">
        <v>3</v>
      </c>
      <c r="K7456" t="s">
        <v>7</v>
      </c>
      <c r="L7456" t="s">
        <v>14375</v>
      </c>
      <c r="M7456" t="s">
        <v>14</v>
      </c>
      <c r="N7456" t="s">
        <v>27969</v>
      </c>
      <c r="O7456" s="2">
        <v>74250</v>
      </c>
      <c r="P7456" t="s">
        <v>14376</v>
      </c>
      <c r="Q7456" s="3">
        <v>45014</v>
      </c>
      <c r="R7456" t="str">
        <f>VLOOKUP(S7456,Sheet1!$A$1:$D$64,4,0)</f>
        <v>B</v>
      </c>
      <c r="S7456" t="s">
        <v>27784</v>
      </c>
      <c r="T7456" t="s">
        <v>20632</v>
      </c>
    </row>
    <row r="7457" spans="1:20" hidden="1" x14ac:dyDescent="0.2">
      <c r="A7457" t="s">
        <v>0</v>
      </c>
      <c r="B7457" t="s">
        <v>1</v>
      </c>
      <c r="C7457" t="s">
        <v>14377</v>
      </c>
      <c r="D7457" t="s">
        <v>3</v>
      </c>
      <c r="E7457" t="s">
        <v>4</v>
      </c>
      <c r="F7457" t="s">
        <v>5</v>
      </c>
      <c r="G7457" s="2">
        <v>333174</v>
      </c>
      <c r="H7457" s="2">
        <f t="shared" si="116"/>
        <v>366491.4</v>
      </c>
      <c r="I7457" t="s">
        <v>6</v>
      </c>
      <c r="J7457" s="2">
        <v>3</v>
      </c>
      <c r="K7457" t="s">
        <v>7</v>
      </c>
      <c r="L7457" t="s">
        <v>14378</v>
      </c>
      <c r="M7457" t="s">
        <v>9</v>
      </c>
      <c r="N7457" t="s">
        <v>27975</v>
      </c>
      <c r="O7457" s="2">
        <v>111058</v>
      </c>
      <c r="P7457" t="s">
        <v>14379</v>
      </c>
      <c r="Q7457" s="3">
        <v>45014</v>
      </c>
      <c r="R7457" t="str">
        <f>VLOOKUP(S7457,Sheet1!$A$1:$D$64,4,0)</f>
        <v>N</v>
      </c>
      <c r="S7457" t="s">
        <v>27892</v>
      </c>
      <c r="T7457" t="s">
        <v>20241</v>
      </c>
    </row>
    <row r="7458" spans="1:20" hidden="1" x14ac:dyDescent="0.2">
      <c r="A7458" t="s">
        <v>0</v>
      </c>
      <c r="B7458" t="s">
        <v>1</v>
      </c>
      <c r="C7458" t="s">
        <v>14380</v>
      </c>
      <c r="D7458" t="s">
        <v>3</v>
      </c>
      <c r="E7458" t="s">
        <v>47</v>
      </c>
      <c r="F7458" t="s">
        <v>5</v>
      </c>
      <c r="G7458" s="2">
        <v>175574</v>
      </c>
      <c r="H7458" s="2">
        <f t="shared" si="116"/>
        <v>193131.40000000002</v>
      </c>
      <c r="I7458" t="s">
        <v>6</v>
      </c>
      <c r="J7458" s="2">
        <v>2</v>
      </c>
      <c r="K7458" t="s">
        <v>7</v>
      </c>
      <c r="L7458" t="s">
        <v>14381</v>
      </c>
      <c r="M7458" t="s">
        <v>9</v>
      </c>
      <c r="N7458" t="s">
        <v>27978</v>
      </c>
      <c r="O7458" s="2">
        <v>87787</v>
      </c>
      <c r="P7458" t="s">
        <v>14382</v>
      </c>
      <c r="Q7458" s="3">
        <v>45014</v>
      </c>
      <c r="R7458" t="str">
        <f>VLOOKUP(S7458,Sheet1!$A$1:$D$64,4,0)</f>
        <v>N</v>
      </c>
      <c r="S7458" t="s">
        <v>27877</v>
      </c>
      <c r="T7458" t="s">
        <v>20810</v>
      </c>
    </row>
    <row r="7459" spans="1:20" hidden="1" x14ac:dyDescent="0.2">
      <c r="A7459" t="s">
        <v>0</v>
      </c>
      <c r="B7459" t="s">
        <v>1</v>
      </c>
      <c r="C7459" t="s">
        <v>14383</v>
      </c>
      <c r="D7459" t="s">
        <v>3</v>
      </c>
      <c r="E7459" t="s">
        <v>89</v>
      </c>
      <c r="F7459" t="s">
        <v>5</v>
      </c>
      <c r="G7459" s="2">
        <v>105400</v>
      </c>
      <c r="H7459" s="2">
        <f t="shared" si="116"/>
        <v>115940.00000000001</v>
      </c>
      <c r="I7459" t="s">
        <v>6</v>
      </c>
      <c r="J7459" s="2">
        <v>1</v>
      </c>
      <c r="K7459" t="s">
        <v>7</v>
      </c>
      <c r="L7459" t="s">
        <v>14384</v>
      </c>
      <c r="M7459" t="s">
        <v>9</v>
      </c>
      <c r="N7459" t="s">
        <v>27972</v>
      </c>
      <c r="O7459" s="2">
        <v>105400</v>
      </c>
      <c r="P7459" t="s">
        <v>14385</v>
      </c>
      <c r="Q7459" s="3">
        <v>45014</v>
      </c>
      <c r="R7459" t="str">
        <f>VLOOKUP(S7459,Sheet1!$A$1:$D$64,4,0)</f>
        <v>N</v>
      </c>
      <c r="S7459" t="s">
        <v>27877</v>
      </c>
      <c r="T7459" t="s">
        <v>20810</v>
      </c>
    </row>
    <row r="7460" spans="1:20" hidden="1" x14ac:dyDescent="0.2">
      <c r="A7460" t="s">
        <v>0</v>
      </c>
      <c r="B7460" t="s">
        <v>1</v>
      </c>
      <c r="C7460" t="s">
        <v>14383</v>
      </c>
      <c r="D7460" t="s">
        <v>12</v>
      </c>
      <c r="E7460" t="s">
        <v>94</v>
      </c>
      <c r="F7460" t="s">
        <v>5</v>
      </c>
      <c r="G7460" s="2">
        <v>46000</v>
      </c>
      <c r="H7460" s="2">
        <f t="shared" si="116"/>
        <v>50600.000000000007</v>
      </c>
      <c r="I7460" t="s">
        <v>6</v>
      </c>
      <c r="J7460" s="2">
        <v>1</v>
      </c>
      <c r="K7460" t="s">
        <v>7</v>
      </c>
      <c r="L7460" t="s">
        <v>14384</v>
      </c>
      <c r="M7460" t="s">
        <v>14</v>
      </c>
      <c r="N7460" t="s">
        <v>27980</v>
      </c>
      <c r="O7460" s="2">
        <v>46000</v>
      </c>
      <c r="P7460" t="s">
        <v>14385</v>
      </c>
      <c r="Q7460" s="3">
        <v>45014</v>
      </c>
      <c r="R7460" t="str">
        <f>VLOOKUP(S7460,Sheet1!$A$1:$D$64,4,0)</f>
        <v>N</v>
      </c>
      <c r="S7460" t="s">
        <v>27877</v>
      </c>
      <c r="T7460" t="s">
        <v>20810</v>
      </c>
    </row>
    <row r="7461" spans="1:20" hidden="1" x14ac:dyDescent="0.2">
      <c r="A7461" t="s">
        <v>0</v>
      </c>
      <c r="B7461" t="s">
        <v>1</v>
      </c>
      <c r="C7461" t="s">
        <v>14386</v>
      </c>
      <c r="D7461" t="s">
        <v>3</v>
      </c>
      <c r="E7461" t="s">
        <v>47</v>
      </c>
      <c r="F7461" t="s">
        <v>5</v>
      </c>
      <c r="G7461" s="2">
        <v>438935</v>
      </c>
      <c r="H7461" s="2">
        <f t="shared" si="116"/>
        <v>482828.50000000006</v>
      </c>
      <c r="I7461" t="s">
        <v>6</v>
      </c>
      <c r="J7461" s="2">
        <v>5</v>
      </c>
      <c r="K7461" t="s">
        <v>7</v>
      </c>
      <c r="L7461" t="s">
        <v>14387</v>
      </c>
      <c r="M7461" t="s">
        <v>9</v>
      </c>
      <c r="N7461" t="s">
        <v>27978</v>
      </c>
      <c r="O7461" s="2">
        <v>87787</v>
      </c>
      <c r="P7461" t="s">
        <v>14388</v>
      </c>
      <c r="Q7461" s="3">
        <v>45014</v>
      </c>
      <c r="R7461" t="str">
        <f>VLOOKUP(S7461,Sheet1!$A$1:$D$64,4,0)</f>
        <v>N</v>
      </c>
      <c r="S7461" t="s">
        <v>27892</v>
      </c>
      <c r="T7461" t="s">
        <v>19749</v>
      </c>
    </row>
    <row r="7462" spans="1:20" hidden="1" x14ac:dyDescent="0.2">
      <c r="A7462" t="s">
        <v>0</v>
      </c>
      <c r="B7462" t="s">
        <v>1</v>
      </c>
      <c r="C7462" t="s">
        <v>14386</v>
      </c>
      <c r="D7462" t="s">
        <v>12</v>
      </c>
      <c r="E7462" t="s">
        <v>52</v>
      </c>
      <c r="F7462" t="s">
        <v>5</v>
      </c>
      <c r="G7462" s="2">
        <v>148500</v>
      </c>
      <c r="H7462" s="2">
        <f t="shared" si="116"/>
        <v>163350</v>
      </c>
      <c r="I7462" t="s">
        <v>6</v>
      </c>
      <c r="J7462" s="2">
        <v>2</v>
      </c>
      <c r="K7462" t="s">
        <v>7</v>
      </c>
      <c r="L7462" t="s">
        <v>14387</v>
      </c>
      <c r="M7462" t="s">
        <v>14</v>
      </c>
      <c r="N7462" t="s">
        <v>27969</v>
      </c>
      <c r="O7462" s="2">
        <v>74250</v>
      </c>
      <c r="P7462" t="s">
        <v>14388</v>
      </c>
      <c r="Q7462" s="3">
        <v>45014</v>
      </c>
      <c r="R7462" t="str">
        <f>VLOOKUP(S7462,Sheet1!$A$1:$D$64,4,0)</f>
        <v>N</v>
      </c>
      <c r="S7462" t="s">
        <v>27892</v>
      </c>
      <c r="T7462" t="s">
        <v>19749</v>
      </c>
    </row>
    <row r="7463" spans="1:20" hidden="1" x14ac:dyDescent="0.2">
      <c r="A7463" t="s">
        <v>0</v>
      </c>
      <c r="B7463" t="s">
        <v>1</v>
      </c>
      <c r="C7463" t="s">
        <v>14389</v>
      </c>
      <c r="D7463" t="s">
        <v>3</v>
      </c>
      <c r="E7463" t="s">
        <v>37</v>
      </c>
      <c r="F7463" t="s">
        <v>5</v>
      </c>
      <c r="G7463" s="2">
        <v>73431</v>
      </c>
      <c r="H7463" s="2">
        <f t="shared" si="116"/>
        <v>80774.100000000006</v>
      </c>
      <c r="I7463" t="s">
        <v>6</v>
      </c>
      <c r="J7463" s="2">
        <v>1</v>
      </c>
      <c r="K7463" t="s">
        <v>7</v>
      </c>
      <c r="L7463" t="s">
        <v>14390</v>
      </c>
      <c r="M7463" t="s">
        <v>9</v>
      </c>
      <c r="N7463" t="s">
        <v>27977</v>
      </c>
      <c r="O7463" s="2">
        <v>73431</v>
      </c>
      <c r="P7463" t="s">
        <v>14391</v>
      </c>
      <c r="Q7463" s="3">
        <v>45014</v>
      </c>
      <c r="R7463" t="str">
        <f>VLOOKUP(S7463,Sheet1!$A$1:$D$64,4,0)</f>
        <v>B</v>
      </c>
      <c r="S7463" t="s">
        <v>27784</v>
      </c>
      <c r="T7463" t="s">
        <v>20692</v>
      </c>
    </row>
    <row r="7464" spans="1:20" hidden="1" x14ac:dyDescent="0.2">
      <c r="A7464" t="s">
        <v>0</v>
      </c>
      <c r="B7464" t="s">
        <v>1</v>
      </c>
      <c r="C7464" t="s">
        <v>14392</v>
      </c>
      <c r="D7464" t="s">
        <v>3</v>
      </c>
      <c r="E7464" t="s">
        <v>4</v>
      </c>
      <c r="F7464" t="s">
        <v>5</v>
      </c>
      <c r="G7464" s="2">
        <v>111058</v>
      </c>
      <c r="H7464" s="2">
        <f t="shared" si="116"/>
        <v>122163.8</v>
      </c>
      <c r="I7464" t="s">
        <v>6</v>
      </c>
      <c r="J7464" s="2">
        <v>1</v>
      </c>
      <c r="K7464" t="s">
        <v>7</v>
      </c>
      <c r="L7464" t="s">
        <v>14393</v>
      </c>
      <c r="M7464" t="s">
        <v>9</v>
      </c>
      <c r="N7464" t="s">
        <v>27975</v>
      </c>
      <c r="O7464" s="2">
        <v>111058</v>
      </c>
      <c r="P7464" t="s">
        <v>3794</v>
      </c>
      <c r="Q7464" s="3">
        <v>45014</v>
      </c>
      <c r="R7464" t="str">
        <f>VLOOKUP(S7464,Sheet1!$A$1:$D$64,4,0)</f>
        <v>N</v>
      </c>
      <c r="S7464" t="s">
        <v>27907</v>
      </c>
      <c r="T7464" t="s">
        <v>19678</v>
      </c>
    </row>
    <row r="7465" spans="1:20" hidden="1" x14ac:dyDescent="0.2">
      <c r="A7465" t="s">
        <v>0</v>
      </c>
      <c r="B7465" t="s">
        <v>1</v>
      </c>
      <c r="C7465" t="s">
        <v>14394</v>
      </c>
      <c r="D7465" t="s">
        <v>3</v>
      </c>
      <c r="E7465" t="s">
        <v>4</v>
      </c>
      <c r="F7465" t="s">
        <v>5</v>
      </c>
      <c r="G7465" s="2">
        <v>111058</v>
      </c>
      <c r="H7465" s="2">
        <f t="shared" si="116"/>
        <v>122163.8</v>
      </c>
      <c r="I7465" t="s">
        <v>6</v>
      </c>
      <c r="J7465" s="2">
        <v>1</v>
      </c>
      <c r="K7465" t="s">
        <v>7</v>
      </c>
      <c r="L7465" t="s">
        <v>14395</v>
      </c>
      <c r="M7465" t="s">
        <v>9</v>
      </c>
      <c r="N7465" t="s">
        <v>27975</v>
      </c>
      <c r="O7465" s="2">
        <v>111058</v>
      </c>
      <c r="P7465" t="s">
        <v>14396</v>
      </c>
      <c r="Q7465" s="3">
        <v>45014</v>
      </c>
      <c r="R7465" t="str">
        <f>VLOOKUP(S7465,Sheet1!$A$1:$D$64,4,0)</f>
        <v>B</v>
      </c>
      <c r="S7465" t="s">
        <v>27784</v>
      </c>
      <c r="T7465" t="s">
        <v>21715</v>
      </c>
    </row>
    <row r="7466" spans="1:20" hidden="1" x14ac:dyDescent="0.2">
      <c r="A7466" t="s">
        <v>0</v>
      </c>
      <c r="B7466" t="s">
        <v>1</v>
      </c>
      <c r="C7466" t="s">
        <v>14394</v>
      </c>
      <c r="D7466" t="s">
        <v>12</v>
      </c>
      <c r="E7466" t="s">
        <v>94</v>
      </c>
      <c r="F7466" t="s">
        <v>5</v>
      </c>
      <c r="G7466" s="2">
        <v>46000</v>
      </c>
      <c r="H7466" s="2">
        <f t="shared" si="116"/>
        <v>50600.000000000007</v>
      </c>
      <c r="I7466" t="s">
        <v>6</v>
      </c>
      <c r="J7466" s="2">
        <v>1</v>
      </c>
      <c r="K7466" t="s">
        <v>7</v>
      </c>
      <c r="L7466" t="s">
        <v>14395</v>
      </c>
      <c r="M7466" t="s">
        <v>14</v>
      </c>
      <c r="N7466" t="s">
        <v>27980</v>
      </c>
      <c r="O7466" s="2">
        <v>46000</v>
      </c>
      <c r="P7466" t="s">
        <v>14396</v>
      </c>
      <c r="Q7466" s="3">
        <v>45014</v>
      </c>
      <c r="R7466" t="str">
        <f>VLOOKUP(S7466,Sheet1!$A$1:$D$64,4,0)</f>
        <v>B</v>
      </c>
      <c r="S7466" t="s">
        <v>27784</v>
      </c>
      <c r="T7466" t="s">
        <v>21715</v>
      </c>
    </row>
    <row r="7467" spans="1:20" hidden="1" x14ac:dyDescent="0.2">
      <c r="A7467" t="s">
        <v>0</v>
      </c>
      <c r="B7467" t="s">
        <v>1</v>
      </c>
      <c r="C7467" t="s">
        <v>14398</v>
      </c>
      <c r="D7467" t="s">
        <v>3</v>
      </c>
      <c r="E7467" t="s">
        <v>47</v>
      </c>
      <c r="F7467" t="s">
        <v>5</v>
      </c>
      <c r="G7467" s="2">
        <v>175574</v>
      </c>
      <c r="H7467" s="2">
        <f t="shared" si="116"/>
        <v>193131.40000000002</v>
      </c>
      <c r="I7467" t="s">
        <v>6</v>
      </c>
      <c r="J7467" s="2">
        <v>2</v>
      </c>
      <c r="K7467" t="s">
        <v>7</v>
      </c>
      <c r="L7467" t="s">
        <v>14399</v>
      </c>
      <c r="M7467" t="s">
        <v>9</v>
      </c>
      <c r="N7467" t="s">
        <v>27978</v>
      </c>
      <c r="O7467" s="2">
        <v>87787</v>
      </c>
      <c r="P7467" t="s">
        <v>14400</v>
      </c>
      <c r="Q7467" s="3">
        <v>45014</v>
      </c>
      <c r="R7467" t="str">
        <f>VLOOKUP(S7467,Sheet1!$A$1:$D$64,4,0)</f>
        <v>N</v>
      </c>
      <c r="S7467" t="s">
        <v>27802</v>
      </c>
      <c r="T7467" t="s">
        <v>19494</v>
      </c>
    </row>
    <row r="7468" spans="1:20" x14ac:dyDescent="0.2">
      <c r="A7468" t="s">
        <v>0</v>
      </c>
      <c r="B7468" t="s">
        <v>1</v>
      </c>
      <c r="C7468" t="s">
        <v>14398</v>
      </c>
      <c r="D7468" t="s">
        <v>12</v>
      </c>
      <c r="E7468" t="s">
        <v>76</v>
      </c>
      <c r="F7468" t="s">
        <v>5</v>
      </c>
      <c r="G7468" s="2">
        <v>55595</v>
      </c>
      <c r="H7468" s="2">
        <f t="shared" si="116"/>
        <v>61154.500000000007</v>
      </c>
      <c r="I7468" t="s">
        <v>6</v>
      </c>
      <c r="J7468" s="2">
        <v>1</v>
      </c>
      <c r="K7468" t="s">
        <v>7</v>
      </c>
      <c r="L7468" t="s">
        <v>14399</v>
      </c>
      <c r="M7468" t="s">
        <v>14</v>
      </c>
      <c r="N7468" t="s">
        <v>27979</v>
      </c>
      <c r="O7468" s="2">
        <v>55595</v>
      </c>
      <c r="P7468" t="s">
        <v>14400</v>
      </c>
      <c r="Q7468" s="3">
        <v>45014</v>
      </c>
      <c r="R7468" t="str">
        <f>VLOOKUP(S7468,Sheet1!$A$1:$D$64,4,0)</f>
        <v>N</v>
      </c>
      <c r="S7468" t="s">
        <v>27802</v>
      </c>
      <c r="T7468" t="s">
        <v>19494</v>
      </c>
    </row>
    <row r="7469" spans="1:20" hidden="1" x14ac:dyDescent="0.2">
      <c r="A7469" t="s">
        <v>0</v>
      </c>
      <c r="B7469" t="s">
        <v>1</v>
      </c>
      <c r="C7469" t="s">
        <v>14401</v>
      </c>
      <c r="D7469" t="s">
        <v>3</v>
      </c>
      <c r="E7469" t="s">
        <v>140</v>
      </c>
      <c r="F7469" t="s">
        <v>5</v>
      </c>
      <c r="G7469" s="2">
        <v>150546</v>
      </c>
      <c r="H7469" s="2">
        <f t="shared" si="116"/>
        <v>165600.6</v>
      </c>
      <c r="I7469" t="s">
        <v>6</v>
      </c>
      <c r="J7469" s="2">
        <v>3</v>
      </c>
      <c r="K7469" t="s">
        <v>7</v>
      </c>
      <c r="L7469" t="s">
        <v>14402</v>
      </c>
      <c r="M7469" t="s">
        <v>9</v>
      </c>
      <c r="N7469" t="s">
        <v>27981</v>
      </c>
      <c r="O7469" s="2">
        <v>50182</v>
      </c>
      <c r="P7469" t="s">
        <v>14403</v>
      </c>
      <c r="Q7469" s="3">
        <v>45014</v>
      </c>
      <c r="R7469" t="str">
        <f>VLOOKUP(S7469,Sheet1!$A$1:$D$64,4,0)</f>
        <v>B</v>
      </c>
      <c r="S7469" t="s">
        <v>27784</v>
      </c>
      <c r="T7469" t="s">
        <v>19544</v>
      </c>
    </row>
    <row r="7470" spans="1:20" hidden="1" x14ac:dyDescent="0.2">
      <c r="A7470" t="s">
        <v>0</v>
      </c>
      <c r="B7470" t="s">
        <v>1</v>
      </c>
      <c r="C7470" t="s">
        <v>14404</v>
      </c>
      <c r="D7470" t="s">
        <v>3</v>
      </c>
      <c r="E7470" t="s">
        <v>47</v>
      </c>
      <c r="F7470" t="s">
        <v>5</v>
      </c>
      <c r="G7470" s="2">
        <v>87787</v>
      </c>
      <c r="H7470" s="2">
        <f t="shared" si="116"/>
        <v>96565.700000000012</v>
      </c>
      <c r="I7470" t="s">
        <v>6</v>
      </c>
      <c r="J7470" s="2">
        <v>1</v>
      </c>
      <c r="K7470" t="s">
        <v>7</v>
      </c>
      <c r="L7470" t="s">
        <v>14405</v>
      </c>
      <c r="M7470" t="s">
        <v>9</v>
      </c>
      <c r="N7470" t="s">
        <v>27978</v>
      </c>
      <c r="O7470" s="2">
        <v>87787</v>
      </c>
      <c r="P7470" t="s">
        <v>14406</v>
      </c>
      <c r="Q7470" s="3">
        <v>45014</v>
      </c>
      <c r="R7470" t="str">
        <f>VLOOKUP(S7470,Sheet1!$A$1:$D$64,4,0)</f>
        <v>B</v>
      </c>
      <c r="S7470" t="s">
        <v>27904</v>
      </c>
      <c r="T7470" t="s">
        <v>21716</v>
      </c>
    </row>
    <row r="7471" spans="1:20" hidden="1" x14ac:dyDescent="0.2">
      <c r="A7471" t="s">
        <v>0</v>
      </c>
      <c r="B7471" t="s">
        <v>1</v>
      </c>
      <c r="C7471" t="s">
        <v>14408</v>
      </c>
      <c r="D7471" t="s">
        <v>3</v>
      </c>
      <c r="E7471" t="s">
        <v>4</v>
      </c>
      <c r="F7471" t="s">
        <v>5</v>
      </c>
      <c r="G7471" s="2">
        <v>333174</v>
      </c>
      <c r="H7471" s="2">
        <f t="shared" si="116"/>
        <v>366491.4</v>
      </c>
      <c r="I7471" t="s">
        <v>6</v>
      </c>
      <c r="J7471" s="2">
        <v>3</v>
      </c>
      <c r="K7471" t="s">
        <v>7</v>
      </c>
      <c r="L7471" t="s">
        <v>14409</v>
      </c>
      <c r="M7471" t="s">
        <v>9</v>
      </c>
      <c r="N7471" t="s">
        <v>27975</v>
      </c>
      <c r="O7471" s="2">
        <v>111058</v>
      </c>
      <c r="P7471" t="s">
        <v>14410</v>
      </c>
      <c r="Q7471" s="3">
        <v>45014</v>
      </c>
      <c r="R7471" t="str">
        <f>VLOOKUP(S7471,Sheet1!$A$1:$D$64,4,0)</f>
        <v>N</v>
      </c>
      <c r="S7471" t="s">
        <v>27835</v>
      </c>
      <c r="T7471" t="s">
        <v>21717</v>
      </c>
    </row>
    <row r="7472" spans="1:20" hidden="1" x14ac:dyDescent="0.2">
      <c r="A7472" t="s">
        <v>0</v>
      </c>
      <c r="B7472" t="s">
        <v>1</v>
      </c>
      <c r="C7472" t="s">
        <v>14408</v>
      </c>
      <c r="D7472" t="s">
        <v>12</v>
      </c>
      <c r="E7472" t="s">
        <v>89</v>
      </c>
      <c r="F7472" t="s">
        <v>5</v>
      </c>
      <c r="G7472" s="2">
        <v>105400</v>
      </c>
      <c r="H7472" s="2">
        <f t="shared" si="116"/>
        <v>115940.00000000001</v>
      </c>
      <c r="I7472" t="s">
        <v>6</v>
      </c>
      <c r="J7472" s="2">
        <v>1</v>
      </c>
      <c r="K7472" t="s">
        <v>7</v>
      </c>
      <c r="L7472" t="s">
        <v>14409</v>
      </c>
      <c r="M7472" t="s">
        <v>14</v>
      </c>
      <c r="N7472" t="s">
        <v>27972</v>
      </c>
      <c r="O7472" s="2">
        <v>105400</v>
      </c>
      <c r="P7472" t="s">
        <v>14410</v>
      </c>
      <c r="Q7472" s="3">
        <v>45014</v>
      </c>
      <c r="R7472" t="str">
        <f>VLOOKUP(S7472,Sheet1!$A$1:$D$64,4,0)</f>
        <v>N</v>
      </c>
      <c r="S7472" t="s">
        <v>27835</v>
      </c>
      <c r="T7472" t="s">
        <v>21717</v>
      </c>
    </row>
    <row r="7473" spans="1:20" hidden="1" x14ac:dyDescent="0.2">
      <c r="A7473" t="s">
        <v>0</v>
      </c>
      <c r="B7473" t="s">
        <v>1</v>
      </c>
      <c r="C7473" t="s">
        <v>14412</v>
      </c>
      <c r="D7473" t="s">
        <v>3</v>
      </c>
      <c r="E7473" t="s">
        <v>47</v>
      </c>
      <c r="F7473" t="s">
        <v>5</v>
      </c>
      <c r="G7473" s="2">
        <v>438935</v>
      </c>
      <c r="H7473" s="2">
        <f t="shared" si="116"/>
        <v>482828.50000000006</v>
      </c>
      <c r="I7473" t="s">
        <v>6</v>
      </c>
      <c r="J7473" s="2">
        <v>5</v>
      </c>
      <c r="K7473" t="s">
        <v>7</v>
      </c>
      <c r="L7473" t="s">
        <v>14413</v>
      </c>
      <c r="M7473" t="s">
        <v>9</v>
      </c>
      <c r="N7473" t="s">
        <v>27978</v>
      </c>
      <c r="O7473" s="2">
        <v>87787</v>
      </c>
      <c r="P7473" t="s">
        <v>14414</v>
      </c>
      <c r="Q7473" s="3">
        <v>45014</v>
      </c>
      <c r="R7473" t="str">
        <f>VLOOKUP(S7473,Sheet1!$A$1:$D$64,4,0)</f>
        <v>B</v>
      </c>
      <c r="S7473" t="s">
        <v>27826</v>
      </c>
      <c r="T7473" t="s">
        <v>21718</v>
      </c>
    </row>
    <row r="7474" spans="1:20" hidden="1" x14ac:dyDescent="0.2">
      <c r="A7474" t="s">
        <v>0</v>
      </c>
      <c r="B7474" t="s">
        <v>1</v>
      </c>
      <c r="C7474" t="s">
        <v>14416</v>
      </c>
      <c r="D7474" t="s">
        <v>3</v>
      </c>
      <c r="E7474" t="s">
        <v>94</v>
      </c>
      <c r="F7474" t="s">
        <v>5</v>
      </c>
      <c r="G7474" s="2">
        <v>184000</v>
      </c>
      <c r="H7474" s="2">
        <f t="shared" si="116"/>
        <v>202400.00000000003</v>
      </c>
      <c r="I7474" t="s">
        <v>6</v>
      </c>
      <c r="J7474" s="2">
        <v>4</v>
      </c>
      <c r="K7474" t="s">
        <v>7</v>
      </c>
      <c r="L7474" t="s">
        <v>14417</v>
      </c>
      <c r="M7474" t="s">
        <v>9</v>
      </c>
      <c r="N7474" t="s">
        <v>27980</v>
      </c>
      <c r="O7474" s="2">
        <v>46000</v>
      </c>
      <c r="P7474" t="s">
        <v>14418</v>
      </c>
      <c r="Q7474" s="3">
        <v>45014</v>
      </c>
      <c r="R7474" t="str">
        <f>VLOOKUP(S7474,Sheet1!$A$1:$D$64,4,0)</f>
        <v>B</v>
      </c>
      <c r="S7474" t="s">
        <v>27784</v>
      </c>
      <c r="T7474" t="s">
        <v>21719</v>
      </c>
    </row>
    <row r="7475" spans="1:20" hidden="1" x14ac:dyDescent="0.2">
      <c r="A7475" t="s">
        <v>0</v>
      </c>
      <c r="B7475" t="s">
        <v>1</v>
      </c>
      <c r="C7475" t="s">
        <v>14420</v>
      </c>
      <c r="D7475" t="s">
        <v>3</v>
      </c>
      <c r="E7475" t="s">
        <v>4</v>
      </c>
      <c r="F7475" t="s">
        <v>5</v>
      </c>
      <c r="G7475" s="2">
        <v>111058</v>
      </c>
      <c r="H7475" s="2">
        <f t="shared" si="116"/>
        <v>122163.8</v>
      </c>
      <c r="I7475" t="s">
        <v>6</v>
      </c>
      <c r="J7475" s="2">
        <v>1</v>
      </c>
      <c r="K7475" t="s">
        <v>7</v>
      </c>
      <c r="L7475" t="s">
        <v>14421</v>
      </c>
      <c r="M7475" t="s">
        <v>9</v>
      </c>
      <c r="N7475" t="s">
        <v>27975</v>
      </c>
      <c r="O7475" s="2">
        <v>111058</v>
      </c>
      <c r="P7475" t="s">
        <v>14422</v>
      </c>
      <c r="Q7475" s="3">
        <v>45014</v>
      </c>
      <c r="R7475" t="str">
        <f>VLOOKUP(S7475,Sheet1!$A$1:$D$64,4,0)</f>
        <v>N</v>
      </c>
      <c r="S7475" t="s">
        <v>27859</v>
      </c>
      <c r="T7475" t="s">
        <v>19628</v>
      </c>
    </row>
    <row r="7476" spans="1:20" hidden="1" x14ac:dyDescent="0.2">
      <c r="A7476" t="s">
        <v>0</v>
      </c>
      <c r="B7476" t="s">
        <v>1</v>
      </c>
      <c r="C7476" t="s">
        <v>14423</v>
      </c>
      <c r="D7476" t="s">
        <v>3</v>
      </c>
      <c r="E7476" t="s">
        <v>32</v>
      </c>
      <c r="F7476" t="s">
        <v>5</v>
      </c>
      <c r="G7476" s="2">
        <v>101989</v>
      </c>
      <c r="H7476" s="2">
        <f t="shared" si="116"/>
        <v>112187.90000000001</v>
      </c>
      <c r="I7476" t="s">
        <v>6</v>
      </c>
      <c r="J7476" s="2">
        <v>1</v>
      </c>
      <c r="K7476" t="s">
        <v>7</v>
      </c>
      <c r="L7476" t="s">
        <v>14424</v>
      </c>
      <c r="M7476" t="s">
        <v>9</v>
      </c>
      <c r="N7476" t="s">
        <v>27976</v>
      </c>
      <c r="O7476" s="2">
        <v>101989</v>
      </c>
      <c r="P7476" t="s">
        <v>14425</v>
      </c>
      <c r="Q7476" s="3">
        <v>45014</v>
      </c>
      <c r="R7476" t="str">
        <f>VLOOKUP(S7476,Sheet1!$A$1:$D$64,4,0)</f>
        <v>B</v>
      </c>
      <c r="S7476" t="s">
        <v>27784</v>
      </c>
      <c r="T7476" t="s">
        <v>21720</v>
      </c>
    </row>
    <row r="7477" spans="1:20" hidden="1" x14ac:dyDescent="0.2">
      <c r="A7477" t="s">
        <v>0</v>
      </c>
      <c r="B7477" t="s">
        <v>1</v>
      </c>
      <c r="C7477" t="s">
        <v>14423</v>
      </c>
      <c r="D7477" t="s">
        <v>12</v>
      </c>
      <c r="E7477" t="s">
        <v>47</v>
      </c>
      <c r="F7477" t="s">
        <v>5</v>
      </c>
      <c r="G7477" s="2">
        <v>175574</v>
      </c>
      <c r="H7477" s="2">
        <f t="shared" si="116"/>
        <v>193131.40000000002</v>
      </c>
      <c r="I7477" t="s">
        <v>6</v>
      </c>
      <c r="J7477" s="2">
        <v>2</v>
      </c>
      <c r="K7477" t="s">
        <v>7</v>
      </c>
      <c r="L7477" t="s">
        <v>14424</v>
      </c>
      <c r="M7477" t="s">
        <v>14</v>
      </c>
      <c r="N7477" t="s">
        <v>27978</v>
      </c>
      <c r="O7477" s="2">
        <v>87787</v>
      </c>
      <c r="P7477" t="s">
        <v>14425</v>
      </c>
      <c r="Q7477" s="3">
        <v>45014</v>
      </c>
      <c r="R7477" t="str">
        <f>VLOOKUP(S7477,Sheet1!$A$1:$D$64,4,0)</f>
        <v>B</v>
      </c>
      <c r="S7477" t="s">
        <v>27784</v>
      </c>
      <c r="T7477" t="s">
        <v>21720</v>
      </c>
    </row>
    <row r="7478" spans="1:20" hidden="1" x14ac:dyDescent="0.2">
      <c r="A7478" t="s">
        <v>0</v>
      </c>
      <c r="B7478" t="s">
        <v>1</v>
      </c>
      <c r="C7478" t="s">
        <v>14423</v>
      </c>
      <c r="D7478" t="s">
        <v>20</v>
      </c>
      <c r="E7478" t="s">
        <v>37</v>
      </c>
      <c r="F7478" t="s">
        <v>5</v>
      </c>
      <c r="G7478" s="2">
        <v>73431</v>
      </c>
      <c r="H7478" s="2">
        <f t="shared" si="116"/>
        <v>80774.100000000006</v>
      </c>
      <c r="I7478" t="s">
        <v>6</v>
      </c>
      <c r="J7478" s="2">
        <v>1</v>
      </c>
      <c r="K7478" t="s">
        <v>7</v>
      </c>
      <c r="L7478" t="s">
        <v>14424</v>
      </c>
      <c r="M7478" t="s">
        <v>22</v>
      </c>
      <c r="N7478" t="s">
        <v>27977</v>
      </c>
      <c r="O7478" s="2">
        <v>73431</v>
      </c>
      <c r="P7478" t="s">
        <v>14425</v>
      </c>
      <c r="Q7478" s="3">
        <v>45014</v>
      </c>
      <c r="R7478" t="str">
        <f>VLOOKUP(S7478,Sheet1!$A$1:$D$64,4,0)</f>
        <v>B</v>
      </c>
      <c r="S7478" t="s">
        <v>27784</v>
      </c>
      <c r="T7478" t="s">
        <v>21720</v>
      </c>
    </row>
    <row r="7479" spans="1:20" hidden="1" x14ac:dyDescent="0.2">
      <c r="A7479" t="s">
        <v>0</v>
      </c>
      <c r="B7479" t="s">
        <v>1</v>
      </c>
      <c r="C7479" t="s">
        <v>14427</v>
      </c>
      <c r="D7479" t="s">
        <v>3</v>
      </c>
      <c r="E7479" t="s">
        <v>89</v>
      </c>
      <c r="F7479" t="s">
        <v>5</v>
      </c>
      <c r="G7479" s="2">
        <v>210800</v>
      </c>
      <c r="H7479" s="2">
        <f t="shared" si="116"/>
        <v>231880.00000000003</v>
      </c>
      <c r="I7479" t="s">
        <v>6</v>
      </c>
      <c r="J7479" s="2">
        <v>2</v>
      </c>
      <c r="K7479" t="s">
        <v>7</v>
      </c>
      <c r="L7479" t="s">
        <v>14428</v>
      </c>
      <c r="M7479" t="s">
        <v>9</v>
      </c>
      <c r="N7479" t="s">
        <v>27972</v>
      </c>
      <c r="O7479" s="2">
        <v>105400</v>
      </c>
      <c r="P7479" t="s">
        <v>14429</v>
      </c>
      <c r="Q7479" s="3">
        <v>45014</v>
      </c>
      <c r="R7479" t="str">
        <f>VLOOKUP(S7479,Sheet1!$A$1:$D$64,4,0)</f>
        <v>N</v>
      </c>
      <c r="S7479" t="s">
        <v>27835</v>
      </c>
      <c r="T7479" t="s">
        <v>21572</v>
      </c>
    </row>
    <row r="7480" spans="1:20" hidden="1" x14ac:dyDescent="0.2">
      <c r="A7480" t="s">
        <v>0</v>
      </c>
      <c r="B7480" t="s">
        <v>1</v>
      </c>
      <c r="C7480" t="s">
        <v>14427</v>
      </c>
      <c r="D7480" t="s">
        <v>12</v>
      </c>
      <c r="E7480" t="s">
        <v>47</v>
      </c>
      <c r="F7480" t="s">
        <v>5</v>
      </c>
      <c r="G7480" s="2">
        <v>175574</v>
      </c>
      <c r="H7480" s="2">
        <f t="shared" si="116"/>
        <v>193131.40000000002</v>
      </c>
      <c r="I7480" t="s">
        <v>6</v>
      </c>
      <c r="J7480" s="2">
        <v>2</v>
      </c>
      <c r="K7480" t="s">
        <v>7</v>
      </c>
      <c r="L7480" t="s">
        <v>14428</v>
      </c>
      <c r="M7480" t="s">
        <v>14</v>
      </c>
      <c r="N7480" t="s">
        <v>27978</v>
      </c>
      <c r="O7480" s="2">
        <v>87787</v>
      </c>
      <c r="P7480" t="s">
        <v>14429</v>
      </c>
      <c r="Q7480" s="3">
        <v>45014</v>
      </c>
      <c r="R7480" t="str">
        <f>VLOOKUP(S7480,Sheet1!$A$1:$D$64,4,0)</f>
        <v>N</v>
      </c>
      <c r="S7480" t="s">
        <v>27835</v>
      </c>
      <c r="T7480" t="s">
        <v>21572</v>
      </c>
    </row>
    <row r="7481" spans="1:20" hidden="1" x14ac:dyDescent="0.2">
      <c r="A7481" t="s">
        <v>0</v>
      </c>
      <c r="B7481" t="s">
        <v>1</v>
      </c>
      <c r="C7481" t="s">
        <v>14427</v>
      </c>
      <c r="D7481" t="s">
        <v>20</v>
      </c>
      <c r="E7481" t="s">
        <v>140</v>
      </c>
      <c r="F7481" t="s">
        <v>5</v>
      </c>
      <c r="G7481" s="2">
        <v>150546</v>
      </c>
      <c r="H7481" s="2">
        <f t="shared" si="116"/>
        <v>165600.6</v>
      </c>
      <c r="I7481" t="s">
        <v>6</v>
      </c>
      <c r="J7481" s="2">
        <v>3</v>
      </c>
      <c r="K7481" t="s">
        <v>7</v>
      </c>
      <c r="L7481" t="s">
        <v>14428</v>
      </c>
      <c r="M7481" t="s">
        <v>22</v>
      </c>
      <c r="N7481" t="s">
        <v>27981</v>
      </c>
      <c r="O7481" s="2">
        <v>50182</v>
      </c>
      <c r="P7481" t="s">
        <v>14429</v>
      </c>
      <c r="Q7481" s="3">
        <v>45014</v>
      </c>
      <c r="R7481" t="str">
        <f>VLOOKUP(S7481,Sheet1!$A$1:$D$64,4,0)</f>
        <v>N</v>
      </c>
      <c r="S7481" t="s">
        <v>27835</v>
      </c>
      <c r="T7481" t="s">
        <v>21572</v>
      </c>
    </row>
    <row r="7482" spans="1:20" hidden="1" x14ac:dyDescent="0.2">
      <c r="A7482" t="s">
        <v>0</v>
      </c>
      <c r="B7482" t="s">
        <v>1</v>
      </c>
      <c r="C7482" t="s">
        <v>14430</v>
      </c>
      <c r="D7482" t="s">
        <v>3</v>
      </c>
      <c r="E7482" t="s">
        <v>47</v>
      </c>
      <c r="F7482" t="s">
        <v>5</v>
      </c>
      <c r="G7482" s="2">
        <v>351148</v>
      </c>
      <c r="H7482" s="2">
        <f t="shared" si="116"/>
        <v>386262.80000000005</v>
      </c>
      <c r="I7482" t="s">
        <v>6</v>
      </c>
      <c r="J7482" s="2">
        <v>4</v>
      </c>
      <c r="K7482" t="s">
        <v>7</v>
      </c>
      <c r="L7482" t="s">
        <v>14431</v>
      </c>
      <c r="M7482" t="s">
        <v>9</v>
      </c>
      <c r="N7482" t="s">
        <v>27978</v>
      </c>
      <c r="O7482" s="2">
        <v>87787</v>
      </c>
      <c r="P7482" t="s">
        <v>11921</v>
      </c>
      <c r="Q7482" s="3">
        <v>45014</v>
      </c>
      <c r="R7482" t="str">
        <f>VLOOKUP(S7482,Sheet1!$A$1:$D$64,4,0)</f>
        <v>N</v>
      </c>
      <c r="S7482" t="s">
        <v>27844</v>
      </c>
      <c r="T7482" t="s">
        <v>20187</v>
      </c>
    </row>
    <row r="7483" spans="1:20" hidden="1" x14ac:dyDescent="0.2">
      <c r="A7483" t="s">
        <v>0</v>
      </c>
      <c r="B7483" t="s">
        <v>1</v>
      </c>
      <c r="C7483" t="s">
        <v>14430</v>
      </c>
      <c r="D7483" t="s">
        <v>12</v>
      </c>
      <c r="E7483" t="s">
        <v>37</v>
      </c>
      <c r="F7483" t="s">
        <v>5</v>
      </c>
      <c r="G7483" s="2">
        <v>146862</v>
      </c>
      <c r="H7483" s="2">
        <f t="shared" si="116"/>
        <v>161548.20000000001</v>
      </c>
      <c r="I7483" t="s">
        <v>6</v>
      </c>
      <c r="J7483" s="2">
        <v>2</v>
      </c>
      <c r="K7483" t="s">
        <v>7</v>
      </c>
      <c r="L7483" t="s">
        <v>14431</v>
      </c>
      <c r="M7483" t="s">
        <v>14</v>
      </c>
      <c r="N7483" t="s">
        <v>27977</v>
      </c>
      <c r="O7483" s="2">
        <v>73431</v>
      </c>
      <c r="P7483" t="s">
        <v>11921</v>
      </c>
      <c r="Q7483" s="3">
        <v>45014</v>
      </c>
      <c r="R7483" t="str">
        <f>VLOOKUP(S7483,Sheet1!$A$1:$D$64,4,0)</f>
        <v>N</v>
      </c>
      <c r="S7483" t="s">
        <v>27844</v>
      </c>
      <c r="T7483" t="s">
        <v>20187</v>
      </c>
    </row>
    <row r="7484" spans="1:20" x14ac:dyDescent="0.2">
      <c r="A7484" t="s">
        <v>0</v>
      </c>
      <c r="B7484" t="s">
        <v>1</v>
      </c>
      <c r="C7484" t="s">
        <v>14430</v>
      </c>
      <c r="D7484" t="s">
        <v>20</v>
      </c>
      <c r="E7484" t="s">
        <v>76</v>
      </c>
      <c r="F7484" t="s">
        <v>5</v>
      </c>
      <c r="G7484" s="2">
        <v>111190</v>
      </c>
      <c r="H7484" s="2">
        <f t="shared" si="116"/>
        <v>122309.00000000001</v>
      </c>
      <c r="I7484" t="s">
        <v>6</v>
      </c>
      <c r="J7484" s="2">
        <v>2</v>
      </c>
      <c r="K7484" t="s">
        <v>7</v>
      </c>
      <c r="L7484" t="s">
        <v>14431</v>
      </c>
      <c r="M7484" t="s">
        <v>22</v>
      </c>
      <c r="N7484" t="s">
        <v>27979</v>
      </c>
      <c r="O7484" s="2">
        <v>55595</v>
      </c>
      <c r="P7484" t="s">
        <v>11921</v>
      </c>
      <c r="Q7484" s="3">
        <v>45014</v>
      </c>
      <c r="R7484" t="str">
        <f>VLOOKUP(S7484,Sheet1!$A$1:$D$64,4,0)</f>
        <v>N</v>
      </c>
      <c r="S7484" t="s">
        <v>27844</v>
      </c>
      <c r="T7484" t="s">
        <v>20187</v>
      </c>
    </row>
    <row r="7485" spans="1:20" hidden="1" x14ac:dyDescent="0.2">
      <c r="A7485" t="s">
        <v>0</v>
      </c>
      <c r="B7485" t="s">
        <v>1</v>
      </c>
      <c r="C7485" t="s">
        <v>14432</v>
      </c>
      <c r="D7485" t="s">
        <v>3</v>
      </c>
      <c r="E7485" t="s">
        <v>42</v>
      </c>
      <c r="F7485" t="s">
        <v>5</v>
      </c>
      <c r="G7485" s="2">
        <v>272250</v>
      </c>
      <c r="H7485" s="2">
        <f t="shared" si="116"/>
        <v>299475</v>
      </c>
      <c r="I7485" t="s">
        <v>6</v>
      </c>
      <c r="J7485" s="2">
        <v>3</v>
      </c>
      <c r="K7485" t="s">
        <v>7</v>
      </c>
      <c r="L7485" t="s">
        <v>14433</v>
      </c>
      <c r="M7485" t="s">
        <v>9</v>
      </c>
      <c r="N7485" t="s">
        <v>27971</v>
      </c>
      <c r="O7485" s="2">
        <v>90750</v>
      </c>
      <c r="P7485" t="s">
        <v>14434</v>
      </c>
      <c r="Q7485" s="3">
        <v>45014</v>
      </c>
      <c r="R7485" t="str">
        <f>VLOOKUP(S7485,Sheet1!$A$1:$D$64,4,0)</f>
        <v>N</v>
      </c>
      <c r="S7485" t="s">
        <v>27892</v>
      </c>
      <c r="T7485" t="s">
        <v>21321</v>
      </c>
    </row>
    <row r="7486" spans="1:20" x14ac:dyDescent="0.2">
      <c r="A7486" t="s">
        <v>0</v>
      </c>
      <c r="B7486" t="s">
        <v>1</v>
      </c>
      <c r="C7486" t="s">
        <v>14435</v>
      </c>
      <c r="D7486" t="s">
        <v>3</v>
      </c>
      <c r="E7486" t="s">
        <v>76</v>
      </c>
      <c r="F7486" t="s">
        <v>5</v>
      </c>
      <c r="G7486" s="2">
        <v>333570</v>
      </c>
      <c r="H7486" s="2">
        <f t="shared" si="116"/>
        <v>366927.00000000006</v>
      </c>
      <c r="I7486" t="s">
        <v>6</v>
      </c>
      <c r="J7486" s="2">
        <v>6</v>
      </c>
      <c r="K7486" t="s">
        <v>7</v>
      </c>
      <c r="L7486" t="s">
        <v>14436</v>
      </c>
      <c r="M7486" t="s">
        <v>9</v>
      </c>
      <c r="N7486" t="s">
        <v>27979</v>
      </c>
      <c r="O7486" s="2">
        <v>55595</v>
      </c>
      <c r="P7486" t="s">
        <v>14437</v>
      </c>
      <c r="Q7486" s="3">
        <v>45014</v>
      </c>
      <c r="R7486" t="str">
        <f>VLOOKUP(S7486,Sheet1!$A$1:$D$64,4,0)</f>
        <v>N</v>
      </c>
      <c r="S7486" t="s">
        <v>27892</v>
      </c>
      <c r="T7486" t="s">
        <v>21226</v>
      </c>
    </row>
    <row r="7487" spans="1:20" hidden="1" x14ac:dyDescent="0.2">
      <c r="A7487" t="s">
        <v>0</v>
      </c>
      <c r="B7487" t="s">
        <v>1</v>
      </c>
      <c r="C7487" t="s">
        <v>14435</v>
      </c>
      <c r="D7487" t="s">
        <v>12</v>
      </c>
      <c r="E7487" t="s">
        <v>13</v>
      </c>
      <c r="F7487" t="s">
        <v>5</v>
      </c>
      <c r="G7487" s="2">
        <v>297000</v>
      </c>
      <c r="H7487" s="2">
        <f t="shared" si="116"/>
        <v>326700</v>
      </c>
      <c r="I7487" t="s">
        <v>6</v>
      </c>
      <c r="J7487" s="2">
        <v>5</v>
      </c>
      <c r="K7487" t="s">
        <v>7</v>
      </c>
      <c r="L7487" t="s">
        <v>14436</v>
      </c>
      <c r="M7487" t="s">
        <v>14</v>
      </c>
      <c r="N7487" t="s">
        <v>27973</v>
      </c>
      <c r="O7487" s="2">
        <v>59400</v>
      </c>
      <c r="P7487" t="s">
        <v>14437</v>
      </c>
      <c r="Q7487" s="3">
        <v>45014</v>
      </c>
      <c r="R7487" t="str">
        <f>VLOOKUP(S7487,Sheet1!$A$1:$D$64,4,0)</f>
        <v>N</v>
      </c>
      <c r="S7487" t="s">
        <v>27892</v>
      </c>
      <c r="T7487" t="s">
        <v>21226</v>
      </c>
    </row>
    <row r="7488" spans="1:20" hidden="1" x14ac:dyDescent="0.2">
      <c r="A7488" t="s">
        <v>0</v>
      </c>
      <c r="B7488" t="s">
        <v>1</v>
      </c>
      <c r="C7488" t="s">
        <v>14435</v>
      </c>
      <c r="D7488" t="s">
        <v>20</v>
      </c>
      <c r="E7488" t="s">
        <v>89</v>
      </c>
      <c r="F7488" t="s">
        <v>5</v>
      </c>
      <c r="G7488" s="2">
        <v>210800</v>
      </c>
      <c r="H7488" s="2">
        <f t="shared" si="116"/>
        <v>231880.00000000003</v>
      </c>
      <c r="I7488" t="s">
        <v>6</v>
      </c>
      <c r="J7488" s="2">
        <v>2</v>
      </c>
      <c r="K7488" t="s">
        <v>7</v>
      </c>
      <c r="L7488" t="s">
        <v>14436</v>
      </c>
      <c r="M7488" t="s">
        <v>22</v>
      </c>
      <c r="N7488" t="s">
        <v>27972</v>
      </c>
      <c r="O7488" s="2">
        <v>105400</v>
      </c>
      <c r="P7488" t="s">
        <v>14437</v>
      </c>
      <c r="Q7488" s="3">
        <v>45014</v>
      </c>
      <c r="R7488" t="str">
        <f>VLOOKUP(S7488,Sheet1!$A$1:$D$64,4,0)</f>
        <v>N</v>
      </c>
      <c r="S7488" t="s">
        <v>27892</v>
      </c>
      <c r="T7488" t="s">
        <v>21226</v>
      </c>
    </row>
    <row r="7489" spans="1:20" hidden="1" x14ac:dyDescent="0.2">
      <c r="A7489" t="s">
        <v>0</v>
      </c>
      <c r="B7489" t="s">
        <v>1</v>
      </c>
      <c r="C7489" t="s">
        <v>14435</v>
      </c>
      <c r="D7489" t="s">
        <v>132</v>
      </c>
      <c r="E7489" t="s">
        <v>42</v>
      </c>
      <c r="F7489" t="s">
        <v>5</v>
      </c>
      <c r="G7489" s="2">
        <v>90750</v>
      </c>
      <c r="H7489" s="2">
        <f t="shared" si="116"/>
        <v>99825.000000000015</v>
      </c>
      <c r="I7489" t="s">
        <v>6</v>
      </c>
      <c r="J7489" s="2">
        <v>1</v>
      </c>
      <c r="K7489" t="s">
        <v>7</v>
      </c>
      <c r="L7489" t="s">
        <v>14436</v>
      </c>
      <c r="M7489" t="s">
        <v>133</v>
      </c>
      <c r="N7489" t="s">
        <v>27971</v>
      </c>
      <c r="O7489" s="2">
        <v>90750</v>
      </c>
      <c r="P7489" t="s">
        <v>14437</v>
      </c>
      <c r="Q7489" s="3">
        <v>45014</v>
      </c>
      <c r="R7489" t="str">
        <f>VLOOKUP(S7489,Sheet1!$A$1:$D$64,4,0)</f>
        <v>N</v>
      </c>
      <c r="S7489" t="s">
        <v>27892</v>
      </c>
      <c r="T7489" t="s">
        <v>21226</v>
      </c>
    </row>
    <row r="7490" spans="1:20" hidden="1" x14ac:dyDescent="0.2">
      <c r="A7490" t="s">
        <v>0</v>
      </c>
      <c r="B7490" t="s">
        <v>1</v>
      </c>
      <c r="C7490" t="s">
        <v>14435</v>
      </c>
      <c r="D7490" t="s">
        <v>134</v>
      </c>
      <c r="E7490" t="s">
        <v>47</v>
      </c>
      <c r="F7490" t="s">
        <v>5</v>
      </c>
      <c r="G7490" s="2">
        <v>263361</v>
      </c>
      <c r="H7490" s="2">
        <f t="shared" si="116"/>
        <v>289697.10000000003</v>
      </c>
      <c r="I7490" t="s">
        <v>6</v>
      </c>
      <c r="J7490" s="2">
        <v>3</v>
      </c>
      <c r="K7490" t="s">
        <v>7</v>
      </c>
      <c r="L7490" t="s">
        <v>14436</v>
      </c>
      <c r="M7490" t="s">
        <v>135</v>
      </c>
      <c r="N7490" t="s">
        <v>27978</v>
      </c>
      <c r="O7490" s="2">
        <v>87787</v>
      </c>
      <c r="P7490" t="s">
        <v>14437</v>
      </c>
      <c r="Q7490" s="3">
        <v>45014</v>
      </c>
      <c r="R7490" t="str">
        <f>VLOOKUP(S7490,Sheet1!$A$1:$D$64,4,0)</f>
        <v>N</v>
      </c>
      <c r="S7490" t="s">
        <v>27892</v>
      </c>
      <c r="T7490" t="s">
        <v>21226</v>
      </c>
    </row>
    <row r="7491" spans="1:20" hidden="1" x14ac:dyDescent="0.2">
      <c r="A7491" t="s">
        <v>0</v>
      </c>
      <c r="B7491" t="s">
        <v>1</v>
      </c>
      <c r="C7491" t="s">
        <v>14435</v>
      </c>
      <c r="D7491" t="s">
        <v>181</v>
      </c>
      <c r="E7491" t="s">
        <v>4</v>
      </c>
      <c r="F7491" t="s">
        <v>5</v>
      </c>
      <c r="G7491" s="2">
        <v>222116</v>
      </c>
      <c r="H7491" s="2">
        <f t="shared" si="116"/>
        <v>244327.6</v>
      </c>
      <c r="I7491" t="s">
        <v>6</v>
      </c>
      <c r="J7491" s="2">
        <v>2</v>
      </c>
      <c r="K7491" t="s">
        <v>7</v>
      </c>
      <c r="L7491" t="s">
        <v>14436</v>
      </c>
      <c r="M7491" t="s">
        <v>182</v>
      </c>
      <c r="N7491" t="s">
        <v>27975</v>
      </c>
      <c r="O7491" s="2">
        <v>111058</v>
      </c>
      <c r="P7491" t="s">
        <v>14437</v>
      </c>
      <c r="Q7491" s="3">
        <v>45014</v>
      </c>
      <c r="R7491" t="str">
        <f>VLOOKUP(S7491,Sheet1!$A$1:$D$64,4,0)</f>
        <v>N</v>
      </c>
      <c r="S7491" t="s">
        <v>27892</v>
      </c>
      <c r="T7491" t="s">
        <v>21226</v>
      </c>
    </row>
    <row r="7492" spans="1:20" hidden="1" x14ac:dyDescent="0.2">
      <c r="A7492" t="s">
        <v>0</v>
      </c>
      <c r="B7492" t="s">
        <v>1</v>
      </c>
      <c r="C7492" t="s">
        <v>14438</v>
      </c>
      <c r="D7492" t="s">
        <v>3</v>
      </c>
      <c r="E7492" t="s">
        <v>4</v>
      </c>
      <c r="F7492" t="s">
        <v>5</v>
      </c>
      <c r="G7492" s="2">
        <v>111058</v>
      </c>
      <c r="H7492" s="2">
        <f t="shared" ref="H7492:H7555" si="117">G7492*1.1</f>
        <v>122163.8</v>
      </c>
      <c r="I7492" t="s">
        <v>6</v>
      </c>
      <c r="J7492" s="2">
        <v>1</v>
      </c>
      <c r="K7492" t="s">
        <v>7</v>
      </c>
      <c r="L7492" t="s">
        <v>14439</v>
      </c>
      <c r="M7492" t="s">
        <v>9</v>
      </c>
      <c r="N7492" t="s">
        <v>27975</v>
      </c>
      <c r="O7492" s="2">
        <v>111058</v>
      </c>
      <c r="P7492" t="s">
        <v>14440</v>
      </c>
      <c r="Q7492" s="3">
        <v>45014</v>
      </c>
      <c r="R7492" t="str">
        <f>VLOOKUP(S7492,Sheet1!$A$1:$D$64,4,0)</f>
        <v>B</v>
      </c>
      <c r="S7492" t="s">
        <v>27826</v>
      </c>
      <c r="T7492" t="s">
        <v>20457</v>
      </c>
    </row>
    <row r="7493" spans="1:20" hidden="1" x14ac:dyDescent="0.2">
      <c r="A7493" t="s">
        <v>0</v>
      </c>
      <c r="B7493" t="s">
        <v>1</v>
      </c>
      <c r="C7493" t="s">
        <v>14438</v>
      </c>
      <c r="D7493" t="s">
        <v>12</v>
      </c>
      <c r="E7493" t="s">
        <v>47</v>
      </c>
      <c r="F7493" t="s">
        <v>5</v>
      </c>
      <c r="G7493" s="2">
        <v>263361</v>
      </c>
      <c r="H7493" s="2">
        <f t="shared" si="117"/>
        <v>289697.10000000003</v>
      </c>
      <c r="I7493" t="s">
        <v>6</v>
      </c>
      <c r="J7493" s="2">
        <v>3</v>
      </c>
      <c r="K7493" t="s">
        <v>7</v>
      </c>
      <c r="L7493" t="s">
        <v>14439</v>
      </c>
      <c r="M7493" t="s">
        <v>14</v>
      </c>
      <c r="N7493" t="s">
        <v>27978</v>
      </c>
      <c r="O7493" s="2">
        <v>87787</v>
      </c>
      <c r="P7493" t="s">
        <v>14440</v>
      </c>
      <c r="Q7493" s="3">
        <v>45014</v>
      </c>
      <c r="R7493" t="str">
        <f>VLOOKUP(S7493,Sheet1!$A$1:$D$64,4,0)</f>
        <v>B</v>
      </c>
      <c r="S7493" t="s">
        <v>27826</v>
      </c>
      <c r="T7493" t="s">
        <v>20457</v>
      </c>
    </row>
    <row r="7494" spans="1:20" hidden="1" x14ac:dyDescent="0.2">
      <c r="A7494" t="s">
        <v>0</v>
      </c>
      <c r="B7494" t="s">
        <v>1</v>
      </c>
      <c r="C7494" t="s">
        <v>14441</v>
      </c>
      <c r="D7494" t="s">
        <v>3</v>
      </c>
      <c r="E7494" t="s">
        <v>37</v>
      </c>
      <c r="F7494" t="s">
        <v>5</v>
      </c>
      <c r="G7494" s="2">
        <v>367155</v>
      </c>
      <c r="H7494" s="2">
        <f t="shared" si="117"/>
        <v>403870.50000000006</v>
      </c>
      <c r="I7494" t="s">
        <v>6</v>
      </c>
      <c r="J7494" s="2">
        <v>5</v>
      </c>
      <c r="K7494" t="s">
        <v>7</v>
      </c>
      <c r="L7494" t="s">
        <v>14442</v>
      </c>
      <c r="M7494" t="s">
        <v>9</v>
      </c>
      <c r="N7494" t="s">
        <v>27977</v>
      </c>
      <c r="O7494" s="2">
        <v>73431</v>
      </c>
      <c r="P7494" t="s">
        <v>14443</v>
      </c>
      <c r="Q7494" s="3">
        <v>45014</v>
      </c>
      <c r="R7494" t="str">
        <f>VLOOKUP(S7494,Sheet1!$A$1:$D$64,4,0)</f>
        <v>N</v>
      </c>
      <c r="S7494" t="s">
        <v>27892</v>
      </c>
      <c r="T7494" t="s">
        <v>21321</v>
      </c>
    </row>
    <row r="7495" spans="1:20" hidden="1" x14ac:dyDescent="0.2">
      <c r="A7495" t="s">
        <v>0</v>
      </c>
      <c r="B7495" t="s">
        <v>1</v>
      </c>
      <c r="C7495" t="s">
        <v>14441</v>
      </c>
      <c r="D7495" t="s">
        <v>12</v>
      </c>
      <c r="E7495" t="s">
        <v>47</v>
      </c>
      <c r="F7495" t="s">
        <v>5</v>
      </c>
      <c r="G7495" s="2">
        <v>526722</v>
      </c>
      <c r="H7495" s="2">
        <f t="shared" si="117"/>
        <v>579394.20000000007</v>
      </c>
      <c r="I7495" t="s">
        <v>6</v>
      </c>
      <c r="J7495" s="2">
        <v>6</v>
      </c>
      <c r="K7495" t="s">
        <v>7</v>
      </c>
      <c r="L7495" t="s">
        <v>14442</v>
      </c>
      <c r="M7495" t="s">
        <v>14</v>
      </c>
      <c r="N7495" t="s">
        <v>27978</v>
      </c>
      <c r="O7495" s="2">
        <v>87787</v>
      </c>
      <c r="P7495" t="s">
        <v>14443</v>
      </c>
      <c r="Q7495" s="3">
        <v>45014</v>
      </c>
      <c r="R7495" t="str">
        <f>VLOOKUP(S7495,Sheet1!$A$1:$D$64,4,0)</f>
        <v>N</v>
      </c>
      <c r="S7495" t="s">
        <v>27892</v>
      </c>
      <c r="T7495" t="s">
        <v>21321</v>
      </c>
    </row>
    <row r="7496" spans="1:20" hidden="1" x14ac:dyDescent="0.2">
      <c r="A7496" t="s">
        <v>0</v>
      </c>
      <c r="B7496" t="s">
        <v>1</v>
      </c>
      <c r="C7496" t="s">
        <v>14441</v>
      </c>
      <c r="D7496" t="s">
        <v>20</v>
      </c>
      <c r="E7496" t="s">
        <v>4</v>
      </c>
      <c r="F7496" t="s">
        <v>5</v>
      </c>
      <c r="G7496" s="2">
        <v>222116</v>
      </c>
      <c r="H7496" s="2">
        <f t="shared" si="117"/>
        <v>244327.6</v>
      </c>
      <c r="I7496" t="s">
        <v>6</v>
      </c>
      <c r="J7496" s="2">
        <v>2</v>
      </c>
      <c r="K7496" t="s">
        <v>7</v>
      </c>
      <c r="L7496" t="s">
        <v>14442</v>
      </c>
      <c r="M7496" t="s">
        <v>22</v>
      </c>
      <c r="N7496" t="s">
        <v>27975</v>
      </c>
      <c r="O7496" s="2">
        <v>111058</v>
      </c>
      <c r="P7496" t="s">
        <v>14443</v>
      </c>
      <c r="Q7496" s="3">
        <v>45014</v>
      </c>
      <c r="R7496" t="str">
        <f>VLOOKUP(S7496,Sheet1!$A$1:$D$64,4,0)</f>
        <v>N</v>
      </c>
      <c r="S7496" t="s">
        <v>27892</v>
      </c>
      <c r="T7496" t="s">
        <v>21321</v>
      </c>
    </row>
    <row r="7497" spans="1:20" x14ac:dyDescent="0.2">
      <c r="A7497" t="s">
        <v>0</v>
      </c>
      <c r="B7497" t="s">
        <v>1</v>
      </c>
      <c r="C7497" t="s">
        <v>14441</v>
      </c>
      <c r="D7497" t="s">
        <v>132</v>
      </c>
      <c r="E7497" t="s">
        <v>76</v>
      </c>
      <c r="F7497" t="s">
        <v>5</v>
      </c>
      <c r="G7497" s="2">
        <v>55595</v>
      </c>
      <c r="H7497" s="2">
        <f t="shared" si="117"/>
        <v>61154.500000000007</v>
      </c>
      <c r="I7497" t="s">
        <v>6</v>
      </c>
      <c r="J7497" s="2">
        <v>1</v>
      </c>
      <c r="K7497" t="s">
        <v>7</v>
      </c>
      <c r="L7497" t="s">
        <v>14442</v>
      </c>
      <c r="M7497" t="s">
        <v>133</v>
      </c>
      <c r="N7497" t="s">
        <v>27979</v>
      </c>
      <c r="O7497" s="2">
        <v>55595</v>
      </c>
      <c r="P7497" t="s">
        <v>14443</v>
      </c>
      <c r="Q7497" s="3">
        <v>45014</v>
      </c>
      <c r="R7497" t="str">
        <f>VLOOKUP(S7497,Sheet1!$A$1:$D$64,4,0)</f>
        <v>N</v>
      </c>
      <c r="S7497" t="s">
        <v>27892</v>
      </c>
      <c r="T7497" t="s">
        <v>21321</v>
      </c>
    </row>
    <row r="7498" spans="1:20" hidden="1" x14ac:dyDescent="0.2">
      <c r="A7498" t="s">
        <v>0</v>
      </c>
      <c r="B7498" t="s">
        <v>1</v>
      </c>
      <c r="C7498" t="s">
        <v>14444</v>
      </c>
      <c r="D7498" t="s">
        <v>3</v>
      </c>
      <c r="E7498" t="s">
        <v>47</v>
      </c>
      <c r="F7498" t="s">
        <v>5</v>
      </c>
      <c r="G7498" s="2">
        <v>351148</v>
      </c>
      <c r="H7498" s="2">
        <f t="shared" si="117"/>
        <v>386262.80000000005</v>
      </c>
      <c r="I7498" t="s">
        <v>6</v>
      </c>
      <c r="J7498" s="2">
        <v>4</v>
      </c>
      <c r="K7498" t="s">
        <v>7</v>
      </c>
      <c r="L7498" t="s">
        <v>14445</v>
      </c>
      <c r="M7498" t="s">
        <v>9</v>
      </c>
      <c r="N7498" t="s">
        <v>27978</v>
      </c>
      <c r="O7498" s="2">
        <v>87787</v>
      </c>
      <c r="P7498" t="s">
        <v>14446</v>
      </c>
      <c r="Q7498" s="3">
        <v>45014</v>
      </c>
      <c r="R7498" t="str">
        <f>VLOOKUP(S7498,Sheet1!$A$1:$D$64,4,0)</f>
        <v>B</v>
      </c>
      <c r="S7498" t="s">
        <v>27784</v>
      </c>
      <c r="T7498" t="s">
        <v>21712</v>
      </c>
    </row>
    <row r="7499" spans="1:20" hidden="1" x14ac:dyDescent="0.2">
      <c r="A7499" t="s">
        <v>0</v>
      </c>
      <c r="B7499" t="s">
        <v>1</v>
      </c>
      <c r="C7499" t="s">
        <v>14447</v>
      </c>
      <c r="D7499" t="s">
        <v>3</v>
      </c>
      <c r="E7499" t="s">
        <v>4</v>
      </c>
      <c r="F7499" t="s">
        <v>5</v>
      </c>
      <c r="G7499" s="2">
        <v>111058</v>
      </c>
      <c r="H7499" s="2">
        <f t="shared" si="117"/>
        <v>122163.8</v>
      </c>
      <c r="I7499" t="s">
        <v>6</v>
      </c>
      <c r="J7499" s="2">
        <v>1</v>
      </c>
      <c r="K7499" t="s">
        <v>7</v>
      </c>
      <c r="L7499" t="s">
        <v>14448</v>
      </c>
      <c r="M7499" t="s">
        <v>9</v>
      </c>
      <c r="N7499" t="s">
        <v>27975</v>
      </c>
      <c r="O7499" s="2">
        <v>111058</v>
      </c>
      <c r="P7499" t="s">
        <v>7191</v>
      </c>
      <c r="Q7499" s="3">
        <v>45014</v>
      </c>
      <c r="R7499" t="str">
        <f>VLOOKUP(S7499,Sheet1!$A$1:$D$64,4,0)</f>
        <v>B</v>
      </c>
      <c r="S7499" t="s">
        <v>27796</v>
      </c>
      <c r="T7499" t="s">
        <v>20300</v>
      </c>
    </row>
    <row r="7500" spans="1:20" hidden="1" x14ac:dyDescent="0.2">
      <c r="A7500" t="s">
        <v>0</v>
      </c>
      <c r="B7500" t="s">
        <v>1</v>
      </c>
      <c r="C7500" t="s">
        <v>14449</v>
      </c>
      <c r="D7500" t="s">
        <v>3</v>
      </c>
      <c r="E7500" t="s">
        <v>94</v>
      </c>
      <c r="F7500" t="s">
        <v>5</v>
      </c>
      <c r="G7500" s="2">
        <v>46000</v>
      </c>
      <c r="H7500" s="2">
        <f t="shared" si="117"/>
        <v>50600.000000000007</v>
      </c>
      <c r="I7500" t="s">
        <v>6</v>
      </c>
      <c r="J7500" s="2">
        <v>1</v>
      </c>
      <c r="K7500" t="s">
        <v>7</v>
      </c>
      <c r="L7500" t="s">
        <v>14450</v>
      </c>
      <c r="M7500" t="s">
        <v>9</v>
      </c>
      <c r="N7500" t="s">
        <v>27980</v>
      </c>
      <c r="O7500" s="2">
        <v>46000</v>
      </c>
      <c r="P7500" t="s">
        <v>14451</v>
      </c>
      <c r="Q7500" s="3">
        <v>45014</v>
      </c>
      <c r="R7500" t="str">
        <f>VLOOKUP(S7500,Sheet1!$A$1:$D$64,4,0)</f>
        <v>B</v>
      </c>
      <c r="S7500" t="s">
        <v>27784</v>
      </c>
      <c r="T7500" t="s">
        <v>19619</v>
      </c>
    </row>
    <row r="7501" spans="1:20" hidden="1" x14ac:dyDescent="0.2">
      <c r="A7501" t="s">
        <v>0</v>
      </c>
      <c r="B7501" t="s">
        <v>1</v>
      </c>
      <c r="C7501" t="s">
        <v>14452</v>
      </c>
      <c r="D7501" t="s">
        <v>3</v>
      </c>
      <c r="E7501" t="s">
        <v>32</v>
      </c>
      <c r="F7501" t="s">
        <v>5</v>
      </c>
      <c r="G7501" s="2">
        <v>305967</v>
      </c>
      <c r="H7501" s="2">
        <f t="shared" si="117"/>
        <v>336563.7</v>
      </c>
      <c r="I7501" t="s">
        <v>6</v>
      </c>
      <c r="J7501" s="2">
        <v>3</v>
      </c>
      <c r="K7501" t="s">
        <v>7</v>
      </c>
      <c r="L7501" t="s">
        <v>14453</v>
      </c>
      <c r="M7501" t="s">
        <v>9</v>
      </c>
      <c r="N7501" t="s">
        <v>27976</v>
      </c>
      <c r="O7501" s="2">
        <v>101989</v>
      </c>
      <c r="P7501" t="s">
        <v>14454</v>
      </c>
      <c r="Q7501" s="3">
        <v>45014</v>
      </c>
      <c r="R7501" t="str">
        <f>VLOOKUP(S7501,Sheet1!$A$1:$D$64,4,0)</f>
        <v>B</v>
      </c>
      <c r="S7501" t="s">
        <v>27784</v>
      </c>
      <c r="T7501" t="s">
        <v>20137</v>
      </c>
    </row>
    <row r="7502" spans="1:20" hidden="1" x14ac:dyDescent="0.2">
      <c r="A7502" t="s">
        <v>0</v>
      </c>
      <c r="B7502" t="s">
        <v>1</v>
      </c>
      <c r="C7502" t="s">
        <v>14455</v>
      </c>
      <c r="D7502" t="s">
        <v>3</v>
      </c>
      <c r="E7502" t="s">
        <v>4</v>
      </c>
      <c r="F7502" t="s">
        <v>5</v>
      </c>
      <c r="G7502" s="2">
        <v>666348</v>
      </c>
      <c r="H7502" s="2">
        <f t="shared" si="117"/>
        <v>732982.8</v>
      </c>
      <c r="I7502" t="s">
        <v>6</v>
      </c>
      <c r="J7502" s="2">
        <v>6</v>
      </c>
      <c r="K7502" t="s">
        <v>7</v>
      </c>
      <c r="L7502" t="s">
        <v>14456</v>
      </c>
      <c r="M7502" t="s">
        <v>9</v>
      </c>
      <c r="N7502" t="s">
        <v>27975</v>
      </c>
      <c r="O7502" s="2">
        <v>111058</v>
      </c>
      <c r="P7502" t="s">
        <v>14457</v>
      </c>
      <c r="Q7502" s="3">
        <v>45014</v>
      </c>
      <c r="R7502" t="str">
        <f>VLOOKUP(S7502,Sheet1!$A$1:$D$64,4,0)</f>
        <v>B</v>
      </c>
      <c r="S7502" t="s">
        <v>27931</v>
      </c>
      <c r="T7502" t="s">
        <v>21721</v>
      </c>
    </row>
    <row r="7503" spans="1:20" hidden="1" x14ac:dyDescent="0.2">
      <c r="A7503" t="s">
        <v>0</v>
      </c>
      <c r="B7503" t="s">
        <v>1</v>
      </c>
      <c r="C7503" t="s">
        <v>14459</v>
      </c>
      <c r="D7503" t="s">
        <v>3</v>
      </c>
      <c r="E7503" t="s">
        <v>4</v>
      </c>
      <c r="F7503" t="s">
        <v>5</v>
      </c>
      <c r="G7503" s="2">
        <v>666348</v>
      </c>
      <c r="H7503" s="2">
        <f t="shared" si="117"/>
        <v>732982.8</v>
      </c>
      <c r="I7503" t="s">
        <v>6</v>
      </c>
      <c r="J7503" s="2">
        <v>6</v>
      </c>
      <c r="K7503" t="s">
        <v>7</v>
      </c>
      <c r="L7503" t="s">
        <v>14460</v>
      </c>
      <c r="M7503" t="s">
        <v>9</v>
      </c>
      <c r="N7503" t="s">
        <v>27975</v>
      </c>
      <c r="O7503" s="2">
        <v>111058</v>
      </c>
      <c r="P7503" t="s">
        <v>14461</v>
      </c>
      <c r="Q7503" s="3">
        <v>45014</v>
      </c>
      <c r="R7503" t="str">
        <f>VLOOKUP(S7503,Sheet1!$A$1:$D$64,4,0)</f>
        <v>B</v>
      </c>
      <c r="S7503" t="s">
        <v>27796</v>
      </c>
      <c r="T7503" t="s">
        <v>21106</v>
      </c>
    </row>
    <row r="7504" spans="1:20" hidden="1" x14ac:dyDescent="0.2">
      <c r="A7504" t="s">
        <v>0</v>
      </c>
      <c r="B7504" t="s">
        <v>1</v>
      </c>
      <c r="C7504" t="s">
        <v>14462</v>
      </c>
      <c r="D7504" t="s">
        <v>3</v>
      </c>
      <c r="E7504" t="s">
        <v>4</v>
      </c>
      <c r="F7504" t="s">
        <v>5</v>
      </c>
      <c r="G7504" s="2">
        <v>555290</v>
      </c>
      <c r="H7504" s="2">
        <f t="shared" si="117"/>
        <v>610819</v>
      </c>
      <c r="I7504" t="s">
        <v>6</v>
      </c>
      <c r="J7504" s="2">
        <v>5</v>
      </c>
      <c r="K7504" t="s">
        <v>7</v>
      </c>
      <c r="L7504" t="s">
        <v>14463</v>
      </c>
      <c r="M7504" t="s">
        <v>9</v>
      </c>
      <c r="N7504" t="s">
        <v>27975</v>
      </c>
      <c r="O7504" s="2">
        <v>111058</v>
      </c>
      <c r="P7504" t="s">
        <v>14464</v>
      </c>
      <c r="Q7504" s="3">
        <v>45014</v>
      </c>
      <c r="R7504" t="str">
        <f>VLOOKUP(S7504,Sheet1!$A$1:$D$64,4,0)</f>
        <v>B</v>
      </c>
      <c r="S7504" t="s">
        <v>27784</v>
      </c>
      <c r="T7504" t="s">
        <v>21722</v>
      </c>
    </row>
    <row r="7505" spans="1:20" hidden="1" x14ac:dyDescent="0.2">
      <c r="A7505" t="s">
        <v>0</v>
      </c>
      <c r="B7505" t="s">
        <v>1</v>
      </c>
      <c r="C7505" t="s">
        <v>14462</v>
      </c>
      <c r="D7505" t="s">
        <v>12</v>
      </c>
      <c r="E7505" t="s">
        <v>37</v>
      </c>
      <c r="F7505" t="s">
        <v>5</v>
      </c>
      <c r="G7505" s="2">
        <v>220293</v>
      </c>
      <c r="H7505" s="2">
        <f t="shared" si="117"/>
        <v>242322.30000000002</v>
      </c>
      <c r="I7505" t="s">
        <v>6</v>
      </c>
      <c r="J7505" s="2">
        <v>3</v>
      </c>
      <c r="K7505" t="s">
        <v>7</v>
      </c>
      <c r="L7505" t="s">
        <v>14463</v>
      </c>
      <c r="M7505" t="s">
        <v>14</v>
      </c>
      <c r="N7505" t="s">
        <v>27977</v>
      </c>
      <c r="O7505" s="2">
        <v>73431</v>
      </c>
      <c r="P7505" t="s">
        <v>14464</v>
      </c>
      <c r="Q7505" s="3">
        <v>45014</v>
      </c>
      <c r="R7505" t="str">
        <f>VLOOKUP(S7505,Sheet1!$A$1:$D$64,4,0)</f>
        <v>B</v>
      </c>
      <c r="S7505" t="s">
        <v>27784</v>
      </c>
      <c r="T7505" t="s">
        <v>21722</v>
      </c>
    </row>
    <row r="7506" spans="1:20" hidden="1" x14ac:dyDescent="0.2">
      <c r="A7506" t="s">
        <v>0</v>
      </c>
      <c r="B7506" t="s">
        <v>1</v>
      </c>
      <c r="C7506" t="s">
        <v>14462</v>
      </c>
      <c r="D7506" t="s">
        <v>20</v>
      </c>
      <c r="E7506" t="s">
        <v>47</v>
      </c>
      <c r="F7506" t="s">
        <v>5</v>
      </c>
      <c r="G7506" s="2">
        <v>263361</v>
      </c>
      <c r="H7506" s="2">
        <f t="shared" si="117"/>
        <v>289697.10000000003</v>
      </c>
      <c r="I7506" t="s">
        <v>6</v>
      </c>
      <c r="J7506" s="2">
        <v>3</v>
      </c>
      <c r="K7506" t="s">
        <v>7</v>
      </c>
      <c r="L7506" t="s">
        <v>14463</v>
      </c>
      <c r="M7506" t="s">
        <v>22</v>
      </c>
      <c r="N7506" t="s">
        <v>27978</v>
      </c>
      <c r="O7506" s="2">
        <v>87787</v>
      </c>
      <c r="P7506" t="s">
        <v>14464</v>
      </c>
      <c r="Q7506" s="3">
        <v>45014</v>
      </c>
      <c r="R7506" t="str">
        <f>VLOOKUP(S7506,Sheet1!$A$1:$D$64,4,0)</f>
        <v>B</v>
      </c>
      <c r="S7506" t="s">
        <v>27784</v>
      </c>
      <c r="T7506" t="s">
        <v>21722</v>
      </c>
    </row>
    <row r="7507" spans="1:20" hidden="1" x14ac:dyDescent="0.2">
      <c r="A7507" t="s">
        <v>0</v>
      </c>
      <c r="B7507" t="s">
        <v>1</v>
      </c>
      <c r="C7507" t="s">
        <v>14466</v>
      </c>
      <c r="D7507" t="s">
        <v>3</v>
      </c>
      <c r="E7507" t="s">
        <v>4</v>
      </c>
      <c r="F7507" t="s">
        <v>5</v>
      </c>
      <c r="G7507" s="2">
        <v>111058</v>
      </c>
      <c r="H7507" s="2">
        <f t="shared" si="117"/>
        <v>122163.8</v>
      </c>
      <c r="I7507" t="s">
        <v>6</v>
      </c>
      <c r="J7507" s="2">
        <v>1</v>
      </c>
      <c r="K7507" t="s">
        <v>7</v>
      </c>
      <c r="L7507" t="s">
        <v>14467</v>
      </c>
      <c r="M7507" t="s">
        <v>9</v>
      </c>
      <c r="N7507" t="s">
        <v>27975</v>
      </c>
      <c r="O7507" s="2">
        <v>111058</v>
      </c>
      <c r="P7507" t="s">
        <v>14468</v>
      </c>
      <c r="Q7507" s="3">
        <v>45014</v>
      </c>
      <c r="R7507" t="str">
        <f>VLOOKUP(S7507,Sheet1!$A$1:$D$64,4,0)</f>
        <v>B</v>
      </c>
      <c r="S7507" t="s">
        <v>27796</v>
      </c>
      <c r="T7507" t="s">
        <v>19418</v>
      </c>
    </row>
    <row r="7508" spans="1:20" hidden="1" x14ac:dyDescent="0.2">
      <c r="A7508" t="s">
        <v>0</v>
      </c>
      <c r="B7508" t="s">
        <v>1</v>
      </c>
      <c r="C7508" t="s">
        <v>14469</v>
      </c>
      <c r="D7508" t="s">
        <v>3</v>
      </c>
      <c r="E7508" t="s">
        <v>37</v>
      </c>
      <c r="F7508" t="s">
        <v>5</v>
      </c>
      <c r="G7508" s="2">
        <v>220293</v>
      </c>
      <c r="H7508" s="2">
        <f t="shared" si="117"/>
        <v>242322.30000000002</v>
      </c>
      <c r="I7508" t="s">
        <v>6</v>
      </c>
      <c r="J7508" s="2">
        <v>3</v>
      </c>
      <c r="K7508" t="s">
        <v>7</v>
      </c>
      <c r="L7508" t="s">
        <v>14470</v>
      </c>
      <c r="M7508" t="s">
        <v>9</v>
      </c>
      <c r="N7508" t="s">
        <v>27977</v>
      </c>
      <c r="O7508" s="2">
        <v>73431</v>
      </c>
      <c r="P7508" t="s">
        <v>14471</v>
      </c>
      <c r="Q7508" s="3">
        <v>45014</v>
      </c>
      <c r="R7508" t="str">
        <f>VLOOKUP(S7508,Sheet1!$A$1:$D$64,4,0)</f>
        <v>N</v>
      </c>
      <c r="S7508" t="s">
        <v>27802</v>
      </c>
      <c r="T7508" t="s">
        <v>20780</v>
      </c>
    </row>
    <row r="7509" spans="1:20" x14ac:dyDescent="0.2">
      <c r="A7509" t="s">
        <v>0</v>
      </c>
      <c r="B7509" t="s">
        <v>1</v>
      </c>
      <c r="C7509" t="s">
        <v>14469</v>
      </c>
      <c r="D7509" t="s">
        <v>12</v>
      </c>
      <c r="E7509" t="s">
        <v>76</v>
      </c>
      <c r="F7509" t="s">
        <v>5</v>
      </c>
      <c r="G7509" s="2">
        <v>111190</v>
      </c>
      <c r="H7509" s="2">
        <f t="shared" si="117"/>
        <v>122309.00000000001</v>
      </c>
      <c r="I7509" t="s">
        <v>6</v>
      </c>
      <c r="J7509" s="2">
        <v>2</v>
      </c>
      <c r="K7509" t="s">
        <v>7</v>
      </c>
      <c r="L7509" t="s">
        <v>14470</v>
      </c>
      <c r="M7509" t="s">
        <v>14</v>
      </c>
      <c r="N7509" t="s">
        <v>27979</v>
      </c>
      <c r="O7509" s="2">
        <v>55595</v>
      </c>
      <c r="P7509" t="s">
        <v>14471</v>
      </c>
      <c r="Q7509" s="3">
        <v>45014</v>
      </c>
      <c r="R7509" t="str">
        <f>VLOOKUP(S7509,Sheet1!$A$1:$D$64,4,0)</f>
        <v>N</v>
      </c>
      <c r="S7509" t="s">
        <v>27802</v>
      </c>
      <c r="T7509" t="s">
        <v>20780</v>
      </c>
    </row>
    <row r="7510" spans="1:20" hidden="1" x14ac:dyDescent="0.2">
      <c r="A7510" t="s">
        <v>0</v>
      </c>
      <c r="B7510" t="s">
        <v>1</v>
      </c>
      <c r="C7510" t="s">
        <v>14469</v>
      </c>
      <c r="D7510" t="s">
        <v>20</v>
      </c>
      <c r="E7510" t="s">
        <v>47</v>
      </c>
      <c r="F7510" t="s">
        <v>5</v>
      </c>
      <c r="G7510" s="2">
        <v>175574</v>
      </c>
      <c r="H7510" s="2">
        <f t="shared" si="117"/>
        <v>193131.40000000002</v>
      </c>
      <c r="I7510" t="s">
        <v>6</v>
      </c>
      <c r="J7510" s="2">
        <v>2</v>
      </c>
      <c r="K7510" t="s">
        <v>7</v>
      </c>
      <c r="L7510" t="s">
        <v>14470</v>
      </c>
      <c r="M7510" t="s">
        <v>22</v>
      </c>
      <c r="N7510" t="s">
        <v>27978</v>
      </c>
      <c r="O7510" s="2">
        <v>87787</v>
      </c>
      <c r="P7510" t="s">
        <v>14471</v>
      </c>
      <c r="Q7510" s="3">
        <v>45014</v>
      </c>
      <c r="R7510" t="str">
        <f>VLOOKUP(S7510,Sheet1!$A$1:$D$64,4,0)</f>
        <v>N</v>
      </c>
      <c r="S7510" t="s">
        <v>27802</v>
      </c>
      <c r="T7510" t="s">
        <v>20780</v>
      </c>
    </row>
    <row r="7511" spans="1:20" hidden="1" x14ac:dyDescent="0.2">
      <c r="A7511" t="s">
        <v>0</v>
      </c>
      <c r="B7511" t="s">
        <v>1</v>
      </c>
      <c r="C7511" t="s">
        <v>14472</v>
      </c>
      <c r="D7511" t="s">
        <v>3</v>
      </c>
      <c r="E7511" t="s">
        <v>89</v>
      </c>
      <c r="F7511" t="s">
        <v>5</v>
      </c>
      <c r="G7511" s="2">
        <v>210800</v>
      </c>
      <c r="H7511" s="2">
        <f t="shared" si="117"/>
        <v>231880.00000000003</v>
      </c>
      <c r="I7511" t="s">
        <v>6</v>
      </c>
      <c r="J7511" s="2">
        <v>2</v>
      </c>
      <c r="K7511" t="s">
        <v>7</v>
      </c>
      <c r="L7511" t="s">
        <v>14473</v>
      </c>
      <c r="M7511" t="s">
        <v>9</v>
      </c>
      <c r="N7511" t="s">
        <v>27972</v>
      </c>
      <c r="O7511" s="2">
        <v>105400</v>
      </c>
      <c r="P7511" t="s">
        <v>14474</v>
      </c>
      <c r="Q7511" s="3">
        <v>45014</v>
      </c>
      <c r="R7511" t="str">
        <f>VLOOKUP(S7511,Sheet1!$A$1:$D$64,4,0)</f>
        <v>B</v>
      </c>
      <c r="S7511" t="s">
        <v>27784</v>
      </c>
      <c r="T7511" t="s">
        <v>21625</v>
      </c>
    </row>
    <row r="7512" spans="1:20" hidden="1" x14ac:dyDescent="0.2">
      <c r="A7512" t="s">
        <v>0</v>
      </c>
      <c r="B7512" t="s">
        <v>1</v>
      </c>
      <c r="C7512" t="s">
        <v>14475</v>
      </c>
      <c r="D7512" t="s">
        <v>3</v>
      </c>
      <c r="E7512" t="s">
        <v>47</v>
      </c>
      <c r="F7512" t="s">
        <v>5</v>
      </c>
      <c r="G7512" s="2">
        <v>438935</v>
      </c>
      <c r="H7512" s="2">
        <f t="shared" si="117"/>
        <v>482828.50000000006</v>
      </c>
      <c r="I7512" t="s">
        <v>6</v>
      </c>
      <c r="J7512" s="2">
        <v>5</v>
      </c>
      <c r="K7512" t="s">
        <v>7</v>
      </c>
      <c r="L7512" t="s">
        <v>14476</v>
      </c>
      <c r="M7512" t="s">
        <v>9</v>
      </c>
      <c r="N7512" t="s">
        <v>27978</v>
      </c>
      <c r="O7512" s="2">
        <v>87787</v>
      </c>
      <c r="P7512" t="s">
        <v>14477</v>
      </c>
      <c r="Q7512" s="3">
        <v>45014</v>
      </c>
      <c r="R7512" t="str">
        <f>VLOOKUP(S7512,Sheet1!$A$1:$D$64,4,0)</f>
        <v>N</v>
      </c>
      <c r="S7512" t="s">
        <v>27835</v>
      </c>
      <c r="T7512" t="s">
        <v>21306</v>
      </c>
    </row>
    <row r="7513" spans="1:20" hidden="1" x14ac:dyDescent="0.2">
      <c r="A7513" t="s">
        <v>0</v>
      </c>
      <c r="B7513" t="s">
        <v>1</v>
      </c>
      <c r="C7513" t="s">
        <v>14475</v>
      </c>
      <c r="D7513" t="s">
        <v>12</v>
      </c>
      <c r="E7513" t="s">
        <v>4</v>
      </c>
      <c r="F7513" t="s">
        <v>5</v>
      </c>
      <c r="G7513" s="2">
        <v>444232</v>
      </c>
      <c r="H7513" s="2">
        <f t="shared" si="117"/>
        <v>488655.2</v>
      </c>
      <c r="I7513" t="s">
        <v>6</v>
      </c>
      <c r="J7513" s="2">
        <v>4</v>
      </c>
      <c r="K7513" t="s">
        <v>7</v>
      </c>
      <c r="L7513" t="s">
        <v>14476</v>
      </c>
      <c r="M7513" t="s">
        <v>14</v>
      </c>
      <c r="N7513" t="s">
        <v>27975</v>
      </c>
      <c r="O7513" s="2">
        <v>111058</v>
      </c>
      <c r="P7513" t="s">
        <v>14477</v>
      </c>
      <c r="Q7513" s="3">
        <v>45014</v>
      </c>
      <c r="R7513" t="str">
        <f>VLOOKUP(S7513,Sheet1!$A$1:$D$64,4,0)</f>
        <v>N</v>
      </c>
      <c r="S7513" t="s">
        <v>27835</v>
      </c>
      <c r="T7513" t="s">
        <v>21306</v>
      </c>
    </row>
    <row r="7514" spans="1:20" x14ac:dyDescent="0.2">
      <c r="A7514" t="s">
        <v>0</v>
      </c>
      <c r="B7514" t="s">
        <v>1</v>
      </c>
      <c r="C7514" t="s">
        <v>14475</v>
      </c>
      <c r="D7514" t="s">
        <v>20</v>
      </c>
      <c r="E7514" t="s">
        <v>76</v>
      </c>
      <c r="F7514" t="s">
        <v>5</v>
      </c>
      <c r="G7514" s="2">
        <v>277975</v>
      </c>
      <c r="H7514" s="2">
        <f t="shared" si="117"/>
        <v>305772.5</v>
      </c>
      <c r="I7514" t="s">
        <v>6</v>
      </c>
      <c r="J7514" s="2">
        <v>5</v>
      </c>
      <c r="K7514" t="s">
        <v>7</v>
      </c>
      <c r="L7514" t="s">
        <v>14476</v>
      </c>
      <c r="M7514" t="s">
        <v>22</v>
      </c>
      <c r="N7514" t="s">
        <v>27979</v>
      </c>
      <c r="O7514" s="2">
        <v>55595</v>
      </c>
      <c r="P7514" t="s">
        <v>14477</v>
      </c>
      <c r="Q7514" s="3">
        <v>45014</v>
      </c>
      <c r="R7514" t="str">
        <f>VLOOKUP(S7514,Sheet1!$A$1:$D$64,4,0)</f>
        <v>N</v>
      </c>
      <c r="S7514" t="s">
        <v>27835</v>
      </c>
      <c r="T7514" t="s">
        <v>21306</v>
      </c>
    </row>
    <row r="7515" spans="1:20" hidden="1" x14ac:dyDescent="0.2">
      <c r="A7515" t="s">
        <v>0</v>
      </c>
      <c r="B7515" t="s">
        <v>1</v>
      </c>
      <c r="C7515" t="s">
        <v>14475</v>
      </c>
      <c r="D7515" t="s">
        <v>132</v>
      </c>
      <c r="E7515" t="s">
        <v>13</v>
      </c>
      <c r="F7515" t="s">
        <v>5</v>
      </c>
      <c r="G7515" s="2">
        <v>118800</v>
      </c>
      <c r="H7515" s="2">
        <f t="shared" si="117"/>
        <v>130680.00000000001</v>
      </c>
      <c r="I7515" t="s">
        <v>6</v>
      </c>
      <c r="J7515" s="2">
        <v>2</v>
      </c>
      <c r="K7515" t="s">
        <v>7</v>
      </c>
      <c r="L7515" t="s">
        <v>14476</v>
      </c>
      <c r="M7515" t="s">
        <v>133</v>
      </c>
      <c r="N7515" t="s">
        <v>27973</v>
      </c>
      <c r="O7515" s="2">
        <v>59400</v>
      </c>
      <c r="P7515" t="s">
        <v>14477</v>
      </c>
      <c r="Q7515" s="3">
        <v>45014</v>
      </c>
      <c r="R7515" t="str">
        <f>VLOOKUP(S7515,Sheet1!$A$1:$D$64,4,0)</f>
        <v>N</v>
      </c>
      <c r="S7515" t="s">
        <v>27835</v>
      </c>
      <c r="T7515" t="s">
        <v>21306</v>
      </c>
    </row>
    <row r="7516" spans="1:20" hidden="1" x14ac:dyDescent="0.2">
      <c r="A7516" t="s">
        <v>0</v>
      </c>
      <c r="B7516" t="s">
        <v>1</v>
      </c>
      <c r="C7516" t="s">
        <v>14478</v>
      </c>
      <c r="D7516" t="s">
        <v>3</v>
      </c>
      <c r="E7516" t="s">
        <v>47</v>
      </c>
      <c r="F7516" t="s">
        <v>5</v>
      </c>
      <c r="G7516" s="2">
        <v>263361</v>
      </c>
      <c r="H7516" s="2">
        <f t="shared" si="117"/>
        <v>289697.10000000003</v>
      </c>
      <c r="I7516" t="s">
        <v>6</v>
      </c>
      <c r="J7516" s="2">
        <v>3</v>
      </c>
      <c r="K7516" t="s">
        <v>7</v>
      </c>
      <c r="L7516" t="s">
        <v>14479</v>
      </c>
      <c r="M7516" t="s">
        <v>9</v>
      </c>
      <c r="N7516" t="s">
        <v>27978</v>
      </c>
      <c r="O7516" s="2">
        <v>87787</v>
      </c>
      <c r="P7516" t="s">
        <v>6172</v>
      </c>
      <c r="Q7516" s="3">
        <v>45014</v>
      </c>
      <c r="R7516" t="str">
        <f>VLOOKUP(S7516,Sheet1!$A$1:$D$64,4,0)</f>
        <v>N</v>
      </c>
      <c r="S7516" t="s">
        <v>27835</v>
      </c>
      <c r="T7516" t="s">
        <v>21723</v>
      </c>
    </row>
    <row r="7517" spans="1:20" hidden="1" x14ac:dyDescent="0.2">
      <c r="A7517" t="s">
        <v>0</v>
      </c>
      <c r="B7517" t="s">
        <v>1</v>
      </c>
      <c r="C7517" t="s">
        <v>14478</v>
      </c>
      <c r="D7517" t="s">
        <v>12</v>
      </c>
      <c r="E7517" t="s">
        <v>4</v>
      </c>
      <c r="F7517" t="s">
        <v>5</v>
      </c>
      <c r="G7517" s="2">
        <v>111058</v>
      </c>
      <c r="H7517" s="2">
        <f t="shared" si="117"/>
        <v>122163.8</v>
      </c>
      <c r="I7517" t="s">
        <v>6</v>
      </c>
      <c r="J7517" s="2">
        <v>1</v>
      </c>
      <c r="K7517" t="s">
        <v>7</v>
      </c>
      <c r="L7517" t="s">
        <v>14479</v>
      </c>
      <c r="M7517" t="s">
        <v>14</v>
      </c>
      <c r="N7517" t="s">
        <v>27975</v>
      </c>
      <c r="O7517" s="2">
        <v>111058</v>
      </c>
      <c r="P7517" t="s">
        <v>6172</v>
      </c>
      <c r="Q7517" s="3">
        <v>45014</v>
      </c>
      <c r="R7517" t="str">
        <f>VLOOKUP(S7517,Sheet1!$A$1:$D$64,4,0)</f>
        <v>N</v>
      </c>
      <c r="S7517" t="s">
        <v>27835</v>
      </c>
      <c r="T7517" t="s">
        <v>21723</v>
      </c>
    </row>
    <row r="7518" spans="1:20" x14ac:dyDescent="0.2">
      <c r="A7518" t="s">
        <v>0</v>
      </c>
      <c r="B7518" t="s">
        <v>1</v>
      </c>
      <c r="C7518" t="s">
        <v>14478</v>
      </c>
      <c r="D7518" t="s">
        <v>20</v>
      </c>
      <c r="E7518" t="s">
        <v>76</v>
      </c>
      <c r="F7518" t="s">
        <v>5</v>
      </c>
      <c r="G7518" s="2">
        <v>111190</v>
      </c>
      <c r="H7518" s="2">
        <f t="shared" si="117"/>
        <v>122309.00000000001</v>
      </c>
      <c r="I7518" t="s">
        <v>6</v>
      </c>
      <c r="J7518" s="2">
        <v>2</v>
      </c>
      <c r="K7518" t="s">
        <v>7</v>
      </c>
      <c r="L7518" t="s">
        <v>14479</v>
      </c>
      <c r="M7518" t="s">
        <v>22</v>
      </c>
      <c r="N7518" t="s">
        <v>27979</v>
      </c>
      <c r="O7518" s="2">
        <v>55595</v>
      </c>
      <c r="P7518" t="s">
        <v>6172</v>
      </c>
      <c r="Q7518" s="3">
        <v>45014</v>
      </c>
      <c r="R7518" t="str">
        <f>VLOOKUP(S7518,Sheet1!$A$1:$D$64,4,0)</f>
        <v>N</v>
      </c>
      <c r="S7518" t="s">
        <v>27835</v>
      </c>
      <c r="T7518" t="s">
        <v>21723</v>
      </c>
    </row>
    <row r="7519" spans="1:20" hidden="1" x14ac:dyDescent="0.2">
      <c r="A7519" t="s">
        <v>0</v>
      </c>
      <c r="B7519" t="s">
        <v>1</v>
      </c>
      <c r="C7519" t="s">
        <v>14478</v>
      </c>
      <c r="D7519" t="s">
        <v>132</v>
      </c>
      <c r="E7519" t="s">
        <v>28</v>
      </c>
      <c r="F7519" t="s">
        <v>5</v>
      </c>
      <c r="G7519" s="2">
        <v>282039</v>
      </c>
      <c r="H7519" s="2">
        <f t="shared" si="117"/>
        <v>310242.90000000002</v>
      </c>
      <c r="I7519" t="s">
        <v>6</v>
      </c>
      <c r="J7519" s="2">
        <v>3</v>
      </c>
      <c r="K7519" t="s">
        <v>7</v>
      </c>
      <c r="L7519" t="s">
        <v>14479</v>
      </c>
      <c r="M7519" t="s">
        <v>133</v>
      </c>
      <c r="N7519" t="s">
        <v>27967</v>
      </c>
      <c r="O7519" s="2">
        <v>94013</v>
      </c>
      <c r="P7519" t="s">
        <v>6172</v>
      </c>
      <c r="Q7519" s="3">
        <v>45014</v>
      </c>
      <c r="R7519" t="str">
        <f>VLOOKUP(S7519,Sheet1!$A$1:$D$64,4,0)</f>
        <v>N</v>
      </c>
      <c r="S7519" t="s">
        <v>27835</v>
      </c>
      <c r="T7519" t="s">
        <v>21723</v>
      </c>
    </row>
    <row r="7520" spans="1:20" hidden="1" x14ac:dyDescent="0.2">
      <c r="A7520" t="s">
        <v>0</v>
      </c>
      <c r="B7520" t="s">
        <v>1</v>
      </c>
      <c r="C7520" t="s">
        <v>14478</v>
      </c>
      <c r="D7520" t="s">
        <v>134</v>
      </c>
      <c r="E7520" t="s">
        <v>140</v>
      </c>
      <c r="F7520" t="s">
        <v>5</v>
      </c>
      <c r="G7520" s="2">
        <v>100364</v>
      </c>
      <c r="H7520" s="2">
        <f t="shared" si="117"/>
        <v>110400.40000000001</v>
      </c>
      <c r="I7520" t="s">
        <v>6</v>
      </c>
      <c r="J7520" s="2">
        <v>2</v>
      </c>
      <c r="K7520" t="s">
        <v>7</v>
      </c>
      <c r="L7520" t="s">
        <v>14479</v>
      </c>
      <c r="M7520" t="s">
        <v>135</v>
      </c>
      <c r="N7520" t="s">
        <v>27981</v>
      </c>
      <c r="O7520" s="2">
        <v>50182</v>
      </c>
      <c r="P7520" t="s">
        <v>6172</v>
      </c>
      <c r="Q7520" s="3">
        <v>45014</v>
      </c>
      <c r="R7520" t="str">
        <f>VLOOKUP(S7520,Sheet1!$A$1:$D$64,4,0)</f>
        <v>N</v>
      </c>
      <c r="S7520" t="s">
        <v>27835</v>
      </c>
      <c r="T7520" t="s">
        <v>21723</v>
      </c>
    </row>
    <row r="7521" spans="1:20" hidden="1" x14ac:dyDescent="0.2">
      <c r="A7521" t="s">
        <v>0</v>
      </c>
      <c r="B7521" t="s">
        <v>1</v>
      </c>
      <c r="C7521" t="s">
        <v>14481</v>
      </c>
      <c r="D7521" t="s">
        <v>3</v>
      </c>
      <c r="E7521" t="s">
        <v>89</v>
      </c>
      <c r="F7521" t="s">
        <v>5</v>
      </c>
      <c r="G7521" s="2">
        <v>210800</v>
      </c>
      <c r="H7521" s="2">
        <f t="shared" si="117"/>
        <v>231880.00000000003</v>
      </c>
      <c r="I7521" t="s">
        <v>6</v>
      </c>
      <c r="J7521" s="2">
        <v>2</v>
      </c>
      <c r="K7521" t="s">
        <v>7</v>
      </c>
      <c r="L7521" t="s">
        <v>14482</v>
      </c>
      <c r="M7521" t="s">
        <v>9</v>
      </c>
      <c r="N7521" t="s">
        <v>27972</v>
      </c>
      <c r="O7521" s="2">
        <v>105400</v>
      </c>
      <c r="P7521" t="s">
        <v>6127</v>
      </c>
      <c r="Q7521" s="3">
        <v>45014</v>
      </c>
      <c r="R7521" t="str">
        <f>VLOOKUP(S7521,Sheet1!$A$1:$D$64,4,0)</f>
        <v>N</v>
      </c>
      <c r="S7521" t="s">
        <v>27877</v>
      </c>
      <c r="T7521" t="s">
        <v>21245</v>
      </c>
    </row>
    <row r="7522" spans="1:20" hidden="1" x14ac:dyDescent="0.2">
      <c r="A7522" t="s">
        <v>0</v>
      </c>
      <c r="B7522" t="s">
        <v>1</v>
      </c>
      <c r="C7522" t="s">
        <v>14483</v>
      </c>
      <c r="D7522" t="s">
        <v>3</v>
      </c>
      <c r="E7522" t="s">
        <v>94</v>
      </c>
      <c r="F7522" t="s">
        <v>5</v>
      </c>
      <c r="G7522" s="2">
        <v>46000</v>
      </c>
      <c r="H7522" s="2">
        <f t="shared" si="117"/>
        <v>50600.000000000007</v>
      </c>
      <c r="I7522" t="s">
        <v>6</v>
      </c>
      <c r="J7522" s="2">
        <v>1</v>
      </c>
      <c r="K7522" t="s">
        <v>7</v>
      </c>
      <c r="L7522" t="s">
        <v>14484</v>
      </c>
      <c r="M7522" t="s">
        <v>9</v>
      </c>
      <c r="N7522" t="s">
        <v>27980</v>
      </c>
      <c r="O7522" s="2">
        <v>46000</v>
      </c>
      <c r="P7522" t="s">
        <v>13494</v>
      </c>
      <c r="Q7522" s="3">
        <v>45014</v>
      </c>
      <c r="R7522" t="str">
        <f>VLOOKUP(S7522,Sheet1!$A$1:$D$64,4,0)</f>
        <v>B</v>
      </c>
      <c r="S7522" t="s">
        <v>27946</v>
      </c>
      <c r="T7522" t="s">
        <v>21724</v>
      </c>
    </row>
    <row r="7523" spans="1:20" hidden="1" x14ac:dyDescent="0.2">
      <c r="A7523" t="s">
        <v>0</v>
      </c>
      <c r="B7523" t="s">
        <v>1</v>
      </c>
      <c r="C7523" t="s">
        <v>14486</v>
      </c>
      <c r="D7523" t="s">
        <v>3</v>
      </c>
      <c r="E7523" t="s">
        <v>47</v>
      </c>
      <c r="F7523" t="s">
        <v>5</v>
      </c>
      <c r="G7523" s="2">
        <v>175574</v>
      </c>
      <c r="H7523" s="2">
        <f t="shared" si="117"/>
        <v>193131.40000000002</v>
      </c>
      <c r="I7523" t="s">
        <v>6</v>
      </c>
      <c r="J7523" s="2">
        <v>2</v>
      </c>
      <c r="K7523" t="s">
        <v>7</v>
      </c>
      <c r="L7523" t="s">
        <v>14487</v>
      </c>
      <c r="M7523" t="s">
        <v>9</v>
      </c>
      <c r="N7523" t="s">
        <v>27978</v>
      </c>
      <c r="O7523" s="2">
        <v>87787</v>
      </c>
      <c r="P7523" t="s">
        <v>14488</v>
      </c>
      <c r="Q7523" s="3">
        <v>45014</v>
      </c>
      <c r="R7523" t="str">
        <f>VLOOKUP(S7523,Sheet1!$A$1:$D$64,4,0)</f>
        <v>B</v>
      </c>
      <c r="S7523" t="s">
        <v>27910</v>
      </c>
      <c r="T7523" t="s">
        <v>19684</v>
      </c>
    </row>
    <row r="7524" spans="1:20" hidden="1" x14ac:dyDescent="0.2">
      <c r="A7524" t="s">
        <v>0</v>
      </c>
      <c r="B7524" t="s">
        <v>1</v>
      </c>
      <c r="C7524" t="s">
        <v>14489</v>
      </c>
      <c r="D7524" t="s">
        <v>3</v>
      </c>
      <c r="E7524" t="s">
        <v>47</v>
      </c>
      <c r="F7524" t="s">
        <v>5</v>
      </c>
      <c r="G7524" s="2">
        <v>175574</v>
      </c>
      <c r="H7524" s="2">
        <f t="shared" si="117"/>
        <v>193131.40000000002</v>
      </c>
      <c r="I7524" t="s">
        <v>6</v>
      </c>
      <c r="J7524" s="2">
        <v>2</v>
      </c>
      <c r="K7524" t="s">
        <v>7</v>
      </c>
      <c r="L7524" t="s">
        <v>14490</v>
      </c>
      <c r="M7524" t="s">
        <v>9</v>
      </c>
      <c r="N7524" t="s">
        <v>27978</v>
      </c>
      <c r="O7524" s="2">
        <v>87787</v>
      </c>
      <c r="P7524" t="s">
        <v>14491</v>
      </c>
      <c r="Q7524" s="3">
        <v>45014</v>
      </c>
      <c r="R7524" t="str">
        <f>VLOOKUP(S7524,Sheet1!$A$1:$D$64,4,0)</f>
        <v>N</v>
      </c>
      <c r="S7524" t="s">
        <v>27892</v>
      </c>
      <c r="T7524" t="s">
        <v>21725</v>
      </c>
    </row>
    <row r="7525" spans="1:20" hidden="1" x14ac:dyDescent="0.2">
      <c r="A7525" t="s">
        <v>0</v>
      </c>
      <c r="B7525" t="s">
        <v>1</v>
      </c>
      <c r="C7525" t="s">
        <v>14489</v>
      </c>
      <c r="D7525" t="s">
        <v>12</v>
      </c>
      <c r="E7525" t="s">
        <v>4</v>
      </c>
      <c r="F7525" t="s">
        <v>5</v>
      </c>
      <c r="G7525" s="2">
        <v>333174</v>
      </c>
      <c r="H7525" s="2">
        <f t="shared" si="117"/>
        <v>366491.4</v>
      </c>
      <c r="I7525" t="s">
        <v>6</v>
      </c>
      <c r="J7525" s="2">
        <v>3</v>
      </c>
      <c r="K7525" t="s">
        <v>7</v>
      </c>
      <c r="L7525" t="s">
        <v>14490</v>
      </c>
      <c r="M7525" t="s">
        <v>14</v>
      </c>
      <c r="N7525" t="s">
        <v>27975</v>
      </c>
      <c r="O7525" s="2">
        <v>111058</v>
      </c>
      <c r="P7525" t="s">
        <v>14491</v>
      </c>
      <c r="Q7525" s="3">
        <v>45014</v>
      </c>
      <c r="R7525" t="str">
        <f>VLOOKUP(S7525,Sheet1!$A$1:$D$64,4,0)</f>
        <v>N</v>
      </c>
      <c r="S7525" t="s">
        <v>27892</v>
      </c>
      <c r="T7525" t="s">
        <v>21725</v>
      </c>
    </row>
    <row r="7526" spans="1:20" x14ac:dyDescent="0.2">
      <c r="A7526" t="s">
        <v>0</v>
      </c>
      <c r="B7526" t="s">
        <v>1</v>
      </c>
      <c r="C7526" t="s">
        <v>14489</v>
      </c>
      <c r="D7526" t="s">
        <v>20</v>
      </c>
      <c r="E7526" t="s">
        <v>76</v>
      </c>
      <c r="F7526" t="s">
        <v>5</v>
      </c>
      <c r="G7526" s="2">
        <v>55595</v>
      </c>
      <c r="H7526" s="2">
        <f t="shared" si="117"/>
        <v>61154.500000000007</v>
      </c>
      <c r="I7526" t="s">
        <v>6</v>
      </c>
      <c r="J7526" s="2">
        <v>1</v>
      </c>
      <c r="K7526" t="s">
        <v>7</v>
      </c>
      <c r="L7526" t="s">
        <v>14490</v>
      </c>
      <c r="M7526" t="s">
        <v>22</v>
      </c>
      <c r="N7526" t="s">
        <v>27979</v>
      </c>
      <c r="O7526" s="2">
        <v>55595</v>
      </c>
      <c r="P7526" t="s">
        <v>14491</v>
      </c>
      <c r="Q7526" s="3">
        <v>45014</v>
      </c>
      <c r="R7526" t="str">
        <f>VLOOKUP(S7526,Sheet1!$A$1:$D$64,4,0)</f>
        <v>N</v>
      </c>
      <c r="S7526" t="s">
        <v>27892</v>
      </c>
      <c r="T7526" t="s">
        <v>21725</v>
      </c>
    </row>
    <row r="7527" spans="1:20" hidden="1" x14ac:dyDescent="0.2">
      <c r="A7527" t="s">
        <v>0</v>
      </c>
      <c r="B7527" t="s">
        <v>1</v>
      </c>
      <c r="C7527" t="s">
        <v>14489</v>
      </c>
      <c r="D7527" t="s">
        <v>132</v>
      </c>
      <c r="E7527" t="s">
        <v>13</v>
      </c>
      <c r="F7527" t="s">
        <v>5</v>
      </c>
      <c r="G7527" s="2">
        <v>118800</v>
      </c>
      <c r="H7527" s="2">
        <f t="shared" si="117"/>
        <v>130680.00000000001</v>
      </c>
      <c r="I7527" t="s">
        <v>6</v>
      </c>
      <c r="J7527" s="2">
        <v>2</v>
      </c>
      <c r="K7527" t="s">
        <v>7</v>
      </c>
      <c r="L7527" t="s">
        <v>14490</v>
      </c>
      <c r="M7527" t="s">
        <v>133</v>
      </c>
      <c r="N7527" t="s">
        <v>27973</v>
      </c>
      <c r="O7527" s="2">
        <v>59400</v>
      </c>
      <c r="P7527" t="s">
        <v>14491</v>
      </c>
      <c r="Q7527" s="3">
        <v>45014</v>
      </c>
      <c r="R7527" t="str">
        <f>VLOOKUP(S7527,Sheet1!$A$1:$D$64,4,0)</f>
        <v>N</v>
      </c>
      <c r="S7527" t="s">
        <v>27892</v>
      </c>
      <c r="T7527" t="s">
        <v>21725</v>
      </c>
    </row>
    <row r="7528" spans="1:20" hidden="1" x14ac:dyDescent="0.2">
      <c r="A7528" t="s">
        <v>0</v>
      </c>
      <c r="B7528" t="s">
        <v>1</v>
      </c>
      <c r="C7528" t="s">
        <v>14489</v>
      </c>
      <c r="D7528" t="s">
        <v>134</v>
      </c>
      <c r="E7528" t="s">
        <v>52</v>
      </c>
      <c r="F7528" t="s">
        <v>5</v>
      </c>
      <c r="G7528" s="2">
        <v>222750</v>
      </c>
      <c r="H7528" s="2">
        <f t="shared" si="117"/>
        <v>245025.00000000003</v>
      </c>
      <c r="I7528" t="s">
        <v>6</v>
      </c>
      <c r="J7528" s="2">
        <v>3</v>
      </c>
      <c r="K7528" t="s">
        <v>7</v>
      </c>
      <c r="L7528" t="s">
        <v>14490</v>
      </c>
      <c r="M7528" t="s">
        <v>135</v>
      </c>
      <c r="N7528" t="s">
        <v>27969</v>
      </c>
      <c r="O7528" s="2">
        <v>74250</v>
      </c>
      <c r="P7528" t="s">
        <v>14491</v>
      </c>
      <c r="Q7528" s="3">
        <v>45014</v>
      </c>
      <c r="R7528" t="str">
        <f>VLOOKUP(S7528,Sheet1!$A$1:$D$64,4,0)</f>
        <v>N</v>
      </c>
      <c r="S7528" t="s">
        <v>27892</v>
      </c>
      <c r="T7528" t="s">
        <v>21725</v>
      </c>
    </row>
    <row r="7529" spans="1:20" hidden="1" x14ac:dyDescent="0.2">
      <c r="A7529" t="s">
        <v>0</v>
      </c>
      <c r="B7529" t="s">
        <v>1</v>
      </c>
      <c r="C7529" t="s">
        <v>14493</v>
      </c>
      <c r="D7529" t="s">
        <v>3</v>
      </c>
      <c r="E7529" t="s">
        <v>42</v>
      </c>
      <c r="F7529" t="s">
        <v>5</v>
      </c>
      <c r="G7529" s="2">
        <v>90750</v>
      </c>
      <c r="H7529" s="2">
        <f t="shared" si="117"/>
        <v>99825.000000000015</v>
      </c>
      <c r="I7529" t="s">
        <v>6</v>
      </c>
      <c r="J7529" s="2">
        <v>1</v>
      </c>
      <c r="K7529" t="s">
        <v>7</v>
      </c>
      <c r="L7529" t="s">
        <v>14494</v>
      </c>
      <c r="M7529" t="s">
        <v>9</v>
      </c>
      <c r="N7529" t="s">
        <v>27971</v>
      </c>
      <c r="O7529" s="2">
        <v>90750</v>
      </c>
      <c r="P7529" t="s">
        <v>14495</v>
      </c>
      <c r="Q7529" s="3">
        <v>45014</v>
      </c>
      <c r="R7529" t="str">
        <f>VLOOKUP(S7529,Sheet1!$A$1:$D$64,4,0)</f>
        <v>B</v>
      </c>
      <c r="S7529" t="s">
        <v>27868</v>
      </c>
      <c r="T7529" t="s">
        <v>20822</v>
      </c>
    </row>
    <row r="7530" spans="1:20" hidden="1" x14ac:dyDescent="0.2">
      <c r="A7530" t="s">
        <v>0</v>
      </c>
      <c r="B7530" t="s">
        <v>1</v>
      </c>
      <c r="C7530" t="s">
        <v>14496</v>
      </c>
      <c r="D7530" t="s">
        <v>3</v>
      </c>
      <c r="E7530" t="s">
        <v>4</v>
      </c>
      <c r="F7530" t="s">
        <v>5</v>
      </c>
      <c r="G7530" s="2">
        <v>222116</v>
      </c>
      <c r="H7530" s="2">
        <f t="shared" si="117"/>
        <v>244327.6</v>
      </c>
      <c r="I7530" t="s">
        <v>6</v>
      </c>
      <c r="J7530" s="2">
        <v>2</v>
      </c>
      <c r="K7530" t="s">
        <v>7</v>
      </c>
      <c r="L7530" t="s">
        <v>14497</v>
      </c>
      <c r="M7530" t="s">
        <v>9</v>
      </c>
      <c r="N7530" t="s">
        <v>27975</v>
      </c>
      <c r="O7530" s="2">
        <v>111058</v>
      </c>
      <c r="P7530" t="s">
        <v>14498</v>
      </c>
      <c r="Q7530" s="3">
        <v>45014</v>
      </c>
      <c r="R7530" t="str">
        <f>VLOOKUP(S7530,Sheet1!$A$1:$D$64,4,0)</f>
        <v>B</v>
      </c>
      <c r="S7530" t="s">
        <v>27784</v>
      </c>
      <c r="T7530" t="s">
        <v>21334</v>
      </c>
    </row>
    <row r="7531" spans="1:20" hidden="1" x14ac:dyDescent="0.2">
      <c r="A7531" t="s">
        <v>0</v>
      </c>
      <c r="B7531" t="s">
        <v>1</v>
      </c>
      <c r="C7531" t="s">
        <v>14499</v>
      </c>
      <c r="D7531" t="s">
        <v>3</v>
      </c>
      <c r="E7531" t="s">
        <v>47</v>
      </c>
      <c r="F7531" t="s">
        <v>5</v>
      </c>
      <c r="G7531" s="2">
        <v>87787</v>
      </c>
      <c r="H7531" s="2">
        <f t="shared" si="117"/>
        <v>96565.700000000012</v>
      </c>
      <c r="I7531" t="s">
        <v>6</v>
      </c>
      <c r="J7531" s="2">
        <v>1</v>
      </c>
      <c r="K7531" t="s">
        <v>7</v>
      </c>
      <c r="L7531" t="s">
        <v>14500</v>
      </c>
      <c r="M7531" t="s">
        <v>9</v>
      </c>
      <c r="N7531" t="s">
        <v>27978</v>
      </c>
      <c r="O7531" s="2">
        <v>87787</v>
      </c>
      <c r="P7531" t="s">
        <v>9926</v>
      </c>
      <c r="Q7531" s="3">
        <v>45014</v>
      </c>
      <c r="R7531" t="str">
        <f>VLOOKUP(S7531,Sheet1!$A$1:$D$64,4,0)</f>
        <v>B</v>
      </c>
      <c r="S7531" t="s">
        <v>27931</v>
      </c>
      <c r="T7531" t="s">
        <v>20895</v>
      </c>
    </row>
    <row r="7532" spans="1:20" hidden="1" x14ac:dyDescent="0.2">
      <c r="A7532" t="s">
        <v>0</v>
      </c>
      <c r="B7532" t="s">
        <v>1</v>
      </c>
      <c r="C7532" t="s">
        <v>14501</v>
      </c>
      <c r="D7532" t="s">
        <v>3</v>
      </c>
      <c r="E7532" t="s">
        <v>42</v>
      </c>
      <c r="F7532" t="s">
        <v>5</v>
      </c>
      <c r="G7532" s="2">
        <v>90750</v>
      </c>
      <c r="H7532" s="2">
        <f t="shared" si="117"/>
        <v>99825.000000000015</v>
      </c>
      <c r="I7532" t="s">
        <v>6</v>
      </c>
      <c r="J7532" s="2">
        <v>1</v>
      </c>
      <c r="K7532" t="s">
        <v>7</v>
      </c>
      <c r="L7532" t="s">
        <v>14502</v>
      </c>
      <c r="M7532" t="s">
        <v>9</v>
      </c>
      <c r="N7532" t="s">
        <v>27971</v>
      </c>
      <c r="O7532" s="2">
        <v>90750</v>
      </c>
      <c r="P7532" t="s">
        <v>14503</v>
      </c>
      <c r="Q7532" s="3">
        <v>45014</v>
      </c>
      <c r="R7532" t="str">
        <f>VLOOKUP(S7532,Sheet1!$A$1:$D$64,4,0)</f>
        <v>B</v>
      </c>
      <c r="S7532" t="s">
        <v>27784</v>
      </c>
      <c r="T7532" t="s">
        <v>20632</v>
      </c>
    </row>
    <row r="7533" spans="1:20" hidden="1" x14ac:dyDescent="0.2">
      <c r="A7533" t="s">
        <v>0</v>
      </c>
      <c r="B7533" t="s">
        <v>1</v>
      </c>
      <c r="C7533" t="s">
        <v>14504</v>
      </c>
      <c r="D7533" t="s">
        <v>3</v>
      </c>
      <c r="E7533" t="s">
        <v>47</v>
      </c>
      <c r="F7533" t="s">
        <v>5</v>
      </c>
      <c r="G7533" s="2">
        <v>175574</v>
      </c>
      <c r="H7533" s="2">
        <f t="shared" si="117"/>
        <v>193131.40000000002</v>
      </c>
      <c r="I7533" t="s">
        <v>6</v>
      </c>
      <c r="J7533" s="2">
        <v>2</v>
      </c>
      <c r="K7533" t="s">
        <v>7</v>
      </c>
      <c r="L7533" t="s">
        <v>14505</v>
      </c>
      <c r="M7533" t="s">
        <v>9</v>
      </c>
      <c r="N7533" t="s">
        <v>27978</v>
      </c>
      <c r="O7533" s="2">
        <v>87787</v>
      </c>
      <c r="P7533" t="s">
        <v>8460</v>
      </c>
      <c r="Q7533" s="3">
        <v>45014</v>
      </c>
      <c r="R7533" t="str">
        <f>VLOOKUP(S7533,Sheet1!$A$1:$D$64,4,0)</f>
        <v>B</v>
      </c>
      <c r="S7533" t="s">
        <v>27787</v>
      </c>
      <c r="T7533" t="s">
        <v>21726</v>
      </c>
    </row>
    <row r="7534" spans="1:20" hidden="1" x14ac:dyDescent="0.2">
      <c r="A7534" t="s">
        <v>0</v>
      </c>
      <c r="B7534" t="s">
        <v>1</v>
      </c>
      <c r="C7534" t="s">
        <v>14507</v>
      </c>
      <c r="D7534" t="s">
        <v>3</v>
      </c>
      <c r="E7534" t="s">
        <v>4</v>
      </c>
      <c r="F7534" t="s">
        <v>5</v>
      </c>
      <c r="G7534" s="2">
        <v>111058</v>
      </c>
      <c r="H7534" s="2">
        <f t="shared" si="117"/>
        <v>122163.8</v>
      </c>
      <c r="I7534" t="s">
        <v>6</v>
      </c>
      <c r="J7534" s="2">
        <v>1</v>
      </c>
      <c r="K7534" t="s">
        <v>7</v>
      </c>
      <c r="L7534" t="s">
        <v>14508</v>
      </c>
      <c r="M7534" t="s">
        <v>9</v>
      </c>
      <c r="N7534" t="s">
        <v>27975</v>
      </c>
      <c r="O7534" s="2">
        <v>111058</v>
      </c>
      <c r="P7534" t="s">
        <v>14509</v>
      </c>
      <c r="Q7534" s="3">
        <v>45014</v>
      </c>
      <c r="R7534" t="str">
        <f>VLOOKUP(S7534,Sheet1!$A$1:$D$64,4,0)</f>
        <v>B</v>
      </c>
      <c r="S7534" t="s">
        <v>27784</v>
      </c>
      <c r="T7534" t="s">
        <v>21314</v>
      </c>
    </row>
    <row r="7535" spans="1:20" hidden="1" x14ac:dyDescent="0.2">
      <c r="A7535" t="s">
        <v>0</v>
      </c>
      <c r="B7535" t="s">
        <v>1</v>
      </c>
      <c r="C7535" t="s">
        <v>14510</v>
      </c>
      <c r="D7535" t="s">
        <v>3</v>
      </c>
      <c r="E7535" t="s">
        <v>32</v>
      </c>
      <c r="F7535" t="s">
        <v>5</v>
      </c>
      <c r="G7535" s="2">
        <v>101989</v>
      </c>
      <c r="H7535" s="2">
        <f t="shared" si="117"/>
        <v>112187.90000000001</v>
      </c>
      <c r="I7535" t="s">
        <v>6</v>
      </c>
      <c r="J7535" s="2">
        <v>1</v>
      </c>
      <c r="K7535" t="s">
        <v>7</v>
      </c>
      <c r="L7535" t="s">
        <v>14511</v>
      </c>
      <c r="M7535" t="s">
        <v>9</v>
      </c>
      <c r="N7535" t="s">
        <v>27976</v>
      </c>
      <c r="O7535" s="2">
        <v>101989</v>
      </c>
      <c r="P7535" t="s">
        <v>14512</v>
      </c>
      <c r="Q7535" s="3">
        <v>45014</v>
      </c>
      <c r="R7535" t="str">
        <f>VLOOKUP(S7535,Sheet1!$A$1:$D$64,4,0)</f>
        <v>B</v>
      </c>
      <c r="S7535" t="s">
        <v>27780</v>
      </c>
      <c r="T7535" t="s">
        <v>20293</v>
      </c>
    </row>
    <row r="7536" spans="1:20" hidden="1" x14ac:dyDescent="0.2">
      <c r="A7536" t="s">
        <v>0</v>
      </c>
      <c r="B7536" t="s">
        <v>1</v>
      </c>
      <c r="C7536" t="s">
        <v>14513</v>
      </c>
      <c r="D7536" t="s">
        <v>3</v>
      </c>
      <c r="E7536" t="s">
        <v>4</v>
      </c>
      <c r="F7536" t="s">
        <v>5</v>
      </c>
      <c r="G7536" s="2">
        <v>555290</v>
      </c>
      <c r="H7536" s="2">
        <f t="shared" si="117"/>
        <v>610819</v>
      </c>
      <c r="I7536" t="s">
        <v>6</v>
      </c>
      <c r="J7536" s="2">
        <v>5</v>
      </c>
      <c r="K7536" t="s">
        <v>7</v>
      </c>
      <c r="L7536" t="s">
        <v>14514</v>
      </c>
      <c r="M7536" t="s">
        <v>9</v>
      </c>
      <c r="N7536" t="s">
        <v>27975</v>
      </c>
      <c r="O7536" s="2">
        <v>111058</v>
      </c>
      <c r="P7536" t="s">
        <v>14515</v>
      </c>
      <c r="Q7536" s="3">
        <v>45014</v>
      </c>
      <c r="R7536" t="str">
        <f>VLOOKUP(S7536,Sheet1!$A$1:$D$64,4,0)</f>
        <v>N</v>
      </c>
      <c r="S7536" t="s">
        <v>27892</v>
      </c>
      <c r="T7536" t="s">
        <v>21114</v>
      </c>
    </row>
    <row r="7537" spans="1:20" hidden="1" x14ac:dyDescent="0.2">
      <c r="A7537" t="s">
        <v>0</v>
      </c>
      <c r="B7537" t="s">
        <v>1</v>
      </c>
      <c r="C7537" t="s">
        <v>14516</v>
      </c>
      <c r="D7537" t="s">
        <v>3</v>
      </c>
      <c r="E7537" t="s">
        <v>47</v>
      </c>
      <c r="F7537" t="s">
        <v>5</v>
      </c>
      <c r="G7537" s="2">
        <v>263361</v>
      </c>
      <c r="H7537" s="2">
        <f t="shared" si="117"/>
        <v>289697.10000000003</v>
      </c>
      <c r="I7537" t="s">
        <v>6</v>
      </c>
      <c r="J7537" s="2">
        <v>3</v>
      </c>
      <c r="K7537" t="s">
        <v>7</v>
      </c>
      <c r="L7537" t="s">
        <v>14517</v>
      </c>
      <c r="M7537" t="s">
        <v>9</v>
      </c>
      <c r="N7537" t="s">
        <v>27978</v>
      </c>
      <c r="O7537" s="2">
        <v>87787</v>
      </c>
      <c r="P7537" t="s">
        <v>14518</v>
      </c>
      <c r="Q7537" s="3">
        <v>45014</v>
      </c>
      <c r="R7537" t="str">
        <f>VLOOKUP(S7537,Sheet1!$A$1:$D$64,4,0)</f>
        <v>N</v>
      </c>
      <c r="S7537" t="s">
        <v>27901</v>
      </c>
      <c r="T7537" t="s">
        <v>21727</v>
      </c>
    </row>
    <row r="7538" spans="1:20" hidden="1" x14ac:dyDescent="0.2">
      <c r="A7538" t="s">
        <v>0</v>
      </c>
      <c r="B7538" t="s">
        <v>1</v>
      </c>
      <c r="C7538" t="s">
        <v>14516</v>
      </c>
      <c r="D7538" t="s">
        <v>12</v>
      </c>
      <c r="E7538" t="s">
        <v>4</v>
      </c>
      <c r="F7538" t="s">
        <v>5</v>
      </c>
      <c r="G7538" s="2">
        <v>222116</v>
      </c>
      <c r="H7538" s="2">
        <f t="shared" si="117"/>
        <v>244327.6</v>
      </c>
      <c r="I7538" t="s">
        <v>6</v>
      </c>
      <c r="J7538" s="2">
        <v>2</v>
      </c>
      <c r="K7538" t="s">
        <v>7</v>
      </c>
      <c r="L7538" t="s">
        <v>14517</v>
      </c>
      <c r="M7538" t="s">
        <v>14</v>
      </c>
      <c r="N7538" t="s">
        <v>27975</v>
      </c>
      <c r="O7538" s="2">
        <v>111058</v>
      </c>
      <c r="P7538" t="s">
        <v>14518</v>
      </c>
      <c r="Q7538" s="3">
        <v>45014</v>
      </c>
      <c r="R7538" t="str">
        <f>VLOOKUP(S7538,Sheet1!$A$1:$D$64,4,0)</f>
        <v>N</v>
      </c>
      <c r="S7538" t="s">
        <v>27901</v>
      </c>
      <c r="T7538" t="s">
        <v>21727</v>
      </c>
    </row>
    <row r="7539" spans="1:20" hidden="1" x14ac:dyDescent="0.2">
      <c r="A7539" t="s">
        <v>0</v>
      </c>
      <c r="B7539" t="s">
        <v>1</v>
      </c>
      <c r="C7539" t="s">
        <v>14520</v>
      </c>
      <c r="D7539" t="s">
        <v>3</v>
      </c>
      <c r="E7539" t="s">
        <v>21</v>
      </c>
      <c r="F7539" t="s">
        <v>5</v>
      </c>
      <c r="G7539" s="2">
        <v>354750</v>
      </c>
      <c r="H7539" s="2">
        <f t="shared" si="117"/>
        <v>390225.00000000006</v>
      </c>
      <c r="I7539" t="s">
        <v>6</v>
      </c>
      <c r="J7539" s="2">
        <v>5</v>
      </c>
      <c r="K7539" t="s">
        <v>7</v>
      </c>
      <c r="L7539" t="s">
        <v>14521</v>
      </c>
      <c r="M7539" t="s">
        <v>9</v>
      </c>
      <c r="N7539" t="s">
        <v>27970</v>
      </c>
      <c r="O7539" s="2">
        <v>70950</v>
      </c>
      <c r="P7539" t="s">
        <v>14522</v>
      </c>
      <c r="Q7539" s="3">
        <v>45014</v>
      </c>
      <c r="R7539" t="str">
        <f>VLOOKUP(S7539,Sheet1!$A$1:$D$64,4,0)</f>
        <v>B</v>
      </c>
      <c r="S7539" t="s">
        <v>27784</v>
      </c>
      <c r="T7539" t="s">
        <v>21501</v>
      </c>
    </row>
    <row r="7540" spans="1:20" hidden="1" x14ac:dyDescent="0.2">
      <c r="A7540" t="s">
        <v>0</v>
      </c>
      <c r="B7540" t="s">
        <v>1</v>
      </c>
      <c r="C7540" t="s">
        <v>14520</v>
      </c>
      <c r="D7540" t="s">
        <v>12</v>
      </c>
      <c r="E7540" t="s">
        <v>52</v>
      </c>
      <c r="F7540" t="s">
        <v>5</v>
      </c>
      <c r="G7540" s="2">
        <v>74250</v>
      </c>
      <c r="H7540" s="2">
        <f t="shared" si="117"/>
        <v>81675</v>
      </c>
      <c r="I7540" t="s">
        <v>6</v>
      </c>
      <c r="J7540" s="2">
        <v>1</v>
      </c>
      <c r="K7540" t="s">
        <v>7</v>
      </c>
      <c r="L7540" t="s">
        <v>14521</v>
      </c>
      <c r="M7540" t="s">
        <v>14</v>
      </c>
      <c r="N7540" t="s">
        <v>27969</v>
      </c>
      <c r="O7540" s="2">
        <v>74250</v>
      </c>
      <c r="P7540" t="s">
        <v>14522</v>
      </c>
      <c r="Q7540" s="3">
        <v>45014</v>
      </c>
      <c r="R7540" t="str">
        <f>VLOOKUP(S7540,Sheet1!$A$1:$D$64,4,0)</f>
        <v>B</v>
      </c>
      <c r="S7540" t="s">
        <v>27784</v>
      </c>
      <c r="T7540" t="s">
        <v>21501</v>
      </c>
    </row>
    <row r="7541" spans="1:20" hidden="1" x14ac:dyDescent="0.2">
      <c r="A7541" t="s">
        <v>0</v>
      </c>
      <c r="B7541" t="s">
        <v>1</v>
      </c>
      <c r="C7541" t="s">
        <v>14520</v>
      </c>
      <c r="D7541" t="s">
        <v>20</v>
      </c>
      <c r="E7541" t="s">
        <v>140</v>
      </c>
      <c r="F7541" t="s">
        <v>5</v>
      </c>
      <c r="G7541" s="2">
        <v>250910</v>
      </c>
      <c r="H7541" s="2">
        <f t="shared" si="117"/>
        <v>276001</v>
      </c>
      <c r="I7541" t="s">
        <v>6</v>
      </c>
      <c r="J7541" s="2">
        <v>5</v>
      </c>
      <c r="K7541" t="s">
        <v>7</v>
      </c>
      <c r="L7541" t="s">
        <v>14521</v>
      </c>
      <c r="M7541" t="s">
        <v>22</v>
      </c>
      <c r="N7541" t="s">
        <v>27981</v>
      </c>
      <c r="O7541" s="2">
        <v>50182</v>
      </c>
      <c r="P7541" t="s">
        <v>14522</v>
      </c>
      <c r="Q7541" s="3">
        <v>45014</v>
      </c>
      <c r="R7541" t="str">
        <f>VLOOKUP(S7541,Sheet1!$A$1:$D$64,4,0)</f>
        <v>B</v>
      </c>
      <c r="S7541" t="s">
        <v>27784</v>
      </c>
      <c r="T7541" t="s">
        <v>21501</v>
      </c>
    </row>
    <row r="7542" spans="1:20" hidden="1" x14ac:dyDescent="0.2">
      <c r="A7542" t="s">
        <v>0</v>
      </c>
      <c r="B7542" t="s">
        <v>1</v>
      </c>
      <c r="C7542" t="s">
        <v>14523</v>
      </c>
      <c r="D7542" t="s">
        <v>3</v>
      </c>
      <c r="E7542" t="s">
        <v>47</v>
      </c>
      <c r="F7542" t="s">
        <v>5</v>
      </c>
      <c r="G7542" s="2">
        <v>175574</v>
      </c>
      <c r="H7542" s="2">
        <f t="shared" si="117"/>
        <v>193131.40000000002</v>
      </c>
      <c r="I7542" t="s">
        <v>6</v>
      </c>
      <c r="J7542" s="2">
        <v>2</v>
      </c>
      <c r="K7542" t="s">
        <v>7</v>
      </c>
      <c r="L7542" t="s">
        <v>14524</v>
      </c>
      <c r="M7542" t="s">
        <v>9</v>
      </c>
      <c r="N7542" t="s">
        <v>27978</v>
      </c>
      <c r="O7542" s="2">
        <v>87787</v>
      </c>
      <c r="P7542" t="s">
        <v>14525</v>
      </c>
      <c r="Q7542" s="3">
        <v>45014</v>
      </c>
      <c r="R7542" t="str">
        <f>VLOOKUP(S7542,Sheet1!$A$1:$D$64,4,0)</f>
        <v>B</v>
      </c>
      <c r="S7542" t="s">
        <v>27787</v>
      </c>
      <c r="T7542" t="s">
        <v>19479</v>
      </c>
    </row>
    <row r="7543" spans="1:20" hidden="1" x14ac:dyDescent="0.2">
      <c r="A7543" t="s">
        <v>0</v>
      </c>
      <c r="B7543" t="s">
        <v>1</v>
      </c>
      <c r="C7543" t="s">
        <v>14526</v>
      </c>
      <c r="D7543" t="s">
        <v>3</v>
      </c>
      <c r="E7543" t="s">
        <v>37</v>
      </c>
      <c r="F7543" t="s">
        <v>5</v>
      </c>
      <c r="G7543" s="2">
        <v>73431</v>
      </c>
      <c r="H7543" s="2">
        <f t="shared" si="117"/>
        <v>80774.100000000006</v>
      </c>
      <c r="I7543" t="s">
        <v>6</v>
      </c>
      <c r="J7543" s="2">
        <v>1</v>
      </c>
      <c r="K7543" t="s">
        <v>7</v>
      </c>
      <c r="L7543" t="s">
        <v>14527</v>
      </c>
      <c r="M7543" t="s">
        <v>9</v>
      </c>
      <c r="N7543" t="s">
        <v>27977</v>
      </c>
      <c r="O7543" s="2">
        <v>73431</v>
      </c>
      <c r="P7543" t="s">
        <v>14528</v>
      </c>
      <c r="Q7543" s="3">
        <v>45014</v>
      </c>
      <c r="R7543" t="str">
        <f>VLOOKUP(S7543,Sheet1!$A$1:$D$64,4,0)</f>
        <v>N</v>
      </c>
      <c r="S7543" t="s">
        <v>27805</v>
      </c>
      <c r="T7543" t="s">
        <v>21677</v>
      </c>
    </row>
    <row r="7544" spans="1:20" hidden="1" x14ac:dyDescent="0.2">
      <c r="A7544" t="s">
        <v>0</v>
      </c>
      <c r="B7544" t="s">
        <v>1</v>
      </c>
      <c r="C7544" t="s">
        <v>14529</v>
      </c>
      <c r="D7544" t="s">
        <v>3</v>
      </c>
      <c r="E7544" t="s">
        <v>47</v>
      </c>
      <c r="F7544" t="s">
        <v>5</v>
      </c>
      <c r="G7544" s="2">
        <v>87787</v>
      </c>
      <c r="H7544" s="2">
        <f t="shared" si="117"/>
        <v>96565.700000000012</v>
      </c>
      <c r="I7544" t="s">
        <v>6</v>
      </c>
      <c r="J7544" s="2">
        <v>1</v>
      </c>
      <c r="K7544" t="s">
        <v>7</v>
      </c>
      <c r="L7544" t="s">
        <v>14530</v>
      </c>
      <c r="M7544" t="s">
        <v>9</v>
      </c>
      <c r="N7544" t="s">
        <v>27978</v>
      </c>
      <c r="O7544" s="2">
        <v>87787</v>
      </c>
      <c r="P7544" t="s">
        <v>14531</v>
      </c>
      <c r="Q7544" s="3">
        <v>45014</v>
      </c>
      <c r="R7544" t="str">
        <f>VLOOKUP(S7544,Sheet1!$A$1:$D$64,4,0)</f>
        <v>N</v>
      </c>
      <c r="S7544" t="s">
        <v>27892</v>
      </c>
      <c r="T7544" t="s">
        <v>21728</v>
      </c>
    </row>
    <row r="7545" spans="1:20" hidden="1" x14ac:dyDescent="0.2">
      <c r="A7545" t="s">
        <v>0</v>
      </c>
      <c r="B7545" t="s">
        <v>1</v>
      </c>
      <c r="C7545" t="s">
        <v>14529</v>
      </c>
      <c r="D7545" t="s">
        <v>12</v>
      </c>
      <c r="E7545" t="s">
        <v>37</v>
      </c>
      <c r="F7545" t="s">
        <v>5</v>
      </c>
      <c r="G7545" s="2">
        <v>220293</v>
      </c>
      <c r="H7545" s="2">
        <f t="shared" si="117"/>
        <v>242322.30000000002</v>
      </c>
      <c r="I7545" t="s">
        <v>6</v>
      </c>
      <c r="J7545" s="2">
        <v>3</v>
      </c>
      <c r="K7545" t="s">
        <v>7</v>
      </c>
      <c r="L7545" t="s">
        <v>14530</v>
      </c>
      <c r="M7545" t="s">
        <v>14</v>
      </c>
      <c r="N7545" t="s">
        <v>27977</v>
      </c>
      <c r="O7545" s="2">
        <v>73431</v>
      </c>
      <c r="P7545" t="s">
        <v>14531</v>
      </c>
      <c r="Q7545" s="3">
        <v>45014</v>
      </c>
      <c r="R7545" t="str">
        <f>VLOOKUP(S7545,Sheet1!$A$1:$D$64,4,0)</f>
        <v>N</v>
      </c>
      <c r="S7545" t="s">
        <v>27892</v>
      </c>
      <c r="T7545" t="s">
        <v>21728</v>
      </c>
    </row>
    <row r="7546" spans="1:20" x14ac:dyDescent="0.2">
      <c r="A7546" t="s">
        <v>0</v>
      </c>
      <c r="B7546" t="s">
        <v>1</v>
      </c>
      <c r="C7546" t="s">
        <v>14529</v>
      </c>
      <c r="D7546" t="s">
        <v>20</v>
      </c>
      <c r="E7546" t="s">
        <v>76</v>
      </c>
      <c r="F7546" t="s">
        <v>5</v>
      </c>
      <c r="G7546" s="2">
        <v>166785</v>
      </c>
      <c r="H7546" s="2">
        <f t="shared" si="117"/>
        <v>183463.50000000003</v>
      </c>
      <c r="I7546" t="s">
        <v>6</v>
      </c>
      <c r="J7546" s="2">
        <v>3</v>
      </c>
      <c r="K7546" t="s">
        <v>7</v>
      </c>
      <c r="L7546" t="s">
        <v>14530</v>
      </c>
      <c r="M7546" t="s">
        <v>22</v>
      </c>
      <c r="N7546" t="s">
        <v>27979</v>
      </c>
      <c r="O7546" s="2">
        <v>55595</v>
      </c>
      <c r="P7546" t="s">
        <v>14531</v>
      </c>
      <c r="Q7546" s="3">
        <v>45014</v>
      </c>
      <c r="R7546" t="str">
        <f>VLOOKUP(S7546,Sheet1!$A$1:$D$64,4,0)</f>
        <v>N</v>
      </c>
      <c r="S7546" t="s">
        <v>27892</v>
      </c>
      <c r="T7546" t="s">
        <v>21728</v>
      </c>
    </row>
    <row r="7547" spans="1:20" hidden="1" x14ac:dyDescent="0.2">
      <c r="A7547" t="s">
        <v>0</v>
      </c>
      <c r="B7547" t="s">
        <v>1</v>
      </c>
      <c r="C7547" t="s">
        <v>14529</v>
      </c>
      <c r="D7547" t="s">
        <v>132</v>
      </c>
      <c r="E7547" t="s">
        <v>13</v>
      </c>
      <c r="F7547" t="s">
        <v>5</v>
      </c>
      <c r="G7547" s="2">
        <v>297000</v>
      </c>
      <c r="H7547" s="2">
        <f t="shared" si="117"/>
        <v>326700</v>
      </c>
      <c r="I7547" t="s">
        <v>6</v>
      </c>
      <c r="J7547" s="2">
        <v>5</v>
      </c>
      <c r="K7547" t="s">
        <v>7</v>
      </c>
      <c r="L7547" t="s">
        <v>14530</v>
      </c>
      <c r="M7547" t="s">
        <v>133</v>
      </c>
      <c r="N7547" t="s">
        <v>27973</v>
      </c>
      <c r="O7547" s="2">
        <v>59400</v>
      </c>
      <c r="P7547" t="s">
        <v>14531</v>
      </c>
      <c r="Q7547" s="3">
        <v>45014</v>
      </c>
      <c r="R7547" t="str">
        <f>VLOOKUP(S7547,Sheet1!$A$1:$D$64,4,0)</f>
        <v>N</v>
      </c>
      <c r="S7547" t="s">
        <v>27892</v>
      </c>
      <c r="T7547" t="s">
        <v>21728</v>
      </c>
    </row>
    <row r="7548" spans="1:20" hidden="1" x14ac:dyDescent="0.2">
      <c r="A7548" t="s">
        <v>0</v>
      </c>
      <c r="B7548" t="s">
        <v>1</v>
      </c>
      <c r="C7548" t="s">
        <v>14529</v>
      </c>
      <c r="D7548" t="s">
        <v>134</v>
      </c>
      <c r="E7548" t="s">
        <v>21</v>
      </c>
      <c r="F7548" t="s">
        <v>5</v>
      </c>
      <c r="G7548" s="2">
        <v>70950</v>
      </c>
      <c r="H7548" s="2">
        <f t="shared" si="117"/>
        <v>78045</v>
      </c>
      <c r="I7548" t="s">
        <v>6</v>
      </c>
      <c r="J7548" s="2">
        <v>1</v>
      </c>
      <c r="K7548" t="s">
        <v>7</v>
      </c>
      <c r="L7548" t="s">
        <v>14530</v>
      </c>
      <c r="M7548" t="s">
        <v>135</v>
      </c>
      <c r="N7548" t="s">
        <v>27970</v>
      </c>
      <c r="O7548" s="2">
        <v>70950</v>
      </c>
      <c r="P7548" t="s">
        <v>14531</v>
      </c>
      <c r="Q7548" s="3">
        <v>45014</v>
      </c>
      <c r="R7548" t="str">
        <f>VLOOKUP(S7548,Sheet1!$A$1:$D$64,4,0)</f>
        <v>N</v>
      </c>
      <c r="S7548" t="s">
        <v>27892</v>
      </c>
      <c r="T7548" t="s">
        <v>21728</v>
      </c>
    </row>
    <row r="7549" spans="1:20" hidden="1" x14ac:dyDescent="0.2">
      <c r="A7549" t="s">
        <v>0</v>
      </c>
      <c r="B7549" t="s">
        <v>1</v>
      </c>
      <c r="C7549" t="s">
        <v>14529</v>
      </c>
      <c r="D7549" t="s">
        <v>181</v>
      </c>
      <c r="E7549" t="s">
        <v>52</v>
      </c>
      <c r="F7549" t="s">
        <v>5</v>
      </c>
      <c r="G7549" s="2">
        <v>74250</v>
      </c>
      <c r="H7549" s="2">
        <f t="shared" si="117"/>
        <v>81675</v>
      </c>
      <c r="I7549" t="s">
        <v>6</v>
      </c>
      <c r="J7549" s="2">
        <v>1</v>
      </c>
      <c r="K7549" t="s">
        <v>7</v>
      </c>
      <c r="L7549" t="s">
        <v>14530</v>
      </c>
      <c r="M7549" t="s">
        <v>182</v>
      </c>
      <c r="N7549" t="s">
        <v>27969</v>
      </c>
      <c r="O7549" s="2">
        <v>74250</v>
      </c>
      <c r="P7549" t="s">
        <v>14531</v>
      </c>
      <c r="Q7549" s="3">
        <v>45014</v>
      </c>
      <c r="R7549" t="str">
        <f>VLOOKUP(S7549,Sheet1!$A$1:$D$64,4,0)</f>
        <v>N</v>
      </c>
      <c r="S7549" t="s">
        <v>27892</v>
      </c>
      <c r="T7549" t="s">
        <v>21728</v>
      </c>
    </row>
    <row r="7550" spans="1:20" hidden="1" x14ac:dyDescent="0.2">
      <c r="A7550" t="s">
        <v>0</v>
      </c>
      <c r="B7550" t="s">
        <v>1</v>
      </c>
      <c r="C7550" t="s">
        <v>14533</v>
      </c>
      <c r="D7550" t="s">
        <v>3</v>
      </c>
      <c r="E7550" t="s">
        <v>89</v>
      </c>
      <c r="F7550" t="s">
        <v>5</v>
      </c>
      <c r="G7550" s="2">
        <v>210800</v>
      </c>
      <c r="H7550" s="2">
        <f t="shared" si="117"/>
        <v>231880.00000000003</v>
      </c>
      <c r="I7550" t="s">
        <v>6</v>
      </c>
      <c r="J7550" s="2">
        <v>2</v>
      </c>
      <c r="K7550" t="s">
        <v>7</v>
      </c>
      <c r="L7550" t="s">
        <v>14534</v>
      </c>
      <c r="M7550" t="s">
        <v>9</v>
      </c>
      <c r="N7550" t="s">
        <v>27972</v>
      </c>
      <c r="O7550" s="2">
        <v>105400</v>
      </c>
      <c r="P7550" t="s">
        <v>11872</v>
      </c>
      <c r="Q7550" s="3">
        <v>45014</v>
      </c>
      <c r="R7550" t="str">
        <f>VLOOKUP(S7550,Sheet1!$A$1:$D$64,4,0)</f>
        <v>B</v>
      </c>
      <c r="S7550" t="s">
        <v>27940</v>
      </c>
      <c r="T7550" t="s">
        <v>21729</v>
      </c>
    </row>
    <row r="7551" spans="1:20" hidden="1" x14ac:dyDescent="0.2">
      <c r="A7551" t="s">
        <v>0</v>
      </c>
      <c r="B7551" t="s">
        <v>1</v>
      </c>
      <c r="C7551" t="s">
        <v>14536</v>
      </c>
      <c r="D7551" t="s">
        <v>3</v>
      </c>
      <c r="E7551" t="s">
        <v>4</v>
      </c>
      <c r="F7551" t="s">
        <v>5</v>
      </c>
      <c r="G7551" s="2">
        <v>222116</v>
      </c>
      <c r="H7551" s="2">
        <f t="shared" si="117"/>
        <v>244327.6</v>
      </c>
      <c r="I7551" t="s">
        <v>6</v>
      </c>
      <c r="J7551" s="2">
        <v>2</v>
      </c>
      <c r="K7551" t="s">
        <v>7</v>
      </c>
      <c r="L7551" t="s">
        <v>14537</v>
      </c>
      <c r="M7551" t="s">
        <v>9</v>
      </c>
      <c r="N7551" t="s">
        <v>27975</v>
      </c>
      <c r="O7551" s="2">
        <v>111058</v>
      </c>
      <c r="P7551" t="s">
        <v>14538</v>
      </c>
      <c r="Q7551" s="3">
        <v>45014</v>
      </c>
      <c r="R7551" t="str">
        <f>VLOOKUP(S7551,Sheet1!$A$1:$D$64,4,0)</f>
        <v>B</v>
      </c>
      <c r="S7551" t="s">
        <v>27850</v>
      </c>
      <c r="T7551" t="s">
        <v>21110</v>
      </c>
    </row>
    <row r="7552" spans="1:20" hidden="1" x14ac:dyDescent="0.2">
      <c r="A7552" t="s">
        <v>0</v>
      </c>
      <c r="B7552" t="s">
        <v>1</v>
      </c>
      <c r="C7552" t="s">
        <v>14539</v>
      </c>
      <c r="D7552" t="s">
        <v>3</v>
      </c>
      <c r="E7552" t="s">
        <v>47</v>
      </c>
      <c r="F7552" t="s">
        <v>5</v>
      </c>
      <c r="G7552" s="2">
        <v>175574</v>
      </c>
      <c r="H7552" s="2">
        <f t="shared" si="117"/>
        <v>193131.40000000002</v>
      </c>
      <c r="I7552" t="s">
        <v>6</v>
      </c>
      <c r="J7552" s="2">
        <v>2</v>
      </c>
      <c r="K7552" t="s">
        <v>7</v>
      </c>
      <c r="L7552" t="s">
        <v>14540</v>
      </c>
      <c r="M7552" t="s">
        <v>9</v>
      </c>
      <c r="N7552" t="s">
        <v>27978</v>
      </c>
      <c r="O7552" s="2">
        <v>87787</v>
      </c>
      <c r="P7552" t="s">
        <v>14541</v>
      </c>
      <c r="Q7552" s="3">
        <v>45014</v>
      </c>
      <c r="R7552" t="str">
        <f>VLOOKUP(S7552,Sheet1!$A$1:$D$64,4,0)</f>
        <v>B</v>
      </c>
      <c r="S7552" t="s">
        <v>27784</v>
      </c>
      <c r="T7552" t="s">
        <v>21730</v>
      </c>
    </row>
    <row r="7553" spans="1:20" hidden="1" x14ac:dyDescent="0.2">
      <c r="A7553" t="s">
        <v>0</v>
      </c>
      <c r="B7553" t="s">
        <v>1</v>
      </c>
      <c r="C7553" t="s">
        <v>14543</v>
      </c>
      <c r="D7553" t="s">
        <v>3</v>
      </c>
      <c r="E7553" t="s">
        <v>89</v>
      </c>
      <c r="F7553" t="s">
        <v>5</v>
      </c>
      <c r="G7553" s="2">
        <v>105400</v>
      </c>
      <c r="H7553" s="2">
        <f t="shared" si="117"/>
        <v>115940.00000000001</v>
      </c>
      <c r="I7553" t="s">
        <v>6</v>
      </c>
      <c r="J7553" s="2">
        <v>1</v>
      </c>
      <c r="K7553" t="s">
        <v>7</v>
      </c>
      <c r="L7553" t="s">
        <v>14544</v>
      </c>
      <c r="M7553" t="s">
        <v>9</v>
      </c>
      <c r="N7553" t="s">
        <v>27972</v>
      </c>
      <c r="O7553" s="2">
        <v>105400</v>
      </c>
      <c r="P7553" t="s">
        <v>14545</v>
      </c>
      <c r="Q7553" s="3">
        <v>45014</v>
      </c>
      <c r="R7553" t="str">
        <f>VLOOKUP(S7553,Sheet1!$A$1:$D$64,4,0)</f>
        <v>N</v>
      </c>
      <c r="S7553" t="s">
        <v>27802</v>
      </c>
      <c r="T7553" t="s">
        <v>19948</v>
      </c>
    </row>
    <row r="7554" spans="1:20" x14ac:dyDescent="0.2">
      <c r="A7554" t="s">
        <v>0</v>
      </c>
      <c r="B7554" t="s">
        <v>1</v>
      </c>
      <c r="C7554" t="s">
        <v>14546</v>
      </c>
      <c r="D7554" t="s">
        <v>3</v>
      </c>
      <c r="E7554" t="s">
        <v>76</v>
      </c>
      <c r="F7554" t="s">
        <v>5</v>
      </c>
      <c r="G7554" s="2">
        <v>166785</v>
      </c>
      <c r="H7554" s="2">
        <f t="shared" si="117"/>
        <v>183463.50000000003</v>
      </c>
      <c r="I7554" t="s">
        <v>6</v>
      </c>
      <c r="J7554" s="2">
        <v>3</v>
      </c>
      <c r="K7554" t="s">
        <v>7</v>
      </c>
      <c r="L7554" t="s">
        <v>14547</v>
      </c>
      <c r="M7554" t="s">
        <v>9</v>
      </c>
      <c r="N7554" t="s">
        <v>27979</v>
      </c>
      <c r="O7554" s="2">
        <v>55595</v>
      </c>
      <c r="P7554" t="s">
        <v>14548</v>
      </c>
      <c r="Q7554" s="3">
        <v>45014</v>
      </c>
      <c r="R7554" t="str">
        <f>VLOOKUP(S7554,Sheet1!$A$1:$D$64,4,0)</f>
        <v>N</v>
      </c>
      <c r="S7554" t="s">
        <v>27892</v>
      </c>
      <c r="T7554" t="s">
        <v>21731</v>
      </c>
    </row>
    <row r="7555" spans="1:20" hidden="1" x14ac:dyDescent="0.2">
      <c r="A7555" t="s">
        <v>0</v>
      </c>
      <c r="B7555" t="s">
        <v>1</v>
      </c>
      <c r="C7555" t="s">
        <v>14546</v>
      </c>
      <c r="D7555" t="s">
        <v>12</v>
      </c>
      <c r="E7555" t="s">
        <v>47</v>
      </c>
      <c r="F7555" t="s">
        <v>5</v>
      </c>
      <c r="G7555" s="2">
        <v>175574</v>
      </c>
      <c r="H7555" s="2">
        <f t="shared" si="117"/>
        <v>193131.40000000002</v>
      </c>
      <c r="I7555" t="s">
        <v>6</v>
      </c>
      <c r="J7555" s="2">
        <v>2</v>
      </c>
      <c r="K7555" t="s">
        <v>7</v>
      </c>
      <c r="L7555" t="s">
        <v>14547</v>
      </c>
      <c r="M7555" t="s">
        <v>14</v>
      </c>
      <c r="N7555" t="s">
        <v>27978</v>
      </c>
      <c r="O7555" s="2">
        <v>87787</v>
      </c>
      <c r="P7555" t="s">
        <v>14548</v>
      </c>
      <c r="Q7555" s="3">
        <v>45014</v>
      </c>
      <c r="R7555" t="str">
        <f>VLOOKUP(S7555,Sheet1!$A$1:$D$64,4,0)</f>
        <v>N</v>
      </c>
      <c r="S7555" t="s">
        <v>27892</v>
      </c>
      <c r="T7555" t="s">
        <v>21731</v>
      </c>
    </row>
    <row r="7556" spans="1:20" hidden="1" x14ac:dyDescent="0.2">
      <c r="A7556" t="s">
        <v>0</v>
      </c>
      <c r="B7556" t="s">
        <v>1</v>
      </c>
      <c r="C7556" t="s">
        <v>14550</v>
      </c>
      <c r="D7556" t="s">
        <v>3</v>
      </c>
      <c r="E7556" t="s">
        <v>47</v>
      </c>
      <c r="F7556" t="s">
        <v>5</v>
      </c>
      <c r="G7556" s="2">
        <v>790083</v>
      </c>
      <c r="H7556" s="2">
        <f t="shared" ref="H7556:H7619" si="118">G7556*1.1</f>
        <v>869091.3</v>
      </c>
      <c r="I7556" t="s">
        <v>6</v>
      </c>
      <c r="J7556" s="2">
        <v>9</v>
      </c>
      <c r="K7556" t="s">
        <v>7</v>
      </c>
      <c r="L7556" t="s">
        <v>14551</v>
      </c>
      <c r="M7556" t="s">
        <v>9</v>
      </c>
      <c r="N7556" t="s">
        <v>27978</v>
      </c>
      <c r="O7556" s="2">
        <v>87787</v>
      </c>
      <c r="P7556" t="s">
        <v>14552</v>
      </c>
      <c r="Q7556" s="3">
        <v>45014</v>
      </c>
      <c r="R7556" t="str">
        <f>VLOOKUP(S7556,Sheet1!$A$1:$D$64,4,0)</f>
        <v>N</v>
      </c>
      <c r="S7556" t="s">
        <v>27835</v>
      </c>
      <c r="T7556" t="s">
        <v>21732</v>
      </c>
    </row>
    <row r="7557" spans="1:20" hidden="1" x14ac:dyDescent="0.2">
      <c r="A7557" t="s">
        <v>0</v>
      </c>
      <c r="B7557" t="s">
        <v>1</v>
      </c>
      <c r="C7557" t="s">
        <v>14550</v>
      </c>
      <c r="D7557" t="s">
        <v>12</v>
      </c>
      <c r="E7557" t="s">
        <v>37</v>
      </c>
      <c r="F7557" t="s">
        <v>5</v>
      </c>
      <c r="G7557" s="2">
        <v>293724</v>
      </c>
      <c r="H7557" s="2">
        <f t="shared" si="118"/>
        <v>323096.40000000002</v>
      </c>
      <c r="I7557" t="s">
        <v>6</v>
      </c>
      <c r="J7557" s="2">
        <v>4</v>
      </c>
      <c r="K7557" t="s">
        <v>7</v>
      </c>
      <c r="L7557" t="s">
        <v>14551</v>
      </c>
      <c r="M7557" t="s">
        <v>14</v>
      </c>
      <c r="N7557" t="s">
        <v>27977</v>
      </c>
      <c r="O7557" s="2">
        <v>73431</v>
      </c>
      <c r="P7557" t="s">
        <v>14552</v>
      </c>
      <c r="Q7557" s="3">
        <v>45014</v>
      </c>
      <c r="R7557" t="str">
        <f>VLOOKUP(S7557,Sheet1!$A$1:$D$64,4,0)</f>
        <v>N</v>
      </c>
      <c r="S7557" t="s">
        <v>27835</v>
      </c>
      <c r="T7557" t="s">
        <v>21732</v>
      </c>
    </row>
    <row r="7558" spans="1:20" hidden="1" x14ac:dyDescent="0.2">
      <c r="A7558" t="s">
        <v>0</v>
      </c>
      <c r="B7558" t="s">
        <v>1</v>
      </c>
      <c r="C7558" t="s">
        <v>14550</v>
      </c>
      <c r="D7558" t="s">
        <v>20</v>
      </c>
      <c r="E7558" t="s">
        <v>4</v>
      </c>
      <c r="F7558" t="s">
        <v>5</v>
      </c>
      <c r="G7558" s="2">
        <v>1110580</v>
      </c>
      <c r="H7558" s="2">
        <f t="shared" si="118"/>
        <v>1221638</v>
      </c>
      <c r="I7558" t="s">
        <v>6</v>
      </c>
      <c r="J7558" s="2">
        <v>10</v>
      </c>
      <c r="K7558" t="s">
        <v>7</v>
      </c>
      <c r="L7558" t="s">
        <v>14551</v>
      </c>
      <c r="M7558" t="s">
        <v>22</v>
      </c>
      <c r="N7558" t="s">
        <v>27975</v>
      </c>
      <c r="O7558" s="2">
        <v>111058</v>
      </c>
      <c r="P7558" t="s">
        <v>14552</v>
      </c>
      <c r="Q7558" s="3">
        <v>45014</v>
      </c>
      <c r="R7558" t="str">
        <f>VLOOKUP(S7558,Sheet1!$A$1:$D$64,4,0)</f>
        <v>N</v>
      </c>
      <c r="S7558" t="s">
        <v>27835</v>
      </c>
      <c r="T7558" t="s">
        <v>21732</v>
      </c>
    </row>
    <row r="7559" spans="1:20" x14ac:dyDescent="0.2">
      <c r="A7559" t="s">
        <v>0</v>
      </c>
      <c r="B7559" t="s">
        <v>1</v>
      </c>
      <c r="C7559" t="s">
        <v>14550</v>
      </c>
      <c r="D7559" t="s">
        <v>132</v>
      </c>
      <c r="E7559" t="s">
        <v>76</v>
      </c>
      <c r="F7559" t="s">
        <v>5</v>
      </c>
      <c r="G7559" s="2">
        <v>55595</v>
      </c>
      <c r="H7559" s="2">
        <f t="shared" si="118"/>
        <v>61154.500000000007</v>
      </c>
      <c r="I7559" t="s">
        <v>6</v>
      </c>
      <c r="J7559" s="2">
        <v>1</v>
      </c>
      <c r="K7559" t="s">
        <v>7</v>
      </c>
      <c r="L7559" t="s">
        <v>14551</v>
      </c>
      <c r="M7559" t="s">
        <v>133</v>
      </c>
      <c r="N7559" t="s">
        <v>27979</v>
      </c>
      <c r="O7559" s="2">
        <v>55595</v>
      </c>
      <c r="P7559" t="s">
        <v>14552</v>
      </c>
      <c r="Q7559" s="3">
        <v>45014</v>
      </c>
      <c r="R7559" t="str">
        <f>VLOOKUP(S7559,Sheet1!$A$1:$D$64,4,0)</f>
        <v>N</v>
      </c>
      <c r="S7559" t="s">
        <v>27835</v>
      </c>
      <c r="T7559" t="s">
        <v>21732</v>
      </c>
    </row>
    <row r="7560" spans="1:20" hidden="1" x14ac:dyDescent="0.2">
      <c r="A7560" t="s">
        <v>0</v>
      </c>
      <c r="B7560" t="s">
        <v>1</v>
      </c>
      <c r="C7560" t="s">
        <v>14554</v>
      </c>
      <c r="D7560" t="s">
        <v>3</v>
      </c>
      <c r="E7560" t="s">
        <v>47</v>
      </c>
      <c r="F7560" t="s">
        <v>5</v>
      </c>
      <c r="G7560" s="2">
        <v>263361</v>
      </c>
      <c r="H7560" s="2">
        <f t="shared" si="118"/>
        <v>289697.10000000003</v>
      </c>
      <c r="I7560" t="s">
        <v>6</v>
      </c>
      <c r="J7560" s="2">
        <v>3</v>
      </c>
      <c r="K7560" t="s">
        <v>7</v>
      </c>
      <c r="L7560" t="s">
        <v>14555</v>
      </c>
      <c r="M7560" t="s">
        <v>9</v>
      </c>
      <c r="N7560" t="s">
        <v>27978</v>
      </c>
      <c r="O7560" s="2">
        <v>87787</v>
      </c>
      <c r="P7560" t="s">
        <v>14556</v>
      </c>
      <c r="Q7560" s="3">
        <v>45014</v>
      </c>
      <c r="R7560" t="str">
        <f>VLOOKUP(S7560,Sheet1!$A$1:$D$64,4,0)</f>
        <v>B</v>
      </c>
      <c r="S7560" t="s">
        <v>27841</v>
      </c>
      <c r="T7560" t="s">
        <v>19935</v>
      </c>
    </row>
    <row r="7561" spans="1:20" hidden="1" x14ac:dyDescent="0.2">
      <c r="A7561" t="s">
        <v>0</v>
      </c>
      <c r="B7561" t="s">
        <v>1</v>
      </c>
      <c r="C7561" t="s">
        <v>14557</v>
      </c>
      <c r="D7561" t="s">
        <v>3</v>
      </c>
      <c r="E7561" t="s">
        <v>140</v>
      </c>
      <c r="F7561" t="s">
        <v>5</v>
      </c>
      <c r="G7561" s="2">
        <v>50182</v>
      </c>
      <c r="H7561" s="2">
        <f t="shared" si="118"/>
        <v>55200.200000000004</v>
      </c>
      <c r="I7561" t="s">
        <v>6</v>
      </c>
      <c r="J7561" s="2">
        <v>1</v>
      </c>
      <c r="K7561" t="s">
        <v>7</v>
      </c>
      <c r="L7561" t="s">
        <v>14558</v>
      </c>
      <c r="M7561" t="s">
        <v>9</v>
      </c>
      <c r="N7561" t="s">
        <v>27981</v>
      </c>
      <c r="O7561" s="2">
        <v>50182</v>
      </c>
      <c r="P7561" t="s">
        <v>14559</v>
      </c>
      <c r="Q7561" s="3">
        <v>45014</v>
      </c>
      <c r="R7561" t="str">
        <f>VLOOKUP(S7561,Sheet1!$A$1:$D$64,4,0)</f>
        <v>B</v>
      </c>
      <c r="S7561" t="s">
        <v>27787</v>
      </c>
      <c r="T7561" t="s">
        <v>21733</v>
      </c>
    </row>
    <row r="7562" spans="1:20" hidden="1" x14ac:dyDescent="0.2">
      <c r="A7562" t="s">
        <v>0</v>
      </c>
      <c r="B7562" t="s">
        <v>1</v>
      </c>
      <c r="C7562" t="s">
        <v>14557</v>
      </c>
      <c r="D7562" t="s">
        <v>12</v>
      </c>
      <c r="E7562" t="s">
        <v>42</v>
      </c>
      <c r="F7562" t="s">
        <v>5</v>
      </c>
      <c r="G7562" s="2">
        <v>453750</v>
      </c>
      <c r="H7562" s="2">
        <f t="shared" si="118"/>
        <v>499125.00000000006</v>
      </c>
      <c r="I7562" t="s">
        <v>6</v>
      </c>
      <c r="J7562" s="2">
        <v>5</v>
      </c>
      <c r="K7562" t="s">
        <v>7</v>
      </c>
      <c r="L7562" t="s">
        <v>14558</v>
      </c>
      <c r="M7562" t="s">
        <v>14</v>
      </c>
      <c r="N7562" t="s">
        <v>27971</v>
      </c>
      <c r="O7562" s="2">
        <v>90750</v>
      </c>
      <c r="P7562" t="s">
        <v>14559</v>
      </c>
      <c r="Q7562" s="3">
        <v>45014</v>
      </c>
      <c r="R7562" t="str">
        <f>VLOOKUP(S7562,Sheet1!$A$1:$D$64,4,0)</f>
        <v>B</v>
      </c>
      <c r="S7562" t="s">
        <v>27787</v>
      </c>
      <c r="T7562" t="s">
        <v>21733</v>
      </c>
    </row>
    <row r="7563" spans="1:20" hidden="1" x14ac:dyDescent="0.2">
      <c r="A7563" t="s">
        <v>0</v>
      </c>
      <c r="B7563" t="s">
        <v>1</v>
      </c>
      <c r="C7563" t="s">
        <v>14557</v>
      </c>
      <c r="D7563" t="s">
        <v>20</v>
      </c>
      <c r="E7563" t="s">
        <v>47</v>
      </c>
      <c r="F7563" t="s">
        <v>5</v>
      </c>
      <c r="G7563" s="2">
        <v>1141231</v>
      </c>
      <c r="H7563" s="2">
        <f t="shared" si="118"/>
        <v>1255354.1000000001</v>
      </c>
      <c r="I7563" t="s">
        <v>6</v>
      </c>
      <c r="J7563" s="2">
        <v>13</v>
      </c>
      <c r="K7563" t="s">
        <v>7</v>
      </c>
      <c r="L7563" t="s">
        <v>14558</v>
      </c>
      <c r="M7563" t="s">
        <v>22</v>
      </c>
      <c r="N7563" t="s">
        <v>27978</v>
      </c>
      <c r="O7563" s="2">
        <v>87787</v>
      </c>
      <c r="P7563" t="s">
        <v>14559</v>
      </c>
      <c r="Q7563" s="3">
        <v>45014</v>
      </c>
      <c r="R7563" t="str">
        <f>VLOOKUP(S7563,Sheet1!$A$1:$D$64,4,0)</f>
        <v>B</v>
      </c>
      <c r="S7563" t="s">
        <v>27787</v>
      </c>
      <c r="T7563" t="s">
        <v>21733</v>
      </c>
    </row>
    <row r="7564" spans="1:20" hidden="1" x14ac:dyDescent="0.2">
      <c r="A7564" t="s">
        <v>0</v>
      </c>
      <c r="B7564" t="s">
        <v>1</v>
      </c>
      <c r="C7564" t="s">
        <v>14561</v>
      </c>
      <c r="D7564" t="s">
        <v>3</v>
      </c>
      <c r="E7564" t="s">
        <v>4</v>
      </c>
      <c r="F7564" t="s">
        <v>5</v>
      </c>
      <c r="G7564" s="2">
        <v>666348</v>
      </c>
      <c r="H7564" s="2">
        <f t="shared" si="118"/>
        <v>732982.8</v>
      </c>
      <c r="I7564" t="s">
        <v>6</v>
      </c>
      <c r="J7564" s="2">
        <v>6</v>
      </c>
      <c r="K7564" t="s">
        <v>7</v>
      </c>
      <c r="L7564" t="s">
        <v>14562</v>
      </c>
      <c r="M7564" t="s">
        <v>9</v>
      </c>
      <c r="N7564" t="s">
        <v>27975</v>
      </c>
      <c r="O7564" s="2">
        <v>111058</v>
      </c>
      <c r="P7564" t="s">
        <v>14563</v>
      </c>
      <c r="Q7564" s="3">
        <v>45014</v>
      </c>
      <c r="R7564" t="str">
        <f>VLOOKUP(S7564,Sheet1!$A$1:$D$64,4,0)</f>
        <v>B</v>
      </c>
      <c r="S7564" t="s">
        <v>27784</v>
      </c>
      <c r="T7564" t="s">
        <v>20853</v>
      </c>
    </row>
    <row r="7565" spans="1:20" hidden="1" x14ac:dyDescent="0.2">
      <c r="A7565" t="s">
        <v>0</v>
      </c>
      <c r="B7565" t="s">
        <v>1</v>
      </c>
      <c r="C7565" t="s">
        <v>14561</v>
      </c>
      <c r="D7565" t="s">
        <v>12</v>
      </c>
      <c r="E7565" t="s">
        <v>47</v>
      </c>
      <c r="F7565" t="s">
        <v>5</v>
      </c>
      <c r="G7565" s="2">
        <v>438935</v>
      </c>
      <c r="H7565" s="2">
        <f t="shared" si="118"/>
        <v>482828.50000000006</v>
      </c>
      <c r="I7565" t="s">
        <v>6</v>
      </c>
      <c r="J7565" s="2">
        <v>5</v>
      </c>
      <c r="K7565" t="s">
        <v>7</v>
      </c>
      <c r="L7565" t="s">
        <v>14562</v>
      </c>
      <c r="M7565" t="s">
        <v>14</v>
      </c>
      <c r="N7565" t="s">
        <v>27978</v>
      </c>
      <c r="O7565" s="2">
        <v>87787</v>
      </c>
      <c r="P7565" t="s">
        <v>14563</v>
      </c>
      <c r="Q7565" s="3">
        <v>45014</v>
      </c>
      <c r="R7565" t="str">
        <f>VLOOKUP(S7565,Sheet1!$A$1:$D$64,4,0)</f>
        <v>B</v>
      </c>
      <c r="S7565" t="s">
        <v>27784</v>
      </c>
      <c r="T7565" t="s">
        <v>20853</v>
      </c>
    </row>
    <row r="7566" spans="1:20" hidden="1" x14ac:dyDescent="0.2">
      <c r="A7566" t="s">
        <v>0</v>
      </c>
      <c r="B7566" t="s">
        <v>1</v>
      </c>
      <c r="C7566" t="s">
        <v>14561</v>
      </c>
      <c r="D7566" t="s">
        <v>20</v>
      </c>
      <c r="E7566" t="s">
        <v>37</v>
      </c>
      <c r="F7566" t="s">
        <v>5</v>
      </c>
      <c r="G7566" s="2">
        <v>73431</v>
      </c>
      <c r="H7566" s="2">
        <f t="shared" si="118"/>
        <v>80774.100000000006</v>
      </c>
      <c r="I7566" t="s">
        <v>6</v>
      </c>
      <c r="J7566" s="2">
        <v>1</v>
      </c>
      <c r="K7566" t="s">
        <v>7</v>
      </c>
      <c r="L7566" t="s">
        <v>14562</v>
      </c>
      <c r="M7566" t="s">
        <v>22</v>
      </c>
      <c r="N7566" t="s">
        <v>27977</v>
      </c>
      <c r="O7566" s="2">
        <v>73431</v>
      </c>
      <c r="P7566" t="s">
        <v>14563</v>
      </c>
      <c r="Q7566" s="3">
        <v>45014</v>
      </c>
      <c r="R7566" t="str">
        <f>VLOOKUP(S7566,Sheet1!$A$1:$D$64,4,0)</f>
        <v>B</v>
      </c>
      <c r="S7566" t="s">
        <v>27784</v>
      </c>
      <c r="T7566" t="s">
        <v>20853</v>
      </c>
    </row>
    <row r="7567" spans="1:20" hidden="1" x14ac:dyDescent="0.2">
      <c r="A7567" t="s">
        <v>0</v>
      </c>
      <c r="B7567" t="s">
        <v>1</v>
      </c>
      <c r="C7567" t="s">
        <v>14564</v>
      </c>
      <c r="D7567" t="s">
        <v>3</v>
      </c>
      <c r="E7567" t="s">
        <v>4</v>
      </c>
      <c r="F7567" t="s">
        <v>5</v>
      </c>
      <c r="G7567" s="2">
        <v>222116</v>
      </c>
      <c r="H7567" s="2">
        <f t="shared" si="118"/>
        <v>244327.6</v>
      </c>
      <c r="I7567" t="s">
        <v>6</v>
      </c>
      <c r="J7567" s="2">
        <v>2</v>
      </c>
      <c r="K7567" t="s">
        <v>7</v>
      </c>
      <c r="L7567" t="s">
        <v>14565</v>
      </c>
      <c r="M7567" t="s">
        <v>9</v>
      </c>
      <c r="N7567" t="s">
        <v>27975</v>
      </c>
      <c r="O7567" s="2">
        <v>111058</v>
      </c>
      <c r="P7567" t="s">
        <v>14566</v>
      </c>
      <c r="Q7567" s="3">
        <v>45014</v>
      </c>
      <c r="R7567" t="str">
        <f>VLOOKUP(S7567,Sheet1!$A$1:$D$64,4,0)</f>
        <v>B</v>
      </c>
      <c r="S7567" t="s">
        <v>27784</v>
      </c>
      <c r="T7567" t="s">
        <v>21734</v>
      </c>
    </row>
    <row r="7568" spans="1:20" hidden="1" x14ac:dyDescent="0.2">
      <c r="A7568" t="s">
        <v>0</v>
      </c>
      <c r="B7568" t="s">
        <v>1</v>
      </c>
      <c r="C7568" t="s">
        <v>14568</v>
      </c>
      <c r="D7568" t="s">
        <v>3</v>
      </c>
      <c r="E7568" t="s">
        <v>52</v>
      </c>
      <c r="F7568" t="s">
        <v>5</v>
      </c>
      <c r="G7568" s="2">
        <v>297000</v>
      </c>
      <c r="H7568" s="2">
        <f t="shared" si="118"/>
        <v>326700</v>
      </c>
      <c r="I7568" t="s">
        <v>6</v>
      </c>
      <c r="J7568" s="2">
        <v>4</v>
      </c>
      <c r="K7568" t="s">
        <v>7</v>
      </c>
      <c r="L7568" t="s">
        <v>14569</v>
      </c>
      <c r="M7568" t="s">
        <v>9</v>
      </c>
      <c r="N7568" t="s">
        <v>27969</v>
      </c>
      <c r="O7568" s="2">
        <v>74250</v>
      </c>
      <c r="P7568" t="s">
        <v>14570</v>
      </c>
      <c r="Q7568" s="3">
        <v>45014</v>
      </c>
      <c r="R7568" t="str">
        <f>VLOOKUP(S7568,Sheet1!$A$1:$D$64,4,0)</f>
        <v>B</v>
      </c>
      <c r="S7568" t="s">
        <v>27850</v>
      </c>
      <c r="T7568" t="s">
        <v>21110</v>
      </c>
    </row>
    <row r="7569" spans="1:20" hidden="1" x14ac:dyDescent="0.2">
      <c r="A7569" t="s">
        <v>0</v>
      </c>
      <c r="B7569" t="s">
        <v>1</v>
      </c>
      <c r="C7569" t="s">
        <v>14571</v>
      </c>
      <c r="D7569" t="s">
        <v>3</v>
      </c>
      <c r="E7569" t="s">
        <v>21</v>
      </c>
      <c r="F7569" t="s">
        <v>5</v>
      </c>
      <c r="G7569" s="2">
        <v>70950</v>
      </c>
      <c r="H7569" s="2">
        <f t="shared" si="118"/>
        <v>78045</v>
      </c>
      <c r="I7569" t="s">
        <v>6</v>
      </c>
      <c r="J7569" s="2">
        <v>1</v>
      </c>
      <c r="K7569" t="s">
        <v>7</v>
      </c>
      <c r="L7569" t="s">
        <v>14572</v>
      </c>
      <c r="M7569" t="s">
        <v>9</v>
      </c>
      <c r="N7569" t="s">
        <v>27970</v>
      </c>
      <c r="O7569" s="2">
        <v>70950</v>
      </c>
      <c r="P7569" t="s">
        <v>14573</v>
      </c>
      <c r="Q7569" s="3">
        <v>45014</v>
      </c>
      <c r="R7569" t="str">
        <f>VLOOKUP(S7569,Sheet1!$A$1:$D$64,4,0)</f>
        <v>B</v>
      </c>
      <c r="S7569" t="s">
        <v>27796</v>
      </c>
      <c r="T7569" t="s">
        <v>21268</v>
      </c>
    </row>
    <row r="7570" spans="1:20" hidden="1" x14ac:dyDescent="0.2">
      <c r="A7570" t="s">
        <v>0</v>
      </c>
      <c r="B7570" t="s">
        <v>1</v>
      </c>
      <c r="C7570" t="s">
        <v>14571</v>
      </c>
      <c r="D7570" t="s">
        <v>12</v>
      </c>
      <c r="E7570" t="s">
        <v>37</v>
      </c>
      <c r="F7570" t="s">
        <v>5</v>
      </c>
      <c r="G7570" s="2">
        <v>73431</v>
      </c>
      <c r="H7570" s="2">
        <f t="shared" si="118"/>
        <v>80774.100000000006</v>
      </c>
      <c r="I7570" t="s">
        <v>6</v>
      </c>
      <c r="J7570" s="2">
        <v>1</v>
      </c>
      <c r="K7570" t="s">
        <v>7</v>
      </c>
      <c r="L7570" t="s">
        <v>14572</v>
      </c>
      <c r="M7570" t="s">
        <v>14</v>
      </c>
      <c r="N7570" t="s">
        <v>27977</v>
      </c>
      <c r="O7570" s="2">
        <v>73431</v>
      </c>
      <c r="P7570" t="s">
        <v>14573</v>
      </c>
      <c r="Q7570" s="3">
        <v>45014</v>
      </c>
      <c r="R7570" t="str">
        <f>VLOOKUP(S7570,Sheet1!$A$1:$D$64,4,0)</f>
        <v>B</v>
      </c>
      <c r="S7570" t="s">
        <v>27796</v>
      </c>
      <c r="T7570" t="s">
        <v>21268</v>
      </c>
    </row>
    <row r="7571" spans="1:20" hidden="1" x14ac:dyDescent="0.2">
      <c r="A7571" t="s">
        <v>0</v>
      </c>
      <c r="B7571" t="s">
        <v>1</v>
      </c>
      <c r="C7571" t="s">
        <v>14571</v>
      </c>
      <c r="D7571" t="s">
        <v>20</v>
      </c>
      <c r="E7571" t="s">
        <v>140</v>
      </c>
      <c r="F7571" t="s">
        <v>5</v>
      </c>
      <c r="G7571" s="2">
        <v>100364</v>
      </c>
      <c r="H7571" s="2">
        <f t="shared" si="118"/>
        <v>110400.40000000001</v>
      </c>
      <c r="I7571" t="s">
        <v>6</v>
      </c>
      <c r="J7571" s="2">
        <v>2</v>
      </c>
      <c r="K7571" t="s">
        <v>7</v>
      </c>
      <c r="L7571" t="s">
        <v>14572</v>
      </c>
      <c r="M7571" t="s">
        <v>22</v>
      </c>
      <c r="N7571" t="s">
        <v>27981</v>
      </c>
      <c r="O7571" s="2">
        <v>50182</v>
      </c>
      <c r="P7571" t="s">
        <v>14573</v>
      </c>
      <c r="Q7571" s="3">
        <v>45014</v>
      </c>
      <c r="R7571" t="str">
        <f>VLOOKUP(S7571,Sheet1!$A$1:$D$64,4,0)</f>
        <v>B</v>
      </c>
      <c r="S7571" t="s">
        <v>27796</v>
      </c>
      <c r="T7571" t="s">
        <v>21268</v>
      </c>
    </row>
    <row r="7572" spans="1:20" hidden="1" x14ac:dyDescent="0.2">
      <c r="A7572" t="s">
        <v>0</v>
      </c>
      <c r="B7572" t="s">
        <v>1</v>
      </c>
      <c r="C7572" t="s">
        <v>14574</v>
      </c>
      <c r="D7572" t="s">
        <v>3</v>
      </c>
      <c r="E7572" t="s">
        <v>47</v>
      </c>
      <c r="F7572" t="s">
        <v>5</v>
      </c>
      <c r="G7572" s="2">
        <v>702296</v>
      </c>
      <c r="H7572" s="2">
        <f t="shared" si="118"/>
        <v>772525.60000000009</v>
      </c>
      <c r="I7572" t="s">
        <v>6</v>
      </c>
      <c r="J7572" s="2">
        <v>8</v>
      </c>
      <c r="K7572" t="s">
        <v>7</v>
      </c>
      <c r="L7572" t="s">
        <v>14575</v>
      </c>
      <c r="M7572" t="s">
        <v>9</v>
      </c>
      <c r="N7572" t="s">
        <v>27978</v>
      </c>
      <c r="O7572" s="2">
        <v>87787</v>
      </c>
      <c r="P7572" t="s">
        <v>14576</v>
      </c>
      <c r="Q7572" s="3">
        <v>45014</v>
      </c>
      <c r="R7572" t="str">
        <f>VLOOKUP(S7572,Sheet1!$A$1:$D$64,4,0)</f>
        <v>N</v>
      </c>
      <c r="S7572" t="s">
        <v>27892</v>
      </c>
      <c r="T7572" t="s">
        <v>21735</v>
      </c>
    </row>
    <row r="7573" spans="1:20" hidden="1" x14ac:dyDescent="0.2">
      <c r="A7573" t="s">
        <v>0</v>
      </c>
      <c r="B7573" t="s">
        <v>1</v>
      </c>
      <c r="C7573" t="s">
        <v>14574</v>
      </c>
      <c r="D7573" t="s">
        <v>12</v>
      </c>
      <c r="E7573" t="s">
        <v>37</v>
      </c>
      <c r="F7573" t="s">
        <v>5</v>
      </c>
      <c r="G7573" s="2">
        <v>293724</v>
      </c>
      <c r="H7573" s="2">
        <f t="shared" si="118"/>
        <v>323096.40000000002</v>
      </c>
      <c r="I7573" t="s">
        <v>6</v>
      </c>
      <c r="J7573" s="2">
        <v>4</v>
      </c>
      <c r="K7573" t="s">
        <v>7</v>
      </c>
      <c r="L7573" t="s">
        <v>14575</v>
      </c>
      <c r="M7573" t="s">
        <v>14</v>
      </c>
      <c r="N7573" t="s">
        <v>27977</v>
      </c>
      <c r="O7573" s="2">
        <v>73431</v>
      </c>
      <c r="P7573" t="s">
        <v>14576</v>
      </c>
      <c r="Q7573" s="3">
        <v>45014</v>
      </c>
      <c r="R7573" t="str">
        <f>VLOOKUP(S7573,Sheet1!$A$1:$D$64,4,0)</f>
        <v>N</v>
      </c>
      <c r="S7573" t="s">
        <v>27892</v>
      </c>
      <c r="T7573" t="s">
        <v>21735</v>
      </c>
    </row>
    <row r="7574" spans="1:20" hidden="1" x14ac:dyDescent="0.2">
      <c r="A7574" t="s">
        <v>0</v>
      </c>
      <c r="B7574" t="s">
        <v>1</v>
      </c>
      <c r="C7574" t="s">
        <v>14574</v>
      </c>
      <c r="D7574" t="s">
        <v>20</v>
      </c>
      <c r="E7574" t="s">
        <v>4</v>
      </c>
      <c r="F7574" t="s">
        <v>5</v>
      </c>
      <c r="G7574" s="2">
        <v>555290</v>
      </c>
      <c r="H7574" s="2">
        <f t="shared" si="118"/>
        <v>610819</v>
      </c>
      <c r="I7574" t="s">
        <v>6</v>
      </c>
      <c r="J7574" s="2">
        <v>5</v>
      </c>
      <c r="K7574" t="s">
        <v>7</v>
      </c>
      <c r="L7574" t="s">
        <v>14575</v>
      </c>
      <c r="M7574" t="s">
        <v>22</v>
      </c>
      <c r="N7574" t="s">
        <v>27975</v>
      </c>
      <c r="O7574" s="2">
        <v>111058</v>
      </c>
      <c r="P7574" t="s">
        <v>14576</v>
      </c>
      <c r="Q7574" s="3">
        <v>45014</v>
      </c>
      <c r="R7574" t="str">
        <f>VLOOKUP(S7574,Sheet1!$A$1:$D$64,4,0)</f>
        <v>N</v>
      </c>
      <c r="S7574" t="s">
        <v>27892</v>
      </c>
      <c r="T7574" t="s">
        <v>21735</v>
      </c>
    </row>
    <row r="7575" spans="1:20" x14ac:dyDescent="0.2">
      <c r="A7575" t="s">
        <v>0</v>
      </c>
      <c r="B7575" t="s">
        <v>1</v>
      </c>
      <c r="C7575" t="s">
        <v>14574</v>
      </c>
      <c r="D7575" t="s">
        <v>132</v>
      </c>
      <c r="E7575" t="s">
        <v>76</v>
      </c>
      <c r="F7575" t="s">
        <v>5</v>
      </c>
      <c r="G7575" s="2">
        <v>166785</v>
      </c>
      <c r="H7575" s="2">
        <f t="shared" si="118"/>
        <v>183463.50000000003</v>
      </c>
      <c r="I7575" t="s">
        <v>6</v>
      </c>
      <c r="J7575" s="2">
        <v>3</v>
      </c>
      <c r="K7575" t="s">
        <v>7</v>
      </c>
      <c r="L7575" t="s">
        <v>14575</v>
      </c>
      <c r="M7575" t="s">
        <v>133</v>
      </c>
      <c r="N7575" t="s">
        <v>27979</v>
      </c>
      <c r="O7575" s="2">
        <v>55595</v>
      </c>
      <c r="P7575" t="s">
        <v>14576</v>
      </c>
      <c r="Q7575" s="3">
        <v>45014</v>
      </c>
      <c r="R7575" t="str">
        <f>VLOOKUP(S7575,Sheet1!$A$1:$D$64,4,0)</f>
        <v>N</v>
      </c>
      <c r="S7575" t="s">
        <v>27892</v>
      </c>
      <c r="T7575" t="s">
        <v>21735</v>
      </c>
    </row>
    <row r="7576" spans="1:20" hidden="1" x14ac:dyDescent="0.2">
      <c r="A7576" t="s">
        <v>0</v>
      </c>
      <c r="B7576" t="s">
        <v>1</v>
      </c>
      <c r="C7576" t="s">
        <v>14574</v>
      </c>
      <c r="D7576" t="s">
        <v>134</v>
      </c>
      <c r="E7576" t="s">
        <v>13</v>
      </c>
      <c r="F7576" t="s">
        <v>5</v>
      </c>
      <c r="G7576" s="2">
        <v>118800</v>
      </c>
      <c r="H7576" s="2">
        <f t="shared" si="118"/>
        <v>130680.00000000001</v>
      </c>
      <c r="I7576" t="s">
        <v>6</v>
      </c>
      <c r="J7576" s="2">
        <v>2</v>
      </c>
      <c r="K7576" t="s">
        <v>7</v>
      </c>
      <c r="L7576" t="s">
        <v>14575</v>
      </c>
      <c r="M7576" t="s">
        <v>135</v>
      </c>
      <c r="N7576" t="s">
        <v>27973</v>
      </c>
      <c r="O7576" s="2">
        <v>59400</v>
      </c>
      <c r="P7576" t="s">
        <v>14576</v>
      </c>
      <c r="Q7576" s="3">
        <v>45014</v>
      </c>
      <c r="R7576" t="str">
        <f>VLOOKUP(S7576,Sheet1!$A$1:$D$64,4,0)</f>
        <v>N</v>
      </c>
      <c r="S7576" t="s">
        <v>27892</v>
      </c>
      <c r="T7576" t="s">
        <v>21735</v>
      </c>
    </row>
    <row r="7577" spans="1:20" hidden="1" x14ac:dyDescent="0.2">
      <c r="A7577" t="s">
        <v>0</v>
      </c>
      <c r="B7577" t="s">
        <v>1</v>
      </c>
      <c r="C7577" t="s">
        <v>14574</v>
      </c>
      <c r="D7577" t="s">
        <v>181</v>
      </c>
      <c r="E7577" t="s">
        <v>140</v>
      </c>
      <c r="F7577" t="s">
        <v>5</v>
      </c>
      <c r="G7577" s="2">
        <v>150546</v>
      </c>
      <c r="H7577" s="2">
        <f t="shared" si="118"/>
        <v>165600.6</v>
      </c>
      <c r="I7577" t="s">
        <v>6</v>
      </c>
      <c r="J7577" s="2">
        <v>3</v>
      </c>
      <c r="K7577" t="s">
        <v>7</v>
      </c>
      <c r="L7577" t="s">
        <v>14575</v>
      </c>
      <c r="M7577" t="s">
        <v>182</v>
      </c>
      <c r="N7577" t="s">
        <v>27981</v>
      </c>
      <c r="O7577" s="2">
        <v>50182</v>
      </c>
      <c r="P7577" t="s">
        <v>14576</v>
      </c>
      <c r="Q7577" s="3">
        <v>45014</v>
      </c>
      <c r="R7577" t="str">
        <f>VLOOKUP(S7577,Sheet1!$A$1:$D$64,4,0)</f>
        <v>N</v>
      </c>
      <c r="S7577" t="s">
        <v>27892</v>
      </c>
      <c r="T7577" t="s">
        <v>21735</v>
      </c>
    </row>
    <row r="7578" spans="1:20" hidden="1" x14ac:dyDescent="0.2">
      <c r="A7578" t="s">
        <v>0</v>
      </c>
      <c r="B7578" t="s">
        <v>1</v>
      </c>
      <c r="C7578" t="s">
        <v>14574</v>
      </c>
      <c r="D7578" t="s">
        <v>941</v>
      </c>
      <c r="E7578" t="s">
        <v>94</v>
      </c>
      <c r="F7578" t="s">
        <v>5</v>
      </c>
      <c r="G7578" s="2">
        <v>184000</v>
      </c>
      <c r="H7578" s="2">
        <f t="shared" si="118"/>
        <v>202400.00000000003</v>
      </c>
      <c r="I7578" t="s">
        <v>6</v>
      </c>
      <c r="J7578" s="2">
        <v>4</v>
      </c>
      <c r="K7578" t="s">
        <v>7</v>
      </c>
      <c r="L7578" t="s">
        <v>14575</v>
      </c>
      <c r="M7578" t="s">
        <v>942</v>
      </c>
      <c r="N7578" t="s">
        <v>27980</v>
      </c>
      <c r="O7578" s="2">
        <v>46000</v>
      </c>
      <c r="P7578" t="s">
        <v>14576</v>
      </c>
      <c r="Q7578" s="3">
        <v>45014</v>
      </c>
      <c r="R7578" t="str">
        <f>VLOOKUP(S7578,Sheet1!$A$1:$D$64,4,0)</f>
        <v>N</v>
      </c>
      <c r="S7578" t="s">
        <v>27892</v>
      </c>
      <c r="T7578" t="s">
        <v>21735</v>
      </c>
    </row>
    <row r="7579" spans="1:20" hidden="1" x14ac:dyDescent="0.2">
      <c r="A7579" t="s">
        <v>0</v>
      </c>
      <c r="B7579" t="s">
        <v>1</v>
      </c>
      <c r="C7579" t="s">
        <v>14578</v>
      </c>
      <c r="D7579" t="s">
        <v>3</v>
      </c>
      <c r="E7579" t="s">
        <v>4</v>
      </c>
      <c r="F7579" t="s">
        <v>5</v>
      </c>
      <c r="G7579" s="2">
        <v>111058</v>
      </c>
      <c r="H7579" s="2">
        <f t="shared" si="118"/>
        <v>122163.8</v>
      </c>
      <c r="I7579" t="s">
        <v>6</v>
      </c>
      <c r="J7579" s="2">
        <v>1</v>
      </c>
      <c r="K7579" t="s">
        <v>7</v>
      </c>
      <c r="L7579" t="s">
        <v>14579</v>
      </c>
      <c r="M7579" t="s">
        <v>9</v>
      </c>
      <c r="N7579" t="s">
        <v>27975</v>
      </c>
      <c r="O7579" s="2">
        <v>111058</v>
      </c>
      <c r="P7579" t="s">
        <v>14580</v>
      </c>
      <c r="Q7579" s="3">
        <v>45014</v>
      </c>
      <c r="R7579" t="str">
        <f>VLOOKUP(S7579,Sheet1!$A$1:$D$64,4,0)</f>
        <v>N</v>
      </c>
      <c r="S7579" t="s">
        <v>27892</v>
      </c>
      <c r="T7579" t="s">
        <v>20094</v>
      </c>
    </row>
    <row r="7580" spans="1:20" hidden="1" x14ac:dyDescent="0.2">
      <c r="A7580" t="s">
        <v>0</v>
      </c>
      <c r="B7580" t="s">
        <v>1</v>
      </c>
      <c r="C7580" t="s">
        <v>14581</v>
      </c>
      <c r="D7580" t="s">
        <v>3</v>
      </c>
      <c r="E7580" t="s">
        <v>47</v>
      </c>
      <c r="F7580" t="s">
        <v>5</v>
      </c>
      <c r="G7580" s="2">
        <v>438935</v>
      </c>
      <c r="H7580" s="2">
        <f t="shared" si="118"/>
        <v>482828.50000000006</v>
      </c>
      <c r="I7580" t="s">
        <v>6</v>
      </c>
      <c r="J7580" s="2">
        <v>5</v>
      </c>
      <c r="K7580" t="s">
        <v>7</v>
      </c>
      <c r="L7580" t="s">
        <v>14582</v>
      </c>
      <c r="M7580" t="s">
        <v>9</v>
      </c>
      <c r="N7580" t="s">
        <v>27978</v>
      </c>
      <c r="O7580" s="2">
        <v>87787</v>
      </c>
      <c r="P7580" t="s">
        <v>14583</v>
      </c>
      <c r="Q7580" s="3">
        <v>45014</v>
      </c>
      <c r="R7580" t="str">
        <f>VLOOKUP(S7580,Sheet1!$A$1:$D$64,4,0)</f>
        <v>B</v>
      </c>
      <c r="S7580" t="s">
        <v>27796</v>
      </c>
      <c r="T7580" t="s">
        <v>19629</v>
      </c>
    </row>
    <row r="7581" spans="1:20" hidden="1" x14ac:dyDescent="0.2">
      <c r="A7581" t="s">
        <v>0</v>
      </c>
      <c r="B7581" t="s">
        <v>1</v>
      </c>
      <c r="C7581" t="s">
        <v>14581</v>
      </c>
      <c r="D7581" t="s">
        <v>12</v>
      </c>
      <c r="E7581" t="s">
        <v>94</v>
      </c>
      <c r="F7581" t="s">
        <v>5</v>
      </c>
      <c r="G7581" s="2">
        <v>184000</v>
      </c>
      <c r="H7581" s="2">
        <f t="shared" si="118"/>
        <v>202400.00000000003</v>
      </c>
      <c r="I7581" t="s">
        <v>6</v>
      </c>
      <c r="J7581" s="2">
        <v>4</v>
      </c>
      <c r="K7581" t="s">
        <v>7</v>
      </c>
      <c r="L7581" t="s">
        <v>14582</v>
      </c>
      <c r="M7581" t="s">
        <v>14</v>
      </c>
      <c r="N7581" t="s">
        <v>27980</v>
      </c>
      <c r="O7581" s="2">
        <v>46000</v>
      </c>
      <c r="P7581" t="s">
        <v>14583</v>
      </c>
      <c r="Q7581" s="3">
        <v>45014</v>
      </c>
      <c r="R7581" t="str">
        <f>VLOOKUP(S7581,Sheet1!$A$1:$D$64,4,0)</f>
        <v>B</v>
      </c>
      <c r="S7581" t="s">
        <v>27796</v>
      </c>
      <c r="T7581" t="s">
        <v>19629</v>
      </c>
    </row>
    <row r="7582" spans="1:20" hidden="1" x14ac:dyDescent="0.2">
      <c r="A7582" t="s">
        <v>0</v>
      </c>
      <c r="B7582" t="s">
        <v>1</v>
      </c>
      <c r="C7582" t="s">
        <v>14581</v>
      </c>
      <c r="D7582" t="s">
        <v>20</v>
      </c>
      <c r="E7582" t="s">
        <v>4</v>
      </c>
      <c r="F7582" t="s">
        <v>5</v>
      </c>
      <c r="G7582" s="2">
        <v>666348</v>
      </c>
      <c r="H7582" s="2">
        <f t="shared" si="118"/>
        <v>732982.8</v>
      </c>
      <c r="I7582" t="s">
        <v>6</v>
      </c>
      <c r="J7582" s="2">
        <v>6</v>
      </c>
      <c r="K7582" t="s">
        <v>7</v>
      </c>
      <c r="L7582" t="s">
        <v>14582</v>
      </c>
      <c r="M7582" t="s">
        <v>22</v>
      </c>
      <c r="N7582" t="s">
        <v>27975</v>
      </c>
      <c r="O7582" s="2">
        <v>111058</v>
      </c>
      <c r="P7582" t="s">
        <v>14583</v>
      </c>
      <c r="Q7582" s="3">
        <v>45014</v>
      </c>
      <c r="R7582" t="str">
        <f>VLOOKUP(S7582,Sheet1!$A$1:$D$64,4,0)</f>
        <v>B</v>
      </c>
      <c r="S7582" t="s">
        <v>27796</v>
      </c>
      <c r="T7582" t="s">
        <v>19629</v>
      </c>
    </row>
    <row r="7583" spans="1:20" hidden="1" x14ac:dyDescent="0.2">
      <c r="A7583" t="s">
        <v>0</v>
      </c>
      <c r="B7583" t="s">
        <v>1</v>
      </c>
      <c r="C7583" t="s">
        <v>14581</v>
      </c>
      <c r="D7583" t="s">
        <v>132</v>
      </c>
      <c r="E7583" t="s">
        <v>37</v>
      </c>
      <c r="F7583" t="s">
        <v>5</v>
      </c>
      <c r="G7583" s="2">
        <v>587448</v>
      </c>
      <c r="H7583" s="2">
        <f t="shared" si="118"/>
        <v>646192.80000000005</v>
      </c>
      <c r="I7583" t="s">
        <v>6</v>
      </c>
      <c r="J7583" s="2">
        <v>8</v>
      </c>
      <c r="K7583" t="s">
        <v>7</v>
      </c>
      <c r="L7583" t="s">
        <v>14582</v>
      </c>
      <c r="M7583" t="s">
        <v>133</v>
      </c>
      <c r="N7583" t="s">
        <v>27977</v>
      </c>
      <c r="O7583" s="2">
        <v>73431</v>
      </c>
      <c r="P7583" t="s">
        <v>14583</v>
      </c>
      <c r="Q7583" s="3">
        <v>45014</v>
      </c>
      <c r="R7583" t="str">
        <f>VLOOKUP(S7583,Sheet1!$A$1:$D$64,4,0)</f>
        <v>B</v>
      </c>
      <c r="S7583" t="s">
        <v>27796</v>
      </c>
      <c r="T7583" t="s">
        <v>19629</v>
      </c>
    </row>
    <row r="7584" spans="1:20" hidden="1" x14ac:dyDescent="0.2">
      <c r="A7584" t="s">
        <v>0</v>
      </c>
      <c r="B7584" t="s">
        <v>1</v>
      </c>
      <c r="C7584" t="s">
        <v>14584</v>
      </c>
      <c r="D7584" t="s">
        <v>3</v>
      </c>
      <c r="E7584" t="s">
        <v>37</v>
      </c>
      <c r="F7584" t="s">
        <v>5</v>
      </c>
      <c r="G7584" s="2">
        <v>293724</v>
      </c>
      <c r="H7584" s="2">
        <f t="shared" si="118"/>
        <v>323096.40000000002</v>
      </c>
      <c r="I7584" t="s">
        <v>6</v>
      </c>
      <c r="J7584" s="2">
        <v>4</v>
      </c>
      <c r="K7584" t="s">
        <v>7</v>
      </c>
      <c r="L7584" t="s">
        <v>14585</v>
      </c>
      <c r="M7584" t="s">
        <v>9</v>
      </c>
      <c r="N7584" t="s">
        <v>27977</v>
      </c>
      <c r="O7584" s="2">
        <v>73431</v>
      </c>
      <c r="P7584" t="s">
        <v>14586</v>
      </c>
      <c r="Q7584" s="3">
        <v>45014</v>
      </c>
      <c r="R7584" t="str">
        <f>VLOOKUP(S7584,Sheet1!$A$1:$D$64,4,0)</f>
        <v>N</v>
      </c>
      <c r="S7584" t="s">
        <v>27892</v>
      </c>
      <c r="T7584" t="s">
        <v>21728</v>
      </c>
    </row>
    <row r="7585" spans="1:20" hidden="1" x14ac:dyDescent="0.2">
      <c r="A7585" t="s">
        <v>0</v>
      </c>
      <c r="B7585" t="s">
        <v>1</v>
      </c>
      <c r="C7585" t="s">
        <v>14584</v>
      </c>
      <c r="D7585" t="s">
        <v>12</v>
      </c>
      <c r="E7585" t="s">
        <v>4</v>
      </c>
      <c r="F7585" t="s">
        <v>5</v>
      </c>
      <c r="G7585" s="2">
        <v>444232</v>
      </c>
      <c r="H7585" s="2">
        <f t="shared" si="118"/>
        <v>488655.2</v>
      </c>
      <c r="I7585" t="s">
        <v>6</v>
      </c>
      <c r="J7585" s="2">
        <v>4</v>
      </c>
      <c r="K7585" t="s">
        <v>7</v>
      </c>
      <c r="L7585" t="s">
        <v>14585</v>
      </c>
      <c r="M7585" t="s">
        <v>14</v>
      </c>
      <c r="N7585" t="s">
        <v>27975</v>
      </c>
      <c r="O7585" s="2">
        <v>111058</v>
      </c>
      <c r="P7585" t="s">
        <v>14586</v>
      </c>
      <c r="Q7585" s="3">
        <v>45014</v>
      </c>
      <c r="R7585" t="str">
        <f>VLOOKUP(S7585,Sheet1!$A$1:$D$64,4,0)</f>
        <v>N</v>
      </c>
      <c r="S7585" t="s">
        <v>27892</v>
      </c>
      <c r="T7585" t="s">
        <v>21728</v>
      </c>
    </row>
    <row r="7586" spans="1:20" hidden="1" x14ac:dyDescent="0.2">
      <c r="A7586" t="s">
        <v>0</v>
      </c>
      <c r="B7586" t="s">
        <v>1</v>
      </c>
      <c r="C7586" t="s">
        <v>14584</v>
      </c>
      <c r="D7586" t="s">
        <v>20</v>
      </c>
      <c r="E7586" t="s">
        <v>140</v>
      </c>
      <c r="F7586" t="s">
        <v>5</v>
      </c>
      <c r="G7586" s="2">
        <v>200728</v>
      </c>
      <c r="H7586" s="2">
        <f t="shared" si="118"/>
        <v>220800.80000000002</v>
      </c>
      <c r="I7586" t="s">
        <v>6</v>
      </c>
      <c r="J7586" s="2">
        <v>4</v>
      </c>
      <c r="K7586" t="s">
        <v>7</v>
      </c>
      <c r="L7586" t="s">
        <v>14585</v>
      </c>
      <c r="M7586" t="s">
        <v>22</v>
      </c>
      <c r="N7586" t="s">
        <v>27981</v>
      </c>
      <c r="O7586" s="2">
        <v>50182</v>
      </c>
      <c r="P7586" t="s">
        <v>14586</v>
      </c>
      <c r="Q7586" s="3">
        <v>45014</v>
      </c>
      <c r="R7586" t="str">
        <f>VLOOKUP(S7586,Sheet1!$A$1:$D$64,4,0)</f>
        <v>N</v>
      </c>
      <c r="S7586" t="s">
        <v>27892</v>
      </c>
      <c r="T7586" t="s">
        <v>21728</v>
      </c>
    </row>
    <row r="7587" spans="1:20" hidden="1" x14ac:dyDescent="0.2">
      <c r="A7587" t="s">
        <v>0</v>
      </c>
      <c r="B7587" t="s">
        <v>1</v>
      </c>
      <c r="C7587" t="s">
        <v>14587</v>
      </c>
      <c r="D7587" t="s">
        <v>3</v>
      </c>
      <c r="E7587" t="s">
        <v>140</v>
      </c>
      <c r="F7587" t="s">
        <v>5</v>
      </c>
      <c r="G7587" s="2">
        <v>200728</v>
      </c>
      <c r="H7587" s="2">
        <f t="shared" si="118"/>
        <v>220800.80000000002</v>
      </c>
      <c r="I7587" t="s">
        <v>6</v>
      </c>
      <c r="J7587" s="2">
        <v>4</v>
      </c>
      <c r="K7587" t="s">
        <v>7</v>
      </c>
      <c r="L7587" t="s">
        <v>14588</v>
      </c>
      <c r="M7587" t="s">
        <v>9</v>
      </c>
      <c r="N7587" t="s">
        <v>27981</v>
      </c>
      <c r="O7587" s="2">
        <v>50182</v>
      </c>
      <c r="P7587" t="s">
        <v>8800</v>
      </c>
      <c r="Q7587" s="3">
        <v>45014</v>
      </c>
      <c r="R7587" t="str">
        <f>VLOOKUP(S7587,Sheet1!$A$1:$D$64,4,0)</f>
        <v>B</v>
      </c>
      <c r="S7587" t="s">
        <v>27904</v>
      </c>
      <c r="T7587" t="s">
        <v>20189</v>
      </c>
    </row>
    <row r="7588" spans="1:20" hidden="1" x14ac:dyDescent="0.2">
      <c r="A7588" t="s">
        <v>0</v>
      </c>
      <c r="B7588" t="s">
        <v>1</v>
      </c>
      <c r="C7588" t="s">
        <v>14589</v>
      </c>
      <c r="D7588" t="s">
        <v>3</v>
      </c>
      <c r="E7588" t="s">
        <v>94</v>
      </c>
      <c r="F7588" t="s">
        <v>5</v>
      </c>
      <c r="G7588" s="2">
        <v>276000</v>
      </c>
      <c r="H7588" s="2">
        <f t="shared" si="118"/>
        <v>303600</v>
      </c>
      <c r="I7588" t="s">
        <v>6</v>
      </c>
      <c r="J7588" s="2">
        <v>6</v>
      </c>
      <c r="K7588" t="s">
        <v>7</v>
      </c>
      <c r="L7588" t="s">
        <v>14590</v>
      </c>
      <c r="M7588" t="s">
        <v>9</v>
      </c>
      <c r="N7588" t="s">
        <v>27980</v>
      </c>
      <c r="O7588" s="2">
        <v>46000</v>
      </c>
      <c r="P7588" t="s">
        <v>14591</v>
      </c>
      <c r="Q7588" s="3">
        <v>45014</v>
      </c>
      <c r="R7588" t="str">
        <f>VLOOKUP(S7588,Sheet1!$A$1:$D$64,4,0)</f>
        <v>B</v>
      </c>
      <c r="S7588" t="s">
        <v>27784</v>
      </c>
      <c r="T7588" t="s">
        <v>20562</v>
      </c>
    </row>
    <row r="7589" spans="1:20" hidden="1" x14ac:dyDescent="0.2">
      <c r="A7589" t="s">
        <v>0</v>
      </c>
      <c r="B7589" t="s">
        <v>1</v>
      </c>
      <c r="C7589" t="s">
        <v>14592</v>
      </c>
      <c r="D7589" t="s">
        <v>3</v>
      </c>
      <c r="E7589" t="s">
        <v>21</v>
      </c>
      <c r="F7589" t="s">
        <v>5</v>
      </c>
      <c r="G7589" s="2">
        <v>141900</v>
      </c>
      <c r="H7589" s="2">
        <f t="shared" si="118"/>
        <v>156090</v>
      </c>
      <c r="I7589" t="s">
        <v>6</v>
      </c>
      <c r="J7589" s="2">
        <v>2</v>
      </c>
      <c r="K7589" t="s">
        <v>7</v>
      </c>
      <c r="L7589" t="s">
        <v>14593</v>
      </c>
      <c r="M7589" t="s">
        <v>9</v>
      </c>
      <c r="N7589" t="s">
        <v>27970</v>
      </c>
      <c r="O7589" s="2">
        <v>70950</v>
      </c>
      <c r="P7589" t="s">
        <v>14594</v>
      </c>
      <c r="Q7589" s="3">
        <v>45014</v>
      </c>
      <c r="R7589" t="str">
        <f>VLOOKUP(S7589,Sheet1!$A$1:$D$64,4,0)</f>
        <v>B</v>
      </c>
      <c r="S7589" t="s">
        <v>27784</v>
      </c>
      <c r="T7589" t="s">
        <v>20140</v>
      </c>
    </row>
    <row r="7590" spans="1:20" hidden="1" x14ac:dyDescent="0.2">
      <c r="A7590" t="s">
        <v>0</v>
      </c>
      <c r="B7590" t="s">
        <v>1</v>
      </c>
      <c r="C7590" t="s">
        <v>14592</v>
      </c>
      <c r="D7590" t="s">
        <v>12</v>
      </c>
      <c r="E7590" t="s">
        <v>52</v>
      </c>
      <c r="F7590" t="s">
        <v>5</v>
      </c>
      <c r="G7590" s="2">
        <v>445500</v>
      </c>
      <c r="H7590" s="2">
        <f t="shared" si="118"/>
        <v>490050.00000000006</v>
      </c>
      <c r="I7590" t="s">
        <v>6</v>
      </c>
      <c r="J7590" s="2">
        <v>6</v>
      </c>
      <c r="K7590" t="s">
        <v>7</v>
      </c>
      <c r="L7590" t="s">
        <v>14593</v>
      </c>
      <c r="M7590" t="s">
        <v>14</v>
      </c>
      <c r="N7590" t="s">
        <v>27969</v>
      </c>
      <c r="O7590" s="2">
        <v>74250</v>
      </c>
      <c r="P7590" t="s">
        <v>14594</v>
      </c>
      <c r="Q7590" s="3">
        <v>45014</v>
      </c>
      <c r="R7590" t="str">
        <f>VLOOKUP(S7590,Sheet1!$A$1:$D$64,4,0)</f>
        <v>B</v>
      </c>
      <c r="S7590" t="s">
        <v>27784</v>
      </c>
      <c r="T7590" t="s">
        <v>20140</v>
      </c>
    </row>
    <row r="7591" spans="1:20" hidden="1" x14ac:dyDescent="0.2">
      <c r="A7591" t="s">
        <v>0</v>
      </c>
      <c r="B7591" t="s">
        <v>1</v>
      </c>
      <c r="C7591" t="s">
        <v>14595</v>
      </c>
      <c r="D7591" t="s">
        <v>3</v>
      </c>
      <c r="E7591" t="s">
        <v>140</v>
      </c>
      <c r="F7591" t="s">
        <v>5</v>
      </c>
      <c r="G7591" s="2">
        <v>50182</v>
      </c>
      <c r="H7591" s="2">
        <f t="shared" si="118"/>
        <v>55200.200000000004</v>
      </c>
      <c r="I7591" t="s">
        <v>6</v>
      </c>
      <c r="J7591" s="2">
        <v>1</v>
      </c>
      <c r="K7591" t="s">
        <v>7</v>
      </c>
      <c r="L7591" t="s">
        <v>14596</v>
      </c>
      <c r="M7591" t="s">
        <v>9</v>
      </c>
      <c r="N7591" t="s">
        <v>27981</v>
      </c>
      <c r="O7591" s="2">
        <v>50182</v>
      </c>
      <c r="P7591" t="s">
        <v>14597</v>
      </c>
      <c r="Q7591" s="3">
        <v>45014</v>
      </c>
      <c r="R7591" t="str">
        <f>VLOOKUP(S7591,Sheet1!$A$1:$D$64,4,0)</f>
        <v>B</v>
      </c>
      <c r="S7591" t="s">
        <v>27784</v>
      </c>
      <c r="T7591" t="s">
        <v>19515</v>
      </c>
    </row>
    <row r="7592" spans="1:20" hidden="1" x14ac:dyDescent="0.2">
      <c r="A7592" t="s">
        <v>0</v>
      </c>
      <c r="B7592" t="s">
        <v>1</v>
      </c>
      <c r="C7592" t="s">
        <v>14598</v>
      </c>
      <c r="D7592" t="s">
        <v>3</v>
      </c>
      <c r="E7592" t="s">
        <v>4</v>
      </c>
      <c r="F7592" t="s">
        <v>5</v>
      </c>
      <c r="G7592" s="2">
        <v>111058</v>
      </c>
      <c r="H7592" s="2">
        <f t="shared" si="118"/>
        <v>122163.8</v>
      </c>
      <c r="I7592" t="s">
        <v>6</v>
      </c>
      <c r="J7592" s="2">
        <v>1</v>
      </c>
      <c r="K7592" t="s">
        <v>7</v>
      </c>
      <c r="L7592" t="s">
        <v>14599</v>
      </c>
      <c r="M7592" t="s">
        <v>9</v>
      </c>
      <c r="N7592" t="s">
        <v>27975</v>
      </c>
      <c r="O7592" s="2">
        <v>111058</v>
      </c>
      <c r="P7592" t="s">
        <v>6311</v>
      </c>
      <c r="Q7592" s="3">
        <v>45014</v>
      </c>
      <c r="R7592" t="str">
        <f>VLOOKUP(S7592,Sheet1!$A$1:$D$64,4,0)</f>
        <v>N</v>
      </c>
      <c r="S7592" t="s">
        <v>27835</v>
      </c>
      <c r="T7592" t="s">
        <v>20572</v>
      </c>
    </row>
    <row r="7593" spans="1:20" hidden="1" x14ac:dyDescent="0.2">
      <c r="A7593" t="s">
        <v>0</v>
      </c>
      <c r="B7593" t="s">
        <v>1</v>
      </c>
      <c r="C7593" t="s">
        <v>14598</v>
      </c>
      <c r="D7593" t="s">
        <v>12</v>
      </c>
      <c r="E7593" t="s">
        <v>140</v>
      </c>
      <c r="F7593" t="s">
        <v>5</v>
      </c>
      <c r="G7593" s="2">
        <v>100364</v>
      </c>
      <c r="H7593" s="2">
        <f t="shared" si="118"/>
        <v>110400.40000000001</v>
      </c>
      <c r="I7593" t="s">
        <v>6</v>
      </c>
      <c r="J7593" s="2">
        <v>2</v>
      </c>
      <c r="K7593" t="s">
        <v>7</v>
      </c>
      <c r="L7593" t="s">
        <v>14599</v>
      </c>
      <c r="M7593" t="s">
        <v>14</v>
      </c>
      <c r="N7593" t="s">
        <v>27981</v>
      </c>
      <c r="O7593" s="2">
        <v>50182</v>
      </c>
      <c r="P7593" t="s">
        <v>6311</v>
      </c>
      <c r="Q7593" s="3">
        <v>45014</v>
      </c>
      <c r="R7593" t="str">
        <f>VLOOKUP(S7593,Sheet1!$A$1:$D$64,4,0)</f>
        <v>N</v>
      </c>
      <c r="S7593" t="s">
        <v>27835</v>
      </c>
      <c r="T7593" t="s">
        <v>20572</v>
      </c>
    </row>
    <row r="7594" spans="1:20" hidden="1" x14ac:dyDescent="0.2">
      <c r="A7594" t="s">
        <v>0</v>
      </c>
      <c r="B7594" t="s">
        <v>1</v>
      </c>
      <c r="C7594" t="s">
        <v>14598</v>
      </c>
      <c r="D7594" t="s">
        <v>20</v>
      </c>
      <c r="E7594" t="s">
        <v>37</v>
      </c>
      <c r="F7594" t="s">
        <v>5</v>
      </c>
      <c r="G7594" s="2">
        <v>73431</v>
      </c>
      <c r="H7594" s="2">
        <f t="shared" si="118"/>
        <v>80774.100000000006</v>
      </c>
      <c r="I7594" t="s">
        <v>6</v>
      </c>
      <c r="J7594" s="2">
        <v>1</v>
      </c>
      <c r="K7594" t="s">
        <v>7</v>
      </c>
      <c r="L7594" t="s">
        <v>14599</v>
      </c>
      <c r="M7594" t="s">
        <v>22</v>
      </c>
      <c r="N7594" t="s">
        <v>27977</v>
      </c>
      <c r="O7594" s="2">
        <v>73431</v>
      </c>
      <c r="P7594" t="s">
        <v>6311</v>
      </c>
      <c r="Q7594" s="3">
        <v>45014</v>
      </c>
      <c r="R7594" t="str">
        <f>VLOOKUP(S7594,Sheet1!$A$1:$D$64,4,0)</f>
        <v>N</v>
      </c>
      <c r="S7594" t="s">
        <v>27835</v>
      </c>
      <c r="T7594" t="s">
        <v>20572</v>
      </c>
    </row>
    <row r="7595" spans="1:20" hidden="1" x14ac:dyDescent="0.2">
      <c r="A7595" t="s">
        <v>0</v>
      </c>
      <c r="B7595" t="s">
        <v>1</v>
      </c>
      <c r="C7595" t="s">
        <v>14600</v>
      </c>
      <c r="D7595" t="s">
        <v>3</v>
      </c>
      <c r="E7595" t="s">
        <v>4</v>
      </c>
      <c r="F7595" t="s">
        <v>5</v>
      </c>
      <c r="G7595" s="2">
        <v>555290</v>
      </c>
      <c r="H7595" s="2">
        <f t="shared" si="118"/>
        <v>610819</v>
      </c>
      <c r="I7595" t="s">
        <v>6</v>
      </c>
      <c r="J7595" s="2">
        <v>5</v>
      </c>
      <c r="K7595" t="s">
        <v>7</v>
      </c>
      <c r="L7595" t="s">
        <v>14601</v>
      </c>
      <c r="M7595" t="s">
        <v>9</v>
      </c>
      <c r="N7595" t="s">
        <v>27975</v>
      </c>
      <c r="O7595" s="2">
        <v>111058</v>
      </c>
      <c r="P7595" t="s">
        <v>14602</v>
      </c>
      <c r="Q7595" s="3">
        <v>45014</v>
      </c>
      <c r="R7595" t="str">
        <f>VLOOKUP(S7595,Sheet1!$A$1:$D$64,4,0)</f>
        <v>N</v>
      </c>
      <c r="S7595" t="s">
        <v>27892</v>
      </c>
      <c r="T7595" t="s">
        <v>20673</v>
      </c>
    </row>
    <row r="7596" spans="1:20" hidden="1" x14ac:dyDescent="0.2">
      <c r="A7596" t="s">
        <v>0</v>
      </c>
      <c r="B7596" t="s">
        <v>1</v>
      </c>
      <c r="C7596" t="s">
        <v>14600</v>
      </c>
      <c r="D7596" t="s">
        <v>12</v>
      </c>
      <c r="E7596" t="s">
        <v>47</v>
      </c>
      <c r="F7596" t="s">
        <v>5</v>
      </c>
      <c r="G7596" s="2">
        <v>263361</v>
      </c>
      <c r="H7596" s="2">
        <f t="shared" si="118"/>
        <v>289697.10000000003</v>
      </c>
      <c r="I7596" t="s">
        <v>6</v>
      </c>
      <c r="J7596" s="2">
        <v>3</v>
      </c>
      <c r="K7596" t="s">
        <v>7</v>
      </c>
      <c r="L7596" t="s">
        <v>14601</v>
      </c>
      <c r="M7596" t="s">
        <v>14</v>
      </c>
      <c r="N7596" t="s">
        <v>27978</v>
      </c>
      <c r="O7596" s="2">
        <v>87787</v>
      </c>
      <c r="P7596" t="s">
        <v>14602</v>
      </c>
      <c r="Q7596" s="3">
        <v>45014</v>
      </c>
      <c r="R7596" t="str">
        <f>VLOOKUP(S7596,Sheet1!$A$1:$D$64,4,0)</f>
        <v>N</v>
      </c>
      <c r="S7596" t="s">
        <v>27892</v>
      </c>
      <c r="T7596" t="s">
        <v>20673</v>
      </c>
    </row>
    <row r="7597" spans="1:20" hidden="1" x14ac:dyDescent="0.2">
      <c r="A7597" t="s">
        <v>0</v>
      </c>
      <c r="B7597" t="s">
        <v>1</v>
      </c>
      <c r="C7597" t="s">
        <v>14600</v>
      </c>
      <c r="D7597" t="s">
        <v>20</v>
      </c>
      <c r="E7597" t="s">
        <v>37</v>
      </c>
      <c r="F7597" t="s">
        <v>5</v>
      </c>
      <c r="G7597" s="2">
        <v>146862</v>
      </c>
      <c r="H7597" s="2">
        <f t="shared" si="118"/>
        <v>161548.20000000001</v>
      </c>
      <c r="I7597" t="s">
        <v>6</v>
      </c>
      <c r="J7597" s="2">
        <v>2</v>
      </c>
      <c r="K7597" t="s">
        <v>7</v>
      </c>
      <c r="L7597" t="s">
        <v>14601</v>
      </c>
      <c r="M7597" t="s">
        <v>22</v>
      </c>
      <c r="N7597" t="s">
        <v>27977</v>
      </c>
      <c r="O7597" s="2">
        <v>73431</v>
      </c>
      <c r="P7597" t="s">
        <v>14602</v>
      </c>
      <c r="Q7597" s="3">
        <v>45014</v>
      </c>
      <c r="R7597" t="str">
        <f>VLOOKUP(S7597,Sheet1!$A$1:$D$64,4,0)</f>
        <v>N</v>
      </c>
      <c r="S7597" t="s">
        <v>27892</v>
      </c>
      <c r="T7597" t="s">
        <v>20673</v>
      </c>
    </row>
    <row r="7598" spans="1:20" hidden="1" x14ac:dyDescent="0.2">
      <c r="A7598" t="s">
        <v>0</v>
      </c>
      <c r="B7598" t="s">
        <v>1</v>
      </c>
      <c r="C7598" t="s">
        <v>14603</v>
      </c>
      <c r="D7598" t="s">
        <v>3</v>
      </c>
      <c r="E7598" t="s">
        <v>47</v>
      </c>
      <c r="F7598" t="s">
        <v>5</v>
      </c>
      <c r="G7598" s="2">
        <v>263361</v>
      </c>
      <c r="H7598" s="2">
        <f t="shared" si="118"/>
        <v>289697.10000000003</v>
      </c>
      <c r="I7598" t="s">
        <v>6</v>
      </c>
      <c r="J7598" s="2">
        <v>3</v>
      </c>
      <c r="K7598" t="s">
        <v>7</v>
      </c>
      <c r="L7598" t="s">
        <v>14604</v>
      </c>
      <c r="M7598" t="s">
        <v>9</v>
      </c>
      <c r="N7598" t="s">
        <v>27978</v>
      </c>
      <c r="O7598" s="2">
        <v>87787</v>
      </c>
      <c r="P7598" t="s">
        <v>6690</v>
      </c>
      <c r="Q7598" s="3">
        <v>45014</v>
      </c>
      <c r="R7598" t="str">
        <f>VLOOKUP(S7598,Sheet1!$A$1:$D$64,4,0)</f>
        <v>B</v>
      </c>
      <c r="S7598" t="s">
        <v>27865</v>
      </c>
      <c r="T7598" t="s">
        <v>21736</v>
      </c>
    </row>
    <row r="7599" spans="1:20" hidden="1" x14ac:dyDescent="0.2">
      <c r="A7599" t="s">
        <v>0</v>
      </c>
      <c r="B7599" t="s">
        <v>1</v>
      </c>
      <c r="C7599" t="s">
        <v>14603</v>
      </c>
      <c r="D7599" t="s">
        <v>12</v>
      </c>
      <c r="E7599" t="s">
        <v>4</v>
      </c>
      <c r="F7599" t="s">
        <v>5</v>
      </c>
      <c r="G7599" s="2">
        <v>666348</v>
      </c>
      <c r="H7599" s="2">
        <f t="shared" si="118"/>
        <v>732982.8</v>
      </c>
      <c r="I7599" t="s">
        <v>6</v>
      </c>
      <c r="J7599" s="2">
        <v>6</v>
      </c>
      <c r="K7599" t="s">
        <v>7</v>
      </c>
      <c r="L7599" t="s">
        <v>14604</v>
      </c>
      <c r="M7599" t="s">
        <v>14</v>
      </c>
      <c r="N7599" t="s">
        <v>27975</v>
      </c>
      <c r="O7599" s="2">
        <v>111058</v>
      </c>
      <c r="P7599" t="s">
        <v>6690</v>
      </c>
      <c r="Q7599" s="3">
        <v>45014</v>
      </c>
      <c r="R7599" t="str">
        <f>VLOOKUP(S7599,Sheet1!$A$1:$D$64,4,0)</f>
        <v>B</v>
      </c>
      <c r="S7599" t="s">
        <v>27865</v>
      </c>
      <c r="T7599" t="s">
        <v>21736</v>
      </c>
    </row>
    <row r="7600" spans="1:20" hidden="1" x14ac:dyDescent="0.2">
      <c r="A7600" t="s">
        <v>0</v>
      </c>
      <c r="B7600" t="s">
        <v>1</v>
      </c>
      <c r="C7600" t="s">
        <v>14606</v>
      </c>
      <c r="D7600" t="s">
        <v>3</v>
      </c>
      <c r="E7600" t="s">
        <v>4</v>
      </c>
      <c r="F7600" t="s">
        <v>5</v>
      </c>
      <c r="G7600" s="2">
        <v>111058</v>
      </c>
      <c r="H7600" s="2">
        <f t="shared" si="118"/>
        <v>122163.8</v>
      </c>
      <c r="I7600" t="s">
        <v>6</v>
      </c>
      <c r="J7600" s="2">
        <v>1</v>
      </c>
      <c r="K7600" t="s">
        <v>7</v>
      </c>
      <c r="L7600" t="s">
        <v>14607</v>
      </c>
      <c r="M7600" t="s">
        <v>9</v>
      </c>
      <c r="N7600" t="s">
        <v>27975</v>
      </c>
      <c r="O7600" s="2">
        <v>111058</v>
      </c>
      <c r="P7600" t="s">
        <v>14608</v>
      </c>
      <c r="Q7600" s="3">
        <v>45014</v>
      </c>
      <c r="R7600" t="str">
        <f>VLOOKUP(S7600,Sheet1!$A$1:$D$64,4,0)</f>
        <v>N</v>
      </c>
      <c r="S7600" t="s">
        <v>27892</v>
      </c>
      <c r="T7600" t="s">
        <v>21737</v>
      </c>
    </row>
    <row r="7601" spans="1:20" hidden="1" x14ac:dyDescent="0.2">
      <c r="A7601" t="s">
        <v>0</v>
      </c>
      <c r="B7601" t="s">
        <v>1</v>
      </c>
      <c r="C7601" t="s">
        <v>14606</v>
      </c>
      <c r="D7601" t="s">
        <v>12</v>
      </c>
      <c r="E7601" t="s">
        <v>47</v>
      </c>
      <c r="F7601" t="s">
        <v>5</v>
      </c>
      <c r="G7601" s="2">
        <v>263361</v>
      </c>
      <c r="H7601" s="2">
        <f t="shared" si="118"/>
        <v>289697.10000000003</v>
      </c>
      <c r="I7601" t="s">
        <v>6</v>
      </c>
      <c r="J7601" s="2">
        <v>3</v>
      </c>
      <c r="K7601" t="s">
        <v>7</v>
      </c>
      <c r="L7601" t="s">
        <v>14607</v>
      </c>
      <c r="M7601" t="s">
        <v>14</v>
      </c>
      <c r="N7601" t="s">
        <v>27978</v>
      </c>
      <c r="O7601" s="2">
        <v>87787</v>
      </c>
      <c r="P7601" t="s">
        <v>14608</v>
      </c>
      <c r="Q7601" s="3">
        <v>45014</v>
      </c>
      <c r="R7601" t="str">
        <f>VLOOKUP(S7601,Sheet1!$A$1:$D$64,4,0)</f>
        <v>N</v>
      </c>
      <c r="S7601" t="s">
        <v>27892</v>
      </c>
      <c r="T7601" t="s">
        <v>21737</v>
      </c>
    </row>
    <row r="7602" spans="1:20" hidden="1" x14ac:dyDescent="0.2">
      <c r="A7602" t="s">
        <v>0</v>
      </c>
      <c r="B7602" t="s">
        <v>1</v>
      </c>
      <c r="C7602" t="s">
        <v>14606</v>
      </c>
      <c r="D7602" t="s">
        <v>20</v>
      </c>
      <c r="E7602" t="s">
        <v>37</v>
      </c>
      <c r="F7602" t="s">
        <v>5</v>
      </c>
      <c r="G7602" s="2">
        <v>73431</v>
      </c>
      <c r="H7602" s="2">
        <f t="shared" si="118"/>
        <v>80774.100000000006</v>
      </c>
      <c r="I7602" t="s">
        <v>6</v>
      </c>
      <c r="J7602" s="2">
        <v>1</v>
      </c>
      <c r="K7602" t="s">
        <v>7</v>
      </c>
      <c r="L7602" t="s">
        <v>14607</v>
      </c>
      <c r="M7602" t="s">
        <v>22</v>
      </c>
      <c r="N7602" t="s">
        <v>27977</v>
      </c>
      <c r="O7602" s="2">
        <v>73431</v>
      </c>
      <c r="P7602" t="s">
        <v>14608</v>
      </c>
      <c r="Q7602" s="3">
        <v>45014</v>
      </c>
      <c r="R7602" t="str">
        <f>VLOOKUP(S7602,Sheet1!$A$1:$D$64,4,0)</f>
        <v>N</v>
      </c>
      <c r="S7602" t="s">
        <v>27892</v>
      </c>
      <c r="T7602" t="s">
        <v>21737</v>
      </c>
    </row>
    <row r="7603" spans="1:20" hidden="1" x14ac:dyDescent="0.2">
      <c r="A7603" t="s">
        <v>0</v>
      </c>
      <c r="B7603" t="s">
        <v>1</v>
      </c>
      <c r="C7603" t="s">
        <v>14610</v>
      </c>
      <c r="D7603" t="s">
        <v>3</v>
      </c>
      <c r="E7603" t="s">
        <v>21</v>
      </c>
      <c r="F7603" t="s">
        <v>5</v>
      </c>
      <c r="G7603" s="2">
        <v>141900</v>
      </c>
      <c r="H7603" s="2">
        <f t="shared" si="118"/>
        <v>156090</v>
      </c>
      <c r="I7603" t="s">
        <v>6</v>
      </c>
      <c r="J7603" s="2">
        <v>2</v>
      </c>
      <c r="K7603" t="s">
        <v>7</v>
      </c>
      <c r="L7603" t="s">
        <v>14611</v>
      </c>
      <c r="M7603" t="s">
        <v>9</v>
      </c>
      <c r="N7603" t="s">
        <v>27970</v>
      </c>
      <c r="O7603" s="2">
        <v>70950</v>
      </c>
      <c r="P7603" t="s">
        <v>14612</v>
      </c>
      <c r="Q7603" s="3">
        <v>45014</v>
      </c>
      <c r="R7603" t="str">
        <f>VLOOKUP(S7603,Sheet1!$A$1:$D$64,4,0)</f>
        <v>N</v>
      </c>
      <c r="S7603" t="s">
        <v>27892</v>
      </c>
      <c r="T7603" t="s">
        <v>21738</v>
      </c>
    </row>
    <row r="7604" spans="1:20" hidden="1" x14ac:dyDescent="0.2">
      <c r="A7604" t="s">
        <v>0</v>
      </c>
      <c r="B7604" t="s">
        <v>1</v>
      </c>
      <c r="C7604" t="s">
        <v>14610</v>
      </c>
      <c r="D7604" t="s">
        <v>12</v>
      </c>
      <c r="E7604" t="s">
        <v>94</v>
      </c>
      <c r="F7604" t="s">
        <v>5</v>
      </c>
      <c r="G7604" s="2">
        <v>92000</v>
      </c>
      <c r="H7604" s="2">
        <f t="shared" si="118"/>
        <v>101200.00000000001</v>
      </c>
      <c r="I7604" t="s">
        <v>6</v>
      </c>
      <c r="J7604" s="2">
        <v>2</v>
      </c>
      <c r="K7604" t="s">
        <v>7</v>
      </c>
      <c r="L7604" t="s">
        <v>14611</v>
      </c>
      <c r="M7604" t="s">
        <v>14</v>
      </c>
      <c r="N7604" t="s">
        <v>27980</v>
      </c>
      <c r="O7604" s="2">
        <v>46000</v>
      </c>
      <c r="P7604" t="s">
        <v>14612</v>
      </c>
      <c r="Q7604" s="3">
        <v>45014</v>
      </c>
      <c r="R7604" t="str">
        <f>VLOOKUP(S7604,Sheet1!$A$1:$D$64,4,0)</f>
        <v>N</v>
      </c>
      <c r="S7604" t="s">
        <v>27892</v>
      </c>
      <c r="T7604" t="s">
        <v>21738</v>
      </c>
    </row>
    <row r="7605" spans="1:20" hidden="1" x14ac:dyDescent="0.2">
      <c r="A7605" t="s">
        <v>0</v>
      </c>
      <c r="B7605" t="s">
        <v>1</v>
      </c>
      <c r="C7605" t="s">
        <v>14610</v>
      </c>
      <c r="D7605" t="s">
        <v>20</v>
      </c>
      <c r="E7605" t="s">
        <v>52</v>
      </c>
      <c r="F7605" t="s">
        <v>5</v>
      </c>
      <c r="G7605" s="2">
        <v>222750</v>
      </c>
      <c r="H7605" s="2">
        <f t="shared" si="118"/>
        <v>245025.00000000003</v>
      </c>
      <c r="I7605" t="s">
        <v>6</v>
      </c>
      <c r="J7605" s="2">
        <v>3</v>
      </c>
      <c r="K7605" t="s">
        <v>7</v>
      </c>
      <c r="L7605" t="s">
        <v>14611</v>
      </c>
      <c r="M7605" t="s">
        <v>22</v>
      </c>
      <c r="N7605" t="s">
        <v>27969</v>
      </c>
      <c r="O7605" s="2">
        <v>74250</v>
      </c>
      <c r="P7605" t="s">
        <v>14612</v>
      </c>
      <c r="Q7605" s="3">
        <v>45014</v>
      </c>
      <c r="R7605" t="str">
        <f>VLOOKUP(S7605,Sheet1!$A$1:$D$64,4,0)</f>
        <v>N</v>
      </c>
      <c r="S7605" t="s">
        <v>27892</v>
      </c>
      <c r="T7605" t="s">
        <v>21738</v>
      </c>
    </row>
    <row r="7606" spans="1:20" hidden="1" x14ac:dyDescent="0.2">
      <c r="A7606" t="s">
        <v>0</v>
      </c>
      <c r="B7606" t="s">
        <v>1</v>
      </c>
      <c r="C7606" t="s">
        <v>14614</v>
      </c>
      <c r="D7606" t="s">
        <v>3</v>
      </c>
      <c r="E7606" t="s">
        <v>140</v>
      </c>
      <c r="F7606" t="s">
        <v>5</v>
      </c>
      <c r="G7606" s="2">
        <v>351274</v>
      </c>
      <c r="H7606" s="2">
        <f t="shared" si="118"/>
        <v>386401.4</v>
      </c>
      <c r="I7606" t="s">
        <v>6</v>
      </c>
      <c r="J7606" s="2">
        <v>7</v>
      </c>
      <c r="K7606" t="s">
        <v>7</v>
      </c>
      <c r="L7606" t="s">
        <v>14615</v>
      </c>
      <c r="M7606" t="s">
        <v>9</v>
      </c>
      <c r="N7606" t="s">
        <v>27981</v>
      </c>
      <c r="O7606" s="2">
        <v>50182</v>
      </c>
      <c r="P7606" t="s">
        <v>14616</v>
      </c>
      <c r="Q7606" s="3">
        <v>45014</v>
      </c>
      <c r="R7606" t="str">
        <f>VLOOKUP(S7606,Sheet1!$A$1:$D$64,4,0)</f>
        <v>N</v>
      </c>
      <c r="S7606" t="s">
        <v>27907</v>
      </c>
      <c r="T7606" t="s">
        <v>21739</v>
      </c>
    </row>
    <row r="7607" spans="1:20" hidden="1" x14ac:dyDescent="0.2">
      <c r="A7607" t="s">
        <v>0</v>
      </c>
      <c r="B7607" t="s">
        <v>1</v>
      </c>
      <c r="C7607" t="s">
        <v>14614</v>
      </c>
      <c r="D7607" t="s">
        <v>12</v>
      </c>
      <c r="E7607" t="s">
        <v>4</v>
      </c>
      <c r="F7607" t="s">
        <v>5</v>
      </c>
      <c r="G7607" s="2">
        <v>444232</v>
      </c>
      <c r="H7607" s="2">
        <f t="shared" si="118"/>
        <v>488655.2</v>
      </c>
      <c r="I7607" t="s">
        <v>6</v>
      </c>
      <c r="J7607" s="2">
        <v>4</v>
      </c>
      <c r="K7607" t="s">
        <v>7</v>
      </c>
      <c r="L7607" t="s">
        <v>14615</v>
      </c>
      <c r="M7607" t="s">
        <v>14</v>
      </c>
      <c r="N7607" t="s">
        <v>27975</v>
      </c>
      <c r="O7607" s="2">
        <v>111058</v>
      </c>
      <c r="P7607" t="s">
        <v>14616</v>
      </c>
      <c r="Q7607" s="3">
        <v>45014</v>
      </c>
      <c r="R7607" t="str">
        <f>VLOOKUP(S7607,Sheet1!$A$1:$D$64,4,0)</f>
        <v>N</v>
      </c>
      <c r="S7607" t="s">
        <v>27907</v>
      </c>
      <c r="T7607" t="s">
        <v>21739</v>
      </c>
    </row>
    <row r="7608" spans="1:20" hidden="1" x14ac:dyDescent="0.2">
      <c r="A7608" t="s">
        <v>0</v>
      </c>
      <c r="B7608" t="s">
        <v>1</v>
      </c>
      <c r="C7608" t="s">
        <v>14614</v>
      </c>
      <c r="D7608" t="s">
        <v>20</v>
      </c>
      <c r="E7608" t="s">
        <v>37</v>
      </c>
      <c r="F7608" t="s">
        <v>5</v>
      </c>
      <c r="G7608" s="2">
        <v>73431</v>
      </c>
      <c r="H7608" s="2">
        <f t="shared" si="118"/>
        <v>80774.100000000006</v>
      </c>
      <c r="I7608" t="s">
        <v>6</v>
      </c>
      <c r="J7608" s="2">
        <v>1</v>
      </c>
      <c r="K7608" t="s">
        <v>7</v>
      </c>
      <c r="L7608" t="s">
        <v>14615</v>
      </c>
      <c r="M7608" t="s">
        <v>22</v>
      </c>
      <c r="N7608" t="s">
        <v>27977</v>
      </c>
      <c r="O7608" s="2">
        <v>73431</v>
      </c>
      <c r="P7608" t="s">
        <v>14616</v>
      </c>
      <c r="Q7608" s="3">
        <v>45014</v>
      </c>
      <c r="R7608" t="str">
        <f>VLOOKUP(S7608,Sheet1!$A$1:$D$64,4,0)</f>
        <v>N</v>
      </c>
      <c r="S7608" t="s">
        <v>27907</v>
      </c>
      <c r="T7608" t="s">
        <v>21739</v>
      </c>
    </row>
    <row r="7609" spans="1:20" hidden="1" x14ac:dyDescent="0.2">
      <c r="A7609" t="s">
        <v>0</v>
      </c>
      <c r="B7609" t="s">
        <v>1</v>
      </c>
      <c r="C7609" t="s">
        <v>14614</v>
      </c>
      <c r="D7609" t="s">
        <v>132</v>
      </c>
      <c r="E7609" t="s">
        <v>47</v>
      </c>
      <c r="F7609" t="s">
        <v>5</v>
      </c>
      <c r="G7609" s="2">
        <v>175574</v>
      </c>
      <c r="H7609" s="2">
        <f t="shared" si="118"/>
        <v>193131.40000000002</v>
      </c>
      <c r="I7609" t="s">
        <v>6</v>
      </c>
      <c r="J7609" s="2">
        <v>2</v>
      </c>
      <c r="K7609" t="s">
        <v>7</v>
      </c>
      <c r="L7609" t="s">
        <v>14615</v>
      </c>
      <c r="M7609" t="s">
        <v>133</v>
      </c>
      <c r="N7609" t="s">
        <v>27978</v>
      </c>
      <c r="O7609" s="2">
        <v>87787</v>
      </c>
      <c r="P7609" t="s">
        <v>14616</v>
      </c>
      <c r="Q7609" s="3">
        <v>45014</v>
      </c>
      <c r="R7609" t="str">
        <f>VLOOKUP(S7609,Sheet1!$A$1:$D$64,4,0)</f>
        <v>N</v>
      </c>
      <c r="S7609" t="s">
        <v>27907</v>
      </c>
      <c r="T7609" t="s">
        <v>21739</v>
      </c>
    </row>
    <row r="7610" spans="1:20" hidden="1" x14ac:dyDescent="0.2">
      <c r="A7610" t="s">
        <v>0</v>
      </c>
      <c r="B7610" t="s">
        <v>1</v>
      </c>
      <c r="C7610" t="s">
        <v>14618</v>
      </c>
      <c r="D7610" t="s">
        <v>3</v>
      </c>
      <c r="E7610" t="s">
        <v>47</v>
      </c>
      <c r="F7610" t="s">
        <v>5</v>
      </c>
      <c r="G7610" s="2">
        <v>263361</v>
      </c>
      <c r="H7610" s="2">
        <f t="shared" si="118"/>
        <v>289697.10000000003</v>
      </c>
      <c r="I7610" t="s">
        <v>6</v>
      </c>
      <c r="J7610" s="2">
        <v>3</v>
      </c>
      <c r="K7610" t="s">
        <v>7</v>
      </c>
      <c r="L7610" t="s">
        <v>14619</v>
      </c>
      <c r="M7610" t="s">
        <v>9</v>
      </c>
      <c r="N7610" t="s">
        <v>27978</v>
      </c>
      <c r="O7610" s="2">
        <v>87787</v>
      </c>
      <c r="P7610" t="s">
        <v>10709</v>
      </c>
      <c r="Q7610" s="3">
        <v>45014</v>
      </c>
      <c r="R7610" t="str">
        <f>VLOOKUP(S7610,Sheet1!$A$1:$D$64,4,0)</f>
        <v>N</v>
      </c>
      <c r="S7610" t="s">
        <v>27829</v>
      </c>
      <c r="T7610" t="s">
        <v>21096</v>
      </c>
    </row>
    <row r="7611" spans="1:20" hidden="1" x14ac:dyDescent="0.2">
      <c r="A7611" t="s">
        <v>0</v>
      </c>
      <c r="B7611" t="s">
        <v>1</v>
      </c>
      <c r="C7611" t="s">
        <v>14620</v>
      </c>
      <c r="D7611" t="s">
        <v>3</v>
      </c>
      <c r="E7611" t="s">
        <v>37</v>
      </c>
      <c r="F7611" t="s">
        <v>5</v>
      </c>
      <c r="G7611" s="2">
        <v>146862</v>
      </c>
      <c r="H7611" s="2">
        <f t="shared" si="118"/>
        <v>161548.20000000001</v>
      </c>
      <c r="I7611" t="s">
        <v>6</v>
      </c>
      <c r="J7611" s="2">
        <v>2</v>
      </c>
      <c r="K7611" t="s">
        <v>7</v>
      </c>
      <c r="L7611" t="s">
        <v>14621</v>
      </c>
      <c r="M7611" t="s">
        <v>9</v>
      </c>
      <c r="N7611" t="s">
        <v>27977</v>
      </c>
      <c r="O7611" s="2">
        <v>73431</v>
      </c>
      <c r="P7611" t="s">
        <v>14622</v>
      </c>
      <c r="Q7611" s="3">
        <v>45014</v>
      </c>
      <c r="R7611" t="str">
        <f>VLOOKUP(S7611,Sheet1!$A$1:$D$64,4,0)</f>
        <v>B</v>
      </c>
      <c r="S7611" t="s">
        <v>27784</v>
      </c>
      <c r="T7611" t="s">
        <v>21740</v>
      </c>
    </row>
    <row r="7612" spans="1:20" hidden="1" x14ac:dyDescent="0.2">
      <c r="A7612" t="s">
        <v>0</v>
      </c>
      <c r="B7612" t="s">
        <v>1</v>
      </c>
      <c r="C7612" t="s">
        <v>14624</v>
      </c>
      <c r="D7612" t="s">
        <v>3</v>
      </c>
      <c r="E7612" t="s">
        <v>42</v>
      </c>
      <c r="F7612" t="s">
        <v>5</v>
      </c>
      <c r="G7612" s="2">
        <v>363000</v>
      </c>
      <c r="H7612" s="2">
        <f t="shared" si="118"/>
        <v>399300.00000000006</v>
      </c>
      <c r="I7612" t="s">
        <v>6</v>
      </c>
      <c r="J7612" s="2">
        <v>4</v>
      </c>
      <c r="K7612" t="s">
        <v>7</v>
      </c>
      <c r="L7612" t="s">
        <v>14625</v>
      </c>
      <c r="M7612" t="s">
        <v>9</v>
      </c>
      <c r="N7612" t="s">
        <v>27971</v>
      </c>
      <c r="O7612" s="2">
        <v>90750</v>
      </c>
      <c r="P7612" t="s">
        <v>14626</v>
      </c>
      <c r="Q7612" s="3">
        <v>45014</v>
      </c>
      <c r="R7612" t="str">
        <f>VLOOKUP(S7612,Sheet1!$A$1:$D$64,4,0)</f>
        <v>B</v>
      </c>
      <c r="S7612" t="s">
        <v>27784</v>
      </c>
      <c r="T7612" t="s">
        <v>21080</v>
      </c>
    </row>
    <row r="7613" spans="1:20" hidden="1" x14ac:dyDescent="0.2">
      <c r="A7613" t="s">
        <v>0</v>
      </c>
      <c r="B7613" t="s">
        <v>1</v>
      </c>
      <c r="C7613" t="s">
        <v>14624</v>
      </c>
      <c r="D7613" t="s">
        <v>12</v>
      </c>
      <c r="E7613" t="s">
        <v>28</v>
      </c>
      <c r="F7613" t="s">
        <v>5</v>
      </c>
      <c r="G7613" s="2">
        <v>658091</v>
      </c>
      <c r="H7613" s="2">
        <f t="shared" si="118"/>
        <v>723900.10000000009</v>
      </c>
      <c r="I7613" t="s">
        <v>6</v>
      </c>
      <c r="J7613" s="2">
        <v>7</v>
      </c>
      <c r="K7613" t="s">
        <v>7</v>
      </c>
      <c r="L7613" t="s">
        <v>14625</v>
      </c>
      <c r="M7613" t="s">
        <v>14</v>
      </c>
      <c r="N7613" t="s">
        <v>27967</v>
      </c>
      <c r="O7613" s="2">
        <v>94013</v>
      </c>
      <c r="P7613" t="s">
        <v>14626</v>
      </c>
      <c r="Q7613" s="3">
        <v>45014</v>
      </c>
      <c r="R7613" t="str">
        <f>VLOOKUP(S7613,Sheet1!$A$1:$D$64,4,0)</f>
        <v>B</v>
      </c>
      <c r="S7613" t="s">
        <v>27784</v>
      </c>
      <c r="T7613" t="s">
        <v>21080</v>
      </c>
    </row>
    <row r="7614" spans="1:20" hidden="1" x14ac:dyDescent="0.2">
      <c r="A7614" t="s">
        <v>0</v>
      </c>
      <c r="B7614" t="s">
        <v>1</v>
      </c>
      <c r="C7614" t="s">
        <v>14624</v>
      </c>
      <c r="D7614" t="s">
        <v>20</v>
      </c>
      <c r="E7614" t="s">
        <v>32</v>
      </c>
      <c r="F7614" t="s">
        <v>5</v>
      </c>
      <c r="G7614" s="2">
        <v>203978</v>
      </c>
      <c r="H7614" s="2">
        <f t="shared" si="118"/>
        <v>224375.80000000002</v>
      </c>
      <c r="I7614" t="s">
        <v>6</v>
      </c>
      <c r="J7614" s="2">
        <v>2</v>
      </c>
      <c r="K7614" t="s">
        <v>7</v>
      </c>
      <c r="L7614" t="s">
        <v>14625</v>
      </c>
      <c r="M7614" t="s">
        <v>22</v>
      </c>
      <c r="N7614" t="s">
        <v>27976</v>
      </c>
      <c r="O7614" s="2">
        <v>101989</v>
      </c>
      <c r="P7614" t="s">
        <v>14626</v>
      </c>
      <c r="Q7614" s="3">
        <v>45014</v>
      </c>
      <c r="R7614" t="str">
        <f>VLOOKUP(S7614,Sheet1!$A$1:$D$64,4,0)</f>
        <v>B</v>
      </c>
      <c r="S7614" t="s">
        <v>27784</v>
      </c>
      <c r="T7614" t="s">
        <v>21080</v>
      </c>
    </row>
    <row r="7615" spans="1:20" hidden="1" x14ac:dyDescent="0.2">
      <c r="A7615" t="s">
        <v>0</v>
      </c>
      <c r="B7615" t="s">
        <v>1</v>
      </c>
      <c r="C7615" t="s">
        <v>14624</v>
      </c>
      <c r="D7615" t="s">
        <v>132</v>
      </c>
      <c r="E7615" t="s">
        <v>140</v>
      </c>
      <c r="F7615" t="s">
        <v>5</v>
      </c>
      <c r="G7615" s="2">
        <v>50182</v>
      </c>
      <c r="H7615" s="2">
        <f t="shared" si="118"/>
        <v>55200.200000000004</v>
      </c>
      <c r="I7615" t="s">
        <v>6</v>
      </c>
      <c r="J7615" s="2">
        <v>1</v>
      </c>
      <c r="K7615" t="s">
        <v>7</v>
      </c>
      <c r="L7615" t="s">
        <v>14625</v>
      </c>
      <c r="M7615" t="s">
        <v>133</v>
      </c>
      <c r="N7615" t="s">
        <v>27981</v>
      </c>
      <c r="O7615" s="2">
        <v>50182</v>
      </c>
      <c r="P7615" t="s">
        <v>14626</v>
      </c>
      <c r="Q7615" s="3">
        <v>45014</v>
      </c>
      <c r="R7615" t="str">
        <f>VLOOKUP(S7615,Sheet1!$A$1:$D$64,4,0)</f>
        <v>B</v>
      </c>
      <c r="S7615" t="s">
        <v>27784</v>
      </c>
      <c r="T7615" t="s">
        <v>21080</v>
      </c>
    </row>
    <row r="7616" spans="1:20" hidden="1" x14ac:dyDescent="0.2">
      <c r="A7616" t="s">
        <v>0</v>
      </c>
      <c r="B7616" t="s">
        <v>1</v>
      </c>
      <c r="C7616" t="s">
        <v>14624</v>
      </c>
      <c r="D7616" t="s">
        <v>134</v>
      </c>
      <c r="E7616" t="s">
        <v>94</v>
      </c>
      <c r="F7616" t="s">
        <v>5</v>
      </c>
      <c r="G7616" s="2">
        <v>92000</v>
      </c>
      <c r="H7616" s="2">
        <f t="shared" si="118"/>
        <v>101200.00000000001</v>
      </c>
      <c r="I7616" t="s">
        <v>6</v>
      </c>
      <c r="J7616" s="2">
        <v>2</v>
      </c>
      <c r="K7616" t="s">
        <v>7</v>
      </c>
      <c r="L7616" t="s">
        <v>14625</v>
      </c>
      <c r="M7616" t="s">
        <v>135</v>
      </c>
      <c r="N7616" t="s">
        <v>27980</v>
      </c>
      <c r="O7616" s="2">
        <v>46000</v>
      </c>
      <c r="P7616" t="s">
        <v>14626</v>
      </c>
      <c r="Q7616" s="3">
        <v>45014</v>
      </c>
      <c r="R7616" t="str">
        <f>VLOOKUP(S7616,Sheet1!$A$1:$D$64,4,0)</f>
        <v>B</v>
      </c>
      <c r="S7616" t="s">
        <v>27784</v>
      </c>
      <c r="T7616" t="s">
        <v>21080</v>
      </c>
    </row>
    <row r="7617" spans="1:20" hidden="1" x14ac:dyDescent="0.2">
      <c r="A7617" t="s">
        <v>0</v>
      </c>
      <c r="B7617" t="s">
        <v>1</v>
      </c>
      <c r="C7617" t="s">
        <v>14624</v>
      </c>
      <c r="D7617" t="s">
        <v>181</v>
      </c>
      <c r="E7617" t="s">
        <v>76</v>
      </c>
      <c r="F7617" t="s">
        <v>5</v>
      </c>
      <c r="G7617" s="2">
        <v>111190</v>
      </c>
      <c r="H7617" s="2">
        <f t="shared" si="118"/>
        <v>122309.00000000001</v>
      </c>
      <c r="I7617" t="s">
        <v>6</v>
      </c>
      <c r="J7617" s="2">
        <v>2</v>
      </c>
      <c r="K7617" t="s">
        <v>7</v>
      </c>
      <c r="L7617" t="s">
        <v>14625</v>
      </c>
      <c r="M7617" t="s">
        <v>182</v>
      </c>
      <c r="N7617" t="s">
        <v>27979</v>
      </c>
      <c r="O7617" s="2">
        <v>55595</v>
      </c>
      <c r="P7617" t="s">
        <v>14626</v>
      </c>
      <c r="Q7617" s="3">
        <v>45014</v>
      </c>
      <c r="R7617" t="str">
        <f>VLOOKUP(S7617,Sheet1!$A$1:$D$64,4,0)</f>
        <v>B</v>
      </c>
      <c r="S7617" t="s">
        <v>27784</v>
      </c>
      <c r="T7617" t="s">
        <v>21080</v>
      </c>
    </row>
    <row r="7618" spans="1:20" hidden="1" x14ac:dyDescent="0.2">
      <c r="A7618" t="s">
        <v>0</v>
      </c>
      <c r="B7618" t="s">
        <v>1</v>
      </c>
      <c r="C7618" t="s">
        <v>14627</v>
      </c>
      <c r="D7618" t="s">
        <v>3</v>
      </c>
      <c r="E7618" t="s">
        <v>94</v>
      </c>
      <c r="F7618" t="s">
        <v>5</v>
      </c>
      <c r="G7618" s="2">
        <v>92000</v>
      </c>
      <c r="H7618" s="2">
        <f t="shared" si="118"/>
        <v>101200.00000000001</v>
      </c>
      <c r="I7618" t="s">
        <v>6</v>
      </c>
      <c r="J7618" s="2">
        <v>2</v>
      </c>
      <c r="K7618" t="s">
        <v>7</v>
      </c>
      <c r="L7618" t="s">
        <v>14628</v>
      </c>
      <c r="M7618" t="s">
        <v>9</v>
      </c>
      <c r="N7618" t="s">
        <v>27980</v>
      </c>
      <c r="O7618" s="2">
        <v>46000</v>
      </c>
      <c r="P7618" t="s">
        <v>14629</v>
      </c>
      <c r="Q7618" s="3">
        <v>45014</v>
      </c>
      <c r="R7618" t="str">
        <f>VLOOKUP(S7618,Sheet1!$A$1:$D$64,4,0)</f>
        <v>B</v>
      </c>
      <c r="S7618" t="s">
        <v>27784</v>
      </c>
      <c r="T7618" t="s">
        <v>19911</v>
      </c>
    </row>
    <row r="7619" spans="1:20" hidden="1" x14ac:dyDescent="0.2">
      <c r="A7619" t="s">
        <v>0</v>
      </c>
      <c r="B7619" t="s">
        <v>1</v>
      </c>
      <c r="C7619" t="s">
        <v>14630</v>
      </c>
      <c r="D7619" t="s">
        <v>3</v>
      </c>
      <c r="E7619" t="s">
        <v>94</v>
      </c>
      <c r="F7619" t="s">
        <v>5</v>
      </c>
      <c r="G7619" s="2">
        <v>92000</v>
      </c>
      <c r="H7619" s="2">
        <f t="shared" si="118"/>
        <v>101200.00000000001</v>
      </c>
      <c r="I7619" t="s">
        <v>6</v>
      </c>
      <c r="J7619" s="2">
        <v>2</v>
      </c>
      <c r="K7619" t="s">
        <v>7</v>
      </c>
      <c r="L7619" t="s">
        <v>14631</v>
      </c>
      <c r="M7619" t="s">
        <v>9</v>
      </c>
      <c r="N7619" t="s">
        <v>27980</v>
      </c>
      <c r="O7619" s="2">
        <v>46000</v>
      </c>
      <c r="P7619" t="s">
        <v>14632</v>
      </c>
      <c r="Q7619" s="3">
        <v>45014</v>
      </c>
      <c r="R7619" t="str">
        <f>VLOOKUP(S7619,Sheet1!$A$1:$D$64,4,0)</f>
        <v>N</v>
      </c>
      <c r="S7619" t="s">
        <v>27892</v>
      </c>
      <c r="T7619" t="s">
        <v>19846</v>
      </c>
    </row>
    <row r="7620" spans="1:20" hidden="1" x14ac:dyDescent="0.2">
      <c r="A7620" t="s">
        <v>0</v>
      </c>
      <c r="B7620" t="s">
        <v>1</v>
      </c>
      <c r="C7620" t="s">
        <v>14633</v>
      </c>
      <c r="D7620" t="s">
        <v>3</v>
      </c>
      <c r="E7620" t="s">
        <v>37</v>
      </c>
      <c r="F7620" t="s">
        <v>5</v>
      </c>
      <c r="G7620" s="2">
        <v>73431</v>
      </c>
      <c r="H7620" s="2">
        <f t="shared" ref="H7620:H7683" si="119">G7620*1.1</f>
        <v>80774.100000000006</v>
      </c>
      <c r="I7620" t="s">
        <v>6</v>
      </c>
      <c r="J7620" s="2">
        <v>1</v>
      </c>
      <c r="K7620" t="s">
        <v>7</v>
      </c>
      <c r="L7620" t="s">
        <v>14634</v>
      </c>
      <c r="M7620" t="s">
        <v>9</v>
      </c>
      <c r="N7620" t="s">
        <v>27977</v>
      </c>
      <c r="O7620" s="2">
        <v>73431</v>
      </c>
      <c r="P7620" t="s">
        <v>4530</v>
      </c>
      <c r="Q7620" s="3">
        <v>45014</v>
      </c>
      <c r="R7620" t="str">
        <f>VLOOKUP(S7620,Sheet1!$A$1:$D$64,4,0)</f>
        <v>B</v>
      </c>
      <c r="S7620" t="s">
        <v>27928</v>
      </c>
      <c r="T7620" t="s">
        <v>20577</v>
      </c>
    </row>
    <row r="7621" spans="1:20" hidden="1" x14ac:dyDescent="0.2">
      <c r="A7621" t="s">
        <v>0</v>
      </c>
      <c r="B7621" t="s">
        <v>1</v>
      </c>
      <c r="C7621" t="s">
        <v>14635</v>
      </c>
      <c r="D7621" t="s">
        <v>3</v>
      </c>
      <c r="E7621" t="s">
        <v>42</v>
      </c>
      <c r="F7621" t="s">
        <v>5</v>
      </c>
      <c r="G7621" s="2">
        <v>272250</v>
      </c>
      <c r="H7621" s="2">
        <f t="shared" si="119"/>
        <v>299475</v>
      </c>
      <c r="I7621" t="s">
        <v>6</v>
      </c>
      <c r="J7621" s="2">
        <v>3</v>
      </c>
      <c r="K7621" t="s">
        <v>7</v>
      </c>
      <c r="L7621" t="s">
        <v>14636</v>
      </c>
      <c r="M7621" t="s">
        <v>9</v>
      </c>
      <c r="N7621" t="s">
        <v>27971</v>
      </c>
      <c r="O7621" s="2">
        <v>90750</v>
      </c>
      <c r="P7621" t="s">
        <v>14637</v>
      </c>
      <c r="Q7621" s="3">
        <v>45014</v>
      </c>
      <c r="R7621" t="str">
        <f>VLOOKUP(S7621,Sheet1!$A$1:$D$64,4,0)</f>
        <v>B</v>
      </c>
      <c r="S7621" t="s">
        <v>27784</v>
      </c>
      <c r="T7621" t="s">
        <v>21222</v>
      </c>
    </row>
    <row r="7622" spans="1:20" hidden="1" x14ac:dyDescent="0.2">
      <c r="A7622" t="s">
        <v>0</v>
      </c>
      <c r="B7622" t="s">
        <v>1</v>
      </c>
      <c r="C7622" t="s">
        <v>14638</v>
      </c>
      <c r="D7622" t="s">
        <v>3</v>
      </c>
      <c r="E7622" t="s">
        <v>140</v>
      </c>
      <c r="F7622" t="s">
        <v>5</v>
      </c>
      <c r="G7622" s="2">
        <v>250910</v>
      </c>
      <c r="H7622" s="2">
        <f t="shared" si="119"/>
        <v>276001</v>
      </c>
      <c r="I7622" t="s">
        <v>6</v>
      </c>
      <c r="J7622" s="2">
        <v>5</v>
      </c>
      <c r="K7622" t="s">
        <v>7</v>
      </c>
      <c r="L7622" t="s">
        <v>14639</v>
      </c>
      <c r="M7622" t="s">
        <v>9</v>
      </c>
      <c r="N7622" t="s">
        <v>27981</v>
      </c>
      <c r="O7622" s="2">
        <v>50182</v>
      </c>
      <c r="P7622" t="s">
        <v>14640</v>
      </c>
      <c r="Q7622" s="3">
        <v>45014</v>
      </c>
      <c r="R7622" t="str">
        <f>VLOOKUP(S7622,Sheet1!$A$1:$D$64,4,0)</f>
        <v>B</v>
      </c>
      <c r="S7622" t="s">
        <v>27784</v>
      </c>
      <c r="T7622" t="s">
        <v>21428</v>
      </c>
    </row>
    <row r="7623" spans="1:20" hidden="1" x14ac:dyDescent="0.2">
      <c r="A7623" t="s">
        <v>0</v>
      </c>
      <c r="B7623" t="s">
        <v>1</v>
      </c>
      <c r="C7623" t="s">
        <v>14638</v>
      </c>
      <c r="D7623" t="s">
        <v>12</v>
      </c>
      <c r="E7623" t="s">
        <v>94</v>
      </c>
      <c r="F7623" t="s">
        <v>5</v>
      </c>
      <c r="G7623" s="2">
        <v>230000</v>
      </c>
      <c r="H7623" s="2">
        <f t="shared" si="119"/>
        <v>253000.00000000003</v>
      </c>
      <c r="I7623" t="s">
        <v>6</v>
      </c>
      <c r="J7623" s="2">
        <v>5</v>
      </c>
      <c r="K7623" t="s">
        <v>7</v>
      </c>
      <c r="L7623" t="s">
        <v>14639</v>
      </c>
      <c r="M7623" t="s">
        <v>14</v>
      </c>
      <c r="N7623" t="s">
        <v>27980</v>
      </c>
      <c r="O7623" s="2">
        <v>46000</v>
      </c>
      <c r="P7623" t="s">
        <v>14640</v>
      </c>
      <c r="Q7623" s="3">
        <v>45014</v>
      </c>
      <c r="R7623" t="str">
        <f>VLOOKUP(S7623,Sheet1!$A$1:$D$64,4,0)</f>
        <v>B</v>
      </c>
      <c r="S7623" t="s">
        <v>27784</v>
      </c>
      <c r="T7623" t="s">
        <v>21428</v>
      </c>
    </row>
    <row r="7624" spans="1:20" hidden="1" x14ac:dyDescent="0.2">
      <c r="A7624" t="s">
        <v>0</v>
      </c>
      <c r="B7624" t="s">
        <v>1</v>
      </c>
      <c r="C7624" t="s">
        <v>14641</v>
      </c>
      <c r="D7624" t="s">
        <v>3</v>
      </c>
      <c r="E7624" t="s">
        <v>47</v>
      </c>
      <c r="F7624" t="s">
        <v>5</v>
      </c>
      <c r="G7624" s="2">
        <v>438935</v>
      </c>
      <c r="H7624" s="2">
        <f t="shared" si="119"/>
        <v>482828.50000000006</v>
      </c>
      <c r="I7624" t="s">
        <v>6</v>
      </c>
      <c r="J7624" s="2">
        <v>5</v>
      </c>
      <c r="K7624" t="s">
        <v>7</v>
      </c>
      <c r="L7624" t="s">
        <v>14642</v>
      </c>
      <c r="M7624" t="s">
        <v>9</v>
      </c>
      <c r="N7624" t="s">
        <v>27978</v>
      </c>
      <c r="O7624" s="2">
        <v>87787</v>
      </c>
      <c r="P7624" t="s">
        <v>4382</v>
      </c>
      <c r="Q7624" s="3">
        <v>45014</v>
      </c>
      <c r="R7624" t="str">
        <f>VLOOKUP(S7624,Sheet1!$A$1:$D$64,4,0)</f>
        <v>N</v>
      </c>
      <c r="S7624" t="s">
        <v>27859</v>
      </c>
      <c r="T7624" t="s">
        <v>19521</v>
      </c>
    </row>
    <row r="7625" spans="1:20" hidden="1" x14ac:dyDescent="0.2">
      <c r="A7625" t="s">
        <v>0</v>
      </c>
      <c r="B7625" t="s">
        <v>1</v>
      </c>
      <c r="C7625" t="s">
        <v>14641</v>
      </c>
      <c r="D7625" t="s">
        <v>12</v>
      </c>
      <c r="E7625" t="s">
        <v>37</v>
      </c>
      <c r="F7625" t="s">
        <v>5</v>
      </c>
      <c r="G7625" s="2">
        <v>73431</v>
      </c>
      <c r="H7625" s="2">
        <f t="shared" si="119"/>
        <v>80774.100000000006</v>
      </c>
      <c r="I7625" t="s">
        <v>6</v>
      </c>
      <c r="J7625" s="2">
        <v>1</v>
      </c>
      <c r="K7625" t="s">
        <v>7</v>
      </c>
      <c r="L7625" t="s">
        <v>14642</v>
      </c>
      <c r="M7625" t="s">
        <v>14</v>
      </c>
      <c r="N7625" t="s">
        <v>27977</v>
      </c>
      <c r="O7625" s="2">
        <v>73431</v>
      </c>
      <c r="P7625" t="s">
        <v>4382</v>
      </c>
      <c r="Q7625" s="3">
        <v>45014</v>
      </c>
      <c r="R7625" t="str">
        <f>VLOOKUP(S7625,Sheet1!$A$1:$D$64,4,0)</f>
        <v>N</v>
      </c>
      <c r="S7625" t="s">
        <v>27859</v>
      </c>
      <c r="T7625" t="s">
        <v>19521</v>
      </c>
    </row>
    <row r="7626" spans="1:20" hidden="1" x14ac:dyDescent="0.2">
      <c r="A7626" t="s">
        <v>0</v>
      </c>
      <c r="B7626" t="s">
        <v>1</v>
      </c>
      <c r="C7626" t="s">
        <v>14643</v>
      </c>
      <c r="D7626" t="s">
        <v>3</v>
      </c>
      <c r="E7626" t="s">
        <v>89</v>
      </c>
      <c r="F7626" t="s">
        <v>5</v>
      </c>
      <c r="G7626" s="2">
        <v>210800</v>
      </c>
      <c r="H7626" s="2">
        <f t="shared" si="119"/>
        <v>231880.00000000003</v>
      </c>
      <c r="I7626" t="s">
        <v>6</v>
      </c>
      <c r="J7626" s="2">
        <v>2</v>
      </c>
      <c r="K7626" t="s">
        <v>7</v>
      </c>
      <c r="L7626" t="s">
        <v>14644</v>
      </c>
      <c r="M7626" t="s">
        <v>9</v>
      </c>
      <c r="N7626" t="s">
        <v>27972</v>
      </c>
      <c r="O7626" s="2">
        <v>105400</v>
      </c>
      <c r="P7626" t="s">
        <v>14645</v>
      </c>
      <c r="Q7626" s="3">
        <v>45014</v>
      </c>
      <c r="R7626" t="str">
        <f>VLOOKUP(S7626,Sheet1!$A$1:$D$64,4,0)</f>
        <v>N</v>
      </c>
      <c r="S7626" t="s">
        <v>27892</v>
      </c>
      <c r="T7626" t="s">
        <v>21741</v>
      </c>
    </row>
    <row r="7627" spans="1:20" hidden="1" x14ac:dyDescent="0.2">
      <c r="A7627" t="s">
        <v>0</v>
      </c>
      <c r="B7627" t="s">
        <v>1</v>
      </c>
      <c r="C7627" t="s">
        <v>14643</v>
      </c>
      <c r="D7627" t="s">
        <v>12</v>
      </c>
      <c r="E7627" t="s">
        <v>42</v>
      </c>
      <c r="F7627" t="s">
        <v>5</v>
      </c>
      <c r="G7627" s="2">
        <v>90750</v>
      </c>
      <c r="H7627" s="2">
        <f t="shared" si="119"/>
        <v>99825.000000000015</v>
      </c>
      <c r="I7627" t="s">
        <v>6</v>
      </c>
      <c r="J7627" s="2">
        <v>1</v>
      </c>
      <c r="K7627" t="s">
        <v>7</v>
      </c>
      <c r="L7627" t="s">
        <v>14644</v>
      </c>
      <c r="M7627" t="s">
        <v>14</v>
      </c>
      <c r="N7627" t="s">
        <v>27971</v>
      </c>
      <c r="O7627" s="2">
        <v>90750</v>
      </c>
      <c r="P7627" t="s">
        <v>14645</v>
      </c>
      <c r="Q7627" s="3">
        <v>45014</v>
      </c>
      <c r="R7627" t="str">
        <f>VLOOKUP(S7627,Sheet1!$A$1:$D$64,4,0)</f>
        <v>N</v>
      </c>
      <c r="S7627" t="s">
        <v>27892</v>
      </c>
      <c r="T7627" t="s">
        <v>21741</v>
      </c>
    </row>
    <row r="7628" spans="1:20" hidden="1" x14ac:dyDescent="0.2">
      <c r="A7628" t="s">
        <v>0</v>
      </c>
      <c r="B7628" t="s">
        <v>1</v>
      </c>
      <c r="C7628" t="s">
        <v>14647</v>
      </c>
      <c r="D7628" t="s">
        <v>3</v>
      </c>
      <c r="E7628" t="s">
        <v>47</v>
      </c>
      <c r="F7628" t="s">
        <v>5</v>
      </c>
      <c r="G7628" s="2">
        <v>87787</v>
      </c>
      <c r="H7628" s="2">
        <f t="shared" si="119"/>
        <v>96565.700000000012</v>
      </c>
      <c r="I7628" t="s">
        <v>6</v>
      </c>
      <c r="J7628" s="2">
        <v>1</v>
      </c>
      <c r="K7628" t="s">
        <v>7</v>
      </c>
      <c r="L7628" t="s">
        <v>14648</v>
      </c>
      <c r="M7628" t="s">
        <v>9</v>
      </c>
      <c r="N7628" t="s">
        <v>27978</v>
      </c>
      <c r="O7628" s="2">
        <v>87787</v>
      </c>
      <c r="P7628" t="s">
        <v>14649</v>
      </c>
      <c r="Q7628" s="3">
        <v>45014</v>
      </c>
      <c r="R7628" t="str">
        <f>VLOOKUP(S7628,Sheet1!$A$1:$D$64,4,0)</f>
        <v>N</v>
      </c>
      <c r="S7628" t="s">
        <v>27892</v>
      </c>
      <c r="T7628" t="s">
        <v>20191</v>
      </c>
    </row>
    <row r="7629" spans="1:20" x14ac:dyDescent="0.2">
      <c r="A7629" t="s">
        <v>0</v>
      </c>
      <c r="B7629" t="s">
        <v>1</v>
      </c>
      <c r="C7629" t="s">
        <v>14647</v>
      </c>
      <c r="D7629" t="s">
        <v>12</v>
      </c>
      <c r="E7629" t="s">
        <v>76</v>
      </c>
      <c r="F7629" t="s">
        <v>5</v>
      </c>
      <c r="G7629" s="2">
        <v>277975</v>
      </c>
      <c r="H7629" s="2">
        <f t="shared" si="119"/>
        <v>305772.5</v>
      </c>
      <c r="I7629" t="s">
        <v>6</v>
      </c>
      <c r="J7629" s="2">
        <v>5</v>
      </c>
      <c r="K7629" t="s">
        <v>7</v>
      </c>
      <c r="L7629" t="s">
        <v>14648</v>
      </c>
      <c r="M7629" t="s">
        <v>14</v>
      </c>
      <c r="N7629" t="s">
        <v>27979</v>
      </c>
      <c r="O7629" s="2">
        <v>55595</v>
      </c>
      <c r="P7629" t="s">
        <v>14649</v>
      </c>
      <c r="Q7629" s="3">
        <v>45014</v>
      </c>
      <c r="R7629" t="str">
        <f>VLOOKUP(S7629,Sheet1!$A$1:$D$64,4,0)</f>
        <v>N</v>
      </c>
      <c r="S7629" t="s">
        <v>27892</v>
      </c>
      <c r="T7629" t="s">
        <v>20191</v>
      </c>
    </row>
    <row r="7630" spans="1:20" hidden="1" x14ac:dyDescent="0.2">
      <c r="A7630" t="s">
        <v>0</v>
      </c>
      <c r="B7630" t="s">
        <v>1</v>
      </c>
      <c r="C7630" t="s">
        <v>14647</v>
      </c>
      <c r="D7630" t="s">
        <v>20</v>
      </c>
      <c r="E7630" t="s">
        <v>37</v>
      </c>
      <c r="F7630" t="s">
        <v>5</v>
      </c>
      <c r="G7630" s="2">
        <v>293724</v>
      </c>
      <c r="H7630" s="2">
        <f t="shared" si="119"/>
        <v>323096.40000000002</v>
      </c>
      <c r="I7630" t="s">
        <v>6</v>
      </c>
      <c r="J7630" s="2">
        <v>4</v>
      </c>
      <c r="K7630" t="s">
        <v>7</v>
      </c>
      <c r="L7630" t="s">
        <v>14648</v>
      </c>
      <c r="M7630" t="s">
        <v>22</v>
      </c>
      <c r="N7630" t="s">
        <v>27977</v>
      </c>
      <c r="O7630" s="2">
        <v>73431</v>
      </c>
      <c r="P7630" t="s">
        <v>14649</v>
      </c>
      <c r="Q7630" s="3">
        <v>45014</v>
      </c>
      <c r="R7630" t="str">
        <f>VLOOKUP(S7630,Sheet1!$A$1:$D$64,4,0)</f>
        <v>N</v>
      </c>
      <c r="S7630" t="s">
        <v>27892</v>
      </c>
      <c r="T7630" t="s">
        <v>20191</v>
      </c>
    </row>
    <row r="7631" spans="1:20" x14ac:dyDescent="0.2">
      <c r="A7631" t="s">
        <v>0</v>
      </c>
      <c r="B7631" t="s">
        <v>1</v>
      </c>
      <c r="C7631" t="s">
        <v>14650</v>
      </c>
      <c r="D7631" t="s">
        <v>3</v>
      </c>
      <c r="E7631" t="s">
        <v>76</v>
      </c>
      <c r="F7631" t="s">
        <v>5</v>
      </c>
      <c r="G7631" s="2">
        <v>166785</v>
      </c>
      <c r="H7631" s="2">
        <f t="shared" si="119"/>
        <v>183463.50000000003</v>
      </c>
      <c r="I7631" t="s">
        <v>6</v>
      </c>
      <c r="J7631" s="2">
        <v>3</v>
      </c>
      <c r="K7631" t="s">
        <v>7</v>
      </c>
      <c r="L7631" t="s">
        <v>14651</v>
      </c>
      <c r="M7631" t="s">
        <v>9</v>
      </c>
      <c r="N7631" t="s">
        <v>27979</v>
      </c>
      <c r="O7631" s="2">
        <v>55595</v>
      </c>
      <c r="P7631" t="s">
        <v>14652</v>
      </c>
      <c r="Q7631" s="3">
        <v>45014</v>
      </c>
      <c r="R7631" t="str">
        <f>VLOOKUP(S7631,Sheet1!$A$1:$D$64,4,0)</f>
        <v>N</v>
      </c>
      <c r="S7631" t="s">
        <v>27802</v>
      </c>
      <c r="T7631" t="s">
        <v>19979</v>
      </c>
    </row>
    <row r="7632" spans="1:20" hidden="1" x14ac:dyDescent="0.2">
      <c r="A7632" t="s">
        <v>0</v>
      </c>
      <c r="B7632" t="s">
        <v>1</v>
      </c>
      <c r="C7632" t="s">
        <v>14653</v>
      </c>
      <c r="D7632" t="s">
        <v>3</v>
      </c>
      <c r="E7632" t="s">
        <v>42</v>
      </c>
      <c r="F7632" t="s">
        <v>5</v>
      </c>
      <c r="G7632" s="2">
        <v>363000</v>
      </c>
      <c r="H7632" s="2">
        <f t="shared" si="119"/>
        <v>399300.00000000006</v>
      </c>
      <c r="I7632" t="s">
        <v>6</v>
      </c>
      <c r="J7632" s="2">
        <v>4</v>
      </c>
      <c r="K7632" t="s">
        <v>7</v>
      </c>
      <c r="L7632" t="s">
        <v>14654</v>
      </c>
      <c r="M7632" t="s">
        <v>9</v>
      </c>
      <c r="N7632" t="s">
        <v>27971</v>
      </c>
      <c r="O7632" s="2">
        <v>90750</v>
      </c>
      <c r="P7632" t="s">
        <v>14655</v>
      </c>
      <c r="Q7632" s="3">
        <v>45014</v>
      </c>
      <c r="R7632" t="str">
        <f>VLOOKUP(S7632,Sheet1!$A$1:$D$64,4,0)</f>
        <v>N</v>
      </c>
      <c r="S7632" t="s">
        <v>27892</v>
      </c>
      <c r="T7632" t="s">
        <v>20444</v>
      </c>
    </row>
    <row r="7633" spans="1:20" hidden="1" x14ac:dyDescent="0.2">
      <c r="A7633" t="s">
        <v>0</v>
      </c>
      <c r="B7633" t="s">
        <v>1</v>
      </c>
      <c r="C7633" t="s">
        <v>14656</v>
      </c>
      <c r="D7633" t="s">
        <v>3</v>
      </c>
      <c r="E7633" t="s">
        <v>37</v>
      </c>
      <c r="F7633" t="s">
        <v>5</v>
      </c>
      <c r="G7633" s="2">
        <v>73431</v>
      </c>
      <c r="H7633" s="2">
        <f t="shared" si="119"/>
        <v>80774.100000000006</v>
      </c>
      <c r="I7633" t="s">
        <v>6</v>
      </c>
      <c r="J7633" s="2">
        <v>1</v>
      </c>
      <c r="K7633" t="s">
        <v>7</v>
      </c>
      <c r="L7633" t="s">
        <v>14657</v>
      </c>
      <c r="M7633" t="s">
        <v>9</v>
      </c>
      <c r="N7633" t="s">
        <v>27977</v>
      </c>
      <c r="O7633" s="2">
        <v>73431</v>
      </c>
      <c r="P7633" t="s">
        <v>12531</v>
      </c>
      <c r="Q7633" s="3">
        <v>45014</v>
      </c>
      <c r="R7633" t="str">
        <f>VLOOKUP(S7633,Sheet1!$A$1:$D$64,4,0)</f>
        <v>B</v>
      </c>
      <c r="S7633" t="s">
        <v>27883</v>
      </c>
      <c r="T7633" t="s">
        <v>20208</v>
      </c>
    </row>
    <row r="7634" spans="1:20" hidden="1" x14ac:dyDescent="0.2">
      <c r="A7634" t="s">
        <v>0</v>
      </c>
      <c r="B7634" t="s">
        <v>1</v>
      </c>
      <c r="C7634" t="s">
        <v>14656</v>
      </c>
      <c r="D7634" t="s">
        <v>12</v>
      </c>
      <c r="E7634" t="s">
        <v>4</v>
      </c>
      <c r="F7634" t="s">
        <v>5</v>
      </c>
      <c r="G7634" s="2">
        <v>555290</v>
      </c>
      <c r="H7634" s="2">
        <f t="shared" si="119"/>
        <v>610819</v>
      </c>
      <c r="I7634" t="s">
        <v>6</v>
      </c>
      <c r="J7634" s="2">
        <v>5</v>
      </c>
      <c r="K7634" t="s">
        <v>7</v>
      </c>
      <c r="L7634" t="s">
        <v>14657</v>
      </c>
      <c r="M7634" t="s">
        <v>14</v>
      </c>
      <c r="N7634" t="s">
        <v>27975</v>
      </c>
      <c r="O7634" s="2">
        <v>111058</v>
      </c>
      <c r="P7634" t="s">
        <v>12531</v>
      </c>
      <c r="Q7634" s="3">
        <v>45014</v>
      </c>
      <c r="R7634" t="str">
        <f>VLOOKUP(S7634,Sheet1!$A$1:$D$64,4,0)</f>
        <v>B</v>
      </c>
      <c r="S7634" t="s">
        <v>27883</v>
      </c>
      <c r="T7634" t="s">
        <v>20208</v>
      </c>
    </row>
    <row r="7635" spans="1:20" hidden="1" x14ac:dyDescent="0.2">
      <c r="A7635" t="s">
        <v>0</v>
      </c>
      <c r="B7635" t="s">
        <v>1</v>
      </c>
      <c r="C7635" t="s">
        <v>14656</v>
      </c>
      <c r="D7635" t="s">
        <v>20</v>
      </c>
      <c r="E7635" t="s">
        <v>94</v>
      </c>
      <c r="F7635" t="s">
        <v>5</v>
      </c>
      <c r="G7635" s="2">
        <v>230000</v>
      </c>
      <c r="H7635" s="2">
        <f t="shared" si="119"/>
        <v>253000.00000000003</v>
      </c>
      <c r="I7635" t="s">
        <v>6</v>
      </c>
      <c r="J7635" s="2">
        <v>5</v>
      </c>
      <c r="K7635" t="s">
        <v>7</v>
      </c>
      <c r="L7635" t="s">
        <v>14657</v>
      </c>
      <c r="M7635" t="s">
        <v>22</v>
      </c>
      <c r="N7635" t="s">
        <v>27980</v>
      </c>
      <c r="O7635" s="2">
        <v>46000</v>
      </c>
      <c r="P7635" t="s">
        <v>12531</v>
      </c>
      <c r="Q7635" s="3">
        <v>45014</v>
      </c>
      <c r="R7635" t="str">
        <f>VLOOKUP(S7635,Sheet1!$A$1:$D$64,4,0)</f>
        <v>B</v>
      </c>
      <c r="S7635" t="s">
        <v>27883</v>
      </c>
      <c r="T7635" t="s">
        <v>20208</v>
      </c>
    </row>
    <row r="7636" spans="1:20" hidden="1" x14ac:dyDescent="0.2">
      <c r="A7636" t="s">
        <v>0</v>
      </c>
      <c r="B7636" t="s">
        <v>1</v>
      </c>
      <c r="C7636" t="s">
        <v>14658</v>
      </c>
      <c r="D7636" t="s">
        <v>3</v>
      </c>
      <c r="E7636" t="s">
        <v>47</v>
      </c>
      <c r="F7636" t="s">
        <v>5</v>
      </c>
      <c r="G7636" s="2">
        <v>438935</v>
      </c>
      <c r="H7636" s="2">
        <f t="shared" si="119"/>
        <v>482828.50000000006</v>
      </c>
      <c r="I7636" t="s">
        <v>6</v>
      </c>
      <c r="J7636" s="2">
        <v>5</v>
      </c>
      <c r="K7636" t="s">
        <v>7</v>
      </c>
      <c r="L7636" t="s">
        <v>14659</v>
      </c>
      <c r="M7636" t="s">
        <v>9</v>
      </c>
      <c r="N7636" t="s">
        <v>27978</v>
      </c>
      <c r="O7636" s="2">
        <v>87787</v>
      </c>
      <c r="P7636" t="s">
        <v>14660</v>
      </c>
      <c r="Q7636" s="3">
        <v>45014</v>
      </c>
      <c r="R7636" t="str">
        <f>VLOOKUP(S7636,Sheet1!$A$1:$D$64,4,0)</f>
        <v>N</v>
      </c>
      <c r="S7636" t="s">
        <v>27835</v>
      </c>
      <c r="T7636" t="s">
        <v>21408</v>
      </c>
    </row>
    <row r="7637" spans="1:20" hidden="1" x14ac:dyDescent="0.2">
      <c r="A7637" t="s">
        <v>0</v>
      </c>
      <c r="B7637" t="s">
        <v>1</v>
      </c>
      <c r="C7637" t="s">
        <v>14658</v>
      </c>
      <c r="D7637" t="s">
        <v>12</v>
      </c>
      <c r="E7637" t="s">
        <v>37</v>
      </c>
      <c r="F7637" t="s">
        <v>5</v>
      </c>
      <c r="G7637" s="2">
        <v>73431</v>
      </c>
      <c r="H7637" s="2">
        <f t="shared" si="119"/>
        <v>80774.100000000006</v>
      </c>
      <c r="I7637" t="s">
        <v>6</v>
      </c>
      <c r="J7637" s="2">
        <v>1</v>
      </c>
      <c r="K7637" t="s">
        <v>7</v>
      </c>
      <c r="L7637" t="s">
        <v>14659</v>
      </c>
      <c r="M7637" t="s">
        <v>14</v>
      </c>
      <c r="N7637" t="s">
        <v>27977</v>
      </c>
      <c r="O7637" s="2">
        <v>73431</v>
      </c>
      <c r="P7637" t="s">
        <v>14660</v>
      </c>
      <c r="Q7637" s="3">
        <v>45014</v>
      </c>
      <c r="R7637" t="str">
        <f>VLOOKUP(S7637,Sheet1!$A$1:$D$64,4,0)</f>
        <v>N</v>
      </c>
      <c r="S7637" t="s">
        <v>27835</v>
      </c>
      <c r="T7637" t="s">
        <v>21408</v>
      </c>
    </row>
    <row r="7638" spans="1:20" hidden="1" x14ac:dyDescent="0.2">
      <c r="A7638" t="s">
        <v>0</v>
      </c>
      <c r="B7638" t="s">
        <v>1</v>
      </c>
      <c r="C7638" t="s">
        <v>14658</v>
      </c>
      <c r="D7638" t="s">
        <v>20</v>
      </c>
      <c r="E7638" t="s">
        <v>4</v>
      </c>
      <c r="F7638" t="s">
        <v>5</v>
      </c>
      <c r="G7638" s="2">
        <v>666348</v>
      </c>
      <c r="H7638" s="2">
        <f t="shared" si="119"/>
        <v>732982.8</v>
      </c>
      <c r="I7638" t="s">
        <v>6</v>
      </c>
      <c r="J7638" s="2">
        <v>6</v>
      </c>
      <c r="K7638" t="s">
        <v>7</v>
      </c>
      <c r="L7638" t="s">
        <v>14659</v>
      </c>
      <c r="M7638" t="s">
        <v>22</v>
      </c>
      <c r="N7638" t="s">
        <v>27975</v>
      </c>
      <c r="O7638" s="2">
        <v>111058</v>
      </c>
      <c r="P7638" t="s">
        <v>14660</v>
      </c>
      <c r="Q7638" s="3">
        <v>45014</v>
      </c>
      <c r="R7638" t="str">
        <f>VLOOKUP(S7638,Sheet1!$A$1:$D$64,4,0)</f>
        <v>N</v>
      </c>
      <c r="S7638" t="s">
        <v>27835</v>
      </c>
      <c r="T7638" t="s">
        <v>21408</v>
      </c>
    </row>
    <row r="7639" spans="1:20" hidden="1" x14ac:dyDescent="0.2">
      <c r="A7639" t="s">
        <v>0</v>
      </c>
      <c r="B7639" t="s">
        <v>1</v>
      </c>
      <c r="C7639" t="s">
        <v>14658</v>
      </c>
      <c r="D7639" t="s">
        <v>132</v>
      </c>
      <c r="E7639" t="s">
        <v>28</v>
      </c>
      <c r="F7639" t="s">
        <v>5</v>
      </c>
      <c r="G7639" s="2">
        <v>94013</v>
      </c>
      <c r="H7639" s="2">
        <f t="shared" si="119"/>
        <v>103414.3</v>
      </c>
      <c r="I7639" t="s">
        <v>6</v>
      </c>
      <c r="J7639" s="2">
        <v>1</v>
      </c>
      <c r="K7639" t="s">
        <v>7</v>
      </c>
      <c r="L7639" t="s">
        <v>14659</v>
      </c>
      <c r="M7639" t="s">
        <v>133</v>
      </c>
      <c r="N7639" t="s">
        <v>27967</v>
      </c>
      <c r="O7639" s="2">
        <v>94013</v>
      </c>
      <c r="P7639" t="s">
        <v>14660</v>
      </c>
      <c r="Q7639" s="3">
        <v>45014</v>
      </c>
      <c r="R7639" t="str">
        <f>VLOOKUP(S7639,Sheet1!$A$1:$D$64,4,0)</f>
        <v>N</v>
      </c>
      <c r="S7639" t="s">
        <v>27835</v>
      </c>
      <c r="T7639" t="s">
        <v>21408</v>
      </c>
    </row>
    <row r="7640" spans="1:20" x14ac:dyDescent="0.2">
      <c r="A7640" t="s">
        <v>0</v>
      </c>
      <c r="B7640" t="s">
        <v>1</v>
      </c>
      <c r="C7640" t="s">
        <v>14658</v>
      </c>
      <c r="D7640" t="s">
        <v>134</v>
      </c>
      <c r="E7640" t="s">
        <v>76</v>
      </c>
      <c r="F7640" t="s">
        <v>5</v>
      </c>
      <c r="G7640" s="2">
        <v>333570</v>
      </c>
      <c r="H7640" s="2">
        <f t="shared" si="119"/>
        <v>366927.00000000006</v>
      </c>
      <c r="I7640" t="s">
        <v>6</v>
      </c>
      <c r="J7640" s="2">
        <v>6</v>
      </c>
      <c r="K7640" t="s">
        <v>7</v>
      </c>
      <c r="L7640" t="s">
        <v>14659</v>
      </c>
      <c r="M7640" t="s">
        <v>135</v>
      </c>
      <c r="N7640" t="s">
        <v>27979</v>
      </c>
      <c r="O7640" s="2">
        <v>55595</v>
      </c>
      <c r="P7640" t="s">
        <v>14660</v>
      </c>
      <c r="Q7640" s="3">
        <v>45014</v>
      </c>
      <c r="R7640" t="str">
        <f>VLOOKUP(S7640,Sheet1!$A$1:$D$64,4,0)</f>
        <v>N</v>
      </c>
      <c r="S7640" t="s">
        <v>27835</v>
      </c>
      <c r="T7640" t="s">
        <v>21408</v>
      </c>
    </row>
    <row r="7641" spans="1:20" hidden="1" x14ac:dyDescent="0.2">
      <c r="A7641" t="s">
        <v>0</v>
      </c>
      <c r="B7641" t="s">
        <v>1</v>
      </c>
      <c r="C7641" t="s">
        <v>14658</v>
      </c>
      <c r="D7641" t="s">
        <v>181</v>
      </c>
      <c r="E7641" t="s">
        <v>140</v>
      </c>
      <c r="F7641" t="s">
        <v>5</v>
      </c>
      <c r="G7641" s="2">
        <v>50182</v>
      </c>
      <c r="H7641" s="2">
        <f t="shared" si="119"/>
        <v>55200.200000000004</v>
      </c>
      <c r="I7641" t="s">
        <v>6</v>
      </c>
      <c r="J7641" s="2">
        <v>1</v>
      </c>
      <c r="K7641" t="s">
        <v>7</v>
      </c>
      <c r="L7641" t="s">
        <v>14659</v>
      </c>
      <c r="M7641" t="s">
        <v>182</v>
      </c>
      <c r="N7641" t="s">
        <v>27981</v>
      </c>
      <c r="O7641" s="2">
        <v>50182</v>
      </c>
      <c r="P7641" t="s">
        <v>14660</v>
      </c>
      <c r="Q7641" s="3">
        <v>45014</v>
      </c>
      <c r="R7641" t="str">
        <f>VLOOKUP(S7641,Sheet1!$A$1:$D$64,4,0)</f>
        <v>N</v>
      </c>
      <c r="S7641" t="s">
        <v>27835</v>
      </c>
      <c r="T7641" t="s">
        <v>21408</v>
      </c>
    </row>
    <row r="7642" spans="1:20" hidden="1" x14ac:dyDescent="0.2">
      <c r="A7642" t="s">
        <v>0</v>
      </c>
      <c r="B7642" t="s">
        <v>1</v>
      </c>
      <c r="C7642" t="s">
        <v>14661</v>
      </c>
      <c r="D7642" t="s">
        <v>3</v>
      </c>
      <c r="E7642" t="s">
        <v>47</v>
      </c>
      <c r="F7642" t="s">
        <v>5</v>
      </c>
      <c r="G7642" s="2">
        <v>87787</v>
      </c>
      <c r="H7642" s="2">
        <f t="shared" si="119"/>
        <v>96565.700000000012</v>
      </c>
      <c r="I7642" t="s">
        <v>6</v>
      </c>
      <c r="J7642" s="2">
        <v>1</v>
      </c>
      <c r="K7642" t="s">
        <v>7</v>
      </c>
      <c r="L7642" t="s">
        <v>14662</v>
      </c>
      <c r="M7642" t="s">
        <v>9</v>
      </c>
      <c r="N7642" t="s">
        <v>27978</v>
      </c>
      <c r="O7642" s="2">
        <v>87787</v>
      </c>
      <c r="P7642" t="s">
        <v>14663</v>
      </c>
      <c r="Q7642" s="3">
        <v>45014</v>
      </c>
      <c r="R7642" t="str">
        <f>VLOOKUP(S7642,Sheet1!$A$1:$D$64,4,0)</f>
        <v>N</v>
      </c>
      <c r="S7642" t="s">
        <v>27802</v>
      </c>
      <c r="T7642" t="s">
        <v>20027</v>
      </c>
    </row>
    <row r="7643" spans="1:20" x14ac:dyDescent="0.2">
      <c r="A7643" t="s">
        <v>0</v>
      </c>
      <c r="B7643" t="s">
        <v>1</v>
      </c>
      <c r="C7643" t="s">
        <v>14661</v>
      </c>
      <c r="D7643" t="s">
        <v>12</v>
      </c>
      <c r="E7643" t="s">
        <v>76</v>
      </c>
      <c r="F7643" t="s">
        <v>5</v>
      </c>
      <c r="G7643" s="2">
        <v>111190</v>
      </c>
      <c r="H7643" s="2">
        <f t="shared" si="119"/>
        <v>122309.00000000001</v>
      </c>
      <c r="I7643" t="s">
        <v>6</v>
      </c>
      <c r="J7643" s="2">
        <v>2</v>
      </c>
      <c r="K7643" t="s">
        <v>7</v>
      </c>
      <c r="L7643" t="s">
        <v>14662</v>
      </c>
      <c r="M7643" t="s">
        <v>14</v>
      </c>
      <c r="N7643" t="s">
        <v>27979</v>
      </c>
      <c r="O7643" s="2">
        <v>55595</v>
      </c>
      <c r="P7643" t="s">
        <v>14663</v>
      </c>
      <c r="Q7643" s="3">
        <v>45014</v>
      </c>
      <c r="R7643" t="str">
        <f>VLOOKUP(S7643,Sheet1!$A$1:$D$64,4,0)</f>
        <v>N</v>
      </c>
      <c r="S7643" t="s">
        <v>27802</v>
      </c>
      <c r="T7643" t="s">
        <v>20027</v>
      </c>
    </row>
    <row r="7644" spans="1:20" hidden="1" x14ac:dyDescent="0.2">
      <c r="A7644" t="s">
        <v>0</v>
      </c>
      <c r="B7644" t="s">
        <v>1</v>
      </c>
      <c r="C7644" t="s">
        <v>14664</v>
      </c>
      <c r="D7644" t="s">
        <v>3</v>
      </c>
      <c r="E7644" t="s">
        <v>4</v>
      </c>
      <c r="F7644" t="s">
        <v>5</v>
      </c>
      <c r="G7644" s="2">
        <v>111058</v>
      </c>
      <c r="H7644" s="2">
        <f t="shared" si="119"/>
        <v>122163.8</v>
      </c>
      <c r="I7644" t="s">
        <v>6</v>
      </c>
      <c r="J7644" s="2">
        <v>1</v>
      </c>
      <c r="K7644" t="s">
        <v>7</v>
      </c>
      <c r="L7644" t="s">
        <v>14665</v>
      </c>
      <c r="M7644" t="s">
        <v>9</v>
      </c>
      <c r="N7644" t="s">
        <v>27975</v>
      </c>
      <c r="O7644" s="2">
        <v>111058</v>
      </c>
      <c r="P7644" t="s">
        <v>14666</v>
      </c>
      <c r="Q7644" s="3">
        <v>45014</v>
      </c>
      <c r="R7644" t="str">
        <f>VLOOKUP(S7644,Sheet1!$A$1:$D$64,4,0)</f>
        <v>N</v>
      </c>
      <c r="S7644" t="s">
        <v>27802</v>
      </c>
      <c r="T7644" t="s">
        <v>21742</v>
      </c>
    </row>
    <row r="7645" spans="1:20" x14ac:dyDescent="0.2">
      <c r="A7645" t="s">
        <v>0</v>
      </c>
      <c r="B7645" t="s">
        <v>1</v>
      </c>
      <c r="C7645" t="s">
        <v>14664</v>
      </c>
      <c r="D7645" t="s">
        <v>12</v>
      </c>
      <c r="E7645" t="s">
        <v>76</v>
      </c>
      <c r="F7645" t="s">
        <v>5</v>
      </c>
      <c r="G7645" s="2">
        <v>111190</v>
      </c>
      <c r="H7645" s="2">
        <f t="shared" si="119"/>
        <v>122309.00000000001</v>
      </c>
      <c r="I7645" t="s">
        <v>6</v>
      </c>
      <c r="J7645" s="2">
        <v>2</v>
      </c>
      <c r="K7645" t="s">
        <v>7</v>
      </c>
      <c r="L7645" t="s">
        <v>14665</v>
      </c>
      <c r="M7645" t="s">
        <v>14</v>
      </c>
      <c r="N7645" t="s">
        <v>27979</v>
      </c>
      <c r="O7645" s="2">
        <v>55595</v>
      </c>
      <c r="P7645" t="s">
        <v>14666</v>
      </c>
      <c r="Q7645" s="3">
        <v>45014</v>
      </c>
      <c r="R7645" t="str">
        <f>VLOOKUP(S7645,Sheet1!$A$1:$D$64,4,0)</f>
        <v>N</v>
      </c>
      <c r="S7645" t="s">
        <v>27802</v>
      </c>
      <c r="T7645" t="s">
        <v>21742</v>
      </c>
    </row>
    <row r="7646" spans="1:20" hidden="1" x14ac:dyDescent="0.2">
      <c r="A7646" t="s">
        <v>0</v>
      </c>
      <c r="B7646" t="s">
        <v>1</v>
      </c>
      <c r="C7646" t="s">
        <v>14664</v>
      </c>
      <c r="D7646" t="s">
        <v>20</v>
      </c>
      <c r="E7646" t="s">
        <v>140</v>
      </c>
      <c r="F7646" t="s">
        <v>5</v>
      </c>
      <c r="G7646" s="2">
        <v>100364</v>
      </c>
      <c r="H7646" s="2">
        <f t="shared" si="119"/>
        <v>110400.40000000001</v>
      </c>
      <c r="I7646" t="s">
        <v>6</v>
      </c>
      <c r="J7646" s="2">
        <v>2</v>
      </c>
      <c r="K7646" t="s">
        <v>7</v>
      </c>
      <c r="L7646" t="s">
        <v>14665</v>
      </c>
      <c r="M7646" t="s">
        <v>22</v>
      </c>
      <c r="N7646" t="s">
        <v>27981</v>
      </c>
      <c r="O7646" s="2">
        <v>50182</v>
      </c>
      <c r="P7646" t="s">
        <v>14666</v>
      </c>
      <c r="Q7646" s="3">
        <v>45014</v>
      </c>
      <c r="R7646" t="str">
        <f>VLOOKUP(S7646,Sheet1!$A$1:$D$64,4,0)</f>
        <v>N</v>
      </c>
      <c r="S7646" t="s">
        <v>27802</v>
      </c>
      <c r="T7646" t="s">
        <v>21742</v>
      </c>
    </row>
    <row r="7647" spans="1:20" hidden="1" x14ac:dyDescent="0.2">
      <c r="A7647" t="s">
        <v>0</v>
      </c>
      <c r="B7647" t="s">
        <v>1</v>
      </c>
      <c r="C7647" t="s">
        <v>14664</v>
      </c>
      <c r="D7647" t="s">
        <v>132</v>
      </c>
      <c r="E7647" t="s">
        <v>13</v>
      </c>
      <c r="F7647" t="s">
        <v>5</v>
      </c>
      <c r="G7647" s="2">
        <v>118800</v>
      </c>
      <c r="H7647" s="2">
        <f t="shared" si="119"/>
        <v>130680.00000000001</v>
      </c>
      <c r="I7647" t="s">
        <v>6</v>
      </c>
      <c r="J7647" s="2">
        <v>2</v>
      </c>
      <c r="K7647" t="s">
        <v>7</v>
      </c>
      <c r="L7647" t="s">
        <v>14665</v>
      </c>
      <c r="M7647" t="s">
        <v>133</v>
      </c>
      <c r="N7647" t="s">
        <v>27973</v>
      </c>
      <c r="O7647" s="2">
        <v>59400</v>
      </c>
      <c r="P7647" t="s">
        <v>14666</v>
      </c>
      <c r="Q7647" s="3">
        <v>45014</v>
      </c>
      <c r="R7647" t="str">
        <f>VLOOKUP(S7647,Sheet1!$A$1:$D$64,4,0)</f>
        <v>N</v>
      </c>
      <c r="S7647" t="s">
        <v>27802</v>
      </c>
      <c r="T7647" t="s">
        <v>21742</v>
      </c>
    </row>
    <row r="7648" spans="1:20" hidden="1" x14ac:dyDescent="0.2">
      <c r="A7648" t="s">
        <v>0</v>
      </c>
      <c r="B7648" t="s">
        <v>1</v>
      </c>
      <c r="C7648" t="s">
        <v>14664</v>
      </c>
      <c r="D7648" t="s">
        <v>134</v>
      </c>
      <c r="E7648" t="s">
        <v>21</v>
      </c>
      <c r="F7648" t="s">
        <v>5</v>
      </c>
      <c r="G7648" s="2">
        <v>70950</v>
      </c>
      <c r="H7648" s="2">
        <f t="shared" si="119"/>
        <v>78045</v>
      </c>
      <c r="I7648" t="s">
        <v>6</v>
      </c>
      <c r="J7648" s="2">
        <v>1</v>
      </c>
      <c r="K7648" t="s">
        <v>7</v>
      </c>
      <c r="L7648" t="s">
        <v>14665</v>
      </c>
      <c r="M7648" t="s">
        <v>135</v>
      </c>
      <c r="N7648" t="s">
        <v>27970</v>
      </c>
      <c r="O7648" s="2">
        <v>70950</v>
      </c>
      <c r="P7648" t="s">
        <v>14666</v>
      </c>
      <c r="Q7648" s="3">
        <v>45014</v>
      </c>
      <c r="R7648" t="str">
        <f>VLOOKUP(S7648,Sheet1!$A$1:$D$64,4,0)</f>
        <v>N</v>
      </c>
      <c r="S7648" t="s">
        <v>27802</v>
      </c>
      <c r="T7648" t="s">
        <v>21742</v>
      </c>
    </row>
    <row r="7649" spans="1:20" hidden="1" x14ac:dyDescent="0.2">
      <c r="A7649" t="s">
        <v>0</v>
      </c>
      <c r="B7649" t="s">
        <v>1</v>
      </c>
      <c r="C7649" t="s">
        <v>14664</v>
      </c>
      <c r="D7649" t="s">
        <v>181</v>
      </c>
      <c r="E7649" t="s">
        <v>52</v>
      </c>
      <c r="F7649" t="s">
        <v>5</v>
      </c>
      <c r="G7649" s="2">
        <v>148500</v>
      </c>
      <c r="H7649" s="2">
        <f t="shared" si="119"/>
        <v>163350</v>
      </c>
      <c r="I7649" t="s">
        <v>6</v>
      </c>
      <c r="J7649" s="2">
        <v>2</v>
      </c>
      <c r="K7649" t="s">
        <v>7</v>
      </c>
      <c r="L7649" t="s">
        <v>14665</v>
      </c>
      <c r="M7649" t="s">
        <v>182</v>
      </c>
      <c r="N7649" t="s">
        <v>27969</v>
      </c>
      <c r="O7649" s="2">
        <v>74250</v>
      </c>
      <c r="P7649" t="s">
        <v>14666</v>
      </c>
      <c r="Q7649" s="3">
        <v>45014</v>
      </c>
      <c r="R7649" t="str">
        <f>VLOOKUP(S7649,Sheet1!$A$1:$D$64,4,0)</f>
        <v>N</v>
      </c>
      <c r="S7649" t="s">
        <v>27802</v>
      </c>
      <c r="T7649" t="s">
        <v>21742</v>
      </c>
    </row>
    <row r="7650" spans="1:20" hidden="1" x14ac:dyDescent="0.2">
      <c r="A7650" t="s">
        <v>0</v>
      </c>
      <c r="B7650" t="s">
        <v>1</v>
      </c>
      <c r="C7650" t="s">
        <v>14664</v>
      </c>
      <c r="D7650" t="s">
        <v>941</v>
      </c>
      <c r="E7650" t="s">
        <v>89</v>
      </c>
      <c r="F7650" t="s">
        <v>5</v>
      </c>
      <c r="G7650" s="2">
        <v>105400</v>
      </c>
      <c r="H7650" s="2">
        <f t="shared" si="119"/>
        <v>115940.00000000001</v>
      </c>
      <c r="I7650" t="s">
        <v>6</v>
      </c>
      <c r="J7650" s="2">
        <v>1</v>
      </c>
      <c r="K7650" t="s">
        <v>7</v>
      </c>
      <c r="L7650" t="s">
        <v>14665</v>
      </c>
      <c r="M7650" t="s">
        <v>942</v>
      </c>
      <c r="N7650" t="s">
        <v>27972</v>
      </c>
      <c r="O7650" s="2">
        <v>105400</v>
      </c>
      <c r="P7650" t="s">
        <v>14666</v>
      </c>
      <c r="Q7650" s="3">
        <v>45014</v>
      </c>
      <c r="R7650" t="str">
        <f>VLOOKUP(S7650,Sheet1!$A$1:$D$64,4,0)</f>
        <v>N</v>
      </c>
      <c r="S7650" t="s">
        <v>27802</v>
      </c>
      <c r="T7650" t="s">
        <v>21742</v>
      </c>
    </row>
    <row r="7651" spans="1:20" hidden="1" x14ac:dyDescent="0.2">
      <c r="A7651" t="s">
        <v>0</v>
      </c>
      <c r="B7651" t="s">
        <v>1</v>
      </c>
      <c r="C7651" t="s">
        <v>14668</v>
      </c>
      <c r="D7651" t="s">
        <v>3</v>
      </c>
      <c r="E7651" t="s">
        <v>21</v>
      </c>
      <c r="F7651" t="s">
        <v>5</v>
      </c>
      <c r="G7651" s="2">
        <v>354750</v>
      </c>
      <c r="H7651" s="2">
        <f t="shared" si="119"/>
        <v>390225.00000000006</v>
      </c>
      <c r="I7651" t="s">
        <v>6</v>
      </c>
      <c r="J7651" s="2">
        <v>5</v>
      </c>
      <c r="K7651" t="s">
        <v>7</v>
      </c>
      <c r="L7651" t="s">
        <v>14669</v>
      </c>
      <c r="M7651" t="s">
        <v>9</v>
      </c>
      <c r="N7651" t="s">
        <v>27970</v>
      </c>
      <c r="O7651" s="2">
        <v>70950</v>
      </c>
      <c r="P7651" t="s">
        <v>14670</v>
      </c>
      <c r="Q7651" s="3">
        <v>45014</v>
      </c>
      <c r="R7651" t="str">
        <f>VLOOKUP(S7651,Sheet1!$A$1:$D$64,4,0)</f>
        <v>B</v>
      </c>
      <c r="S7651" t="s">
        <v>27784</v>
      </c>
      <c r="T7651" t="s">
        <v>21743</v>
      </c>
    </row>
    <row r="7652" spans="1:20" hidden="1" x14ac:dyDescent="0.2">
      <c r="A7652" t="s">
        <v>0</v>
      </c>
      <c r="B7652" t="s">
        <v>1</v>
      </c>
      <c r="C7652" t="s">
        <v>14672</v>
      </c>
      <c r="D7652" t="s">
        <v>3</v>
      </c>
      <c r="E7652" t="s">
        <v>37</v>
      </c>
      <c r="F7652" t="s">
        <v>5</v>
      </c>
      <c r="G7652" s="2">
        <v>220293</v>
      </c>
      <c r="H7652" s="2">
        <f t="shared" si="119"/>
        <v>242322.30000000002</v>
      </c>
      <c r="I7652" t="s">
        <v>6</v>
      </c>
      <c r="J7652" s="2">
        <v>3</v>
      </c>
      <c r="K7652" t="s">
        <v>7</v>
      </c>
      <c r="L7652" t="s">
        <v>14673</v>
      </c>
      <c r="M7652" t="s">
        <v>9</v>
      </c>
      <c r="N7652" t="s">
        <v>27977</v>
      </c>
      <c r="O7652" s="2">
        <v>73431</v>
      </c>
      <c r="P7652" t="s">
        <v>14674</v>
      </c>
      <c r="Q7652" s="3">
        <v>45014</v>
      </c>
      <c r="R7652" t="str">
        <f>VLOOKUP(S7652,Sheet1!$A$1:$D$64,4,0)</f>
        <v>B</v>
      </c>
      <c r="S7652" t="s">
        <v>27787</v>
      </c>
      <c r="T7652" t="s">
        <v>21744</v>
      </c>
    </row>
    <row r="7653" spans="1:20" hidden="1" x14ac:dyDescent="0.2">
      <c r="A7653" t="s">
        <v>0</v>
      </c>
      <c r="B7653" t="s">
        <v>1</v>
      </c>
      <c r="C7653" t="s">
        <v>14676</v>
      </c>
      <c r="D7653" t="s">
        <v>3</v>
      </c>
      <c r="E7653" t="s">
        <v>42</v>
      </c>
      <c r="F7653" t="s">
        <v>5</v>
      </c>
      <c r="G7653" s="2">
        <v>1179750</v>
      </c>
      <c r="H7653" s="2">
        <f t="shared" si="119"/>
        <v>1297725</v>
      </c>
      <c r="I7653" t="s">
        <v>6</v>
      </c>
      <c r="J7653" s="2">
        <v>13</v>
      </c>
      <c r="K7653" t="s">
        <v>7</v>
      </c>
      <c r="L7653" t="s">
        <v>14677</v>
      </c>
      <c r="M7653" t="s">
        <v>9</v>
      </c>
      <c r="N7653" t="s">
        <v>27971</v>
      </c>
      <c r="O7653" s="2">
        <v>90750</v>
      </c>
      <c r="P7653" t="s">
        <v>14678</v>
      </c>
      <c r="Q7653" s="3">
        <v>45014</v>
      </c>
      <c r="R7653" t="str">
        <f>VLOOKUP(S7653,Sheet1!$A$1:$D$64,4,0)</f>
        <v>N</v>
      </c>
      <c r="S7653" t="s">
        <v>27859</v>
      </c>
      <c r="T7653" t="s">
        <v>21745</v>
      </c>
    </row>
    <row r="7654" spans="1:20" hidden="1" x14ac:dyDescent="0.2">
      <c r="A7654" t="s">
        <v>0</v>
      </c>
      <c r="B7654" t="s">
        <v>1</v>
      </c>
      <c r="C7654" t="s">
        <v>14680</v>
      </c>
      <c r="D7654" t="s">
        <v>3</v>
      </c>
      <c r="E7654" t="s">
        <v>94</v>
      </c>
      <c r="F7654" t="s">
        <v>5</v>
      </c>
      <c r="G7654" s="2">
        <v>92000</v>
      </c>
      <c r="H7654" s="2">
        <f t="shared" si="119"/>
        <v>101200.00000000001</v>
      </c>
      <c r="I7654" t="s">
        <v>6</v>
      </c>
      <c r="J7654" s="2">
        <v>2</v>
      </c>
      <c r="K7654" t="s">
        <v>7</v>
      </c>
      <c r="L7654" t="s">
        <v>14681</v>
      </c>
      <c r="M7654" t="s">
        <v>9</v>
      </c>
      <c r="N7654" t="s">
        <v>27980</v>
      </c>
      <c r="O7654" s="2">
        <v>46000</v>
      </c>
      <c r="P7654" t="s">
        <v>14682</v>
      </c>
      <c r="Q7654" s="3">
        <v>45014</v>
      </c>
      <c r="R7654" t="str">
        <f>VLOOKUP(S7654,Sheet1!$A$1:$D$64,4,0)</f>
        <v>N</v>
      </c>
      <c r="S7654" t="s">
        <v>27892</v>
      </c>
      <c r="T7654" t="s">
        <v>20743</v>
      </c>
    </row>
    <row r="7655" spans="1:20" hidden="1" x14ac:dyDescent="0.2">
      <c r="A7655" t="s">
        <v>0</v>
      </c>
      <c r="B7655" t="s">
        <v>1</v>
      </c>
      <c r="C7655" t="s">
        <v>14680</v>
      </c>
      <c r="D7655" t="s">
        <v>12</v>
      </c>
      <c r="E7655" t="s">
        <v>140</v>
      </c>
      <c r="F7655" t="s">
        <v>5</v>
      </c>
      <c r="G7655" s="2">
        <v>200728</v>
      </c>
      <c r="H7655" s="2">
        <f t="shared" si="119"/>
        <v>220800.80000000002</v>
      </c>
      <c r="I7655" t="s">
        <v>6</v>
      </c>
      <c r="J7655" s="2">
        <v>4</v>
      </c>
      <c r="K7655" t="s">
        <v>7</v>
      </c>
      <c r="L7655" t="s">
        <v>14681</v>
      </c>
      <c r="M7655" t="s">
        <v>14</v>
      </c>
      <c r="N7655" t="s">
        <v>27981</v>
      </c>
      <c r="O7655" s="2">
        <v>50182</v>
      </c>
      <c r="P7655" t="s">
        <v>14682</v>
      </c>
      <c r="Q7655" s="3">
        <v>45014</v>
      </c>
      <c r="R7655" t="str">
        <f>VLOOKUP(S7655,Sheet1!$A$1:$D$64,4,0)</f>
        <v>N</v>
      </c>
      <c r="S7655" t="s">
        <v>27892</v>
      </c>
      <c r="T7655" t="s">
        <v>20743</v>
      </c>
    </row>
    <row r="7656" spans="1:20" x14ac:dyDescent="0.2">
      <c r="A7656" t="s">
        <v>0</v>
      </c>
      <c r="B7656" t="s">
        <v>1</v>
      </c>
      <c r="C7656" t="s">
        <v>14680</v>
      </c>
      <c r="D7656" t="s">
        <v>20</v>
      </c>
      <c r="E7656" t="s">
        <v>76</v>
      </c>
      <c r="F7656" t="s">
        <v>5</v>
      </c>
      <c r="G7656" s="2">
        <v>444760</v>
      </c>
      <c r="H7656" s="2">
        <f t="shared" si="119"/>
        <v>489236.00000000006</v>
      </c>
      <c r="I7656" t="s">
        <v>6</v>
      </c>
      <c r="J7656" s="2">
        <v>8</v>
      </c>
      <c r="K7656" t="s">
        <v>7</v>
      </c>
      <c r="L7656" t="s">
        <v>14681</v>
      </c>
      <c r="M7656" t="s">
        <v>22</v>
      </c>
      <c r="N7656" t="s">
        <v>27979</v>
      </c>
      <c r="O7656" s="2">
        <v>55595</v>
      </c>
      <c r="P7656" t="s">
        <v>14682</v>
      </c>
      <c r="Q7656" s="3">
        <v>45014</v>
      </c>
      <c r="R7656" t="str">
        <f>VLOOKUP(S7656,Sheet1!$A$1:$D$64,4,0)</f>
        <v>N</v>
      </c>
      <c r="S7656" t="s">
        <v>27892</v>
      </c>
      <c r="T7656" t="s">
        <v>20743</v>
      </c>
    </row>
    <row r="7657" spans="1:20" hidden="1" x14ac:dyDescent="0.2">
      <c r="A7657" t="s">
        <v>0</v>
      </c>
      <c r="B7657" t="s">
        <v>1</v>
      </c>
      <c r="C7657" t="s">
        <v>14680</v>
      </c>
      <c r="D7657" t="s">
        <v>132</v>
      </c>
      <c r="E7657" t="s">
        <v>4</v>
      </c>
      <c r="F7657" t="s">
        <v>5</v>
      </c>
      <c r="G7657" s="2">
        <v>555290</v>
      </c>
      <c r="H7657" s="2">
        <f t="shared" si="119"/>
        <v>610819</v>
      </c>
      <c r="I7657" t="s">
        <v>6</v>
      </c>
      <c r="J7657" s="2">
        <v>5</v>
      </c>
      <c r="K7657" t="s">
        <v>7</v>
      </c>
      <c r="L7657" t="s">
        <v>14681</v>
      </c>
      <c r="M7657" t="s">
        <v>133</v>
      </c>
      <c r="N7657" t="s">
        <v>27975</v>
      </c>
      <c r="O7657" s="2">
        <v>111058</v>
      </c>
      <c r="P7657" t="s">
        <v>14682</v>
      </c>
      <c r="Q7657" s="3">
        <v>45014</v>
      </c>
      <c r="R7657" t="str">
        <f>VLOOKUP(S7657,Sheet1!$A$1:$D$64,4,0)</f>
        <v>N</v>
      </c>
      <c r="S7657" t="s">
        <v>27892</v>
      </c>
      <c r="T7657" t="s">
        <v>20743</v>
      </c>
    </row>
    <row r="7658" spans="1:20" hidden="1" x14ac:dyDescent="0.2">
      <c r="A7658" t="s">
        <v>0</v>
      </c>
      <c r="B7658" t="s">
        <v>1</v>
      </c>
      <c r="C7658" t="s">
        <v>14680</v>
      </c>
      <c r="D7658" t="s">
        <v>134</v>
      </c>
      <c r="E7658" t="s">
        <v>37</v>
      </c>
      <c r="F7658" t="s">
        <v>5</v>
      </c>
      <c r="G7658" s="2">
        <v>146862</v>
      </c>
      <c r="H7658" s="2">
        <f t="shared" si="119"/>
        <v>161548.20000000001</v>
      </c>
      <c r="I7658" t="s">
        <v>6</v>
      </c>
      <c r="J7658" s="2">
        <v>2</v>
      </c>
      <c r="K7658" t="s">
        <v>7</v>
      </c>
      <c r="L7658" t="s">
        <v>14681</v>
      </c>
      <c r="M7658" t="s">
        <v>135</v>
      </c>
      <c r="N7658" t="s">
        <v>27977</v>
      </c>
      <c r="O7658" s="2">
        <v>73431</v>
      </c>
      <c r="P7658" t="s">
        <v>14682</v>
      </c>
      <c r="Q7658" s="3">
        <v>45014</v>
      </c>
      <c r="R7658" t="str">
        <f>VLOOKUP(S7658,Sheet1!$A$1:$D$64,4,0)</f>
        <v>N</v>
      </c>
      <c r="S7658" t="s">
        <v>27892</v>
      </c>
      <c r="T7658" t="s">
        <v>20743</v>
      </c>
    </row>
    <row r="7659" spans="1:20" hidden="1" x14ac:dyDescent="0.2">
      <c r="A7659" t="s">
        <v>0</v>
      </c>
      <c r="B7659" t="s">
        <v>1</v>
      </c>
      <c r="C7659" t="s">
        <v>14680</v>
      </c>
      <c r="D7659" t="s">
        <v>181</v>
      </c>
      <c r="E7659" t="s">
        <v>47</v>
      </c>
      <c r="F7659" t="s">
        <v>5</v>
      </c>
      <c r="G7659" s="2">
        <v>351148</v>
      </c>
      <c r="H7659" s="2">
        <f t="shared" si="119"/>
        <v>386262.80000000005</v>
      </c>
      <c r="I7659" t="s">
        <v>6</v>
      </c>
      <c r="J7659" s="2">
        <v>4</v>
      </c>
      <c r="K7659" t="s">
        <v>7</v>
      </c>
      <c r="L7659" t="s">
        <v>14681</v>
      </c>
      <c r="M7659" t="s">
        <v>182</v>
      </c>
      <c r="N7659" t="s">
        <v>27978</v>
      </c>
      <c r="O7659" s="2">
        <v>87787</v>
      </c>
      <c r="P7659" t="s">
        <v>14682</v>
      </c>
      <c r="Q7659" s="3">
        <v>45014</v>
      </c>
      <c r="R7659" t="str">
        <f>VLOOKUP(S7659,Sheet1!$A$1:$D$64,4,0)</f>
        <v>N</v>
      </c>
      <c r="S7659" t="s">
        <v>27892</v>
      </c>
      <c r="T7659" t="s">
        <v>20743</v>
      </c>
    </row>
    <row r="7660" spans="1:20" hidden="1" x14ac:dyDescent="0.2">
      <c r="A7660" t="s">
        <v>0</v>
      </c>
      <c r="B7660" t="s">
        <v>1</v>
      </c>
      <c r="C7660" t="s">
        <v>14683</v>
      </c>
      <c r="D7660" t="s">
        <v>3</v>
      </c>
      <c r="E7660" t="s">
        <v>13</v>
      </c>
      <c r="F7660" t="s">
        <v>5</v>
      </c>
      <c r="G7660" s="2">
        <v>118800</v>
      </c>
      <c r="H7660" s="2">
        <f t="shared" si="119"/>
        <v>130680.00000000001</v>
      </c>
      <c r="I7660" t="s">
        <v>6</v>
      </c>
      <c r="J7660" s="2">
        <v>2</v>
      </c>
      <c r="K7660" t="s">
        <v>7</v>
      </c>
      <c r="L7660" t="s">
        <v>14684</v>
      </c>
      <c r="M7660" t="s">
        <v>9</v>
      </c>
      <c r="N7660" t="s">
        <v>27973</v>
      </c>
      <c r="O7660" s="2">
        <v>59400</v>
      </c>
      <c r="P7660" t="s">
        <v>14685</v>
      </c>
      <c r="Q7660" s="3">
        <v>45014</v>
      </c>
      <c r="R7660" t="str">
        <f>VLOOKUP(S7660,Sheet1!$A$1:$D$64,4,0)</f>
        <v>N</v>
      </c>
      <c r="S7660" t="s">
        <v>27892</v>
      </c>
      <c r="T7660" t="s">
        <v>21746</v>
      </c>
    </row>
    <row r="7661" spans="1:20" x14ac:dyDescent="0.2">
      <c r="A7661" t="s">
        <v>0</v>
      </c>
      <c r="B7661" t="s">
        <v>1</v>
      </c>
      <c r="C7661" t="s">
        <v>14683</v>
      </c>
      <c r="D7661" t="s">
        <v>12</v>
      </c>
      <c r="E7661" t="s">
        <v>76</v>
      </c>
      <c r="F7661" t="s">
        <v>5</v>
      </c>
      <c r="G7661" s="2">
        <v>55595</v>
      </c>
      <c r="H7661" s="2">
        <f t="shared" si="119"/>
        <v>61154.500000000007</v>
      </c>
      <c r="I7661" t="s">
        <v>6</v>
      </c>
      <c r="J7661" s="2">
        <v>1</v>
      </c>
      <c r="K7661" t="s">
        <v>7</v>
      </c>
      <c r="L7661" t="s">
        <v>14684</v>
      </c>
      <c r="M7661" t="s">
        <v>14</v>
      </c>
      <c r="N7661" t="s">
        <v>27979</v>
      </c>
      <c r="O7661" s="2">
        <v>55595</v>
      </c>
      <c r="P7661" t="s">
        <v>14685</v>
      </c>
      <c r="Q7661" s="3">
        <v>45014</v>
      </c>
      <c r="R7661" t="str">
        <f>VLOOKUP(S7661,Sheet1!$A$1:$D$64,4,0)</f>
        <v>N</v>
      </c>
      <c r="S7661" t="s">
        <v>27892</v>
      </c>
      <c r="T7661" t="s">
        <v>21746</v>
      </c>
    </row>
    <row r="7662" spans="1:20" hidden="1" x14ac:dyDescent="0.2">
      <c r="A7662" t="s">
        <v>0</v>
      </c>
      <c r="B7662" t="s">
        <v>1</v>
      </c>
      <c r="C7662" t="s">
        <v>14683</v>
      </c>
      <c r="D7662" t="s">
        <v>20</v>
      </c>
      <c r="E7662" t="s">
        <v>4</v>
      </c>
      <c r="F7662" t="s">
        <v>5</v>
      </c>
      <c r="G7662" s="2">
        <v>444232</v>
      </c>
      <c r="H7662" s="2">
        <f t="shared" si="119"/>
        <v>488655.2</v>
      </c>
      <c r="I7662" t="s">
        <v>6</v>
      </c>
      <c r="J7662" s="2">
        <v>4</v>
      </c>
      <c r="K7662" t="s">
        <v>7</v>
      </c>
      <c r="L7662" t="s">
        <v>14684</v>
      </c>
      <c r="M7662" t="s">
        <v>22</v>
      </c>
      <c r="N7662" t="s">
        <v>27975</v>
      </c>
      <c r="O7662" s="2">
        <v>111058</v>
      </c>
      <c r="P7662" t="s">
        <v>14685</v>
      </c>
      <c r="Q7662" s="3">
        <v>45014</v>
      </c>
      <c r="R7662" t="str">
        <f>VLOOKUP(S7662,Sheet1!$A$1:$D$64,4,0)</f>
        <v>N</v>
      </c>
      <c r="S7662" t="s">
        <v>27892</v>
      </c>
      <c r="T7662" t="s">
        <v>21746</v>
      </c>
    </row>
    <row r="7663" spans="1:20" hidden="1" x14ac:dyDescent="0.2">
      <c r="A7663" t="s">
        <v>0</v>
      </c>
      <c r="B7663" t="s">
        <v>1</v>
      </c>
      <c r="C7663" t="s">
        <v>14683</v>
      </c>
      <c r="D7663" t="s">
        <v>132</v>
      </c>
      <c r="E7663" t="s">
        <v>37</v>
      </c>
      <c r="F7663" t="s">
        <v>5</v>
      </c>
      <c r="G7663" s="2">
        <v>587448</v>
      </c>
      <c r="H7663" s="2">
        <f t="shared" si="119"/>
        <v>646192.80000000005</v>
      </c>
      <c r="I7663" t="s">
        <v>6</v>
      </c>
      <c r="J7663" s="2">
        <v>8</v>
      </c>
      <c r="K7663" t="s">
        <v>7</v>
      </c>
      <c r="L7663" t="s">
        <v>14684</v>
      </c>
      <c r="M7663" t="s">
        <v>133</v>
      </c>
      <c r="N7663" t="s">
        <v>27977</v>
      </c>
      <c r="O7663" s="2">
        <v>73431</v>
      </c>
      <c r="P7663" t="s">
        <v>14685</v>
      </c>
      <c r="Q7663" s="3">
        <v>45014</v>
      </c>
      <c r="R7663" t="str">
        <f>VLOOKUP(S7663,Sheet1!$A$1:$D$64,4,0)</f>
        <v>N</v>
      </c>
      <c r="S7663" t="s">
        <v>27892</v>
      </c>
      <c r="T7663" t="s">
        <v>21746</v>
      </c>
    </row>
    <row r="7664" spans="1:20" hidden="1" x14ac:dyDescent="0.2">
      <c r="A7664" t="s">
        <v>0</v>
      </c>
      <c r="B7664" t="s">
        <v>1</v>
      </c>
      <c r="C7664" t="s">
        <v>14687</v>
      </c>
      <c r="D7664" t="s">
        <v>3</v>
      </c>
      <c r="E7664" t="s">
        <v>47</v>
      </c>
      <c r="F7664" t="s">
        <v>5</v>
      </c>
      <c r="G7664" s="2">
        <v>877870</v>
      </c>
      <c r="H7664" s="2">
        <f t="shared" si="119"/>
        <v>965657.00000000012</v>
      </c>
      <c r="I7664" t="s">
        <v>6</v>
      </c>
      <c r="J7664" s="2">
        <v>10</v>
      </c>
      <c r="K7664" t="s">
        <v>7</v>
      </c>
      <c r="L7664" t="s">
        <v>14688</v>
      </c>
      <c r="M7664" t="s">
        <v>9</v>
      </c>
      <c r="N7664" t="s">
        <v>27978</v>
      </c>
      <c r="O7664" s="2">
        <v>87787</v>
      </c>
      <c r="P7664" t="s">
        <v>14104</v>
      </c>
      <c r="Q7664" s="3">
        <v>45014</v>
      </c>
      <c r="R7664" t="str">
        <f>VLOOKUP(S7664,Sheet1!$A$1:$D$64,4,0)</f>
        <v>N</v>
      </c>
      <c r="S7664" t="s">
        <v>27889</v>
      </c>
      <c r="T7664" t="s">
        <v>20674</v>
      </c>
    </row>
    <row r="7665" spans="1:20" x14ac:dyDescent="0.2">
      <c r="A7665" t="s">
        <v>0</v>
      </c>
      <c r="B7665" t="s">
        <v>1</v>
      </c>
      <c r="C7665" t="s">
        <v>14687</v>
      </c>
      <c r="D7665" t="s">
        <v>12</v>
      </c>
      <c r="E7665" t="s">
        <v>76</v>
      </c>
      <c r="F7665" t="s">
        <v>5</v>
      </c>
      <c r="G7665" s="2">
        <v>55595</v>
      </c>
      <c r="H7665" s="2">
        <f t="shared" si="119"/>
        <v>61154.500000000007</v>
      </c>
      <c r="I7665" t="s">
        <v>6</v>
      </c>
      <c r="J7665" s="2">
        <v>1</v>
      </c>
      <c r="K7665" t="s">
        <v>7</v>
      </c>
      <c r="L7665" t="s">
        <v>14688</v>
      </c>
      <c r="M7665" t="s">
        <v>14</v>
      </c>
      <c r="N7665" t="s">
        <v>27979</v>
      </c>
      <c r="O7665" s="2">
        <v>55595</v>
      </c>
      <c r="P7665" t="s">
        <v>14104</v>
      </c>
      <c r="Q7665" s="3">
        <v>45014</v>
      </c>
      <c r="R7665" t="str">
        <f>VLOOKUP(S7665,Sheet1!$A$1:$D$64,4,0)</f>
        <v>N</v>
      </c>
      <c r="S7665" t="s">
        <v>27889</v>
      </c>
      <c r="T7665" t="s">
        <v>20674</v>
      </c>
    </row>
    <row r="7666" spans="1:20" hidden="1" x14ac:dyDescent="0.2">
      <c r="A7666" t="s">
        <v>0</v>
      </c>
      <c r="B7666" t="s">
        <v>1</v>
      </c>
      <c r="C7666" t="s">
        <v>14689</v>
      </c>
      <c r="D7666" t="s">
        <v>3</v>
      </c>
      <c r="E7666" t="s">
        <v>42</v>
      </c>
      <c r="F7666" t="s">
        <v>5</v>
      </c>
      <c r="G7666" s="2">
        <v>181500</v>
      </c>
      <c r="H7666" s="2">
        <f t="shared" si="119"/>
        <v>199650.00000000003</v>
      </c>
      <c r="I7666" t="s">
        <v>6</v>
      </c>
      <c r="J7666" s="2">
        <v>2</v>
      </c>
      <c r="K7666" t="s">
        <v>7</v>
      </c>
      <c r="L7666" t="s">
        <v>14690</v>
      </c>
      <c r="M7666" t="s">
        <v>9</v>
      </c>
      <c r="N7666" t="s">
        <v>27971</v>
      </c>
      <c r="O7666" s="2">
        <v>90750</v>
      </c>
      <c r="P7666" t="s">
        <v>14691</v>
      </c>
      <c r="Q7666" s="3">
        <v>45014</v>
      </c>
      <c r="R7666" t="str">
        <f>VLOOKUP(S7666,Sheet1!$A$1:$D$64,4,0)</f>
        <v>B</v>
      </c>
      <c r="S7666" t="s">
        <v>27784</v>
      </c>
      <c r="T7666" t="s">
        <v>20354</v>
      </c>
    </row>
    <row r="7667" spans="1:20" x14ac:dyDescent="0.2">
      <c r="A7667" t="s">
        <v>0</v>
      </c>
      <c r="B7667" t="s">
        <v>1</v>
      </c>
      <c r="C7667" t="s">
        <v>14692</v>
      </c>
      <c r="D7667" t="s">
        <v>3</v>
      </c>
      <c r="E7667" t="s">
        <v>76</v>
      </c>
      <c r="F7667" t="s">
        <v>5</v>
      </c>
      <c r="G7667" s="2">
        <v>111190</v>
      </c>
      <c r="H7667" s="2">
        <f t="shared" si="119"/>
        <v>122309.00000000001</v>
      </c>
      <c r="I7667" t="s">
        <v>6</v>
      </c>
      <c r="J7667" s="2">
        <v>2</v>
      </c>
      <c r="K7667" t="s">
        <v>7</v>
      </c>
      <c r="L7667" t="s">
        <v>14693</v>
      </c>
      <c r="M7667" t="s">
        <v>9</v>
      </c>
      <c r="N7667" t="s">
        <v>27979</v>
      </c>
      <c r="O7667" s="2">
        <v>55595</v>
      </c>
      <c r="P7667" t="s">
        <v>14694</v>
      </c>
      <c r="Q7667" s="3">
        <v>45014</v>
      </c>
      <c r="R7667" t="str">
        <f>VLOOKUP(S7667,Sheet1!$A$1:$D$64,4,0)</f>
        <v>N</v>
      </c>
      <c r="S7667" t="s">
        <v>27892</v>
      </c>
      <c r="T7667" t="s">
        <v>21747</v>
      </c>
    </row>
    <row r="7668" spans="1:20" hidden="1" x14ac:dyDescent="0.2">
      <c r="A7668" t="s">
        <v>0</v>
      </c>
      <c r="B7668" t="s">
        <v>1</v>
      </c>
      <c r="C7668" t="s">
        <v>14692</v>
      </c>
      <c r="D7668" t="s">
        <v>12</v>
      </c>
      <c r="E7668" t="s">
        <v>52</v>
      </c>
      <c r="F7668" t="s">
        <v>5</v>
      </c>
      <c r="G7668" s="2">
        <v>148500</v>
      </c>
      <c r="H7668" s="2">
        <f t="shared" si="119"/>
        <v>163350</v>
      </c>
      <c r="I7668" t="s">
        <v>6</v>
      </c>
      <c r="J7668" s="2">
        <v>2</v>
      </c>
      <c r="K7668" t="s">
        <v>7</v>
      </c>
      <c r="L7668" t="s">
        <v>14693</v>
      </c>
      <c r="M7668" t="s">
        <v>14</v>
      </c>
      <c r="N7668" t="s">
        <v>27969</v>
      </c>
      <c r="O7668" s="2">
        <v>74250</v>
      </c>
      <c r="P7668" t="s">
        <v>14694</v>
      </c>
      <c r="Q7668" s="3">
        <v>45014</v>
      </c>
      <c r="R7668" t="str">
        <f>VLOOKUP(S7668,Sheet1!$A$1:$D$64,4,0)</f>
        <v>N</v>
      </c>
      <c r="S7668" t="s">
        <v>27892</v>
      </c>
      <c r="T7668" t="s">
        <v>21747</v>
      </c>
    </row>
    <row r="7669" spans="1:20" hidden="1" x14ac:dyDescent="0.2">
      <c r="A7669" t="s">
        <v>0</v>
      </c>
      <c r="B7669" t="s">
        <v>1</v>
      </c>
      <c r="C7669" t="s">
        <v>14692</v>
      </c>
      <c r="D7669" t="s">
        <v>20</v>
      </c>
      <c r="E7669" t="s">
        <v>4</v>
      </c>
      <c r="F7669" t="s">
        <v>5</v>
      </c>
      <c r="G7669" s="2">
        <v>222116</v>
      </c>
      <c r="H7669" s="2">
        <f t="shared" si="119"/>
        <v>244327.6</v>
      </c>
      <c r="I7669" t="s">
        <v>6</v>
      </c>
      <c r="J7669" s="2">
        <v>2</v>
      </c>
      <c r="K7669" t="s">
        <v>7</v>
      </c>
      <c r="L7669" t="s">
        <v>14693</v>
      </c>
      <c r="M7669" t="s">
        <v>22</v>
      </c>
      <c r="N7669" t="s">
        <v>27975</v>
      </c>
      <c r="O7669" s="2">
        <v>111058</v>
      </c>
      <c r="P7669" t="s">
        <v>14694</v>
      </c>
      <c r="Q7669" s="3">
        <v>45014</v>
      </c>
      <c r="R7669" t="str">
        <f>VLOOKUP(S7669,Sheet1!$A$1:$D$64,4,0)</f>
        <v>N</v>
      </c>
      <c r="S7669" t="s">
        <v>27892</v>
      </c>
      <c r="T7669" t="s">
        <v>21747</v>
      </c>
    </row>
    <row r="7670" spans="1:20" hidden="1" x14ac:dyDescent="0.2">
      <c r="A7670" t="s">
        <v>0</v>
      </c>
      <c r="B7670" t="s">
        <v>1</v>
      </c>
      <c r="C7670" t="s">
        <v>14692</v>
      </c>
      <c r="D7670" t="s">
        <v>132</v>
      </c>
      <c r="E7670" t="s">
        <v>37</v>
      </c>
      <c r="F7670" t="s">
        <v>5</v>
      </c>
      <c r="G7670" s="2">
        <v>146862</v>
      </c>
      <c r="H7670" s="2">
        <f t="shared" si="119"/>
        <v>161548.20000000001</v>
      </c>
      <c r="I7670" t="s">
        <v>6</v>
      </c>
      <c r="J7670" s="2">
        <v>2</v>
      </c>
      <c r="K7670" t="s">
        <v>7</v>
      </c>
      <c r="L7670" t="s">
        <v>14693</v>
      </c>
      <c r="M7670" t="s">
        <v>133</v>
      </c>
      <c r="N7670" t="s">
        <v>27977</v>
      </c>
      <c r="O7670" s="2">
        <v>73431</v>
      </c>
      <c r="P7670" t="s">
        <v>14694</v>
      </c>
      <c r="Q7670" s="3">
        <v>45014</v>
      </c>
      <c r="R7670" t="str">
        <f>VLOOKUP(S7670,Sheet1!$A$1:$D$64,4,0)</f>
        <v>N</v>
      </c>
      <c r="S7670" t="s">
        <v>27892</v>
      </c>
      <c r="T7670" t="s">
        <v>21747</v>
      </c>
    </row>
    <row r="7671" spans="1:20" hidden="1" x14ac:dyDescent="0.2">
      <c r="A7671" t="s">
        <v>0</v>
      </c>
      <c r="B7671" t="s">
        <v>1</v>
      </c>
      <c r="C7671" t="s">
        <v>14696</v>
      </c>
      <c r="D7671" t="s">
        <v>3</v>
      </c>
      <c r="E7671" t="s">
        <v>47</v>
      </c>
      <c r="F7671" t="s">
        <v>5</v>
      </c>
      <c r="G7671" s="2">
        <v>438935</v>
      </c>
      <c r="H7671" s="2">
        <f t="shared" si="119"/>
        <v>482828.50000000006</v>
      </c>
      <c r="I7671" t="s">
        <v>6</v>
      </c>
      <c r="J7671" s="2">
        <v>5</v>
      </c>
      <c r="K7671" t="s">
        <v>7</v>
      </c>
      <c r="L7671" t="s">
        <v>14697</v>
      </c>
      <c r="M7671" t="s">
        <v>9</v>
      </c>
      <c r="N7671" t="s">
        <v>27978</v>
      </c>
      <c r="O7671" s="2">
        <v>87787</v>
      </c>
      <c r="P7671" t="s">
        <v>14698</v>
      </c>
      <c r="Q7671" s="3">
        <v>45014</v>
      </c>
      <c r="R7671" t="str">
        <f>VLOOKUP(S7671,Sheet1!$A$1:$D$64,4,0)</f>
        <v>N</v>
      </c>
      <c r="S7671" t="s">
        <v>27844</v>
      </c>
      <c r="T7671" t="s">
        <v>19675</v>
      </c>
    </row>
    <row r="7672" spans="1:20" hidden="1" x14ac:dyDescent="0.2">
      <c r="A7672" t="s">
        <v>0</v>
      </c>
      <c r="B7672" t="s">
        <v>1</v>
      </c>
      <c r="C7672" t="s">
        <v>14699</v>
      </c>
      <c r="D7672" t="s">
        <v>3</v>
      </c>
      <c r="E7672" t="s">
        <v>37</v>
      </c>
      <c r="F7672" t="s">
        <v>5</v>
      </c>
      <c r="G7672" s="2">
        <v>73431</v>
      </c>
      <c r="H7672" s="2">
        <f t="shared" si="119"/>
        <v>80774.100000000006</v>
      </c>
      <c r="I7672" t="s">
        <v>6</v>
      </c>
      <c r="J7672" s="2">
        <v>1</v>
      </c>
      <c r="K7672" t="s">
        <v>7</v>
      </c>
      <c r="L7672" t="s">
        <v>14700</v>
      </c>
      <c r="M7672" t="s">
        <v>9</v>
      </c>
      <c r="N7672" t="s">
        <v>27977</v>
      </c>
      <c r="O7672" s="2">
        <v>73431</v>
      </c>
      <c r="P7672" t="s">
        <v>14701</v>
      </c>
      <c r="Q7672" s="3">
        <v>45014</v>
      </c>
      <c r="R7672" t="str">
        <f>VLOOKUP(S7672,Sheet1!$A$1:$D$64,4,0)</f>
        <v>B</v>
      </c>
      <c r="S7672" t="s">
        <v>27826</v>
      </c>
      <c r="T7672" t="s">
        <v>21150</v>
      </c>
    </row>
    <row r="7673" spans="1:20" hidden="1" x14ac:dyDescent="0.2">
      <c r="A7673" t="s">
        <v>0</v>
      </c>
      <c r="B7673" t="s">
        <v>1</v>
      </c>
      <c r="C7673" t="s">
        <v>14702</v>
      </c>
      <c r="D7673" t="s">
        <v>3</v>
      </c>
      <c r="E7673" t="s">
        <v>47</v>
      </c>
      <c r="F7673" t="s">
        <v>5</v>
      </c>
      <c r="G7673" s="2">
        <v>87787</v>
      </c>
      <c r="H7673" s="2">
        <f t="shared" si="119"/>
        <v>96565.700000000012</v>
      </c>
      <c r="I7673" t="s">
        <v>6</v>
      </c>
      <c r="J7673" s="2">
        <v>1</v>
      </c>
      <c r="K7673" t="s">
        <v>7</v>
      </c>
      <c r="L7673" t="s">
        <v>14703</v>
      </c>
      <c r="M7673" t="s">
        <v>9</v>
      </c>
      <c r="N7673" t="s">
        <v>27978</v>
      </c>
      <c r="O7673" s="2">
        <v>87787</v>
      </c>
      <c r="P7673" t="s">
        <v>14704</v>
      </c>
      <c r="Q7673" s="3">
        <v>45014</v>
      </c>
      <c r="R7673" t="str">
        <f>VLOOKUP(S7673,Sheet1!$A$1:$D$64,4,0)</f>
        <v>B</v>
      </c>
      <c r="S7673" t="s">
        <v>27784</v>
      </c>
      <c r="T7673" t="s">
        <v>20550</v>
      </c>
    </row>
    <row r="7674" spans="1:20" hidden="1" x14ac:dyDescent="0.2">
      <c r="A7674" t="s">
        <v>0</v>
      </c>
      <c r="B7674" t="s">
        <v>1</v>
      </c>
      <c r="C7674" t="s">
        <v>14705</v>
      </c>
      <c r="D7674" t="s">
        <v>3</v>
      </c>
      <c r="E7674" t="s">
        <v>4</v>
      </c>
      <c r="F7674" t="s">
        <v>5</v>
      </c>
      <c r="G7674" s="2">
        <v>333174</v>
      </c>
      <c r="H7674" s="2">
        <f t="shared" si="119"/>
        <v>366491.4</v>
      </c>
      <c r="I7674" t="s">
        <v>6</v>
      </c>
      <c r="J7674" s="2">
        <v>3</v>
      </c>
      <c r="K7674" t="s">
        <v>7</v>
      </c>
      <c r="L7674" t="s">
        <v>14706</v>
      </c>
      <c r="M7674" t="s">
        <v>9</v>
      </c>
      <c r="N7674" t="s">
        <v>27975</v>
      </c>
      <c r="O7674" s="2">
        <v>111058</v>
      </c>
      <c r="P7674" t="s">
        <v>14707</v>
      </c>
      <c r="Q7674" s="3">
        <v>45014</v>
      </c>
      <c r="R7674" t="str">
        <f>VLOOKUP(S7674,Sheet1!$A$1:$D$64,4,0)</f>
        <v>N</v>
      </c>
      <c r="S7674" t="s">
        <v>27835</v>
      </c>
      <c r="T7674" t="s">
        <v>20147</v>
      </c>
    </row>
    <row r="7675" spans="1:20" hidden="1" x14ac:dyDescent="0.2">
      <c r="A7675" t="s">
        <v>0</v>
      </c>
      <c r="B7675" t="s">
        <v>1</v>
      </c>
      <c r="C7675" t="s">
        <v>14708</v>
      </c>
      <c r="D7675" t="s">
        <v>3</v>
      </c>
      <c r="E7675" t="s">
        <v>47</v>
      </c>
      <c r="F7675" t="s">
        <v>5</v>
      </c>
      <c r="G7675" s="2">
        <v>175574</v>
      </c>
      <c r="H7675" s="2">
        <f t="shared" si="119"/>
        <v>193131.40000000002</v>
      </c>
      <c r="I7675" t="s">
        <v>6</v>
      </c>
      <c r="J7675" s="2">
        <v>2</v>
      </c>
      <c r="K7675" t="s">
        <v>7</v>
      </c>
      <c r="L7675" t="s">
        <v>14709</v>
      </c>
      <c r="M7675" t="s">
        <v>9</v>
      </c>
      <c r="N7675" t="s">
        <v>27978</v>
      </c>
      <c r="O7675" s="2">
        <v>87787</v>
      </c>
      <c r="P7675" t="s">
        <v>10896</v>
      </c>
      <c r="Q7675" s="3">
        <v>45014</v>
      </c>
      <c r="R7675" t="str">
        <f>VLOOKUP(S7675,Sheet1!$A$1:$D$64,4,0)</f>
        <v>N</v>
      </c>
      <c r="S7675" t="s">
        <v>27937</v>
      </c>
      <c r="T7675" t="s">
        <v>21748</v>
      </c>
    </row>
    <row r="7676" spans="1:20" hidden="1" x14ac:dyDescent="0.2">
      <c r="A7676" t="s">
        <v>0</v>
      </c>
      <c r="B7676" t="s">
        <v>1</v>
      </c>
      <c r="C7676" t="s">
        <v>14711</v>
      </c>
      <c r="D7676" t="s">
        <v>3</v>
      </c>
      <c r="E7676" t="s">
        <v>28</v>
      </c>
      <c r="F7676" t="s">
        <v>5</v>
      </c>
      <c r="G7676" s="2">
        <v>188026</v>
      </c>
      <c r="H7676" s="2">
        <f t="shared" si="119"/>
        <v>206828.6</v>
      </c>
      <c r="I7676" t="s">
        <v>6</v>
      </c>
      <c r="J7676" s="2">
        <v>2</v>
      </c>
      <c r="K7676" t="s">
        <v>7</v>
      </c>
      <c r="L7676" t="s">
        <v>14712</v>
      </c>
      <c r="M7676" t="s">
        <v>9</v>
      </c>
      <c r="N7676" t="s">
        <v>27967</v>
      </c>
      <c r="O7676" s="2">
        <v>94013</v>
      </c>
      <c r="P7676" t="s">
        <v>14713</v>
      </c>
      <c r="Q7676" s="3">
        <v>45014</v>
      </c>
      <c r="R7676" t="str">
        <f>VLOOKUP(S7676,Sheet1!$A$1:$D$64,4,0)</f>
        <v>N</v>
      </c>
      <c r="S7676" t="s">
        <v>27844</v>
      </c>
      <c r="T7676" t="s">
        <v>19675</v>
      </c>
    </row>
    <row r="7677" spans="1:20" hidden="1" x14ac:dyDescent="0.2">
      <c r="A7677" t="s">
        <v>0</v>
      </c>
      <c r="B7677" t="s">
        <v>1</v>
      </c>
      <c r="C7677" t="s">
        <v>14714</v>
      </c>
      <c r="D7677" t="s">
        <v>3</v>
      </c>
      <c r="E7677" t="s">
        <v>37</v>
      </c>
      <c r="F7677" t="s">
        <v>5</v>
      </c>
      <c r="G7677" s="2">
        <v>220293</v>
      </c>
      <c r="H7677" s="2">
        <f t="shared" si="119"/>
        <v>242322.30000000002</v>
      </c>
      <c r="I7677" t="s">
        <v>6</v>
      </c>
      <c r="J7677" s="2">
        <v>3</v>
      </c>
      <c r="K7677" t="s">
        <v>7</v>
      </c>
      <c r="L7677" t="s">
        <v>14715</v>
      </c>
      <c r="M7677" t="s">
        <v>9</v>
      </c>
      <c r="N7677" t="s">
        <v>27977</v>
      </c>
      <c r="O7677" s="2">
        <v>73431</v>
      </c>
      <c r="P7677" t="s">
        <v>14716</v>
      </c>
      <c r="Q7677" s="3">
        <v>45014</v>
      </c>
      <c r="R7677" t="str">
        <f>VLOOKUP(S7677,Sheet1!$A$1:$D$64,4,0)</f>
        <v>B</v>
      </c>
      <c r="S7677" t="s">
        <v>27796</v>
      </c>
      <c r="T7677" t="s">
        <v>19587</v>
      </c>
    </row>
    <row r="7678" spans="1:20" hidden="1" x14ac:dyDescent="0.2">
      <c r="A7678" t="s">
        <v>0</v>
      </c>
      <c r="B7678" t="s">
        <v>1</v>
      </c>
      <c r="C7678" t="s">
        <v>14717</v>
      </c>
      <c r="D7678" t="s">
        <v>3</v>
      </c>
      <c r="E7678" t="s">
        <v>21</v>
      </c>
      <c r="F7678" t="s">
        <v>5</v>
      </c>
      <c r="G7678" s="2">
        <v>70950</v>
      </c>
      <c r="H7678" s="2">
        <f t="shared" si="119"/>
        <v>78045</v>
      </c>
      <c r="I7678" t="s">
        <v>6</v>
      </c>
      <c r="J7678" s="2">
        <v>1</v>
      </c>
      <c r="K7678" t="s">
        <v>7</v>
      </c>
      <c r="L7678" t="s">
        <v>14718</v>
      </c>
      <c r="M7678" t="s">
        <v>9</v>
      </c>
      <c r="N7678" t="s">
        <v>27970</v>
      </c>
      <c r="O7678" s="2">
        <v>70950</v>
      </c>
      <c r="P7678" t="s">
        <v>14719</v>
      </c>
      <c r="Q7678" s="3">
        <v>45014</v>
      </c>
      <c r="R7678" t="str">
        <f>VLOOKUP(S7678,Sheet1!$A$1:$D$64,4,0)</f>
        <v>N</v>
      </c>
      <c r="S7678" t="s">
        <v>27892</v>
      </c>
      <c r="T7678" t="s">
        <v>21747</v>
      </c>
    </row>
    <row r="7679" spans="1:20" hidden="1" x14ac:dyDescent="0.2">
      <c r="A7679" t="s">
        <v>0</v>
      </c>
      <c r="B7679" t="s">
        <v>1</v>
      </c>
      <c r="C7679" t="s">
        <v>14717</v>
      </c>
      <c r="D7679" t="s">
        <v>12</v>
      </c>
      <c r="E7679" t="s">
        <v>13</v>
      </c>
      <c r="F7679" t="s">
        <v>5</v>
      </c>
      <c r="G7679" s="2">
        <v>59400</v>
      </c>
      <c r="H7679" s="2">
        <f t="shared" si="119"/>
        <v>65340.000000000007</v>
      </c>
      <c r="I7679" t="s">
        <v>6</v>
      </c>
      <c r="J7679" s="2">
        <v>1</v>
      </c>
      <c r="K7679" t="s">
        <v>7</v>
      </c>
      <c r="L7679" t="s">
        <v>14718</v>
      </c>
      <c r="M7679" t="s">
        <v>14</v>
      </c>
      <c r="N7679" t="s">
        <v>27973</v>
      </c>
      <c r="O7679" s="2">
        <v>59400</v>
      </c>
      <c r="P7679" t="s">
        <v>14719</v>
      </c>
      <c r="Q7679" s="3">
        <v>45014</v>
      </c>
      <c r="R7679" t="str">
        <f>VLOOKUP(S7679,Sheet1!$A$1:$D$64,4,0)</f>
        <v>N</v>
      </c>
      <c r="S7679" t="s">
        <v>27892</v>
      </c>
      <c r="T7679" t="s">
        <v>21747</v>
      </c>
    </row>
    <row r="7680" spans="1:20" x14ac:dyDescent="0.2">
      <c r="A7680" t="s">
        <v>0</v>
      </c>
      <c r="B7680" t="s">
        <v>1</v>
      </c>
      <c r="C7680" t="s">
        <v>14717</v>
      </c>
      <c r="D7680" t="s">
        <v>20</v>
      </c>
      <c r="E7680" t="s">
        <v>76</v>
      </c>
      <c r="F7680" t="s">
        <v>5</v>
      </c>
      <c r="G7680" s="2">
        <v>111190</v>
      </c>
      <c r="H7680" s="2">
        <f t="shared" si="119"/>
        <v>122309.00000000001</v>
      </c>
      <c r="I7680" t="s">
        <v>6</v>
      </c>
      <c r="J7680" s="2">
        <v>2</v>
      </c>
      <c r="K7680" t="s">
        <v>7</v>
      </c>
      <c r="L7680" t="s">
        <v>14718</v>
      </c>
      <c r="M7680" t="s">
        <v>22</v>
      </c>
      <c r="N7680" t="s">
        <v>27979</v>
      </c>
      <c r="O7680" s="2">
        <v>55595</v>
      </c>
      <c r="P7680" t="s">
        <v>14719</v>
      </c>
      <c r="Q7680" s="3">
        <v>45014</v>
      </c>
      <c r="R7680" t="str">
        <f>VLOOKUP(S7680,Sheet1!$A$1:$D$64,4,0)</f>
        <v>N</v>
      </c>
      <c r="S7680" t="s">
        <v>27892</v>
      </c>
      <c r="T7680" t="s">
        <v>21747</v>
      </c>
    </row>
    <row r="7681" spans="1:20" hidden="1" x14ac:dyDescent="0.2">
      <c r="A7681" t="s">
        <v>0</v>
      </c>
      <c r="B7681" t="s">
        <v>1</v>
      </c>
      <c r="C7681" t="s">
        <v>14717</v>
      </c>
      <c r="D7681" t="s">
        <v>132</v>
      </c>
      <c r="E7681" t="s">
        <v>52</v>
      </c>
      <c r="F7681" t="s">
        <v>5</v>
      </c>
      <c r="G7681" s="2">
        <v>148500</v>
      </c>
      <c r="H7681" s="2">
        <f t="shared" si="119"/>
        <v>163350</v>
      </c>
      <c r="I7681" t="s">
        <v>6</v>
      </c>
      <c r="J7681" s="2">
        <v>2</v>
      </c>
      <c r="K7681" t="s">
        <v>7</v>
      </c>
      <c r="L7681" t="s">
        <v>14718</v>
      </c>
      <c r="M7681" t="s">
        <v>133</v>
      </c>
      <c r="N7681" t="s">
        <v>27969</v>
      </c>
      <c r="O7681" s="2">
        <v>74250</v>
      </c>
      <c r="P7681" t="s">
        <v>14719</v>
      </c>
      <c r="Q7681" s="3">
        <v>45014</v>
      </c>
      <c r="R7681" t="str">
        <f>VLOOKUP(S7681,Sheet1!$A$1:$D$64,4,0)</f>
        <v>N</v>
      </c>
      <c r="S7681" t="s">
        <v>27892</v>
      </c>
      <c r="T7681" t="s">
        <v>21747</v>
      </c>
    </row>
    <row r="7682" spans="1:20" hidden="1" x14ac:dyDescent="0.2">
      <c r="A7682" t="s">
        <v>0</v>
      </c>
      <c r="B7682" t="s">
        <v>1</v>
      </c>
      <c r="C7682" t="s">
        <v>14717</v>
      </c>
      <c r="D7682" t="s">
        <v>134</v>
      </c>
      <c r="E7682" t="s">
        <v>4</v>
      </c>
      <c r="F7682" t="s">
        <v>5</v>
      </c>
      <c r="G7682" s="2">
        <v>333174</v>
      </c>
      <c r="H7682" s="2">
        <f t="shared" si="119"/>
        <v>366491.4</v>
      </c>
      <c r="I7682" t="s">
        <v>6</v>
      </c>
      <c r="J7682" s="2">
        <v>3</v>
      </c>
      <c r="K7682" t="s">
        <v>7</v>
      </c>
      <c r="L7682" t="s">
        <v>14718</v>
      </c>
      <c r="M7682" t="s">
        <v>135</v>
      </c>
      <c r="N7682" t="s">
        <v>27975</v>
      </c>
      <c r="O7682" s="2">
        <v>111058</v>
      </c>
      <c r="P7682" t="s">
        <v>14719</v>
      </c>
      <c r="Q7682" s="3">
        <v>45014</v>
      </c>
      <c r="R7682" t="str">
        <f>VLOOKUP(S7682,Sheet1!$A$1:$D$64,4,0)</f>
        <v>N</v>
      </c>
      <c r="S7682" t="s">
        <v>27892</v>
      </c>
      <c r="T7682" t="s">
        <v>21747</v>
      </c>
    </row>
    <row r="7683" spans="1:20" hidden="1" x14ac:dyDescent="0.2">
      <c r="A7683" t="s">
        <v>0</v>
      </c>
      <c r="B7683" t="s">
        <v>1</v>
      </c>
      <c r="C7683" t="s">
        <v>14720</v>
      </c>
      <c r="D7683" t="s">
        <v>3</v>
      </c>
      <c r="E7683" t="s">
        <v>52</v>
      </c>
      <c r="F7683" t="s">
        <v>5</v>
      </c>
      <c r="G7683" s="2">
        <v>445500</v>
      </c>
      <c r="H7683" s="2">
        <f t="shared" si="119"/>
        <v>490050.00000000006</v>
      </c>
      <c r="I7683" t="s">
        <v>6</v>
      </c>
      <c r="J7683" s="2">
        <v>6</v>
      </c>
      <c r="K7683" t="s">
        <v>7</v>
      </c>
      <c r="L7683" t="s">
        <v>14721</v>
      </c>
      <c r="M7683" t="s">
        <v>9</v>
      </c>
      <c r="N7683" t="s">
        <v>27969</v>
      </c>
      <c r="O7683" s="2">
        <v>74250</v>
      </c>
      <c r="P7683" t="s">
        <v>14722</v>
      </c>
      <c r="Q7683" s="3">
        <v>45014</v>
      </c>
      <c r="R7683" t="str">
        <f>VLOOKUP(S7683,Sheet1!$A$1:$D$64,4,0)</f>
        <v>B</v>
      </c>
      <c r="S7683" t="s">
        <v>27784</v>
      </c>
      <c r="T7683" t="s">
        <v>21013</v>
      </c>
    </row>
    <row r="7684" spans="1:20" hidden="1" x14ac:dyDescent="0.2">
      <c r="A7684" t="s">
        <v>0</v>
      </c>
      <c r="B7684" t="s">
        <v>1</v>
      </c>
      <c r="C7684" t="s">
        <v>14723</v>
      </c>
      <c r="D7684" t="s">
        <v>3</v>
      </c>
      <c r="E7684" t="s">
        <v>52</v>
      </c>
      <c r="F7684" t="s">
        <v>5</v>
      </c>
      <c r="G7684" s="2">
        <v>74250</v>
      </c>
      <c r="H7684" s="2">
        <f t="shared" ref="H7684:H7747" si="120">G7684*1.1</f>
        <v>81675</v>
      </c>
      <c r="I7684" t="s">
        <v>6</v>
      </c>
      <c r="J7684" s="2">
        <v>1</v>
      </c>
      <c r="K7684" t="s">
        <v>7</v>
      </c>
      <c r="L7684" t="s">
        <v>14724</v>
      </c>
      <c r="M7684" t="s">
        <v>9</v>
      </c>
      <c r="N7684" t="s">
        <v>27969</v>
      </c>
      <c r="O7684" s="2">
        <v>74250</v>
      </c>
      <c r="P7684" t="s">
        <v>14725</v>
      </c>
      <c r="Q7684" s="3">
        <v>45014</v>
      </c>
      <c r="R7684" t="str">
        <f>VLOOKUP(S7684,Sheet1!$A$1:$D$64,4,0)</f>
        <v>B</v>
      </c>
      <c r="S7684" t="s">
        <v>27784</v>
      </c>
      <c r="T7684" t="s">
        <v>19616</v>
      </c>
    </row>
    <row r="7685" spans="1:20" hidden="1" x14ac:dyDescent="0.2">
      <c r="A7685" t="s">
        <v>0</v>
      </c>
      <c r="B7685" t="s">
        <v>1</v>
      </c>
      <c r="C7685" t="s">
        <v>14723</v>
      </c>
      <c r="D7685" t="s">
        <v>12</v>
      </c>
      <c r="E7685" t="s">
        <v>21</v>
      </c>
      <c r="F7685" t="s">
        <v>5</v>
      </c>
      <c r="G7685" s="2">
        <v>212850</v>
      </c>
      <c r="H7685" s="2">
        <f t="shared" si="120"/>
        <v>234135.00000000003</v>
      </c>
      <c r="I7685" t="s">
        <v>6</v>
      </c>
      <c r="J7685" s="2">
        <v>3</v>
      </c>
      <c r="K7685" t="s">
        <v>7</v>
      </c>
      <c r="L7685" t="s">
        <v>14724</v>
      </c>
      <c r="M7685" t="s">
        <v>14</v>
      </c>
      <c r="N7685" t="s">
        <v>27970</v>
      </c>
      <c r="O7685" s="2">
        <v>70950</v>
      </c>
      <c r="P7685" t="s">
        <v>14725</v>
      </c>
      <c r="Q7685" s="3">
        <v>45014</v>
      </c>
      <c r="R7685" t="str">
        <f>VLOOKUP(S7685,Sheet1!$A$1:$D$64,4,0)</f>
        <v>B</v>
      </c>
      <c r="S7685" t="s">
        <v>27784</v>
      </c>
      <c r="T7685" t="s">
        <v>19616</v>
      </c>
    </row>
    <row r="7686" spans="1:20" hidden="1" x14ac:dyDescent="0.2">
      <c r="A7686" t="s">
        <v>0</v>
      </c>
      <c r="B7686" t="s">
        <v>1</v>
      </c>
      <c r="C7686" t="s">
        <v>14726</v>
      </c>
      <c r="D7686" t="s">
        <v>3</v>
      </c>
      <c r="E7686" t="s">
        <v>4</v>
      </c>
      <c r="F7686" t="s">
        <v>5</v>
      </c>
      <c r="G7686" s="2">
        <v>777406</v>
      </c>
      <c r="H7686" s="2">
        <f t="shared" si="120"/>
        <v>855146.60000000009</v>
      </c>
      <c r="I7686" t="s">
        <v>6</v>
      </c>
      <c r="J7686" s="2">
        <v>7</v>
      </c>
      <c r="K7686" t="s">
        <v>7</v>
      </c>
      <c r="L7686" t="s">
        <v>14727</v>
      </c>
      <c r="M7686" t="s">
        <v>9</v>
      </c>
      <c r="N7686" t="s">
        <v>27975</v>
      </c>
      <c r="O7686" s="2">
        <v>111058</v>
      </c>
      <c r="P7686" t="s">
        <v>14728</v>
      </c>
      <c r="Q7686" s="3">
        <v>45014</v>
      </c>
      <c r="R7686" t="str">
        <f>VLOOKUP(S7686,Sheet1!$A$1:$D$64,4,0)</f>
        <v>B</v>
      </c>
      <c r="S7686" t="s">
        <v>27784</v>
      </c>
      <c r="T7686" t="s">
        <v>20235</v>
      </c>
    </row>
    <row r="7687" spans="1:20" hidden="1" x14ac:dyDescent="0.2">
      <c r="A7687" t="s">
        <v>0</v>
      </c>
      <c r="B7687" t="s">
        <v>1</v>
      </c>
      <c r="C7687" t="s">
        <v>14729</v>
      </c>
      <c r="D7687" t="s">
        <v>3</v>
      </c>
      <c r="E7687" t="s">
        <v>4</v>
      </c>
      <c r="F7687" t="s">
        <v>5</v>
      </c>
      <c r="G7687" s="2">
        <v>111058</v>
      </c>
      <c r="H7687" s="2">
        <f t="shared" si="120"/>
        <v>122163.8</v>
      </c>
      <c r="I7687" t="s">
        <v>6</v>
      </c>
      <c r="J7687" s="2">
        <v>1</v>
      </c>
      <c r="K7687" t="s">
        <v>7</v>
      </c>
      <c r="L7687" t="s">
        <v>14730</v>
      </c>
      <c r="M7687" t="s">
        <v>9</v>
      </c>
      <c r="N7687" t="s">
        <v>27975</v>
      </c>
      <c r="O7687" s="2">
        <v>111058</v>
      </c>
      <c r="P7687" t="s">
        <v>14731</v>
      </c>
      <c r="Q7687" s="3">
        <v>45014</v>
      </c>
      <c r="R7687" t="str">
        <f>VLOOKUP(S7687,Sheet1!$A$1:$D$64,4,0)</f>
        <v>B</v>
      </c>
      <c r="S7687" t="s">
        <v>27784</v>
      </c>
      <c r="T7687" t="s">
        <v>19456</v>
      </c>
    </row>
    <row r="7688" spans="1:20" hidden="1" x14ac:dyDescent="0.2">
      <c r="A7688" t="s">
        <v>0</v>
      </c>
      <c r="B7688" t="s">
        <v>1</v>
      </c>
      <c r="C7688" t="s">
        <v>14732</v>
      </c>
      <c r="D7688" t="s">
        <v>3</v>
      </c>
      <c r="E7688" t="s">
        <v>21</v>
      </c>
      <c r="F7688" t="s">
        <v>5</v>
      </c>
      <c r="G7688" s="2">
        <v>70950</v>
      </c>
      <c r="H7688" s="2">
        <f t="shared" si="120"/>
        <v>78045</v>
      </c>
      <c r="I7688" t="s">
        <v>6</v>
      </c>
      <c r="J7688" s="2">
        <v>1</v>
      </c>
      <c r="K7688" t="s">
        <v>7</v>
      </c>
      <c r="L7688" t="s">
        <v>14733</v>
      </c>
      <c r="M7688" t="s">
        <v>9</v>
      </c>
      <c r="N7688" t="s">
        <v>27970</v>
      </c>
      <c r="O7688" s="2">
        <v>70950</v>
      </c>
      <c r="P7688" t="s">
        <v>14734</v>
      </c>
      <c r="Q7688" s="3">
        <v>45014</v>
      </c>
      <c r="R7688" t="str">
        <f>VLOOKUP(S7688,Sheet1!$A$1:$D$64,4,0)</f>
        <v>B</v>
      </c>
      <c r="S7688" t="s">
        <v>27784</v>
      </c>
      <c r="T7688" t="s">
        <v>20288</v>
      </c>
    </row>
    <row r="7689" spans="1:20" hidden="1" x14ac:dyDescent="0.2">
      <c r="A7689" t="s">
        <v>0</v>
      </c>
      <c r="B7689" t="s">
        <v>1</v>
      </c>
      <c r="C7689" t="s">
        <v>14732</v>
      </c>
      <c r="D7689" t="s">
        <v>12</v>
      </c>
      <c r="E7689" t="s">
        <v>47</v>
      </c>
      <c r="F7689" t="s">
        <v>5</v>
      </c>
      <c r="G7689" s="2">
        <v>87787</v>
      </c>
      <c r="H7689" s="2">
        <f t="shared" si="120"/>
        <v>96565.700000000012</v>
      </c>
      <c r="I7689" t="s">
        <v>6</v>
      </c>
      <c r="J7689" s="2">
        <v>1</v>
      </c>
      <c r="K7689" t="s">
        <v>7</v>
      </c>
      <c r="L7689" t="s">
        <v>14733</v>
      </c>
      <c r="M7689" t="s">
        <v>14</v>
      </c>
      <c r="N7689" t="s">
        <v>27978</v>
      </c>
      <c r="O7689" s="2">
        <v>87787</v>
      </c>
      <c r="P7689" t="s">
        <v>14734</v>
      </c>
      <c r="Q7689" s="3">
        <v>45014</v>
      </c>
      <c r="R7689" t="str">
        <f>VLOOKUP(S7689,Sheet1!$A$1:$D$64,4,0)</f>
        <v>B</v>
      </c>
      <c r="S7689" t="s">
        <v>27784</v>
      </c>
      <c r="T7689" t="s">
        <v>20288</v>
      </c>
    </row>
    <row r="7690" spans="1:20" hidden="1" x14ac:dyDescent="0.2">
      <c r="A7690" t="s">
        <v>0</v>
      </c>
      <c r="B7690" t="s">
        <v>1</v>
      </c>
      <c r="C7690" t="s">
        <v>14735</v>
      </c>
      <c r="D7690" t="s">
        <v>3</v>
      </c>
      <c r="E7690" t="s">
        <v>47</v>
      </c>
      <c r="F7690" t="s">
        <v>5</v>
      </c>
      <c r="G7690" s="2">
        <v>87787</v>
      </c>
      <c r="H7690" s="2">
        <f t="shared" si="120"/>
        <v>96565.700000000012</v>
      </c>
      <c r="I7690" t="s">
        <v>6</v>
      </c>
      <c r="J7690" s="2">
        <v>1</v>
      </c>
      <c r="K7690" t="s">
        <v>7</v>
      </c>
      <c r="L7690" t="s">
        <v>14736</v>
      </c>
      <c r="M7690" t="s">
        <v>9</v>
      </c>
      <c r="N7690" t="s">
        <v>27978</v>
      </c>
      <c r="O7690" s="2">
        <v>87787</v>
      </c>
      <c r="P7690" t="s">
        <v>14737</v>
      </c>
      <c r="Q7690" s="3">
        <v>45014</v>
      </c>
      <c r="R7690" t="str">
        <f>VLOOKUP(S7690,Sheet1!$A$1:$D$64,4,0)</f>
        <v>B</v>
      </c>
      <c r="S7690" t="s">
        <v>27784</v>
      </c>
      <c r="T7690" t="s">
        <v>21749</v>
      </c>
    </row>
    <row r="7691" spans="1:20" hidden="1" x14ac:dyDescent="0.2">
      <c r="A7691" t="s">
        <v>0</v>
      </c>
      <c r="B7691" t="s">
        <v>1</v>
      </c>
      <c r="C7691" t="s">
        <v>14739</v>
      </c>
      <c r="D7691" t="s">
        <v>3</v>
      </c>
      <c r="E7691" t="s">
        <v>37</v>
      </c>
      <c r="F7691" t="s">
        <v>5</v>
      </c>
      <c r="G7691" s="2">
        <v>73431</v>
      </c>
      <c r="H7691" s="2">
        <f t="shared" si="120"/>
        <v>80774.100000000006</v>
      </c>
      <c r="I7691" t="s">
        <v>6</v>
      </c>
      <c r="J7691" s="2">
        <v>1</v>
      </c>
      <c r="K7691" t="s">
        <v>7</v>
      </c>
      <c r="L7691" t="s">
        <v>14740</v>
      </c>
      <c r="M7691" t="s">
        <v>9</v>
      </c>
      <c r="N7691" t="s">
        <v>27977</v>
      </c>
      <c r="O7691" s="2">
        <v>73431</v>
      </c>
      <c r="P7691" t="s">
        <v>14741</v>
      </c>
      <c r="Q7691" s="3">
        <v>45014</v>
      </c>
      <c r="R7691" t="str">
        <f>VLOOKUP(S7691,Sheet1!$A$1:$D$64,4,0)</f>
        <v>B</v>
      </c>
      <c r="S7691" t="s">
        <v>27796</v>
      </c>
      <c r="T7691" t="s">
        <v>19856</v>
      </c>
    </row>
    <row r="7692" spans="1:20" hidden="1" x14ac:dyDescent="0.2">
      <c r="A7692" t="s">
        <v>0</v>
      </c>
      <c r="B7692" t="s">
        <v>1</v>
      </c>
      <c r="C7692" t="s">
        <v>14739</v>
      </c>
      <c r="D7692" t="s">
        <v>12</v>
      </c>
      <c r="E7692" t="s">
        <v>4</v>
      </c>
      <c r="F7692" t="s">
        <v>5</v>
      </c>
      <c r="G7692" s="2">
        <v>333174</v>
      </c>
      <c r="H7692" s="2">
        <f t="shared" si="120"/>
        <v>366491.4</v>
      </c>
      <c r="I7692" t="s">
        <v>6</v>
      </c>
      <c r="J7692" s="2">
        <v>3</v>
      </c>
      <c r="K7692" t="s">
        <v>7</v>
      </c>
      <c r="L7692" t="s">
        <v>14740</v>
      </c>
      <c r="M7692" t="s">
        <v>14</v>
      </c>
      <c r="N7692" t="s">
        <v>27975</v>
      </c>
      <c r="O7692" s="2">
        <v>111058</v>
      </c>
      <c r="P7692" t="s">
        <v>14741</v>
      </c>
      <c r="Q7692" s="3">
        <v>45014</v>
      </c>
      <c r="R7692" t="str">
        <f>VLOOKUP(S7692,Sheet1!$A$1:$D$64,4,0)</f>
        <v>B</v>
      </c>
      <c r="S7692" t="s">
        <v>27796</v>
      </c>
      <c r="T7692" t="s">
        <v>19856</v>
      </c>
    </row>
    <row r="7693" spans="1:20" hidden="1" x14ac:dyDescent="0.2">
      <c r="A7693" t="s">
        <v>0</v>
      </c>
      <c r="B7693" t="s">
        <v>1</v>
      </c>
      <c r="C7693" t="s">
        <v>14742</v>
      </c>
      <c r="D7693" t="s">
        <v>3</v>
      </c>
      <c r="E7693" t="s">
        <v>89</v>
      </c>
      <c r="F7693" t="s">
        <v>5</v>
      </c>
      <c r="G7693" s="2">
        <v>105400</v>
      </c>
      <c r="H7693" s="2">
        <f t="shared" si="120"/>
        <v>115940.00000000001</v>
      </c>
      <c r="I7693" t="s">
        <v>6</v>
      </c>
      <c r="J7693" s="2">
        <v>1</v>
      </c>
      <c r="K7693" t="s">
        <v>7</v>
      </c>
      <c r="L7693" t="s">
        <v>14743</v>
      </c>
      <c r="M7693" t="s">
        <v>9</v>
      </c>
      <c r="N7693" t="s">
        <v>27972</v>
      </c>
      <c r="O7693" s="2">
        <v>105400</v>
      </c>
      <c r="P7693" t="s">
        <v>9731</v>
      </c>
      <c r="Q7693" s="3">
        <v>45014</v>
      </c>
      <c r="R7693" t="str">
        <f>VLOOKUP(S7693,Sheet1!$A$1:$D$64,4,0)</f>
        <v>B</v>
      </c>
      <c r="S7693" t="s">
        <v>27946</v>
      </c>
      <c r="T7693" t="s">
        <v>21750</v>
      </c>
    </row>
    <row r="7694" spans="1:20" hidden="1" x14ac:dyDescent="0.2">
      <c r="A7694" t="s">
        <v>0</v>
      </c>
      <c r="B7694" t="s">
        <v>1</v>
      </c>
      <c r="C7694" t="s">
        <v>14745</v>
      </c>
      <c r="D7694" t="s">
        <v>3</v>
      </c>
      <c r="E7694" t="s">
        <v>42</v>
      </c>
      <c r="F7694" t="s">
        <v>5</v>
      </c>
      <c r="G7694" s="2">
        <v>181500</v>
      </c>
      <c r="H7694" s="2">
        <f t="shared" si="120"/>
        <v>199650.00000000003</v>
      </c>
      <c r="I7694" t="s">
        <v>6</v>
      </c>
      <c r="J7694" s="2">
        <v>2</v>
      </c>
      <c r="K7694" t="s">
        <v>7</v>
      </c>
      <c r="L7694" t="s">
        <v>14746</v>
      </c>
      <c r="M7694" t="s">
        <v>9</v>
      </c>
      <c r="N7694" t="s">
        <v>27971</v>
      </c>
      <c r="O7694" s="2">
        <v>90750</v>
      </c>
      <c r="P7694" t="s">
        <v>14747</v>
      </c>
      <c r="Q7694" s="3">
        <v>45014</v>
      </c>
      <c r="R7694" t="str">
        <f>VLOOKUP(S7694,Sheet1!$A$1:$D$64,4,0)</f>
        <v>B</v>
      </c>
      <c r="S7694" t="s">
        <v>27868</v>
      </c>
      <c r="T7694" t="s">
        <v>21751</v>
      </c>
    </row>
    <row r="7695" spans="1:20" hidden="1" x14ac:dyDescent="0.2">
      <c r="A7695" t="s">
        <v>0</v>
      </c>
      <c r="B7695" t="s">
        <v>1</v>
      </c>
      <c r="C7695" t="s">
        <v>14749</v>
      </c>
      <c r="D7695" t="s">
        <v>3</v>
      </c>
      <c r="E7695" t="s">
        <v>37</v>
      </c>
      <c r="F7695" t="s">
        <v>5</v>
      </c>
      <c r="G7695" s="2">
        <v>367155</v>
      </c>
      <c r="H7695" s="2">
        <f t="shared" si="120"/>
        <v>403870.50000000006</v>
      </c>
      <c r="I7695" t="s">
        <v>6</v>
      </c>
      <c r="J7695" s="2">
        <v>5</v>
      </c>
      <c r="K7695" t="s">
        <v>7</v>
      </c>
      <c r="L7695" t="s">
        <v>14750</v>
      </c>
      <c r="M7695" t="s">
        <v>9</v>
      </c>
      <c r="N7695" t="s">
        <v>27977</v>
      </c>
      <c r="O7695" s="2">
        <v>73431</v>
      </c>
      <c r="P7695" t="s">
        <v>14751</v>
      </c>
      <c r="Q7695" s="3">
        <v>45014</v>
      </c>
      <c r="R7695" t="str">
        <f>VLOOKUP(S7695,Sheet1!$A$1:$D$64,4,0)</f>
        <v>N</v>
      </c>
      <c r="S7695" t="s">
        <v>27892</v>
      </c>
      <c r="T7695" t="s">
        <v>21752</v>
      </c>
    </row>
    <row r="7696" spans="1:20" hidden="1" x14ac:dyDescent="0.2">
      <c r="A7696" t="s">
        <v>0</v>
      </c>
      <c r="B7696" t="s">
        <v>1</v>
      </c>
      <c r="C7696" t="s">
        <v>14749</v>
      </c>
      <c r="D7696" t="s">
        <v>12</v>
      </c>
      <c r="E7696" t="s">
        <v>47</v>
      </c>
      <c r="F7696" t="s">
        <v>5</v>
      </c>
      <c r="G7696" s="2">
        <v>175574</v>
      </c>
      <c r="H7696" s="2">
        <f t="shared" si="120"/>
        <v>193131.40000000002</v>
      </c>
      <c r="I7696" t="s">
        <v>6</v>
      </c>
      <c r="J7696" s="2">
        <v>2</v>
      </c>
      <c r="K7696" t="s">
        <v>7</v>
      </c>
      <c r="L7696" t="s">
        <v>14750</v>
      </c>
      <c r="M7696" t="s">
        <v>14</v>
      </c>
      <c r="N7696" t="s">
        <v>27978</v>
      </c>
      <c r="O7696" s="2">
        <v>87787</v>
      </c>
      <c r="P7696" t="s">
        <v>14751</v>
      </c>
      <c r="Q7696" s="3">
        <v>45014</v>
      </c>
      <c r="R7696" t="str">
        <f>VLOOKUP(S7696,Sheet1!$A$1:$D$64,4,0)</f>
        <v>N</v>
      </c>
      <c r="S7696" t="s">
        <v>27892</v>
      </c>
      <c r="T7696" t="s">
        <v>21752</v>
      </c>
    </row>
    <row r="7697" spans="1:20" hidden="1" x14ac:dyDescent="0.2">
      <c r="A7697" t="s">
        <v>0</v>
      </c>
      <c r="B7697" t="s">
        <v>1</v>
      </c>
      <c r="C7697" t="s">
        <v>14749</v>
      </c>
      <c r="D7697" t="s">
        <v>20</v>
      </c>
      <c r="E7697" t="s">
        <v>4</v>
      </c>
      <c r="F7697" t="s">
        <v>5</v>
      </c>
      <c r="G7697" s="2">
        <v>666348</v>
      </c>
      <c r="H7697" s="2">
        <f t="shared" si="120"/>
        <v>732982.8</v>
      </c>
      <c r="I7697" t="s">
        <v>6</v>
      </c>
      <c r="J7697" s="2">
        <v>6</v>
      </c>
      <c r="K7697" t="s">
        <v>7</v>
      </c>
      <c r="L7697" t="s">
        <v>14750</v>
      </c>
      <c r="M7697" t="s">
        <v>22</v>
      </c>
      <c r="N7697" t="s">
        <v>27975</v>
      </c>
      <c r="O7697" s="2">
        <v>111058</v>
      </c>
      <c r="P7697" t="s">
        <v>14751</v>
      </c>
      <c r="Q7697" s="3">
        <v>45014</v>
      </c>
      <c r="R7697" t="str">
        <f>VLOOKUP(S7697,Sheet1!$A$1:$D$64,4,0)</f>
        <v>N</v>
      </c>
      <c r="S7697" t="s">
        <v>27892</v>
      </c>
      <c r="T7697" t="s">
        <v>21752</v>
      </c>
    </row>
    <row r="7698" spans="1:20" x14ac:dyDescent="0.2">
      <c r="A7698" t="s">
        <v>0</v>
      </c>
      <c r="B7698" t="s">
        <v>1</v>
      </c>
      <c r="C7698" t="s">
        <v>14749</v>
      </c>
      <c r="D7698" t="s">
        <v>132</v>
      </c>
      <c r="E7698" t="s">
        <v>76</v>
      </c>
      <c r="F7698" t="s">
        <v>5</v>
      </c>
      <c r="G7698" s="2">
        <v>277975</v>
      </c>
      <c r="H7698" s="2">
        <f t="shared" si="120"/>
        <v>305772.5</v>
      </c>
      <c r="I7698" t="s">
        <v>6</v>
      </c>
      <c r="J7698" s="2">
        <v>5</v>
      </c>
      <c r="K7698" t="s">
        <v>7</v>
      </c>
      <c r="L7698" t="s">
        <v>14750</v>
      </c>
      <c r="M7698" t="s">
        <v>133</v>
      </c>
      <c r="N7698" t="s">
        <v>27979</v>
      </c>
      <c r="O7698" s="2">
        <v>55595</v>
      </c>
      <c r="P7698" t="s">
        <v>14751</v>
      </c>
      <c r="Q7698" s="3">
        <v>45014</v>
      </c>
      <c r="R7698" t="str">
        <f>VLOOKUP(S7698,Sheet1!$A$1:$D$64,4,0)</f>
        <v>N</v>
      </c>
      <c r="S7698" t="s">
        <v>27892</v>
      </c>
      <c r="T7698" t="s">
        <v>21752</v>
      </c>
    </row>
    <row r="7699" spans="1:20" hidden="1" x14ac:dyDescent="0.2">
      <c r="A7699" t="s">
        <v>0</v>
      </c>
      <c r="B7699" t="s">
        <v>1</v>
      </c>
      <c r="C7699" t="s">
        <v>14749</v>
      </c>
      <c r="D7699" t="s">
        <v>134</v>
      </c>
      <c r="E7699" t="s">
        <v>13</v>
      </c>
      <c r="F7699" t="s">
        <v>5</v>
      </c>
      <c r="G7699" s="2">
        <v>178200</v>
      </c>
      <c r="H7699" s="2">
        <f t="shared" si="120"/>
        <v>196020.00000000003</v>
      </c>
      <c r="I7699" t="s">
        <v>6</v>
      </c>
      <c r="J7699" s="2">
        <v>3</v>
      </c>
      <c r="K7699" t="s">
        <v>7</v>
      </c>
      <c r="L7699" t="s">
        <v>14750</v>
      </c>
      <c r="M7699" t="s">
        <v>135</v>
      </c>
      <c r="N7699" t="s">
        <v>27973</v>
      </c>
      <c r="O7699" s="2">
        <v>59400</v>
      </c>
      <c r="P7699" t="s">
        <v>14751</v>
      </c>
      <c r="Q7699" s="3">
        <v>45014</v>
      </c>
      <c r="R7699" t="str">
        <f>VLOOKUP(S7699,Sheet1!$A$1:$D$64,4,0)</f>
        <v>N</v>
      </c>
      <c r="S7699" t="s">
        <v>27892</v>
      </c>
      <c r="T7699" t="s">
        <v>21752</v>
      </c>
    </row>
    <row r="7700" spans="1:20" hidden="1" x14ac:dyDescent="0.2">
      <c r="A7700" t="s">
        <v>0</v>
      </c>
      <c r="B7700" t="s">
        <v>1</v>
      </c>
      <c r="C7700" t="s">
        <v>14749</v>
      </c>
      <c r="D7700" t="s">
        <v>181</v>
      </c>
      <c r="E7700" t="s">
        <v>140</v>
      </c>
      <c r="F7700" t="s">
        <v>5</v>
      </c>
      <c r="G7700" s="2">
        <v>150546</v>
      </c>
      <c r="H7700" s="2">
        <f t="shared" si="120"/>
        <v>165600.6</v>
      </c>
      <c r="I7700" t="s">
        <v>6</v>
      </c>
      <c r="J7700" s="2">
        <v>3</v>
      </c>
      <c r="K7700" t="s">
        <v>7</v>
      </c>
      <c r="L7700" t="s">
        <v>14750</v>
      </c>
      <c r="M7700" t="s">
        <v>182</v>
      </c>
      <c r="N7700" t="s">
        <v>27981</v>
      </c>
      <c r="O7700" s="2">
        <v>50182</v>
      </c>
      <c r="P7700" t="s">
        <v>14751</v>
      </c>
      <c r="Q7700" s="3">
        <v>45014</v>
      </c>
      <c r="R7700" t="str">
        <f>VLOOKUP(S7700,Sheet1!$A$1:$D$64,4,0)</f>
        <v>N</v>
      </c>
      <c r="S7700" t="s">
        <v>27892</v>
      </c>
      <c r="T7700" t="s">
        <v>21752</v>
      </c>
    </row>
    <row r="7701" spans="1:20" hidden="1" x14ac:dyDescent="0.2">
      <c r="A7701" t="s">
        <v>0</v>
      </c>
      <c r="B7701" t="s">
        <v>1</v>
      </c>
      <c r="C7701" t="s">
        <v>14753</v>
      </c>
      <c r="D7701" t="s">
        <v>3</v>
      </c>
      <c r="E7701" t="s">
        <v>21</v>
      </c>
      <c r="F7701" t="s">
        <v>5</v>
      </c>
      <c r="G7701" s="2">
        <v>141900</v>
      </c>
      <c r="H7701" s="2">
        <f t="shared" si="120"/>
        <v>156090</v>
      </c>
      <c r="I7701" t="s">
        <v>6</v>
      </c>
      <c r="J7701" s="2">
        <v>2</v>
      </c>
      <c r="K7701" t="s">
        <v>7</v>
      </c>
      <c r="L7701" t="s">
        <v>14754</v>
      </c>
      <c r="M7701" t="s">
        <v>9</v>
      </c>
      <c r="N7701" t="s">
        <v>27970</v>
      </c>
      <c r="O7701" s="2">
        <v>70950</v>
      </c>
      <c r="P7701" t="s">
        <v>14755</v>
      </c>
      <c r="Q7701" s="3">
        <v>45014</v>
      </c>
      <c r="R7701" t="str">
        <f>VLOOKUP(S7701,Sheet1!$A$1:$D$64,4,0)</f>
        <v>B</v>
      </c>
      <c r="S7701" t="s">
        <v>27946</v>
      </c>
      <c r="T7701" t="s">
        <v>19722</v>
      </c>
    </row>
    <row r="7702" spans="1:20" hidden="1" x14ac:dyDescent="0.2">
      <c r="A7702" t="s">
        <v>0</v>
      </c>
      <c r="B7702" t="s">
        <v>1</v>
      </c>
      <c r="C7702" t="s">
        <v>14753</v>
      </c>
      <c r="D7702" t="s">
        <v>12</v>
      </c>
      <c r="E7702" t="s">
        <v>89</v>
      </c>
      <c r="F7702" t="s">
        <v>5</v>
      </c>
      <c r="G7702" s="2">
        <v>316200</v>
      </c>
      <c r="H7702" s="2">
        <f t="shared" si="120"/>
        <v>347820</v>
      </c>
      <c r="I7702" t="s">
        <v>6</v>
      </c>
      <c r="J7702" s="2">
        <v>3</v>
      </c>
      <c r="K7702" t="s">
        <v>7</v>
      </c>
      <c r="L7702" t="s">
        <v>14754</v>
      </c>
      <c r="M7702" t="s">
        <v>14</v>
      </c>
      <c r="N7702" t="s">
        <v>27972</v>
      </c>
      <c r="O7702" s="2">
        <v>105400</v>
      </c>
      <c r="P7702" t="s">
        <v>14755</v>
      </c>
      <c r="Q7702" s="3">
        <v>45014</v>
      </c>
      <c r="R7702" t="str">
        <f>VLOOKUP(S7702,Sheet1!$A$1:$D$64,4,0)</f>
        <v>B</v>
      </c>
      <c r="S7702" t="s">
        <v>27946</v>
      </c>
      <c r="T7702" t="s">
        <v>19722</v>
      </c>
    </row>
    <row r="7703" spans="1:20" hidden="1" x14ac:dyDescent="0.2">
      <c r="A7703" t="s">
        <v>0</v>
      </c>
      <c r="B7703" t="s">
        <v>1</v>
      </c>
      <c r="C7703" t="s">
        <v>14753</v>
      </c>
      <c r="D7703" t="s">
        <v>20</v>
      </c>
      <c r="E7703" t="s">
        <v>42</v>
      </c>
      <c r="F7703" t="s">
        <v>5</v>
      </c>
      <c r="G7703" s="2">
        <v>272250</v>
      </c>
      <c r="H7703" s="2">
        <f t="shared" si="120"/>
        <v>299475</v>
      </c>
      <c r="I7703" t="s">
        <v>6</v>
      </c>
      <c r="J7703" s="2">
        <v>3</v>
      </c>
      <c r="K7703" t="s">
        <v>7</v>
      </c>
      <c r="L7703" t="s">
        <v>14754</v>
      </c>
      <c r="M7703" t="s">
        <v>22</v>
      </c>
      <c r="N7703" t="s">
        <v>27971</v>
      </c>
      <c r="O7703" s="2">
        <v>90750</v>
      </c>
      <c r="P7703" t="s">
        <v>14755</v>
      </c>
      <c r="Q7703" s="3">
        <v>45014</v>
      </c>
      <c r="R7703" t="str">
        <f>VLOOKUP(S7703,Sheet1!$A$1:$D$64,4,0)</f>
        <v>B</v>
      </c>
      <c r="S7703" t="s">
        <v>27946</v>
      </c>
      <c r="T7703" t="s">
        <v>19722</v>
      </c>
    </row>
    <row r="7704" spans="1:20" hidden="1" x14ac:dyDescent="0.2">
      <c r="A7704" t="s">
        <v>0</v>
      </c>
      <c r="B7704" t="s">
        <v>1</v>
      </c>
      <c r="C7704" t="s">
        <v>14756</v>
      </c>
      <c r="D7704" t="s">
        <v>3</v>
      </c>
      <c r="E7704" t="s">
        <v>32</v>
      </c>
      <c r="F7704" t="s">
        <v>5</v>
      </c>
      <c r="G7704" s="2">
        <v>101989</v>
      </c>
      <c r="H7704" s="2">
        <f t="shared" si="120"/>
        <v>112187.90000000001</v>
      </c>
      <c r="I7704" t="s">
        <v>6</v>
      </c>
      <c r="J7704" s="2">
        <v>1</v>
      </c>
      <c r="K7704" t="s">
        <v>7</v>
      </c>
      <c r="L7704" t="s">
        <v>14757</v>
      </c>
      <c r="M7704" t="s">
        <v>9</v>
      </c>
      <c r="N7704" t="s">
        <v>27976</v>
      </c>
      <c r="O7704" s="2">
        <v>101989</v>
      </c>
      <c r="P7704" t="s">
        <v>14758</v>
      </c>
      <c r="Q7704" s="3">
        <v>45014</v>
      </c>
      <c r="R7704" t="str">
        <f>VLOOKUP(S7704,Sheet1!$A$1:$D$64,4,0)</f>
        <v>B</v>
      </c>
      <c r="S7704" t="s">
        <v>27841</v>
      </c>
      <c r="T7704" t="s">
        <v>21753</v>
      </c>
    </row>
    <row r="7705" spans="1:20" hidden="1" x14ac:dyDescent="0.2">
      <c r="A7705" t="s">
        <v>0</v>
      </c>
      <c r="B7705" t="s">
        <v>1</v>
      </c>
      <c r="C7705" t="s">
        <v>14760</v>
      </c>
      <c r="D7705" t="s">
        <v>3</v>
      </c>
      <c r="E7705" t="s">
        <v>4</v>
      </c>
      <c r="F7705" t="s">
        <v>5</v>
      </c>
      <c r="G7705" s="2">
        <v>111058</v>
      </c>
      <c r="H7705" s="2">
        <f t="shared" si="120"/>
        <v>122163.8</v>
      </c>
      <c r="I7705" t="s">
        <v>6</v>
      </c>
      <c r="J7705" s="2">
        <v>1</v>
      </c>
      <c r="K7705" t="s">
        <v>7</v>
      </c>
      <c r="L7705" t="s">
        <v>14761</v>
      </c>
      <c r="M7705" t="s">
        <v>9</v>
      </c>
      <c r="N7705" t="s">
        <v>27975</v>
      </c>
      <c r="O7705" s="2">
        <v>111058</v>
      </c>
      <c r="P7705" t="s">
        <v>14762</v>
      </c>
      <c r="Q7705" s="3">
        <v>45014</v>
      </c>
      <c r="R7705" t="str">
        <f>VLOOKUP(S7705,Sheet1!$A$1:$D$64,4,0)</f>
        <v>N</v>
      </c>
      <c r="S7705" t="s">
        <v>27892</v>
      </c>
      <c r="T7705" t="s">
        <v>20048</v>
      </c>
    </row>
    <row r="7706" spans="1:20" hidden="1" x14ac:dyDescent="0.2">
      <c r="A7706" t="s">
        <v>0</v>
      </c>
      <c r="B7706" t="s">
        <v>1</v>
      </c>
      <c r="C7706" t="s">
        <v>14763</v>
      </c>
      <c r="D7706" t="s">
        <v>3</v>
      </c>
      <c r="E7706" t="s">
        <v>4</v>
      </c>
      <c r="F7706" t="s">
        <v>5</v>
      </c>
      <c r="G7706" s="2">
        <v>111058</v>
      </c>
      <c r="H7706" s="2">
        <f t="shared" si="120"/>
        <v>122163.8</v>
      </c>
      <c r="I7706" t="s">
        <v>6</v>
      </c>
      <c r="J7706" s="2">
        <v>1</v>
      </c>
      <c r="K7706" t="s">
        <v>7</v>
      </c>
      <c r="L7706" t="s">
        <v>14764</v>
      </c>
      <c r="M7706" t="s">
        <v>9</v>
      </c>
      <c r="N7706" t="s">
        <v>27975</v>
      </c>
      <c r="O7706" s="2">
        <v>111058</v>
      </c>
      <c r="P7706" t="s">
        <v>14765</v>
      </c>
      <c r="Q7706" s="3">
        <v>45014</v>
      </c>
      <c r="R7706" t="str">
        <f>VLOOKUP(S7706,Sheet1!$A$1:$D$64,4,0)</f>
        <v>B</v>
      </c>
      <c r="S7706" t="s">
        <v>27841</v>
      </c>
      <c r="T7706" t="s">
        <v>21753</v>
      </c>
    </row>
    <row r="7707" spans="1:20" hidden="1" x14ac:dyDescent="0.2">
      <c r="A7707" t="s">
        <v>0</v>
      </c>
      <c r="B7707" t="s">
        <v>1</v>
      </c>
      <c r="C7707" t="s">
        <v>14766</v>
      </c>
      <c r="D7707" t="s">
        <v>3</v>
      </c>
      <c r="E7707" t="s">
        <v>21</v>
      </c>
      <c r="F7707" t="s">
        <v>5</v>
      </c>
      <c r="G7707" s="2">
        <v>141900</v>
      </c>
      <c r="H7707" s="2">
        <f t="shared" si="120"/>
        <v>156090</v>
      </c>
      <c r="I7707" t="s">
        <v>6</v>
      </c>
      <c r="J7707" s="2">
        <v>2</v>
      </c>
      <c r="K7707" t="s">
        <v>7</v>
      </c>
      <c r="L7707" t="s">
        <v>14767</v>
      </c>
      <c r="M7707" t="s">
        <v>9</v>
      </c>
      <c r="N7707" t="s">
        <v>27970</v>
      </c>
      <c r="O7707" s="2">
        <v>70950</v>
      </c>
      <c r="P7707" t="s">
        <v>14768</v>
      </c>
      <c r="Q7707" s="3">
        <v>45014</v>
      </c>
      <c r="R7707" t="str">
        <f>VLOOKUP(S7707,Sheet1!$A$1:$D$64,4,0)</f>
        <v>B</v>
      </c>
      <c r="S7707" t="s">
        <v>27784</v>
      </c>
      <c r="T7707" t="s">
        <v>21754</v>
      </c>
    </row>
    <row r="7708" spans="1:20" hidden="1" x14ac:dyDescent="0.2">
      <c r="A7708" t="s">
        <v>0</v>
      </c>
      <c r="B7708" t="s">
        <v>1</v>
      </c>
      <c r="C7708" t="s">
        <v>14766</v>
      </c>
      <c r="D7708" t="s">
        <v>12</v>
      </c>
      <c r="E7708" t="s">
        <v>89</v>
      </c>
      <c r="F7708" t="s">
        <v>5</v>
      </c>
      <c r="G7708" s="2">
        <v>105400</v>
      </c>
      <c r="H7708" s="2">
        <f t="shared" si="120"/>
        <v>115940.00000000001</v>
      </c>
      <c r="I7708" t="s">
        <v>6</v>
      </c>
      <c r="J7708" s="2">
        <v>1</v>
      </c>
      <c r="K7708" t="s">
        <v>7</v>
      </c>
      <c r="L7708" t="s">
        <v>14767</v>
      </c>
      <c r="M7708" t="s">
        <v>14</v>
      </c>
      <c r="N7708" t="s">
        <v>27972</v>
      </c>
      <c r="O7708" s="2">
        <v>105400</v>
      </c>
      <c r="P7708" t="s">
        <v>14768</v>
      </c>
      <c r="Q7708" s="3">
        <v>45014</v>
      </c>
      <c r="R7708" t="str">
        <f>VLOOKUP(S7708,Sheet1!$A$1:$D$64,4,0)</f>
        <v>B</v>
      </c>
      <c r="S7708" t="s">
        <v>27784</v>
      </c>
      <c r="T7708" t="s">
        <v>21754</v>
      </c>
    </row>
    <row r="7709" spans="1:20" hidden="1" x14ac:dyDescent="0.2">
      <c r="A7709" t="s">
        <v>0</v>
      </c>
      <c r="B7709" t="s">
        <v>1</v>
      </c>
      <c r="C7709" t="s">
        <v>14770</v>
      </c>
      <c r="D7709" t="s">
        <v>3</v>
      </c>
      <c r="E7709" t="s">
        <v>89</v>
      </c>
      <c r="F7709" t="s">
        <v>5</v>
      </c>
      <c r="G7709" s="2">
        <v>105400</v>
      </c>
      <c r="H7709" s="2">
        <f t="shared" si="120"/>
        <v>115940.00000000001</v>
      </c>
      <c r="I7709" t="s">
        <v>6</v>
      </c>
      <c r="J7709" s="2">
        <v>1</v>
      </c>
      <c r="K7709" t="s">
        <v>7</v>
      </c>
      <c r="L7709" t="s">
        <v>14771</v>
      </c>
      <c r="M7709" t="s">
        <v>9</v>
      </c>
      <c r="N7709" t="s">
        <v>27972</v>
      </c>
      <c r="O7709" s="2">
        <v>105400</v>
      </c>
      <c r="P7709" t="s">
        <v>14772</v>
      </c>
      <c r="Q7709" s="3">
        <v>45014</v>
      </c>
      <c r="R7709" t="str">
        <f>VLOOKUP(S7709,Sheet1!$A$1:$D$64,4,0)</f>
        <v>B</v>
      </c>
      <c r="S7709" t="s">
        <v>27784</v>
      </c>
      <c r="T7709" t="s">
        <v>20414</v>
      </c>
    </row>
    <row r="7710" spans="1:20" hidden="1" x14ac:dyDescent="0.2">
      <c r="A7710" t="s">
        <v>0</v>
      </c>
      <c r="B7710" t="s">
        <v>1</v>
      </c>
      <c r="C7710" t="s">
        <v>14770</v>
      </c>
      <c r="D7710" t="s">
        <v>12</v>
      </c>
      <c r="E7710" t="s">
        <v>42</v>
      </c>
      <c r="F7710" t="s">
        <v>5</v>
      </c>
      <c r="G7710" s="2">
        <v>90750</v>
      </c>
      <c r="H7710" s="2">
        <f t="shared" si="120"/>
        <v>99825.000000000015</v>
      </c>
      <c r="I7710" t="s">
        <v>6</v>
      </c>
      <c r="J7710" s="2">
        <v>1</v>
      </c>
      <c r="K7710" t="s">
        <v>7</v>
      </c>
      <c r="L7710" t="s">
        <v>14771</v>
      </c>
      <c r="M7710" t="s">
        <v>14</v>
      </c>
      <c r="N7710" t="s">
        <v>27971</v>
      </c>
      <c r="O7710" s="2">
        <v>90750</v>
      </c>
      <c r="P7710" t="s">
        <v>14772</v>
      </c>
      <c r="Q7710" s="3">
        <v>45014</v>
      </c>
      <c r="R7710" t="str">
        <f>VLOOKUP(S7710,Sheet1!$A$1:$D$64,4,0)</f>
        <v>B</v>
      </c>
      <c r="S7710" t="s">
        <v>27784</v>
      </c>
      <c r="T7710" t="s">
        <v>20414</v>
      </c>
    </row>
    <row r="7711" spans="1:20" hidden="1" x14ac:dyDescent="0.2">
      <c r="A7711" t="s">
        <v>0</v>
      </c>
      <c r="B7711" t="s">
        <v>1</v>
      </c>
      <c r="C7711" t="s">
        <v>14773</v>
      </c>
      <c r="D7711" t="s">
        <v>3</v>
      </c>
      <c r="E7711" t="s">
        <v>94</v>
      </c>
      <c r="F7711" t="s">
        <v>5</v>
      </c>
      <c r="G7711" s="2">
        <v>414000</v>
      </c>
      <c r="H7711" s="2">
        <f t="shared" si="120"/>
        <v>455400.00000000006</v>
      </c>
      <c r="I7711" t="s">
        <v>6</v>
      </c>
      <c r="J7711" s="2">
        <v>9</v>
      </c>
      <c r="K7711" t="s">
        <v>7</v>
      </c>
      <c r="L7711" t="s">
        <v>14774</v>
      </c>
      <c r="M7711" t="s">
        <v>9</v>
      </c>
      <c r="N7711" t="s">
        <v>27980</v>
      </c>
      <c r="O7711" s="2">
        <v>46000</v>
      </c>
      <c r="P7711" t="s">
        <v>14775</v>
      </c>
      <c r="Q7711" s="3">
        <v>45014</v>
      </c>
      <c r="R7711" t="str">
        <f>VLOOKUP(S7711,Sheet1!$A$1:$D$64,4,0)</f>
        <v>B</v>
      </c>
      <c r="S7711" t="s">
        <v>27784</v>
      </c>
      <c r="T7711" t="s">
        <v>21755</v>
      </c>
    </row>
    <row r="7712" spans="1:20" hidden="1" x14ac:dyDescent="0.2">
      <c r="A7712" t="s">
        <v>0</v>
      </c>
      <c r="B7712" t="s">
        <v>1</v>
      </c>
      <c r="C7712" t="s">
        <v>14777</v>
      </c>
      <c r="D7712" t="s">
        <v>3</v>
      </c>
      <c r="E7712" t="s">
        <v>37</v>
      </c>
      <c r="F7712" t="s">
        <v>5</v>
      </c>
      <c r="G7712" s="2">
        <v>660879</v>
      </c>
      <c r="H7712" s="2">
        <f t="shared" si="120"/>
        <v>726966.9</v>
      </c>
      <c r="I7712" t="s">
        <v>6</v>
      </c>
      <c r="J7712" s="2">
        <v>9</v>
      </c>
      <c r="K7712" t="s">
        <v>7</v>
      </c>
      <c r="L7712" t="s">
        <v>14778</v>
      </c>
      <c r="M7712" t="s">
        <v>9</v>
      </c>
      <c r="N7712" t="s">
        <v>27977</v>
      </c>
      <c r="O7712" s="2">
        <v>73431</v>
      </c>
      <c r="P7712" t="s">
        <v>14779</v>
      </c>
      <c r="Q7712" s="3">
        <v>45014</v>
      </c>
      <c r="R7712" t="str">
        <f>VLOOKUP(S7712,Sheet1!$A$1:$D$64,4,0)</f>
        <v>N</v>
      </c>
      <c r="S7712" t="s">
        <v>27892</v>
      </c>
      <c r="T7712" t="s">
        <v>21756</v>
      </c>
    </row>
    <row r="7713" spans="1:20" hidden="1" x14ac:dyDescent="0.2">
      <c r="A7713" t="s">
        <v>0</v>
      </c>
      <c r="B7713" t="s">
        <v>1</v>
      </c>
      <c r="C7713" t="s">
        <v>14777</v>
      </c>
      <c r="D7713" t="s">
        <v>12</v>
      </c>
      <c r="E7713" t="s">
        <v>4</v>
      </c>
      <c r="F7713" t="s">
        <v>5</v>
      </c>
      <c r="G7713" s="2">
        <v>333174</v>
      </c>
      <c r="H7713" s="2">
        <f t="shared" si="120"/>
        <v>366491.4</v>
      </c>
      <c r="I7713" t="s">
        <v>6</v>
      </c>
      <c r="J7713" s="2">
        <v>3</v>
      </c>
      <c r="K7713" t="s">
        <v>7</v>
      </c>
      <c r="L7713" t="s">
        <v>14778</v>
      </c>
      <c r="M7713" t="s">
        <v>14</v>
      </c>
      <c r="N7713" t="s">
        <v>27975</v>
      </c>
      <c r="O7713" s="2">
        <v>111058</v>
      </c>
      <c r="P7713" t="s">
        <v>14779</v>
      </c>
      <c r="Q7713" s="3">
        <v>45014</v>
      </c>
      <c r="R7713" t="str">
        <f>VLOOKUP(S7713,Sheet1!$A$1:$D$64,4,0)</f>
        <v>N</v>
      </c>
      <c r="S7713" t="s">
        <v>27892</v>
      </c>
      <c r="T7713" t="s">
        <v>21756</v>
      </c>
    </row>
    <row r="7714" spans="1:20" x14ac:dyDescent="0.2">
      <c r="A7714" t="s">
        <v>0</v>
      </c>
      <c r="B7714" t="s">
        <v>1</v>
      </c>
      <c r="C7714" t="s">
        <v>14777</v>
      </c>
      <c r="D7714" t="s">
        <v>20</v>
      </c>
      <c r="E7714" t="s">
        <v>76</v>
      </c>
      <c r="F7714" t="s">
        <v>5</v>
      </c>
      <c r="G7714" s="2">
        <v>111190</v>
      </c>
      <c r="H7714" s="2">
        <f t="shared" si="120"/>
        <v>122309.00000000001</v>
      </c>
      <c r="I7714" t="s">
        <v>6</v>
      </c>
      <c r="J7714" s="2">
        <v>2</v>
      </c>
      <c r="K7714" t="s">
        <v>7</v>
      </c>
      <c r="L7714" t="s">
        <v>14778</v>
      </c>
      <c r="M7714" t="s">
        <v>22</v>
      </c>
      <c r="N7714" t="s">
        <v>27979</v>
      </c>
      <c r="O7714" s="2">
        <v>55595</v>
      </c>
      <c r="P7714" t="s">
        <v>14779</v>
      </c>
      <c r="Q7714" s="3">
        <v>45014</v>
      </c>
      <c r="R7714" t="str">
        <f>VLOOKUP(S7714,Sheet1!$A$1:$D$64,4,0)</f>
        <v>N</v>
      </c>
      <c r="S7714" t="s">
        <v>27892</v>
      </c>
      <c r="T7714" t="s">
        <v>21756</v>
      </c>
    </row>
    <row r="7715" spans="1:20" hidden="1" x14ac:dyDescent="0.2">
      <c r="A7715" t="s">
        <v>0</v>
      </c>
      <c r="B7715" t="s">
        <v>1</v>
      </c>
      <c r="C7715" t="s">
        <v>14781</v>
      </c>
      <c r="D7715" t="s">
        <v>3</v>
      </c>
      <c r="E7715" t="s">
        <v>42</v>
      </c>
      <c r="F7715" t="s">
        <v>5</v>
      </c>
      <c r="G7715" s="2">
        <v>181500</v>
      </c>
      <c r="H7715" s="2">
        <f t="shared" si="120"/>
        <v>199650.00000000003</v>
      </c>
      <c r="I7715" t="s">
        <v>6</v>
      </c>
      <c r="J7715" s="2">
        <v>2</v>
      </c>
      <c r="K7715" t="s">
        <v>7</v>
      </c>
      <c r="L7715" t="s">
        <v>14782</v>
      </c>
      <c r="M7715" t="s">
        <v>9</v>
      </c>
      <c r="N7715" t="s">
        <v>27971</v>
      </c>
      <c r="O7715" s="2">
        <v>90750</v>
      </c>
      <c r="P7715" t="s">
        <v>14783</v>
      </c>
      <c r="Q7715" s="3">
        <v>45014</v>
      </c>
      <c r="R7715" t="str">
        <f>VLOOKUP(S7715,Sheet1!$A$1:$D$64,4,0)</f>
        <v>B</v>
      </c>
      <c r="S7715" t="s">
        <v>27784</v>
      </c>
      <c r="T7715" t="s">
        <v>21501</v>
      </c>
    </row>
    <row r="7716" spans="1:20" hidden="1" x14ac:dyDescent="0.2">
      <c r="A7716" t="s">
        <v>0</v>
      </c>
      <c r="B7716" t="s">
        <v>1</v>
      </c>
      <c r="C7716" t="s">
        <v>14784</v>
      </c>
      <c r="D7716" t="s">
        <v>3</v>
      </c>
      <c r="E7716" t="s">
        <v>4</v>
      </c>
      <c r="F7716" t="s">
        <v>5</v>
      </c>
      <c r="G7716" s="2">
        <v>444232</v>
      </c>
      <c r="H7716" s="2">
        <f t="shared" si="120"/>
        <v>488655.2</v>
      </c>
      <c r="I7716" t="s">
        <v>6</v>
      </c>
      <c r="J7716" s="2">
        <v>4</v>
      </c>
      <c r="K7716" t="s">
        <v>7</v>
      </c>
      <c r="L7716" t="s">
        <v>14785</v>
      </c>
      <c r="M7716" t="s">
        <v>9</v>
      </c>
      <c r="N7716" t="s">
        <v>27975</v>
      </c>
      <c r="O7716" s="2">
        <v>111058</v>
      </c>
      <c r="P7716" t="s">
        <v>14786</v>
      </c>
      <c r="Q7716" s="3">
        <v>45014</v>
      </c>
      <c r="R7716" t="str">
        <f>VLOOKUP(S7716,Sheet1!$A$1:$D$64,4,0)</f>
        <v>B</v>
      </c>
      <c r="S7716" t="s">
        <v>27928</v>
      </c>
      <c r="T7716" t="s">
        <v>20149</v>
      </c>
    </row>
    <row r="7717" spans="1:20" hidden="1" x14ac:dyDescent="0.2">
      <c r="A7717" t="s">
        <v>0</v>
      </c>
      <c r="B7717" t="s">
        <v>1</v>
      </c>
      <c r="C7717" t="s">
        <v>14787</v>
      </c>
      <c r="D7717" t="s">
        <v>3</v>
      </c>
      <c r="E7717" t="s">
        <v>94</v>
      </c>
      <c r="F7717" t="s">
        <v>5</v>
      </c>
      <c r="G7717" s="2">
        <v>322000</v>
      </c>
      <c r="H7717" s="2">
        <f t="shared" si="120"/>
        <v>354200</v>
      </c>
      <c r="I7717" t="s">
        <v>6</v>
      </c>
      <c r="J7717" s="2">
        <v>7</v>
      </c>
      <c r="K7717" t="s">
        <v>7</v>
      </c>
      <c r="L7717" t="s">
        <v>14788</v>
      </c>
      <c r="M7717" t="s">
        <v>9</v>
      </c>
      <c r="N7717" t="s">
        <v>27980</v>
      </c>
      <c r="O7717" s="2">
        <v>46000</v>
      </c>
      <c r="P7717" t="s">
        <v>14789</v>
      </c>
      <c r="Q7717" s="3">
        <v>45014</v>
      </c>
      <c r="R7717" t="str">
        <f>VLOOKUP(S7717,Sheet1!$A$1:$D$64,4,0)</f>
        <v>B</v>
      </c>
      <c r="S7717" t="s">
        <v>27784</v>
      </c>
      <c r="T7717" t="s">
        <v>21757</v>
      </c>
    </row>
    <row r="7718" spans="1:20" hidden="1" x14ac:dyDescent="0.2">
      <c r="A7718" t="s">
        <v>0</v>
      </c>
      <c r="B7718" t="s">
        <v>1</v>
      </c>
      <c r="C7718" t="s">
        <v>14791</v>
      </c>
      <c r="D7718" t="s">
        <v>3</v>
      </c>
      <c r="E7718" t="s">
        <v>4</v>
      </c>
      <c r="F7718" t="s">
        <v>5</v>
      </c>
      <c r="G7718" s="2">
        <v>111058</v>
      </c>
      <c r="H7718" s="2">
        <f t="shared" si="120"/>
        <v>122163.8</v>
      </c>
      <c r="I7718" t="s">
        <v>6</v>
      </c>
      <c r="J7718" s="2">
        <v>1</v>
      </c>
      <c r="K7718" t="s">
        <v>7</v>
      </c>
      <c r="L7718" t="s">
        <v>14792</v>
      </c>
      <c r="M7718" t="s">
        <v>9</v>
      </c>
      <c r="N7718" t="s">
        <v>27975</v>
      </c>
      <c r="O7718" s="2">
        <v>111058</v>
      </c>
      <c r="P7718" t="s">
        <v>14793</v>
      </c>
      <c r="Q7718" s="3">
        <v>45014</v>
      </c>
      <c r="R7718" t="str">
        <f>VLOOKUP(S7718,Sheet1!$A$1:$D$64,4,0)</f>
        <v>N</v>
      </c>
      <c r="S7718" t="s">
        <v>27892</v>
      </c>
      <c r="T7718" t="s">
        <v>21216</v>
      </c>
    </row>
    <row r="7719" spans="1:20" x14ac:dyDescent="0.2">
      <c r="A7719" t="s">
        <v>0</v>
      </c>
      <c r="B7719" t="s">
        <v>1</v>
      </c>
      <c r="C7719" t="s">
        <v>14791</v>
      </c>
      <c r="D7719" t="s">
        <v>12</v>
      </c>
      <c r="E7719" t="s">
        <v>76</v>
      </c>
      <c r="F7719" t="s">
        <v>5</v>
      </c>
      <c r="G7719" s="2">
        <v>55595</v>
      </c>
      <c r="H7719" s="2">
        <f t="shared" si="120"/>
        <v>61154.500000000007</v>
      </c>
      <c r="I7719" t="s">
        <v>6</v>
      </c>
      <c r="J7719" s="2">
        <v>1</v>
      </c>
      <c r="K7719" t="s">
        <v>7</v>
      </c>
      <c r="L7719" t="s">
        <v>14792</v>
      </c>
      <c r="M7719" t="s">
        <v>14</v>
      </c>
      <c r="N7719" t="s">
        <v>27979</v>
      </c>
      <c r="O7719" s="2">
        <v>55595</v>
      </c>
      <c r="P7719" t="s">
        <v>14793</v>
      </c>
      <c r="Q7719" s="3">
        <v>45014</v>
      </c>
      <c r="R7719" t="str">
        <f>VLOOKUP(S7719,Sheet1!$A$1:$D$64,4,0)</f>
        <v>N</v>
      </c>
      <c r="S7719" t="s">
        <v>27892</v>
      </c>
      <c r="T7719" t="s">
        <v>21216</v>
      </c>
    </row>
    <row r="7720" spans="1:20" hidden="1" x14ac:dyDescent="0.2">
      <c r="A7720" t="s">
        <v>0</v>
      </c>
      <c r="B7720" t="s">
        <v>1</v>
      </c>
      <c r="C7720" t="s">
        <v>14791</v>
      </c>
      <c r="D7720" t="s">
        <v>20</v>
      </c>
      <c r="E7720" t="s">
        <v>21</v>
      </c>
      <c r="F7720" t="s">
        <v>5</v>
      </c>
      <c r="G7720" s="2">
        <v>70950</v>
      </c>
      <c r="H7720" s="2">
        <f t="shared" si="120"/>
        <v>78045</v>
      </c>
      <c r="I7720" t="s">
        <v>6</v>
      </c>
      <c r="J7720" s="2">
        <v>1</v>
      </c>
      <c r="K7720" t="s">
        <v>7</v>
      </c>
      <c r="L7720" t="s">
        <v>14792</v>
      </c>
      <c r="M7720" t="s">
        <v>22</v>
      </c>
      <c r="N7720" t="s">
        <v>27970</v>
      </c>
      <c r="O7720" s="2">
        <v>70950</v>
      </c>
      <c r="P7720" t="s">
        <v>14793</v>
      </c>
      <c r="Q7720" s="3">
        <v>45014</v>
      </c>
      <c r="R7720" t="str">
        <f>VLOOKUP(S7720,Sheet1!$A$1:$D$64,4,0)</f>
        <v>N</v>
      </c>
      <c r="S7720" t="s">
        <v>27892</v>
      </c>
      <c r="T7720" t="s">
        <v>21216</v>
      </c>
    </row>
    <row r="7721" spans="1:20" hidden="1" x14ac:dyDescent="0.2">
      <c r="A7721" t="s">
        <v>0</v>
      </c>
      <c r="B7721" t="s">
        <v>1</v>
      </c>
      <c r="C7721" t="s">
        <v>14791</v>
      </c>
      <c r="D7721" t="s">
        <v>132</v>
      </c>
      <c r="E7721" t="s">
        <v>89</v>
      </c>
      <c r="F7721" t="s">
        <v>5</v>
      </c>
      <c r="G7721" s="2">
        <v>105400</v>
      </c>
      <c r="H7721" s="2">
        <f t="shared" si="120"/>
        <v>115940.00000000001</v>
      </c>
      <c r="I7721" t="s">
        <v>6</v>
      </c>
      <c r="J7721" s="2">
        <v>1</v>
      </c>
      <c r="K7721" t="s">
        <v>7</v>
      </c>
      <c r="L7721" t="s">
        <v>14792</v>
      </c>
      <c r="M7721" t="s">
        <v>133</v>
      </c>
      <c r="N7721" t="s">
        <v>27972</v>
      </c>
      <c r="O7721" s="2">
        <v>105400</v>
      </c>
      <c r="P7721" t="s">
        <v>14793</v>
      </c>
      <c r="Q7721" s="3">
        <v>45014</v>
      </c>
      <c r="R7721" t="str">
        <f>VLOOKUP(S7721,Sheet1!$A$1:$D$64,4,0)</f>
        <v>N</v>
      </c>
      <c r="S7721" t="s">
        <v>27892</v>
      </c>
      <c r="T7721" t="s">
        <v>21216</v>
      </c>
    </row>
    <row r="7722" spans="1:20" hidden="1" x14ac:dyDescent="0.2">
      <c r="A7722" t="s">
        <v>0</v>
      </c>
      <c r="B7722" t="s">
        <v>1</v>
      </c>
      <c r="C7722" t="s">
        <v>14791</v>
      </c>
      <c r="D7722" t="s">
        <v>134</v>
      </c>
      <c r="E7722" t="s">
        <v>42</v>
      </c>
      <c r="F7722" t="s">
        <v>5</v>
      </c>
      <c r="G7722" s="2">
        <v>181500</v>
      </c>
      <c r="H7722" s="2">
        <f t="shared" si="120"/>
        <v>199650.00000000003</v>
      </c>
      <c r="I7722" t="s">
        <v>6</v>
      </c>
      <c r="J7722" s="2">
        <v>2</v>
      </c>
      <c r="K7722" t="s">
        <v>7</v>
      </c>
      <c r="L7722" t="s">
        <v>14792</v>
      </c>
      <c r="M7722" t="s">
        <v>135</v>
      </c>
      <c r="N7722" t="s">
        <v>27971</v>
      </c>
      <c r="O7722" s="2">
        <v>90750</v>
      </c>
      <c r="P7722" t="s">
        <v>14793</v>
      </c>
      <c r="Q7722" s="3">
        <v>45014</v>
      </c>
      <c r="R7722" t="str">
        <f>VLOOKUP(S7722,Sheet1!$A$1:$D$64,4,0)</f>
        <v>N</v>
      </c>
      <c r="S7722" t="s">
        <v>27892</v>
      </c>
      <c r="T7722" t="s">
        <v>21216</v>
      </c>
    </row>
    <row r="7723" spans="1:20" hidden="1" x14ac:dyDescent="0.2">
      <c r="A7723" t="s">
        <v>0</v>
      </c>
      <c r="B7723" t="s">
        <v>1</v>
      </c>
      <c r="C7723" t="s">
        <v>14794</v>
      </c>
      <c r="D7723" t="s">
        <v>3</v>
      </c>
      <c r="E7723" t="s">
        <v>47</v>
      </c>
      <c r="F7723" t="s">
        <v>5</v>
      </c>
      <c r="G7723" s="2">
        <v>351148</v>
      </c>
      <c r="H7723" s="2">
        <f t="shared" si="120"/>
        <v>386262.80000000005</v>
      </c>
      <c r="I7723" t="s">
        <v>6</v>
      </c>
      <c r="J7723" s="2">
        <v>4</v>
      </c>
      <c r="K7723" t="s">
        <v>7</v>
      </c>
      <c r="L7723" t="s">
        <v>14795</v>
      </c>
      <c r="M7723" t="s">
        <v>9</v>
      </c>
      <c r="N7723" t="s">
        <v>27978</v>
      </c>
      <c r="O7723" s="2">
        <v>87787</v>
      </c>
      <c r="P7723" t="s">
        <v>14796</v>
      </c>
      <c r="Q7723" s="3">
        <v>45014</v>
      </c>
      <c r="R7723" t="str">
        <f>VLOOKUP(S7723,Sheet1!$A$1:$D$64,4,0)</f>
        <v>N</v>
      </c>
      <c r="S7723" t="s">
        <v>27892</v>
      </c>
      <c r="T7723" t="s">
        <v>21758</v>
      </c>
    </row>
    <row r="7724" spans="1:20" hidden="1" x14ac:dyDescent="0.2">
      <c r="A7724" t="s">
        <v>0</v>
      </c>
      <c r="B7724" t="s">
        <v>1</v>
      </c>
      <c r="C7724" t="s">
        <v>14794</v>
      </c>
      <c r="D7724" t="s">
        <v>12</v>
      </c>
      <c r="E7724" t="s">
        <v>4</v>
      </c>
      <c r="F7724" t="s">
        <v>5</v>
      </c>
      <c r="G7724" s="2">
        <v>444232</v>
      </c>
      <c r="H7724" s="2">
        <f t="shared" si="120"/>
        <v>488655.2</v>
      </c>
      <c r="I7724" t="s">
        <v>6</v>
      </c>
      <c r="J7724" s="2">
        <v>4</v>
      </c>
      <c r="K7724" t="s">
        <v>7</v>
      </c>
      <c r="L7724" t="s">
        <v>14795</v>
      </c>
      <c r="M7724" t="s">
        <v>14</v>
      </c>
      <c r="N7724" t="s">
        <v>27975</v>
      </c>
      <c r="O7724" s="2">
        <v>111058</v>
      </c>
      <c r="P7724" t="s">
        <v>14796</v>
      </c>
      <c r="Q7724" s="3">
        <v>45014</v>
      </c>
      <c r="R7724" t="str">
        <f>VLOOKUP(S7724,Sheet1!$A$1:$D$64,4,0)</f>
        <v>N</v>
      </c>
      <c r="S7724" t="s">
        <v>27892</v>
      </c>
      <c r="T7724" t="s">
        <v>21758</v>
      </c>
    </row>
    <row r="7725" spans="1:20" x14ac:dyDescent="0.2">
      <c r="A7725" t="s">
        <v>0</v>
      </c>
      <c r="B7725" t="s">
        <v>1</v>
      </c>
      <c r="C7725" t="s">
        <v>14794</v>
      </c>
      <c r="D7725" t="s">
        <v>20</v>
      </c>
      <c r="E7725" t="s">
        <v>76</v>
      </c>
      <c r="F7725" t="s">
        <v>5</v>
      </c>
      <c r="G7725" s="2">
        <v>222380</v>
      </c>
      <c r="H7725" s="2">
        <f t="shared" si="120"/>
        <v>244618.00000000003</v>
      </c>
      <c r="I7725" t="s">
        <v>6</v>
      </c>
      <c r="J7725" s="2">
        <v>4</v>
      </c>
      <c r="K7725" t="s">
        <v>7</v>
      </c>
      <c r="L7725" t="s">
        <v>14795</v>
      </c>
      <c r="M7725" t="s">
        <v>22</v>
      </c>
      <c r="N7725" t="s">
        <v>27979</v>
      </c>
      <c r="O7725" s="2">
        <v>55595</v>
      </c>
      <c r="P7725" t="s">
        <v>14796</v>
      </c>
      <c r="Q7725" s="3">
        <v>45014</v>
      </c>
      <c r="R7725" t="str">
        <f>VLOOKUP(S7725,Sheet1!$A$1:$D$64,4,0)</f>
        <v>N</v>
      </c>
      <c r="S7725" t="s">
        <v>27892</v>
      </c>
      <c r="T7725" t="s">
        <v>21758</v>
      </c>
    </row>
    <row r="7726" spans="1:20" hidden="1" x14ac:dyDescent="0.2">
      <c r="A7726" t="s">
        <v>0</v>
      </c>
      <c r="B7726" t="s">
        <v>1</v>
      </c>
      <c r="C7726" t="s">
        <v>14794</v>
      </c>
      <c r="D7726" t="s">
        <v>132</v>
      </c>
      <c r="E7726" t="s">
        <v>140</v>
      </c>
      <c r="F7726" t="s">
        <v>5</v>
      </c>
      <c r="G7726" s="2">
        <v>50182</v>
      </c>
      <c r="H7726" s="2">
        <f t="shared" si="120"/>
        <v>55200.200000000004</v>
      </c>
      <c r="I7726" t="s">
        <v>6</v>
      </c>
      <c r="J7726" s="2">
        <v>1</v>
      </c>
      <c r="K7726" t="s">
        <v>7</v>
      </c>
      <c r="L7726" t="s">
        <v>14795</v>
      </c>
      <c r="M7726" t="s">
        <v>133</v>
      </c>
      <c r="N7726" t="s">
        <v>27981</v>
      </c>
      <c r="O7726" s="2">
        <v>50182</v>
      </c>
      <c r="P7726" t="s">
        <v>14796</v>
      </c>
      <c r="Q7726" s="3">
        <v>45014</v>
      </c>
      <c r="R7726" t="str">
        <f>VLOOKUP(S7726,Sheet1!$A$1:$D$64,4,0)</f>
        <v>N</v>
      </c>
      <c r="S7726" t="s">
        <v>27892</v>
      </c>
      <c r="T7726" t="s">
        <v>21758</v>
      </c>
    </row>
    <row r="7727" spans="1:20" hidden="1" x14ac:dyDescent="0.2">
      <c r="A7727" t="s">
        <v>0</v>
      </c>
      <c r="B7727" t="s">
        <v>1</v>
      </c>
      <c r="C7727" t="s">
        <v>14794</v>
      </c>
      <c r="D7727" t="s">
        <v>134</v>
      </c>
      <c r="E7727" t="s">
        <v>94</v>
      </c>
      <c r="F7727" t="s">
        <v>5</v>
      </c>
      <c r="G7727" s="2">
        <v>46000</v>
      </c>
      <c r="H7727" s="2">
        <f t="shared" si="120"/>
        <v>50600.000000000007</v>
      </c>
      <c r="I7727" t="s">
        <v>6</v>
      </c>
      <c r="J7727" s="2">
        <v>1</v>
      </c>
      <c r="K7727" t="s">
        <v>7</v>
      </c>
      <c r="L7727" t="s">
        <v>14795</v>
      </c>
      <c r="M7727" t="s">
        <v>135</v>
      </c>
      <c r="N7727" t="s">
        <v>27980</v>
      </c>
      <c r="O7727" s="2">
        <v>46000</v>
      </c>
      <c r="P7727" t="s">
        <v>14796</v>
      </c>
      <c r="Q7727" s="3">
        <v>45014</v>
      </c>
      <c r="R7727" t="str">
        <f>VLOOKUP(S7727,Sheet1!$A$1:$D$64,4,0)</f>
        <v>N</v>
      </c>
      <c r="S7727" t="s">
        <v>27892</v>
      </c>
      <c r="T7727" t="s">
        <v>21758</v>
      </c>
    </row>
    <row r="7728" spans="1:20" hidden="1" x14ac:dyDescent="0.2">
      <c r="A7728" t="s">
        <v>0</v>
      </c>
      <c r="B7728" t="s">
        <v>1</v>
      </c>
      <c r="C7728" t="s">
        <v>14798</v>
      </c>
      <c r="D7728" t="s">
        <v>3</v>
      </c>
      <c r="E7728" t="s">
        <v>47</v>
      </c>
      <c r="F7728" t="s">
        <v>5</v>
      </c>
      <c r="G7728" s="2">
        <v>175574</v>
      </c>
      <c r="H7728" s="2">
        <f t="shared" si="120"/>
        <v>193131.40000000002</v>
      </c>
      <c r="I7728" t="s">
        <v>6</v>
      </c>
      <c r="J7728" s="2">
        <v>2</v>
      </c>
      <c r="K7728" t="s">
        <v>7</v>
      </c>
      <c r="L7728" t="s">
        <v>14799</v>
      </c>
      <c r="M7728" t="s">
        <v>9</v>
      </c>
      <c r="N7728" t="s">
        <v>27978</v>
      </c>
      <c r="O7728" s="2">
        <v>87787</v>
      </c>
      <c r="P7728" t="s">
        <v>14800</v>
      </c>
      <c r="Q7728" s="3">
        <v>45014</v>
      </c>
      <c r="R7728" t="str">
        <f>VLOOKUP(S7728,Sheet1!$A$1:$D$64,4,0)</f>
        <v>B</v>
      </c>
      <c r="S7728" t="s">
        <v>27784</v>
      </c>
      <c r="T7728" t="s">
        <v>21759</v>
      </c>
    </row>
    <row r="7729" spans="1:20" hidden="1" x14ac:dyDescent="0.2">
      <c r="A7729" t="s">
        <v>0</v>
      </c>
      <c r="B7729" t="s">
        <v>1</v>
      </c>
      <c r="C7729" t="s">
        <v>14798</v>
      </c>
      <c r="D7729" t="s">
        <v>12</v>
      </c>
      <c r="E7729" t="s">
        <v>28</v>
      </c>
      <c r="F7729" t="s">
        <v>5</v>
      </c>
      <c r="G7729" s="2">
        <v>188026</v>
      </c>
      <c r="H7729" s="2">
        <f t="shared" si="120"/>
        <v>206828.6</v>
      </c>
      <c r="I7729" t="s">
        <v>6</v>
      </c>
      <c r="J7729" s="2">
        <v>2</v>
      </c>
      <c r="K7729" t="s">
        <v>7</v>
      </c>
      <c r="L7729" t="s">
        <v>14799</v>
      </c>
      <c r="M7729" t="s">
        <v>14</v>
      </c>
      <c r="N7729" t="s">
        <v>27967</v>
      </c>
      <c r="O7729" s="2">
        <v>94013</v>
      </c>
      <c r="P7729" t="s">
        <v>14800</v>
      </c>
      <c r="Q7729" s="3">
        <v>45014</v>
      </c>
      <c r="R7729" t="str">
        <f>VLOOKUP(S7729,Sheet1!$A$1:$D$64,4,0)</f>
        <v>B</v>
      </c>
      <c r="S7729" t="s">
        <v>27784</v>
      </c>
      <c r="T7729" t="s">
        <v>21759</v>
      </c>
    </row>
    <row r="7730" spans="1:20" hidden="1" x14ac:dyDescent="0.2">
      <c r="A7730" t="s">
        <v>0</v>
      </c>
      <c r="B7730" t="s">
        <v>1</v>
      </c>
      <c r="C7730" t="s">
        <v>14798</v>
      </c>
      <c r="D7730" t="s">
        <v>20</v>
      </c>
      <c r="E7730" t="s">
        <v>21</v>
      </c>
      <c r="F7730" t="s">
        <v>5</v>
      </c>
      <c r="G7730" s="2">
        <v>212850</v>
      </c>
      <c r="H7730" s="2">
        <f t="shared" si="120"/>
        <v>234135.00000000003</v>
      </c>
      <c r="I7730" t="s">
        <v>6</v>
      </c>
      <c r="J7730" s="2">
        <v>3</v>
      </c>
      <c r="K7730" t="s">
        <v>7</v>
      </c>
      <c r="L7730" t="s">
        <v>14799</v>
      </c>
      <c r="M7730" t="s">
        <v>22</v>
      </c>
      <c r="N7730" t="s">
        <v>27970</v>
      </c>
      <c r="O7730" s="2">
        <v>70950</v>
      </c>
      <c r="P7730" t="s">
        <v>14800</v>
      </c>
      <c r="Q7730" s="3">
        <v>45014</v>
      </c>
      <c r="R7730" t="str">
        <f>VLOOKUP(S7730,Sheet1!$A$1:$D$64,4,0)</f>
        <v>B</v>
      </c>
      <c r="S7730" t="s">
        <v>27784</v>
      </c>
      <c r="T7730" t="s">
        <v>21759</v>
      </c>
    </row>
    <row r="7731" spans="1:20" hidden="1" x14ac:dyDescent="0.2">
      <c r="A7731" t="s">
        <v>0</v>
      </c>
      <c r="B7731" t="s">
        <v>1</v>
      </c>
      <c r="C7731" t="s">
        <v>14798</v>
      </c>
      <c r="D7731" t="s">
        <v>132</v>
      </c>
      <c r="E7731" t="s">
        <v>89</v>
      </c>
      <c r="F7731" t="s">
        <v>5</v>
      </c>
      <c r="G7731" s="2">
        <v>421600</v>
      </c>
      <c r="H7731" s="2">
        <f t="shared" si="120"/>
        <v>463760.00000000006</v>
      </c>
      <c r="I7731" t="s">
        <v>6</v>
      </c>
      <c r="J7731" s="2">
        <v>4</v>
      </c>
      <c r="K7731" t="s">
        <v>7</v>
      </c>
      <c r="L7731" t="s">
        <v>14799</v>
      </c>
      <c r="M7731" t="s">
        <v>133</v>
      </c>
      <c r="N7731" t="s">
        <v>27972</v>
      </c>
      <c r="O7731" s="2">
        <v>105400</v>
      </c>
      <c r="P7731" t="s">
        <v>14800</v>
      </c>
      <c r="Q7731" s="3">
        <v>45014</v>
      </c>
      <c r="R7731" t="str">
        <f>VLOOKUP(S7731,Sheet1!$A$1:$D$64,4,0)</f>
        <v>B</v>
      </c>
      <c r="S7731" t="s">
        <v>27784</v>
      </c>
      <c r="T7731" t="s">
        <v>21759</v>
      </c>
    </row>
    <row r="7732" spans="1:20" hidden="1" x14ac:dyDescent="0.2">
      <c r="A7732" t="s">
        <v>0</v>
      </c>
      <c r="B7732" t="s">
        <v>1</v>
      </c>
      <c r="C7732" t="s">
        <v>14798</v>
      </c>
      <c r="D7732" t="s">
        <v>134</v>
      </c>
      <c r="E7732" t="s">
        <v>42</v>
      </c>
      <c r="F7732" t="s">
        <v>5</v>
      </c>
      <c r="G7732" s="2">
        <v>272250</v>
      </c>
      <c r="H7732" s="2">
        <f t="shared" si="120"/>
        <v>299475</v>
      </c>
      <c r="I7732" t="s">
        <v>6</v>
      </c>
      <c r="J7732" s="2">
        <v>3</v>
      </c>
      <c r="K7732" t="s">
        <v>7</v>
      </c>
      <c r="L7732" t="s">
        <v>14799</v>
      </c>
      <c r="M7732" t="s">
        <v>135</v>
      </c>
      <c r="N7732" t="s">
        <v>27971</v>
      </c>
      <c r="O7732" s="2">
        <v>90750</v>
      </c>
      <c r="P7732" t="s">
        <v>14800</v>
      </c>
      <c r="Q7732" s="3">
        <v>45014</v>
      </c>
      <c r="R7732" t="str">
        <f>VLOOKUP(S7732,Sheet1!$A$1:$D$64,4,0)</f>
        <v>B</v>
      </c>
      <c r="S7732" t="s">
        <v>27784</v>
      </c>
      <c r="T7732" t="s">
        <v>21759</v>
      </c>
    </row>
    <row r="7733" spans="1:20" hidden="1" x14ac:dyDescent="0.2">
      <c r="A7733" t="s">
        <v>0</v>
      </c>
      <c r="B7733" t="s">
        <v>1</v>
      </c>
      <c r="C7733" t="s">
        <v>14798</v>
      </c>
      <c r="D7733" t="s">
        <v>181</v>
      </c>
      <c r="E7733" t="s">
        <v>32</v>
      </c>
      <c r="F7733" t="s">
        <v>5</v>
      </c>
      <c r="G7733" s="2">
        <v>203978</v>
      </c>
      <c r="H7733" s="2">
        <f t="shared" si="120"/>
        <v>224375.80000000002</v>
      </c>
      <c r="I7733" t="s">
        <v>6</v>
      </c>
      <c r="J7733" s="2">
        <v>2</v>
      </c>
      <c r="K7733" t="s">
        <v>7</v>
      </c>
      <c r="L7733" t="s">
        <v>14799</v>
      </c>
      <c r="M7733" t="s">
        <v>182</v>
      </c>
      <c r="N7733" t="s">
        <v>27976</v>
      </c>
      <c r="O7733" s="2">
        <v>101989</v>
      </c>
      <c r="P7733" t="s">
        <v>14800</v>
      </c>
      <c r="Q7733" s="3">
        <v>45014</v>
      </c>
      <c r="R7733" t="str">
        <f>VLOOKUP(S7733,Sheet1!$A$1:$D$64,4,0)</f>
        <v>B</v>
      </c>
      <c r="S7733" t="s">
        <v>27784</v>
      </c>
      <c r="T7733" t="s">
        <v>21759</v>
      </c>
    </row>
    <row r="7734" spans="1:20" hidden="1" x14ac:dyDescent="0.2">
      <c r="A7734" t="s">
        <v>0</v>
      </c>
      <c r="B7734" t="s">
        <v>1</v>
      </c>
      <c r="C7734" t="s">
        <v>14798</v>
      </c>
      <c r="D7734" t="s">
        <v>941</v>
      </c>
      <c r="E7734" t="s">
        <v>140</v>
      </c>
      <c r="F7734" t="s">
        <v>5</v>
      </c>
      <c r="G7734" s="2">
        <v>50182</v>
      </c>
      <c r="H7734" s="2">
        <f t="shared" si="120"/>
        <v>55200.200000000004</v>
      </c>
      <c r="I7734" t="s">
        <v>6</v>
      </c>
      <c r="J7734" s="2">
        <v>1</v>
      </c>
      <c r="K7734" t="s">
        <v>7</v>
      </c>
      <c r="L7734" t="s">
        <v>14799</v>
      </c>
      <c r="M7734" t="s">
        <v>942</v>
      </c>
      <c r="N7734" t="s">
        <v>27981</v>
      </c>
      <c r="O7734" s="2">
        <v>50182</v>
      </c>
      <c r="P7734" t="s">
        <v>14800</v>
      </c>
      <c r="Q7734" s="3">
        <v>45014</v>
      </c>
      <c r="R7734" t="str">
        <f>VLOOKUP(S7734,Sheet1!$A$1:$D$64,4,0)</f>
        <v>B</v>
      </c>
      <c r="S7734" t="s">
        <v>27784</v>
      </c>
      <c r="T7734" t="s">
        <v>21759</v>
      </c>
    </row>
    <row r="7735" spans="1:20" hidden="1" x14ac:dyDescent="0.2">
      <c r="A7735" t="s">
        <v>0</v>
      </c>
      <c r="B7735" t="s">
        <v>1</v>
      </c>
      <c r="C7735" t="s">
        <v>14798</v>
      </c>
      <c r="D7735" t="s">
        <v>2284</v>
      </c>
      <c r="E7735" t="s">
        <v>94</v>
      </c>
      <c r="F7735" t="s">
        <v>5</v>
      </c>
      <c r="G7735" s="2">
        <v>46000</v>
      </c>
      <c r="H7735" s="2">
        <f t="shared" si="120"/>
        <v>50600.000000000007</v>
      </c>
      <c r="I7735" t="s">
        <v>6</v>
      </c>
      <c r="J7735" s="2">
        <v>1</v>
      </c>
      <c r="K7735" t="s">
        <v>7</v>
      </c>
      <c r="L7735" t="s">
        <v>14799</v>
      </c>
      <c r="M7735" t="s">
        <v>2285</v>
      </c>
      <c r="N7735" t="s">
        <v>27980</v>
      </c>
      <c r="O7735" s="2">
        <v>46000</v>
      </c>
      <c r="P7735" t="s">
        <v>14800</v>
      </c>
      <c r="Q7735" s="3">
        <v>45014</v>
      </c>
      <c r="R7735" t="str">
        <f>VLOOKUP(S7735,Sheet1!$A$1:$D$64,4,0)</f>
        <v>B</v>
      </c>
      <c r="S7735" t="s">
        <v>27784</v>
      </c>
      <c r="T7735" t="s">
        <v>21759</v>
      </c>
    </row>
    <row r="7736" spans="1:20" hidden="1" x14ac:dyDescent="0.2">
      <c r="A7736" t="s">
        <v>0</v>
      </c>
      <c r="B7736" t="s">
        <v>1</v>
      </c>
      <c r="C7736" t="s">
        <v>14802</v>
      </c>
      <c r="D7736" t="s">
        <v>3</v>
      </c>
      <c r="E7736" t="s">
        <v>37</v>
      </c>
      <c r="F7736" t="s">
        <v>5</v>
      </c>
      <c r="G7736" s="2">
        <v>146862</v>
      </c>
      <c r="H7736" s="2">
        <f t="shared" si="120"/>
        <v>161548.20000000001</v>
      </c>
      <c r="I7736" t="s">
        <v>6</v>
      </c>
      <c r="J7736" s="2">
        <v>2</v>
      </c>
      <c r="K7736" t="s">
        <v>7</v>
      </c>
      <c r="L7736" t="s">
        <v>14803</v>
      </c>
      <c r="M7736" t="s">
        <v>9</v>
      </c>
      <c r="N7736" t="s">
        <v>27977</v>
      </c>
      <c r="O7736" s="2">
        <v>73431</v>
      </c>
      <c r="P7736" t="s">
        <v>14804</v>
      </c>
      <c r="Q7736" s="3">
        <v>45014</v>
      </c>
      <c r="R7736" t="str">
        <f>VLOOKUP(S7736,Sheet1!$A$1:$D$64,4,0)</f>
        <v>N</v>
      </c>
      <c r="S7736" t="s">
        <v>27838</v>
      </c>
      <c r="T7736" t="s">
        <v>19860</v>
      </c>
    </row>
    <row r="7737" spans="1:20" hidden="1" x14ac:dyDescent="0.2">
      <c r="A7737" t="s">
        <v>0</v>
      </c>
      <c r="B7737" t="s">
        <v>1</v>
      </c>
      <c r="C7737" t="s">
        <v>14802</v>
      </c>
      <c r="D7737" t="s">
        <v>12</v>
      </c>
      <c r="E7737" t="s">
        <v>4</v>
      </c>
      <c r="F7737" t="s">
        <v>5</v>
      </c>
      <c r="G7737" s="2">
        <v>111058</v>
      </c>
      <c r="H7737" s="2">
        <f t="shared" si="120"/>
        <v>122163.8</v>
      </c>
      <c r="I7737" t="s">
        <v>6</v>
      </c>
      <c r="J7737" s="2">
        <v>1</v>
      </c>
      <c r="K7737" t="s">
        <v>7</v>
      </c>
      <c r="L7737" t="s">
        <v>14803</v>
      </c>
      <c r="M7737" t="s">
        <v>14</v>
      </c>
      <c r="N7737" t="s">
        <v>27975</v>
      </c>
      <c r="O7737" s="2">
        <v>111058</v>
      </c>
      <c r="P7737" t="s">
        <v>14804</v>
      </c>
      <c r="Q7737" s="3">
        <v>45014</v>
      </c>
      <c r="R7737" t="str">
        <f>VLOOKUP(S7737,Sheet1!$A$1:$D$64,4,0)</f>
        <v>N</v>
      </c>
      <c r="S7737" t="s">
        <v>27838</v>
      </c>
      <c r="T7737" t="s">
        <v>19860</v>
      </c>
    </row>
    <row r="7738" spans="1:20" x14ac:dyDescent="0.2">
      <c r="A7738" t="s">
        <v>0</v>
      </c>
      <c r="B7738" t="s">
        <v>1</v>
      </c>
      <c r="C7738" t="s">
        <v>14802</v>
      </c>
      <c r="D7738" t="s">
        <v>20</v>
      </c>
      <c r="E7738" t="s">
        <v>76</v>
      </c>
      <c r="F7738" t="s">
        <v>5</v>
      </c>
      <c r="G7738" s="2">
        <v>55595</v>
      </c>
      <c r="H7738" s="2">
        <f t="shared" si="120"/>
        <v>61154.500000000007</v>
      </c>
      <c r="I7738" t="s">
        <v>6</v>
      </c>
      <c r="J7738" s="2">
        <v>1</v>
      </c>
      <c r="K7738" t="s">
        <v>7</v>
      </c>
      <c r="L7738" t="s">
        <v>14803</v>
      </c>
      <c r="M7738" t="s">
        <v>22</v>
      </c>
      <c r="N7738" t="s">
        <v>27979</v>
      </c>
      <c r="O7738" s="2">
        <v>55595</v>
      </c>
      <c r="P7738" t="s">
        <v>14804</v>
      </c>
      <c r="Q7738" s="3">
        <v>45014</v>
      </c>
      <c r="R7738" t="str">
        <f>VLOOKUP(S7738,Sheet1!$A$1:$D$64,4,0)</f>
        <v>N</v>
      </c>
      <c r="S7738" t="s">
        <v>27838</v>
      </c>
      <c r="T7738" t="s">
        <v>19860</v>
      </c>
    </row>
    <row r="7739" spans="1:20" hidden="1" x14ac:dyDescent="0.2">
      <c r="A7739" t="s">
        <v>0</v>
      </c>
      <c r="B7739" t="s">
        <v>1</v>
      </c>
      <c r="C7739" t="s">
        <v>14802</v>
      </c>
      <c r="D7739" t="s">
        <v>132</v>
      </c>
      <c r="E7739" t="s">
        <v>52</v>
      </c>
      <c r="F7739" t="s">
        <v>5</v>
      </c>
      <c r="G7739" s="2">
        <v>74250</v>
      </c>
      <c r="H7739" s="2">
        <f t="shared" si="120"/>
        <v>81675</v>
      </c>
      <c r="I7739" t="s">
        <v>6</v>
      </c>
      <c r="J7739" s="2">
        <v>1</v>
      </c>
      <c r="K7739" t="s">
        <v>7</v>
      </c>
      <c r="L7739" t="s">
        <v>14803</v>
      </c>
      <c r="M7739" t="s">
        <v>133</v>
      </c>
      <c r="N7739" t="s">
        <v>27969</v>
      </c>
      <c r="O7739" s="2">
        <v>74250</v>
      </c>
      <c r="P7739" t="s">
        <v>14804</v>
      </c>
      <c r="Q7739" s="3">
        <v>45014</v>
      </c>
      <c r="R7739" t="str">
        <f>VLOOKUP(S7739,Sheet1!$A$1:$D$64,4,0)</f>
        <v>N</v>
      </c>
      <c r="S7739" t="s">
        <v>27838</v>
      </c>
      <c r="T7739" t="s">
        <v>19860</v>
      </c>
    </row>
    <row r="7740" spans="1:20" hidden="1" x14ac:dyDescent="0.2">
      <c r="A7740" t="s">
        <v>0</v>
      </c>
      <c r="B7740" t="s">
        <v>1</v>
      </c>
      <c r="C7740" t="s">
        <v>14805</v>
      </c>
      <c r="D7740" t="s">
        <v>3</v>
      </c>
      <c r="E7740" t="s">
        <v>47</v>
      </c>
      <c r="F7740" t="s">
        <v>5</v>
      </c>
      <c r="G7740" s="2">
        <v>175574</v>
      </c>
      <c r="H7740" s="2">
        <f t="shared" si="120"/>
        <v>193131.40000000002</v>
      </c>
      <c r="I7740" t="s">
        <v>6</v>
      </c>
      <c r="J7740" s="2">
        <v>2</v>
      </c>
      <c r="K7740" t="s">
        <v>7</v>
      </c>
      <c r="L7740" t="s">
        <v>14806</v>
      </c>
      <c r="M7740" t="s">
        <v>9</v>
      </c>
      <c r="N7740" t="s">
        <v>27978</v>
      </c>
      <c r="O7740" s="2">
        <v>87787</v>
      </c>
      <c r="P7740" t="s">
        <v>10453</v>
      </c>
      <c r="Q7740" s="3">
        <v>45014</v>
      </c>
      <c r="R7740" t="str">
        <f>VLOOKUP(S7740,Sheet1!$A$1:$D$64,4,0)</f>
        <v>N</v>
      </c>
      <c r="S7740" t="s">
        <v>27808</v>
      </c>
      <c r="T7740" t="s">
        <v>20727</v>
      </c>
    </row>
    <row r="7741" spans="1:20" hidden="1" x14ac:dyDescent="0.2">
      <c r="A7741" t="s">
        <v>0</v>
      </c>
      <c r="B7741" t="s">
        <v>1</v>
      </c>
      <c r="C7741" t="s">
        <v>14807</v>
      </c>
      <c r="D7741" t="s">
        <v>3</v>
      </c>
      <c r="E7741" t="s">
        <v>4</v>
      </c>
      <c r="F7741" t="s">
        <v>5</v>
      </c>
      <c r="G7741" s="2">
        <v>111058</v>
      </c>
      <c r="H7741" s="2">
        <f t="shared" si="120"/>
        <v>122163.8</v>
      </c>
      <c r="I7741" t="s">
        <v>6</v>
      </c>
      <c r="J7741" s="2">
        <v>1</v>
      </c>
      <c r="K7741" t="s">
        <v>7</v>
      </c>
      <c r="L7741" t="s">
        <v>14808</v>
      </c>
      <c r="M7741" t="s">
        <v>9</v>
      </c>
      <c r="N7741" t="s">
        <v>27975</v>
      </c>
      <c r="O7741" s="2">
        <v>111058</v>
      </c>
      <c r="P7741" t="s">
        <v>14809</v>
      </c>
      <c r="Q7741" s="3">
        <v>45014</v>
      </c>
      <c r="R7741" t="str">
        <f>VLOOKUP(S7741,Sheet1!$A$1:$D$64,4,0)</f>
        <v>N</v>
      </c>
      <c r="S7741" t="s">
        <v>27802</v>
      </c>
      <c r="T7741" t="s">
        <v>19679</v>
      </c>
    </row>
    <row r="7742" spans="1:20" hidden="1" x14ac:dyDescent="0.2">
      <c r="A7742" t="s">
        <v>0</v>
      </c>
      <c r="B7742" t="s">
        <v>1</v>
      </c>
      <c r="C7742" t="s">
        <v>14810</v>
      </c>
      <c r="D7742" t="s">
        <v>3</v>
      </c>
      <c r="E7742" t="s">
        <v>47</v>
      </c>
      <c r="F7742" t="s">
        <v>5</v>
      </c>
      <c r="G7742" s="2">
        <v>175574</v>
      </c>
      <c r="H7742" s="2">
        <f t="shared" si="120"/>
        <v>193131.40000000002</v>
      </c>
      <c r="I7742" t="s">
        <v>6</v>
      </c>
      <c r="J7742" s="2">
        <v>2</v>
      </c>
      <c r="K7742" t="s">
        <v>7</v>
      </c>
      <c r="L7742" t="s">
        <v>14811</v>
      </c>
      <c r="M7742" t="s">
        <v>9</v>
      </c>
      <c r="N7742" t="s">
        <v>27978</v>
      </c>
      <c r="O7742" s="2">
        <v>87787</v>
      </c>
      <c r="P7742" t="s">
        <v>14306</v>
      </c>
      <c r="Q7742" s="3">
        <v>45014</v>
      </c>
      <c r="R7742" t="str">
        <f>VLOOKUP(S7742,Sheet1!$A$1:$D$64,4,0)</f>
        <v>N</v>
      </c>
      <c r="S7742" t="s">
        <v>27838</v>
      </c>
      <c r="T7742" t="s">
        <v>20470</v>
      </c>
    </row>
    <row r="7743" spans="1:20" x14ac:dyDescent="0.2">
      <c r="A7743" t="s">
        <v>0</v>
      </c>
      <c r="B7743" t="s">
        <v>1</v>
      </c>
      <c r="C7743" t="s">
        <v>14810</v>
      </c>
      <c r="D7743" t="s">
        <v>12</v>
      </c>
      <c r="E7743" t="s">
        <v>76</v>
      </c>
      <c r="F7743" t="s">
        <v>5</v>
      </c>
      <c r="G7743" s="2">
        <v>55595</v>
      </c>
      <c r="H7743" s="2">
        <f t="shared" si="120"/>
        <v>61154.500000000007</v>
      </c>
      <c r="I7743" t="s">
        <v>6</v>
      </c>
      <c r="J7743" s="2">
        <v>1</v>
      </c>
      <c r="K7743" t="s">
        <v>7</v>
      </c>
      <c r="L7743" t="s">
        <v>14811</v>
      </c>
      <c r="M7743" t="s">
        <v>14</v>
      </c>
      <c r="N7743" t="s">
        <v>27979</v>
      </c>
      <c r="O7743" s="2">
        <v>55595</v>
      </c>
      <c r="P7743" t="s">
        <v>14306</v>
      </c>
      <c r="Q7743" s="3">
        <v>45014</v>
      </c>
      <c r="R7743" t="str">
        <f>VLOOKUP(S7743,Sheet1!$A$1:$D$64,4,0)</f>
        <v>N</v>
      </c>
      <c r="S7743" t="s">
        <v>27838</v>
      </c>
      <c r="T7743" t="s">
        <v>20470</v>
      </c>
    </row>
    <row r="7744" spans="1:20" hidden="1" x14ac:dyDescent="0.2">
      <c r="A7744" t="s">
        <v>0</v>
      </c>
      <c r="B7744" t="s">
        <v>1</v>
      </c>
      <c r="C7744" t="s">
        <v>14810</v>
      </c>
      <c r="D7744" t="s">
        <v>20</v>
      </c>
      <c r="E7744" t="s">
        <v>4</v>
      </c>
      <c r="F7744" t="s">
        <v>5</v>
      </c>
      <c r="G7744" s="2">
        <v>333174</v>
      </c>
      <c r="H7744" s="2">
        <f t="shared" si="120"/>
        <v>366491.4</v>
      </c>
      <c r="I7744" t="s">
        <v>6</v>
      </c>
      <c r="J7744" s="2">
        <v>3</v>
      </c>
      <c r="K7744" t="s">
        <v>7</v>
      </c>
      <c r="L7744" t="s">
        <v>14811</v>
      </c>
      <c r="M7744" t="s">
        <v>22</v>
      </c>
      <c r="N7744" t="s">
        <v>27975</v>
      </c>
      <c r="O7744" s="2">
        <v>111058</v>
      </c>
      <c r="P7744" t="s">
        <v>14306</v>
      </c>
      <c r="Q7744" s="3">
        <v>45014</v>
      </c>
      <c r="R7744" t="str">
        <f>VLOOKUP(S7744,Sheet1!$A$1:$D$64,4,0)</f>
        <v>N</v>
      </c>
      <c r="S7744" t="s">
        <v>27838</v>
      </c>
      <c r="T7744" t="s">
        <v>20470</v>
      </c>
    </row>
    <row r="7745" spans="1:20" hidden="1" x14ac:dyDescent="0.2">
      <c r="A7745" t="s">
        <v>0</v>
      </c>
      <c r="B7745" t="s">
        <v>1</v>
      </c>
      <c r="C7745" t="s">
        <v>14810</v>
      </c>
      <c r="D7745" t="s">
        <v>132</v>
      </c>
      <c r="E7745" t="s">
        <v>21</v>
      </c>
      <c r="F7745" t="s">
        <v>5</v>
      </c>
      <c r="G7745" s="2">
        <v>70950</v>
      </c>
      <c r="H7745" s="2">
        <f t="shared" si="120"/>
        <v>78045</v>
      </c>
      <c r="I7745" t="s">
        <v>6</v>
      </c>
      <c r="J7745" s="2">
        <v>1</v>
      </c>
      <c r="K7745" t="s">
        <v>7</v>
      </c>
      <c r="L7745" t="s">
        <v>14811</v>
      </c>
      <c r="M7745" t="s">
        <v>133</v>
      </c>
      <c r="N7745" t="s">
        <v>27970</v>
      </c>
      <c r="O7745" s="2">
        <v>70950</v>
      </c>
      <c r="P7745" t="s">
        <v>14306</v>
      </c>
      <c r="Q7745" s="3">
        <v>45014</v>
      </c>
      <c r="R7745" t="str">
        <f>VLOOKUP(S7745,Sheet1!$A$1:$D$64,4,0)</f>
        <v>N</v>
      </c>
      <c r="S7745" t="s">
        <v>27838</v>
      </c>
      <c r="T7745" t="s">
        <v>20470</v>
      </c>
    </row>
    <row r="7746" spans="1:20" hidden="1" x14ac:dyDescent="0.2">
      <c r="A7746" t="s">
        <v>0</v>
      </c>
      <c r="B7746" t="s">
        <v>1</v>
      </c>
      <c r="C7746" t="s">
        <v>14810</v>
      </c>
      <c r="D7746" t="s">
        <v>134</v>
      </c>
      <c r="E7746" t="s">
        <v>140</v>
      </c>
      <c r="F7746" t="s">
        <v>5</v>
      </c>
      <c r="G7746" s="2">
        <v>50182</v>
      </c>
      <c r="H7746" s="2">
        <f t="shared" si="120"/>
        <v>55200.200000000004</v>
      </c>
      <c r="I7746" t="s">
        <v>6</v>
      </c>
      <c r="J7746" s="2">
        <v>1</v>
      </c>
      <c r="K7746" t="s">
        <v>7</v>
      </c>
      <c r="L7746" t="s">
        <v>14811</v>
      </c>
      <c r="M7746" t="s">
        <v>135</v>
      </c>
      <c r="N7746" t="s">
        <v>27981</v>
      </c>
      <c r="O7746" s="2">
        <v>50182</v>
      </c>
      <c r="P7746" t="s">
        <v>14306</v>
      </c>
      <c r="Q7746" s="3">
        <v>45014</v>
      </c>
      <c r="R7746" t="str">
        <f>VLOOKUP(S7746,Sheet1!$A$1:$D$64,4,0)</f>
        <v>N</v>
      </c>
      <c r="S7746" t="s">
        <v>27838</v>
      </c>
      <c r="T7746" t="s">
        <v>20470</v>
      </c>
    </row>
    <row r="7747" spans="1:20" hidden="1" x14ac:dyDescent="0.2">
      <c r="A7747" t="s">
        <v>0</v>
      </c>
      <c r="B7747" t="s">
        <v>1</v>
      </c>
      <c r="C7747" t="s">
        <v>14812</v>
      </c>
      <c r="D7747" t="s">
        <v>3</v>
      </c>
      <c r="E7747" t="s">
        <v>21</v>
      </c>
      <c r="F7747" t="s">
        <v>5</v>
      </c>
      <c r="G7747" s="2">
        <v>496650</v>
      </c>
      <c r="H7747" s="2">
        <f t="shared" si="120"/>
        <v>546315</v>
      </c>
      <c r="I7747" t="s">
        <v>6</v>
      </c>
      <c r="J7747" s="2">
        <v>7</v>
      </c>
      <c r="K7747" t="s">
        <v>7</v>
      </c>
      <c r="L7747" t="s">
        <v>14813</v>
      </c>
      <c r="M7747" t="s">
        <v>9</v>
      </c>
      <c r="N7747" t="s">
        <v>27970</v>
      </c>
      <c r="O7747" s="2">
        <v>70950</v>
      </c>
      <c r="P7747" t="s">
        <v>14814</v>
      </c>
      <c r="Q7747" s="3">
        <v>45014</v>
      </c>
      <c r="R7747" t="str">
        <f>VLOOKUP(S7747,Sheet1!$A$1:$D$64,4,0)</f>
        <v>B</v>
      </c>
      <c r="S7747" t="s">
        <v>27784</v>
      </c>
      <c r="T7747" t="s">
        <v>20686</v>
      </c>
    </row>
    <row r="7748" spans="1:20" hidden="1" x14ac:dyDescent="0.2">
      <c r="A7748" t="s">
        <v>0</v>
      </c>
      <c r="B7748" t="s">
        <v>1</v>
      </c>
      <c r="C7748" t="s">
        <v>14815</v>
      </c>
      <c r="D7748" t="s">
        <v>3</v>
      </c>
      <c r="E7748" t="s">
        <v>4</v>
      </c>
      <c r="F7748" t="s">
        <v>5</v>
      </c>
      <c r="G7748" s="2">
        <v>222116</v>
      </c>
      <c r="H7748" s="2">
        <f t="shared" ref="H7748:H7811" si="121">G7748*1.1</f>
        <v>244327.6</v>
      </c>
      <c r="I7748" t="s">
        <v>6</v>
      </c>
      <c r="J7748" s="2">
        <v>2</v>
      </c>
      <c r="K7748" t="s">
        <v>7</v>
      </c>
      <c r="L7748" t="s">
        <v>14816</v>
      </c>
      <c r="M7748" t="s">
        <v>9</v>
      </c>
      <c r="N7748" t="s">
        <v>27975</v>
      </c>
      <c r="O7748" s="2">
        <v>111058</v>
      </c>
      <c r="P7748" t="s">
        <v>14817</v>
      </c>
      <c r="Q7748" s="3">
        <v>45014</v>
      </c>
      <c r="R7748" t="str">
        <f>VLOOKUP(S7748,Sheet1!$A$1:$D$64,4,0)</f>
        <v>B</v>
      </c>
      <c r="S7748" t="s">
        <v>27796</v>
      </c>
      <c r="T7748" t="s">
        <v>19614</v>
      </c>
    </row>
    <row r="7749" spans="1:20" hidden="1" x14ac:dyDescent="0.2">
      <c r="A7749" t="s">
        <v>0</v>
      </c>
      <c r="B7749" t="s">
        <v>1</v>
      </c>
      <c r="C7749" t="s">
        <v>14818</v>
      </c>
      <c r="D7749" t="s">
        <v>3</v>
      </c>
      <c r="E7749" t="s">
        <v>4</v>
      </c>
      <c r="F7749" t="s">
        <v>5</v>
      </c>
      <c r="G7749" s="2">
        <v>111058</v>
      </c>
      <c r="H7749" s="2">
        <f t="shared" si="121"/>
        <v>122163.8</v>
      </c>
      <c r="I7749" t="s">
        <v>6</v>
      </c>
      <c r="J7749" s="2">
        <v>1</v>
      </c>
      <c r="K7749" t="s">
        <v>7</v>
      </c>
      <c r="L7749" t="s">
        <v>14819</v>
      </c>
      <c r="M7749" t="s">
        <v>9</v>
      </c>
      <c r="N7749" t="s">
        <v>27975</v>
      </c>
      <c r="O7749" s="2">
        <v>111058</v>
      </c>
      <c r="P7749" t="s">
        <v>14820</v>
      </c>
      <c r="Q7749" s="3">
        <v>45014</v>
      </c>
      <c r="R7749" t="str">
        <f>VLOOKUP(S7749,Sheet1!$A$1:$D$64,4,0)</f>
        <v>B</v>
      </c>
      <c r="S7749" t="s">
        <v>27784</v>
      </c>
      <c r="T7749" t="s">
        <v>20568</v>
      </c>
    </row>
    <row r="7750" spans="1:20" hidden="1" x14ac:dyDescent="0.2">
      <c r="A7750" t="s">
        <v>0</v>
      </c>
      <c r="B7750" t="s">
        <v>1</v>
      </c>
      <c r="C7750" t="s">
        <v>14821</v>
      </c>
      <c r="D7750" t="s">
        <v>3</v>
      </c>
      <c r="E7750" t="s">
        <v>47</v>
      </c>
      <c r="F7750" t="s">
        <v>5</v>
      </c>
      <c r="G7750" s="2">
        <v>526722</v>
      </c>
      <c r="H7750" s="2">
        <f t="shared" si="121"/>
        <v>579394.20000000007</v>
      </c>
      <c r="I7750" t="s">
        <v>6</v>
      </c>
      <c r="J7750" s="2">
        <v>6</v>
      </c>
      <c r="K7750" t="s">
        <v>7</v>
      </c>
      <c r="L7750" t="s">
        <v>14822</v>
      </c>
      <c r="M7750" t="s">
        <v>9</v>
      </c>
      <c r="N7750" t="s">
        <v>27978</v>
      </c>
      <c r="O7750" s="2">
        <v>87787</v>
      </c>
      <c r="P7750" t="s">
        <v>14823</v>
      </c>
      <c r="Q7750" s="3">
        <v>45014</v>
      </c>
      <c r="R7750" t="str">
        <f>VLOOKUP(S7750,Sheet1!$A$1:$D$64,4,0)</f>
        <v>B</v>
      </c>
      <c r="S7750" t="s">
        <v>27940</v>
      </c>
      <c r="T7750" t="s">
        <v>21760</v>
      </c>
    </row>
    <row r="7751" spans="1:20" hidden="1" x14ac:dyDescent="0.2">
      <c r="A7751" t="s">
        <v>0</v>
      </c>
      <c r="B7751" t="s">
        <v>1</v>
      </c>
      <c r="C7751" t="s">
        <v>14825</v>
      </c>
      <c r="D7751" t="s">
        <v>3</v>
      </c>
      <c r="E7751" t="s">
        <v>4</v>
      </c>
      <c r="F7751" t="s">
        <v>5</v>
      </c>
      <c r="G7751" s="2">
        <v>111058</v>
      </c>
      <c r="H7751" s="2">
        <f t="shared" si="121"/>
        <v>122163.8</v>
      </c>
      <c r="I7751" t="s">
        <v>6</v>
      </c>
      <c r="J7751" s="2">
        <v>1</v>
      </c>
      <c r="K7751" t="s">
        <v>7</v>
      </c>
      <c r="L7751" t="s">
        <v>14826</v>
      </c>
      <c r="M7751" t="s">
        <v>9</v>
      </c>
      <c r="N7751" t="s">
        <v>27975</v>
      </c>
      <c r="O7751" s="2">
        <v>111058</v>
      </c>
      <c r="P7751" t="s">
        <v>14827</v>
      </c>
      <c r="Q7751" s="3">
        <v>45014</v>
      </c>
      <c r="R7751" t="str">
        <f>VLOOKUP(S7751,Sheet1!$A$1:$D$64,4,0)</f>
        <v>B</v>
      </c>
      <c r="S7751" t="s">
        <v>27796</v>
      </c>
      <c r="T7751" t="s">
        <v>19936</v>
      </c>
    </row>
    <row r="7752" spans="1:20" x14ac:dyDescent="0.2">
      <c r="A7752" t="s">
        <v>0</v>
      </c>
      <c r="B7752" t="s">
        <v>1</v>
      </c>
      <c r="C7752" t="s">
        <v>14828</v>
      </c>
      <c r="D7752" t="s">
        <v>3</v>
      </c>
      <c r="E7752" t="s">
        <v>76</v>
      </c>
      <c r="F7752" t="s">
        <v>5</v>
      </c>
      <c r="G7752" s="2">
        <v>166785</v>
      </c>
      <c r="H7752" s="2">
        <f t="shared" si="121"/>
        <v>183463.50000000003</v>
      </c>
      <c r="I7752" t="s">
        <v>6</v>
      </c>
      <c r="J7752" s="2">
        <v>3</v>
      </c>
      <c r="K7752" t="s">
        <v>7</v>
      </c>
      <c r="L7752" t="s">
        <v>14829</v>
      </c>
      <c r="M7752" t="s">
        <v>9</v>
      </c>
      <c r="N7752" t="s">
        <v>27979</v>
      </c>
      <c r="O7752" s="2">
        <v>55595</v>
      </c>
      <c r="P7752" t="s">
        <v>11259</v>
      </c>
      <c r="Q7752" s="3">
        <v>45014</v>
      </c>
      <c r="R7752" t="str">
        <f>VLOOKUP(S7752,Sheet1!$A$1:$D$64,4,0)</f>
        <v>N</v>
      </c>
      <c r="S7752" t="s">
        <v>27808</v>
      </c>
      <c r="T7752" t="s">
        <v>20727</v>
      </c>
    </row>
    <row r="7753" spans="1:20" hidden="1" x14ac:dyDescent="0.2">
      <c r="A7753" t="s">
        <v>0</v>
      </c>
      <c r="B7753" t="s">
        <v>1</v>
      </c>
      <c r="C7753" t="s">
        <v>14830</v>
      </c>
      <c r="D7753" t="s">
        <v>3</v>
      </c>
      <c r="E7753" t="s">
        <v>42</v>
      </c>
      <c r="F7753" t="s">
        <v>5</v>
      </c>
      <c r="G7753" s="2">
        <v>90750</v>
      </c>
      <c r="H7753" s="2">
        <f t="shared" si="121"/>
        <v>99825.000000000015</v>
      </c>
      <c r="I7753" t="s">
        <v>6</v>
      </c>
      <c r="J7753" s="2">
        <v>1</v>
      </c>
      <c r="K7753" t="s">
        <v>7</v>
      </c>
      <c r="L7753" t="s">
        <v>14831</v>
      </c>
      <c r="M7753" t="s">
        <v>9</v>
      </c>
      <c r="N7753" t="s">
        <v>27971</v>
      </c>
      <c r="O7753" s="2">
        <v>90750</v>
      </c>
      <c r="P7753" t="s">
        <v>14832</v>
      </c>
      <c r="Q7753" s="3">
        <v>45014</v>
      </c>
      <c r="R7753" t="str">
        <f>VLOOKUP(S7753,Sheet1!$A$1:$D$64,4,0)</f>
        <v>N</v>
      </c>
      <c r="S7753" t="s">
        <v>27814</v>
      </c>
      <c r="T7753" t="s">
        <v>21076</v>
      </c>
    </row>
    <row r="7754" spans="1:20" hidden="1" x14ac:dyDescent="0.2">
      <c r="A7754" t="s">
        <v>0</v>
      </c>
      <c r="B7754" t="s">
        <v>1</v>
      </c>
      <c r="C7754" t="s">
        <v>14833</v>
      </c>
      <c r="D7754" t="s">
        <v>3</v>
      </c>
      <c r="E7754" t="s">
        <v>89</v>
      </c>
      <c r="F7754" t="s">
        <v>5</v>
      </c>
      <c r="G7754" s="2">
        <v>210800</v>
      </c>
      <c r="H7754" s="2">
        <f t="shared" si="121"/>
        <v>231880.00000000003</v>
      </c>
      <c r="I7754" t="s">
        <v>6</v>
      </c>
      <c r="J7754" s="2">
        <v>2</v>
      </c>
      <c r="K7754" t="s">
        <v>7</v>
      </c>
      <c r="L7754" t="s">
        <v>14834</v>
      </c>
      <c r="M7754" t="s">
        <v>9</v>
      </c>
      <c r="N7754" t="s">
        <v>27972</v>
      </c>
      <c r="O7754" s="2">
        <v>105400</v>
      </c>
      <c r="P7754" t="s">
        <v>14835</v>
      </c>
      <c r="Q7754" s="3">
        <v>45014</v>
      </c>
      <c r="R7754" t="str">
        <f>VLOOKUP(S7754,Sheet1!$A$1:$D$64,4,0)</f>
        <v>N</v>
      </c>
      <c r="S7754" t="s">
        <v>27802</v>
      </c>
      <c r="T7754" t="s">
        <v>21259</v>
      </c>
    </row>
    <row r="7755" spans="1:20" hidden="1" x14ac:dyDescent="0.2">
      <c r="A7755" t="s">
        <v>0</v>
      </c>
      <c r="B7755" t="s">
        <v>1</v>
      </c>
      <c r="C7755" t="s">
        <v>14833</v>
      </c>
      <c r="D7755" t="s">
        <v>12</v>
      </c>
      <c r="E7755" t="s">
        <v>42</v>
      </c>
      <c r="F7755" t="s">
        <v>5</v>
      </c>
      <c r="G7755" s="2">
        <v>181500</v>
      </c>
      <c r="H7755" s="2">
        <f t="shared" si="121"/>
        <v>199650.00000000003</v>
      </c>
      <c r="I7755" t="s">
        <v>6</v>
      </c>
      <c r="J7755" s="2">
        <v>2</v>
      </c>
      <c r="K7755" t="s">
        <v>7</v>
      </c>
      <c r="L7755" t="s">
        <v>14834</v>
      </c>
      <c r="M7755" t="s">
        <v>14</v>
      </c>
      <c r="N7755" t="s">
        <v>27971</v>
      </c>
      <c r="O7755" s="2">
        <v>90750</v>
      </c>
      <c r="P7755" t="s">
        <v>14835</v>
      </c>
      <c r="Q7755" s="3">
        <v>45014</v>
      </c>
      <c r="R7755" t="str">
        <f>VLOOKUP(S7755,Sheet1!$A$1:$D$64,4,0)</f>
        <v>N</v>
      </c>
      <c r="S7755" t="s">
        <v>27802</v>
      </c>
      <c r="T7755" t="s">
        <v>21259</v>
      </c>
    </row>
    <row r="7756" spans="1:20" hidden="1" x14ac:dyDescent="0.2">
      <c r="A7756" t="s">
        <v>0</v>
      </c>
      <c r="B7756" t="s">
        <v>1</v>
      </c>
      <c r="C7756" t="s">
        <v>14836</v>
      </c>
      <c r="D7756" t="s">
        <v>3</v>
      </c>
      <c r="E7756" t="s">
        <v>140</v>
      </c>
      <c r="F7756" t="s">
        <v>5</v>
      </c>
      <c r="G7756" s="2">
        <v>100364</v>
      </c>
      <c r="H7756" s="2">
        <f t="shared" si="121"/>
        <v>110400.40000000001</v>
      </c>
      <c r="I7756" t="s">
        <v>6</v>
      </c>
      <c r="J7756" s="2">
        <v>2</v>
      </c>
      <c r="K7756" t="s">
        <v>7</v>
      </c>
      <c r="L7756" t="s">
        <v>14837</v>
      </c>
      <c r="M7756" t="s">
        <v>9</v>
      </c>
      <c r="N7756" t="s">
        <v>27981</v>
      </c>
      <c r="O7756" s="2">
        <v>50182</v>
      </c>
      <c r="P7756" t="s">
        <v>14838</v>
      </c>
      <c r="Q7756" s="3">
        <v>45014</v>
      </c>
      <c r="R7756" t="str">
        <f>VLOOKUP(S7756,Sheet1!$A$1:$D$64,4,0)</f>
        <v>B</v>
      </c>
      <c r="S7756" t="s">
        <v>27856</v>
      </c>
      <c r="T7756" t="s">
        <v>20370</v>
      </c>
    </row>
    <row r="7757" spans="1:20" hidden="1" x14ac:dyDescent="0.2">
      <c r="A7757" t="s">
        <v>0</v>
      </c>
      <c r="B7757" t="s">
        <v>1</v>
      </c>
      <c r="C7757" t="s">
        <v>14839</v>
      </c>
      <c r="D7757" t="s">
        <v>3</v>
      </c>
      <c r="E7757" t="s">
        <v>47</v>
      </c>
      <c r="F7757" t="s">
        <v>5</v>
      </c>
      <c r="G7757" s="2">
        <v>175574</v>
      </c>
      <c r="H7757" s="2">
        <f t="shared" si="121"/>
        <v>193131.40000000002</v>
      </c>
      <c r="I7757" t="s">
        <v>6</v>
      </c>
      <c r="J7757" s="2">
        <v>2</v>
      </c>
      <c r="K7757" t="s">
        <v>7</v>
      </c>
      <c r="L7757" t="s">
        <v>14840</v>
      </c>
      <c r="M7757" t="s">
        <v>9</v>
      </c>
      <c r="N7757" t="s">
        <v>27978</v>
      </c>
      <c r="O7757" s="2">
        <v>87787</v>
      </c>
      <c r="P7757" t="s">
        <v>14841</v>
      </c>
      <c r="Q7757" s="3">
        <v>45014</v>
      </c>
      <c r="R7757" t="str">
        <f>VLOOKUP(S7757,Sheet1!$A$1:$D$64,4,0)</f>
        <v>B</v>
      </c>
      <c r="S7757" t="s">
        <v>27904</v>
      </c>
      <c r="T7757" t="s">
        <v>20590</v>
      </c>
    </row>
    <row r="7758" spans="1:20" hidden="1" x14ac:dyDescent="0.2">
      <c r="A7758" t="s">
        <v>0</v>
      </c>
      <c r="B7758" t="s">
        <v>1</v>
      </c>
      <c r="C7758" t="s">
        <v>14842</v>
      </c>
      <c r="D7758" t="s">
        <v>3</v>
      </c>
      <c r="E7758" t="s">
        <v>42</v>
      </c>
      <c r="F7758" t="s">
        <v>5</v>
      </c>
      <c r="G7758" s="2">
        <v>181500</v>
      </c>
      <c r="H7758" s="2">
        <f t="shared" si="121"/>
        <v>199650.00000000003</v>
      </c>
      <c r="I7758" t="s">
        <v>6</v>
      </c>
      <c r="J7758" s="2">
        <v>2</v>
      </c>
      <c r="K7758" t="s">
        <v>7</v>
      </c>
      <c r="L7758" t="s">
        <v>14843</v>
      </c>
      <c r="M7758" t="s">
        <v>9</v>
      </c>
      <c r="N7758" t="s">
        <v>27971</v>
      </c>
      <c r="O7758" s="2">
        <v>90750</v>
      </c>
      <c r="P7758" t="s">
        <v>14844</v>
      </c>
      <c r="Q7758" s="3">
        <v>45014</v>
      </c>
      <c r="R7758" t="str">
        <f>VLOOKUP(S7758,Sheet1!$A$1:$D$64,4,0)</f>
        <v>B</v>
      </c>
      <c r="S7758" t="s">
        <v>27784</v>
      </c>
      <c r="T7758" t="s">
        <v>20607</v>
      </c>
    </row>
    <row r="7759" spans="1:20" hidden="1" x14ac:dyDescent="0.2">
      <c r="A7759" t="s">
        <v>0</v>
      </c>
      <c r="B7759" t="s">
        <v>1</v>
      </c>
      <c r="C7759" t="s">
        <v>14845</v>
      </c>
      <c r="D7759" t="s">
        <v>3</v>
      </c>
      <c r="E7759" t="s">
        <v>4</v>
      </c>
      <c r="F7759" t="s">
        <v>5</v>
      </c>
      <c r="G7759" s="2">
        <v>111058</v>
      </c>
      <c r="H7759" s="2">
        <f t="shared" si="121"/>
        <v>122163.8</v>
      </c>
      <c r="I7759" t="s">
        <v>6</v>
      </c>
      <c r="J7759" s="2">
        <v>1</v>
      </c>
      <c r="K7759" t="s">
        <v>7</v>
      </c>
      <c r="L7759" t="s">
        <v>14846</v>
      </c>
      <c r="M7759" t="s">
        <v>9</v>
      </c>
      <c r="N7759" t="s">
        <v>27975</v>
      </c>
      <c r="O7759" s="2">
        <v>111058</v>
      </c>
      <c r="P7759" t="s">
        <v>14847</v>
      </c>
      <c r="Q7759" s="3">
        <v>45014</v>
      </c>
      <c r="R7759" t="str">
        <f>VLOOKUP(S7759,Sheet1!$A$1:$D$64,4,0)</f>
        <v>B</v>
      </c>
      <c r="S7759" t="s">
        <v>27850</v>
      </c>
      <c r="T7759" t="s">
        <v>21761</v>
      </c>
    </row>
    <row r="7760" spans="1:20" hidden="1" x14ac:dyDescent="0.2">
      <c r="A7760" t="s">
        <v>0</v>
      </c>
      <c r="B7760" t="s">
        <v>1</v>
      </c>
      <c r="C7760" t="s">
        <v>14849</v>
      </c>
      <c r="D7760" t="s">
        <v>3</v>
      </c>
      <c r="E7760" t="s">
        <v>89</v>
      </c>
      <c r="F7760" t="s">
        <v>5</v>
      </c>
      <c r="G7760" s="2">
        <v>210800</v>
      </c>
      <c r="H7760" s="2">
        <f t="shared" si="121"/>
        <v>231880.00000000003</v>
      </c>
      <c r="I7760" t="s">
        <v>6</v>
      </c>
      <c r="J7760" s="2">
        <v>2</v>
      </c>
      <c r="K7760" t="s">
        <v>7</v>
      </c>
      <c r="L7760" t="s">
        <v>14850</v>
      </c>
      <c r="M7760" t="s">
        <v>9</v>
      </c>
      <c r="N7760" t="s">
        <v>27972</v>
      </c>
      <c r="O7760" s="2">
        <v>105400</v>
      </c>
      <c r="P7760" t="s">
        <v>14851</v>
      </c>
      <c r="Q7760" s="3">
        <v>45014</v>
      </c>
      <c r="R7760" t="str">
        <f>VLOOKUP(S7760,Sheet1!$A$1:$D$64,4,0)</f>
        <v>N</v>
      </c>
      <c r="S7760" t="s">
        <v>27892</v>
      </c>
      <c r="T7760" t="s">
        <v>21762</v>
      </c>
    </row>
    <row r="7761" spans="1:20" hidden="1" x14ac:dyDescent="0.2">
      <c r="A7761" t="s">
        <v>0</v>
      </c>
      <c r="B7761" t="s">
        <v>1</v>
      </c>
      <c r="C7761" t="s">
        <v>14849</v>
      </c>
      <c r="D7761" t="s">
        <v>12</v>
      </c>
      <c r="E7761" t="s">
        <v>21</v>
      </c>
      <c r="F7761" t="s">
        <v>5</v>
      </c>
      <c r="G7761" s="2">
        <v>283800</v>
      </c>
      <c r="H7761" s="2">
        <f t="shared" si="121"/>
        <v>312180</v>
      </c>
      <c r="I7761" t="s">
        <v>6</v>
      </c>
      <c r="J7761" s="2">
        <v>4</v>
      </c>
      <c r="K7761" t="s">
        <v>7</v>
      </c>
      <c r="L7761" t="s">
        <v>14850</v>
      </c>
      <c r="M7761" t="s">
        <v>14</v>
      </c>
      <c r="N7761" t="s">
        <v>27970</v>
      </c>
      <c r="O7761" s="2">
        <v>70950</v>
      </c>
      <c r="P7761" t="s">
        <v>14851</v>
      </c>
      <c r="Q7761" s="3">
        <v>45014</v>
      </c>
      <c r="R7761" t="str">
        <f>VLOOKUP(S7761,Sheet1!$A$1:$D$64,4,0)</f>
        <v>N</v>
      </c>
      <c r="S7761" t="s">
        <v>27892</v>
      </c>
      <c r="T7761" t="s">
        <v>21762</v>
      </c>
    </row>
    <row r="7762" spans="1:20" hidden="1" x14ac:dyDescent="0.2">
      <c r="A7762" t="s">
        <v>0</v>
      </c>
      <c r="B7762" t="s">
        <v>1</v>
      </c>
      <c r="C7762" t="s">
        <v>14849</v>
      </c>
      <c r="D7762" t="s">
        <v>20</v>
      </c>
      <c r="E7762" t="s">
        <v>52</v>
      </c>
      <c r="F7762" t="s">
        <v>5</v>
      </c>
      <c r="G7762" s="2">
        <v>74250</v>
      </c>
      <c r="H7762" s="2">
        <f t="shared" si="121"/>
        <v>81675</v>
      </c>
      <c r="I7762" t="s">
        <v>6</v>
      </c>
      <c r="J7762" s="2">
        <v>1</v>
      </c>
      <c r="K7762" t="s">
        <v>7</v>
      </c>
      <c r="L7762" t="s">
        <v>14850</v>
      </c>
      <c r="M7762" t="s">
        <v>22</v>
      </c>
      <c r="N7762" t="s">
        <v>27969</v>
      </c>
      <c r="O7762" s="2">
        <v>74250</v>
      </c>
      <c r="P7762" t="s">
        <v>14851</v>
      </c>
      <c r="Q7762" s="3">
        <v>45014</v>
      </c>
      <c r="R7762" t="str">
        <f>VLOOKUP(S7762,Sheet1!$A$1:$D$64,4,0)</f>
        <v>N</v>
      </c>
      <c r="S7762" t="s">
        <v>27892</v>
      </c>
      <c r="T7762" t="s">
        <v>21762</v>
      </c>
    </row>
    <row r="7763" spans="1:20" hidden="1" x14ac:dyDescent="0.2">
      <c r="A7763" t="s">
        <v>0</v>
      </c>
      <c r="B7763" t="s">
        <v>1</v>
      </c>
      <c r="C7763" t="s">
        <v>14849</v>
      </c>
      <c r="D7763" t="s">
        <v>132</v>
      </c>
      <c r="E7763" t="s">
        <v>42</v>
      </c>
      <c r="F7763" t="s">
        <v>5</v>
      </c>
      <c r="G7763" s="2">
        <v>181500</v>
      </c>
      <c r="H7763" s="2">
        <f t="shared" si="121"/>
        <v>199650.00000000003</v>
      </c>
      <c r="I7763" t="s">
        <v>6</v>
      </c>
      <c r="J7763" s="2">
        <v>2</v>
      </c>
      <c r="K7763" t="s">
        <v>7</v>
      </c>
      <c r="L7763" t="s">
        <v>14850</v>
      </c>
      <c r="M7763" t="s">
        <v>133</v>
      </c>
      <c r="N7763" t="s">
        <v>27971</v>
      </c>
      <c r="O7763" s="2">
        <v>90750</v>
      </c>
      <c r="P7763" t="s">
        <v>14851</v>
      </c>
      <c r="Q7763" s="3">
        <v>45014</v>
      </c>
      <c r="R7763" t="str">
        <f>VLOOKUP(S7763,Sheet1!$A$1:$D$64,4,0)</f>
        <v>N</v>
      </c>
      <c r="S7763" t="s">
        <v>27892</v>
      </c>
      <c r="T7763" t="s">
        <v>21762</v>
      </c>
    </row>
    <row r="7764" spans="1:20" hidden="1" x14ac:dyDescent="0.2">
      <c r="A7764" t="s">
        <v>0</v>
      </c>
      <c r="B7764" t="s">
        <v>1</v>
      </c>
      <c r="C7764" t="s">
        <v>14853</v>
      </c>
      <c r="D7764" t="s">
        <v>3</v>
      </c>
      <c r="E7764" t="s">
        <v>4</v>
      </c>
      <c r="F7764" t="s">
        <v>5</v>
      </c>
      <c r="G7764" s="2">
        <v>111058</v>
      </c>
      <c r="H7764" s="2">
        <f t="shared" si="121"/>
        <v>122163.8</v>
      </c>
      <c r="I7764" t="s">
        <v>6</v>
      </c>
      <c r="J7764" s="2">
        <v>1</v>
      </c>
      <c r="K7764" t="s">
        <v>7</v>
      </c>
      <c r="L7764" t="s">
        <v>14854</v>
      </c>
      <c r="M7764" t="s">
        <v>9</v>
      </c>
      <c r="N7764" t="s">
        <v>27975</v>
      </c>
      <c r="O7764" s="2">
        <v>111058</v>
      </c>
      <c r="P7764" t="s">
        <v>14855</v>
      </c>
      <c r="Q7764" s="3">
        <v>45014</v>
      </c>
      <c r="R7764" t="str">
        <f>VLOOKUP(S7764,Sheet1!$A$1:$D$64,4,0)</f>
        <v>N</v>
      </c>
      <c r="S7764" t="s">
        <v>27892</v>
      </c>
      <c r="T7764" t="s">
        <v>21763</v>
      </c>
    </row>
    <row r="7765" spans="1:20" hidden="1" x14ac:dyDescent="0.2">
      <c r="A7765" t="s">
        <v>0</v>
      </c>
      <c r="B7765" t="s">
        <v>1</v>
      </c>
      <c r="C7765" t="s">
        <v>14853</v>
      </c>
      <c r="D7765" t="s">
        <v>12</v>
      </c>
      <c r="E7765" t="s">
        <v>21</v>
      </c>
      <c r="F7765" t="s">
        <v>5</v>
      </c>
      <c r="G7765" s="2">
        <v>70950</v>
      </c>
      <c r="H7765" s="2">
        <f t="shared" si="121"/>
        <v>78045</v>
      </c>
      <c r="I7765" t="s">
        <v>6</v>
      </c>
      <c r="J7765" s="2">
        <v>1</v>
      </c>
      <c r="K7765" t="s">
        <v>7</v>
      </c>
      <c r="L7765" t="s">
        <v>14854</v>
      </c>
      <c r="M7765" t="s">
        <v>14</v>
      </c>
      <c r="N7765" t="s">
        <v>27970</v>
      </c>
      <c r="O7765" s="2">
        <v>70950</v>
      </c>
      <c r="P7765" t="s">
        <v>14855</v>
      </c>
      <c r="Q7765" s="3">
        <v>45014</v>
      </c>
      <c r="R7765" t="str">
        <f>VLOOKUP(S7765,Sheet1!$A$1:$D$64,4,0)</f>
        <v>N</v>
      </c>
      <c r="S7765" t="s">
        <v>27892</v>
      </c>
      <c r="T7765" t="s">
        <v>21763</v>
      </c>
    </row>
    <row r="7766" spans="1:20" hidden="1" x14ac:dyDescent="0.2">
      <c r="A7766" t="s">
        <v>0</v>
      </c>
      <c r="B7766" t="s">
        <v>1</v>
      </c>
      <c r="C7766" t="s">
        <v>14853</v>
      </c>
      <c r="D7766" t="s">
        <v>20</v>
      </c>
      <c r="E7766" t="s">
        <v>42</v>
      </c>
      <c r="F7766" t="s">
        <v>5</v>
      </c>
      <c r="G7766" s="2">
        <v>181500</v>
      </c>
      <c r="H7766" s="2">
        <f t="shared" si="121"/>
        <v>199650.00000000003</v>
      </c>
      <c r="I7766" t="s">
        <v>6</v>
      </c>
      <c r="J7766" s="2">
        <v>2</v>
      </c>
      <c r="K7766" t="s">
        <v>7</v>
      </c>
      <c r="L7766" t="s">
        <v>14854</v>
      </c>
      <c r="M7766" t="s">
        <v>22</v>
      </c>
      <c r="N7766" t="s">
        <v>27971</v>
      </c>
      <c r="O7766" s="2">
        <v>90750</v>
      </c>
      <c r="P7766" t="s">
        <v>14855</v>
      </c>
      <c r="Q7766" s="3">
        <v>45014</v>
      </c>
      <c r="R7766" t="str">
        <f>VLOOKUP(S7766,Sheet1!$A$1:$D$64,4,0)</f>
        <v>N</v>
      </c>
      <c r="S7766" t="s">
        <v>27892</v>
      </c>
      <c r="T7766" t="s">
        <v>21763</v>
      </c>
    </row>
    <row r="7767" spans="1:20" x14ac:dyDescent="0.2">
      <c r="A7767" t="s">
        <v>0</v>
      </c>
      <c r="B7767" t="s">
        <v>1</v>
      </c>
      <c r="C7767" t="s">
        <v>14857</v>
      </c>
      <c r="D7767" t="s">
        <v>3</v>
      </c>
      <c r="E7767" t="s">
        <v>76</v>
      </c>
      <c r="F7767" t="s">
        <v>5</v>
      </c>
      <c r="G7767" s="2">
        <v>55595</v>
      </c>
      <c r="H7767" s="2">
        <f t="shared" si="121"/>
        <v>61154.500000000007</v>
      </c>
      <c r="I7767" t="s">
        <v>6</v>
      </c>
      <c r="J7767" s="2">
        <v>1</v>
      </c>
      <c r="K7767" t="s">
        <v>7</v>
      </c>
      <c r="L7767" t="s">
        <v>14858</v>
      </c>
      <c r="M7767" t="s">
        <v>9</v>
      </c>
      <c r="N7767" t="s">
        <v>27979</v>
      </c>
      <c r="O7767" s="2">
        <v>55595</v>
      </c>
      <c r="P7767" t="s">
        <v>14859</v>
      </c>
      <c r="Q7767" s="3">
        <v>45014</v>
      </c>
      <c r="R7767" t="str">
        <f>VLOOKUP(S7767,Sheet1!$A$1:$D$64,4,0)</f>
        <v>N</v>
      </c>
      <c r="S7767" t="s">
        <v>27802</v>
      </c>
      <c r="T7767" t="s">
        <v>19819</v>
      </c>
    </row>
    <row r="7768" spans="1:20" hidden="1" x14ac:dyDescent="0.2">
      <c r="A7768" t="s">
        <v>0</v>
      </c>
      <c r="B7768" t="s">
        <v>1</v>
      </c>
      <c r="C7768" t="s">
        <v>14860</v>
      </c>
      <c r="D7768" t="s">
        <v>3</v>
      </c>
      <c r="E7768" t="s">
        <v>140</v>
      </c>
      <c r="F7768" t="s">
        <v>5</v>
      </c>
      <c r="G7768" s="2">
        <v>602184</v>
      </c>
      <c r="H7768" s="2">
        <f t="shared" si="121"/>
        <v>662402.4</v>
      </c>
      <c r="I7768" t="s">
        <v>6</v>
      </c>
      <c r="J7768" s="2">
        <v>12</v>
      </c>
      <c r="K7768" t="s">
        <v>7</v>
      </c>
      <c r="L7768" t="s">
        <v>14861</v>
      </c>
      <c r="M7768" t="s">
        <v>9</v>
      </c>
      <c r="N7768" t="s">
        <v>27981</v>
      </c>
      <c r="O7768" s="2">
        <v>50182</v>
      </c>
      <c r="P7768" t="s">
        <v>10676</v>
      </c>
      <c r="Q7768" s="3">
        <v>45014</v>
      </c>
      <c r="R7768" t="str">
        <f>VLOOKUP(S7768,Sheet1!$A$1:$D$64,4,0)</f>
        <v>B</v>
      </c>
      <c r="S7768" t="s">
        <v>27865</v>
      </c>
      <c r="T7768" t="s">
        <v>21597</v>
      </c>
    </row>
    <row r="7769" spans="1:20" hidden="1" x14ac:dyDescent="0.2">
      <c r="A7769" t="s">
        <v>0</v>
      </c>
      <c r="B7769" t="s">
        <v>1</v>
      </c>
      <c r="C7769" t="s">
        <v>14862</v>
      </c>
      <c r="D7769" t="s">
        <v>3</v>
      </c>
      <c r="E7769" t="s">
        <v>28</v>
      </c>
      <c r="F7769" t="s">
        <v>5</v>
      </c>
      <c r="G7769" s="2">
        <v>376052</v>
      </c>
      <c r="H7769" s="2">
        <f t="shared" si="121"/>
        <v>413657.2</v>
      </c>
      <c r="I7769" t="s">
        <v>6</v>
      </c>
      <c r="J7769" s="2">
        <v>4</v>
      </c>
      <c r="K7769" t="s">
        <v>7</v>
      </c>
      <c r="L7769" t="s">
        <v>14863</v>
      </c>
      <c r="M7769" t="s">
        <v>9</v>
      </c>
      <c r="N7769" t="s">
        <v>27967</v>
      </c>
      <c r="O7769" s="2">
        <v>94013</v>
      </c>
      <c r="P7769" t="s">
        <v>14864</v>
      </c>
      <c r="Q7769" s="3">
        <v>45014</v>
      </c>
      <c r="R7769" t="str">
        <f>VLOOKUP(S7769,Sheet1!$A$1:$D$64,4,0)</f>
        <v>B</v>
      </c>
      <c r="S7769" t="s">
        <v>27910</v>
      </c>
      <c r="T7769" t="s">
        <v>21764</v>
      </c>
    </row>
    <row r="7770" spans="1:20" hidden="1" x14ac:dyDescent="0.2">
      <c r="A7770" t="s">
        <v>0</v>
      </c>
      <c r="B7770" t="s">
        <v>1</v>
      </c>
      <c r="C7770" t="s">
        <v>14862</v>
      </c>
      <c r="D7770" t="s">
        <v>12</v>
      </c>
      <c r="E7770" t="s">
        <v>32</v>
      </c>
      <c r="F7770" t="s">
        <v>5</v>
      </c>
      <c r="G7770" s="2">
        <v>407956</v>
      </c>
      <c r="H7770" s="2">
        <f t="shared" si="121"/>
        <v>448751.60000000003</v>
      </c>
      <c r="I7770" t="s">
        <v>6</v>
      </c>
      <c r="J7770" s="2">
        <v>4</v>
      </c>
      <c r="K7770" t="s">
        <v>7</v>
      </c>
      <c r="L7770" t="s">
        <v>14863</v>
      </c>
      <c r="M7770" t="s">
        <v>14</v>
      </c>
      <c r="N7770" t="s">
        <v>27976</v>
      </c>
      <c r="O7770" s="2">
        <v>101989</v>
      </c>
      <c r="P7770" t="s">
        <v>14864</v>
      </c>
      <c r="Q7770" s="3">
        <v>45014</v>
      </c>
      <c r="R7770" t="str">
        <f>VLOOKUP(S7770,Sheet1!$A$1:$D$64,4,0)</f>
        <v>B</v>
      </c>
      <c r="S7770" t="s">
        <v>27910</v>
      </c>
      <c r="T7770" t="s">
        <v>21764</v>
      </c>
    </row>
    <row r="7771" spans="1:20" hidden="1" x14ac:dyDescent="0.2">
      <c r="A7771" t="s">
        <v>0</v>
      </c>
      <c r="B7771" t="s">
        <v>1</v>
      </c>
      <c r="C7771" t="s">
        <v>14866</v>
      </c>
      <c r="D7771" t="s">
        <v>3</v>
      </c>
      <c r="E7771" t="s">
        <v>4</v>
      </c>
      <c r="F7771" t="s">
        <v>5</v>
      </c>
      <c r="G7771" s="2">
        <v>111058</v>
      </c>
      <c r="H7771" s="2">
        <f t="shared" si="121"/>
        <v>122163.8</v>
      </c>
      <c r="I7771" t="s">
        <v>6</v>
      </c>
      <c r="J7771" s="2">
        <v>1</v>
      </c>
      <c r="K7771" t="s">
        <v>7</v>
      </c>
      <c r="L7771" t="s">
        <v>14867</v>
      </c>
      <c r="M7771" t="s">
        <v>9</v>
      </c>
      <c r="N7771" t="s">
        <v>27975</v>
      </c>
      <c r="O7771" s="2">
        <v>111058</v>
      </c>
      <c r="P7771" t="s">
        <v>14868</v>
      </c>
      <c r="Q7771" s="3">
        <v>45014</v>
      </c>
      <c r="R7771" t="str">
        <f>VLOOKUP(S7771,Sheet1!$A$1:$D$64,4,0)</f>
        <v>B</v>
      </c>
      <c r="S7771" t="s">
        <v>27784</v>
      </c>
      <c r="T7771" t="s">
        <v>19458</v>
      </c>
    </row>
    <row r="7772" spans="1:20" hidden="1" x14ac:dyDescent="0.2">
      <c r="A7772" t="s">
        <v>0</v>
      </c>
      <c r="B7772" t="s">
        <v>1</v>
      </c>
      <c r="C7772" t="s">
        <v>14869</v>
      </c>
      <c r="D7772" t="s">
        <v>3</v>
      </c>
      <c r="E7772" t="s">
        <v>52</v>
      </c>
      <c r="F7772" t="s">
        <v>5</v>
      </c>
      <c r="G7772" s="2">
        <v>74250</v>
      </c>
      <c r="H7772" s="2">
        <f t="shared" si="121"/>
        <v>81675</v>
      </c>
      <c r="I7772" t="s">
        <v>6</v>
      </c>
      <c r="J7772" s="2">
        <v>1</v>
      </c>
      <c r="K7772" t="s">
        <v>7</v>
      </c>
      <c r="L7772" t="s">
        <v>14870</v>
      </c>
      <c r="M7772" t="s">
        <v>9</v>
      </c>
      <c r="N7772" t="s">
        <v>27969</v>
      </c>
      <c r="O7772" s="2">
        <v>74250</v>
      </c>
      <c r="P7772" t="s">
        <v>14871</v>
      </c>
      <c r="Q7772" s="3">
        <v>45014</v>
      </c>
      <c r="R7772" t="str">
        <f>VLOOKUP(S7772,Sheet1!$A$1:$D$64,4,0)</f>
        <v>B</v>
      </c>
      <c r="S7772" t="s">
        <v>27784</v>
      </c>
      <c r="T7772" t="s">
        <v>19994</v>
      </c>
    </row>
    <row r="7773" spans="1:20" hidden="1" x14ac:dyDescent="0.2">
      <c r="A7773" t="s">
        <v>0</v>
      </c>
      <c r="B7773" t="s">
        <v>1</v>
      </c>
      <c r="C7773" t="s">
        <v>14872</v>
      </c>
      <c r="D7773" t="s">
        <v>3</v>
      </c>
      <c r="E7773" t="s">
        <v>4</v>
      </c>
      <c r="F7773" t="s">
        <v>5</v>
      </c>
      <c r="G7773" s="2">
        <v>333174</v>
      </c>
      <c r="H7773" s="2">
        <f t="shared" si="121"/>
        <v>366491.4</v>
      </c>
      <c r="I7773" t="s">
        <v>6</v>
      </c>
      <c r="J7773" s="2">
        <v>3</v>
      </c>
      <c r="K7773" t="s">
        <v>7</v>
      </c>
      <c r="L7773" t="s">
        <v>14873</v>
      </c>
      <c r="M7773" t="s">
        <v>9</v>
      </c>
      <c r="N7773" t="s">
        <v>27975</v>
      </c>
      <c r="O7773" s="2">
        <v>111058</v>
      </c>
      <c r="P7773" t="s">
        <v>14874</v>
      </c>
      <c r="Q7773" s="3">
        <v>45014</v>
      </c>
      <c r="R7773" t="str">
        <f>VLOOKUP(S7773,Sheet1!$A$1:$D$64,4,0)</f>
        <v>N</v>
      </c>
      <c r="S7773" t="s">
        <v>27805</v>
      </c>
      <c r="T7773" t="s">
        <v>20670</v>
      </c>
    </row>
    <row r="7774" spans="1:20" hidden="1" x14ac:dyDescent="0.2">
      <c r="A7774" t="s">
        <v>0</v>
      </c>
      <c r="B7774" t="s">
        <v>1</v>
      </c>
      <c r="C7774" t="s">
        <v>14875</v>
      </c>
      <c r="D7774" t="s">
        <v>3</v>
      </c>
      <c r="E7774" t="s">
        <v>47</v>
      </c>
      <c r="F7774" t="s">
        <v>5</v>
      </c>
      <c r="G7774" s="2">
        <v>263361</v>
      </c>
      <c r="H7774" s="2">
        <f t="shared" si="121"/>
        <v>289697.10000000003</v>
      </c>
      <c r="I7774" t="s">
        <v>6</v>
      </c>
      <c r="J7774" s="2">
        <v>3</v>
      </c>
      <c r="K7774" t="s">
        <v>7</v>
      </c>
      <c r="L7774" t="s">
        <v>14876</v>
      </c>
      <c r="M7774" t="s">
        <v>9</v>
      </c>
      <c r="N7774" t="s">
        <v>27978</v>
      </c>
      <c r="O7774" s="2">
        <v>87787</v>
      </c>
      <c r="P7774" t="s">
        <v>14877</v>
      </c>
      <c r="Q7774" s="3">
        <v>45014</v>
      </c>
      <c r="R7774" t="str">
        <f>VLOOKUP(S7774,Sheet1!$A$1:$D$64,4,0)</f>
        <v>B</v>
      </c>
      <c r="S7774" t="s">
        <v>27784</v>
      </c>
      <c r="T7774" t="s">
        <v>19595</v>
      </c>
    </row>
    <row r="7775" spans="1:20" hidden="1" x14ac:dyDescent="0.2">
      <c r="A7775" t="s">
        <v>0</v>
      </c>
      <c r="B7775" t="s">
        <v>1</v>
      </c>
      <c r="C7775" t="s">
        <v>14878</v>
      </c>
      <c r="D7775" t="s">
        <v>3</v>
      </c>
      <c r="E7775" t="s">
        <v>4</v>
      </c>
      <c r="F7775" t="s">
        <v>5</v>
      </c>
      <c r="G7775" s="2">
        <v>111058</v>
      </c>
      <c r="H7775" s="2">
        <f t="shared" si="121"/>
        <v>122163.8</v>
      </c>
      <c r="I7775" t="s">
        <v>6</v>
      </c>
      <c r="J7775" s="2">
        <v>1</v>
      </c>
      <c r="K7775" t="s">
        <v>7</v>
      </c>
      <c r="L7775" t="s">
        <v>14879</v>
      </c>
      <c r="M7775" t="s">
        <v>9</v>
      </c>
      <c r="N7775" t="s">
        <v>27975</v>
      </c>
      <c r="O7775" s="2">
        <v>111058</v>
      </c>
      <c r="P7775" t="s">
        <v>14880</v>
      </c>
      <c r="Q7775" s="3">
        <v>45014</v>
      </c>
      <c r="R7775" t="str">
        <f>VLOOKUP(S7775,Sheet1!$A$1:$D$64,4,0)</f>
        <v>N</v>
      </c>
      <c r="S7775" t="s">
        <v>27802</v>
      </c>
      <c r="T7775" t="s">
        <v>19819</v>
      </c>
    </row>
    <row r="7776" spans="1:20" hidden="1" x14ac:dyDescent="0.2">
      <c r="A7776" t="s">
        <v>0</v>
      </c>
      <c r="B7776" t="s">
        <v>1</v>
      </c>
      <c r="C7776" t="s">
        <v>14881</v>
      </c>
      <c r="D7776" t="s">
        <v>3</v>
      </c>
      <c r="E7776" t="s">
        <v>47</v>
      </c>
      <c r="F7776" t="s">
        <v>5</v>
      </c>
      <c r="G7776" s="2">
        <v>263361</v>
      </c>
      <c r="H7776" s="2">
        <f t="shared" si="121"/>
        <v>289697.10000000003</v>
      </c>
      <c r="I7776" t="s">
        <v>6</v>
      </c>
      <c r="J7776" s="2">
        <v>3</v>
      </c>
      <c r="K7776" t="s">
        <v>7</v>
      </c>
      <c r="L7776" t="s">
        <v>14882</v>
      </c>
      <c r="M7776" t="s">
        <v>9</v>
      </c>
      <c r="N7776" t="s">
        <v>27978</v>
      </c>
      <c r="O7776" s="2">
        <v>87787</v>
      </c>
      <c r="P7776" t="s">
        <v>14883</v>
      </c>
      <c r="Q7776" s="3">
        <v>45014</v>
      </c>
      <c r="R7776" t="str">
        <f>VLOOKUP(S7776,Sheet1!$A$1:$D$64,4,0)</f>
        <v>B</v>
      </c>
      <c r="S7776" t="s">
        <v>27784</v>
      </c>
      <c r="T7776" t="s">
        <v>19527</v>
      </c>
    </row>
    <row r="7777" spans="1:20" hidden="1" x14ac:dyDescent="0.2">
      <c r="A7777" t="s">
        <v>0</v>
      </c>
      <c r="B7777" t="s">
        <v>1</v>
      </c>
      <c r="C7777" t="s">
        <v>14884</v>
      </c>
      <c r="D7777" t="s">
        <v>3</v>
      </c>
      <c r="E7777" t="s">
        <v>4</v>
      </c>
      <c r="F7777" t="s">
        <v>5</v>
      </c>
      <c r="G7777" s="2">
        <v>111058</v>
      </c>
      <c r="H7777" s="2">
        <f t="shared" si="121"/>
        <v>122163.8</v>
      </c>
      <c r="I7777" t="s">
        <v>6</v>
      </c>
      <c r="J7777" s="2">
        <v>1</v>
      </c>
      <c r="K7777" t="s">
        <v>7</v>
      </c>
      <c r="L7777" t="s">
        <v>14885</v>
      </c>
      <c r="M7777" t="s">
        <v>9</v>
      </c>
      <c r="N7777" t="s">
        <v>27975</v>
      </c>
      <c r="O7777" s="2">
        <v>111058</v>
      </c>
      <c r="P7777" t="s">
        <v>14886</v>
      </c>
      <c r="Q7777" s="3">
        <v>45014</v>
      </c>
      <c r="R7777" t="str">
        <f>VLOOKUP(S7777,Sheet1!$A$1:$D$64,4,0)</f>
        <v>B</v>
      </c>
      <c r="S7777" t="s">
        <v>27784</v>
      </c>
      <c r="T7777" t="s">
        <v>21765</v>
      </c>
    </row>
    <row r="7778" spans="1:20" hidden="1" x14ac:dyDescent="0.2">
      <c r="A7778" t="s">
        <v>0</v>
      </c>
      <c r="B7778" t="s">
        <v>1</v>
      </c>
      <c r="C7778" t="s">
        <v>14888</v>
      </c>
      <c r="D7778" t="s">
        <v>3</v>
      </c>
      <c r="E7778" t="s">
        <v>52</v>
      </c>
      <c r="F7778" t="s">
        <v>5</v>
      </c>
      <c r="G7778" s="2">
        <v>148500</v>
      </c>
      <c r="H7778" s="2">
        <f t="shared" si="121"/>
        <v>163350</v>
      </c>
      <c r="I7778" t="s">
        <v>6</v>
      </c>
      <c r="J7778" s="2">
        <v>2</v>
      </c>
      <c r="K7778" t="s">
        <v>7</v>
      </c>
      <c r="L7778" t="s">
        <v>14889</v>
      </c>
      <c r="M7778" t="s">
        <v>9</v>
      </c>
      <c r="N7778" t="s">
        <v>27969</v>
      </c>
      <c r="O7778" s="2">
        <v>74250</v>
      </c>
      <c r="P7778" t="s">
        <v>14890</v>
      </c>
      <c r="Q7778" s="3">
        <v>45014</v>
      </c>
      <c r="R7778" t="str">
        <f>VLOOKUP(S7778,Sheet1!$A$1:$D$64,4,0)</f>
        <v>N</v>
      </c>
      <c r="S7778" t="s">
        <v>27892</v>
      </c>
      <c r="T7778" t="s">
        <v>21235</v>
      </c>
    </row>
    <row r="7779" spans="1:20" hidden="1" x14ac:dyDescent="0.2">
      <c r="A7779" t="s">
        <v>0</v>
      </c>
      <c r="B7779" t="s">
        <v>1</v>
      </c>
      <c r="C7779" t="s">
        <v>14891</v>
      </c>
      <c r="D7779" t="s">
        <v>3</v>
      </c>
      <c r="E7779" t="s">
        <v>32</v>
      </c>
      <c r="F7779" t="s">
        <v>5</v>
      </c>
      <c r="G7779" s="2">
        <v>203978</v>
      </c>
      <c r="H7779" s="2">
        <f t="shared" si="121"/>
        <v>224375.80000000002</v>
      </c>
      <c r="I7779" t="s">
        <v>6</v>
      </c>
      <c r="J7779" s="2">
        <v>2</v>
      </c>
      <c r="K7779" t="s">
        <v>7</v>
      </c>
      <c r="L7779" t="s">
        <v>14892</v>
      </c>
      <c r="M7779" t="s">
        <v>9</v>
      </c>
      <c r="N7779" t="s">
        <v>27976</v>
      </c>
      <c r="O7779" s="2">
        <v>101989</v>
      </c>
      <c r="P7779" t="s">
        <v>14893</v>
      </c>
      <c r="Q7779" s="3">
        <v>45014</v>
      </c>
      <c r="R7779" t="str">
        <f>VLOOKUP(S7779,Sheet1!$A$1:$D$64,4,0)</f>
        <v>B</v>
      </c>
      <c r="S7779" t="s">
        <v>27787</v>
      </c>
      <c r="T7779" t="s">
        <v>20761</v>
      </c>
    </row>
    <row r="7780" spans="1:20" hidden="1" x14ac:dyDescent="0.2">
      <c r="A7780" t="s">
        <v>0</v>
      </c>
      <c r="B7780" t="s">
        <v>1</v>
      </c>
      <c r="C7780" t="s">
        <v>14894</v>
      </c>
      <c r="D7780" t="s">
        <v>3</v>
      </c>
      <c r="E7780" t="s">
        <v>47</v>
      </c>
      <c r="F7780" t="s">
        <v>5</v>
      </c>
      <c r="G7780" s="2">
        <v>175574</v>
      </c>
      <c r="H7780" s="2">
        <f t="shared" si="121"/>
        <v>193131.40000000002</v>
      </c>
      <c r="I7780" t="s">
        <v>6</v>
      </c>
      <c r="J7780" s="2">
        <v>2</v>
      </c>
      <c r="K7780" t="s">
        <v>7</v>
      </c>
      <c r="L7780" t="s">
        <v>14895</v>
      </c>
      <c r="M7780" t="s">
        <v>9</v>
      </c>
      <c r="N7780" t="s">
        <v>27978</v>
      </c>
      <c r="O7780" s="2">
        <v>87787</v>
      </c>
      <c r="P7780" t="s">
        <v>14896</v>
      </c>
      <c r="Q7780" s="3">
        <v>45014</v>
      </c>
      <c r="R7780" t="str">
        <f>VLOOKUP(S7780,Sheet1!$A$1:$D$64,4,0)</f>
        <v>N</v>
      </c>
      <c r="S7780" t="s">
        <v>27802</v>
      </c>
      <c r="T7780" t="s">
        <v>19883</v>
      </c>
    </row>
    <row r="7781" spans="1:20" hidden="1" x14ac:dyDescent="0.2">
      <c r="A7781" t="s">
        <v>0</v>
      </c>
      <c r="B7781" t="s">
        <v>1</v>
      </c>
      <c r="C7781" t="s">
        <v>14897</v>
      </c>
      <c r="D7781" t="s">
        <v>3</v>
      </c>
      <c r="E7781" t="s">
        <v>21</v>
      </c>
      <c r="F7781" t="s">
        <v>5</v>
      </c>
      <c r="G7781" s="2">
        <v>212850</v>
      </c>
      <c r="H7781" s="2">
        <f t="shared" si="121"/>
        <v>234135.00000000003</v>
      </c>
      <c r="I7781" t="s">
        <v>6</v>
      </c>
      <c r="J7781" s="2">
        <v>3</v>
      </c>
      <c r="K7781" t="s">
        <v>7</v>
      </c>
      <c r="L7781" t="s">
        <v>14898</v>
      </c>
      <c r="M7781" t="s">
        <v>9</v>
      </c>
      <c r="N7781" t="s">
        <v>27970</v>
      </c>
      <c r="O7781" s="2">
        <v>70950</v>
      </c>
      <c r="P7781" t="s">
        <v>14899</v>
      </c>
      <c r="Q7781" s="3">
        <v>45014</v>
      </c>
      <c r="R7781" t="str">
        <f>VLOOKUP(S7781,Sheet1!$A$1:$D$64,4,0)</f>
        <v>B</v>
      </c>
      <c r="S7781" t="s">
        <v>27784</v>
      </c>
      <c r="T7781" t="s">
        <v>20602</v>
      </c>
    </row>
    <row r="7782" spans="1:20" hidden="1" x14ac:dyDescent="0.2">
      <c r="A7782" t="s">
        <v>0</v>
      </c>
      <c r="B7782" t="s">
        <v>1</v>
      </c>
      <c r="C7782" t="s">
        <v>14897</v>
      </c>
      <c r="D7782" t="s">
        <v>12</v>
      </c>
      <c r="E7782" t="s">
        <v>4</v>
      </c>
      <c r="F7782" t="s">
        <v>5</v>
      </c>
      <c r="G7782" s="2">
        <v>111058</v>
      </c>
      <c r="H7782" s="2">
        <f t="shared" si="121"/>
        <v>122163.8</v>
      </c>
      <c r="I7782" t="s">
        <v>6</v>
      </c>
      <c r="J7782" s="2">
        <v>1</v>
      </c>
      <c r="K7782" t="s">
        <v>7</v>
      </c>
      <c r="L7782" t="s">
        <v>14898</v>
      </c>
      <c r="M7782" t="s">
        <v>14</v>
      </c>
      <c r="N7782" t="s">
        <v>27975</v>
      </c>
      <c r="O7782" s="2">
        <v>111058</v>
      </c>
      <c r="P7782" t="s">
        <v>14899</v>
      </c>
      <c r="Q7782" s="3">
        <v>45014</v>
      </c>
      <c r="R7782" t="str">
        <f>VLOOKUP(S7782,Sheet1!$A$1:$D$64,4,0)</f>
        <v>B</v>
      </c>
      <c r="S7782" t="s">
        <v>27784</v>
      </c>
      <c r="T7782" t="s">
        <v>20602</v>
      </c>
    </row>
    <row r="7783" spans="1:20" x14ac:dyDescent="0.2">
      <c r="A7783" t="s">
        <v>0</v>
      </c>
      <c r="B7783" t="s">
        <v>1</v>
      </c>
      <c r="C7783" t="s">
        <v>14900</v>
      </c>
      <c r="D7783" t="s">
        <v>3</v>
      </c>
      <c r="E7783" t="s">
        <v>76</v>
      </c>
      <c r="F7783" t="s">
        <v>5</v>
      </c>
      <c r="G7783" s="2">
        <v>166785</v>
      </c>
      <c r="H7783" s="2">
        <f t="shared" si="121"/>
        <v>183463.50000000003</v>
      </c>
      <c r="I7783" t="s">
        <v>6</v>
      </c>
      <c r="J7783" s="2">
        <v>3</v>
      </c>
      <c r="K7783" t="s">
        <v>7</v>
      </c>
      <c r="L7783" t="s">
        <v>14901</v>
      </c>
      <c r="M7783" t="s">
        <v>9</v>
      </c>
      <c r="N7783" t="s">
        <v>27979</v>
      </c>
      <c r="O7783" s="2">
        <v>55595</v>
      </c>
      <c r="P7783" t="s">
        <v>14902</v>
      </c>
      <c r="Q7783" s="3">
        <v>45014</v>
      </c>
      <c r="R7783" t="str">
        <f>VLOOKUP(S7783,Sheet1!$A$1:$D$64,4,0)</f>
        <v>N</v>
      </c>
      <c r="S7783" t="s">
        <v>27892</v>
      </c>
      <c r="T7783" t="s">
        <v>20857</v>
      </c>
    </row>
    <row r="7784" spans="1:20" hidden="1" x14ac:dyDescent="0.2">
      <c r="A7784" t="s">
        <v>0</v>
      </c>
      <c r="B7784" t="s">
        <v>1</v>
      </c>
      <c r="C7784" t="s">
        <v>14900</v>
      </c>
      <c r="D7784" t="s">
        <v>12</v>
      </c>
      <c r="E7784" t="s">
        <v>4</v>
      </c>
      <c r="F7784" t="s">
        <v>5</v>
      </c>
      <c r="G7784" s="2">
        <v>111058</v>
      </c>
      <c r="H7784" s="2">
        <f t="shared" si="121"/>
        <v>122163.8</v>
      </c>
      <c r="I7784" t="s">
        <v>6</v>
      </c>
      <c r="J7784" s="2">
        <v>1</v>
      </c>
      <c r="K7784" t="s">
        <v>7</v>
      </c>
      <c r="L7784" t="s">
        <v>14901</v>
      </c>
      <c r="M7784" t="s">
        <v>14</v>
      </c>
      <c r="N7784" t="s">
        <v>27975</v>
      </c>
      <c r="O7784" s="2">
        <v>111058</v>
      </c>
      <c r="P7784" t="s">
        <v>14902</v>
      </c>
      <c r="Q7784" s="3">
        <v>45014</v>
      </c>
      <c r="R7784" t="str">
        <f>VLOOKUP(S7784,Sheet1!$A$1:$D$64,4,0)</f>
        <v>N</v>
      </c>
      <c r="S7784" t="s">
        <v>27892</v>
      </c>
      <c r="T7784" t="s">
        <v>20857</v>
      </c>
    </row>
    <row r="7785" spans="1:20" hidden="1" x14ac:dyDescent="0.2">
      <c r="A7785" t="s">
        <v>0</v>
      </c>
      <c r="B7785" t="s">
        <v>1</v>
      </c>
      <c r="C7785" t="s">
        <v>14900</v>
      </c>
      <c r="D7785" t="s">
        <v>20</v>
      </c>
      <c r="E7785" t="s">
        <v>37</v>
      </c>
      <c r="F7785" t="s">
        <v>5</v>
      </c>
      <c r="G7785" s="2">
        <v>293724</v>
      </c>
      <c r="H7785" s="2">
        <f t="shared" si="121"/>
        <v>323096.40000000002</v>
      </c>
      <c r="I7785" t="s">
        <v>6</v>
      </c>
      <c r="J7785" s="2">
        <v>4</v>
      </c>
      <c r="K7785" t="s">
        <v>7</v>
      </c>
      <c r="L7785" t="s">
        <v>14901</v>
      </c>
      <c r="M7785" t="s">
        <v>22</v>
      </c>
      <c r="N7785" t="s">
        <v>27977</v>
      </c>
      <c r="O7785" s="2">
        <v>73431</v>
      </c>
      <c r="P7785" t="s">
        <v>14902</v>
      </c>
      <c r="Q7785" s="3">
        <v>45014</v>
      </c>
      <c r="R7785" t="str">
        <f>VLOOKUP(S7785,Sheet1!$A$1:$D$64,4,0)</f>
        <v>N</v>
      </c>
      <c r="S7785" t="s">
        <v>27892</v>
      </c>
      <c r="T7785" t="s">
        <v>20857</v>
      </c>
    </row>
    <row r="7786" spans="1:20" hidden="1" x14ac:dyDescent="0.2">
      <c r="A7786" t="s">
        <v>0</v>
      </c>
      <c r="B7786" t="s">
        <v>1</v>
      </c>
      <c r="C7786" t="s">
        <v>14903</v>
      </c>
      <c r="D7786" t="s">
        <v>3</v>
      </c>
      <c r="E7786" t="s">
        <v>37</v>
      </c>
      <c r="F7786" t="s">
        <v>5</v>
      </c>
      <c r="G7786" s="2">
        <v>514017</v>
      </c>
      <c r="H7786" s="2">
        <f t="shared" si="121"/>
        <v>565418.70000000007</v>
      </c>
      <c r="I7786" t="s">
        <v>6</v>
      </c>
      <c r="J7786" s="2">
        <v>7</v>
      </c>
      <c r="K7786" t="s">
        <v>7</v>
      </c>
      <c r="L7786" t="s">
        <v>14904</v>
      </c>
      <c r="M7786" t="s">
        <v>9</v>
      </c>
      <c r="N7786" t="s">
        <v>27977</v>
      </c>
      <c r="O7786" s="2">
        <v>73431</v>
      </c>
      <c r="P7786" t="s">
        <v>14905</v>
      </c>
      <c r="Q7786" s="3">
        <v>45014</v>
      </c>
      <c r="R7786" t="str">
        <f>VLOOKUP(S7786,Sheet1!$A$1:$D$64,4,0)</f>
        <v>N</v>
      </c>
      <c r="S7786" t="s">
        <v>27892</v>
      </c>
      <c r="T7786" t="s">
        <v>21766</v>
      </c>
    </row>
    <row r="7787" spans="1:20" hidden="1" x14ac:dyDescent="0.2">
      <c r="A7787" t="s">
        <v>0</v>
      </c>
      <c r="B7787" t="s">
        <v>1</v>
      </c>
      <c r="C7787" t="s">
        <v>14903</v>
      </c>
      <c r="D7787" t="s">
        <v>12</v>
      </c>
      <c r="E7787" t="s">
        <v>52</v>
      </c>
      <c r="F7787" t="s">
        <v>5</v>
      </c>
      <c r="G7787" s="2">
        <v>297000</v>
      </c>
      <c r="H7787" s="2">
        <f t="shared" si="121"/>
        <v>326700</v>
      </c>
      <c r="I7787" t="s">
        <v>6</v>
      </c>
      <c r="J7787" s="2">
        <v>4</v>
      </c>
      <c r="K7787" t="s">
        <v>7</v>
      </c>
      <c r="L7787" t="s">
        <v>14904</v>
      </c>
      <c r="M7787" t="s">
        <v>14</v>
      </c>
      <c r="N7787" t="s">
        <v>27969</v>
      </c>
      <c r="O7787" s="2">
        <v>74250</v>
      </c>
      <c r="P7787" t="s">
        <v>14905</v>
      </c>
      <c r="Q7787" s="3">
        <v>45014</v>
      </c>
      <c r="R7787" t="str">
        <f>VLOOKUP(S7787,Sheet1!$A$1:$D$64,4,0)</f>
        <v>N</v>
      </c>
      <c r="S7787" t="s">
        <v>27892</v>
      </c>
      <c r="T7787" t="s">
        <v>21766</v>
      </c>
    </row>
    <row r="7788" spans="1:20" x14ac:dyDescent="0.2">
      <c r="A7788" t="s">
        <v>0</v>
      </c>
      <c r="B7788" t="s">
        <v>1</v>
      </c>
      <c r="C7788" t="s">
        <v>14903</v>
      </c>
      <c r="D7788" t="s">
        <v>20</v>
      </c>
      <c r="E7788" t="s">
        <v>76</v>
      </c>
      <c r="F7788" t="s">
        <v>5</v>
      </c>
      <c r="G7788" s="2">
        <v>277975</v>
      </c>
      <c r="H7788" s="2">
        <f t="shared" si="121"/>
        <v>305772.5</v>
      </c>
      <c r="I7788" t="s">
        <v>6</v>
      </c>
      <c r="J7788" s="2">
        <v>5</v>
      </c>
      <c r="K7788" t="s">
        <v>7</v>
      </c>
      <c r="L7788" t="s">
        <v>14904</v>
      </c>
      <c r="M7788" t="s">
        <v>22</v>
      </c>
      <c r="N7788" t="s">
        <v>27979</v>
      </c>
      <c r="O7788" s="2">
        <v>55595</v>
      </c>
      <c r="P7788" t="s">
        <v>14905</v>
      </c>
      <c r="Q7788" s="3">
        <v>45014</v>
      </c>
      <c r="R7788" t="str">
        <f>VLOOKUP(S7788,Sheet1!$A$1:$D$64,4,0)</f>
        <v>N</v>
      </c>
      <c r="S7788" t="s">
        <v>27892</v>
      </c>
      <c r="T7788" t="s">
        <v>21766</v>
      </c>
    </row>
    <row r="7789" spans="1:20" hidden="1" x14ac:dyDescent="0.2">
      <c r="A7789" t="s">
        <v>0</v>
      </c>
      <c r="B7789" t="s">
        <v>1</v>
      </c>
      <c r="C7789" t="s">
        <v>14903</v>
      </c>
      <c r="D7789" t="s">
        <v>132</v>
      </c>
      <c r="E7789" t="s">
        <v>47</v>
      </c>
      <c r="F7789" t="s">
        <v>5</v>
      </c>
      <c r="G7789" s="2">
        <v>263361</v>
      </c>
      <c r="H7789" s="2">
        <f t="shared" si="121"/>
        <v>289697.10000000003</v>
      </c>
      <c r="I7789" t="s">
        <v>6</v>
      </c>
      <c r="J7789" s="2">
        <v>3</v>
      </c>
      <c r="K7789" t="s">
        <v>7</v>
      </c>
      <c r="L7789" t="s">
        <v>14904</v>
      </c>
      <c r="M7789" t="s">
        <v>133</v>
      </c>
      <c r="N7789" t="s">
        <v>27978</v>
      </c>
      <c r="O7789" s="2">
        <v>87787</v>
      </c>
      <c r="P7789" t="s">
        <v>14905</v>
      </c>
      <c r="Q7789" s="3">
        <v>45014</v>
      </c>
      <c r="R7789" t="str">
        <f>VLOOKUP(S7789,Sheet1!$A$1:$D$64,4,0)</f>
        <v>N</v>
      </c>
      <c r="S7789" t="s">
        <v>27892</v>
      </c>
      <c r="T7789" t="s">
        <v>21766</v>
      </c>
    </row>
    <row r="7790" spans="1:20" hidden="1" x14ac:dyDescent="0.2">
      <c r="A7790" t="s">
        <v>0</v>
      </c>
      <c r="B7790" t="s">
        <v>1</v>
      </c>
      <c r="C7790" t="s">
        <v>14907</v>
      </c>
      <c r="D7790" t="s">
        <v>3</v>
      </c>
      <c r="E7790" t="s">
        <v>28</v>
      </c>
      <c r="F7790" t="s">
        <v>5</v>
      </c>
      <c r="G7790" s="2">
        <v>470065</v>
      </c>
      <c r="H7790" s="2">
        <f t="shared" si="121"/>
        <v>517071.50000000006</v>
      </c>
      <c r="I7790" t="s">
        <v>6</v>
      </c>
      <c r="J7790" s="2">
        <v>5</v>
      </c>
      <c r="K7790" t="s">
        <v>7</v>
      </c>
      <c r="L7790" t="s">
        <v>14908</v>
      </c>
      <c r="M7790" t="s">
        <v>9</v>
      </c>
      <c r="N7790" t="s">
        <v>27967</v>
      </c>
      <c r="O7790" s="2">
        <v>94013</v>
      </c>
      <c r="P7790" t="s">
        <v>14909</v>
      </c>
      <c r="Q7790" s="3">
        <v>45014</v>
      </c>
      <c r="R7790" t="str">
        <f>VLOOKUP(S7790,Sheet1!$A$1:$D$64,4,0)</f>
        <v>B</v>
      </c>
      <c r="S7790" t="s">
        <v>27784</v>
      </c>
      <c r="T7790" t="s">
        <v>21098</v>
      </c>
    </row>
    <row r="7791" spans="1:20" hidden="1" x14ac:dyDescent="0.2">
      <c r="A7791" t="s">
        <v>0</v>
      </c>
      <c r="B7791" t="s">
        <v>1</v>
      </c>
      <c r="C7791" t="s">
        <v>14907</v>
      </c>
      <c r="D7791" t="s">
        <v>12</v>
      </c>
      <c r="E7791" t="s">
        <v>32</v>
      </c>
      <c r="F7791" t="s">
        <v>5</v>
      </c>
      <c r="G7791" s="2">
        <v>407956</v>
      </c>
      <c r="H7791" s="2">
        <f t="shared" si="121"/>
        <v>448751.60000000003</v>
      </c>
      <c r="I7791" t="s">
        <v>6</v>
      </c>
      <c r="J7791" s="2">
        <v>4</v>
      </c>
      <c r="K7791" t="s">
        <v>7</v>
      </c>
      <c r="L7791" t="s">
        <v>14908</v>
      </c>
      <c r="M7791" t="s">
        <v>14</v>
      </c>
      <c r="N7791" t="s">
        <v>27976</v>
      </c>
      <c r="O7791" s="2">
        <v>101989</v>
      </c>
      <c r="P7791" t="s">
        <v>14909</v>
      </c>
      <c r="Q7791" s="3">
        <v>45014</v>
      </c>
      <c r="R7791" t="str">
        <f>VLOOKUP(S7791,Sheet1!$A$1:$D$64,4,0)</f>
        <v>B</v>
      </c>
      <c r="S7791" t="s">
        <v>27784</v>
      </c>
      <c r="T7791" t="s">
        <v>21098</v>
      </c>
    </row>
    <row r="7792" spans="1:20" hidden="1" x14ac:dyDescent="0.2">
      <c r="A7792" t="s">
        <v>0</v>
      </c>
      <c r="B7792" t="s">
        <v>1</v>
      </c>
      <c r="C7792" t="s">
        <v>14907</v>
      </c>
      <c r="D7792" t="s">
        <v>20</v>
      </c>
      <c r="E7792" t="s">
        <v>4</v>
      </c>
      <c r="F7792" t="s">
        <v>5</v>
      </c>
      <c r="G7792" s="2">
        <v>222116</v>
      </c>
      <c r="H7792" s="2">
        <f t="shared" si="121"/>
        <v>244327.6</v>
      </c>
      <c r="I7792" t="s">
        <v>6</v>
      </c>
      <c r="J7792" s="2">
        <v>2</v>
      </c>
      <c r="K7792" t="s">
        <v>7</v>
      </c>
      <c r="L7792" t="s">
        <v>14908</v>
      </c>
      <c r="M7792" t="s">
        <v>22</v>
      </c>
      <c r="N7792" t="s">
        <v>27975</v>
      </c>
      <c r="O7792" s="2">
        <v>111058</v>
      </c>
      <c r="P7792" t="s">
        <v>14909</v>
      </c>
      <c r="Q7792" s="3">
        <v>45014</v>
      </c>
      <c r="R7792" t="str">
        <f>VLOOKUP(S7792,Sheet1!$A$1:$D$64,4,0)</f>
        <v>B</v>
      </c>
      <c r="S7792" t="s">
        <v>27784</v>
      </c>
      <c r="T7792" t="s">
        <v>21098</v>
      </c>
    </row>
    <row r="7793" spans="1:20" hidden="1" x14ac:dyDescent="0.2">
      <c r="A7793" t="s">
        <v>0</v>
      </c>
      <c r="B7793" t="s">
        <v>1</v>
      </c>
      <c r="C7793" t="s">
        <v>14907</v>
      </c>
      <c r="D7793" t="s">
        <v>132</v>
      </c>
      <c r="E7793" t="s">
        <v>52</v>
      </c>
      <c r="F7793" t="s">
        <v>5</v>
      </c>
      <c r="G7793" s="2">
        <v>74250</v>
      </c>
      <c r="H7793" s="2">
        <f t="shared" si="121"/>
        <v>81675</v>
      </c>
      <c r="I7793" t="s">
        <v>6</v>
      </c>
      <c r="J7793" s="2">
        <v>1</v>
      </c>
      <c r="K7793" t="s">
        <v>7</v>
      </c>
      <c r="L7793" t="s">
        <v>14908</v>
      </c>
      <c r="M7793" t="s">
        <v>133</v>
      </c>
      <c r="N7793" t="s">
        <v>27969</v>
      </c>
      <c r="O7793" s="2">
        <v>74250</v>
      </c>
      <c r="P7793" t="s">
        <v>14909</v>
      </c>
      <c r="Q7793" s="3">
        <v>45014</v>
      </c>
      <c r="R7793" t="str">
        <f>VLOOKUP(S7793,Sheet1!$A$1:$D$64,4,0)</f>
        <v>B</v>
      </c>
      <c r="S7793" t="s">
        <v>27784</v>
      </c>
      <c r="T7793" t="s">
        <v>21098</v>
      </c>
    </row>
    <row r="7794" spans="1:20" hidden="1" x14ac:dyDescent="0.2">
      <c r="A7794" t="s">
        <v>0</v>
      </c>
      <c r="B7794" t="s">
        <v>1</v>
      </c>
      <c r="C7794" t="s">
        <v>14910</v>
      </c>
      <c r="D7794" t="s">
        <v>3</v>
      </c>
      <c r="E7794" t="s">
        <v>4</v>
      </c>
      <c r="F7794" t="s">
        <v>5</v>
      </c>
      <c r="G7794" s="2">
        <v>444232</v>
      </c>
      <c r="H7794" s="2">
        <f t="shared" si="121"/>
        <v>488655.2</v>
      </c>
      <c r="I7794" t="s">
        <v>6</v>
      </c>
      <c r="J7794" s="2">
        <v>4</v>
      </c>
      <c r="K7794" t="s">
        <v>7</v>
      </c>
      <c r="L7794" t="s">
        <v>14911</v>
      </c>
      <c r="M7794" t="s">
        <v>9</v>
      </c>
      <c r="N7794" t="s">
        <v>27975</v>
      </c>
      <c r="O7794" s="2">
        <v>111058</v>
      </c>
      <c r="P7794" t="s">
        <v>14912</v>
      </c>
      <c r="Q7794" s="3">
        <v>45014</v>
      </c>
      <c r="R7794" t="str">
        <f>VLOOKUP(S7794,Sheet1!$A$1:$D$64,4,0)</f>
        <v>N</v>
      </c>
      <c r="S7794" t="s">
        <v>27892</v>
      </c>
      <c r="T7794" t="s">
        <v>21766</v>
      </c>
    </row>
    <row r="7795" spans="1:20" hidden="1" x14ac:dyDescent="0.2">
      <c r="A7795" t="s">
        <v>0</v>
      </c>
      <c r="B7795" t="s">
        <v>1</v>
      </c>
      <c r="C7795" t="s">
        <v>14910</v>
      </c>
      <c r="D7795" t="s">
        <v>12</v>
      </c>
      <c r="E7795" t="s">
        <v>94</v>
      </c>
      <c r="F7795" t="s">
        <v>5</v>
      </c>
      <c r="G7795" s="2">
        <v>92000</v>
      </c>
      <c r="H7795" s="2">
        <f t="shared" si="121"/>
        <v>101200.00000000001</v>
      </c>
      <c r="I7795" t="s">
        <v>6</v>
      </c>
      <c r="J7795" s="2">
        <v>2</v>
      </c>
      <c r="K7795" t="s">
        <v>7</v>
      </c>
      <c r="L7795" t="s">
        <v>14911</v>
      </c>
      <c r="M7795" t="s">
        <v>14</v>
      </c>
      <c r="N7795" t="s">
        <v>27980</v>
      </c>
      <c r="O7795" s="2">
        <v>46000</v>
      </c>
      <c r="P7795" t="s">
        <v>14912</v>
      </c>
      <c r="Q7795" s="3">
        <v>45014</v>
      </c>
      <c r="R7795" t="str">
        <f>VLOOKUP(S7795,Sheet1!$A$1:$D$64,4,0)</f>
        <v>N</v>
      </c>
      <c r="S7795" t="s">
        <v>27892</v>
      </c>
      <c r="T7795" t="s">
        <v>21766</v>
      </c>
    </row>
    <row r="7796" spans="1:20" hidden="1" x14ac:dyDescent="0.2">
      <c r="A7796" t="s">
        <v>0</v>
      </c>
      <c r="B7796" t="s">
        <v>1</v>
      </c>
      <c r="C7796" t="s">
        <v>14910</v>
      </c>
      <c r="D7796" t="s">
        <v>20</v>
      </c>
      <c r="E7796" t="s">
        <v>37</v>
      </c>
      <c r="F7796" t="s">
        <v>5</v>
      </c>
      <c r="G7796" s="2">
        <v>514017</v>
      </c>
      <c r="H7796" s="2">
        <f t="shared" si="121"/>
        <v>565418.70000000007</v>
      </c>
      <c r="I7796" t="s">
        <v>6</v>
      </c>
      <c r="J7796" s="2">
        <v>7</v>
      </c>
      <c r="K7796" t="s">
        <v>7</v>
      </c>
      <c r="L7796" t="s">
        <v>14911</v>
      </c>
      <c r="M7796" t="s">
        <v>22</v>
      </c>
      <c r="N7796" t="s">
        <v>27977</v>
      </c>
      <c r="O7796" s="2">
        <v>73431</v>
      </c>
      <c r="P7796" t="s">
        <v>14912</v>
      </c>
      <c r="Q7796" s="3">
        <v>45014</v>
      </c>
      <c r="R7796" t="str">
        <f>VLOOKUP(S7796,Sheet1!$A$1:$D$64,4,0)</f>
        <v>N</v>
      </c>
      <c r="S7796" t="s">
        <v>27892</v>
      </c>
      <c r="T7796" t="s">
        <v>21766</v>
      </c>
    </row>
    <row r="7797" spans="1:20" hidden="1" x14ac:dyDescent="0.2">
      <c r="A7797" t="s">
        <v>0</v>
      </c>
      <c r="B7797" t="s">
        <v>1</v>
      </c>
      <c r="C7797" t="s">
        <v>14910</v>
      </c>
      <c r="D7797" t="s">
        <v>132</v>
      </c>
      <c r="E7797" t="s">
        <v>13</v>
      </c>
      <c r="F7797" t="s">
        <v>5</v>
      </c>
      <c r="G7797" s="2">
        <v>178200</v>
      </c>
      <c r="H7797" s="2">
        <f t="shared" si="121"/>
        <v>196020.00000000003</v>
      </c>
      <c r="I7797" t="s">
        <v>6</v>
      </c>
      <c r="J7797" s="2">
        <v>3</v>
      </c>
      <c r="K7797" t="s">
        <v>7</v>
      </c>
      <c r="L7797" t="s">
        <v>14911</v>
      </c>
      <c r="M7797" t="s">
        <v>133</v>
      </c>
      <c r="N7797" t="s">
        <v>27973</v>
      </c>
      <c r="O7797" s="2">
        <v>59400</v>
      </c>
      <c r="P7797" t="s">
        <v>14912</v>
      </c>
      <c r="Q7797" s="3">
        <v>45014</v>
      </c>
      <c r="R7797" t="str">
        <f>VLOOKUP(S7797,Sheet1!$A$1:$D$64,4,0)</f>
        <v>N</v>
      </c>
      <c r="S7797" t="s">
        <v>27892</v>
      </c>
      <c r="T7797" t="s">
        <v>21766</v>
      </c>
    </row>
    <row r="7798" spans="1:20" hidden="1" x14ac:dyDescent="0.2">
      <c r="A7798" t="s">
        <v>0</v>
      </c>
      <c r="B7798" t="s">
        <v>1</v>
      </c>
      <c r="C7798" t="s">
        <v>14910</v>
      </c>
      <c r="D7798" t="s">
        <v>134</v>
      </c>
      <c r="E7798" t="s">
        <v>140</v>
      </c>
      <c r="F7798" t="s">
        <v>5</v>
      </c>
      <c r="G7798" s="2">
        <v>200728</v>
      </c>
      <c r="H7798" s="2">
        <f t="shared" si="121"/>
        <v>220800.80000000002</v>
      </c>
      <c r="I7798" t="s">
        <v>6</v>
      </c>
      <c r="J7798" s="2">
        <v>4</v>
      </c>
      <c r="K7798" t="s">
        <v>7</v>
      </c>
      <c r="L7798" t="s">
        <v>14911</v>
      </c>
      <c r="M7798" t="s">
        <v>135</v>
      </c>
      <c r="N7798" t="s">
        <v>27981</v>
      </c>
      <c r="O7798" s="2">
        <v>50182</v>
      </c>
      <c r="P7798" t="s">
        <v>14912</v>
      </c>
      <c r="Q7798" s="3">
        <v>45014</v>
      </c>
      <c r="R7798" t="str">
        <f>VLOOKUP(S7798,Sheet1!$A$1:$D$64,4,0)</f>
        <v>N</v>
      </c>
      <c r="S7798" t="s">
        <v>27892</v>
      </c>
      <c r="T7798" t="s">
        <v>21766</v>
      </c>
    </row>
    <row r="7799" spans="1:20" hidden="1" x14ac:dyDescent="0.2">
      <c r="A7799" t="s">
        <v>0</v>
      </c>
      <c r="B7799" t="s">
        <v>1</v>
      </c>
      <c r="C7799" t="s">
        <v>14913</v>
      </c>
      <c r="D7799" t="s">
        <v>3</v>
      </c>
      <c r="E7799" t="s">
        <v>42</v>
      </c>
      <c r="F7799" t="s">
        <v>5</v>
      </c>
      <c r="G7799" s="2">
        <v>363000</v>
      </c>
      <c r="H7799" s="2">
        <f t="shared" si="121"/>
        <v>399300.00000000006</v>
      </c>
      <c r="I7799" t="s">
        <v>6</v>
      </c>
      <c r="J7799" s="2">
        <v>4</v>
      </c>
      <c r="K7799" t="s">
        <v>7</v>
      </c>
      <c r="L7799" t="s">
        <v>14914</v>
      </c>
      <c r="M7799" t="s">
        <v>9</v>
      </c>
      <c r="N7799" t="s">
        <v>27971</v>
      </c>
      <c r="O7799" s="2">
        <v>90750</v>
      </c>
      <c r="P7799" t="s">
        <v>14915</v>
      </c>
      <c r="Q7799" s="3">
        <v>45014</v>
      </c>
      <c r="R7799" t="str">
        <f>VLOOKUP(S7799,Sheet1!$A$1:$D$64,4,0)</f>
        <v>B</v>
      </c>
      <c r="S7799" t="s">
        <v>27784</v>
      </c>
      <c r="T7799" t="s">
        <v>20133</v>
      </c>
    </row>
    <row r="7800" spans="1:20" hidden="1" x14ac:dyDescent="0.2">
      <c r="A7800" t="s">
        <v>0</v>
      </c>
      <c r="B7800" t="s">
        <v>1</v>
      </c>
      <c r="C7800" t="s">
        <v>14916</v>
      </c>
      <c r="D7800" t="s">
        <v>3</v>
      </c>
      <c r="E7800" t="s">
        <v>4</v>
      </c>
      <c r="F7800" t="s">
        <v>5</v>
      </c>
      <c r="G7800" s="2">
        <v>222116</v>
      </c>
      <c r="H7800" s="2">
        <f t="shared" si="121"/>
        <v>244327.6</v>
      </c>
      <c r="I7800" t="s">
        <v>6</v>
      </c>
      <c r="J7800" s="2">
        <v>2</v>
      </c>
      <c r="K7800" t="s">
        <v>7</v>
      </c>
      <c r="L7800" t="s">
        <v>14917</v>
      </c>
      <c r="M7800" t="s">
        <v>9</v>
      </c>
      <c r="N7800" t="s">
        <v>27975</v>
      </c>
      <c r="O7800" s="2">
        <v>111058</v>
      </c>
      <c r="P7800" t="s">
        <v>14918</v>
      </c>
      <c r="Q7800" s="3">
        <v>45014</v>
      </c>
      <c r="R7800" t="str">
        <f>VLOOKUP(S7800,Sheet1!$A$1:$D$64,4,0)</f>
        <v>N</v>
      </c>
      <c r="S7800" t="s">
        <v>27802</v>
      </c>
      <c r="T7800" t="s">
        <v>19913</v>
      </c>
    </row>
    <row r="7801" spans="1:20" hidden="1" x14ac:dyDescent="0.2">
      <c r="A7801" t="s">
        <v>0</v>
      </c>
      <c r="B7801" t="s">
        <v>1</v>
      </c>
      <c r="C7801" t="s">
        <v>14919</v>
      </c>
      <c r="D7801" t="s">
        <v>3</v>
      </c>
      <c r="E7801" t="s">
        <v>4</v>
      </c>
      <c r="F7801" t="s">
        <v>5</v>
      </c>
      <c r="G7801" s="2">
        <v>444232</v>
      </c>
      <c r="H7801" s="2">
        <f t="shared" si="121"/>
        <v>488655.2</v>
      </c>
      <c r="I7801" t="s">
        <v>6</v>
      </c>
      <c r="J7801" s="2">
        <v>4</v>
      </c>
      <c r="K7801" t="s">
        <v>7</v>
      </c>
      <c r="L7801" t="s">
        <v>14920</v>
      </c>
      <c r="M7801" t="s">
        <v>9</v>
      </c>
      <c r="N7801" t="s">
        <v>27975</v>
      </c>
      <c r="O7801" s="2">
        <v>111058</v>
      </c>
      <c r="P7801" t="s">
        <v>14921</v>
      </c>
      <c r="Q7801" s="3">
        <v>45014</v>
      </c>
      <c r="R7801" t="str">
        <f>VLOOKUP(S7801,Sheet1!$A$1:$D$64,4,0)</f>
        <v>B</v>
      </c>
      <c r="S7801" t="s">
        <v>27784</v>
      </c>
      <c r="T7801" t="s">
        <v>21767</v>
      </c>
    </row>
    <row r="7802" spans="1:20" hidden="1" x14ac:dyDescent="0.2">
      <c r="A7802" t="s">
        <v>0</v>
      </c>
      <c r="B7802" t="s">
        <v>1</v>
      </c>
      <c r="C7802" t="s">
        <v>14919</v>
      </c>
      <c r="D7802" t="s">
        <v>12</v>
      </c>
      <c r="E7802" t="s">
        <v>37</v>
      </c>
      <c r="F7802" t="s">
        <v>5</v>
      </c>
      <c r="G7802" s="2">
        <v>293724</v>
      </c>
      <c r="H7802" s="2">
        <f t="shared" si="121"/>
        <v>323096.40000000002</v>
      </c>
      <c r="I7802" t="s">
        <v>6</v>
      </c>
      <c r="J7802" s="2">
        <v>4</v>
      </c>
      <c r="K7802" t="s">
        <v>7</v>
      </c>
      <c r="L7802" t="s">
        <v>14920</v>
      </c>
      <c r="M7802" t="s">
        <v>14</v>
      </c>
      <c r="N7802" t="s">
        <v>27977</v>
      </c>
      <c r="O7802" s="2">
        <v>73431</v>
      </c>
      <c r="P7802" t="s">
        <v>14921</v>
      </c>
      <c r="Q7802" s="3">
        <v>45014</v>
      </c>
      <c r="R7802" t="str">
        <f>VLOOKUP(S7802,Sheet1!$A$1:$D$64,4,0)</f>
        <v>B</v>
      </c>
      <c r="S7802" t="s">
        <v>27784</v>
      </c>
      <c r="T7802" t="s">
        <v>21767</v>
      </c>
    </row>
    <row r="7803" spans="1:20" hidden="1" x14ac:dyDescent="0.2">
      <c r="A7803" t="s">
        <v>0</v>
      </c>
      <c r="B7803" t="s">
        <v>1</v>
      </c>
      <c r="C7803" t="s">
        <v>14919</v>
      </c>
      <c r="D7803" t="s">
        <v>20</v>
      </c>
      <c r="E7803" t="s">
        <v>94</v>
      </c>
      <c r="F7803" t="s">
        <v>5</v>
      </c>
      <c r="G7803" s="2">
        <v>46000</v>
      </c>
      <c r="H7803" s="2">
        <f t="shared" si="121"/>
        <v>50600.000000000007</v>
      </c>
      <c r="I7803" t="s">
        <v>6</v>
      </c>
      <c r="J7803" s="2">
        <v>1</v>
      </c>
      <c r="K7803" t="s">
        <v>7</v>
      </c>
      <c r="L7803" t="s">
        <v>14920</v>
      </c>
      <c r="M7803" t="s">
        <v>22</v>
      </c>
      <c r="N7803" t="s">
        <v>27980</v>
      </c>
      <c r="O7803" s="2">
        <v>46000</v>
      </c>
      <c r="P7803" t="s">
        <v>14921</v>
      </c>
      <c r="Q7803" s="3">
        <v>45014</v>
      </c>
      <c r="R7803" t="str">
        <f>VLOOKUP(S7803,Sheet1!$A$1:$D$64,4,0)</f>
        <v>B</v>
      </c>
      <c r="S7803" t="s">
        <v>27784</v>
      </c>
      <c r="T7803" t="s">
        <v>21767</v>
      </c>
    </row>
    <row r="7804" spans="1:20" hidden="1" x14ac:dyDescent="0.2">
      <c r="A7804" t="s">
        <v>0</v>
      </c>
      <c r="B7804" t="s">
        <v>1</v>
      </c>
      <c r="C7804" t="s">
        <v>14919</v>
      </c>
      <c r="D7804" t="s">
        <v>132</v>
      </c>
      <c r="E7804" t="s">
        <v>140</v>
      </c>
      <c r="F7804" t="s">
        <v>5</v>
      </c>
      <c r="G7804" s="2">
        <v>100364</v>
      </c>
      <c r="H7804" s="2">
        <f t="shared" si="121"/>
        <v>110400.40000000001</v>
      </c>
      <c r="I7804" t="s">
        <v>6</v>
      </c>
      <c r="J7804" s="2">
        <v>2</v>
      </c>
      <c r="K7804" t="s">
        <v>7</v>
      </c>
      <c r="L7804" t="s">
        <v>14920</v>
      </c>
      <c r="M7804" t="s">
        <v>133</v>
      </c>
      <c r="N7804" t="s">
        <v>27981</v>
      </c>
      <c r="O7804" s="2">
        <v>50182</v>
      </c>
      <c r="P7804" t="s">
        <v>14921</v>
      </c>
      <c r="Q7804" s="3">
        <v>45014</v>
      </c>
      <c r="R7804" t="str">
        <f>VLOOKUP(S7804,Sheet1!$A$1:$D$64,4,0)</f>
        <v>B</v>
      </c>
      <c r="S7804" t="s">
        <v>27784</v>
      </c>
      <c r="T7804" t="s">
        <v>21767</v>
      </c>
    </row>
    <row r="7805" spans="1:20" hidden="1" x14ac:dyDescent="0.2">
      <c r="A7805" t="s">
        <v>0</v>
      </c>
      <c r="B7805" t="s">
        <v>1</v>
      </c>
      <c r="C7805" t="s">
        <v>14923</v>
      </c>
      <c r="D7805" t="s">
        <v>3</v>
      </c>
      <c r="E7805" t="s">
        <v>52</v>
      </c>
      <c r="F7805" t="s">
        <v>5</v>
      </c>
      <c r="G7805" s="2">
        <v>222750</v>
      </c>
      <c r="H7805" s="2">
        <f t="shared" si="121"/>
        <v>245025.00000000003</v>
      </c>
      <c r="I7805" t="s">
        <v>6</v>
      </c>
      <c r="J7805" s="2">
        <v>3</v>
      </c>
      <c r="K7805" t="s">
        <v>7</v>
      </c>
      <c r="L7805" t="s">
        <v>14924</v>
      </c>
      <c r="M7805" t="s">
        <v>9</v>
      </c>
      <c r="N7805" t="s">
        <v>27969</v>
      </c>
      <c r="O7805" s="2">
        <v>74250</v>
      </c>
      <c r="P7805" t="s">
        <v>14925</v>
      </c>
      <c r="Q7805" s="3">
        <v>45014</v>
      </c>
      <c r="R7805" t="str">
        <f>VLOOKUP(S7805,Sheet1!$A$1:$D$64,4,0)</f>
        <v>B</v>
      </c>
      <c r="S7805" t="s">
        <v>27913</v>
      </c>
      <c r="T7805" t="s">
        <v>21768</v>
      </c>
    </row>
    <row r="7806" spans="1:20" hidden="1" x14ac:dyDescent="0.2">
      <c r="A7806" t="s">
        <v>0</v>
      </c>
      <c r="B7806" t="s">
        <v>1</v>
      </c>
      <c r="C7806" t="s">
        <v>14923</v>
      </c>
      <c r="D7806" t="s">
        <v>12</v>
      </c>
      <c r="E7806" t="s">
        <v>94</v>
      </c>
      <c r="F7806" t="s">
        <v>5</v>
      </c>
      <c r="G7806" s="2">
        <v>184000</v>
      </c>
      <c r="H7806" s="2">
        <f t="shared" si="121"/>
        <v>202400.00000000003</v>
      </c>
      <c r="I7806" t="s">
        <v>6</v>
      </c>
      <c r="J7806" s="2">
        <v>4</v>
      </c>
      <c r="K7806" t="s">
        <v>7</v>
      </c>
      <c r="L7806" t="s">
        <v>14924</v>
      </c>
      <c r="M7806" t="s">
        <v>14</v>
      </c>
      <c r="N7806" t="s">
        <v>27980</v>
      </c>
      <c r="O7806" s="2">
        <v>46000</v>
      </c>
      <c r="P7806" t="s">
        <v>14925</v>
      </c>
      <c r="Q7806" s="3">
        <v>45014</v>
      </c>
      <c r="R7806" t="str">
        <f>VLOOKUP(S7806,Sheet1!$A$1:$D$64,4,0)</f>
        <v>B</v>
      </c>
      <c r="S7806" t="s">
        <v>27913</v>
      </c>
      <c r="T7806" t="s">
        <v>21768</v>
      </c>
    </row>
    <row r="7807" spans="1:20" hidden="1" x14ac:dyDescent="0.2">
      <c r="A7807" t="s">
        <v>0</v>
      </c>
      <c r="B7807" t="s">
        <v>1</v>
      </c>
      <c r="C7807" t="s">
        <v>14923</v>
      </c>
      <c r="D7807" t="s">
        <v>20</v>
      </c>
      <c r="E7807" t="s">
        <v>21</v>
      </c>
      <c r="F7807" t="s">
        <v>5</v>
      </c>
      <c r="G7807" s="2">
        <v>70950</v>
      </c>
      <c r="H7807" s="2">
        <f t="shared" si="121"/>
        <v>78045</v>
      </c>
      <c r="I7807" t="s">
        <v>6</v>
      </c>
      <c r="J7807" s="2">
        <v>1</v>
      </c>
      <c r="K7807" t="s">
        <v>7</v>
      </c>
      <c r="L7807" t="s">
        <v>14924</v>
      </c>
      <c r="M7807" t="s">
        <v>22</v>
      </c>
      <c r="N7807" t="s">
        <v>27970</v>
      </c>
      <c r="O7807" s="2">
        <v>70950</v>
      </c>
      <c r="P7807" t="s">
        <v>14925</v>
      </c>
      <c r="Q7807" s="3">
        <v>45014</v>
      </c>
      <c r="R7807" t="str">
        <f>VLOOKUP(S7807,Sheet1!$A$1:$D$64,4,0)</f>
        <v>B</v>
      </c>
      <c r="S7807" t="s">
        <v>27913</v>
      </c>
      <c r="T7807" t="s">
        <v>21768</v>
      </c>
    </row>
    <row r="7808" spans="1:20" hidden="1" x14ac:dyDescent="0.2">
      <c r="A7808" t="s">
        <v>0</v>
      </c>
      <c r="B7808" t="s">
        <v>1</v>
      </c>
      <c r="C7808" t="s">
        <v>14927</v>
      </c>
      <c r="D7808" t="s">
        <v>3</v>
      </c>
      <c r="E7808" t="s">
        <v>4</v>
      </c>
      <c r="F7808" t="s">
        <v>5</v>
      </c>
      <c r="G7808" s="2">
        <v>222116</v>
      </c>
      <c r="H7808" s="2">
        <f t="shared" si="121"/>
        <v>244327.6</v>
      </c>
      <c r="I7808" t="s">
        <v>6</v>
      </c>
      <c r="J7808" s="2">
        <v>2</v>
      </c>
      <c r="K7808" t="s">
        <v>7</v>
      </c>
      <c r="L7808" t="s">
        <v>14928</v>
      </c>
      <c r="M7808" t="s">
        <v>9</v>
      </c>
      <c r="N7808" t="s">
        <v>27975</v>
      </c>
      <c r="O7808" s="2">
        <v>111058</v>
      </c>
      <c r="P7808" t="s">
        <v>14929</v>
      </c>
      <c r="Q7808" s="3">
        <v>45014</v>
      </c>
      <c r="R7808" t="str">
        <f>VLOOKUP(S7808,Sheet1!$A$1:$D$64,4,0)</f>
        <v>N</v>
      </c>
      <c r="S7808" t="s">
        <v>27802</v>
      </c>
      <c r="T7808" t="s">
        <v>21206</v>
      </c>
    </row>
    <row r="7809" spans="1:20" hidden="1" x14ac:dyDescent="0.2">
      <c r="A7809" t="s">
        <v>0</v>
      </c>
      <c r="B7809" t="s">
        <v>1</v>
      </c>
      <c r="C7809" t="s">
        <v>14927</v>
      </c>
      <c r="D7809" t="s">
        <v>12</v>
      </c>
      <c r="E7809" t="s">
        <v>47</v>
      </c>
      <c r="F7809" t="s">
        <v>5</v>
      </c>
      <c r="G7809" s="2">
        <v>263361</v>
      </c>
      <c r="H7809" s="2">
        <f t="shared" si="121"/>
        <v>289697.10000000003</v>
      </c>
      <c r="I7809" t="s">
        <v>6</v>
      </c>
      <c r="J7809" s="2">
        <v>3</v>
      </c>
      <c r="K7809" t="s">
        <v>7</v>
      </c>
      <c r="L7809" t="s">
        <v>14928</v>
      </c>
      <c r="M7809" t="s">
        <v>14</v>
      </c>
      <c r="N7809" t="s">
        <v>27978</v>
      </c>
      <c r="O7809" s="2">
        <v>87787</v>
      </c>
      <c r="P7809" t="s">
        <v>14929</v>
      </c>
      <c r="Q7809" s="3">
        <v>45014</v>
      </c>
      <c r="R7809" t="str">
        <f>VLOOKUP(S7809,Sheet1!$A$1:$D$64,4,0)</f>
        <v>N</v>
      </c>
      <c r="S7809" t="s">
        <v>27802</v>
      </c>
      <c r="T7809" t="s">
        <v>21206</v>
      </c>
    </row>
    <row r="7810" spans="1:20" hidden="1" x14ac:dyDescent="0.2">
      <c r="A7810" t="s">
        <v>0</v>
      </c>
      <c r="B7810" t="s">
        <v>1</v>
      </c>
      <c r="C7810" t="s">
        <v>14930</v>
      </c>
      <c r="D7810" t="s">
        <v>3</v>
      </c>
      <c r="E7810" t="s">
        <v>4</v>
      </c>
      <c r="F7810" t="s">
        <v>5</v>
      </c>
      <c r="G7810" s="2">
        <v>111058</v>
      </c>
      <c r="H7810" s="2">
        <f t="shared" si="121"/>
        <v>122163.8</v>
      </c>
      <c r="I7810" t="s">
        <v>6</v>
      </c>
      <c r="J7810" s="2">
        <v>1</v>
      </c>
      <c r="K7810" t="s">
        <v>7</v>
      </c>
      <c r="L7810" t="s">
        <v>14931</v>
      </c>
      <c r="M7810" t="s">
        <v>9</v>
      </c>
      <c r="N7810" t="s">
        <v>27975</v>
      </c>
      <c r="O7810" s="2">
        <v>111058</v>
      </c>
      <c r="P7810" t="s">
        <v>14932</v>
      </c>
      <c r="Q7810" s="3">
        <v>45014</v>
      </c>
      <c r="R7810" t="str">
        <f>VLOOKUP(S7810,Sheet1!$A$1:$D$64,4,0)</f>
        <v>N</v>
      </c>
      <c r="S7810" t="s">
        <v>27802</v>
      </c>
      <c r="T7810" t="s">
        <v>21611</v>
      </c>
    </row>
    <row r="7811" spans="1:20" hidden="1" x14ac:dyDescent="0.2">
      <c r="A7811" t="s">
        <v>0</v>
      </c>
      <c r="B7811" t="s">
        <v>1</v>
      </c>
      <c r="C7811" t="s">
        <v>14933</v>
      </c>
      <c r="D7811" t="s">
        <v>3</v>
      </c>
      <c r="E7811" t="s">
        <v>47</v>
      </c>
      <c r="F7811" t="s">
        <v>5</v>
      </c>
      <c r="G7811" s="2">
        <v>438935</v>
      </c>
      <c r="H7811" s="2">
        <f t="shared" si="121"/>
        <v>482828.50000000006</v>
      </c>
      <c r="I7811" t="s">
        <v>6</v>
      </c>
      <c r="J7811" s="2">
        <v>5</v>
      </c>
      <c r="K7811" t="s">
        <v>7</v>
      </c>
      <c r="L7811" t="s">
        <v>14934</v>
      </c>
      <c r="M7811" t="s">
        <v>9</v>
      </c>
      <c r="N7811" t="s">
        <v>27978</v>
      </c>
      <c r="O7811" s="2">
        <v>87787</v>
      </c>
      <c r="P7811" t="s">
        <v>14935</v>
      </c>
      <c r="Q7811" s="3">
        <v>45014</v>
      </c>
      <c r="R7811" t="str">
        <f>VLOOKUP(S7811,Sheet1!$A$1:$D$64,4,0)</f>
        <v>N</v>
      </c>
      <c r="S7811" t="s">
        <v>27892</v>
      </c>
      <c r="T7811" t="s">
        <v>21769</v>
      </c>
    </row>
    <row r="7812" spans="1:20" hidden="1" x14ac:dyDescent="0.2">
      <c r="A7812" t="s">
        <v>0</v>
      </c>
      <c r="B7812" t="s">
        <v>1</v>
      </c>
      <c r="C7812" t="s">
        <v>14933</v>
      </c>
      <c r="D7812" t="s">
        <v>12</v>
      </c>
      <c r="E7812" t="s">
        <v>13</v>
      </c>
      <c r="F7812" t="s">
        <v>5</v>
      </c>
      <c r="G7812" s="2">
        <v>178200</v>
      </c>
      <c r="H7812" s="2">
        <f t="shared" ref="H7812:H7875" si="122">G7812*1.1</f>
        <v>196020.00000000003</v>
      </c>
      <c r="I7812" t="s">
        <v>6</v>
      </c>
      <c r="J7812" s="2">
        <v>3</v>
      </c>
      <c r="K7812" t="s">
        <v>7</v>
      </c>
      <c r="L7812" t="s">
        <v>14934</v>
      </c>
      <c r="M7812" t="s">
        <v>14</v>
      </c>
      <c r="N7812" t="s">
        <v>27973</v>
      </c>
      <c r="O7812" s="2">
        <v>59400</v>
      </c>
      <c r="P7812" t="s">
        <v>14935</v>
      </c>
      <c r="Q7812" s="3">
        <v>45014</v>
      </c>
      <c r="R7812" t="str">
        <f>VLOOKUP(S7812,Sheet1!$A$1:$D$64,4,0)</f>
        <v>N</v>
      </c>
      <c r="S7812" t="s">
        <v>27892</v>
      </c>
      <c r="T7812" t="s">
        <v>21769</v>
      </c>
    </row>
    <row r="7813" spans="1:20" hidden="1" x14ac:dyDescent="0.2">
      <c r="A7813" t="s">
        <v>0</v>
      </c>
      <c r="B7813" t="s">
        <v>1</v>
      </c>
      <c r="C7813" t="s">
        <v>14933</v>
      </c>
      <c r="D7813" t="s">
        <v>20</v>
      </c>
      <c r="E7813" t="s">
        <v>4</v>
      </c>
      <c r="F7813" t="s">
        <v>5</v>
      </c>
      <c r="G7813" s="2">
        <v>222116</v>
      </c>
      <c r="H7813" s="2">
        <f t="shared" si="122"/>
        <v>244327.6</v>
      </c>
      <c r="I7813" t="s">
        <v>6</v>
      </c>
      <c r="J7813" s="2">
        <v>2</v>
      </c>
      <c r="K7813" t="s">
        <v>7</v>
      </c>
      <c r="L7813" t="s">
        <v>14934</v>
      </c>
      <c r="M7813" t="s">
        <v>22</v>
      </c>
      <c r="N7813" t="s">
        <v>27975</v>
      </c>
      <c r="O7813" s="2">
        <v>111058</v>
      </c>
      <c r="P7813" t="s">
        <v>14935</v>
      </c>
      <c r="Q7813" s="3">
        <v>45014</v>
      </c>
      <c r="R7813" t="str">
        <f>VLOOKUP(S7813,Sheet1!$A$1:$D$64,4,0)</f>
        <v>N</v>
      </c>
      <c r="S7813" t="s">
        <v>27892</v>
      </c>
      <c r="T7813" t="s">
        <v>21769</v>
      </c>
    </row>
    <row r="7814" spans="1:20" hidden="1" x14ac:dyDescent="0.2">
      <c r="A7814" t="s">
        <v>0</v>
      </c>
      <c r="B7814" t="s">
        <v>1</v>
      </c>
      <c r="C7814" t="s">
        <v>14937</v>
      </c>
      <c r="D7814" t="s">
        <v>3</v>
      </c>
      <c r="E7814" t="s">
        <v>4</v>
      </c>
      <c r="F7814" t="s">
        <v>5</v>
      </c>
      <c r="G7814" s="2">
        <v>111058</v>
      </c>
      <c r="H7814" s="2">
        <f t="shared" si="122"/>
        <v>122163.8</v>
      </c>
      <c r="I7814" t="s">
        <v>6</v>
      </c>
      <c r="J7814" s="2">
        <v>1</v>
      </c>
      <c r="K7814" t="s">
        <v>7</v>
      </c>
      <c r="L7814" t="s">
        <v>14938</v>
      </c>
      <c r="M7814" t="s">
        <v>9</v>
      </c>
      <c r="N7814" t="s">
        <v>27975</v>
      </c>
      <c r="O7814" s="2">
        <v>111058</v>
      </c>
      <c r="P7814" t="s">
        <v>14939</v>
      </c>
      <c r="Q7814" s="3">
        <v>45014</v>
      </c>
      <c r="R7814" t="str">
        <f>VLOOKUP(S7814,Sheet1!$A$1:$D$64,4,0)</f>
        <v>B</v>
      </c>
      <c r="S7814" t="s">
        <v>27784</v>
      </c>
      <c r="T7814" t="s">
        <v>21371</v>
      </c>
    </row>
    <row r="7815" spans="1:20" hidden="1" x14ac:dyDescent="0.2">
      <c r="A7815" t="s">
        <v>0</v>
      </c>
      <c r="B7815" t="s">
        <v>1</v>
      </c>
      <c r="C7815" t="s">
        <v>14940</v>
      </c>
      <c r="D7815" t="s">
        <v>3</v>
      </c>
      <c r="E7815" t="s">
        <v>4</v>
      </c>
      <c r="F7815" t="s">
        <v>5</v>
      </c>
      <c r="G7815" s="2">
        <v>999522</v>
      </c>
      <c r="H7815" s="2">
        <f t="shared" si="122"/>
        <v>1099474.2000000002</v>
      </c>
      <c r="I7815" t="s">
        <v>6</v>
      </c>
      <c r="J7815" s="2">
        <v>9</v>
      </c>
      <c r="K7815" t="s">
        <v>7</v>
      </c>
      <c r="L7815" t="s">
        <v>14941</v>
      </c>
      <c r="M7815" t="s">
        <v>9</v>
      </c>
      <c r="N7815" t="s">
        <v>27975</v>
      </c>
      <c r="O7815" s="2">
        <v>111058</v>
      </c>
      <c r="P7815" t="s">
        <v>14942</v>
      </c>
      <c r="Q7815" s="3">
        <v>45014</v>
      </c>
      <c r="R7815" t="str">
        <f>VLOOKUP(S7815,Sheet1!$A$1:$D$64,4,0)</f>
        <v>N</v>
      </c>
      <c r="S7815" t="s">
        <v>27838</v>
      </c>
      <c r="T7815" t="s">
        <v>21770</v>
      </c>
    </row>
    <row r="7816" spans="1:20" hidden="1" x14ac:dyDescent="0.2">
      <c r="A7816" t="s">
        <v>0</v>
      </c>
      <c r="B7816" t="s">
        <v>1</v>
      </c>
      <c r="C7816" t="s">
        <v>14940</v>
      </c>
      <c r="D7816" t="s">
        <v>12</v>
      </c>
      <c r="E7816" t="s">
        <v>21</v>
      </c>
      <c r="F7816" t="s">
        <v>5</v>
      </c>
      <c r="G7816" s="2">
        <v>70950</v>
      </c>
      <c r="H7816" s="2">
        <f t="shared" si="122"/>
        <v>78045</v>
      </c>
      <c r="I7816" t="s">
        <v>6</v>
      </c>
      <c r="J7816" s="2">
        <v>1</v>
      </c>
      <c r="K7816" t="s">
        <v>7</v>
      </c>
      <c r="L7816" t="s">
        <v>14941</v>
      </c>
      <c r="M7816" t="s">
        <v>14</v>
      </c>
      <c r="N7816" t="s">
        <v>27970</v>
      </c>
      <c r="O7816" s="2">
        <v>70950</v>
      </c>
      <c r="P7816" t="s">
        <v>14942</v>
      </c>
      <c r="Q7816" s="3">
        <v>45014</v>
      </c>
      <c r="R7816" t="str">
        <f>VLOOKUP(S7816,Sheet1!$A$1:$D$64,4,0)</f>
        <v>N</v>
      </c>
      <c r="S7816" t="s">
        <v>27838</v>
      </c>
      <c r="T7816" t="s">
        <v>21770</v>
      </c>
    </row>
    <row r="7817" spans="1:20" hidden="1" x14ac:dyDescent="0.2">
      <c r="A7817" t="s">
        <v>0</v>
      </c>
      <c r="B7817" t="s">
        <v>1</v>
      </c>
      <c r="C7817" t="s">
        <v>14944</v>
      </c>
      <c r="D7817" t="s">
        <v>3</v>
      </c>
      <c r="E7817" t="s">
        <v>47</v>
      </c>
      <c r="F7817" t="s">
        <v>5</v>
      </c>
      <c r="G7817" s="2">
        <v>526722</v>
      </c>
      <c r="H7817" s="2">
        <f t="shared" si="122"/>
        <v>579394.20000000007</v>
      </c>
      <c r="I7817" t="s">
        <v>6</v>
      </c>
      <c r="J7817" s="2">
        <v>6</v>
      </c>
      <c r="K7817" t="s">
        <v>7</v>
      </c>
      <c r="L7817" t="s">
        <v>14945</v>
      </c>
      <c r="M7817" t="s">
        <v>9</v>
      </c>
      <c r="N7817" t="s">
        <v>27978</v>
      </c>
      <c r="O7817" s="2">
        <v>87787</v>
      </c>
      <c r="P7817" t="s">
        <v>14946</v>
      </c>
      <c r="Q7817" s="3">
        <v>45014</v>
      </c>
      <c r="R7817" t="str">
        <f>VLOOKUP(S7817,Sheet1!$A$1:$D$64,4,0)</f>
        <v>N</v>
      </c>
      <c r="S7817" t="s">
        <v>27835</v>
      </c>
      <c r="T7817" t="s">
        <v>21771</v>
      </c>
    </row>
    <row r="7818" spans="1:20" hidden="1" x14ac:dyDescent="0.2">
      <c r="A7818" t="s">
        <v>0</v>
      </c>
      <c r="B7818" t="s">
        <v>1</v>
      </c>
      <c r="C7818" t="s">
        <v>14944</v>
      </c>
      <c r="D7818" t="s">
        <v>12</v>
      </c>
      <c r="E7818" t="s">
        <v>140</v>
      </c>
      <c r="F7818" t="s">
        <v>5</v>
      </c>
      <c r="G7818" s="2">
        <v>50182</v>
      </c>
      <c r="H7818" s="2">
        <f t="shared" si="122"/>
        <v>55200.200000000004</v>
      </c>
      <c r="I7818" t="s">
        <v>6</v>
      </c>
      <c r="J7818" s="2">
        <v>1</v>
      </c>
      <c r="K7818" t="s">
        <v>7</v>
      </c>
      <c r="L7818" t="s">
        <v>14945</v>
      </c>
      <c r="M7818" t="s">
        <v>14</v>
      </c>
      <c r="N7818" t="s">
        <v>27981</v>
      </c>
      <c r="O7818" s="2">
        <v>50182</v>
      </c>
      <c r="P7818" t="s">
        <v>14946</v>
      </c>
      <c r="Q7818" s="3">
        <v>45014</v>
      </c>
      <c r="R7818" t="str">
        <f>VLOOKUP(S7818,Sheet1!$A$1:$D$64,4,0)</f>
        <v>N</v>
      </c>
      <c r="S7818" t="s">
        <v>27835</v>
      </c>
      <c r="T7818" t="s">
        <v>21771</v>
      </c>
    </row>
    <row r="7819" spans="1:20" hidden="1" x14ac:dyDescent="0.2">
      <c r="A7819" t="s">
        <v>0</v>
      </c>
      <c r="B7819" t="s">
        <v>1</v>
      </c>
      <c r="C7819" t="s">
        <v>14944</v>
      </c>
      <c r="D7819" t="s">
        <v>20</v>
      </c>
      <c r="E7819" t="s">
        <v>42</v>
      </c>
      <c r="F7819" t="s">
        <v>5</v>
      </c>
      <c r="G7819" s="2">
        <v>272250</v>
      </c>
      <c r="H7819" s="2">
        <f t="shared" si="122"/>
        <v>299475</v>
      </c>
      <c r="I7819" t="s">
        <v>6</v>
      </c>
      <c r="J7819" s="2">
        <v>3</v>
      </c>
      <c r="K7819" t="s">
        <v>7</v>
      </c>
      <c r="L7819" t="s">
        <v>14945</v>
      </c>
      <c r="M7819" t="s">
        <v>22</v>
      </c>
      <c r="N7819" t="s">
        <v>27971</v>
      </c>
      <c r="O7819" s="2">
        <v>90750</v>
      </c>
      <c r="P7819" t="s">
        <v>14946</v>
      </c>
      <c r="Q7819" s="3">
        <v>45014</v>
      </c>
      <c r="R7819" t="str">
        <f>VLOOKUP(S7819,Sheet1!$A$1:$D$64,4,0)</f>
        <v>N</v>
      </c>
      <c r="S7819" t="s">
        <v>27835</v>
      </c>
      <c r="T7819" t="s">
        <v>21771</v>
      </c>
    </row>
    <row r="7820" spans="1:20" hidden="1" x14ac:dyDescent="0.2">
      <c r="A7820" t="s">
        <v>0</v>
      </c>
      <c r="B7820" t="s">
        <v>1</v>
      </c>
      <c r="C7820" t="s">
        <v>14944</v>
      </c>
      <c r="D7820" t="s">
        <v>132</v>
      </c>
      <c r="E7820" t="s">
        <v>89</v>
      </c>
      <c r="F7820" t="s">
        <v>5</v>
      </c>
      <c r="G7820" s="2">
        <v>105400</v>
      </c>
      <c r="H7820" s="2">
        <f t="shared" si="122"/>
        <v>115940.00000000001</v>
      </c>
      <c r="I7820" t="s">
        <v>6</v>
      </c>
      <c r="J7820" s="2">
        <v>1</v>
      </c>
      <c r="K7820" t="s">
        <v>7</v>
      </c>
      <c r="L7820" t="s">
        <v>14945</v>
      </c>
      <c r="M7820" t="s">
        <v>133</v>
      </c>
      <c r="N7820" t="s">
        <v>27972</v>
      </c>
      <c r="O7820" s="2">
        <v>105400</v>
      </c>
      <c r="P7820" t="s">
        <v>14946</v>
      </c>
      <c r="Q7820" s="3">
        <v>45014</v>
      </c>
      <c r="R7820" t="str">
        <f>VLOOKUP(S7820,Sheet1!$A$1:$D$64,4,0)</f>
        <v>N</v>
      </c>
      <c r="S7820" t="s">
        <v>27835</v>
      </c>
      <c r="T7820" t="s">
        <v>21771</v>
      </c>
    </row>
    <row r="7821" spans="1:20" hidden="1" x14ac:dyDescent="0.2">
      <c r="A7821" t="s">
        <v>0</v>
      </c>
      <c r="B7821" t="s">
        <v>1</v>
      </c>
      <c r="C7821" t="s">
        <v>14948</v>
      </c>
      <c r="D7821" t="s">
        <v>3</v>
      </c>
      <c r="E7821" t="s">
        <v>37</v>
      </c>
      <c r="F7821" t="s">
        <v>5</v>
      </c>
      <c r="G7821" s="2">
        <v>73431</v>
      </c>
      <c r="H7821" s="2">
        <f t="shared" si="122"/>
        <v>80774.100000000006</v>
      </c>
      <c r="I7821" t="s">
        <v>6</v>
      </c>
      <c r="J7821" s="2">
        <v>1</v>
      </c>
      <c r="K7821" t="s">
        <v>7</v>
      </c>
      <c r="L7821" t="s">
        <v>14949</v>
      </c>
      <c r="M7821" t="s">
        <v>9</v>
      </c>
      <c r="N7821" t="s">
        <v>27977</v>
      </c>
      <c r="O7821" s="2">
        <v>73431</v>
      </c>
      <c r="P7821" t="s">
        <v>14950</v>
      </c>
      <c r="Q7821" s="3">
        <v>45014</v>
      </c>
      <c r="R7821" t="str">
        <f>VLOOKUP(S7821,Sheet1!$A$1:$D$64,4,0)</f>
        <v>B</v>
      </c>
      <c r="S7821" t="s">
        <v>27784</v>
      </c>
      <c r="T7821" t="s">
        <v>21327</v>
      </c>
    </row>
    <row r="7822" spans="1:20" hidden="1" x14ac:dyDescent="0.2">
      <c r="A7822" t="s">
        <v>0</v>
      </c>
      <c r="B7822" t="s">
        <v>1</v>
      </c>
      <c r="C7822" t="s">
        <v>14948</v>
      </c>
      <c r="D7822" t="s">
        <v>12</v>
      </c>
      <c r="E7822" t="s">
        <v>140</v>
      </c>
      <c r="F7822" t="s">
        <v>5</v>
      </c>
      <c r="G7822" s="2">
        <v>150546</v>
      </c>
      <c r="H7822" s="2">
        <f t="shared" si="122"/>
        <v>165600.6</v>
      </c>
      <c r="I7822" t="s">
        <v>6</v>
      </c>
      <c r="J7822" s="2">
        <v>3</v>
      </c>
      <c r="K7822" t="s">
        <v>7</v>
      </c>
      <c r="L7822" t="s">
        <v>14949</v>
      </c>
      <c r="M7822" t="s">
        <v>14</v>
      </c>
      <c r="N7822" t="s">
        <v>27981</v>
      </c>
      <c r="O7822" s="2">
        <v>50182</v>
      </c>
      <c r="P7822" t="s">
        <v>14950</v>
      </c>
      <c r="Q7822" s="3">
        <v>45014</v>
      </c>
      <c r="R7822" t="str">
        <f>VLOOKUP(S7822,Sheet1!$A$1:$D$64,4,0)</f>
        <v>B</v>
      </c>
      <c r="S7822" t="s">
        <v>27784</v>
      </c>
      <c r="T7822" t="s">
        <v>21327</v>
      </c>
    </row>
    <row r="7823" spans="1:20" hidden="1" x14ac:dyDescent="0.2">
      <c r="A7823" t="s">
        <v>0</v>
      </c>
      <c r="B7823" t="s">
        <v>1</v>
      </c>
      <c r="C7823" t="s">
        <v>14948</v>
      </c>
      <c r="D7823" t="s">
        <v>20</v>
      </c>
      <c r="E7823" t="s">
        <v>94</v>
      </c>
      <c r="F7823" t="s">
        <v>5</v>
      </c>
      <c r="G7823" s="2">
        <v>184000</v>
      </c>
      <c r="H7823" s="2">
        <f t="shared" si="122"/>
        <v>202400.00000000003</v>
      </c>
      <c r="I7823" t="s">
        <v>6</v>
      </c>
      <c r="J7823" s="2">
        <v>4</v>
      </c>
      <c r="K7823" t="s">
        <v>7</v>
      </c>
      <c r="L7823" t="s">
        <v>14949</v>
      </c>
      <c r="M7823" t="s">
        <v>22</v>
      </c>
      <c r="N7823" t="s">
        <v>27980</v>
      </c>
      <c r="O7823" s="2">
        <v>46000</v>
      </c>
      <c r="P7823" t="s">
        <v>14950</v>
      </c>
      <c r="Q7823" s="3">
        <v>45014</v>
      </c>
      <c r="R7823" t="str">
        <f>VLOOKUP(S7823,Sheet1!$A$1:$D$64,4,0)</f>
        <v>B</v>
      </c>
      <c r="S7823" t="s">
        <v>27784</v>
      </c>
      <c r="T7823" t="s">
        <v>21327</v>
      </c>
    </row>
    <row r="7824" spans="1:20" hidden="1" x14ac:dyDescent="0.2">
      <c r="A7824" t="s">
        <v>0</v>
      </c>
      <c r="B7824" t="s">
        <v>1</v>
      </c>
      <c r="C7824" t="s">
        <v>14951</v>
      </c>
      <c r="D7824" t="s">
        <v>3</v>
      </c>
      <c r="E7824" t="s">
        <v>32</v>
      </c>
      <c r="F7824" t="s">
        <v>5</v>
      </c>
      <c r="G7824" s="2">
        <v>305967</v>
      </c>
      <c r="H7824" s="2">
        <f t="shared" si="122"/>
        <v>336563.7</v>
      </c>
      <c r="I7824" t="s">
        <v>6</v>
      </c>
      <c r="J7824" s="2">
        <v>3</v>
      </c>
      <c r="K7824" t="s">
        <v>7</v>
      </c>
      <c r="L7824" t="s">
        <v>14952</v>
      </c>
      <c r="M7824" t="s">
        <v>9</v>
      </c>
      <c r="N7824" t="s">
        <v>27976</v>
      </c>
      <c r="O7824" s="2">
        <v>101989</v>
      </c>
      <c r="P7824" t="s">
        <v>14953</v>
      </c>
      <c r="Q7824" s="3">
        <v>45014</v>
      </c>
      <c r="R7824" t="str">
        <f>VLOOKUP(S7824,Sheet1!$A$1:$D$64,4,0)</f>
        <v>B</v>
      </c>
      <c r="S7824" t="s">
        <v>27790</v>
      </c>
      <c r="T7824" t="s">
        <v>20647</v>
      </c>
    </row>
    <row r="7825" spans="1:20" hidden="1" x14ac:dyDescent="0.2">
      <c r="A7825" t="s">
        <v>0</v>
      </c>
      <c r="B7825" t="s">
        <v>1</v>
      </c>
      <c r="C7825" t="s">
        <v>14954</v>
      </c>
      <c r="D7825" t="s">
        <v>3</v>
      </c>
      <c r="E7825" t="s">
        <v>47</v>
      </c>
      <c r="F7825" t="s">
        <v>5</v>
      </c>
      <c r="G7825" s="2">
        <v>263361</v>
      </c>
      <c r="H7825" s="2">
        <f t="shared" si="122"/>
        <v>289697.10000000003</v>
      </c>
      <c r="I7825" t="s">
        <v>6</v>
      </c>
      <c r="J7825" s="2">
        <v>3</v>
      </c>
      <c r="K7825" t="s">
        <v>7</v>
      </c>
      <c r="L7825" t="s">
        <v>14955</v>
      </c>
      <c r="M7825" t="s">
        <v>9</v>
      </c>
      <c r="N7825" t="s">
        <v>27978</v>
      </c>
      <c r="O7825" s="2">
        <v>87787</v>
      </c>
      <c r="P7825" t="s">
        <v>14956</v>
      </c>
      <c r="Q7825" s="3">
        <v>45014</v>
      </c>
      <c r="R7825" t="str">
        <f>VLOOKUP(S7825,Sheet1!$A$1:$D$64,4,0)</f>
        <v>B</v>
      </c>
      <c r="S7825" t="s">
        <v>27784</v>
      </c>
      <c r="T7825" t="s">
        <v>19599</v>
      </c>
    </row>
    <row r="7826" spans="1:20" x14ac:dyDescent="0.2">
      <c r="A7826" t="s">
        <v>0</v>
      </c>
      <c r="B7826" t="s">
        <v>1</v>
      </c>
      <c r="C7826" t="s">
        <v>14957</v>
      </c>
      <c r="D7826" t="s">
        <v>3</v>
      </c>
      <c r="E7826" t="s">
        <v>76</v>
      </c>
      <c r="F7826" t="s">
        <v>5</v>
      </c>
      <c r="G7826" s="2">
        <v>111190</v>
      </c>
      <c r="H7826" s="2">
        <f t="shared" si="122"/>
        <v>122309.00000000001</v>
      </c>
      <c r="I7826" t="s">
        <v>6</v>
      </c>
      <c r="J7826" s="2">
        <v>2</v>
      </c>
      <c r="K7826" t="s">
        <v>7</v>
      </c>
      <c r="L7826" t="s">
        <v>14958</v>
      </c>
      <c r="M7826" t="s">
        <v>9</v>
      </c>
      <c r="N7826" t="s">
        <v>27979</v>
      </c>
      <c r="O7826" s="2">
        <v>55595</v>
      </c>
      <c r="P7826" t="s">
        <v>14959</v>
      </c>
      <c r="Q7826" s="3">
        <v>45014</v>
      </c>
      <c r="R7826" t="str">
        <f>VLOOKUP(S7826,Sheet1!$A$1:$D$64,4,0)</f>
        <v>N</v>
      </c>
      <c r="S7826" t="s">
        <v>27802</v>
      </c>
      <c r="T7826" t="s">
        <v>20786</v>
      </c>
    </row>
    <row r="7827" spans="1:20" hidden="1" x14ac:dyDescent="0.2">
      <c r="A7827" t="s">
        <v>0</v>
      </c>
      <c r="B7827" t="s">
        <v>1</v>
      </c>
      <c r="C7827" t="s">
        <v>14960</v>
      </c>
      <c r="D7827" t="s">
        <v>3</v>
      </c>
      <c r="E7827" t="s">
        <v>140</v>
      </c>
      <c r="F7827" t="s">
        <v>5</v>
      </c>
      <c r="G7827" s="2">
        <v>50182</v>
      </c>
      <c r="H7827" s="2">
        <f t="shared" si="122"/>
        <v>55200.200000000004</v>
      </c>
      <c r="I7827" t="s">
        <v>6</v>
      </c>
      <c r="J7827" s="2">
        <v>1</v>
      </c>
      <c r="K7827" t="s">
        <v>7</v>
      </c>
      <c r="L7827" t="s">
        <v>14961</v>
      </c>
      <c r="M7827" t="s">
        <v>9</v>
      </c>
      <c r="N7827" t="s">
        <v>27981</v>
      </c>
      <c r="O7827" s="2">
        <v>50182</v>
      </c>
      <c r="P7827" t="s">
        <v>14962</v>
      </c>
      <c r="Q7827" s="3">
        <v>45014</v>
      </c>
      <c r="R7827" t="str">
        <f>VLOOKUP(S7827,Sheet1!$A$1:$D$64,4,0)</f>
        <v>B</v>
      </c>
      <c r="S7827" t="s">
        <v>27784</v>
      </c>
      <c r="T7827" t="s">
        <v>20099</v>
      </c>
    </row>
    <row r="7828" spans="1:20" hidden="1" x14ac:dyDescent="0.2">
      <c r="A7828" t="s">
        <v>0</v>
      </c>
      <c r="B7828" t="s">
        <v>1</v>
      </c>
      <c r="C7828" t="s">
        <v>14963</v>
      </c>
      <c r="D7828" t="s">
        <v>3</v>
      </c>
      <c r="E7828" t="s">
        <v>47</v>
      </c>
      <c r="F7828" t="s">
        <v>5</v>
      </c>
      <c r="G7828" s="2">
        <v>351148</v>
      </c>
      <c r="H7828" s="2">
        <f t="shared" si="122"/>
        <v>386262.80000000005</v>
      </c>
      <c r="I7828" t="s">
        <v>6</v>
      </c>
      <c r="J7828" s="2">
        <v>4</v>
      </c>
      <c r="K7828" t="s">
        <v>7</v>
      </c>
      <c r="L7828" t="s">
        <v>14964</v>
      </c>
      <c r="M7828" t="s">
        <v>9</v>
      </c>
      <c r="N7828" t="s">
        <v>27978</v>
      </c>
      <c r="O7828" s="2">
        <v>87787</v>
      </c>
      <c r="P7828" t="s">
        <v>14965</v>
      </c>
      <c r="Q7828" s="3">
        <v>45014</v>
      </c>
      <c r="R7828" t="str">
        <f>VLOOKUP(S7828,Sheet1!$A$1:$D$64,4,0)</f>
        <v>N</v>
      </c>
      <c r="S7828" t="s">
        <v>27802</v>
      </c>
      <c r="T7828" t="s">
        <v>21772</v>
      </c>
    </row>
    <row r="7829" spans="1:20" hidden="1" x14ac:dyDescent="0.2">
      <c r="A7829" t="s">
        <v>0</v>
      </c>
      <c r="B7829" t="s">
        <v>1</v>
      </c>
      <c r="C7829" t="s">
        <v>14963</v>
      </c>
      <c r="D7829" t="s">
        <v>12</v>
      </c>
      <c r="E7829" t="s">
        <v>37</v>
      </c>
      <c r="F7829" t="s">
        <v>5</v>
      </c>
      <c r="G7829" s="2">
        <v>293724</v>
      </c>
      <c r="H7829" s="2">
        <f t="shared" si="122"/>
        <v>323096.40000000002</v>
      </c>
      <c r="I7829" t="s">
        <v>6</v>
      </c>
      <c r="J7829" s="2">
        <v>4</v>
      </c>
      <c r="K7829" t="s">
        <v>7</v>
      </c>
      <c r="L7829" t="s">
        <v>14964</v>
      </c>
      <c r="M7829" t="s">
        <v>14</v>
      </c>
      <c r="N7829" t="s">
        <v>27977</v>
      </c>
      <c r="O7829" s="2">
        <v>73431</v>
      </c>
      <c r="P7829" t="s">
        <v>14965</v>
      </c>
      <c r="Q7829" s="3">
        <v>45014</v>
      </c>
      <c r="R7829" t="str">
        <f>VLOOKUP(S7829,Sheet1!$A$1:$D$64,4,0)</f>
        <v>N</v>
      </c>
      <c r="S7829" t="s">
        <v>27802</v>
      </c>
      <c r="T7829" t="s">
        <v>21772</v>
      </c>
    </row>
    <row r="7830" spans="1:20" hidden="1" x14ac:dyDescent="0.2">
      <c r="A7830" t="s">
        <v>0</v>
      </c>
      <c r="B7830" t="s">
        <v>1</v>
      </c>
      <c r="C7830" t="s">
        <v>14963</v>
      </c>
      <c r="D7830" t="s">
        <v>20</v>
      </c>
      <c r="E7830" t="s">
        <v>4</v>
      </c>
      <c r="F7830" t="s">
        <v>5</v>
      </c>
      <c r="G7830" s="2">
        <v>666348</v>
      </c>
      <c r="H7830" s="2">
        <f t="shared" si="122"/>
        <v>732982.8</v>
      </c>
      <c r="I7830" t="s">
        <v>6</v>
      </c>
      <c r="J7830" s="2">
        <v>6</v>
      </c>
      <c r="K7830" t="s">
        <v>7</v>
      </c>
      <c r="L7830" t="s">
        <v>14964</v>
      </c>
      <c r="M7830" t="s">
        <v>22</v>
      </c>
      <c r="N7830" t="s">
        <v>27975</v>
      </c>
      <c r="O7830" s="2">
        <v>111058</v>
      </c>
      <c r="P7830" t="s">
        <v>14965</v>
      </c>
      <c r="Q7830" s="3">
        <v>45014</v>
      </c>
      <c r="R7830" t="str">
        <f>VLOOKUP(S7830,Sheet1!$A$1:$D$64,4,0)</f>
        <v>N</v>
      </c>
      <c r="S7830" t="s">
        <v>27802</v>
      </c>
      <c r="T7830" t="s">
        <v>21772</v>
      </c>
    </row>
    <row r="7831" spans="1:20" x14ac:dyDescent="0.2">
      <c r="A7831" t="s">
        <v>0</v>
      </c>
      <c r="B7831" t="s">
        <v>1</v>
      </c>
      <c r="C7831" t="s">
        <v>14963</v>
      </c>
      <c r="D7831" t="s">
        <v>132</v>
      </c>
      <c r="E7831" t="s">
        <v>76</v>
      </c>
      <c r="F7831" t="s">
        <v>5</v>
      </c>
      <c r="G7831" s="2">
        <v>277975</v>
      </c>
      <c r="H7831" s="2">
        <f t="shared" si="122"/>
        <v>305772.5</v>
      </c>
      <c r="I7831" t="s">
        <v>6</v>
      </c>
      <c r="J7831" s="2">
        <v>5</v>
      </c>
      <c r="K7831" t="s">
        <v>7</v>
      </c>
      <c r="L7831" t="s">
        <v>14964</v>
      </c>
      <c r="M7831" t="s">
        <v>133</v>
      </c>
      <c r="N7831" t="s">
        <v>27979</v>
      </c>
      <c r="O7831" s="2">
        <v>55595</v>
      </c>
      <c r="P7831" t="s">
        <v>14965</v>
      </c>
      <c r="Q7831" s="3">
        <v>45014</v>
      </c>
      <c r="R7831" t="str">
        <f>VLOOKUP(S7831,Sheet1!$A$1:$D$64,4,0)</f>
        <v>N</v>
      </c>
      <c r="S7831" t="s">
        <v>27802</v>
      </c>
      <c r="T7831" t="s">
        <v>21772</v>
      </c>
    </row>
    <row r="7832" spans="1:20" hidden="1" x14ac:dyDescent="0.2">
      <c r="A7832" t="s">
        <v>0</v>
      </c>
      <c r="B7832" t="s">
        <v>1</v>
      </c>
      <c r="C7832" t="s">
        <v>14963</v>
      </c>
      <c r="D7832" t="s">
        <v>134</v>
      </c>
      <c r="E7832" t="s">
        <v>89</v>
      </c>
      <c r="F7832" t="s">
        <v>5</v>
      </c>
      <c r="G7832" s="2">
        <v>105400</v>
      </c>
      <c r="H7832" s="2">
        <f t="shared" si="122"/>
        <v>115940.00000000001</v>
      </c>
      <c r="I7832" t="s">
        <v>6</v>
      </c>
      <c r="J7832" s="2">
        <v>1</v>
      </c>
      <c r="K7832" t="s">
        <v>7</v>
      </c>
      <c r="L7832" t="s">
        <v>14964</v>
      </c>
      <c r="M7832" t="s">
        <v>135</v>
      </c>
      <c r="N7832" t="s">
        <v>27972</v>
      </c>
      <c r="O7832" s="2">
        <v>105400</v>
      </c>
      <c r="P7832" t="s">
        <v>14965</v>
      </c>
      <c r="Q7832" s="3">
        <v>45014</v>
      </c>
      <c r="R7832" t="str">
        <f>VLOOKUP(S7832,Sheet1!$A$1:$D$64,4,0)</f>
        <v>N</v>
      </c>
      <c r="S7832" t="s">
        <v>27802</v>
      </c>
      <c r="T7832" t="s">
        <v>21772</v>
      </c>
    </row>
    <row r="7833" spans="1:20" hidden="1" x14ac:dyDescent="0.2">
      <c r="A7833" t="s">
        <v>0</v>
      </c>
      <c r="B7833" t="s">
        <v>1</v>
      </c>
      <c r="C7833" t="s">
        <v>14967</v>
      </c>
      <c r="D7833" t="s">
        <v>3</v>
      </c>
      <c r="E7833" t="s">
        <v>4</v>
      </c>
      <c r="F7833" t="s">
        <v>5</v>
      </c>
      <c r="G7833" s="2">
        <v>222116</v>
      </c>
      <c r="H7833" s="2">
        <f t="shared" si="122"/>
        <v>244327.6</v>
      </c>
      <c r="I7833" t="s">
        <v>6</v>
      </c>
      <c r="J7833" s="2">
        <v>2</v>
      </c>
      <c r="K7833" t="s">
        <v>7</v>
      </c>
      <c r="L7833" t="s">
        <v>14968</v>
      </c>
      <c r="M7833" t="s">
        <v>9</v>
      </c>
      <c r="N7833" t="s">
        <v>27975</v>
      </c>
      <c r="O7833" s="2">
        <v>111058</v>
      </c>
      <c r="P7833" t="s">
        <v>14969</v>
      </c>
      <c r="Q7833" s="3">
        <v>45014</v>
      </c>
      <c r="R7833" t="str">
        <f>VLOOKUP(S7833,Sheet1!$A$1:$D$64,4,0)</f>
        <v>B</v>
      </c>
      <c r="S7833" t="s">
        <v>27784</v>
      </c>
      <c r="T7833" t="s">
        <v>20668</v>
      </c>
    </row>
    <row r="7834" spans="1:20" hidden="1" x14ac:dyDescent="0.2">
      <c r="A7834" t="s">
        <v>0</v>
      </c>
      <c r="B7834" t="s">
        <v>1</v>
      </c>
      <c r="C7834" t="s">
        <v>14970</v>
      </c>
      <c r="D7834" t="s">
        <v>3</v>
      </c>
      <c r="E7834" t="s">
        <v>94</v>
      </c>
      <c r="F7834" t="s">
        <v>5</v>
      </c>
      <c r="G7834" s="2">
        <v>184000</v>
      </c>
      <c r="H7834" s="2">
        <f t="shared" si="122"/>
        <v>202400.00000000003</v>
      </c>
      <c r="I7834" t="s">
        <v>6</v>
      </c>
      <c r="J7834" s="2">
        <v>4</v>
      </c>
      <c r="K7834" t="s">
        <v>7</v>
      </c>
      <c r="L7834" t="s">
        <v>14971</v>
      </c>
      <c r="M7834" t="s">
        <v>9</v>
      </c>
      <c r="N7834" t="s">
        <v>27980</v>
      </c>
      <c r="O7834" s="2">
        <v>46000</v>
      </c>
      <c r="P7834" t="s">
        <v>14972</v>
      </c>
      <c r="Q7834" s="3">
        <v>45014</v>
      </c>
      <c r="R7834" t="str">
        <f>VLOOKUP(S7834,Sheet1!$A$1:$D$64,4,0)</f>
        <v>B</v>
      </c>
      <c r="S7834" t="s">
        <v>27784</v>
      </c>
      <c r="T7834" t="s">
        <v>20099</v>
      </c>
    </row>
    <row r="7835" spans="1:20" hidden="1" x14ac:dyDescent="0.2">
      <c r="A7835" t="s">
        <v>0</v>
      </c>
      <c r="B7835" t="s">
        <v>1</v>
      </c>
      <c r="C7835" t="s">
        <v>14973</v>
      </c>
      <c r="D7835" t="s">
        <v>3</v>
      </c>
      <c r="E7835" t="s">
        <v>94</v>
      </c>
      <c r="F7835" t="s">
        <v>5</v>
      </c>
      <c r="G7835" s="2">
        <v>92000</v>
      </c>
      <c r="H7835" s="2">
        <f t="shared" si="122"/>
        <v>101200.00000000001</v>
      </c>
      <c r="I7835" t="s">
        <v>6</v>
      </c>
      <c r="J7835" s="2">
        <v>2</v>
      </c>
      <c r="K7835" t="s">
        <v>7</v>
      </c>
      <c r="L7835" t="s">
        <v>14974</v>
      </c>
      <c r="M7835" t="s">
        <v>9</v>
      </c>
      <c r="N7835" t="s">
        <v>27980</v>
      </c>
      <c r="O7835" s="2">
        <v>46000</v>
      </c>
      <c r="P7835" t="s">
        <v>14975</v>
      </c>
      <c r="Q7835" s="3">
        <v>45014</v>
      </c>
      <c r="R7835" t="str">
        <f>VLOOKUP(S7835,Sheet1!$A$1:$D$64,4,0)</f>
        <v>B</v>
      </c>
      <c r="S7835" t="s">
        <v>27784</v>
      </c>
      <c r="T7835" t="s">
        <v>21773</v>
      </c>
    </row>
    <row r="7836" spans="1:20" hidden="1" x14ac:dyDescent="0.2">
      <c r="A7836" t="s">
        <v>0</v>
      </c>
      <c r="B7836" t="s">
        <v>1</v>
      </c>
      <c r="C7836" t="s">
        <v>14973</v>
      </c>
      <c r="D7836" t="s">
        <v>12</v>
      </c>
      <c r="E7836" t="s">
        <v>140</v>
      </c>
      <c r="F7836" t="s">
        <v>5</v>
      </c>
      <c r="G7836" s="2">
        <v>301092</v>
      </c>
      <c r="H7836" s="2">
        <f t="shared" si="122"/>
        <v>331201.2</v>
      </c>
      <c r="I7836" t="s">
        <v>6</v>
      </c>
      <c r="J7836" s="2">
        <v>6</v>
      </c>
      <c r="K7836" t="s">
        <v>7</v>
      </c>
      <c r="L7836" t="s">
        <v>14974</v>
      </c>
      <c r="M7836" t="s">
        <v>14</v>
      </c>
      <c r="N7836" t="s">
        <v>27981</v>
      </c>
      <c r="O7836" s="2">
        <v>50182</v>
      </c>
      <c r="P7836" t="s">
        <v>14975</v>
      </c>
      <c r="Q7836" s="3">
        <v>45014</v>
      </c>
      <c r="R7836" t="str">
        <f>VLOOKUP(S7836,Sheet1!$A$1:$D$64,4,0)</f>
        <v>B</v>
      </c>
      <c r="S7836" t="s">
        <v>27784</v>
      </c>
      <c r="T7836" t="s">
        <v>21773</v>
      </c>
    </row>
    <row r="7837" spans="1:20" hidden="1" x14ac:dyDescent="0.2">
      <c r="A7837" t="s">
        <v>0</v>
      </c>
      <c r="B7837" t="s">
        <v>1</v>
      </c>
      <c r="C7837" t="s">
        <v>14973</v>
      </c>
      <c r="D7837" t="s">
        <v>20</v>
      </c>
      <c r="E7837" t="s">
        <v>47</v>
      </c>
      <c r="F7837" t="s">
        <v>5</v>
      </c>
      <c r="G7837" s="2">
        <v>263361</v>
      </c>
      <c r="H7837" s="2">
        <f t="shared" si="122"/>
        <v>289697.10000000003</v>
      </c>
      <c r="I7837" t="s">
        <v>6</v>
      </c>
      <c r="J7837" s="2">
        <v>3</v>
      </c>
      <c r="K7837" t="s">
        <v>7</v>
      </c>
      <c r="L7837" t="s">
        <v>14974</v>
      </c>
      <c r="M7837" t="s">
        <v>22</v>
      </c>
      <c r="N7837" t="s">
        <v>27978</v>
      </c>
      <c r="O7837" s="2">
        <v>87787</v>
      </c>
      <c r="P7837" t="s">
        <v>14975</v>
      </c>
      <c r="Q7837" s="3">
        <v>45014</v>
      </c>
      <c r="R7837" t="str">
        <f>VLOOKUP(S7837,Sheet1!$A$1:$D$64,4,0)</f>
        <v>B</v>
      </c>
      <c r="S7837" t="s">
        <v>27784</v>
      </c>
      <c r="T7837" t="s">
        <v>21773</v>
      </c>
    </row>
    <row r="7838" spans="1:20" hidden="1" x14ac:dyDescent="0.2">
      <c r="A7838" t="s">
        <v>0</v>
      </c>
      <c r="B7838" t="s">
        <v>1</v>
      </c>
      <c r="C7838" t="s">
        <v>14977</v>
      </c>
      <c r="D7838" t="s">
        <v>3</v>
      </c>
      <c r="E7838" t="s">
        <v>47</v>
      </c>
      <c r="F7838" t="s">
        <v>5</v>
      </c>
      <c r="G7838" s="2">
        <v>351148</v>
      </c>
      <c r="H7838" s="2">
        <f t="shared" si="122"/>
        <v>386262.80000000005</v>
      </c>
      <c r="I7838" t="s">
        <v>6</v>
      </c>
      <c r="J7838" s="2">
        <v>4</v>
      </c>
      <c r="K7838" t="s">
        <v>7</v>
      </c>
      <c r="L7838" t="s">
        <v>14978</v>
      </c>
      <c r="M7838" t="s">
        <v>9</v>
      </c>
      <c r="N7838" t="s">
        <v>27978</v>
      </c>
      <c r="O7838" s="2">
        <v>87787</v>
      </c>
      <c r="P7838" t="s">
        <v>14979</v>
      </c>
      <c r="Q7838" s="3">
        <v>45014</v>
      </c>
      <c r="R7838" t="str">
        <f>VLOOKUP(S7838,Sheet1!$A$1:$D$64,4,0)</f>
        <v>N</v>
      </c>
      <c r="S7838" t="s">
        <v>27892</v>
      </c>
      <c r="T7838" t="s">
        <v>20980</v>
      </c>
    </row>
    <row r="7839" spans="1:20" hidden="1" x14ac:dyDescent="0.2">
      <c r="A7839" t="s">
        <v>0</v>
      </c>
      <c r="B7839" t="s">
        <v>1</v>
      </c>
      <c r="C7839" t="s">
        <v>14977</v>
      </c>
      <c r="D7839" t="s">
        <v>12</v>
      </c>
      <c r="E7839" t="s">
        <v>37</v>
      </c>
      <c r="F7839" t="s">
        <v>5</v>
      </c>
      <c r="G7839" s="2">
        <v>220293</v>
      </c>
      <c r="H7839" s="2">
        <f t="shared" si="122"/>
        <v>242322.30000000002</v>
      </c>
      <c r="I7839" t="s">
        <v>6</v>
      </c>
      <c r="J7839" s="2">
        <v>3</v>
      </c>
      <c r="K7839" t="s">
        <v>7</v>
      </c>
      <c r="L7839" t="s">
        <v>14978</v>
      </c>
      <c r="M7839" t="s">
        <v>14</v>
      </c>
      <c r="N7839" t="s">
        <v>27977</v>
      </c>
      <c r="O7839" s="2">
        <v>73431</v>
      </c>
      <c r="P7839" t="s">
        <v>14979</v>
      </c>
      <c r="Q7839" s="3">
        <v>45014</v>
      </c>
      <c r="R7839" t="str">
        <f>VLOOKUP(S7839,Sheet1!$A$1:$D$64,4,0)</f>
        <v>N</v>
      </c>
      <c r="S7839" t="s">
        <v>27892</v>
      </c>
      <c r="T7839" t="s">
        <v>20980</v>
      </c>
    </row>
    <row r="7840" spans="1:20" hidden="1" x14ac:dyDescent="0.2">
      <c r="A7840" t="s">
        <v>0</v>
      </c>
      <c r="B7840" t="s">
        <v>1</v>
      </c>
      <c r="C7840" t="s">
        <v>14977</v>
      </c>
      <c r="D7840" t="s">
        <v>20</v>
      </c>
      <c r="E7840" t="s">
        <v>4</v>
      </c>
      <c r="F7840" t="s">
        <v>5</v>
      </c>
      <c r="G7840" s="2">
        <v>222116</v>
      </c>
      <c r="H7840" s="2">
        <f t="shared" si="122"/>
        <v>244327.6</v>
      </c>
      <c r="I7840" t="s">
        <v>6</v>
      </c>
      <c r="J7840" s="2">
        <v>2</v>
      </c>
      <c r="K7840" t="s">
        <v>7</v>
      </c>
      <c r="L7840" t="s">
        <v>14978</v>
      </c>
      <c r="M7840" t="s">
        <v>22</v>
      </c>
      <c r="N7840" t="s">
        <v>27975</v>
      </c>
      <c r="O7840" s="2">
        <v>111058</v>
      </c>
      <c r="P7840" t="s">
        <v>14979</v>
      </c>
      <c r="Q7840" s="3">
        <v>45014</v>
      </c>
      <c r="R7840" t="str">
        <f>VLOOKUP(S7840,Sheet1!$A$1:$D$64,4,0)</f>
        <v>N</v>
      </c>
      <c r="S7840" t="s">
        <v>27892</v>
      </c>
      <c r="T7840" t="s">
        <v>20980</v>
      </c>
    </row>
    <row r="7841" spans="1:20" hidden="1" x14ac:dyDescent="0.2">
      <c r="A7841" t="s">
        <v>0</v>
      </c>
      <c r="B7841" t="s">
        <v>1</v>
      </c>
      <c r="C7841" t="s">
        <v>14980</v>
      </c>
      <c r="D7841" t="s">
        <v>3</v>
      </c>
      <c r="E7841" t="s">
        <v>47</v>
      </c>
      <c r="F7841" t="s">
        <v>5</v>
      </c>
      <c r="G7841" s="2">
        <v>175574</v>
      </c>
      <c r="H7841" s="2">
        <f t="shared" si="122"/>
        <v>193131.40000000002</v>
      </c>
      <c r="I7841" t="s">
        <v>6</v>
      </c>
      <c r="J7841" s="2">
        <v>2</v>
      </c>
      <c r="K7841" t="s">
        <v>7</v>
      </c>
      <c r="L7841" t="s">
        <v>14981</v>
      </c>
      <c r="M7841" t="s">
        <v>9</v>
      </c>
      <c r="N7841" t="s">
        <v>27978</v>
      </c>
      <c r="O7841" s="2">
        <v>87787</v>
      </c>
      <c r="P7841" t="s">
        <v>14982</v>
      </c>
      <c r="Q7841" s="3">
        <v>45014</v>
      </c>
      <c r="R7841" t="str">
        <f>VLOOKUP(S7841,Sheet1!$A$1:$D$64,4,0)</f>
        <v>B</v>
      </c>
      <c r="S7841" t="s">
        <v>27928</v>
      </c>
      <c r="T7841" t="s">
        <v>21774</v>
      </c>
    </row>
    <row r="7842" spans="1:20" hidden="1" x14ac:dyDescent="0.2">
      <c r="A7842" t="s">
        <v>0</v>
      </c>
      <c r="B7842" t="s">
        <v>1</v>
      </c>
      <c r="C7842" t="s">
        <v>14984</v>
      </c>
      <c r="D7842" t="s">
        <v>3</v>
      </c>
      <c r="E7842" t="s">
        <v>4</v>
      </c>
      <c r="F7842" t="s">
        <v>5</v>
      </c>
      <c r="G7842" s="2">
        <v>111058</v>
      </c>
      <c r="H7842" s="2">
        <f t="shared" si="122"/>
        <v>122163.8</v>
      </c>
      <c r="I7842" t="s">
        <v>6</v>
      </c>
      <c r="J7842" s="2">
        <v>1</v>
      </c>
      <c r="K7842" t="s">
        <v>7</v>
      </c>
      <c r="L7842" t="s">
        <v>14985</v>
      </c>
      <c r="M7842" t="s">
        <v>9</v>
      </c>
      <c r="N7842" t="s">
        <v>27975</v>
      </c>
      <c r="O7842" s="2">
        <v>111058</v>
      </c>
      <c r="P7842" t="s">
        <v>14986</v>
      </c>
      <c r="Q7842" s="3">
        <v>45014</v>
      </c>
      <c r="R7842" t="str">
        <f>VLOOKUP(S7842,Sheet1!$A$1:$D$64,4,0)</f>
        <v>N</v>
      </c>
      <c r="S7842" t="s">
        <v>27814</v>
      </c>
      <c r="T7842" t="s">
        <v>19914</v>
      </c>
    </row>
    <row r="7843" spans="1:20" hidden="1" x14ac:dyDescent="0.2">
      <c r="A7843" t="s">
        <v>0</v>
      </c>
      <c r="B7843" t="s">
        <v>1</v>
      </c>
      <c r="C7843" t="s">
        <v>14987</v>
      </c>
      <c r="D7843" t="s">
        <v>3</v>
      </c>
      <c r="E7843" t="s">
        <v>47</v>
      </c>
      <c r="F7843" t="s">
        <v>5</v>
      </c>
      <c r="G7843" s="2">
        <v>263361</v>
      </c>
      <c r="H7843" s="2">
        <f t="shared" si="122"/>
        <v>289697.10000000003</v>
      </c>
      <c r="I7843" t="s">
        <v>6</v>
      </c>
      <c r="J7843" s="2">
        <v>3</v>
      </c>
      <c r="K7843" t="s">
        <v>7</v>
      </c>
      <c r="L7843" t="s">
        <v>14988</v>
      </c>
      <c r="M7843" t="s">
        <v>9</v>
      </c>
      <c r="N7843" t="s">
        <v>27978</v>
      </c>
      <c r="O7843" s="2">
        <v>87787</v>
      </c>
      <c r="P7843" t="s">
        <v>14989</v>
      </c>
      <c r="Q7843" s="3">
        <v>45014</v>
      </c>
      <c r="R7843" t="str">
        <f>VLOOKUP(S7843,Sheet1!$A$1:$D$64,4,0)</f>
        <v>B</v>
      </c>
      <c r="S7843" t="s">
        <v>27793</v>
      </c>
      <c r="T7843" t="s">
        <v>21775</v>
      </c>
    </row>
    <row r="7844" spans="1:20" hidden="1" x14ac:dyDescent="0.2">
      <c r="A7844" t="s">
        <v>0</v>
      </c>
      <c r="B7844" t="s">
        <v>1</v>
      </c>
      <c r="C7844" t="s">
        <v>14987</v>
      </c>
      <c r="D7844" t="s">
        <v>12</v>
      </c>
      <c r="E7844" t="s">
        <v>37</v>
      </c>
      <c r="F7844" t="s">
        <v>5</v>
      </c>
      <c r="G7844" s="2">
        <v>367155</v>
      </c>
      <c r="H7844" s="2">
        <f t="shared" si="122"/>
        <v>403870.50000000006</v>
      </c>
      <c r="I7844" t="s">
        <v>6</v>
      </c>
      <c r="J7844" s="2">
        <v>5</v>
      </c>
      <c r="K7844" t="s">
        <v>7</v>
      </c>
      <c r="L7844" t="s">
        <v>14988</v>
      </c>
      <c r="M7844" t="s">
        <v>14</v>
      </c>
      <c r="N7844" t="s">
        <v>27977</v>
      </c>
      <c r="O7844" s="2">
        <v>73431</v>
      </c>
      <c r="P7844" t="s">
        <v>14989</v>
      </c>
      <c r="Q7844" s="3">
        <v>45014</v>
      </c>
      <c r="R7844" t="str">
        <f>VLOOKUP(S7844,Sheet1!$A$1:$D$64,4,0)</f>
        <v>B</v>
      </c>
      <c r="S7844" t="s">
        <v>27793</v>
      </c>
      <c r="T7844" t="s">
        <v>21775</v>
      </c>
    </row>
    <row r="7845" spans="1:20" hidden="1" x14ac:dyDescent="0.2">
      <c r="A7845" t="s">
        <v>0</v>
      </c>
      <c r="B7845" t="s">
        <v>1</v>
      </c>
      <c r="C7845" t="s">
        <v>14987</v>
      </c>
      <c r="D7845" t="s">
        <v>20</v>
      </c>
      <c r="E7845" t="s">
        <v>21</v>
      </c>
      <c r="F7845" t="s">
        <v>5</v>
      </c>
      <c r="G7845" s="2">
        <v>425700</v>
      </c>
      <c r="H7845" s="2">
        <f t="shared" si="122"/>
        <v>468270.00000000006</v>
      </c>
      <c r="I7845" t="s">
        <v>6</v>
      </c>
      <c r="J7845" s="2">
        <v>6</v>
      </c>
      <c r="K7845" t="s">
        <v>7</v>
      </c>
      <c r="L7845" t="s">
        <v>14988</v>
      </c>
      <c r="M7845" t="s">
        <v>22</v>
      </c>
      <c r="N7845" t="s">
        <v>27970</v>
      </c>
      <c r="O7845" s="2">
        <v>70950</v>
      </c>
      <c r="P7845" t="s">
        <v>14989</v>
      </c>
      <c r="Q7845" s="3">
        <v>45014</v>
      </c>
      <c r="R7845" t="str">
        <f>VLOOKUP(S7845,Sheet1!$A$1:$D$64,4,0)</f>
        <v>B</v>
      </c>
      <c r="S7845" t="s">
        <v>27793</v>
      </c>
      <c r="T7845" t="s">
        <v>21775</v>
      </c>
    </row>
    <row r="7846" spans="1:20" hidden="1" x14ac:dyDescent="0.2">
      <c r="A7846" t="s">
        <v>0</v>
      </c>
      <c r="B7846" t="s">
        <v>1</v>
      </c>
      <c r="C7846" t="s">
        <v>14987</v>
      </c>
      <c r="D7846" t="s">
        <v>132</v>
      </c>
      <c r="E7846" t="s">
        <v>89</v>
      </c>
      <c r="F7846" t="s">
        <v>5</v>
      </c>
      <c r="G7846" s="2">
        <v>316200</v>
      </c>
      <c r="H7846" s="2">
        <f t="shared" si="122"/>
        <v>347820</v>
      </c>
      <c r="I7846" t="s">
        <v>6</v>
      </c>
      <c r="J7846" s="2">
        <v>3</v>
      </c>
      <c r="K7846" t="s">
        <v>7</v>
      </c>
      <c r="L7846" t="s">
        <v>14988</v>
      </c>
      <c r="M7846" t="s">
        <v>133</v>
      </c>
      <c r="N7846" t="s">
        <v>27972</v>
      </c>
      <c r="O7846" s="2">
        <v>105400</v>
      </c>
      <c r="P7846" t="s">
        <v>14989</v>
      </c>
      <c r="Q7846" s="3">
        <v>45014</v>
      </c>
      <c r="R7846" t="str">
        <f>VLOOKUP(S7846,Sheet1!$A$1:$D$64,4,0)</f>
        <v>B</v>
      </c>
      <c r="S7846" t="s">
        <v>27793</v>
      </c>
      <c r="T7846" t="s">
        <v>21775</v>
      </c>
    </row>
    <row r="7847" spans="1:20" hidden="1" x14ac:dyDescent="0.2">
      <c r="A7847" t="s">
        <v>0</v>
      </c>
      <c r="B7847" t="s">
        <v>1</v>
      </c>
      <c r="C7847" t="s">
        <v>14987</v>
      </c>
      <c r="D7847" t="s">
        <v>134</v>
      </c>
      <c r="E7847" t="s">
        <v>42</v>
      </c>
      <c r="F7847" t="s">
        <v>5</v>
      </c>
      <c r="G7847" s="2">
        <v>90750</v>
      </c>
      <c r="H7847" s="2">
        <f t="shared" si="122"/>
        <v>99825.000000000015</v>
      </c>
      <c r="I7847" t="s">
        <v>6</v>
      </c>
      <c r="J7847" s="2">
        <v>1</v>
      </c>
      <c r="K7847" t="s">
        <v>7</v>
      </c>
      <c r="L7847" t="s">
        <v>14988</v>
      </c>
      <c r="M7847" t="s">
        <v>135</v>
      </c>
      <c r="N7847" t="s">
        <v>27971</v>
      </c>
      <c r="O7847" s="2">
        <v>90750</v>
      </c>
      <c r="P7847" t="s">
        <v>14989</v>
      </c>
      <c r="Q7847" s="3">
        <v>45014</v>
      </c>
      <c r="R7847" t="str">
        <f>VLOOKUP(S7847,Sheet1!$A$1:$D$64,4,0)</f>
        <v>B</v>
      </c>
      <c r="S7847" t="s">
        <v>27793</v>
      </c>
      <c r="T7847" t="s">
        <v>21775</v>
      </c>
    </row>
    <row r="7848" spans="1:20" hidden="1" x14ac:dyDescent="0.2">
      <c r="A7848" t="s">
        <v>0</v>
      </c>
      <c r="B7848" t="s">
        <v>1</v>
      </c>
      <c r="C7848" t="s">
        <v>14987</v>
      </c>
      <c r="D7848" t="s">
        <v>181</v>
      </c>
      <c r="E7848" t="s">
        <v>140</v>
      </c>
      <c r="F7848" t="s">
        <v>5</v>
      </c>
      <c r="G7848" s="2">
        <v>50182</v>
      </c>
      <c r="H7848" s="2">
        <f t="shared" si="122"/>
        <v>55200.200000000004</v>
      </c>
      <c r="I7848" t="s">
        <v>6</v>
      </c>
      <c r="J7848" s="2">
        <v>1</v>
      </c>
      <c r="K7848" t="s">
        <v>7</v>
      </c>
      <c r="L7848" t="s">
        <v>14988</v>
      </c>
      <c r="M7848" t="s">
        <v>182</v>
      </c>
      <c r="N7848" t="s">
        <v>27981</v>
      </c>
      <c r="O7848" s="2">
        <v>50182</v>
      </c>
      <c r="P7848" t="s">
        <v>14989</v>
      </c>
      <c r="Q7848" s="3">
        <v>45014</v>
      </c>
      <c r="R7848" t="str">
        <f>VLOOKUP(S7848,Sheet1!$A$1:$D$64,4,0)</f>
        <v>B</v>
      </c>
      <c r="S7848" t="s">
        <v>27793</v>
      </c>
      <c r="T7848" t="s">
        <v>21775</v>
      </c>
    </row>
    <row r="7849" spans="1:20" hidden="1" x14ac:dyDescent="0.2">
      <c r="A7849" t="s">
        <v>0</v>
      </c>
      <c r="B7849" t="s">
        <v>1</v>
      </c>
      <c r="C7849" t="s">
        <v>14987</v>
      </c>
      <c r="D7849" t="s">
        <v>941</v>
      </c>
      <c r="E7849" t="s">
        <v>94</v>
      </c>
      <c r="F7849" t="s">
        <v>5</v>
      </c>
      <c r="G7849" s="2">
        <v>184000</v>
      </c>
      <c r="H7849" s="2">
        <f t="shared" si="122"/>
        <v>202400.00000000003</v>
      </c>
      <c r="I7849" t="s">
        <v>6</v>
      </c>
      <c r="J7849" s="2">
        <v>4</v>
      </c>
      <c r="K7849" t="s">
        <v>7</v>
      </c>
      <c r="L7849" t="s">
        <v>14988</v>
      </c>
      <c r="M7849" t="s">
        <v>942</v>
      </c>
      <c r="N7849" t="s">
        <v>27980</v>
      </c>
      <c r="O7849" s="2">
        <v>46000</v>
      </c>
      <c r="P7849" t="s">
        <v>14989</v>
      </c>
      <c r="Q7849" s="3">
        <v>45014</v>
      </c>
      <c r="R7849" t="str">
        <f>VLOOKUP(S7849,Sheet1!$A$1:$D$64,4,0)</f>
        <v>B</v>
      </c>
      <c r="S7849" t="s">
        <v>27793</v>
      </c>
      <c r="T7849" t="s">
        <v>21775</v>
      </c>
    </row>
    <row r="7850" spans="1:20" hidden="1" x14ac:dyDescent="0.2">
      <c r="A7850" t="s">
        <v>0</v>
      </c>
      <c r="B7850" t="s">
        <v>1</v>
      </c>
      <c r="C7850" t="s">
        <v>14991</v>
      </c>
      <c r="D7850" t="s">
        <v>3</v>
      </c>
      <c r="E7850" t="s">
        <v>47</v>
      </c>
      <c r="F7850" t="s">
        <v>5</v>
      </c>
      <c r="G7850" s="2">
        <v>175574</v>
      </c>
      <c r="H7850" s="2">
        <f t="shared" si="122"/>
        <v>193131.40000000002</v>
      </c>
      <c r="I7850" t="s">
        <v>6</v>
      </c>
      <c r="J7850" s="2">
        <v>2</v>
      </c>
      <c r="K7850" t="s">
        <v>7</v>
      </c>
      <c r="L7850" t="s">
        <v>14992</v>
      </c>
      <c r="M7850" t="s">
        <v>9</v>
      </c>
      <c r="N7850" t="s">
        <v>27978</v>
      </c>
      <c r="O7850" s="2">
        <v>87787</v>
      </c>
      <c r="P7850" t="s">
        <v>14993</v>
      </c>
      <c r="Q7850" s="3">
        <v>45014</v>
      </c>
      <c r="R7850" t="str">
        <f>VLOOKUP(S7850,Sheet1!$A$1:$D$64,4,0)</f>
        <v>B</v>
      </c>
      <c r="S7850" t="s">
        <v>27784</v>
      </c>
      <c r="T7850" t="s">
        <v>21776</v>
      </c>
    </row>
    <row r="7851" spans="1:20" hidden="1" x14ac:dyDescent="0.2">
      <c r="A7851" t="s">
        <v>0</v>
      </c>
      <c r="B7851" t="s">
        <v>1</v>
      </c>
      <c r="C7851" t="s">
        <v>14991</v>
      </c>
      <c r="D7851" t="s">
        <v>12</v>
      </c>
      <c r="E7851" t="s">
        <v>94</v>
      </c>
      <c r="F7851" t="s">
        <v>5</v>
      </c>
      <c r="G7851" s="2">
        <v>138000</v>
      </c>
      <c r="H7851" s="2">
        <f t="shared" si="122"/>
        <v>151800</v>
      </c>
      <c r="I7851" t="s">
        <v>6</v>
      </c>
      <c r="J7851" s="2">
        <v>3</v>
      </c>
      <c r="K7851" t="s">
        <v>7</v>
      </c>
      <c r="L7851" t="s">
        <v>14992</v>
      </c>
      <c r="M7851" t="s">
        <v>14</v>
      </c>
      <c r="N7851" t="s">
        <v>27980</v>
      </c>
      <c r="O7851" s="2">
        <v>46000</v>
      </c>
      <c r="P7851" t="s">
        <v>14993</v>
      </c>
      <c r="Q7851" s="3">
        <v>45014</v>
      </c>
      <c r="R7851" t="str">
        <f>VLOOKUP(S7851,Sheet1!$A$1:$D$64,4,0)</f>
        <v>B</v>
      </c>
      <c r="S7851" t="s">
        <v>27784</v>
      </c>
      <c r="T7851" t="s">
        <v>21776</v>
      </c>
    </row>
    <row r="7852" spans="1:20" hidden="1" x14ac:dyDescent="0.2">
      <c r="A7852" t="s">
        <v>0</v>
      </c>
      <c r="B7852" t="s">
        <v>1</v>
      </c>
      <c r="C7852" t="s">
        <v>14991</v>
      </c>
      <c r="D7852" t="s">
        <v>20</v>
      </c>
      <c r="E7852" t="s">
        <v>4</v>
      </c>
      <c r="F7852" t="s">
        <v>5</v>
      </c>
      <c r="G7852" s="2">
        <v>222116</v>
      </c>
      <c r="H7852" s="2">
        <f t="shared" si="122"/>
        <v>244327.6</v>
      </c>
      <c r="I7852" t="s">
        <v>6</v>
      </c>
      <c r="J7852" s="2">
        <v>2</v>
      </c>
      <c r="K7852" t="s">
        <v>7</v>
      </c>
      <c r="L7852" t="s">
        <v>14992</v>
      </c>
      <c r="M7852" t="s">
        <v>22</v>
      </c>
      <c r="N7852" t="s">
        <v>27975</v>
      </c>
      <c r="O7852" s="2">
        <v>111058</v>
      </c>
      <c r="P7852" t="s">
        <v>14993</v>
      </c>
      <c r="Q7852" s="3">
        <v>45014</v>
      </c>
      <c r="R7852" t="str">
        <f>VLOOKUP(S7852,Sheet1!$A$1:$D$64,4,0)</f>
        <v>B</v>
      </c>
      <c r="S7852" t="s">
        <v>27784</v>
      </c>
      <c r="T7852" t="s">
        <v>21776</v>
      </c>
    </row>
    <row r="7853" spans="1:20" hidden="1" x14ac:dyDescent="0.2">
      <c r="A7853" t="s">
        <v>0</v>
      </c>
      <c r="B7853" t="s">
        <v>1</v>
      </c>
      <c r="C7853" t="s">
        <v>14995</v>
      </c>
      <c r="D7853" t="s">
        <v>3</v>
      </c>
      <c r="E7853" t="s">
        <v>28</v>
      </c>
      <c r="F7853" t="s">
        <v>5</v>
      </c>
      <c r="G7853" s="2">
        <v>94013</v>
      </c>
      <c r="H7853" s="2">
        <f t="shared" si="122"/>
        <v>103414.3</v>
      </c>
      <c r="I7853" t="s">
        <v>6</v>
      </c>
      <c r="J7853" s="2">
        <v>1</v>
      </c>
      <c r="K7853" t="s">
        <v>7</v>
      </c>
      <c r="L7853" t="s">
        <v>14996</v>
      </c>
      <c r="M7853" t="s">
        <v>9</v>
      </c>
      <c r="N7853" t="s">
        <v>27967</v>
      </c>
      <c r="O7853" s="2">
        <v>94013</v>
      </c>
      <c r="P7853" t="s">
        <v>14997</v>
      </c>
      <c r="Q7853" s="3">
        <v>45014</v>
      </c>
      <c r="R7853" t="str">
        <f>VLOOKUP(S7853,Sheet1!$A$1:$D$64,4,0)</f>
        <v>N</v>
      </c>
      <c r="S7853" t="s">
        <v>27814</v>
      </c>
      <c r="T7853" t="s">
        <v>20472</v>
      </c>
    </row>
    <row r="7854" spans="1:20" hidden="1" x14ac:dyDescent="0.2">
      <c r="A7854" t="s">
        <v>0</v>
      </c>
      <c r="B7854" t="s">
        <v>1</v>
      </c>
      <c r="C7854" t="s">
        <v>14995</v>
      </c>
      <c r="D7854" t="s">
        <v>12</v>
      </c>
      <c r="E7854" t="s">
        <v>4</v>
      </c>
      <c r="F7854" t="s">
        <v>5</v>
      </c>
      <c r="G7854" s="2">
        <v>111058</v>
      </c>
      <c r="H7854" s="2">
        <f t="shared" si="122"/>
        <v>122163.8</v>
      </c>
      <c r="I7854" t="s">
        <v>6</v>
      </c>
      <c r="J7854" s="2">
        <v>1</v>
      </c>
      <c r="K7854" t="s">
        <v>7</v>
      </c>
      <c r="L7854" t="s">
        <v>14996</v>
      </c>
      <c r="M7854" t="s">
        <v>14</v>
      </c>
      <c r="N7854" t="s">
        <v>27975</v>
      </c>
      <c r="O7854" s="2">
        <v>111058</v>
      </c>
      <c r="P7854" t="s">
        <v>14997</v>
      </c>
      <c r="Q7854" s="3">
        <v>45014</v>
      </c>
      <c r="R7854" t="str">
        <f>VLOOKUP(S7854,Sheet1!$A$1:$D$64,4,0)</f>
        <v>N</v>
      </c>
      <c r="S7854" t="s">
        <v>27814</v>
      </c>
      <c r="T7854" t="s">
        <v>20472</v>
      </c>
    </row>
    <row r="7855" spans="1:20" hidden="1" x14ac:dyDescent="0.2">
      <c r="A7855" t="s">
        <v>0</v>
      </c>
      <c r="B7855" t="s">
        <v>1</v>
      </c>
      <c r="C7855" t="s">
        <v>14998</v>
      </c>
      <c r="D7855" t="s">
        <v>3</v>
      </c>
      <c r="E7855" t="s">
        <v>21</v>
      </c>
      <c r="F7855" t="s">
        <v>5</v>
      </c>
      <c r="G7855" s="2">
        <v>70950</v>
      </c>
      <c r="H7855" s="2">
        <f t="shared" si="122"/>
        <v>78045</v>
      </c>
      <c r="I7855" t="s">
        <v>6</v>
      </c>
      <c r="J7855" s="2">
        <v>1</v>
      </c>
      <c r="K7855" t="s">
        <v>7</v>
      </c>
      <c r="L7855" t="s">
        <v>14999</v>
      </c>
      <c r="M7855" t="s">
        <v>9</v>
      </c>
      <c r="N7855" t="s">
        <v>27970</v>
      </c>
      <c r="O7855" s="2">
        <v>70950</v>
      </c>
      <c r="P7855" t="s">
        <v>15000</v>
      </c>
      <c r="Q7855" s="3">
        <v>45014</v>
      </c>
      <c r="R7855" t="str">
        <f>VLOOKUP(S7855,Sheet1!$A$1:$D$64,4,0)</f>
        <v>B</v>
      </c>
      <c r="S7855" t="s">
        <v>27856</v>
      </c>
      <c r="T7855" t="s">
        <v>21551</v>
      </c>
    </row>
    <row r="7856" spans="1:20" hidden="1" x14ac:dyDescent="0.2">
      <c r="A7856" t="s">
        <v>0</v>
      </c>
      <c r="B7856" t="s">
        <v>1</v>
      </c>
      <c r="C7856" t="s">
        <v>15001</v>
      </c>
      <c r="D7856" t="s">
        <v>3</v>
      </c>
      <c r="E7856" t="s">
        <v>47</v>
      </c>
      <c r="F7856" t="s">
        <v>5</v>
      </c>
      <c r="G7856" s="2">
        <v>702296</v>
      </c>
      <c r="H7856" s="2">
        <f t="shared" si="122"/>
        <v>772525.60000000009</v>
      </c>
      <c r="I7856" t="s">
        <v>6</v>
      </c>
      <c r="J7856" s="2">
        <v>8</v>
      </c>
      <c r="K7856" t="s">
        <v>7</v>
      </c>
      <c r="L7856" t="s">
        <v>15002</v>
      </c>
      <c r="M7856" t="s">
        <v>9</v>
      </c>
      <c r="N7856" t="s">
        <v>27978</v>
      </c>
      <c r="O7856" s="2">
        <v>87787</v>
      </c>
      <c r="P7856" t="s">
        <v>15003</v>
      </c>
      <c r="Q7856" s="3">
        <v>45014</v>
      </c>
      <c r="R7856" t="str">
        <f>VLOOKUP(S7856,Sheet1!$A$1:$D$64,4,0)</f>
        <v>B</v>
      </c>
      <c r="S7856" t="s">
        <v>27910</v>
      </c>
      <c r="T7856" t="s">
        <v>19688</v>
      </c>
    </row>
    <row r="7857" spans="1:20" hidden="1" x14ac:dyDescent="0.2">
      <c r="A7857" t="s">
        <v>0</v>
      </c>
      <c r="B7857" t="s">
        <v>1</v>
      </c>
      <c r="C7857" t="s">
        <v>15004</v>
      </c>
      <c r="D7857" t="s">
        <v>3</v>
      </c>
      <c r="E7857" t="s">
        <v>4</v>
      </c>
      <c r="F7857" t="s">
        <v>5</v>
      </c>
      <c r="G7857" s="2">
        <v>111058</v>
      </c>
      <c r="H7857" s="2">
        <f t="shared" si="122"/>
        <v>122163.8</v>
      </c>
      <c r="I7857" t="s">
        <v>6</v>
      </c>
      <c r="J7857" s="2">
        <v>1</v>
      </c>
      <c r="K7857" t="s">
        <v>7</v>
      </c>
      <c r="L7857" t="s">
        <v>15005</v>
      </c>
      <c r="M7857" t="s">
        <v>9</v>
      </c>
      <c r="N7857" t="s">
        <v>27975</v>
      </c>
      <c r="O7857" s="2">
        <v>111058</v>
      </c>
      <c r="P7857" t="s">
        <v>15006</v>
      </c>
      <c r="Q7857" s="3">
        <v>45014</v>
      </c>
      <c r="R7857" t="str">
        <f>VLOOKUP(S7857,Sheet1!$A$1:$D$64,4,0)</f>
        <v>B</v>
      </c>
      <c r="S7857" t="s">
        <v>27784</v>
      </c>
      <c r="T7857" t="s">
        <v>21578</v>
      </c>
    </row>
    <row r="7858" spans="1:20" hidden="1" x14ac:dyDescent="0.2">
      <c r="A7858" t="s">
        <v>0</v>
      </c>
      <c r="B7858" t="s">
        <v>1</v>
      </c>
      <c r="C7858" t="s">
        <v>15007</v>
      </c>
      <c r="D7858" t="s">
        <v>3</v>
      </c>
      <c r="E7858" t="s">
        <v>42</v>
      </c>
      <c r="F7858" t="s">
        <v>5</v>
      </c>
      <c r="G7858" s="2">
        <v>90750</v>
      </c>
      <c r="H7858" s="2">
        <f t="shared" si="122"/>
        <v>99825.000000000015</v>
      </c>
      <c r="I7858" t="s">
        <v>6</v>
      </c>
      <c r="J7858" s="2">
        <v>1</v>
      </c>
      <c r="K7858" t="s">
        <v>7</v>
      </c>
      <c r="L7858" t="s">
        <v>15008</v>
      </c>
      <c r="M7858" t="s">
        <v>9</v>
      </c>
      <c r="N7858" t="s">
        <v>27971</v>
      </c>
      <c r="O7858" s="2">
        <v>90750</v>
      </c>
      <c r="P7858" t="s">
        <v>15009</v>
      </c>
      <c r="Q7858" s="3">
        <v>45014</v>
      </c>
      <c r="R7858" t="str">
        <f>VLOOKUP(S7858,Sheet1!$A$1:$D$64,4,0)</f>
        <v>N</v>
      </c>
      <c r="S7858" t="s">
        <v>27802</v>
      </c>
      <c r="T7858" t="s">
        <v>21777</v>
      </c>
    </row>
    <row r="7859" spans="1:20" hidden="1" x14ac:dyDescent="0.2">
      <c r="A7859" t="s">
        <v>0</v>
      </c>
      <c r="B7859" t="s">
        <v>1</v>
      </c>
      <c r="C7859" t="s">
        <v>15011</v>
      </c>
      <c r="D7859" t="s">
        <v>3</v>
      </c>
      <c r="E7859" t="s">
        <v>4</v>
      </c>
      <c r="F7859" t="s">
        <v>5</v>
      </c>
      <c r="G7859" s="2">
        <v>111058</v>
      </c>
      <c r="H7859" s="2">
        <f t="shared" si="122"/>
        <v>122163.8</v>
      </c>
      <c r="I7859" t="s">
        <v>6</v>
      </c>
      <c r="J7859" s="2">
        <v>1</v>
      </c>
      <c r="K7859" t="s">
        <v>7</v>
      </c>
      <c r="L7859" t="s">
        <v>15012</v>
      </c>
      <c r="M7859" t="s">
        <v>9</v>
      </c>
      <c r="N7859" t="s">
        <v>27975</v>
      </c>
      <c r="O7859" s="2">
        <v>111058</v>
      </c>
      <c r="P7859" t="s">
        <v>15013</v>
      </c>
      <c r="Q7859" s="3">
        <v>45014</v>
      </c>
      <c r="R7859" t="str">
        <f>VLOOKUP(S7859,Sheet1!$A$1:$D$64,4,0)</f>
        <v>N</v>
      </c>
      <c r="S7859" t="s">
        <v>27892</v>
      </c>
      <c r="T7859" t="s">
        <v>19803</v>
      </c>
    </row>
    <row r="7860" spans="1:20" hidden="1" x14ac:dyDescent="0.2">
      <c r="A7860" t="s">
        <v>0</v>
      </c>
      <c r="B7860" t="s">
        <v>1</v>
      </c>
      <c r="C7860" t="s">
        <v>15014</v>
      </c>
      <c r="D7860" t="s">
        <v>3</v>
      </c>
      <c r="E7860" t="s">
        <v>140</v>
      </c>
      <c r="F7860" t="s">
        <v>5</v>
      </c>
      <c r="G7860" s="2">
        <v>200728</v>
      </c>
      <c r="H7860" s="2">
        <f t="shared" si="122"/>
        <v>220800.80000000002</v>
      </c>
      <c r="I7860" t="s">
        <v>6</v>
      </c>
      <c r="J7860" s="2">
        <v>4</v>
      </c>
      <c r="K7860" t="s">
        <v>7</v>
      </c>
      <c r="L7860" t="s">
        <v>15015</v>
      </c>
      <c r="M7860" t="s">
        <v>9</v>
      </c>
      <c r="N7860" t="s">
        <v>27981</v>
      </c>
      <c r="O7860" s="2">
        <v>50182</v>
      </c>
      <c r="P7860" t="s">
        <v>15016</v>
      </c>
      <c r="Q7860" s="3">
        <v>45014</v>
      </c>
      <c r="R7860" t="str">
        <f>VLOOKUP(S7860,Sheet1!$A$1:$D$64,4,0)</f>
        <v>B</v>
      </c>
      <c r="S7860" t="s">
        <v>27793</v>
      </c>
      <c r="T7860" t="s">
        <v>21778</v>
      </c>
    </row>
    <row r="7861" spans="1:20" hidden="1" x14ac:dyDescent="0.2">
      <c r="A7861" t="s">
        <v>0</v>
      </c>
      <c r="B7861" t="s">
        <v>1</v>
      </c>
      <c r="C7861" t="s">
        <v>15014</v>
      </c>
      <c r="D7861" t="s">
        <v>12</v>
      </c>
      <c r="E7861" t="s">
        <v>4</v>
      </c>
      <c r="F7861" t="s">
        <v>5</v>
      </c>
      <c r="G7861" s="2">
        <v>666348</v>
      </c>
      <c r="H7861" s="2">
        <f t="shared" si="122"/>
        <v>732982.8</v>
      </c>
      <c r="I7861" t="s">
        <v>6</v>
      </c>
      <c r="J7861" s="2">
        <v>6</v>
      </c>
      <c r="K7861" t="s">
        <v>7</v>
      </c>
      <c r="L7861" t="s">
        <v>15015</v>
      </c>
      <c r="M7861" t="s">
        <v>14</v>
      </c>
      <c r="N7861" t="s">
        <v>27975</v>
      </c>
      <c r="O7861" s="2">
        <v>111058</v>
      </c>
      <c r="P7861" t="s">
        <v>15016</v>
      </c>
      <c r="Q7861" s="3">
        <v>45014</v>
      </c>
      <c r="R7861" t="str">
        <f>VLOOKUP(S7861,Sheet1!$A$1:$D$64,4,0)</f>
        <v>B</v>
      </c>
      <c r="S7861" t="s">
        <v>27793</v>
      </c>
      <c r="T7861" t="s">
        <v>21778</v>
      </c>
    </row>
    <row r="7862" spans="1:20" hidden="1" x14ac:dyDescent="0.2">
      <c r="A7862" t="s">
        <v>0</v>
      </c>
      <c r="B7862" t="s">
        <v>1</v>
      </c>
      <c r="C7862" t="s">
        <v>15014</v>
      </c>
      <c r="D7862" t="s">
        <v>20</v>
      </c>
      <c r="E7862" t="s">
        <v>94</v>
      </c>
      <c r="F7862" t="s">
        <v>5</v>
      </c>
      <c r="G7862" s="2">
        <v>322000</v>
      </c>
      <c r="H7862" s="2">
        <f t="shared" si="122"/>
        <v>354200</v>
      </c>
      <c r="I7862" t="s">
        <v>6</v>
      </c>
      <c r="J7862" s="2">
        <v>7</v>
      </c>
      <c r="K7862" t="s">
        <v>7</v>
      </c>
      <c r="L7862" t="s">
        <v>15015</v>
      </c>
      <c r="M7862" t="s">
        <v>22</v>
      </c>
      <c r="N7862" t="s">
        <v>27980</v>
      </c>
      <c r="O7862" s="2">
        <v>46000</v>
      </c>
      <c r="P7862" t="s">
        <v>15016</v>
      </c>
      <c r="Q7862" s="3">
        <v>45014</v>
      </c>
      <c r="R7862" t="str">
        <f>VLOOKUP(S7862,Sheet1!$A$1:$D$64,4,0)</f>
        <v>B</v>
      </c>
      <c r="S7862" t="s">
        <v>27793</v>
      </c>
      <c r="T7862" t="s">
        <v>21778</v>
      </c>
    </row>
    <row r="7863" spans="1:20" hidden="1" x14ac:dyDescent="0.2">
      <c r="A7863" t="s">
        <v>0</v>
      </c>
      <c r="B7863" t="s">
        <v>1</v>
      </c>
      <c r="C7863" t="s">
        <v>15014</v>
      </c>
      <c r="D7863" t="s">
        <v>132</v>
      </c>
      <c r="E7863" t="s">
        <v>52</v>
      </c>
      <c r="F7863" t="s">
        <v>5</v>
      </c>
      <c r="G7863" s="2">
        <v>371250</v>
      </c>
      <c r="H7863" s="2">
        <f t="shared" si="122"/>
        <v>408375.00000000006</v>
      </c>
      <c r="I7863" t="s">
        <v>6</v>
      </c>
      <c r="J7863" s="2">
        <v>5</v>
      </c>
      <c r="K7863" t="s">
        <v>7</v>
      </c>
      <c r="L7863" t="s">
        <v>15015</v>
      </c>
      <c r="M7863" t="s">
        <v>133</v>
      </c>
      <c r="N7863" t="s">
        <v>27969</v>
      </c>
      <c r="O7863" s="2">
        <v>74250</v>
      </c>
      <c r="P7863" t="s">
        <v>15016</v>
      </c>
      <c r="Q7863" s="3">
        <v>45014</v>
      </c>
      <c r="R7863" t="str">
        <f>VLOOKUP(S7863,Sheet1!$A$1:$D$64,4,0)</f>
        <v>B</v>
      </c>
      <c r="S7863" t="s">
        <v>27793</v>
      </c>
      <c r="T7863" t="s">
        <v>21778</v>
      </c>
    </row>
    <row r="7864" spans="1:20" hidden="1" x14ac:dyDescent="0.2">
      <c r="A7864" t="s">
        <v>0</v>
      </c>
      <c r="B7864" t="s">
        <v>1</v>
      </c>
      <c r="C7864" t="s">
        <v>15014</v>
      </c>
      <c r="D7864" t="s">
        <v>134</v>
      </c>
      <c r="E7864" t="s">
        <v>42</v>
      </c>
      <c r="F7864" t="s">
        <v>5</v>
      </c>
      <c r="G7864" s="2">
        <v>363000</v>
      </c>
      <c r="H7864" s="2">
        <f t="shared" si="122"/>
        <v>399300.00000000006</v>
      </c>
      <c r="I7864" t="s">
        <v>6</v>
      </c>
      <c r="J7864" s="2">
        <v>4</v>
      </c>
      <c r="K7864" t="s">
        <v>7</v>
      </c>
      <c r="L7864" t="s">
        <v>15015</v>
      </c>
      <c r="M7864" t="s">
        <v>135</v>
      </c>
      <c r="N7864" t="s">
        <v>27971</v>
      </c>
      <c r="O7864" s="2">
        <v>90750</v>
      </c>
      <c r="P7864" t="s">
        <v>15016</v>
      </c>
      <c r="Q7864" s="3">
        <v>45014</v>
      </c>
      <c r="R7864" t="str">
        <f>VLOOKUP(S7864,Sheet1!$A$1:$D$64,4,0)</f>
        <v>B</v>
      </c>
      <c r="S7864" t="s">
        <v>27793</v>
      </c>
      <c r="T7864" t="s">
        <v>21778</v>
      </c>
    </row>
    <row r="7865" spans="1:20" hidden="1" x14ac:dyDescent="0.2">
      <c r="A7865" t="s">
        <v>0</v>
      </c>
      <c r="B7865" t="s">
        <v>1</v>
      </c>
      <c r="C7865" t="s">
        <v>15014</v>
      </c>
      <c r="D7865" t="s">
        <v>181</v>
      </c>
      <c r="E7865" t="s">
        <v>47</v>
      </c>
      <c r="F7865" t="s">
        <v>5</v>
      </c>
      <c r="G7865" s="2">
        <v>438935</v>
      </c>
      <c r="H7865" s="2">
        <f t="shared" si="122"/>
        <v>482828.50000000006</v>
      </c>
      <c r="I7865" t="s">
        <v>6</v>
      </c>
      <c r="J7865" s="2">
        <v>5</v>
      </c>
      <c r="K7865" t="s">
        <v>7</v>
      </c>
      <c r="L7865" t="s">
        <v>15015</v>
      </c>
      <c r="M7865" t="s">
        <v>182</v>
      </c>
      <c r="N7865" t="s">
        <v>27978</v>
      </c>
      <c r="O7865" s="2">
        <v>87787</v>
      </c>
      <c r="P7865" t="s">
        <v>15016</v>
      </c>
      <c r="Q7865" s="3">
        <v>45014</v>
      </c>
      <c r="R7865" t="str">
        <f>VLOOKUP(S7865,Sheet1!$A$1:$D$64,4,0)</f>
        <v>B</v>
      </c>
      <c r="S7865" t="s">
        <v>27793</v>
      </c>
      <c r="T7865" t="s">
        <v>21778</v>
      </c>
    </row>
    <row r="7866" spans="1:20" hidden="1" x14ac:dyDescent="0.2">
      <c r="A7866" t="s">
        <v>0</v>
      </c>
      <c r="B7866" t="s">
        <v>1</v>
      </c>
      <c r="C7866" t="s">
        <v>15018</v>
      </c>
      <c r="D7866" t="s">
        <v>3</v>
      </c>
      <c r="E7866" t="s">
        <v>21</v>
      </c>
      <c r="F7866" t="s">
        <v>5</v>
      </c>
      <c r="G7866" s="2">
        <v>993300</v>
      </c>
      <c r="H7866" s="2">
        <f t="shared" si="122"/>
        <v>1092630</v>
      </c>
      <c r="I7866" t="s">
        <v>6</v>
      </c>
      <c r="J7866" s="2">
        <v>14</v>
      </c>
      <c r="K7866" t="s">
        <v>7</v>
      </c>
      <c r="L7866" t="s">
        <v>15019</v>
      </c>
      <c r="M7866" t="s">
        <v>9</v>
      </c>
      <c r="N7866" t="s">
        <v>27970</v>
      </c>
      <c r="O7866" s="2">
        <v>70950</v>
      </c>
      <c r="P7866" t="s">
        <v>15020</v>
      </c>
      <c r="Q7866" s="3">
        <v>45014</v>
      </c>
      <c r="R7866" t="str">
        <f>VLOOKUP(S7866,Sheet1!$A$1:$D$64,4,0)</f>
        <v>B</v>
      </c>
      <c r="S7866" t="s">
        <v>27784</v>
      </c>
      <c r="T7866" t="s">
        <v>21277</v>
      </c>
    </row>
    <row r="7867" spans="1:20" hidden="1" x14ac:dyDescent="0.2">
      <c r="A7867" t="s">
        <v>0</v>
      </c>
      <c r="B7867" t="s">
        <v>1</v>
      </c>
      <c r="C7867" t="s">
        <v>15021</v>
      </c>
      <c r="D7867" t="s">
        <v>3</v>
      </c>
      <c r="E7867" t="s">
        <v>37</v>
      </c>
      <c r="F7867" t="s">
        <v>5</v>
      </c>
      <c r="G7867" s="2">
        <v>73431</v>
      </c>
      <c r="H7867" s="2">
        <f t="shared" si="122"/>
        <v>80774.100000000006</v>
      </c>
      <c r="I7867" t="s">
        <v>6</v>
      </c>
      <c r="J7867" s="2">
        <v>1</v>
      </c>
      <c r="K7867" t="s">
        <v>7</v>
      </c>
      <c r="L7867" t="s">
        <v>15022</v>
      </c>
      <c r="M7867" t="s">
        <v>9</v>
      </c>
      <c r="N7867" t="s">
        <v>27977</v>
      </c>
      <c r="O7867" s="2">
        <v>73431</v>
      </c>
      <c r="P7867" t="s">
        <v>15023</v>
      </c>
      <c r="Q7867" s="3">
        <v>45014</v>
      </c>
      <c r="R7867" t="str">
        <f>VLOOKUP(S7867,Sheet1!$A$1:$D$64,4,0)</f>
        <v>N</v>
      </c>
      <c r="S7867" t="s">
        <v>27802</v>
      </c>
      <c r="T7867" t="s">
        <v>19695</v>
      </c>
    </row>
    <row r="7868" spans="1:20" hidden="1" x14ac:dyDescent="0.2">
      <c r="A7868" t="s">
        <v>0</v>
      </c>
      <c r="B7868" t="s">
        <v>1</v>
      </c>
      <c r="C7868" t="s">
        <v>15024</v>
      </c>
      <c r="D7868" t="s">
        <v>3</v>
      </c>
      <c r="E7868" t="s">
        <v>4</v>
      </c>
      <c r="F7868" t="s">
        <v>5</v>
      </c>
      <c r="G7868" s="2">
        <v>111058</v>
      </c>
      <c r="H7868" s="2">
        <f t="shared" si="122"/>
        <v>122163.8</v>
      </c>
      <c r="I7868" t="s">
        <v>6</v>
      </c>
      <c r="J7868" s="2">
        <v>1</v>
      </c>
      <c r="K7868" t="s">
        <v>7</v>
      </c>
      <c r="L7868" t="s">
        <v>15025</v>
      </c>
      <c r="M7868" t="s">
        <v>9</v>
      </c>
      <c r="N7868" t="s">
        <v>27975</v>
      </c>
      <c r="O7868" s="2">
        <v>111058</v>
      </c>
      <c r="P7868" t="s">
        <v>15026</v>
      </c>
      <c r="Q7868" s="3">
        <v>45014</v>
      </c>
      <c r="R7868" t="str">
        <f>VLOOKUP(S7868,Sheet1!$A$1:$D$64,4,0)</f>
        <v>B</v>
      </c>
      <c r="S7868" t="s">
        <v>27784</v>
      </c>
      <c r="T7868" t="s">
        <v>21277</v>
      </c>
    </row>
    <row r="7869" spans="1:20" hidden="1" x14ac:dyDescent="0.2">
      <c r="A7869" t="s">
        <v>0</v>
      </c>
      <c r="B7869" t="s">
        <v>1</v>
      </c>
      <c r="C7869" t="s">
        <v>15027</v>
      </c>
      <c r="D7869" t="s">
        <v>3</v>
      </c>
      <c r="E7869" t="s">
        <v>94</v>
      </c>
      <c r="F7869" t="s">
        <v>5</v>
      </c>
      <c r="G7869" s="2">
        <v>276000</v>
      </c>
      <c r="H7869" s="2">
        <f t="shared" si="122"/>
        <v>303600</v>
      </c>
      <c r="I7869" t="s">
        <v>6</v>
      </c>
      <c r="J7869" s="2">
        <v>6</v>
      </c>
      <c r="K7869" t="s">
        <v>7</v>
      </c>
      <c r="L7869" t="s">
        <v>15028</v>
      </c>
      <c r="M7869" t="s">
        <v>9</v>
      </c>
      <c r="N7869" t="s">
        <v>27980</v>
      </c>
      <c r="O7869" s="2">
        <v>46000</v>
      </c>
      <c r="P7869" t="s">
        <v>15029</v>
      </c>
      <c r="Q7869" s="3">
        <v>45014</v>
      </c>
      <c r="R7869" t="str">
        <f>VLOOKUP(S7869,Sheet1!$A$1:$D$64,4,0)</f>
        <v>B</v>
      </c>
      <c r="S7869" t="s">
        <v>27784</v>
      </c>
      <c r="T7869" t="s">
        <v>21779</v>
      </c>
    </row>
    <row r="7870" spans="1:20" hidden="1" x14ac:dyDescent="0.2">
      <c r="A7870" t="s">
        <v>0</v>
      </c>
      <c r="B7870" t="s">
        <v>1</v>
      </c>
      <c r="C7870" t="s">
        <v>15031</v>
      </c>
      <c r="D7870" t="s">
        <v>3</v>
      </c>
      <c r="E7870" t="s">
        <v>4</v>
      </c>
      <c r="F7870" t="s">
        <v>5</v>
      </c>
      <c r="G7870" s="2">
        <v>222116</v>
      </c>
      <c r="H7870" s="2">
        <f t="shared" si="122"/>
        <v>244327.6</v>
      </c>
      <c r="I7870" t="s">
        <v>6</v>
      </c>
      <c r="J7870" s="2">
        <v>2</v>
      </c>
      <c r="K7870" t="s">
        <v>7</v>
      </c>
      <c r="L7870" t="s">
        <v>15032</v>
      </c>
      <c r="M7870" t="s">
        <v>9</v>
      </c>
      <c r="N7870" t="s">
        <v>27975</v>
      </c>
      <c r="O7870" s="2">
        <v>111058</v>
      </c>
      <c r="P7870" t="s">
        <v>776</v>
      </c>
      <c r="Q7870" s="3">
        <v>45014</v>
      </c>
      <c r="R7870" t="str">
        <f>VLOOKUP(S7870,Sheet1!$A$1:$D$64,4,0)</f>
        <v>N</v>
      </c>
      <c r="S7870" t="s">
        <v>27811</v>
      </c>
      <c r="T7870" t="s">
        <v>21780</v>
      </c>
    </row>
    <row r="7871" spans="1:20" hidden="1" x14ac:dyDescent="0.2">
      <c r="A7871" t="s">
        <v>0</v>
      </c>
      <c r="B7871" t="s">
        <v>1</v>
      </c>
      <c r="C7871" t="s">
        <v>15034</v>
      </c>
      <c r="D7871" t="s">
        <v>3</v>
      </c>
      <c r="E7871" t="s">
        <v>4</v>
      </c>
      <c r="F7871" t="s">
        <v>5</v>
      </c>
      <c r="G7871" s="2">
        <v>333174</v>
      </c>
      <c r="H7871" s="2">
        <f t="shared" si="122"/>
        <v>366491.4</v>
      </c>
      <c r="I7871" t="s">
        <v>6</v>
      </c>
      <c r="J7871" s="2">
        <v>3</v>
      </c>
      <c r="K7871" t="s">
        <v>7</v>
      </c>
      <c r="L7871" t="s">
        <v>15035</v>
      </c>
      <c r="M7871" t="s">
        <v>9</v>
      </c>
      <c r="N7871" t="s">
        <v>27975</v>
      </c>
      <c r="O7871" s="2">
        <v>111058</v>
      </c>
      <c r="P7871" t="s">
        <v>15036</v>
      </c>
      <c r="Q7871" s="3">
        <v>45014</v>
      </c>
      <c r="R7871" t="str">
        <f>VLOOKUP(S7871,Sheet1!$A$1:$D$64,4,0)</f>
        <v>B</v>
      </c>
      <c r="S7871" t="s">
        <v>27784</v>
      </c>
      <c r="T7871" t="s">
        <v>20465</v>
      </c>
    </row>
    <row r="7872" spans="1:20" hidden="1" x14ac:dyDescent="0.2">
      <c r="A7872" t="s">
        <v>0</v>
      </c>
      <c r="B7872" t="s">
        <v>1</v>
      </c>
      <c r="C7872" t="s">
        <v>15037</v>
      </c>
      <c r="D7872" t="s">
        <v>3</v>
      </c>
      <c r="E7872" t="s">
        <v>47</v>
      </c>
      <c r="F7872" t="s">
        <v>5</v>
      </c>
      <c r="G7872" s="2">
        <v>263361</v>
      </c>
      <c r="H7872" s="2">
        <f t="shared" si="122"/>
        <v>289697.10000000003</v>
      </c>
      <c r="I7872" t="s">
        <v>6</v>
      </c>
      <c r="J7872" s="2">
        <v>3</v>
      </c>
      <c r="K7872" t="s">
        <v>7</v>
      </c>
      <c r="L7872" t="s">
        <v>15038</v>
      </c>
      <c r="M7872" t="s">
        <v>9</v>
      </c>
      <c r="N7872" t="s">
        <v>27978</v>
      </c>
      <c r="O7872" s="2">
        <v>87787</v>
      </c>
      <c r="P7872" t="s">
        <v>15039</v>
      </c>
      <c r="Q7872" s="3">
        <v>45014</v>
      </c>
      <c r="R7872" t="str">
        <f>VLOOKUP(S7872,Sheet1!$A$1:$D$64,4,0)</f>
        <v>N</v>
      </c>
      <c r="S7872" t="s">
        <v>27802</v>
      </c>
      <c r="T7872" t="s">
        <v>21777</v>
      </c>
    </row>
    <row r="7873" spans="1:20" x14ac:dyDescent="0.2">
      <c r="A7873" t="s">
        <v>0</v>
      </c>
      <c r="B7873" t="s">
        <v>1</v>
      </c>
      <c r="C7873" t="s">
        <v>15040</v>
      </c>
      <c r="D7873" t="s">
        <v>3</v>
      </c>
      <c r="E7873" t="s">
        <v>76</v>
      </c>
      <c r="F7873" t="s">
        <v>5</v>
      </c>
      <c r="G7873" s="2">
        <v>166785</v>
      </c>
      <c r="H7873" s="2">
        <f t="shared" si="122"/>
        <v>183463.50000000003</v>
      </c>
      <c r="I7873" t="s">
        <v>6</v>
      </c>
      <c r="J7873" s="2">
        <v>3</v>
      </c>
      <c r="K7873" t="s">
        <v>7</v>
      </c>
      <c r="L7873" t="s">
        <v>15041</v>
      </c>
      <c r="M7873" t="s">
        <v>9</v>
      </c>
      <c r="N7873" t="s">
        <v>27979</v>
      </c>
      <c r="O7873" s="2">
        <v>55595</v>
      </c>
      <c r="P7873" t="s">
        <v>12051</v>
      </c>
      <c r="Q7873" s="3">
        <v>45014</v>
      </c>
      <c r="R7873" t="str">
        <f>VLOOKUP(S7873,Sheet1!$A$1:$D$64,4,0)</f>
        <v>N</v>
      </c>
      <c r="S7873" t="s">
        <v>27811</v>
      </c>
      <c r="T7873" t="s">
        <v>20789</v>
      </c>
    </row>
    <row r="7874" spans="1:20" hidden="1" x14ac:dyDescent="0.2">
      <c r="A7874" t="s">
        <v>0</v>
      </c>
      <c r="B7874" t="s">
        <v>1</v>
      </c>
      <c r="C7874" t="s">
        <v>15040</v>
      </c>
      <c r="D7874" t="s">
        <v>12</v>
      </c>
      <c r="E7874" t="s">
        <v>4</v>
      </c>
      <c r="F7874" t="s">
        <v>5</v>
      </c>
      <c r="G7874" s="2">
        <v>111058</v>
      </c>
      <c r="H7874" s="2">
        <f t="shared" si="122"/>
        <v>122163.8</v>
      </c>
      <c r="I7874" t="s">
        <v>6</v>
      </c>
      <c r="J7874" s="2">
        <v>1</v>
      </c>
      <c r="K7874" t="s">
        <v>7</v>
      </c>
      <c r="L7874" t="s">
        <v>15041</v>
      </c>
      <c r="M7874" t="s">
        <v>14</v>
      </c>
      <c r="N7874" t="s">
        <v>27975</v>
      </c>
      <c r="O7874" s="2">
        <v>111058</v>
      </c>
      <c r="P7874" t="s">
        <v>12051</v>
      </c>
      <c r="Q7874" s="3">
        <v>45014</v>
      </c>
      <c r="R7874" t="str">
        <f>VLOOKUP(S7874,Sheet1!$A$1:$D$64,4,0)</f>
        <v>N</v>
      </c>
      <c r="S7874" t="s">
        <v>27811</v>
      </c>
      <c r="T7874" t="s">
        <v>20789</v>
      </c>
    </row>
    <row r="7875" spans="1:20" hidden="1" x14ac:dyDescent="0.2">
      <c r="A7875" t="s">
        <v>0</v>
      </c>
      <c r="B7875" t="s">
        <v>1</v>
      </c>
      <c r="C7875" t="s">
        <v>15042</v>
      </c>
      <c r="D7875" t="s">
        <v>3</v>
      </c>
      <c r="E7875" t="s">
        <v>32</v>
      </c>
      <c r="F7875" t="s">
        <v>5</v>
      </c>
      <c r="G7875" s="2">
        <v>203978</v>
      </c>
      <c r="H7875" s="2">
        <f t="shared" si="122"/>
        <v>224375.80000000002</v>
      </c>
      <c r="I7875" t="s">
        <v>6</v>
      </c>
      <c r="J7875" s="2">
        <v>2</v>
      </c>
      <c r="K7875" t="s">
        <v>7</v>
      </c>
      <c r="L7875" t="s">
        <v>15043</v>
      </c>
      <c r="M7875" t="s">
        <v>9</v>
      </c>
      <c r="N7875" t="s">
        <v>27976</v>
      </c>
      <c r="O7875" s="2">
        <v>101989</v>
      </c>
      <c r="P7875" t="s">
        <v>15044</v>
      </c>
      <c r="Q7875" s="3">
        <v>45014</v>
      </c>
      <c r="R7875" t="str">
        <f>VLOOKUP(S7875,Sheet1!$A$1:$D$64,4,0)</f>
        <v>N</v>
      </c>
      <c r="S7875" t="s">
        <v>27802</v>
      </c>
      <c r="T7875" t="s">
        <v>21777</v>
      </c>
    </row>
    <row r="7876" spans="1:20" hidden="1" x14ac:dyDescent="0.2">
      <c r="A7876" t="s">
        <v>0</v>
      </c>
      <c r="B7876" t="s">
        <v>1</v>
      </c>
      <c r="C7876" t="s">
        <v>15045</v>
      </c>
      <c r="D7876" t="s">
        <v>3</v>
      </c>
      <c r="E7876" t="s">
        <v>4</v>
      </c>
      <c r="F7876" t="s">
        <v>5</v>
      </c>
      <c r="G7876" s="2">
        <v>222116</v>
      </c>
      <c r="H7876" s="2">
        <f t="shared" ref="H7876:H7939" si="123">G7876*1.1</f>
        <v>244327.6</v>
      </c>
      <c r="I7876" t="s">
        <v>6</v>
      </c>
      <c r="J7876" s="2">
        <v>2</v>
      </c>
      <c r="K7876" t="s">
        <v>7</v>
      </c>
      <c r="L7876" t="s">
        <v>15046</v>
      </c>
      <c r="M7876" t="s">
        <v>9</v>
      </c>
      <c r="N7876" t="s">
        <v>27975</v>
      </c>
      <c r="O7876" s="2">
        <v>111058</v>
      </c>
      <c r="P7876" t="s">
        <v>15047</v>
      </c>
      <c r="Q7876" s="3">
        <v>45014</v>
      </c>
      <c r="R7876" t="str">
        <f>VLOOKUP(S7876,Sheet1!$A$1:$D$64,4,0)</f>
        <v>N</v>
      </c>
      <c r="S7876" t="s">
        <v>27802</v>
      </c>
      <c r="T7876" t="s">
        <v>21777</v>
      </c>
    </row>
    <row r="7877" spans="1:20" hidden="1" x14ac:dyDescent="0.2">
      <c r="A7877" t="s">
        <v>0</v>
      </c>
      <c r="B7877" t="s">
        <v>1</v>
      </c>
      <c r="C7877" t="s">
        <v>15048</v>
      </c>
      <c r="D7877" t="s">
        <v>3</v>
      </c>
      <c r="E7877" t="s">
        <v>4</v>
      </c>
      <c r="F7877" t="s">
        <v>5</v>
      </c>
      <c r="G7877" s="2">
        <v>333174</v>
      </c>
      <c r="H7877" s="2">
        <f t="shared" si="123"/>
        <v>366491.4</v>
      </c>
      <c r="I7877" t="s">
        <v>6</v>
      </c>
      <c r="J7877" s="2">
        <v>3</v>
      </c>
      <c r="K7877" t="s">
        <v>7</v>
      </c>
      <c r="L7877" t="s">
        <v>15049</v>
      </c>
      <c r="M7877" t="s">
        <v>9</v>
      </c>
      <c r="N7877" t="s">
        <v>27975</v>
      </c>
      <c r="O7877" s="2">
        <v>111058</v>
      </c>
      <c r="P7877" t="s">
        <v>15050</v>
      </c>
      <c r="Q7877" s="3">
        <v>45014</v>
      </c>
      <c r="R7877" t="str">
        <f>VLOOKUP(S7877,Sheet1!$A$1:$D$64,4,0)</f>
        <v>N</v>
      </c>
      <c r="S7877" t="s">
        <v>27814</v>
      </c>
      <c r="T7877" t="s">
        <v>21781</v>
      </c>
    </row>
    <row r="7878" spans="1:20" hidden="1" x14ac:dyDescent="0.2">
      <c r="A7878" t="s">
        <v>0</v>
      </c>
      <c r="B7878" t="s">
        <v>1</v>
      </c>
      <c r="C7878" t="s">
        <v>15052</v>
      </c>
      <c r="D7878" t="s">
        <v>3</v>
      </c>
      <c r="E7878" t="s">
        <v>140</v>
      </c>
      <c r="F7878" t="s">
        <v>5</v>
      </c>
      <c r="G7878" s="2">
        <v>200728</v>
      </c>
      <c r="H7878" s="2">
        <f t="shared" si="123"/>
        <v>220800.80000000002</v>
      </c>
      <c r="I7878" t="s">
        <v>6</v>
      </c>
      <c r="J7878" s="2">
        <v>4</v>
      </c>
      <c r="K7878" t="s">
        <v>7</v>
      </c>
      <c r="L7878" t="s">
        <v>15053</v>
      </c>
      <c r="M7878" t="s">
        <v>9</v>
      </c>
      <c r="N7878" t="s">
        <v>27981</v>
      </c>
      <c r="O7878" s="2">
        <v>50182</v>
      </c>
      <c r="P7878" t="s">
        <v>15054</v>
      </c>
      <c r="Q7878" s="3">
        <v>45014</v>
      </c>
      <c r="R7878" t="str">
        <f>VLOOKUP(S7878,Sheet1!$A$1:$D$64,4,0)</f>
        <v>N</v>
      </c>
      <c r="S7878" t="s">
        <v>27802</v>
      </c>
      <c r="T7878" t="s">
        <v>21777</v>
      </c>
    </row>
    <row r="7879" spans="1:20" hidden="1" x14ac:dyDescent="0.2">
      <c r="A7879" t="s">
        <v>0</v>
      </c>
      <c r="B7879" t="s">
        <v>1</v>
      </c>
      <c r="C7879" t="s">
        <v>15055</v>
      </c>
      <c r="D7879" t="s">
        <v>3</v>
      </c>
      <c r="E7879" t="s">
        <v>42</v>
      </c>
      <c r="F7879" t="s">
        <v>5</v>
      </c>
      <c r="G7879" s="2">
        <v>272250</v>
      </c>
      <c r="H7879" s="2">
        <f t="shared" si="123"/>
        <v>299475</v>
      </c>
      <c r="I7879" t="s">
        <v>6</v>
      </c>
      <c r="J7879" s="2">
        <v>3</v>
      </c>
      <c r="K7879" t="s">
        <v>7</v>
      </c>
      <c r="L7879" t="s">
        <v>15056</v>
      </c>
      <c r="M7879" t="s">
        <v>9</v>
      </c>
      <c r="N7879" t="s">
        <v>27971</v>
      </c>
      <c r="O7879" s="2">
        <v>90750</v>
      </c>
      <c r="P7879" t="s">
        <v>15057</v>
      </c>
      <c r="Q7879" s="3">
        <v>45014</v>
      </c>
      <c r="R7879" t="str">
        <f>VLOOKUP(S7879,Sheet1!$A$1:$D$64,4,0)</f>
        <v>B</v>
      </c>
      <c r="S7879" t="s">
        <v>27784</v>
      </c>
      <c r="T7879" t="s">
        <v>19591</v>
      </c>
    </row>
    <row r="7880" spans="1:20" hidden="1" x14ac:dyDescent="0.2">
      <c r="A7880" t="s">
        <v>0</v>
      </c>
      <c r="B7880" t="s">
        <v>1</v>
      </c>
      <c r="C7880" t="s">
        <v>15058</v>
      </c>
      <c r="D7880" t="s">
        <v>3</v>
      </c>
      <c r="E7880" t="s">
        <v>47</v>
      </c>
      <c r="F7880" t="s">
        <v>5</v>
      </c>
      <c r="G7880" s="2">
        <v>263361</v>
      </c>
      <c r="H7880" s="2">
        <f t="shared" si="123"/>
        <v>289697.10000000003</v>
      </c>
      <c r="I7880" t="s">
        <v>6</v>
      </c>
      <c r="J7880" s="2">
        <v>3</v>
      </c>
      <c r="K7880" t="s">
        <v>7</v>
      </c>
      <c r="L7880" t="s">
        <v>15059</v>
      </c>
      <c r="M7880" t="s">
        <v>9</v>
      </c>
      <c r="N7880" t="s">
        <v>27978</v>
      </c>
      <c r="O7880" s="2">
        <v>87787</v>
      </c>
      <c r="P7880" t="s">
        <v>15060</v>
      </c>
      <c r="Q7880" s="3">
        <v>45014</v>
      </c>
      <c r="R7880" t="str">
        <f>VLOOKUP(S7880,Sheet1!$A$1:$D$64,4,0)</f>
        <v>N</v>
      </c>
      <c r="S7880" t="s">
        <v>27877</v>
      </c>
      <c r="T7880" t="s">
        <v>21244</v>
      </c>
    </row>
    <row r="7881" spans="1:20" x14ac:dyDescent="0.2">
      <c r="A7881" t="s">
        <v>0</v>
      </c>
      <c r="B7881" t="s">
        <v>1</v>
      </c>
      <c r="C7881" t="s">
        <v>15061</v>
      </c>
      <c r="D7881" t="s">
        <v>3</v>
      </c>
      <c r="E7881" t="s">
        <v>76</v>
      </c>
      <c r="F7881" t="s">
        <v>5</v>
      </c>
      <c r="G7881" s="2">
        <v>111190</v>
      </c>
      <c r="H7881" s="2">
        <f t="shared" si="123"/>
        <v>122309.00000000001</v>
      </c>
      <c r="I7881" t="s">
        <v>6</v>
      </c>
      <c r="J7881" s="2">
        <v>2</v>
      </c>
      <c r="K7881" t="s">
        <v>7</v>
      </c>
      <c r="L7881" t="s">
        <v>15062</v>
      </c>
      <c r="M7881" t="s">
        <v>9</v>
      </c>
      <c r="N7881" t="s">
        <v>27979</v>
      </c>
      <c r="O7881" s="2">
        <v>55595</v>
      </c>
      <c r="P7881" t="s">
        <v>15063</v>
      </c>
      <c r="Q7881" s="3">
        <v>45014</v>
      </c>
      <c r="R7881" t="str">
        <f>VLOOKUP(S7881,Sheet1!$A$1:$D$64,4,0)</f>
        <v>N</v>
      </c>
      <c r="S7881" t="s">
        <v>27877</v>
      </c>
      <c r="T7881" t="s">
        <v>19402</v>
      </c>
    </row>
    <row r="7882" spans="1:20" hidden="1" x14ac:dyDescent="0.2">
      <c r="A7882" t="s">
        <v>0</v>
      </c>
      <c r="B7882" t="s">
        <v>1</v>
      </c>
      <c r="C7882" t="s">
        <v>15064</v>
      </c>
      <c r="D7882" t="s">
        <v>3</v>
      </c>
      <c r="E7882" t="s">
        <v>42</v>
      </c>
      <c r="F7882" t="s">
        <v>5</v>
      </c>
      <c r="G7882" s="2">
        <v>181500</v>
      </c>
      <c r="H7882" s="2">
        <f t="shared" si="123"/>
        <v>199650.00000000003</v>
      </c>
      <c r="I7882" t="s">
        <v>6</v>
      </c>
      <c r="J7882" s="2">
        <v>2</v>
      </c>
      <c r="K7882" t="s">
        <v>7</v>
      </c>
      <c r="L7882" t="s">
        <v>15065</v>
      </c>
      <c r="M7882" t="s">
        <v>9</v>
      </c>
      <c r="N7882" t="s">
        <v>27971</v>
      </c>
      <c r="O7882" s="2">
        <v>90750</v>
      </c>
      <c r="P7882" t="s">
        <v>15066</v>
      </c>
      <c r="Q7882" s="3">
        <v>45014</v>
      </c>
      <c r="R7882" t="str">
        <f>VLOOKUP(S7882,Sheet1!$A$1:$D$64,4,0)</f>
        <v>B</v>
      </c>
      <c r="S7882" t="s">
        <v>27910</v>
      </c>
      <c r="T7882" t="s">
        <v>21782</v>
      </c>
    </row>
    <row r="7883" spans="1:20" hidden="1" x14ac:dyDescent="0.2">
      <c r="A7883" t="s">
        <v>0</v>
      </c>
      <c r="B7883" t="s">
        <v>1</v>
      </c>
      <c r="C7883" t="s">
        <v>15068</v>
      </c>
      <c r="D7883" t="s">
        <v>3</v>
      </c>
      <c r="E7883" t="s">
        <v>37</v>
      </c>
      <c r="F7883" t="s">
        <v>5</v>
      </c>
      <c r="G7883" s="2">
        <v>146862</v>
      </c>
      <c r="H7883" s="2">
        <f t="shared" si="123"/>
        <v>161548.20000000001</v>
      </c>
      <c r="I7883" t="s">
        <v>6</v>
      </c>
      <c r="J7883" s="2">
        <v>2</v>
      </c>
      <c r="K7883" t="s">
        <v>7</v>
      </c>
      <c r="L7883" t="s">
        <v>15069</v>
      </c>
      <c r="M7883" t="s">
        <v>9</v>
      </c>
      <c r="N7883" t="s">
        <v>27977</v>
      </c>
      <c r="O7883" s="2">
        <v>73431</v>
      </c>
      <c r="P7883" t="s">
        <v>15070</v>
      </c>
      <c r="Q7883" s="3">
        <v>45014</v>
      </c>
      <c r="R7883" t="str">
        <f>VLOOKUP(S7883,Sheet1!$A$1:$D$64,4,0)</f>
        <v>N</v>
      </c>
      <c r="S7883" t="s">
        <v>27892</v>
      </c>
      <c r="T7883" t="s">
        <v>20320</v>
      </c>
    </row>
    <row r="7884" spans="1:20" x14ac:dyDescent="0.2">
      <c r="A7884" t="s">
        <v>0</v>
      </c>
      <c r="B7884" t="s">
        <v>1</v>
      </c>
      <c r="C7884" t="s">
        <v>15071</v>
      </c>
      <c r="D7884" t="s">
        <v>3</v>
      </c>
      <c r="E7884" t="s">
        <v>76</v>
      </c>
      <c r="F7884" t="s">
        <v>5</v>
      </c>
      <c r="G7884" s="2">
        <v>111190</v>
      </c>
      <c r="H7884" s="2">
        <f t="shared" si="123"/>
        <v>122309.00000000001</v>
      </c>
      <c r="I7884" t="s">
        <v>6</v>
      </c>
      <c r="J7884" s="2">
        <v>2</v>
      </c>
      <c r="K7884" t="s">
        <v>7</v>
      </c>
      <c r="L7884" t="s">
        <v>15072</v>
      </c>
      <c r="M7884" t="s">
        <v>9</v>
      </c>
      <c r="N7884" t="s">
        <v>27979</v>
      </c>
      <c r="O7884" s="2">
        <v>55595</v>
      </c>
      <c r="P7884" t="s">
        <v>15073</v>
      </c>
      <c r="Q7884" s="3">
        <v>45014</v>
      </c>
      <c r="R7884" t="str">
        <f>VLOOKUP(S7884,Sheet1!$A$1:$D$64,4,0)</f>
        <v>N</v>
      </c>
      <c r="S7884" t="s">
        <v>27802</v>
      </c>
      <c r="T7884" t="s">
        <v>21777</v>
      </c>
    </row>
    <row r="7885" spans="1:20" hidden="1" x14ac:dyDescent="0.2">
      <c r="A7885" t="s">
        <v>0</v>
      </c>
      <c r="B7885" t="s">
        <v>1</v>
      </c>
      <c r="C7885" t="s">
        <v>15074</v>
      </c>
      <c r="D7885" t="s">
        <v>3</v>
      </c>
      <c r="E7885" t="s">
        <v>140</v>
      </c>
      <c r="F7885" t="s">
        <v>5</v>
      </c>
      <c r="G7885" s="2">
        <v>200728</v>
      </c>
      <c r="H7885" s="2">
        <f t="shared" si="123"/>
        <v>220800.80000000002</v>
      </c>
      <c r="I7885" t="s">
        <v>6</v>
      </c>
      <c r="J7885" s="2">
        <v>4</v>
      </c>
      <c r="K7885" t="s">
        <v>7</v>
      </c>
      <c r="L7885" t="s">
        <v>15075</v>
      </c>
      <c r="M7885" t="s">
        <v>9</v>
      </c>
      <c r="N7885" t="s">
        <v>27981</v>
      </c>
      <c r="O7885" s="2">
        <v>50182</v>
      </c>
      <c r="P7885" t="s">
        <v>15076</v>
      </c>
      <c r="Q7885" s="3">
        <v>45014</v>
      </c>
      <c r="R7885" t="str">
        <f>VLOOKUP(S7885,Sheet1!$A$1:$D$64,4,0)</f>
        <v>B</v>
      </c>
      <c r="S7885" t="s">
        <v>27784</v>
      </c>
      <c r="T7885" t="s">
        <v>21783</v>
      </c>
    </row>
    <row r="7886" spans="1:20" hidden="1" x14ac:dyDescent="0.2">
      <c r="A7886" t="s">
        <v>0</v>
      </c>
      <c r="B7886" t="s">
        <v>1</v>
      </c>
      <c r="C7886" t="s">
        <v>15074</v>
      </c>
      <c r="D7886" t="s">
        <v>12</v>
      </c>
      <c r="E7886" t="s">
        <v>47</v>
      </c>
      <c r="F7886" t="s">
        <v>5</v>
      </c>
      <c r="G7886" s="2">
        <v>175574</v>
      </c>
      <c r="H7886" s="2">
        <f t="shared" si="123"/>
        <v>193131.40000000002</v>
      </c>
      <c r="I7886" t="s">
        <v>6</v>
      </c>
      <c r="J7886" s="2">
        <v>2</v>
      </c>
      <c r="K7886" t="s">
        <v>7</v>
      </c>
      <c r="L7886" t="s">
        <v>15075</v>
      </c>
      <c r="M7886" t="s">
        <v>14</v>
      </c>
      <c r="N7886" t="s">
        <v>27978</v>
      </c>
      <c r="O7886" s="2">
        <v>87787</v>
      </c>
      <c r="P7886" t="s">
        <v>15076</v>
      </c>
      <c r="Q7886" s="3">
        <v>45014</v>
      </c>
      <c r="R7886" t="str">
        <f>VLOOKUP(S7886,Sheet1!$A$1:$D$64,4,0)</f>
        <v>B</v>
      </c>
      <c r="S7886" t="s">
        <v>27784</v>
      </c>
      <c r="T7886" t="s">
        <v>21783</v>
      </c>
    </row>
    <row r="7887" spans="1:20" hidden="1" x14ac:dyDescent="0.2">
      <c r="A7887" t="s">
        <v>0</v>
      </c>
      <c r="B7887" t="s">
        <v>1</v>
      </c>
      <c r="C7887" t="s">
        <v>15078</v>
      </c>
      <c r="D7887" t="s">
        <v>3</v>
      </c>
      <c r="E7887" t="s">
        <v>28</v>
      </c>
      <c r="F7887" t="s">
        <v>5</v>
      </c>
      <c r="G7887" s="2">
        <v>282039</v>
      </c>
      <c r="H7887" s="2">
        <f t="shared" si="123"/>
        <v>310242.90000000002</v>
      </c>
      <c r="I7887" t="s">
        <v>6</v>
      </c>
      <c r="J7887" s="2">
        <v>3</v>
      </c>
      <c r="K7887" t="s">
        <v>7</v>
      </c>
      <c r="L7887" t="s">
        <v>15079</v>
      </c>
      <c r="M7887" t="s">
        <v>9</v>
      </c>
      <c r="N7887" t="s">
        <v>27967</v>
      </c>
      <c r="O7887" s="2">
        <v>94013</v>
      </c>
      <c r="P7887" t="s">
        <v>9222</v>
      </c>
      <c r="Q7887" s="3">
        <v>45014</v>
      </c>
      <c r="R7887" t="str">
        <f>VLOOKUP(S7887,Sheet1!$A$1:$D$64,4,0)</f>
        <v>B</v>
      </c>
      <c r="S7887" t="s">
        <v>27865</v>
      </c>
      <c r="T7887" t="s">
        <v>21784</v>
      </c>
    </row>
    <row r="7888" spans="1:20" hidden="1" x14ac:dyDescent="0.2">
      <c r="A7888" t="s">
        <v>0</v>
      </c>
      <c r="B7888" t="s">
        <v>1</v>
      </c>
      <c r="C7888" t="s">
        <v>15081</v>
      </c>
      <c r="D7888" t="s">
        <v>3</v>
      </c>
      <c r="E7888" t="s">
        <v>42</v>
      </c>
      <c r="F7888" t="s">
        <v>5</v>
      </c>
      <c r="G7888" s="2">
        <v>181500</v>
      </c>
      <c r="H7888" s="2">
        <f t="shared" si="123"/>
        <v>199650.00000000003</v>
      </c>
      <c r="I7888" t="s">
        <v>6</v>
      </c>
      <c r="J7888" s="2">
        <v>2</v>
      </c>
      <c r="K7888" t="s">
        <v>7</v>
      </c>
      <c r="L7888" t="s">
        <v>15082</v>
      </c>
      <c r="M7888" t="s">
        <v>9</v>
      </c>
      <c r="N7888" t="s">
        <v>27971</v>
      </c>
      <c r="O7888" s="2">
        <v>90750</v>
      </c>
      <c r="P7888" t="s">
        <v>15083</v>
      </c>
      <c r="Q7888" s="3">
        <v>45014</v>
      </c>
      <c r="R7888" t="str">
        <f>VLOOKUP(S7888,Sheet1!$A$1:$D$64,4,0)</f>
        <v>N</v>
      </c>
      <c r="S7888" t="s">
        <v>27892</v>
      </c>
      <c r="T7888" t="s">
        <v>20127</v>
      </c>
    </row>
    <row r="7889" spans="1:20" hidden="1" x14ac:dyDescent="0.2">
      <c r="A7889" t="s">
        <v>0</v>
      </c>
      <c r="B7889" t="s">
        <v>1</v>
      </c>
      <c r="C7889" t="s">
        <v>15084</v>
      </c>
      <c r="D7889" t="s">
        <v>3</v>
      </c>
      <c r="E7889" t="s">
        <v>4</v>
      </c>
      <c r="F7889" t="s">
        <v>5</v>
      </c>
      <c r="G7889" s="2">
        <v>111058</v>
      </c>
      <c r="H7889" s="2">
        <f t="shared" si="123"/>
        <v>122163.8</v>
      </c>
      <c r="I7889" t="s">
        <v>6</v>
      </c>
      <c r="J7889" s="2">
        <v>1</v>
      </c>
      <c r="K7889" t="s">
        <v>7</v>
      </c>
      <c r="L7889" t="s">
        <v>15085</v>
      </c>
      <c r="M7889" t="s">
        <v>9</v>
      </c>
      <c r="N7889" t="s">
        <v>27975</v>
      </c>
      <c r="O7889" s="2">
        <v>111058</v>
      </c>
      <c r="P7889" t="s">
        <v>15086</v>
      </c>
      <c r="Q7889" s="3">
        <v>45014</v>
      </c>
      <c r="R7889" t="str">
        <f>VLOOKUP(S7889,Sheet1!$A$1:$D$64,4,0)</f>
        <v>B</v>
      </c>
      <c r="S7889" t="s">
        <v>27841</v>
      </c>
      <c r="T7889" t="s">
        <v>20041</v>
      </c>
    </row>
    <row r="7890" spans="1:20" hidden="1" x14ac:dyDescent="0.2">
      <c r="A7890" t="s">
        <v>0</v>
      </c>
      <c r="B7890" t="s">
        <v>1</v>
      </c>
      <c r="C7890" t="s">
        <v>15087</v>
      </c>
      <c r="D7890" t="s">
        <v>3</v>
      </c>
      <c r="E7890" t="s">
        <v>94</v>
      </c>
      <c r="F7890" t="s">
        <v>5</v>
      </c>
      <c r="G7890" s="2">
        <v>368000</v>
      </c>
      <c r="H7890" s="2">
        <f t="shared" si="123"/>
        <v>404800.00000000006</v>
      </c>
      <c r="I7890" t="s">
        <v>6</v>
      </c>
      <c r="J7890" s="2">
        <v>8</v>
      </c>
      <c r="K7890" t="s">
        <v>7</v>
      </c>
      <c r="L7890" t="s">
        <v>15088</v>
      </c>
      <c r="M7890" t="s">
        <v>9</v>
      </c>
      <c r="N7890" t="s">
        <v>27980</v>
      </c>
      <c r="O7890" s="2">
        <v>46000</v>
      </c>
      <c r="P7890" t="s">
        <v>15089</v>
      </c>
      <c r="Q7890" s="3">
        <v>45014</v>
      </c>
      <c r="R7890" t="str">
        <f>VLOOKUP(S7890,Sheet1!$A$1:$D$64,4,0)</f>
        <v>N</v>
      </c>
      <c r="S7890" t="s">
        <v>27802</v>
      </c>
      <c r="T7890" t="s">
        <v>21777</v>
      </c>
    </row>
    <row r="7891" spans="1:20" hidden="1" x14ac:dyDescent="0.2">
      <c r="A7891" t="s">
        <v>0</v>
      </c>
      <c r="B7891" t="s">
        <v>1</v>
      </c>
      <c r="C7891" t="s">
        <v>15090</v>
      </c>
      <c r="D7891" t="s">
        <v>3</v>
      </c>
      <c r="E7891" t="s">
        <v>37</v>
      </c>
      <c r="F7891" t="s">
        <v>5</v>
      </c>
      <c r="G7891" s="2">
        <v>146862</v>
      </c>
      <c r="H7891" s="2">
        <f t="shared" si="123"/>
        <v>161548.20000000001</v>
      </c>
      <c r="I7891" t="s">
        <v>6</v>
      </c>
      <c r="J7891" s="2">
        <v>2</v>
      </c>
      <c r="K7891" t="s">
        <v>7</v>
      </c>
      <c r="L7891" t="s">
        <v>15091</v>
      </c>
      <c r="M7891" t="s">
        <v>9</v>
      </c>
      <c r="N7891" t="s">
        <v>27977</v>
      </c>
      <c r="O7891" s="2">
        <v>73431</v>
      </c>
      <c r="P7891" t="s">
        <v>15092</v>
      </c>
      <c r="Q7891" s="3">
        <v>45014</v>
      </c>
      <c r="R7891" t="str">
        <f>VLOOKUP(S7891,Sheet1!$A$1:$D$64,4,0)</f>
        <v>N</v>
      </c>
      <c r="S7891" t="s">
        <v>27802</v>
      </c>
      <c r="T7891" t="s">
        <v>19721</v>
      </c>
    </row>
    <row r="7892" spans="1:20" x14ac:dyDescent="0.2">
      <c r="A7892" t="s">
        <v>0</v>
      </c>
      <c r="B7892" t="s">
        <v>1</v>
      </c>
      <c r="C7892" t="s">
        <v>15090</v>
      </c>
      <c r="D7892" t="s">
        <v>12</v>
      </c>
      <c r="E7892" t="s">
        <v>76</v>
      </c>
      <c r="F7892" t="s">
        <v>5</v>
      </c>
      <c r="G7892" s="2">
        <v>166785</v>
      </c>
      <c r="H7892" s="2">
        <f t="shared" si="123"/>
        <v>183463.50000000003</v>
      </c>
      <c r="I7892" t="s">
        <v>6</v>
      </c>
      <c r="J7892" s="2">
        <v>3</v>
      </c>
      <c r="K7892" t="s">
        <v>7</v>
      </c>
      <c r="L7892" t="s">
        <v>15091</v>
      </c>
      <c r="M7892" t="s">
        <v>14</v>
      </c>
      <c r="N7892" t="s">
        <v>27979</v>
      </c>
      <c r="O7892" s="2">
        <v>55595</v>
      </c>
      <c r="P7892" t="s">
        <v>15092</v>
      </c>
      <c r="Q7892" s="3">
        <v>45014</v>
      </c>
      <c r="R7892" t="str">
        <f>VLOOKUP(S7892,Sheet1!$A$1:$D$64,4,0)</f>
        <v>N</v>
      </c>
      <c r="S7892" t="s">
        <v>27802</v>
      </c>
      <c r="T7892" t="s">
        <v>19721</v>
      </c>
    </row>
    <row r="7893" spans="1:20" hidden="1" x14ac:dyDescent="0.2">
      <c r="A7893" t="s">
        <v>0</v>
      </c>
      <c r="B7893" t="s">
        <v>1</v>
      </c>
      <c r="C7893" t="s">
        <v>15090</v>
      </c>
      <c r="D7893" t="s">
        <v>20</v>
      </c>
      <c r="E7893" t="s">
        <v>47</v>
      </c>
      <c r="F7893" t="s">
        <v>5</v>
      </c>
      <c r="G7893" s="2">
        <v>263361</v>
      </c>
      <c r="H7893" s="2">
        <f t="shared" si="123"/>
        <v>289697.10000000003</v>
      </c>
      <c r="I7893" t="s">
        <v>6</v>
      </c>
      <c r="J7893" s="2">
        <v>3</v>
      </c>
      <c r="K7893" t="s">
        <v>7</v>
      </c>
      <c r="L7893" t="s">
        <v>15091</v>
      </c>
      <c r="M7893" t="s">
        <v>22</v>
      </c>
      <c r="N7893" t="s">
        <v>27978</v>
      </c>
      <c r="O7893" s="2">
        <v>87787</v>
      </c>
      <c r="P7893" t="s">
        <v>15092</v>
      </c>
      <c r="Q7893" s="3">
        <v>45014</v>
      </c>
      <c r="R7893" t="str">
        <f>VLOOKUP(S7893,Sheet1!$A$1:$D$64,4,0)</f>
        <v>N</v>
      </c>
      <c r="S7893" t="s">
        <v>27802</v>
      </c>
      <c r="T7893" t="s">
        <v>19721</v>
      </c>
    </row>
    <row r="7894" spans="1:20" hidden="1" x14ac:dyDescent="0.2">
      <c r="A7894" t="s">
        <v>0</v>
      </c>
      <c r="B7894" t="s">
        <v>1</v>
      </c>
      <c r="C7894" t="s">
        <v>15093</v>
      </c>
      <c r="D7894" t="s">
        <v>3</v>
      </c>
      <c r="E7894" t="s">
        <v>52</v>
      </c>
      <c r="F7894" t="s">
        <v>5</v>
      </c>
      <c r="G7894" s="2">
        <v>148500</v>
      </c>
      <c r="H7894" s="2">
        <f t="shared" si="123"/>
        <v>163350</v>
      </c>
      <c r="I7894" t="s">
        <v>6</v>
      </c>
      <c r="J7894" s="2">
        <v>2</v>
      </c>
      <c r="K7894" t="s">
        <v>7</v>
      </c>
      <c r="L7894" t="s">
        <v>15094</v>
      </c>
      <c r="M7894" t="s">
        <v>9</v>
      </c>
      <c r="N7894" t="s">
        <v>27969</v>
      </c>
      <c r="O7894" s="2">
        <v>74250</v>
      </c>
      <c r="P7894" t="s">
        <v>15095</v>
      </c>
      <c r="Q7894" s="3">
        <v>45014</v>
      </c>
      <c r="R7894" t="str">
        <f>VLOOKUP(S7894,Sheet1!$A$1:$D$64,4,0)</f>
        <v>B</v>
      </c>
      <c r="S7894" t="s">
        <v>27784</v>
      </c>
      <c r="T7894" t="s">
        <v>21785</v>
      </c>
    </row>
    <row r="7895" spans="1:20" hidden="1" x14ac:dyDescent="0.2">
      <c r="A7895" t="s">
        <v>0</v>
      </c>
      <c r="B7895" t="s">
        <v>1</v>
      </c>
      <c r="C7895" t="s">
        <v>15093</v>
      </c>
      <c r="D7895" t="s">
        <v>12</v>
      </c>
      <c r="E7895" t="s">
        <v>89</v>
      </c>
      <c r="F7895" t="s">
        <v>5</v>
      </c>
      <c r="G7895" s="2">
        <v>210800</v>
      </c>
      <c r="H7895" s="2">
        <f t="shared" si="123"/>
        <v>231880.00000000003</v>
      </c>
      <c r="I7895" t="s">
        <v>6</v>
      </c>
      <c r="J7895" s="2">
        <v>2</v>
      </c>
      <c r="K7895" t="s">
        <v>7</v>
      </c>
      <c r="L7895" t="s">
        <v>15094</v>
      </c>
      <c r="M7895" t="s">
        <v>14</v>
      </c>
      <c r="N7895" t="s">
        <v>27972</v>
      </c>
      <c r="O7895" s="2">
        <v>105400</v>
      </c>
      <c r="P7895" t="s">
        <v>15095</v>
      </c>
      <c r="Q7895" s="3">
        <v>45014</v>
      </c>
      <c r="R7895" t="str">
        <f>VLOOKUP(S7895,Sheet1!$A$1:$D$64,4,0)</f>
        <v>B</v>
      </c>
      <c r="S7895" t="s">
        <v>27784</v>
      </c>
      <c r="T7895" t="s">
        <v>21785</v>
      </c>
    </row>
    <row r="7896" spans="1:20" hidden="1" x14ac:dyDescent="0.2">
      <c r="A7896" t="s">
        <v>0</v>
      </c>
      <c r="B7896" t="s">
        <v>1</v>
      </c>
      <c r="C7896" t="s">
        <v>15097</v>
      </c>
      <c r="D7896" t="s">
        <v>3</v>
      </c>
      <c r="E7896" t="s">
        <v>4</v>
      </c>
      <c r="F7896" t="s">
        <v>5</v>
      </c>
      <c r="G7896" s="2">
        <v>111058</v>
      </c>
      <c r="H7896" s="2">
        <f t="shared" si="123"/>
        <v>122163.8</v>
      </c>
      <c r="I7896" t="s">
        <v>6</v>
      </c>
      <c r="J7896" s="2">
        <v>1</v>
      </c>
      <c r="K7896" t="s">
        <v>7</v>
      </c>
      <c r="L7896" t="s">
        <v>15098</v>
      </c>
      <c r="M7896" t="s">
        <v>9</v>
      </c>
      <c r="N7896" t="s">
        <v>27975</v>
      </c>
      <c r="O7896" s="2">
        <v>111058</v>
      </c>
      <c r="P7896" t="s">
        <v>15099</v>
      </c>
      <c r="Q7896" s="3">
        <v>45014</v>
      </c>
      <c r="R7896" t="str">
        <f>VLOOKUP(S7896,Sheet1!$A$1:$D$64,4,0)</f>
        <v>B</v>
      </c>
      <c r="S7896" t="s">
        <v>27784</v>
      </c>
      <c r="T7896" t="s">
        <v>20101</v>
      </c>
    </row>
    <row r="7897" spans="1:20" hidden="1" x14ac:dyDescent="0.2">
      <c r="A7897" t="s">
        <v>0</v>
      </c>
      <c r="B7897" t="s">
        <v>1</v>
      </c>
      <c r="C7897" t="s">
        <v>15100</v>
      </c>
      <c r="D7897" t="s">
        <v>3</v>
      </c>
      <c r="E7897" t="s">
        <v>4</v>
      </c>
      <c r="F7897" t="s">
        <v>5</v>
      </c>
      <c r="G7897" s="2">
        <v>111058</v>
      </c>
      <c r="H7897" s="2">
        <f t="shared" si="123"/>
        <v>122163.8</v>
      </c>
      <c r="I7897" t="s">
        <v>6</v>
      </c>
      <c r="J7897" s="2">
        <v>1</v>
      </c>
      <c r="K7897" t="s">
        <v>7</v>
      </c>
      <c r="L7897" t="s">
        <v>15101</v>
      </c>
      <c r="M7897" t="s">
        <v>9</v>
      </c>
      <c r="N7897" t="s">
        <v>27975</v>
      </c>
      <c r="O7897" s="2">
        <v>111058</v>
      </c>
      <c r="P7897" t="s">
        <v>4914</v>
      </c>
      <c r="Q7897" s="3">
        <v>45014</v>
      </c>
      <c r="R7897" t="str">
        <f>VLOOKUP(S7897,Sheet1!$A$1:$D$64,4,0)</f>
        <v>N</v>
      </c>
      <c r="S7897" t="s">
        <v>27919</v>
      </c>
      <c r="T7897" t="s">
        <v>20506</v>
      </c>
    </row>
    <row r="7898" spans="1:20" hidden="1" x14ac:dyDescent="0.2">
      <c r="A7898" t="s">
        <v>0</v>
      </c>
      <c r="B7898" t="s">
        <v>1</v>
      </c>
      <c r="C7898" t="s">
        <v>15102</v>
      </c>
      <c r="D7898" t="s">
        <v>3</v>
      </c>
      <c r="E7898" t="s">
        <v>4</v>
      </c>
      <c r="F7898" t="s">
        <v>5</v>
      </c>
      <c r="G7898" s="2">
        <v>111058</v>
      </c>
      <c r="H7898" s="2">
        <f t="shared" si="123"/>
        <v>122163.8</v>
      </c>
      <c r="I7898" t="s">
        <v>6</v>
      </c>
      <c r="J7898" s="2">
        <v>1</v>
      </c>
      <c r="K7898" t="s">
        <v>7</v>
      </c>
      <c r="L7898" t="s">
        <v>15103</v>
      </c>
      <c r="M7898" t="s">
        <v>9</v>
      </c>
      <c r="N7898" t="s">
        <v>27975</v>
      </c>
      <c r="O7898" s="2">
        <v>111058</v>
      </c>
      <c r="P7898" t="s">
        <v>15104</v>
      </c>
      <c r="Q7898" s="3">
        <v>45014</v>
      </c>
      <c r="R7898" t="str">
        <f>VLOOKUP(S7898,Sheet1!$A$1:$D$64,4,0)</f>
        <v>B</v>
      </c>
      <c r="S7898" t="s">
        <v>27784</v>
      </c>
      <c r="T7898" t="s">
        <v>21786</v>
      </c>
    </row>
    <row r="7899" spans="1:20" hidden="1" x14ac:dyDescent="0.2">
      <c r="A7899" t="s">
        <v>0</v>
      </c>
      <c r="B7899" t="s">
        <v>1</v>
      </c>
      <c r="C7899" t="s">
        <v>15106</v>
      </c>
      <c r="D7899" t="s">
        <v>3</v>
      </c>
      <c r="E7899" t="s">
        <v>21</v>
      </c>
      <c r="F7899" t="s">
        <v>5</v>
      </c>
      <c r="G7899" s="2">
        <v>354750</v>
      </c>
      <c r="H7899" s="2">
        <f t="shared" si="123"/>
        <v>390225.00000000006</v>
      </c>
      <c r="I7899" t="s">
        <v>6</v>
      </c>
      <c r="J7899" s="2">
        <v>5</v>
      </c>
      <c r="K7899" t="s">
        <v>7</v>
      </c>
      <c r="L7899" t="s">
        <v>15107</v>
      </c>
      <c r="M7899" t="s">
        <v>9</v>
      </c>
      <c r="N7899" t="s">
        <v>27970</v>
      </c>
      <c r="O7899" s="2">
        <v>70950</v>
      </c>
      <c r="P7899" t="s">
        <v>15108</v>
      </c>
      <c r="Q7899" s="3">
        <v>45014</v>
      </c>
      <c r="R7899" t="str">
        <f>VLOOKUP(S7899,Sheet1!$A$1:$D$64,4,0)</f>
        <v>B</v>
      </c>
      <c r="S7899" t="s">
        <v>27784</v>
      </c>
      <c r="T7899" t="s">
        <v>20502</v>
      </c>
    </row>
    <row r="7900" spans="1:20" hidden="1" x14ac:dyDescent="0.2">
      <c r="A7900" t="s">
        <v>0</v>
      </c>
      <c r="B7900" t="s">
        <v>1</v>
      </c>
      <c r="C7900" t="s">
        <v>15109</v>
      </c>
      <c r="D7900" t="s">
        <v>3</v>
      </c>
      <c r="E7900" t="s">
        <v>52</v>
      </c>
      <c r="F7900" t="s">
        <v>5</v>
      </c>
      <c r="G7900" s="2">
        <v>297000</v>
      </c>
      <c r="H7900" s="2">
        <f t="shared" si="123"/>
        <v>326700</v>
      </c>
      <c r="I7900" t="s">
        <v>6</v>
      </c>
      <c r="J7900" s="2">
        <v>4</v>
      </c>
      <c r="K7900" t="s">
        <v>7</v>
      </c>
      <c r="L7900" t="s">
        <v>15110</v>
      </c>
      <c r="M7900" t="s">
        <v>9</v>
      </c>
      <c r="N7900" t="s">
        <v>27969</v>
      </c>
      <c r="O7900" s="2">
        <v>74250</v>
      </c>
      <c r="P7900" t="s">
        <v>15111</v>
      </c>
      <c r="Q7900" s="3">
        <v>45014</v>
      </c>
      <c r="R7900" t="str">
        <f>VLOOKUP(S7900,Sheet1!$A$1:$D$64,4,0)</f>
        <v>B</v>
      </c>
      <c r="S7900" t="s">
        <v>27784</v>
      </c>
      <c r="T7900" t="s">
        <v>20454</v>
      </c>
    </row>
    <row r="7901" spans="1:20" hidden="1" x14ac:dyDescent="0.2">
      <c r="A7901" t="s">
        <v>0</v>
      </c>
      <c r="B7901" t="s">
        <v>1</v>
      </c>
      <c r="C7901" t="s">
        <v>15109</v>
      </c>
      <c r="D7901" t="s">
        <v>12</v>
      </c>
      <c r="E7901" t="s">
        <v>140</v>
      </c>
      <c r="F7901" t="s">
        <v>5</v>
      </c>
      <c r="G7901" s="2">
        <v>100364</v>
      </c>
      <c r="H7901" s="2">
        <f t="shared" si="123"/>
        <v>110400.40000000001</v>
      </c>
      <c r="I7901" t="s">
        <v>6</v>
      </c>
      <c r="J7901" s="2">
        <v>2</v>
      </c>
      <c r="K7901" t="s">
        <v>7</v>
      </c>
      <c r="L7901" t="s">
        <v>15110</v>
      </c>
      <c r="M7901" t="s">
        <v>14</v>
      </c>
      <c r="N7901" t="s">
        <v>27981</v>
      </c>
      <c r="O7901" s="2">
        <v>50182</v>
      </c>
      <c r="P7901" t="s">
        <v>15111</v>
      </c>
      <c r="Q7901" s="3">
        <v>45014</v>
      </c>
      <c r="R7901" t="str">
        <f>VLOOKUP(S7901,Sheet1!$A$1:$D$64,4,0)</f>
        <v>B</v>
      </c>
      <c r="S7901" t="s">
        <v>27784</v>
      </c>
      <c r="T7901" t="s">
        <v>20454</v>
      </c>
    </row>
    <row r="7902" spans="1:20" hidden="1" x14ac:dyDescent="0.2">
      <c r="A7902" t="s">
        <v>0</v>
      </c>
      <c r="B7902" t="s">
        <v>1</v>
      </c>
      <c r="C7902" t="s">
        <v>15112</v>
      </c>
      <c r="D7902" t="s">
        <v>3</v>
      </c>
      <c r="E7902" t="s">
        <v>37</v>
      </c>
      <c r="F7902" t="s">
        <v>5</v>
      </c>
      <c r="G7902" s="2">
        <v>146862</v>
      </c>
      <c r="H7902" s="2">
        <f t="shared" si="123"/>
        <v>161548.20000000001</v>
      </c>
      <c r="I7902" t="s">
        <v>6</v>
      </c>
      <c r="J7902" s="2">
        <v>2</v>
      </c>
      <c r="K7902" t="s">
        <v>7</v>
      </c>
      <c r="L7902" t="s">
        <v>15113</v>
      </c>
      <c r="M7902" t="s">
        <v>9</v>
      </c>
      <c r="N7902" t="s">
        <v>27977</v>
      </c>
      <c r="O7902" s="2">
        <v>73431</v>
      </c>
      <c r="P7902" t="s">
        <v>15114</v>
      </c>
      <c r="Q7902" s="3">
        <v>45014</v>
      </c>
      <c r="R7902" t="str">
        <f>VLOOKUP(S7902,Sheet1!$A$1:$D$64,4,0)</f>
        <v>B</v>
      </c>
      <c r="S7902" t="s">
        <v>27784</v>
      </c>
      <c r="T7902" t="s">
        <v>21113</v>
      </c>
    </row>
    <row r="7903" spans="1:20" hidden="1" x14ac:dyDescent="0.2">
      <c r="A7903" t="s">
        <v>0</v>
      </c>
      <c r="B7903" t="s">
        <v>1</v>
      </c>
      <c r="C7903" t="s">
        <v>15112</v>
      </c>
      <c r="D7903" t="s">
        <v>12</v>
      </c>
      <c r="E7903" t="s">
        <v>47</v>
      </c>
      <c r="F7903" t="s">
        <v>5</v>
      </c>
      <c r="G7903" s="2">
        <v>175574</v>
      </c>
      <c r="H7903" s="2">
        <f t="shared" si="123"/>
        <v>193131.40000000002</v>
      </c>
      <c r="I7903" t="s">
        <v>6</v>
      </c>
      <c r="J7903" s="2">
        <v>2</v>
      </c>
      <c r="K7903" t="s">
        <v>7</v>
      </c>
      <c r="L7903" t="s">
        <v>15113</v>
      </c>
      <c r="M7903" t="s">
        <v>14</v>
      </c>
      <c r="N7903" t="s">
        <v>27978</v>
      </c>
      <c r="O7903" s="2">
        <v>87787</v>
      </c>
      <c r="P7903" t="s">
        <v>15114</v>
      </c>
      <c r="Q7903" s="3">
        <v>45014</v>
      </c>
      <c r="R7903" t="str">
        <f>VLOOKUP(S7903,Sheet1!$A$1:$D$64,4,0)</f>
        <v>B</v>
      </c>
      <c r="S7903" t="s">
        <v>27784</v>
      </c>
      <c r="T7903" t="s">
        <v>21113</v>
      </c>
    </row>
    <row r="7904" spans="1:20" hidden="1" x14ac:dyDescent="0.2">
      <c r="A7904" t="s">
        <v>0</v>
      </c>
      <c r="B7904" t="s">
        <v>1</v>
      </c>
      <c r="C7904" t="s">
        <v>15112</v>
      </c>
      <c r="D7904" t="s">
        <v>20</v>
      </c>
      <c r="E7904" t="s">
        <v>4</v>
      </c>
      <c r="F7904" t="s">
        <v>5</v>
      </c>
      <c r="G7904" s="2">
        <v>333174</v>
      </c>
      <c r="H7904" s="2">
        <f t="shared" si="123"/>
        <v>366491.4</v>
      </c>
      <c r="I7904" t="s">
        <v>6</v>
      </c>
      <c r="J7904" s="2">
        <v>3</v>
      </c>
      <c r="K7904" t="s">
        <v>7</v>
      </c>
      <c r="L7904" t="s">
        <v>15113</v>
      </c>
      <c r="M7904" t="s">
        <v>22</v>
      </c>
      <c r="N7904" t="s">
        <v>27975</v>
      </c>
      <c r="O7904" s="2">
        <v>111058</v>
      </c>
      <c r="P7904" t="s">
        <v>15114</v>
      </c>
      <c r="Q7904" s="3">
        <v>45014</v>
      </c>
      <c r="R7904" t="str">
        <f>VLOOKUP(S7904,Sheet1!$A$1:$D$64,4,0)</f>
        <v>B</v>
      </c>
      <c r="S7904" t="s">
        <v>27784</v>
      </c>
      <c r="T7904" t="s">
        <v>21113</v>
      </c>
    </row>
    <row r="7905" spans="1:20" hidden="1" x14ac:dyDescent="0.2">
      <c r="A7905" t="s">
        <v>0</v>
      </c>
      <c r="B7905" t="s">
        <v>1</v>
      </c>
      <c r="C7905" t="s">
        <v>15115</v>
      </c>
      <c r="D7905" t="s">
        <v>3</v>
      </c>
      <c r="E7905" t="s">
        <v>21</v>
      </c>
      <c r="F7905" t="s">
        <v>5</v>
      </c>
      <c r="G7905" s="2">
        <v>70950</v>
      </c>
      <c r="H7905" s="2">
        <f t="shared" si="123"/>
        <v>78045</v>
      </c>
      <c r="I7905" t="s">
        <v>6</v>
      </c>
      <c r="J7905" s="2">
        <v>1</v>
      </c>
      <c r="K7905" t="s">
        <v>7</v>
      </c>
      <c r="L7905" t="s">
        <v>15116</v>
      </c>
      <c r="M7905" t="s">
        <v>9</v>
      </c>
      <c r="N7905" t="s">
        <v>27970</v>
      </c>
      <c r="O7905" s="2">
        <v>70950</v>
      </c>
      <c r="P7905" t="s">
        <v>15117</v>
      </c>
      <c r="Q7905" s="3">
        <v>45014</v>
      </c>
      <c r="R7905" t="str">
        <f>VLOOKUP(S7905,Sheet1!$A$1:$D$64,4,0)</f>
        <v>B</v>
      </c>
      <c r="S7905" t="s">
        <v>27784</v>
      </c>
      <c r="T7905" t="s">
        <v>21111</v>
      </c>
    </row>
    <row r="7906" spans="1:20" hidden="1" x14ac:dyDescent="0.2">
      <c r="A7906" t="s">
        <v>0</v>
      </c>
      <c r="B7906" t="s">
        <v>1</v>
      </c>
      <c r="C7906" t="s">
        <v>15115</v>
      </c>
      <c r="D7906" t="s">
        <v>12</v>
      </c>
      <c r="E7906" t="s">
        <v>47</v>
      </c>
      <c r="F7906" t="s">
        <v>5</v>
      </c>
      <c r="G7906" s="2">
        <v>87787</v>
      </c>
      <c r="H7906" s="2">
        <f t="shared" si="123"/>
        <v>96565.700000000012</v>
      </c>
      <c r="I7906" t="s">
        <v>6</v>
      </c>
      <c r="J7906" s="2">
        <v>1</v>
      </c>
      <c r="K7906" t="s">
        <v>7</v>
      </c>
      <c r="L7906" t="s">
        <v>15116</v>
      </c>
      <c r="M7906" t="s">
        <v>14</v>
      </c>
      <c r="N7906" t="s">
        <v>27978</v>
      </c>
      <c r="O7906" s="2">
        <v>87787</v>
      </c>
      <c r="P7906" t="s">
        <v>15117</v>
      </c>
      <c r="Q7906" s="3">
        <v>45014</v>
      </c>
      <c r="R7906" t="str">
        <f>VLOOKUP(S7906,Sheet1!$A$1:$D$64,4,0)</f>
        <v>B</v>
      </c>
      <c r="S7906" t="s">
        <v>27784</v>
      </c>
      <c r="T7906" t="s">
        <v>21111</v>
      </c>
    </row>
    <row r="7907" spans="1:20" hidden="1" x14ac:dyDescent="0.2">
      <c r="A7907" t="s">
        <v>0</v>
      </c>
      <c r="B7907" t="s">
        <v>1</v>
      </c>
      <c r="C7907" t="s">
        <v>15118</v>
      </c>
      <c r="D7907" t="s">
        <v>3</v>
      </c>
      <c r="E7907" t="s">
        <v>4</v>
      </c>
      <c r="F7907" t="s">
        <v>5</v>
      </c>
      <c r="G7907" s="2">
        <v>111058</v>
      </c>
      <c r="H7907" s="2">
        <f t="shared" si="123"/>
        <v>122163.8</v>
      </c>
      <c r="I7907" t="s">
        <v>6</v>
      </c>
      <c r="J7907" s="2">
        <v>1</v>
      </c>
      <c r="K7907" t="s">
        <v>7</v>
      </c>
      <c r="L7907" t="s">
        <v>15119</v>
      </c>
      <c r="M7907" t="s">
        <v>9</v>
      </c>
      <c r="N7907" t="s">
        <v>27975</v>
      </c>
      <c r="O7907" s="2">
        <v>111058</v>
      </c>
      <c r="P7907" t="s">
        <v>15120</v>
      </c>
      <c r="Q7907" s="3">
        <v>45014</v>
      </c>
      <c r="R7907" t="str">
        <f>VLOOKUP(S7907,Sheet1!$A$1:$D$64,4,0)</f>
        <v>N</v>
      </c>
      <c r="S7907" t="s">
        <v>27802</v>
      </c>
      <c r="T7907" t="s">
        <v>20389</v>
      </c>
    </row>
    <row r="7908" spans="1:20" hidden="1" x14ac:dyDescent="0.2">
      <c r="A7908" t="s">
        <v>0</v>
      </c>
      <c r="B7908" t="s">
        <v>1</v>
      </c>
      <c r="C7908" t="s">
        <v>15118</v>
      </c>
      <c r="D7908" t="s">
        <v>12</v>
      </c>
      <c r="E7908" t="s">
        <v>37</v>
      </c>
      <c r="F7908" t="s">
        <v>5</v>
      </c>
      <c r="G7908" s="2">
        <v>73431</v>
      </c>
      <c r="H7908" s="2">
        <f t="shared" si="123"/>
        <v>80774.100000000006</v>
      </c>
      <c r="I7908" t="s">
        <v>6</v>
      </c>
      <c r="J7908" s="2">
        <v>1</v>
      </c>
      <c r="K7908" t="s">
        <v>7</v>
      </c>
      <c r="L7908" t="s">
        <v>15119</v>
      </c>
      <c r="M7908" t="s">
        <v>14</v>
      </c>
      <c r="N7908" t="s">
        <v>27977</v>
      </c>
      <c r="O7908" s="2">
        <v>73431</v>
      </c>
      <c r="P7908" t="s">
        <v>15120</v>
      </c>
      <c r="Q7908" s="3">
        <v>45014</v>
      </c>
      <c r="R7908" t="str">
        <f>VLOOKUP(S7908,Sheet1!$A$1:$D$64,4,0)</f>
        <v>N</v>
      </c>
      <c r="S7908" t="s">
        <v>27802</v>
      </c>
      <c r="T7908" t="s">
        <v>20389</v>
      </c>
    </row>
    <row r="7909" spans="1:20" hidden="1" x14ac:dyDescent="0.2">
      <c r="A7909" t="s">
        <v>0</v>
      </c>
      <c r="B7909" t="s">
        <v>1</v>
      </c>
      <c r="C7909" t="s">
        <v>15121</v>
      </c>
      <c r="D7909" t="s">
        <v>3</v>
      </c>
      <c r="E7909" t="s">
        <v>21</v>
      </c>
      <c r="F7909" t="s">
        <v>5</v>
      </c>
      <c r="G7909" s="2">
        <v>141900</v>
      </c>
      <c r="H7909" s="2">
        <f t="shared" si="123"/>
        <v>156090</v>
      </c>
      <c r="I7909" t="s">
        <v>6</v>
      </c>
      <c r="J7909" s="2">
        <v>2</v>
      </c>
      <c r="K7909" t="s">
        <v>7</v>
      </c>
      <c r="L7909" t="s">
        <v>15122</v>
      </c>
      <c r="M7909" t="s">
        <v>9</v>
      </c>
      <c r="N7909" t="s">
        <v>27970</v>
      </c>
      <c r="O7909" s="2">
        <v>70950</v>
      </c>
      <c r="P7909" t="s">
        <v>15123</v>
      </c>
      <c r="Q7909" s="3">
        <v>45014</v>
      </c>
      <c r="R7909" t="str">
        <f>VLOOKUP(S7909,Sheet1!$A$1:$D$64,4,0)</f>
        <v>B</v>
      </c>
      <c r="S7909" t="s">
        <v>27784</v>
      </c>
      <c r="T7909" t="s">
        <v>20507</v>
      </c>
    </row>
    <row r="7910" spans="1:20" hidden="1" x14ac:dyDescent="0.2">
      <c r="A7910" t="s">
        <v>0</v>
      </c>
      <c r="B7910" t="s">
        <v>1</v>
      </c>
      <c r="C7910" t="s">
        <v>15124</v>
      </c>
      <c r="D7910" t="s">
        <v>3</v>
      </c>
      <c r="E7910" t="s">
        <v>42</v>
      </c>
      <c r="F7910" t="s">
        <v>5</v>
      </c>
      <c r="G7910" s="2">
        <v>272250</v>
      </c>
      <c r="H7910" s="2">
        <f t="shared" si="123"/>
        <v>299475</v>
      </c>
      <c r="I7910" t="s">
        <v>6</v>
      </c>
      <c r="J7910" s="2">
        <v>3</v>
      </c>
      <c r="K7910" t="s">
        <v>7</v>
      </c>
      <c r="L7910" t="s">
        <v>15125</v>
      </c>
      <c r="M7910" t="s">
        <v>9</v>
      </c>
      <c r="N7910" t="s">
        <v>27971</v>
      </c>
      <c r="O7910" s="2">
        <v>90750</v>
      </c>
      <c r="P7910" t="s">
        <v>15126</v>
      </c>
      <c r="Q7910" s="3">
        <v>45014</v>
      </c>
      <c r="R7910" t="str">
        <f>VLOOKUP(S7910,Sheet1!$A$1:$D$64,4,0)</f>
        <v>B</v>
      </c>
      <c r="S7910" t="s">
        <v>27784</v>
      </c>
      <c r="T7910" t="s">
        <v>20279</v>
      </c>
    </row>
    <row r="7911" spans="1:20" hidden="1" x14ac:dyDescent="0.2">
      <c r="A7911" t="s">
        <v>0</v>
      </c>
      <c r="B7911" t="s">
        <v>1</v>
      </c>
      <c r="C7911" t="s">
        <v>15127</v>
      </c>
      <c r="D7911" t="s">
        <v>3</v>
      </c>
      <c r="E7911" t="s">
        <v>52</v>
      </c>
      <c r="F7911" t="s">
        <v>5</v>
      </c>
      <c r="G7911" s="2">
        <v>222750</v>
      </c>
      <c r="H7911" s="2">
        <f t="shared" si="123"/>
        <v>245025.00000000003</v>
      </c>
      <c r="I7911" t="s">
        <v>6</v>
      </c>
      <c r="J7911" s="2">
        <v>3</v>
      </c>
      <c r="K7911" t="s">
        <v>7</v>
      </c>
      <c r="L7911" t="s">
        <v>15128</v>
      </c>
      <c r="M7911" t="s">
        <v>9</v>
      </c>
      <c r="N7911" t="s">
        <v>27969</v>
      </c>
      <c r="O7911" s="2">
        <v>74250</v>
      </c>
      <c r="P7911" t="s">
        <v>15129</v>
      </c>
      <c r="Q7911" s="3">
        <v>45014</v>
      </c>
      <c r="R7911" t="str">
        <f>VLOOKUP(S7911,Sheet1!$A$1:$D$64,4,0)</f>
        <v>B</v>
      </c>
      <c r="S7911" t="s">
        <v>27784</v>
      </c>
      <c r="T7911" t="s">
        <v>20883</v>
      </c>
    </row>
    <row r="7912" spans="1:20" hidden="1" x14ac:dyDescent="0.2">
      <c r="A7912" t="s">
        <v>0</v>
      </c>
      <c r="B7912" t="s">
        <v>1</v>
      </c>
      <c r="C7912" t="s">
        <v>15127</v>
      </c>
      <c r="D7912" t="s">
        <v>12</v>
      </c>
      <c r="E7912" t="s">
        <v>94</v>
      </c>
      <c r="F7912" t="s">
        <v>5</v>
      </c>
      <c r="G7912" s="2">
        <v>138000</v>
      </c>
      <c r="H7912" s="2">
        <f t="shared" si="123"/>
        <v>151800</v>
      </c>
      <c r="I7912" t="s">
        <v>6</v>
      </c>
      <c r="J7912" s="2">
        <v>3</v>
      </c>
      <c r="K7912" t="s">
        <v>7</v>
      </c>
      <c r="L7912" t="s">
        <v>15128</v>
      </c>
      <c r="M7912" t="s">
        <v>14</v>
      </c>
      <c r="N7912" t="s">
        <v>27980</v>
      </c>
      <c r="O7912" s="2">
        <v>46000</v>
      </c>
      <c r="P7912" t="s">
        <v>15129</v>
      </c>
      <c r="Q7912" s="3">
        <v>45014</v>
      </c>
      <c r="R7912" t="str">
        <f>VLOOKUP(S7912,Sheet1!$A$1:$D$64,4,0)</f>
        <v>B</v>
      </c>
      <c r="S7912" t="s">
        <v>27784</v>
      </c>
      <c r="T7912" t="s">
        <v>20883</v>
      </c>
    </row>
    <row r="7913" spans="1:20" hidden="1" x14ac:dyDescent="0.2">
      <c r="A7913" t="s">
        <v>0</v>
      </c>
      <c r="B7913" t="s">
        <v>1</v>
      </c>
      <c r="C7913" t="s">
        <v>15130</v>
      </c>
      <c r="D7913" t="s">
        <v>3</v>
      </c>
      <c r="E7913" t="s">
        <v>4</v>
      </c>
      <c r="F7913" t="s">
        <v>5</v>
      </c>
      <c r="G7913" s="2">
        <v>222116</v>
      </c>
      <c r="H7913" s="2">
        <f t="shared" si="123"/>
        <v>244327.6</v>
      </c>
      <c r="I7913" t="s">
        <v>6</v>
      </c>
      <c r="J7913" s="2">
        <v>2</v>
      </c>
      <c r="K7913" t="s">
        <v>7</v>
      </c>
      <c r="L7913" t="s">
        <v>15131</v>
      </c>
      <c r="M7913" t="s">
        <v>9</v>
      </c>
      <c r="N7913" t="s">
        <v>27975</v>
      </c>
      <c r="O7913" s="2">
        <v>111058</v>
      </c>
      <c r="P7913" t="s">
        <v>15132</v>
      </c>
      <c r="Q7913" s="3">
        <v>45014</v>
      </c>
      <c r="R7913" t="str">
        <f>VLOOKUP(S7913,Sheet1!$A$1:$D$64,4,0)</f>
        <v>B</v>
      </c>
      <c r="S7913" t="s">
        <v>27784</v>
      </c>
      <c r="T7913" t="s">
        <v>21787</v>
      </c>
    </row>
    <row r="7914" spans="1:20" hidden="1" x14ac:dyDescent="0.2">
      <c r="A7914" t="s">
        <v>0</v>
      </c>
      <c r="B7914" t="s">
        <v>1</v>
      </c>
      <c r="C7914" t="s">
        <v>15134</v>
      </c>
      <c r="D7914" t="s">
        <v>3</v>
      </c>
      <c r="E7914" t="s">
        <v>4</v>
      </c>
      <c r="F7914" t="s">
        <v>5</v>
      </c>
      <c r="G7914" s="2">
        <v>333174</v>
      </c>
      <c r="H7914" s="2">
        <f t="shared" si="123"/>
        <v>366491.4</v>
      </c>
      <c r="I7914" t="s">
        <v>6</v>
      </c>
      <c r="J7914" s="2">
        <v>3</v>
      </c>
      <c r="K7914" t="s">
        <v>7</v>
      </c>
      <c r="L7914" t="s">
        <v>15135</v>
      </c>
      <c r="M7914" t="s">
        <v>9</v>
      </c>
      <c r="N7914" t="s">
        <v>27975</v>
      </c>
      <c r="O7914" s="2">
        <v>111058</v>
      </c>
      <c r="P7914" t="s">
        <v>15136</v>
      </c>
      <c r="Q7914" s="3">
        <v>45014</v>
      </c>
      <c r="R7914" t="str">
        <f>VLOOKUP(S7914,Sheet1!$A$1:$D$64,4,0)</f>
        <v>B</v>
      </c>
      <c r="S7914" t="s">
        <v>27784</v>
      </c>
      <c r="T7914" t="s">
        <v>20455</v>
      </c>
    </row>
    <row r="7915" spans="1:20" hidden="1" x14ac:dyDescent="0.2">
      <c r="A7915" t="s">
        <v>0</v>
      </c>
      <c r="B7915" t="s">
        <v>1</v>
      </c>
      <c r="C7915" t="s">
        <v>15137</v>
      </c>
      <c r="D7915" t="s">
        <v>3</v>
      </c>
      <c r="E7915" t="s">
        <v>4</v>
      </c>
      <c r="F7915" t="s">
        <v>5</v>
      </c>
      <c r="G7915" s="2">
        <v>111058</v>
      </c>
      <c r="H7915" s="2">
        <f t="shared" si="123"/>
        <v>122163.8</v>
      </c>
      <c r="I7915" t="s">
        <v>6</v>
      </c>
      <c r="J7915" s="2">
        <v>1</v>
      </c>
      <c r="K7915" t="s">
        <v>7</v>
      </c>
      <c r="L7915" t="s">
        <v>15138</v>
      </c>
      <c r="M7915" t="s">
        <v>9</v>
      </c>
      <c r="N7915" t="s">
        <v>27975</v>
      </c>
      <c r="O7915" s="2">
        <v>111058</v>
      </c>
      <c r="P7915" t="s">
        <v>12336</v>
      </c>
      <c r="Q7915" s="3">
        <v>45014</v>
      </c>
      <c r="R7915" t="str">
        <f>VLOOKUP(S7915,Sheet1!$A$1:$D$64,4,0)</f>
        <v>N</v>
      </c>
      <c r="S7915" t="s">
        <v>27889</v>
      </c>
      <c r="T7915" t="s">
        <v>20346</v>
      </c>
    </row>
    <row r="7916" spans="1:20" hidden="1" x14ac:dyDescent="0.2">
      <c r="A7916" t="s">
        <v>0</v>
      </c>
      <c r="B7916" t="s">
        <v>1</v>
      </c>
      <c r="C7916" t="s">
        <v>15139</v>
      </c>
      <c r="D7916" t="s">
        <v>3</v>
      </c>
      <c r="E7916" t="s">
        <v>4</v>
      </c>
      <c r="F7916" t="s">
        <v>5</v>
      </c>
      <c r="G7916" s="2">
        <v>333174</v>
      </c>
      <c r="H7916" s="2">
        <f t="shared" si="123"/>
        <v>366491.4</v>
      </c>
      <c r="I7916" t="s">
        <v>6</v>
      </c>
      <c r="J7916" s="2">
        <v>3</v>
      </c>
      <c r="K7916" t="s">
        <v>7</v>
      </c>
      <c r="L7916" t="s">
        <v>15140</v>
      </c>
      <c r="M7916" t="s">
        <v>9</v>
      </c>
      <c r="N7916" t="s">
        <v>27975</v>
      </c>
      <c r="O7916" s="2">
        <v>111058</v>
      </c>
      <c r="P7916" t="s">
        <v>357</v>
      </c>
      <c r="Q7916" s="3">
        <v>45014</v>
      </c>
      <c r="R7916" t="str">
        <f>VLOOKUP(S7916,Sheet1!$A$1:$D$64,4,0)</f>
        <v>B</v>
      </c>
      <c r="S7916" t="s">
        <v>27826</v>
      </c>
      <c r="T7916" t="s">
        <v>20157</v>
      </c>
    </row>
    <row r="7917" spans="1:20" hidden="1" x14ac:dyDescent="0.2">
      <c r="A7917" t="s">
        <v>0</v>
      </c>
      <c r="B7917" t="s">
        <v>1</v>
      </c>
      <c r="C7917" t="s">
        <v>15141</v>
      </c>
      <c r="D7917" t="s">
        <v>3</v>
      </c>
      <c r="E7917" t="s">
        <v>4</v>
      </c>
      <c r="F7917" t="s">
        <v>5</v>
      </c>
      <c r="G7917" s="2">
        <v>222116</v>
      </c>
      <c r="H7917" s="2">
        <f t="shared" si="123"/>
        <v>244327.6</v>
      </c>
      <c r="I7917" t="s">
        <v>6</v>
      </c>
      <c r="J7917" s="2">
        <v>2</v>
      </c>
      <c r="K7917" t="s">
        <v>7</v>
      </c>
      <c r="L7917" t="s">
        <v>15142</v>
      </c>
      <c r="M7917" t="s">
        <v>9</v>
      </c>
      <c r="N7917" t="s">
        <v>27975</v>
      </c>
      <c r="O7917" s="2">
        <v>111058</v>
      </c>
      <c r="P7917" t="s">
        <v>15143</v>
      </c>
      <c r="Q7917" s="3">
        <v>45014</v>
      </c>
      <c r="R7917" t="str">
        <f>VLOOKUP(S7917,Sheet1!$A$1:$D$64,4,0)</f>
        <v>N</v>
      </c>
      <c r="S7917" t="s">
        <v>27814</v>
      </c>
      <c r="T7917" t="s">
        <v>19838</v>
      </c>
    </row>
    <row r="7918" spans="1:20" hidden="1" x14ac:dyDescent="0.2">
      <c r="A7918" t="s">
        <v>0</v>
      </c>
      <c r="B7918" t="s">
        <v>1</v>
      </c>
      <c r="C7918" t="s">
        <v>15144</v>
      </c>
      <c r="D7918" t="s">
        <v>3</v>
      </c>
      <c r="E7918" t="s">
        <v>37</v>
      </c>
      <c r="F7918" t="s">
        <v>5</v>
      </c>
      <c r="G7918" s="2">
        <v>73431</v>
      </c>
      <c r="H7918" s="2">
        <f t="shared" si="123"/>
        <v>80774.100000000006</v>
      </c>
      <c r="I7918" t="s">
        <v>6</v>
      </c>
      <c r="J7918" s="2">
        <v>1</v>
      </c>
      <c r="K7918" t="s">
        <v>7</v>
      </c>
      <c r="L7918" t="s">
        <v>15145</v>
      </c>
      <c r="M7918" t="s">
        <v>9</v>
      </c>
      <c r="N7918" t="s">
        <v>27977</v>
      </c>
      <c r="O7918" s="2">
        <v>73431</v>
      </c>
      <c r="P7918" t="s">
        <v>15146</v>
      </c>
      <c r="Q7918" s="3">
        <v>45014</v>
      </c>
      <c r="R7918" t="str">
        <f>VLOOKUP(S7918,Sheet1!$A$1:$D$64,4,0)</f>
        <v>N</v>
      </c>
      <c r="S7918" t="s">
        <v>27802</v>
      </c>
      <c r="T7918" t="s">
        <v>19918</v>
      </c>
    </row>
    <row r="7919" spans="1:20" hidden="1" x14ac:dyDescent="0.2">
      <c r="A7919" t="s">
        <v>0</v>
      </c>
      <c r="B7919" t="s">
        <v>1</v>
      </c>
      <c r="C7919" t="s">
        <v>15147</v>
      </c>
      <c r="D7919" t="s">
        <v>3</v>
      </c>
      <c r="E7919" t="s">
        <v>140</v>
      </c>
      <c r="F7919" t="s">
        <v>5</v>
      </c>
      <c r="G7919" s="2">
        <v>50182</v>
      </c>
      <c r="H7919" s="2">
        <f t="shared" si="123"/>
        <v>55200.200000000004</v>
      </c>
      <c r="I7919" t="s">
        <v>6</v>
      </c>
      <c r="J7919" s="2">
        <v>1</v>
      </c>
      <c r="K7919" t="s">
        <v>7</v>
      </c>
      <c r="L7919" t="s">
        <v>15148</v>
      </c>
      <c r="M7919" t="s">
        <v>9</v>
      </c>
      <c r="N7919" t="s">
        <v>27981</v>
      </c>
      <c r="O7919" s="2">
        <v>50182</v>
      </c>
      <c r="P7919" t="s">
        <v>15149</v>
      </c>
      <c r="Q7919" s="3">
        <v>45014</v>
      </c>
      <c r="R7919" t="str">
        <f>VLOOKUP(S7919,Sheet1!$A$1:$D$64,4,0)</f>
        <v>N</v>
      </c>
      <c r="S7919" t="s">
        <v>27859</v>
      </c>
      <c r="T7919" t="s">
        <v>19628</v>
      </c>
    </row>
    <row r="7920" spans="1:20" hidden="1" x14ac:dyDescent="0.2">
      <c r="A7920" t="s">
        <v>0</v>
      </c>
      <c r="B7920" t="s">
        <v>1</v>
      </c>
      <c r="C7920" t="s">
        <v>15150</v>
      </c>
      <c r="D7920" t="s">
        <v>3</v>
      </c>
      <c r="E7920" t="s">
        <v>42</v>
      </c>
      <c r="F7920" t="s">
        <v>5</v>
      </c>
      <c r="G7920" s="2">
        <v>90750</v>
      </c>
      <c r="H7920" s="2">
        <f t="shared" si="123"/>
        <v>99825.000000000015</v>
      </c>
      <c r="I7920" t="s">
        <v>6</v>
      </c>
      <c r="J7920" s="2">
        <v>1</v>
      </c>
      <c r="K7920" t="s">
        <v>7</v>
      </c>
      <c r="L7920" t="s">
        <v>15151</v>
      </c>
      <c r="M7920" t="s">
        <v>9</v>
      </c>
      <c r="N7920" t="s">
        <v>27971</v>
      </c>
      <c r="O7920" s="2">
        <v>90750</v>
      </c>
      <c r="P7920" t="s">
        <v>15152</v>
      </c>
      <c r="Q7920" s="3">
        <v>45014</v>
      </c>
      <c r="R7920" t="str">
        <f>VLOOKUP(S7920,Sheet1!$A$1:$D$64,4,0)</f>
        <v>B</v>
      </c>
      <c r="S7920" t="s">
        <v>27784</v>
      </c>
      <c r="T7920" t="s">
        <v>19627</v>
      </c>
    </row>
    <row r="7921" spans="1:20" hidden="1" x14ac:dyDescent="0.2">
      <c r="A7921" t="s">
        <v>0</v>
      </c>
      <c r="B7921" t="s">
        <v>1</v>
      </c>
      <c r="C7921" t="s">
        <v>15150</v>
      </c>
      <c r="D7921" t="s">
        <v>12</v>
      </c>
      <c r="E7921" t="s">
        <v>94</v>
      </c>
      <c r="F7921" t="s">
        <v>5</v>
      </c>
      <c r="G7921" s="2">
        <v>46000</v>
      </c>
      <c r="H7921" s="2">
        <f t="shared" si="123"/>
        <v>50600.000000000007</v>
      </c>
      <c r="I7921" t="s">
        <v>6</v>
      </c>
      <c r="J7921" s="2">
        <v>1</v>
      </c>
      <c r="K7921" t="s">
        <v>7</v>
      </c>
      <c r="L7921" t="s">
        <v>15151</v>
      </c>
      <c r="M7921" t="s">
        <v>14</v>
      </c>
      <c r="N7921" t="s">
        <v>27980</v>
      </c>
      <c r="O7921" s="2">
        <v>46000</v>
      </c>
      <c r="P7921" t="s">
        <v>15152</v>
      </c>
      <c r="Q7921" s="3">
        <v>45014</v>
      </c>
      <c r="R7921" t="str">
        <f>VLOOKUP(S7921,Sheet1!$A$1:$D$64,4,0)</f>
        <v>B</v>
      </c>
      <c r="S7921" t="s">
        <v>27784</v>
      </c>
      <c r="T7921" t="s">
        <v>19627</v>
      </c>
    </row>
    <row r="7922" spans="1:20" hidden="1" x14ac:dyDescent="0.2">
      <c r="A7922" t="s">
        <v>0</v>
      </c>
      <c r="B7922" t="s">
        <v>1</v>
      </c>
      <c r="C7922" t="s">
        <v>15153</v>
      </c>
      <c r="D7922" t="s">
        <v>3</v>
      </c>
      <c r="E7922" t="s">
        <v>47</v>
      </c>
      <c r="F7922" t="s">
        <v>5</v>
      </c>
      <c r="G7922" s="2">
        <v>351148</v>
      </c>
      <c r="H7922" s="2">
        <f t="shared" si="123"/>
        <v>386262.80000000005</v>
      </c>
      <c r="I7922" t="s">
        <v>6</v>
      </c>
      <c r="J7922" s="2">
        <v>4</v>
      </c>
      <c r="K7922" t="s">
        <v>7</v>
      </c>
      <c r="L7922" t="s">
        <v>15154</v>
      </c>
      <c r="M7922" t="s">
        <v>9</v>
      </c>
      <c r="N7922" t="s">
        <v>27978</v>
      </c>
      <c r="O7922" s="2">
        <v>87787</v>
      </c>
      <c r="P7922" t="s">
        <v>15155</v>
      </c>
      <c r="Q7922" s="3">
        <v>45014</v>
      </c>
      <c r="R7922" t="str">
        <f>VLOOKUP(S7922,Sheet1!$A$1:$D$64,4,0)</f>
        <v>B</v>
      </c>
      <c r="S7922" t="s">
        <v>27793</v>
      </c>
      <c r="T7922" t="s">
        <v>19383</v>
      </c>
    </row>
    <row r="7923" spans="1:20" hidden="1" x14ac:dyDescent="0.2">
      <c r="A7923" t="s">
        <v>0</v>
      </c>
      <c r="B7923" t="s">
        <v>1</v>
      </c>
      <c r="C7923" t="s">
        <v>15156</v>
      </c>
      <c r="D7923" t="s">
        <v>3</v>
      </c>
      <c r="E7923" t="s">
        <v>52</v>
      </c>
      <c r="F7923" t="s">
        <v>5</v>
      </c>
      <c r="G7923" s="2">
        <v>74250</v>
      </c>
      <c r="H7923" s="2">
        <f t="shared" si="123"/>
        <v>81675</v>
      </c>
      <c r="I7923" t="s">
        <v>6</v>
      </c>
      <c r="J7923" s="2">
        <v>1</v>
      </c>
      <c r="K7923" t="s">
        <v>7</v>
      </c>
      <c r="L7923" t="s">
        <v>15157</v>
      </c>
      <c r="M7923" t="s">
        <v>9</v>
      </c>
      <c r="N7923" t="s">
        <v>27969</v>
      </c>
      <c r="O7923" s="2">
        <v>74250</v>
      </c>
      <c r="P7923" t="s">
        <v>15158</v>
      </c>
      <c r="Q7923" s="3">
        <v>45014</v>
      </c>
      <c r="R7923" t="str">
        <f>VLOOKUP(S7923,Sheet1!$A$1:$D$64,4,0)</f>
        <v>N</v>
      </c>
      <c r="S7923" t="s">
        <v>27847</v>
      </c>
      <c r="T7923" t="s">
        <v>20266</v>
      </c>
    </row>
    <row r="7924" spans="1:20" hidden="1" x14ac:dyDescent="0.2">
      <c r="A7924" t="s">
        <v>0</v>
      </c>
      <c r="B7924" t="s">
        <v>1</v>
      </c>
      <c r="C7924" t="s">
        <v>15156</v>
      </c>
      <c r="D7924" t="s">
        <v>12</v>
      </c>
      <c r="E7924" t="s">
        <v>21</v>
      </c>
      <c r="F7924" t="s">
        <v>5</v>
      </c>
      <c r="G7924" s="2">
        <v>141900</v>
      </c>
      <c r="H7924" s="2">
        <f t="shared" si="123"/>
        <v>156090</v>
      </c>
      <c r="I7924" t="s">
        <v>6</v>
      </c>
      <c r="J7924" s="2">
        <v>2</v>
      </c>
      <c r="K7924" t="s">
        <v>7</v>
      </c>
      <c r="L7924" t="s">
        <v>15157</v>
      </c>
      <c r="M7924" t="s">
        <v>14</v>
      </c>
      <c r="N7924" t="s">
        <v>27970</v>
      </c>
      <c r="O7924" s="2">
        <v>70950</v>
      </c>
      <c r="P7924" t="s">
        <v>15158</v>
      </c>
      <c r="Q7924" s="3">
        <v>45014</v>
      </c>
      <c r="R7924" t="str">
        <f>VLOOKUP(S7924,Sheet1!$A$1:$D$64,4,0)</f>
        <v>N</v>
      </c>
      <c r="S7924" t="s">
        <v>27847</v>
      </c>
      <c r="T7924" t="s">
        <v>20266</v>
      </c>
    </row>
    <row r="7925" spans="1:20" hidden="1" x14ac:dyDescent="0.2">
      <c r="A7925" t="s">
        <v>0</v>
      </c>
      <c r="B7925" t="s">
        <v>1</v>
      </c>
      <c r="C7925" t="s">
        <v>15159</v>
      </c>
      <c r="D7925" t="s">
        <v>3</v>
      </c>
      <c r="E7925" t="s">
        <v>4</v>
      </c>
      <c r="F7925" t="s">
        <v>5</v>
      </c>
      <c r="G7925" s="2">
        <v>222116</v>
      </c>
      <c r="H7925" s="2">
        <f t="shared" si="123"/>
        <v>244327.6</v>
      </c>
      <c r="I7925" t="s">
        <v>6</v>
      </c>
      <c r="J7925" s="2">
        <v>2</v>
      </c>
      <c r="K7925" t="s">
        <v>7</v>
      </c>
      <c r="L7925" t="s">
        <v>15160</v>
      </c>
      <c r="M7925" t="s">
        <v>9</v>
      </c>
      <c r="N7925" t="s">
        <v>27975</v>
      </c>
      <c r="O7925" s="2">
        <v>111058</v>
      </c>
      <c r="P7925" t="s">
        <v>12148</v>
      </c>
      <c r="Q7925" s="3">
        <v>45014</v>
      </c>
      <c r="R7925" t="str">
        <f>VLOOKUP(S7925,Sheet1!$A$1:$D$64,4,0)</f>
        <v>B</v>
      </c>
      <c r="S7925" t="s">
        <v>27826</v>
      </c>
      <c r="T7925" t="s">
        <v>21788</v>
      </c>
    </row>
    <row r="7926" spans="1:20" hidden="1" x14ac:dyDescent="0.2">
      <c r="A7926" t="s">
        <v>0</v>
      </c>
      <c r="B7926" t="s">
        <v>1</v>
      </c>
      <c r="C7926" t="s">
        <v>15159</v>
      </c>
      <c r="D7926" t="s">
        <v>12</v>
      </c>
      <c r="E7926" t="s">
        <v>37</v>
      </c>
      <c r="F7926" t="s">
        <v>5</v>
      </c>
      <c r="G7926" s="2">
        <v>220293</v>
      </c>
      <c r="H7926" s="2">
        <f t="shared" si="123"/>
        <v>242322.30000000002</v>
      </c>
      <c r="I7926" t="s">
        <v>6</v>
      </c>
      <c r="J7926" s="2">
        <v>3</v>
      </c>
      <c r="K7926" t="s">
        <v>7</v>
      </c>
      <c r="L7926" t="s">
        <v>15160</v>
      </c>
      <c r="M7926" t="s">
        <v>14</v>
      </c>
      <c r="N7926" t="s">
        <v>27977</v>
      </c>
      <c r="O7926" s="2">
        <v>73431</v>
      </c>
      <c r="P7926" t="s">
        <v>12148</v>
      </c>
      <c r="Q7926" s="3">
        <v>45014</v>
      </c>
      <c r="R7926" t="str">
        <f>VLOOKUP(S7926,Sheet1!$A$1:$D$64,4,0)</f>
        <v>B</v>
      </c>
      <c r="S7926" t="s">
        <v>27826</v>
      </c>
      <c r="T7926" t="s">
        <v>21788</v>
      </c>
    </row>
    <row r="7927" spans="1:20" hidden="1" x14ac:dyDescent="0.2">
      <c r="A7927" t="s">
        <v>0</v>
      </c>
      <c r="B7927" t="s">
        <v>1</v>
      </c>
      <c r="C7927" t="s">
        <v>15159</v>
      </c>
      <c r="D7927" t="s">
        <v>20</v>
      </c>
      <c r="E7927" t="s">
        <v>47</v>
      </c>
      <c r="F7927" t="s">
        <v>5</v>
      </c>
      <c r="G7927" s="2">
        <v>438935</v>
      </c>
      <c r="H7927" s="2">
        <f t="shared" si="123"/>
        <v>482828.50000000006</v>
      </c>
      <c r="I7927" t="s">
        <v>6</v>
      </c>
      <c r="J7927" s="2">
        <v>5</v>
      </c>
      <c r="K7927" t="s">
        <v>7</v>
      </c>
      <c r="L7927" t="s">
        <v>15160</v>
      </c>
      <c r="M7927" t="s">
        <v>22</v>
      </c>
      <c r="N7927" t="s">
        <v>27978</v>
      </c>
      <c r="O7927" s="2">
        <v>87787</v>
      </c>
      <c r="P7927" t="s">
        <v>12148</v>
      </c>
      <c r="Q7927" s="3">
        <v>45014</v>
      </c>
      <c r="R7927" t="str">
        <f>VLOOKUP(S7927,Sheet1!$A$1:$D$64,4,0)</f>
        <v>B</v>
      </c>
      <c r="S7927" t="s">
        <v>27826</v>
      </c>
      <c r="T7927" t="s">
        <v>21788</v>
      </c>
    </row>
    <row r="7928" spans="1:20" hidden="1" x14ac:dyDescent="0.2">
      <c r="A7928" t="s">
        <v>0</v>
      </c>
      <c r="B7928" t="s">
        <v>1</v>
      </c>
      <c r="C7928" t="s">
        <v>15162</v>
      </c>
      <c r="D7928" t="s">
        <v>3</v>
      </c>
      <c r="E7928" t="s">
        <v>37</v>
      </c>
      <c r="F7928" t="s">
        <v>5</v>
      </c>
      <c r="G7928" s="2">
        <v>73431</v>
      </c>
      <c r="H7928" s="2">
        <f t="shared" si="123"/>
        <v>80774.100000000006</v>
      </c>
      <c r="I7928" t="s">
        <v>6</v>
      </c>
      <c r="J7928" s="2">
        <v>1</v>
      </c>
      <c r="K7928" t="s">
        <v>7</v>
      </c>
      <c r="L7928" t="s">
        <v>15163</v>
      </c>
      <c r="M7928" t="s">
        <v>9</v>
      </c>
      <c r="N7928" t="s">
        <v>27977</v>
      </c>
      <c r="O7928" s="2">
        <v>73431</v>
      </c>
      <c r="P7928" t="s">
        <v>15164</v>
      </c>
      <c r="Q7928" s="3">
        <v>45014</v>
      </c>
      <c r="R7928" t="str">
        <f>VLOOKUP(S7928,Sheet1!$A$1:$D$64,4,0)</f>
        <v>B</v>
      </c>
      <c r="S7928" t="s">
        <v>27784</v>
      </c>
      <c r="T7928" t="s">
        <v>21789</v>
      </c>
    </row>
    <row r="7929" spans="1:20" hidden="1" x14ac:dyDescent="0.2">
      <c r="A7929" t="s">
        <v>0</v>
      </c>
      <c r="B7929" t="s">
        <v>1</v>
      </c>
      <c r="C7929" t="s">
        <v>15166</v>
      </c>
      <c r="D7929" t="s">
        <v>3</v>
      </c>
      <c r="E7929" t="s">
        <v>140</v>
      </c>
      <c r="F7929" t="s">
        <v>5</v>
      </c>
      <c r="G7929" s="2">
        <v>50182</v>
      </c>
      <c r="H7929" s="2">
        <f t="shared" si="123"/>
        <v>55200.200000000004</v>
      </c>
      <c r="I7929" t="s">
        <v>6</v>
      </c>
      <c r="J7929" s="2">
        <v>1</v>
      </c>
      <c r="K7929" t="s">
        <v>7</v>
      </c>
      <c r="L7929" t="s">
        <v>15167</v>
      </c>
      <c r="M7929" t="s">
        <v>9</v>
      </c>
      <c r="N7929" t="s">
        <v>27981</v>
      </c>
      <c r="O7929" s="2">
        <v>50182</v>
      </c>
      <c r="P7929" t="s">
        <v>15168</v>
      </c>
      <c r="Q7929" s="3">
        <v>45014</v>
      </c>
      <c r="R7929" t="str">
        <f>VLOOKUP(S7929,Sheet1!$A$1:$D$64,4,0)</f>
        <v>B</v>
      </c>
      <c r="S7929" t="s">
        <v>27940</v>
      </c>
      <c r="T7929" t="s">
        <v>19439</v>
      </c>
    </row>
    <row r="7930" spans="1:20" hidden="1" x14ac:dyDescent="0.2">
      <c r="A7930" t="s">
        <v>0</v>
      </c>
      <c r="B7930" t="s">
        <v>1</v>
      </c>
      <c r="C7930" t="s">
        <v>15169</v>
      </c>
      <c r="D7930" t="s">
        <v>3</v>
      </c>
      <c r="E7930" t="s">
        <v>89</v>
      </c>
      <c r="F7930" t="s">
        <v>5</v>
      </c>
      <c r="G7930" s="2">
        <v>210800</v>
      </c>
      <c r="H7930" s="2">
        <f t="shared" si="123"/>
        <v>231880.00000000003</v>
      </c>
      <c r="I7930" t="s">
        <v>6</v>
      </c>
      <c r="J7930" s="2">
        <v>2</v>
      </c>
      <c r="K7930" t="s">
        <v>7</v>
      </c>
      <c r="L7930" t="s">
        <v>15170</v>
      </c>
      <c r="M7930" t="s">
        <v>9</v>
      </c>
      <c r="N7930" t="s">
        <v>27972</v>
      </c>
      <c r="O7930" s="2">
        <v>105400</v>
      </c>
      <c r="P7930" t="s">
        <v>15171</v>
      </c>
      <c r="Q7930" s="3">
        <v>45014</v>
      </c>
      <c r="R7930" t="str">
        <f>VLOOKUP(S7930,Sheet1!$A$1:$D$64,4,0)</f>
        <v>N</v>
      </c>
      <c r="S7930" t="s">
        <v>27802</v>
      </c>
      <c r="T7930" t="s">
        <v>19784</v>
      </c>
    </row>
    <row r="7931" spans="1:20" hidden="1" x14ac:dyDescent="0.2">
      <c r="A7931" t="s">
        <v>0</v>
      </c>
      <c r="B7931" t="s">
        <v>1</v>
      </c>
      <c r="C7931" t="s">
        <v>15169</v>
      </c>
      <c r="D7931" t="s">
        <v>12</v>
      </c>
      <c r="E7931" t="s">
        <v>47</v>
      </c>
      <c r="F7931" t="s">
        <v>5</v>
      </c>
      <c r="G7931" s="2">
        <v>175574</v>
      </c>
      <c r="H7931" s="2">
        <f t="shared" si="123"/>
        <v>193131.40000000002</v>
      </c>
      <c r="I7931" t="s">
        <v>6</v>
      </c>
      <c r="J7931" s="2">
        <v>2</v>
      </c>
      <c r="K7931" t="s">
        <v>7</v>
      </c>
      <c r="L7931" t="s">
        <v>15170</v>
      </c>
      <c r="M7931" t="s">
        <v>14</v>
      </c>
      <c r="N7931" t="s">
        <v>27978</v>
      </c>
      <c r="O7931" s="2">
        <v>87787</v>
      </c>
      <c r="P7931" t="s">
        <v>15171</v>
      </c>
      <c r="Q7931" s="3">
        <v>45014</v>
      </c>
      <c r="R7931" t="str">
        <f>VLOOKUP(S7931,Sheet1!$A$1:$D$64,4,0)</f>
        <v>N</v>
      </c>
      <c r="S7931" t="s">
        <v>27802</v>
      </c>
      <c r="T7931" t="s">
        <v>19784</v>
      </c>
    </row>
    <row r="7932" spans="1:20" hidden="1" x14ac:dyDescent="0.2">
      <c r="A7932" t="s">
        <v>0</v>
      </c>
      <c r="B7932" t="s">
        <v>1</v>
      </c>
      <c r="C7932" t="s">
        <v>15172</v>
      </c>
      <c r="D7932" t="s">
        <v>3</v>
      </c>
      <c r="E7932" t="s">
        <v>4</v>
      </c>
      <c r="F7932" t="s">
        <v>5</v>
      </c>
      <c r="G7932" s="2">
        <v>111058</v>
      </c>
      <c r="H7932" s="2">
        <f t="shared" si="123"/>
        <v>122163.8</v>
      </c>
      <c r="I7932" t="s">
        <v>6</v>
      </c>
      <c r="J7932" s="2">
        <v>1</v>
      </c>
      <c r="K7932" t="s">
        <v>7</v>
      </c>
      <c r="L7932" t="s">
        <v>15173</v>
      </c>
      <c r="M7932" t="s">
        <v>9</v>
      </c>
      <c r="N7932" t="s">
        <v>27975</v>
      </c>
      <c r="O7932" s="2">
        <v>111058</v>
      </c>
      <c r="P7932" t="s">
        <v>15174</v>
      </c>
      <c r="Q7932" s="3">
        <v>45014</v>
      </c>
      <c r="R7932" t="str">
        <f>VLOOKUP(S7932,Sheet1!$A$1:$D$64,4,0)</f>
        <v>N</v>
      </c>
      <c r="S7932" t="s">
        <v>27805</v>
      </c>
      <c r="T7932" t="s">
        <v>19748</v>
      </c>
    </row>
    <row r="7933" spans="1:20" hidden="1" x14ac:dyDescent="0.2">
      <c r="A7933" t="s">
        <v>0</v>
      </c>
      <c r="B7933" t="s">
        <v>1</v>
      </c>
      <c r="C7933" t="s">
        <v>15175</v>
      </c>
      <c r="D7933" t="s">
        <v>3</v>
      </c>
      <c r="E7933" t="s">
        <v>47</v>
      </c>
      <c r="F7933" t="s">
        <v>5</v>
      </c>
      <c r="G7933" s="2">
        <v>175574</v>
      </c>
      <c r="H7933" s="2">
        <f t="shared" si="123"/>
        <v>193131.40000000002</v>
      </c>
      <c r="I7933" t="s">
        <v>6</v>
      </c>
      <c r="J7933" s="2">
        <v>2</v>
      </c>
      <c r="K7933" t="s">
        <v>7</v>
      </c>
      <c r="L7933" t="s">
        <v>15176</v>
      </c>
      <c r="M7933" t="s">
        <v>9</v>
      </c>
      <c r="N7933" t="s">
        <v>27978</v>
      </c>
      <c r="O7933" s="2">
        <v>87787</v>
      </c>
      <c r="P7933" t="s">
        <v>15177</v>
      </c>
      <c r="Q7933" s="3">
        <v>45014</v>
      </c>
      <c r="R7933" t="str">
        <f>VLOOKUP(S7933,Sheet1!$A$1:$D$64,4,0)</f>
        <v>B</v>
      </c>
      <c r="S7933" t="s">
        <v>27784</v>
      </c>
      <c r="T7933" t="s">
        <v>21790</v>
      </c>
    </row>
    <row r="7934" spans="1:20" hidden="1" x14ac:dyDescent="0.2">
      <c r="A7934" t="s">
        <v>0</v>
      </c>
      <c r="B7934" t="s">
        <v>1</v>
      </c>
      <c r="C7934" t="s">
        <v>15179</v>
      </c>
      <c r="D7934" t="s">
        <v>3</v>
      </c>
      <c r="E7934" t="s">
        <v>89</v>
      </c>
      <c r="F7934" t="s">
        <v>5</v>
      </c>
      <c r="G7934" s="2">
        <v>210800</v>
      </c>
      <c r="H7934" s="2">
        <f t="shared" si="123"/>
        <v>231880.00000000003</v>
      </c>
      <c r="I7934" t="s">
        <v>6</v>
      </c>
      <c r="J7934" s="2">
        <v>2</v>
      </c>
      <c r="K7934" t="s">
        <v>7</v>
      </c>
      <c r="L7934" t="s">
        <v>15180</v>
      </c>
      <c r="M7934" t="s">
        <v>9</v>
      </c>
      <c r="N7934" t="s">
        <v>27972</v>
      </c>
      <c r="O7934" s="2">
        <v>105400</v>
      </c>
      <c r="P7934" t="s">
        <v>15181</v>
      </c>
      <c r="Q7934" s="3">
        <v>45014</v>
      </c>
      <c r="R7934" t="str">
        <f>VLOOKUP(S7934,Sheet1!$A$1:$D$64,4,0)</f>
        <v>N</v>
      </c>
      <c r="S7934" t="s">
        <v>27802</v>
      </c>
      <c r="T7934" t="s">
        <v>21791</v>
      </c>
    </row>
    <row r="7935" spans="1:20" hidden="1" x14ac:dyDescent="0.2">
      <c r="A7935" t="s">
        <v>0</v>
      </c>
      <c r="B7935" t="s">
        <v>1</v>
      </c>
      <c r="C7935" t="s">
        <v>15179</v>
      </c>
      <c r="D7935" t="s">
        <v>12</v>
      </c>
      <c r="E7935" t="s">
        <v>42</v>
      </c>
      <c r="F7935" t="s">
        <v>5</v>
      </c>
      <c r="G7935" s="2">
        <v>181500</v>
      </c>
      <c r="H7935" s="2">
        <f t="shared" si="123"/>
        <v>199650.00000000003</v>
      </c>
      <c r="I7935" t="s">
        <v>6</v>
      </c>
      <c r="J7935" s="2">
        <v>2</v>
      </c>
      <c r="K7935" t="s">
        <v>7</v>
      </c>
      <c r="L7935" t="s">
        <v>15180</v>
      </c>
      <c r="M7935" t="s">
        <v>14</v>
      </c>
      <c r="N7935" t="s">
        <v>27971</v>
      </c>
      <c r="O7935" s="2">
        <v>90750</v>
      </c>
      <c r="P7935" t="s">
        <v>15181</v>
      </c>
      <c r="Q7935" s="3">
        <v>45014</v>
      </c>
      <c r="R7935" t="str">
        <f>VLOOKUP(S7935,Sheet1!$A$1:$D$64,4,0)</f>
        <v>N</v>
      </c>
      <c r="S7935" t="s">
        <v>27802</v>
      </c>
      <c r="T7935" t="s">
        <v>21791</v>
      </c>
    </row>
    <row r="7936" spans="1:20" hidden="1" x14ac:dyDescent="0.2">
      <c r="A7936" t="s">
        <v>0</v>
      </c>
      <c r="B7936" t="s">
        <v>1</v>
      </c>
      <c r="C7936" t="s">
        <v>15179</v>
      </c>
      <c r="D7936" t="s">
        <v>20</v>
      </c>
      <c r="E7936" t="s">
        <v>47</v>
      </c>
      <c r="F7936" t="s">
        <v>5</v>
      </c>
      <c r="G7936" s="2">
        <v>87787</v>
      </c>
      <c r="H7936" s="2">
        <f t="shared" si="123"/>
        <v>96565.700000000012</v>
      </c>
      <c r="I7936" t="s">
        <v>6</v>
      </c>
      <c r="J7936" s="2">
        <v>1</v>
      </c>
      <c r="K7936" t="s">
        <v>7</v>
      </c>
      <c r="L7936" t="s">
        <v>15180</v>
      </c>
      <c r="M7936" t="s">
        <v>22</v>
      </c>
      <c r="N7936" t="s">
        <v>27978</v>
      </c>
      <c r="O7936" s="2">
        <v>87787</v>
      </c>
      <c r="P7936" t="s">
        <v>15181</v>
      </c>
      <c r="Q7936" s="3">
        <v>45014</v>
      </c>
      <c r="R7936" t="str">
        <f>VLOOKUP(S7936,Sheet1!$A$1:$D$64,4,0)</f>
        <v>N</v>
      </c>
      <c r="S7936" t="s">
        <v>27802</v>
      </c>
      <c r="T7936" t="s">
        <v>21791</v>
      </c>
    </row>
    <row r="7937" spans="1:20" hidden="1" x14ac:dyDescent="0.2">
      <c r="A7937" t="s">
        <v>0</v>
      </c>
      <c r="B7937" t="s">
        <v>1</v>
      </c>
      <c r="C7937" t="s">
        <v>15179</v>
      </c>
      <c r="D7937" t="s">
        <v>132</v>
      </c>
      <c r="E7937" t="s">
        <v>4</v>
      </c>
      <c r="F7937" t="s">
        <v>5</v>
      </c>
      <c r="G7937" s="2">
        <v>222116</v>
      </c>
      <c r="H7937" s="2">
        <f t="shared" si="123"/>
        <v>244327.6</v>
      </c>
      <c r="I7937" t="s">
        <v>6</v>
      </c>
      <c r="J7937" s="2">
        <v>2</v>
      </c>
      <c r="K7937" t="s">
        <v>7</v>
      </c>
      <c r="L7937" t="s">
        <v>15180</v>
      </c>
      <c r="M7937" t="s">
        <v>133</v>
      </c>
      <c r="N7937" t="s">
        <v>27975</v>
      </c>
      <c r="O7937" s="2">
        <v>111058</v>
      </c>
      <c r="P7937" t="s">
        <v>15181</v>
      </c>
      <c r="Q7937" s="3">
        <v>45014</v>
      </c>
      <c r="R7937" t="str">
        <f>VLOOKUP(S7937,Sheet1!$A$1:$D$64,4,0)</f>
        <v>N</v>
      </c>
      <c r="S7937" t="s">
        <v>27802</v>
      </c>
      <c r="T7937" t="s">
        <v>21791</v>
      </c>
    </row>
    <row r="7938" spans="1:20" hidden="1" x14ac:dyDescent="0.2">
      <c r="A7938" t="s">
        <v>0</v>
      </c>
      <c r="B7938" t="s">
        <v>1</v>
      </c>
      <c r="C7938" t="s">
        <v>15183</v>
      </c>
      <c r="D7938" t="s">
        <v>3</v>
      </c>
      <c r="E7938" t="s">
        <v>4</v>
      </c>
      <c r="F7938" t="s">
        <v>5</v>
      </c>
      <c r="G7938" s="2">
        <v>111058</v>
      </c>
      <c r="H7938" s="2">
        <f t="shared" si="123"/>
        <v>122163.8</v>
      </c>
      <c r="I7938" t="s">
        <v>6</v>
      </c>
      <c r="J7938" s="2">
        <v>1</v>
      </c>
      <c r="K7938" t="s">
        <v>7</v>
      </c>
      <c r="L7938" t="s">
        <v>15184</v>
      </c>
      <c r="M7938" t="s">
        <v>9</v>
      </c>
      <c r="N7938" t="s">
        <v>27975</v>
      </c>
      <c r="O7938" s="2">
        <v>111058</v>
      </c>
      <c r="P7938" t="s">
        <v>15185</v>
      </c>
      <c r="Q7938" s="3">
        <v>45014</v>
      </c>
      <c r="R7938" t="str">
        <f>VLOOKUP(S7938,Sheet1!$A$1:$D$64,4,0)</f>
        <v>B</v>
      </c>
      <c r="S7938" t="s">
        <v>27841</v>
      </c>
      <c r="T7938" t="s">
        <v>21792</v>
      </c>
    </row>
    <row r="7939" spans="1:20" hidden="1" x14ac:dyDescent="0.2">
      <c r="A7939" t="s">
        <v>0</v>
      </c>
      <c r="B7939" t="s">
        <v>1</v>
      </c>
      <c r="C7939" t="s">
        <v>15187</v>
      </c>
      <c r="D7939" t="s">
        <v>3</v>
      </c>
      <c r="E7939" t="s">
        <v>28</v>
      </c>
      <c r="F7939" t="s">
        <v>5</v>
      </c>
      <c r="G7939" s="2">
        <v>94013</v>
      </c>
      <c r="H7939" s="2">
        <f t="shared" si="123"/>
        <v>103414.3</v>
      </c>
      <c r="I7939" t="s">
        <v>6</v>
      </c>
      <c r="J7939" s="2">
        <v>1</v>
      </c>
      <c r="K7939" t="s">
        <v>7</v>
      </c>
      <c r="L7939" t="s">
        <v>15188</v>
      </c>
      <c r="M7939" t="s">
        <v>9</v>
      </c>
      <c r="N7939" t="s">
        <v>27967</v>
      </c>
      <c r="O7939" s="2">
        <v>94013</v>
      </c>
      <c r="P7939" t="s">
        <v>15189</v>
      </c>
      <c r="Q7939" s="3">
        <v>45014</v>
      </c>
      <c r="R7939" t="str">
        <f>VLOOKUP(S7939,Sheet1!$A$1:$D$64,4,0)</f>
        <v>N</v>
      </c>
      <c r="S7939" t="s">
        <v>27802</v>
      </c>
      <c r="T7939" t="s">
        <v>21777</v>
      </c>
    </row>
    <row r="7940" spans="1:20" hidden="1" x14ac:dyDescent="0.2">
      <c r="A7940" t="s">
        <v>0</v>
      </c>
      <c r="B7940" t="s">
        <v>1</v>
      </c>
      <c r="C7940" t="s">
        <v>15190</v>
      </c>
      <c r="D7940" t="s">
        <v>3</v>
      </c>
      <c r="E7940" t="s">
        <v>47</v>
      </c>
      <c r="F7940" t="s">
        <v>5</v>
      </c>
      <c r="G7940" s="2">
        <v>175574</v>
      </c>
      <c r="H7940" s="2">
        <f t="shared" ref="H7940:H8003" si="124">G7940*1.1</f>
        <v>193131.40000000002</v>
      </c>
      <c r="I7940" t="s">
        <v>6</v>
      </c>
      <c r="J7940" s="2">
        <v>2</v>
      </c>
      <c r="K7940" t="s">
        <v>7</v>
      </c>
      <c r="L7940" t="s">
        <v>15191</v>
      </c>
      <c r="M7940" t="s">
        <v>9</v>
      </c>
      <c r="N7940" t="s">
        <v>27978</v>
      </c>
      <c r="O7940" s="2">
        <v>87787</v>
      </c>
      <c r="P7940" t="s">
        <v>15192</v>
      </c>
      <c r="Q7940" s="3">
        <v>45014</v>
      </c>
      <c r="R7940" t="str">
        <f>VLOOKUP(S7940,Sheet1!$A$1:$D$64,4,0)</f>
        <v>B</v>
      </c>
      <c r="S7940" t="s">
        <v>27784</v>
      </c>
      <c r="T7940" t="s">
        <v>19546</v>
      </c>
    </row>
    <row r="7941" spans="1:20" hidden="1" x14ac:dyDescent="0.2">
      <c r="A7941" t="s">
        <v>0</v>
      </c>
      <c r="B7941" t="s">
        <v>1</v>
      </c>
      <c r="C7941" t="s">
        <v>15193</v>
      </c>
      <c r="D7941" t="s">
        <v>3</v>
      </c>
      <c r="E7941" t="s">
        <v>47</v>
      </c>
      <c r="F7941" t="s">
        <v>5</v>
      </c>
      <c r="G7941" s="2">
        <v>87787</v>
      </c>
      <c r="H7941" s="2">
        <f t="shared" si="124"/>
        <v>96565.700000000012</v>
      </c>
      <c r="I7941" t="s">
        <v>6</v>
      </c>
      <c r="J7941" s="2">
        <v>1</v>
      </c>
      <c r="K7941" t="s">
        <v>7</v>
      </c>
      <c r="L7941" t="s">
        <v>15194</v>
      </c>
      <c r="M7941" t="s">
        <v>9</v>
      </c>
      <c r="N7941" t="s">
        <v>27978</v>
      </c>
      <c r="O7941" s="2">
        <v>87787</v>
      </c>
      <c r="P7941" t="s">
        <v>15195</v>
      </c>
      <c r="Q7941" s="3">
        <v>45014</v>
      </c>
      <c r="R7941" t="str">
        <f>VLOOKUP(S7941,Sheet1!$A$1:$D$64,4,0)</f>
        <v>B</v>
      </c>
      <c r="S7941" t="s">
        <v>27784</v>
      </c>
      <c r="T7941" t="s">
        <v>21793</v>
      </c>
    </row>
    <row r="7942" spans="1:20" hidden="1" x14ac:dyDescent="0.2">
      <c r="A7942" t="s">
        <v>0</v>
      </c>
      <c r="B7942" t="s">
        <v>1</v>
      </c>
      <c r="C7942" t="s">
        <v>15197</v>
      </c>
      <c r="D7942" t="s">
        <v>3</v>
      </c>
      <c r="E7942" t="s">
        <v>4</v>
      </c>
      <c r="F7942" t="s">
        <v>5</v>
      </c>
      <c r="G7942" s="2">
        <v>111058</v>
      </c>
      <c r="H7942" s="2">
        <f t="shared" si="124"/>
        <v>122163.8</v>
      </c>
      <c r="I7942" t="s">
        <v>6</v>
      </c>
      <c r="J7942" s="2">
        <v>1</v>
      </c>
      <c r="K7942" t="s">
        <v>7</v>
      </c>
      <c r="L7942" t="s">
        <v>15198</v>
      </c>
      <c r="M7942" t="s">
        <v>9</v>
      </c>
      <c r="N7942" t="s">
        <v>27975</v>
      </c>
      <c r="O7942" s="2">
        <v>111058</v>
      </c>
      <c r="P7942" t="s">
        <v>15199</v>
      </c>
      <c r="Q7942" s="3">
        <v>45014</v>
      </c>
      <c r="R7942" t="str">
        <f>VLOOKUP(S7942,Sheet1!$A$1:$D$64,4,0)</f>
        <v>B</v>
      </c>
      <c r="S7942" t="s">
        <v>27784</v>
      </c>
      <c r="T7942" t="s">
        <v>19963</v>
      </c>
    </row>
    <row r="7943" spans="1:20" hidden="1" x14ac:dyDescent="0.2">
      <c r="A7943" t="s">
        <v>0</v>
      </c>
      <c r="B7943" t="s">
        <v>1</v>
      </c>
      <c r="C7943" t="s">
        <v>15197</v>
      </c>
      <c r="D7943" t="s">
        <v>12</v>
      </c>
      <c r="E7943" t="s">
        <v>42</v>
      </c>
      <c r="F7943" t="s">
        <v>5</v>
      </c>
      <c r="G7943" s="2">
        <v>363000</v>
      </c>
      <c r="H7943" s="2">
        <f t="shared" si="124"/>
        <v>399300.00000000006</v>
      </c>
      <c r="I7943" t="s">
        <v>6</v>
      </c>
      <c r="J7943" s="2">
        <v>4</v>
      </c>
      <c r="K7943" t="s">
        <v>7</v>
      </c>
      <c r="L7943" t="s">
        <v>15198</v>
      </c>
      <c r="M7943" t="s">
        <v>14</v>
      </c>
      <c r="N7943" t="s">
        <v>27971</v>
      </c>
      <c r="O7943" s="2">
        <v>90750</v>
      </c>
      <c r="P7943" t="s">
        <v>15199</v>
      </c>
      <c r="Q7943" s="3">
        <v>45014</v>
      </c>
      <c r="R7943" t="str">
        <f>VLOOKUP(S7943,Sheet1!$A$1:$D$64,4,0)</f>
        <v>B</v>
      </c>
      <c r="S7943" t="s">
        <v>27784</v>
      </c>
      <c r="T7943" t="s">
        <v>19963</v>
      </c>
    </row>
    <row r="7944" spans="1:20" hidden="1" x14ac:dyDescent="0.2">
      <c r="A7944" t="s">
        <v>0</v>
      </c>
      <c r="B7944" t="s">
        <v>1</v>
      </c>
      <c r="C7944" t="s">
        <v>15200</v>
      </c>
      <c r="D7944" t="s">
        <v>3</v>
      </c>
      <c r="E7944" t="s">
        <v>89</v>
      </c>
      <c r="F7944" t="s">
        <v>5</v>
      </c>
      <c r="G7944" s="2">
        <v>316200</v>
      </c>
      <c r="H7944" s="2">
        <f t="shared" si="124"/>
        <v>347820</v>
      </c>
      <c r="I7944" t="s">
        <v>6</v>
      </c>
      <c r="J7944" s="2">
        <v>3</v>
      </c>
      <c r="K7944" t="s">
        <v>7</v>
      </c>
      <c r="L7944" t="s">
        <v>15201</v>
      </c>
      <c r="M7944" t="s">
        <v>9</v>
      </c>
      <c r="N7944" t="s">
        <v>27972</v>
      </c>
      <c r="O7944" s="2">
        <v>105400</v>
      </c>
      <c r="P7944" t="s">
        <v>15202</v>
      </c>
      <c r="Q7944" s="3">
        <v>45014</v>
      </c>
      <c r="R7944" t="str">
        <f>VLOOKUP(S7944,Sheet1!$A$1:$D$64,4,0)</f>
        <v>B</v>
      </c>
      <c r="S7944" t="s">
        <v>27910</v>
      </c>
      <c r="T7944" t="s">
        <v>21794</v>
      </c>
    </row>
    <row r="7945" spans="1:20" hidden="1" x14ac:dyDescent="0.2">
      <c r="A7945" t="s">
        <v>0</v>
      </c>
      <c r="B7945" t="s">
        <v>1</v>
      </c>
      <c r="C7945" t="s">
        <v>15204</v>
      </c>
      <c r="D7945" t="s">
        <v>3</v>
      </c>
      <c r="E7945" t="s">
        <v>52</v>
      </c>
      <c r="F7945" t="s">
        <v>5</v>
      </c>
      <c r="G7945" s="2">
        <v>74250</v>
      </c>
      <c r="H7945" s="2">
        <f t="shared" si="124"/>
        <v>81675</v>
      </c>
      <c r="I7945" t="s">
        <v>6</v>
      </c>
      <c r="J7945" s="2">
        <v>1</v>
      </c>
      <c r="K7945" t="s">
        <v>7</v>
      </c>
      <c r="L7945" t="s">
        <v>15205</v>
      </c>
      <c r="M7945" t="s">
        <v>9</v>
      </c>
      <c r="N7945" t="s">
        <v>27969</v>
      </c>
      <c r="O7945" s="2">
        <v>74250</v>
      </c>
      <c r="P7945" t="s">
        <v>15206</v>
      </c>
      <c r="Q7945" s="3">
        <v>45014</v>
      </c>
      <c r="R7945" t="str">
        <f>VLOOKUP(S7945,Sheet1!$A$1:$D$64,4,0)</f>
        <v>N</v>
      </c>
      <c r="S7945" t="s">
        <v>27802</v>
      </c>
      <c r="T7945" t="s">
        <v>21777</v>
      </c>
    </row>
    <row r="7946" spans="1:20" hidden="1" x14ac:dyDescent="0.2">
      <c r="A7946" t="s">
        <v>0</v>
      </c>
      <c r="B7946" t="s">
        <v>1</v>
      </c>
      <c r="C7946" t="s">
        <v>15207</v>
      </c>
      <c r="D7946" t="s">
        <v>3</v>
      </c>
      <c r="E7946" t="s">
        <v>47</v>
      </c>
      <c r="F7946" t="s">
        <v>5</v>
      </c>
      <c r="G7946" s="2">
        <v>438935</v>
      </c>
      <c r="H7946" s="2">
        <f t="shared" si="124"/>
        <v>482828.50000000006</v>
      </c>
      <c r="I7946" t="s">
        <v>6</v>
      </c>
      <c r="J7946" s="2">
        <v>5</v>
      </c>
      <c r="K7946" t="s">
        <v>7</v>
      </c>
      <c r="L7946" t="s">
        <v>15208</v>
      </c>
      <c r="M7946" t="s">
        <v>9</v>
      </c>
      <c r="N7946" t="s">
        <v>27978</v>
      </c>
      <c r="O7946" s="2">
        <v>87787</v>
      </c>
      <c r="P7946" t="s">
        <v>15209</v>
      </c>
      <c r="Q7946" s="3">
        <v>45014</v>
      </c>
      <c r="R7946" t="str">
        <f>VLOOKUP(S7946,Sheet1!$A$1:$D$64,4,0)</f>
        <v>B</v>
      </c>
      <c r="S7946" t="s">
        <v>27784</v>
      </c>
      <c r="T7946" t="s">
        <v>21326</v>
      </c>
    </row>
    <row r="7947" spans="1:20" hidden="1" x14ac:dyDescent="0.2">
      <c r="A7947" t="s">
        <v>0</v>
      </c>
      <c r="B7947" t="s">
        <v>1</v>
      </c>
      <c r="C7947" t="s">
        <v>15207</v>
      </c>
      <c r="D7947" t="s">
        <v>12</v>
      </c>
      <c r="E7947" t="s">
        <v>4</v>
      </c>
      <c r="F7947" t="s">
        <v>5</v>
      </c>
      <c r="G7947" s="2">
        <v>111058</v>
      </c>
      <c r="H7947" s="2">
        <f t="shared" si="124"/>
        <v>122163.8</v>
      </c>
      <c r="I7947" t="s">
        <v>6</v>
      </c>
      <c r="J7947" s="2">
        <v>1</v>
      </c>
      <c r="K7947" t="s">
        <v>7</v>
      </c>
      <c r="L7947" t="s">
        <v>15208</v>
      </c>
      <c r="M7947" t="s">
        <v>14</v>
      </c>
      <c r="N7947" t="s">
        <v>27975</v>
      </c>
      <c r="O7947" s="2">
        <v>111058</v>
      </c>
      <c r="P7947" t="s">
        <v>15209</v>
      </c>
      <c r="Q7947" s="3">
        <v>45014</v>
      </c>
      <c r="R7947" t="str">
        <f>VLOOKUP(S7947,Sheet1!$A$1:$D$64,4,0)</f>
        <v>B</v>
      </c>
      <c r="S7947" t="s">
        <v>27784</v>
      </c>
      <c r="T7947" t="s">
        <v>21326</v>
      </c>
    </row>
    <row r="7948" spans="1:20" hidden="1" x14ac:dyDescent="0.2">
      <c r="A7948" t="s">
        <v>0</v>
      </c>
      <c r="B7948" t="s">
        <v>1</v>
      </c>
      <c r="C7948" t="s">
        <v>15210</v>
      </c>
      <c r="D7948" t="s">
        <v>3</v>
      </c>
      <c r="E7948" t="s">
        <v>4</v>
      </c>
      <c r="F7948" t="s">
        <v>5</v>
      </c>
      <c r="G7948" s="2">
        <v>222116</v>
      </c>
      <c r="H7948" s="2">
        <f t="shared" si="124"/>
        <v>244327.6</v>
      </c>
      <c r="I7948" t="s">
        <v>6</v>
      </c>
      <c r="J7948" s="2">
        <v>2</v>
      </c>
      <c r="K7948" t="s">
        <v>7</v>
      </c>
      <c r="L7948" t="s">
        <v>15211</v>
      </c>
      <c r="M7948" t="s">
        <v>9</v>
      </c>
      <c r="N7948" t="s">
        <v>27975</v>
      </c>
      <c r="O7948" s="2">
        <v>111058</v>
      </c>
      <c r="P7948" t="s">
        <v>15212</v>
      </c>
      <c r="Q7948" s="3">
        <v>45014</v>
      </c>
      <c r="R7948" t="str">
        <f>VLOOKUP(S7948,Sheet1!$A$1:$D$64,4,0)</f>
        <v>N</v>
      </c>
      <c r="S7948" t="s">
        <v>27802</v>
      </c>
      <c r="T7948" t="s">
        <v>21777</v>
      </c>
    </row>
    <row r="7949" spans="1:20" hidden="1" x14ac:dyDescent="0.2">
      <c r="A7949" t="s">
        <v>0</v>
      </c>
      <c r="B7949" t="s">
        <v>1</v>
      </c>
      <c r="C7949" t="s">
        <v>15213</v>
      </c>
      <c r="D7949" t="s">
        <v>3</v>
      </c>
      <c r="E7949" t="s">
        <v>89</v>
      </c>
      <c r="F7949" t="s">
        <v>5</v>
      </c>
      <c r="G7949" s="2">
        <v>527000</v>
      </c>
      <c r="H7949" s="2">
        <f t="shared" si="124"/>
        <v>579700</v>
      </c>
      <c r="I7949" t="s">
        <v>6</v>
      </c>
      <c r="J7949" s="2">
        <v>5</v>
      </c>
      <c r="K7949" t="s">
        <v>7</v>
      </c>
      <c r="L7949" t="s">
        <v>15214</v>
      </c>
      <c r="M7949" t="s">
        <v>9</v>
      </c>
      <c r="N7949" t="s">
        <v>27972</v>
      </c>
      <c r="O7949" s="2">
        <v>105400</v>
      </c>
      <c r="P7949" t="s">
        <v>15215</v>
      </c>
      <c r="Q7949" s="3">
        <v>45014</v>
      </c>
      <c r="R7949" t="str">
        <f>VLOOKUP(S7949,Sheet1!$A$1:$D$64,4,0)</f>
        <v>N</v>
      </c>
      <c r="S7949" t="s">
        <v>27892</v>
      </c>
      <c r="T7949" t="s">
        <v>19950</v>
      </c>
    </row>
    <row r="7950" spans="1:20" hidden="1" x14ac:dyDescent="0.2">
      <c r="A7950" t="s">
        <v>0</v>
      </c>
      <c r="B7950" t="s">
        <v>1</v>
      </c>
      <c r="C7950" t="s">
        <v>15213</v>
      </c>
      <c r="D7950" t="s">
        <v>12</v>
      </c>
      <c r="E7950" t="s">
        <v>42</v>
      </c>
      <c r="F7950" t="s">
        <v>5</v>
      </c>
      <c r="G7950" s="2">
        <v>272250</v>
      </c>
      <c r="H7950" s="2">
        <f t="shared" si="124"/>
        <v>299475</v>
      </c>
      <c r="I7950" t="s">
        <v>6</v>
      </c>
      <c r="J7950" s="2">
        <v>3</v>
      </c>
      <c r="K7950" t="s">
        <v>7</v>
      </c>
      <c r="L7950" t="s">
        <v>15214</v>
      </c>
      <c r="M7950" t="s">
        <v>14</v>
      </c>
      <c r="N7950" t="s">
        <v>27971</v>
      </c>
      <c r="O7950" s="2">
        <v>90750</v>
      </c>
      <c r="P7950" t="s">
        <v>15215</v>
      </c>
      <c r="Q7950" s="3">
        <v>45014</v>
      </c>
      <c r="R7950" t="str">
        <f>VLOOKUP(S7950,Sheet1!$A$1:$D$64,4,0)</f>
        <v>N</v>
      </c>
      <c r="S7950" t="s">
        <v>27892</v>
      </c>
      <c r="T7950" t="s">
        <v>19950</v>
      </c>
    </row>
    <row r="7951" spans="1:20" hidden="1" x14ac:dyDescent="0.2">
      <c r="A7951" t="s">
        <v>0</v>
      </c>
      <c r="B7951" t="s">
        <v>1</v>
      </c>
      <c r="C7951" t="s">
        <v>15216</v>
      </c>
      <c r="D7951" t="s">
        <v>3</v>
      </c>
      <c r="E7951" t="s">
        <v>28</v>
      </c>
      <c r="F7951" t="s">
        <v>5</v>
      </c>
      <c r="G7951" s="2">
        <v>376052</v>
      </c>
      <c r="H7951" s="2">
        <f t="shared" si="124"/>
        <v>413657.2</v>
      </c>
      <c r="I7951" t="s">
        <v>6</v>
      </c>
      <c r="J7951" s="2">
        <v>4</v>
      </c>
      <c r="K7951" t="s">
        <v>7</v>
      </c>
      <c r="L7951" t="s">
        <v>15217</v>
      </c>
      <c r="M7951" t="s">
        <v>9</v>
      </c>
      <c r="N7951" t="s">
        <v>27967</v>
      </c>
      <c r="O7951" s="2">
        <v>94013</v>
      </c>
      <c r="P7951" t="s">
        <v>15218</v>
      </c>
      <c r="Q7951" s="3">
        <v>45014</v>
      </c>
      <c r="R7951" t="str">
        <f>VLOOKUP(S7951,Sheet1!$A$1:$D$64,4,0)</f>
        <v>B</v>
      </c>
      <c r="S7951" t="s">
        <v>27928</v>
      </c>
      <c r="T7951" t="s">
        <v>21795</v>
      </c>
    </row>
    <row r="7952" spans="1:20" hidden="1" x14ac:dyDescent="0.2">
      <c r="A7952" t="s">
        <v>0</v>
      </c>
      <c r="B7952" t="s">
        <v>1</v>
      </c>
      <c r="C7952" t="s">
        <v>15220</v>
      </c>
      <c r="D7952" t="s">
        <v>3</v>
      </c>
      <c r="E7952" t="s">
        <v>4</v>
      </c>
      <c r="F7952" t="s">
        <v>5</v>
      </c>
      <c r="G7952" s="2">
        <v>222116</v>
      </c>
      <c r="H7952" s="2">
        <f t="shared" si="124"/>
        <v>244327.6</v>
      </c>
      <c r="I7952" t="s">
        <v>6</v>
      </c>
      <c r="J7952" s="2">
        <v>2</v>
      </c>
      <c r="K7952" t="s">
        <v>7</v>
      </c>
      <c r="L7952" t="s">
        <v>15221</v>
      </c>
      <c r="M7952" t="s">
        <v>9</v>
      </c>
      <c r="N7952" t="s">
        <v>27975</v>
      </c>
      <c r="O7952" s="2">
        <v>111058</v>
      </c>
      <c r="P7952" t="s">
        <v>15222</v>
      </c>
      <c r="Q7952" s="3">
        <v>45014</v>
      </c>
      <c r="R7952" t="str">
        <f>VLOOKUP(S7952,Sheet1!$A$1:$D$64,4,0)</f>
        <v>B</v>
      </c>
      <c r="S7952" t="s">
        <v>27784</v>
      </c>
      <c r="T7952" t="s">
        <v>19762</v>
      </c>
    </row>
    <row r="7953" spans="1:20" hidden="1" x14ac:dyDescent="0.2">
      <c r="A7953" t="s">
        <v>0</v>
      </c>
      <c r="B7953" t="s">
        <v>1</v>
      </c>
      <c r="C7953" t="s">
        <v>15220</v>
      </c>
      <c r="D7953" t="s">
        <v>12</v>
      </c>
      <c r="E7953" t="s">
        <v>140</v>
      </c>
      <c r="F7953" t="s">
        <v>5</v>
      </c>
      <c r="G7953" s="2">
        <v>150546</v>
      </c>
      <c r="H7953" s="2">
        <f t="shared" si="124"/>
        <v>165600.6</v>
      </c>
      <c r="I7953" t="s">
        <v>6</v>
      </c>
      <c r="J7953" s="2">
        <v>3</v>
      </c>
      <c r="K7953" t="s">
        <v>7</v>
      </c>
      <c r="L7953" t="s">
        <v>15221</v>
      </c>
      <c r="M7953" t="s">
        <v>14</v>
      </c>
      <c r="N7953" t="s">
        <v>27981</v>
      </c>
      <c r="O7953" s="2">
        <v>50182</v>
      </c>
      <c r="P7953" t="s">
        <v>15222</v>
      </c>
      <c r="Q7953" s="3">
        <v>45014</v>
      </c>
      <c r="R7953" t="str">
        <f>VLOOKUP(S7953,Sheet1!$A$1:$D$64,4,0)</f>
        <v>B</v>
      </c>
      <c r="S7953" t="s">
        <v>27784</v>
      </c>
      <c r="T7953" t="s">
        <v>19762</v>
      </c>
    </row>
    <row r="7954" spans="1:20" hidden="1" x14ac:dyDescent="0.2">
      <c r="A7954" t="s">
        <v>0</v>
      </c>
      <c r="B7954" t="s">
        <v>1</v>
      </c>
      <c r="C7954" t="s">
        <v>15220</v>
      </c>
      <c r="D7954" t="s">
        <v>20</v>
      </c>
      <c r="E7954" t="s">
        <v>94</v>
      </c>
      <c r="F7954" t="s">
        <v>5</v>
      </c>
      <c r="G7954" s="2">
        <v>276000</v>
      </c>
      <c r="H7954" s="2">
        <f t="shared" si="124"/>
        <v>303600</v>
      </c>
      <c r="I7954" t="s">
        <v>6</v>
      </c>
      <c r="J7954" s="2">
        <v>6</v>
      </c>
      <c r="K7954" t="s">
        <v>7</v>
      </c>
      <c r="L7954" t="s">
        <v>15221</v>
      </c>
      <c r="M7954" t="s">
        <v>22</v>
      </c>
      <c r="N7954" t="s">
        <v>27980</v>
      </c>
      <c r="O7954" s="2">
        <v>46000</v>
      </c>
      <c r="P7954" t="s">
        <v>15222</v>
      </c>
      <c r="Q7954" s="3">
        <v>45014</v>
      </c>
      <c r="R7954" t="str">
        <f>VLOOKUP(S7954,Sheet1!$A$1:$D$64,4,0)</f>
        <v>B</v>
      </c>
      <c r="S7954" t="s">
        <v>27784</v>
      </c>
      <c r="T7954" t="s">
        <v>19762</v>
      </c>
    </row>
    <row r="7955" spans="1:20" hidden="1" x14ac:dyDescent="0.2">
      <c r="A7955" t="s">
        <v>0</v>
      </c>
      <c r="B7955" t="s">
        <v>1</v>
      </c>
      <c r="C7955" t="s">
        <v>15220</v>
      </c>
      <c r="D7955" t="s">
        <v>132</v>
      </c>
      <c r="E7955" t="s">
        <v>89</v>
      </c>
      <c r="F7955" t="s">
        <v>5</v>
      </c>
      <c r="G7955" s="2">
        <v>210800</v>
      </c>
      <c r="H7955" s="2">
        <f t="shared" si="124"/>
        <v>231880.00000000003</v>
      </c>
      <c r="I7955" t="s">
        <v>6</v>
      </c>
      <c r="J7955" s="2">
        <v>2</v>
      </c>
      <c r="K7955" t="s">
        <v>7</v>
      </c>
      <c r="L7955" t="s">
        <v>15221</v>
      </c>
      <c r="M7955" t="s">
        <v>133</v>
      </c>
      <c r="N7955" t="s">
        <v>27972</v>
      </c>
      <c r="O7955" s="2">
        <v>105400</v>
      </c>
      <c r="P7955" t="s">
        <v>15222</v>
      </c>
      <c r="Q7955" s="3">
        <v>45014</v>
      </c>
      <c r="R7955" t="str">
        <f>VLOOKUP(S7955,Sheet1!$A$1:$D$64,4,0)</f>
        <v>B</v>
      </c>
      <c r="S7955" t="s">
        <v>27784</v>
      </c>
      <c r="T7955" t="s">
        <v>19762</v>
      </c>
    </row>
    <row r="7956" spans="1:20" hidden="1" x14ac:dyDescent="0.2">
      <c r="A7956" t="s">
        <v>0</v>
      </c>
      <c r="B7956" t="s">
        <v>1</v>
      </c>
      <c r="C7956" t="s">
        <v>15220</v>
      </c>
      <c r="D7956" t="s">
        <v>134</v>
      </c>
      <c r="E7956" t="s">
        <v>42</v>
      </c>
      <c r="F7956" t="s">
        <v>5</v>
      </c>
      <c r="G7956" s="2">
        <v>181500</v>
      </c>
      <c r="H7956" s="2">
        <f t="shared" si="124"/>
        <v>199650.00000000003</v>
      </c>
      <c r="I7956" t="s">
        <v>6</v>
      </c>
      <c r="J7956" s="2">
        <v>2</v>
      </c>
      <c r="K7956" t="s">
        <v>7</v>
      </c>
      <c r="L7956" t="s">
        <v>15221</v>
      </c>
      <c r="M7956" t="s">
        <v>135</v>
      </c>
      <c r="N7956" t="s">
        <v>27971</v>
      </c>
      <c r="O7956" s="2">
        <v>90750</v>
      </c>
      <c r="P7956" t="s">
        <v>15222</v>
      </c>
      <c r="Q7956" s="3">
        <v>45014</v>
      </c>
      <c r="R7956" t="str">
        <f>VLOOKUP(S7956,Sheet1!$A$1:$D$64,4,0)</f>
        <v>B</v>
      </c>
      <c r="S7956" t="s">
        <v>27784</v>
      </c>
      <c r="T7956" t="s">
        <v>19762</v>
      </c>
    </row>
    <row r="7957" spans="1:20" x14ac:dyDescent="0.2">
      <c r="A7957" t="s">
        <v>0</v>
      </c>
      <c r="B7957" t="s">
        <v>1</v>
      </c>
      <c r="C7957" t="s">
        <v>15223</v>
      </c>
      <c r="D7957" t="s">
        <v>3</v>
      </c>
      <c r="E7957" t="s">
        <v>76</v>
      </c>
      <c r="F7957" t="s">
        <v>5</v>
      </c>
      <c r="G7957" s="2">
        <v>333570</v>
      </c>
      <c r="H7957" s="2">
        <f t="shared" si="124"/>
        <v>366927.00000000006</v>
      </c>
      <c r="I7957" t="s">
        <v>6</v>
      </c>
      <c r="J7957" s="2">
        <v>6</v>
      </c>
      <c r="K7957" t="s">
        <v>7</v>
      </c>
      <c r="L7957" t="s">
        <v>15224</v>
      </c>
      <c r="M7957" t="s">
        <v>9</v>
      </c>
      <c r="N7957" t="s">
        <v>27979</v>
      </c>
      <c r="O7957" s="2">
        <v>55595</v>
      </c>
      <c r="P7957" t="s">
        <v>15225</v>
      </c>
      <c r="Q7957" s="3">
        <v>45014</v>
      </c>
      <c r="R7957" t="str">
        <f>VLOOKUP(S7957,Sheet1!$A$1:$D$64,4,0)</f>
        <v>N</v>
      </c>
      <c r="S7957" t="s">
        <v>27814</v>
      </c>
      <c r="T7957" t="s">
        <v>20145</v>
      </c>
    </row>
    <row r="7958" spans="1:20" hidden="1" x14ac:dyDescent="0.2">
      <c r="A7958" t="s">
        <v>0</v>
      </c>
      <c r="B7958" t="s">
        <v>1</v>
      </c>
      <c r="C7958" t="s">
        <v>15226</v>
      </c>
      <c r="D7958" t="s">
        <v>3</v>
      </c>
      <c r="E7958" t="s">
        <v>37</v>
      </c>
      <c r="F7958" t="s">
        <v>5</v>
      </c>
      <c r="G7958" s="2">
        <v>220293</v>
      </c>
      <c r="H7958" s="2">
        <f t="shared" si="124"/>
        <v>242322.30000000002</v>
      </c>
      <c r="I7958" t="s">
        <v>6</v>
      </c>
      <c r="J7958" s="2">
        <v>3</v>
      </c>
      <c r="K7958" t="s">
        <v>7</v>
      </c>
      <c r="L7958" t="s">
        <v>15227</v>
      </c>
      <c r="M7958" t="s">
        <v>9</v>
      </c>
      <c r="N7958" t="s">
        <v>27977</v>
      </c>
      <c r="O7958" s="2">
        <v>73431</v>
      </c>
      <c r="P7958" t="s">
        <v>15228</v>
      </c>
      <c r="Q7958" s="3">
        <v>45014</v>
      </c>
      <c r="R7958" t="str">
        <f>VLOOKUP(S7958,Sheet1!$A$1:$D$64,4,0)</f>
        <v>B</v>
      </c>
      <c r="S7958" t="s">
        <v>27784</v>
      </c>
      <c r="T7958" t="s">
        <v>21796</v>
      </c>
    </row>
    <row r="7959" spans="1:20" hidden="1" x14ac:dyDescent="0.2">
      <c r="A7959" t="s">
        <v>0</v>
      </c>
      <c r="B7959" t="s">
        <v>1</v>
      </c>
      <c r="C7959" t="s">
        <v>15226</v>
      </c>
      <c r="D7959" t="s">
        <v>12</v>
      </c>
      <c r="E7959" t="s">
        <v>140</v>
      </c>
      <c r="F7959" t="s">
        <v>5</v>
      </c>
      <c r="G7959" s="2">
        <v>50182</v>
      </c>
      <c r="H7959" s="2">
        <f t="shared" si="124"/>
        <v>55200.200000000004</v>
      </c>
      <c r="I7959" t="s">
        <v>6</v>
      </c>
      <c r="J7959" s="2">
        <v>1</v>
      </c>
      <c r="K7959" t="s">
        <v>7</v>
      </c>
      <c r="L7959" t="s">
        <v>15227</v>
      </c>
      <c r="M7959" t="s">
        <v>14</v>
      </c>
      <c r="N7959" t="s">
        <v>27981</v>
      </c>
      <c r="O7959" s="2">
        <v>50182</v>
      </c>
      <c r="P7959" t="s">
        <v>15228</v>
      </c>
      <c r="Q7959" s="3">
        <v>45014</v>
      </c>
      <c r="R7959" t="str">
        <f>VLOOKUP(S7959,Sheet1!$A$1:$D$64,4,0)</f>
        <v>B</v>
      </c>
      <c r="S7959" t="s">
        <v>27784</v>
      </c>
      <c r="T7959" t="s">
        <v>21796</v>
      </c>
    </row>
    <row r="7960" spans="1:20" hidden="1" x14ac:dyDescent="0.2">
      <c r="A7960" t="s">
        <v>0</v>
      </c>
      <c r="B7960" t="s">
        <v>1</v>
      </c>
      <c r="C7960" t="s">
        <v>15230</v>
      </c>
      <c r="D7960" t="s">
        <v>3</v>
      </c>
      <c r="E7960" t="s">
        <v>47</v>
      </c>
      <c r="F7960" t="s">
        <v>5</v>
      </c>
      <c r="G7960" s="2">
        <v>175574</v>
      </c>
      <c r="H7960" s="2">
        <f t="shared" si="124"/>
        <v>193131.40000000002</v>
      </c>
      <c r="I7960" t="s">
        <v>6</v>
      </c>
      <c r="J7960" s="2">
        <v>2</v>
      </c>
      <c r="K7960" t="s">
        <v>7</v>
      </c>
      <c r="L7960" t="s">
        <v>15231</v>
      </c>
      <c r="M7960" t="s">
        <v>9</v>
      </c>
      <c r="N7960" t="s">
        <v>27978</v>
      </c>
      <c r="O7960" s="2">
        <v>87787</v>
      </c>
      <c r="P7960" t="s">
        <v>15232</v>
      </c>
      <c r="Q7960" s="3">
        <v>45014</v>
      </c>
      <c r="R7960" t="str">
        <f>VLOOKUP(S7960,Sheet1!$A$1:$D$64,4,0)</f>
        <v>B</v>
      </c>
      <c r="S7960" t="s">
        <v>27784</v>
      </c>
      <c r="T7960" t="s">
        <v>19452</v>
      </c>
    </row>
    <row r="7961" spans="1:20" hidden="1" x14ac:dyDescent="0.2">
      <c r="A7961" t="s">
        <v>0</v>
      </c>
      <c r="B7961" t="s">
        <v>1</v>
      </c>
      <c r="C7961" t="s">
        <v>15233</v>
      </c>
      <c r="D7961" t="s">
        <v>3</v>
      </c>
      <c r="E7961" t="s">
        <v>37</v>
      </c>
      <c r="F7961" t="s">
        <v>5</v>
      </c>
      <c r="G7961" s="2">
        <v>367155</v>
      </c>
      <c r="H7961" s="2">
        <f t="shared" si="124"/>
        <v>403870.50000000006</v>
      </c>
      <c r="I7961" t="s">
        <v>6</v>
      </c>
      <c r="J7961" s="2">
        <v>5</v>
      </c>
      <c r="K7961" t="s">
        <v>7</v>
      </c>
      <c r="L7961" t="s">
        <v>15234</v>
      </c>
      <c r="M7961" t="s">
        <v>9</v>
      </c>
      <c r="N7961" t="s">
        <v>27977</v>
      </c>
      <c r="O7961" s="2">
        <v>73431</v>
      </c>
      <c r="P7961" t="s">
        <v>15235</v>
      </c>
      <c r="Q7961" s="3">
        <v>45014</v>
      </c>
      <c r="R7961" t="str">
        <f>VLOOKUP(S7961,Sheet1!$A$1:$D$64,4,0)</f>
        <v>N</v>
      </c>
      <c r="S7961" t="s">
        <v>27802</v>
      </c>
      <c r="T7961" t="s">
        <v>21777</v>
      </c>
    </row>
    <row r="7962" spans="1:20" hidden="1" x14ac:dyDescent="0.2">
      <c r="A7962" t="s">
        <v>0</v>
      </c>
      <c r="B7962" t="s">
        <v>1</v>
      </c>
      <c r="C7962" t="s">
        <v>15236</v>
      </c>
      <c r="D7962" t="s">
        <v>3</v>
      </c>
      <c r="E7962" t="s">
        <v>4</v>
      </c>
      <c r="F7962" t="s">
        <v>5</v>
      </c>
      <c r="G7962" s="2">
        <v>111058</v>
      </c>
      <c r="H7962" s="2">
        <f t="shared" si="124"/>
        <v>122163.8</v>
      </c>
      <c r="I7962" t="s">
        <v>6</v>
      </c>
      <c r="J7962" s="2">
        <v>1</v>
      </c>
      <c r="K7962" t="s">
        <v>7</v>
      </c>
      <c r="L7962" t="s">
        <v>15237</v>
      </c>
      <c r="M7962" t="s">
        <v>9</v>
      </c>
      <c r="N7962" t="s">
        <v>27975</v>
      </c>
      <c r="O7962" s="2">
        <v>111058</v>
      </c>
      <c r="P7962" t="s">
        <v>15238</v>
      </c>
      <c r="Q7962" s="3">
        <v>45014</v>
      </c>
      <c r="R7962" t="str">
        <f>VLOOKUP(S7962,Sheet1!$A$1:$D$64,4,0)</f>
        <v>B</v>
      </c>
      <c r="S7962" t="s">
        <v>27868</v>
      </c>
      <c r="T7962" t="s">
        <v>20016</v>
      </c>
    </row>
    <row r="7963" spans="1:20" hidden="1" x14ac:dyDescent="0.2">
      <c r="A7963" t="s">
        <v>0</v>
      </c>
      <c r="B7963" t="s">
        <v>1</v>
      </c>
      <c r="C7963" t="s">
        <v>15239</v>
      </c>
      <c r="D7963" t="s">
        <v>3</v>
      </c>
      <c r="E7963" t="s">
        <v>13</v>
      </c>
      <c r="F7963" t="s">
        <v>5</v>
      </c>
      <c r="G7963" s="2">
        <v>118800</v>
      </c>
      <c r="H7963" s="2">
        <f t="shared" si="124"/>
        <v>130680.00000000001</v>
      </c>
      <c r="I7963" t="s">
        <v>6</v>
      </c>
      <c r="J7963" s="2">
        <v>2</v>
      </c>
      <c r="K7963" t="s">
        <v>7</v>
      </c>
      <c r="L7963" t="s">
        <v>15240</v>
      </c>
      <c r="M7963" t="s">
        <v>9</v>
      </c>
      <c r="N7963" t="s">
        <v>27973</v>
      </c>
      <c r="O7963" s="2">
        <v>59400</v>
      </c>
      <c r="P7963" t="s">
        <v>15241</v>
      </c>
      <c r="Q7963" s="3">
        <v>45014</v>
      </c>
      <c r="R7963" t="str">
        <f>VLOOKUP(S7963,Sheet1!$A$1:$D$64,4,0)</f>
        <v>N</v>
      </c>
      <c r="S7963" t="s">
        <v>27802</v>
      </c>
      <c r="T7963" t="s">
        <v>21777</v>
      </c>
    </row>
    <row r="7964" spans="1:20" hidden="1" x14ac:dyDescent="0.2">
      <c r="A7964" t="s">
        <v>0</v>
      </c>
      <c r="B7964" t="s">
        <v>1</v>
      </c>
      <c r="C7964" t="s">
        <v>15242</v>
      </c>
      <c r="D7964" t="s">
        <v>3</v>
      </c>
      <c r="E7964" t="s">
        <v>42</v>
      </c>
      <c r="F7964" t="s">
        <v>5</v>
      </c>
      <c r="G7964" s="2">
        <v>90750</v>
      </c>
      <c r="H7964" s="2">
        <f t="shared" si="124"/>
        <v>99825.000000000015</v>
      </c>
      <c r="I7964" t="s">
        <v>6</v>
      </c>
      <c r="J7964" s="2">
        <v>1</v>
      </c>
      <c r="K7964" t="s">
        <v>7</v>
      </c>
      <c r="L7964" t="s">
        <v>15243</v>
      </c>
      <c r="M7964" t="s">
        <v>9</v>
      </c>
      <c r="N7964" t="s">
        <v>27971</v>
      </c>
      <c r="O7964" s="2">
        <v>90750</v>
      </c>
      <c r="P7964" t="s">
        <v>15244</v>
      </c>
      <c r="Q7964" s="3">
        <v>45014</v>
      </c>
      <c r="R7964" t="str">
        <f>VLOOKUP(S7964,Sheet1!$A$1:$D$64,4,0)</f>
        <v>N</v>
      </c>
      <c r="S7964" t="s">
        <v>27802</v>
      </c>
      <c r="T7964" t="s">
        <v>21777</v>
      </c>
    </row>
    <row r="7965" spans="1:20" hidden="1" x14ac:dyDescent="0.2">
      <c r="A7965" t="s">
        <v>0</v>
      </c>
      <c r="B7965" t="s">
        <v>1</v>
      </c>
      <c r="C7965" t="s">
        <v>15245</v>
      </c>
      <c r="D7965" t="s">
        <v>3</v>
      </c>
      <c r="E7965" t="s">
        <v>4</v>
      </c>
      <c r="F7965" t="s">
        <v>5</v>
      </c>
      <c r="G7965" s="2">
        <v>111058</v>
      </c>
      <c r="H7965" s="2">
        <f t="shared" si="124"/>
        <v>122163.8</v>
      </c>
      <c r="I7965" t="s">
        <v>6</v>
      </c>
      <c r="J7965" s="2">
        <v>1</v>
      </c>
      <c r="K7965" t="s">
        <v>7</v>
      </c>
      <c r="L7965" t="s">
        <v>15246</v>
      </c>
      <c r="M7965" t="s">
        <v>9</v>
      </c>
      <c r="N7965" t="s">
        <v>27975</v>
      </c>
      <c r="O7965" s="2">
        <v>111058</v>
      </c>
      <c r="P7965" t="s">
        <v>15247</v>
      </c>
      <c r="Q7965" s="3">
        <v>45014</v>
      </c>
      <c r="R7965" t="str">
        <f>VLOOKUP(S7965,Sheet1!$A$1:$D$64,4,0)</f>
        <v>N</v>
      </c>
      <c r="S7965" t="s">
        <v>27892</v>
      </c>
      <c r="T7965" t="s">
        <v>21458</v>
      </c>
    </row>
    <row r="7966" spans="1:20" x14ac:dyDescent="0.2">
      <c r="A7966" t="s">
        <v>0</v>
      </c>
      <c r="B7966" t="s">
        <v>1</v>
      </c>
      <c r="C7966" t="s">
        <v>15248</v>
      </c>
      <c r="D7966" t="s">
        <v>3</v>
      </c>
      <c r="E7966" t="s">
        <v>76</v>
      </c>
      <c r="F7966" t="s">
        <v>5</v>
      </c>
      <c r="G7966" s="2">
        <v>111190</v>
      </c>
      <c r="H7966" s="2">
        <f t="shared" si="124"/>
        <v>122309.00000000001</v>
      </c>
      <c r="I7966" t="s">
        <v>6</v>
      </c>
      <c r="J7966" s="2">
        <v>2</v>
      </c>
      <c r="K7966" t="s">
        <v>7</v>
      </c>
      <c r="L7966" t="s">
        <v>15249</v>
      </c>
      <c r="M7966" t="s">
        <v>9</v>
      </c>
      <c r="N7966" t="s">
        <v>27979</v>
      </c>
      <c r="O7966" s="2">
        <v>55595</v>
      </c>
      <c r="P7966" t="s">
        <v>15250</v>
      </c>
      <c r="Q7966" s="3">
        <v>45014</v>
      </c>
      <c r="R7966" t="str">
        <f>VLOOKUP(S7966,Sheet1!$A$1:$D$64,4,0)</f>
        <v>N</v>
      </c>
      <c r="S7966" t="s">
        <v>27829</v>
      </c>
      <c r="T7966" t="s">
        <v>21096</v>
      </c>
    </row>
    <row r="7967" spans="1:20" x14ac:dyDescent="0.2">
      <c r="A7967" t="s">
        <v>0</v>
      </c>
      <c r="B7967" t="s">
        <v>1</v>
      </c>
      <c r="C7967" t="s">
        <v>15251</v>
      </c>
      <c r="D7967" t="s">
        <v>3</v>
      </c>
      <c r="E7967" t="s">
        <v>76</v>
      </c>
      <c r="F7967" t="s">
        <v>5</v>
      </c>
      <c r="G7967" s="2">
        <v>166785</v>
      </c>
      <c r="H7967" s="2">
        <f t="shared" si="124"/>
        <v>183463.50000000003</v>
      </c>
      <c r="I7967" t="s">
        <v>6</v>
      </c>
      <c r="J7967" s="2">
        <v>3</v>
      </c>
      <c r="K7967" t="s">
        <v>7</v>
      </c>
      <c r="L7967" t="s">
        <v>15252</v>
      </c>
      <c r="M7967" t="s">
        <v>9</v>
      </c>
      <c r="N7967" t="s">
        <v>27979</v>
      </c>
      <c r="O7967" s="2">
        <v>55595</v>
      </c>
      <c r="P7967" t="s">
        <v>15253</v>
      </c>
      <c r="Q7967" s="3">
        <v>45014</v>
      </c>
      <c r="R7967" t="str">
        <f>VLOOKUP(S7967,Sheet1!$A$1:$D$64,4,0)</f>
        <v>N</v>
      </c>
      <c r="S7967" t="s">
        <v>27802</v>
      </c>
      <c r="T7967" t="s">
        <v>19636</v>
      </c>
    </row>
    <row r="7968" spans="1:20" hidden="1" x14ac:dyDescent="0.2">
      <c r="A7968" t="s">
        <v>0</v>
      </c>
      <c r="B7968" t="s">
        <v>1</v>
      </c>
      <c r="C7968" t="s">
        <v>15254</v>
      </c>
      <c r="D7968" t="s">
        <v>3</v>
      </c>
      <c r="E7968" t="s">
        <v>4</v>
      </c>
      <c r="F7968" t="s">
        <v>5</v>
      </c>
      <c r="G7968" s="2">
        <v>444232</v>
      </c>
      <c r="H7968" s="2">
        <f t="shared" si="124"/>
        <v>488655.2</v>
      </c>
      <c r="I7968" t="s">
        <v>6</v>
      </c>
      <c r="J7968" s="2">
        <v>4</v>
      </c>
      <c r="K7968" t="s">
        <v>7</v>
      </c>
      <c r="L7968" t="s">
        <v>15255</v>
      </c>
      <c r="M7968" t="s">
        <v>9</v>
      </c>
      <c r="N7968" t="s">
        <v>27975</v>
      </c>
      <c r="O7968" s="2">
        <v>111058</v>
      </c>
      <c r="P7968" t="s">
        <v>15256</v>
      </c>
      <c r="Q7968" s="3">
        <v>45014</v>
      </c>
      <c r="R7968" t="str">
        <f>VLOOKUP(S7968,Sheet1!$A$1:$D$64,4,0)</f>
        <v>B</v>
      </c>
      <c r="S7968" t="s">
        <v>27826</v>
      </c>
      <c r="T7968" t="s">
        <v>21797</v>
      </c>
    </row>
    <row r="7969" spans="1:20" hidden="1" x14ac:dyDescent="0.2">
      <c r="A7969" t="s">
        <v>0</v>
      </c>
      <c r="B7969" t="s">
        <v>1</v>
      </c>
      <c r="C7969" t="s">
        <v>15258</v>
      </c>
      <c r="D7969" t="s">
        <v>3</v>
      </c>
      <c r="E7969" t="s">
        <v>42</v>
      </c>
      <c r="F7969" t="s">
        <v>5</v>
      </c>
      <c r="G7969" s="2">
        <v>90750</v>
      </c>
      <c r="H7969" s="2">
        <f t="shared" si="124"/>
        <v>99825.000000000015</v>
      </c>
      <c r="I7969" t="s">
        <v>6</v>
      </c>
      <c r="J7969" s="2">
        <v>1</v>
      </c>
      <c r="K7969" t="s">
        <v>7</v>
      </c>
      <c r="L7969" t="s">
        <v>15259</v>
      </c>
      <c r="M7969" t="s">
        <v>9</v>
      </c>
      <c r="N7969" t="s">
        <v>27971</v>
      </c>
      <c r="O7969" s="2">
        <v>90750</v>
      </c>
      <c r="P7969" t="s">
        <v>6652</v>
      </c>
      <c r="Q7969" s="3">
        <v>45014</v>
      </c>
      <c r="R7969" t="str">
        <f>VLOOKUP(S7969,Sheet1!$A$1:$D$64,4,0)</f>
        <v>N</v>
      </c>
      <c r="S7969" t="s">
        <v>27877</v>
      </c>
      <c r="T7969" t="s">
        <v>19765</v>
      </c>
    </row>
    <row r="7970" spans="1:20" hidden="1" x14ac:dyDescent="0.2">
      <c r="A7970" t="s">
        <v>0</v>
      </c>
      <c r="B7970" t="s">
        <v>1</v>
      </c>
      <c r="C7970" t="s">
        <v>15260</v>
      </c>
      <c r="D7970" t="s">
        <v>3</v>
      </c>
      <c r="E7970" t="s">
        <v>89</v>
      </c>
      <c r="F7970" t="s">
        <v>5</v>
      </c>
      <c r="G7970" s="2">
        <v>210800</v>
      </c>
      <c r="H7970" s="2">
        <f t="shared" si="124"/>
        <v>231880.00000000003</v>
      </c>
      <c r="I7970" t="s">
        <v>6</v>
      </c>
      <c r="J7970" s="2">
        <v>2</v>
      </c>
      <c r="K7970" t="s">
        <v>7</v>
      </c>
      <c r="L7970" t="s">
        <v>15261</v>
      </c>
      <c r="M7970" t="s">
        <v>9</v>
      </c>
      <c r="N7970" t="s">
        <v>27972</v>
      </c>
      <c r="O7970" s="2">
        <v>105400</v>
      </c>
      <c r="P7970" t="s">
        <v>15262</v>
      </c>
      <c r="Q7970" s="3">
        <v>45014</v>
      </c>
      <c r="R7970" t="str">
        <f>VLOOKUP(S7970,Sheet1!$A$1:$D$64,4,0)</f>
        <v>N</v>
      </c>
      <c r="S7970" t="s">
        <v>27802</v>
      </c>
      <c r="T7970" t="s">
        <v>21777</v>
      </c>
    </row>
    <row r="7971" spans="1:20" hidden="1" x14ac:dyDescent="0.2">
      <c r="A7971" t="s">
        <v>0</v>
      </c>
      <c r="B7971" t="s">
        <v>1</v>
      </c>
      <c r="C7971" t="s">
        <v>15263</v>
      </c>
      <c r="D7971" t="s">
        <v>3</v>
      </c>
      <c r="E7971" t="s">
        <v>21</v>
      </c>
      <c r="F7971" t="s">
        <v>5</v>
      </c>
      <c r="G7971" s="2">
        <v>283800</v>
      </c>
      <c r="H7971" s="2">
        <f t="shared" si="124"/>
        <v>312180</v>
      </c>
      <c r="I7971" t="s">
        <v>6</v>
      </c>
      <c r="J7971" s="2">
        <v>4</v>
      </c>
      <c r="K7971" t="s">
        <v>7</v>
      </c>
      <c r="L7971" t="s">
        <v>15264</v>
      </c>
      <c r="M7971" t="s">
        <v>9</v>
      </c>
      <c r="N7971" t="s">
        <v>27970</v>
      </c>
      <c r="O7971" s="2">
        <v>70950</v>
      </c>
      <c r="P7971" t="s">
        <v>15265</v>
      </c>
      <c r="Q7971" s="3">
        <v>45014</v>
      </c>
      <c r="R7971" t="str">
        <f>VLOOKUP(S7971,Sheet1!$A$1:$D$64,4,0)</f>
        <v>N</v>
      </c>
      <c r="S7971" t="s">
        <v>27805</v>
      </c>
      <c r="T7971" t="s">
        <v>21798</v>
      </c>
    </row>
    <row r="7972" spans="1:20" hidden="1" x14ac:dyDescent="0.2">
      <c r="A7972" t="s">
        <v>0</v>
      </c>
      <c r="B7972" t="s">
        <v>1</v>
      </c>
      <c r="C7972" t="s">
        <v>15263</v>
      </c>
      <c r="D7972" t="s">
        <v>12</v>
      </c>
      <c r="E7972" t="s">
        <v>52</v>
      </c>
      <c r="F7972" t="s">
        <v>5</v>
      </c>
      <c r="G7972" s="2">
        <v>148500</v>
      </c>
      <c r="H7972" s="2">
        <f t="shared" si="124"/>
        <v>163350</v>
      </c>
      <c r="I7972" t="s">
        <v>6</v>
      </c>
      <c r="J7972" s="2">
        <v>2</v>
      </c>
      <c r="K7972" t="s">
        <v>7</v>
      </c>
      <c r="L7972" t="s">
        <v>15264</v>
      </c>
      <c r="M7972" t="s">
        <v>14</v>
      </c>
      <c r="N7972" t="s">
        <v>27969</v>
      </c>
      <c r="O7972" s="2">
        <v>74250</v>
      </c>
      <c r="P7972" t="s">
        <v>15265</v>
      </c>
      <c r="Q7972" s="3">
        <v>45014</v>
      </c>
      <c r="R7972" t="str">
        <f>VLOOKUP(S7972,Sheet1!$A$1:$D$64,4,0)</f>
        <v>N</v>
      </c>
      <c r="S7972" t="s">
        <v>27805</v>
      </c>
      <c r="T7972" t="s">
        <v>21798</v>
      </c>
    </row>
    <row r="7973" spans="1:20" hidden="1" x14ac:dyDescent="0.2">
      <c r="A7973" t="s">
        <v>0</v>
      </c>
      <c r="B7973" t="s">
        <v>1</v>
      </c>
      <c r="C7973" t="s">
        <v>15263</v>
      </c>
      <c r="D7973" t="s">
        <v>20</v>
      </c>
      <c r="E7973" t="s">
        <v>89</v>
      </c>
      <c r="F7973" t="s">
        <v>5</v>
      </c>
      <c r="G7973" s="2">
        <v>316200</v>
      </c>
      <c r="H7973" s="2">
        <f t="shared" si="124"/>
        <v>347820</v>
      </c>
      <c r="I7973" t="s">
        <v>6</v>
      </c>
      <c r="J7973" s="2">
        <v>3</v>
      </c>
      <c r="K7973" t="s">
        <v>7</v>
      </c>
      <c r="L7973" t="s">
        <v>15264</v>
      </c>
      <c r="M7973" t="s">
        <v>22</v>
      </c>
      <c r="N7973" t="s">
        <v>27972</v>
      </c>
      <c r="O7973" s="2">
        <v>105400</v>
      </c>
      <c r="P7973" t="s">
        <v>15265</v>
      </c>
      <c r="Q7973" s="3">
        <v>45014</v>
      </c>
      <c r="R7973" t="str">
        <f>VLOOKUP(S7973,Sheet1!$A$1:$D$64,4,0)</f>
        <v>N</v>
      </c>
      <c r="S7973" t="s">
        <v>27805</v>
      </c>
      <c r="T7973" t="s">
        <v>21798</v>
      </c>
    </row>
    <row r="7974" spans="1:20" hidden="1" x14ac:dyDescent="0.2">
      <c r="A7974" t="s">
        <v>0</v>
      </c>
      <c r="B7974" t="s">
        <v>1</v>
      </c>
      <c r="C7974" t="s">
        <v>15263</v>
      </c>
      <c r="D7974" t="s">
        <v>132</v>
      </c>
      <c r="E7974" t="s">
        <v>37</v>
      </c>
      <c r="F7974" t="s">
        <v>5</v>
      </c>
      <c r="G7974" s="2">
        <v>73431</v>
      </c>
      <c r="H7974" s="2">
        <f t="shared" si="124"/>
        <v>80774.100000000006</v>
      </c>
      <c r="I7974" t="s">
        <v>6</v>
      </c>
      <c r="J7974" s="2">
        <v>1</v>
      </c>
      <c r="K7974" t="s">
        <v>7</v>
      </c>
      <c r="L7974" t="s">
        <v>15264</v>
      </c>
      <c r="M7974" t="s">
        <v>133</v>
      </c>
      <c r="N7974" t="s">
        <v>27977</v>
      </c>
      <c r="O7974" s="2">
        <v>73431</v>
      </c>
      <c r="P7974" t="s">
        <v>15265</v>
      </c>
      <c r="Q7974" s="3">
        <v>45014</v>
      </c>
      <c r="R7974" t="str">
        <f>VLOOKUP(S7974,Sheet1!$A$1:$D$64,4,0)</f>
        <v>N</v>
      </c>
      <c r="S7974" t="s">
        <v>27805</v>
      </c>
      <c r="T7974" t="s">
        <v>21798</v>
      </c>
    </row>
    <row r="7975" spans="1:20" hidden="1" x14ac:dyDescent="0.2">
      <c r="A7975" t="s">
        <v>0</v>
      </c>
      <c r="B7975" t="s">
        <v>1</v>
      </c>
      <c r="C7975" t="s">
        <v>15263</v>
      </c>
      <c r="D7975" t="s">
        <v>134</v>
      </c>
      <c r="E7975" t="s">
        <v>13</v>
      </c>
      <c r="F7975" t="s">
        <v>5</v>
      </c>
      <c r="G7975" s="2">
        <v>178200</v>
      </c>
      <c r="H7975" s="2">
        <f t="shared" si="124"/>
        <v>196020.00000000003</v>
      </c>
      <c r="I7975" t="s">
        <v>6</v>
      </c>
      <c r="J7975" s="2">
        <v>3</v>
      </c>
      <c r="K7975" t="s">
        <v>7</v>
      </c>
      <c r="L7975" t="s">
        <v>15264</v>
      </c>
      <c r="M7975" t="s">
        <v>135</v>
      </c>
      <c r="N7975" t="s">
        <v>27973</v>
      </c>
      <c r="O7975" s="2">
        <v>59400</v>
      </c>
      <c r="P7975" t="s">
        <v>15265</v>
      </c>
      <c r="Q7975" s="3">
        <v>45014</v>
      </c>
      <c r="R7975" t="str">
        <f>VLOOKUP(S7975,Sheet1!$A$1:$D$64,4,0)</f>
        <v>N</v>
      </c>
      <c r="S7975" t="s">
        <v>27805</v>
      </c>
      <c r="T7975" t="s">
        <v>21798</v>
      </c>
    </row>
    <row r="7976" spans="1:20" x14ac:dyDescent="0.2">
      <c r="A7976" t="s">
        <v>0</v>
      </c>
      <c r="B7976" t="s">
        <v>1</v>
      </c>
      <c r="C7976" t="s">
        <v>15263</v>
      </c>
      <c r="D7976" t="s">
        <v>181</v>
      </c>
      <c r="E7976" t="s">
        <v>76</v>
      </c>
      <c r="F7976" t="s">
        <v>5</v>
      </c>
      <c r="G7976" s="2">
        <v>166785</v>
      </c>
      <c r="H7976" s="2">
        <f t="shared" si="124"/>
        <v>183463.50000000003</v>
      </c>
      <c r="I7976" t="s">
        <v>6</v>
      </c>
      <c r="J7976" s="2">
        <v>3</v>
      </c>
      <c r="K7976" t="s">
        <v>7</v>
      </c>
      <c r="L7976" t="s">
        <v>15264</v>
      </c>
      <c r="M7976" t="s">
        <v>182</v>
      </c>
      <c r="N7976" t="s">
        <v>27979</v>
      </c>
      <c r="O7976" s="2">
        <v>55595</v>
      </c>
      <c r="P7976" t="s">
        <v>15265</v>
      </c>
      <c r="Q7976" s="3">
        <v>45014</v>
      </c>
      <c r="R7976" t="str">
        <f>VLOOKUP(S7976,Sheet1!$A$1:$D$64,4,0)</f>
        <v>N</v>
      </c>
      <c r="S7976" t="s">
        <v>27805</v>
      </c>
      <c r="T7976" t="s">
        <v>21798</v>
      </c>
    </row>
    <row r="7977" spans="1:20" hidden="1" x14ac:dyDescent="0.2">
      <c r="A7977" t="s">
        <v>0</v>
      </c>
      <c r="B7977" t="s">
        <v>1</v>
      </c>
      <c r="C7977" t="s">
        <v>15267</v>
      </c>
      <c r="D7977" t="s">
        <v>3</v>
      </c>
      <c r="E7977" t="s">
        <v>37</v>
      </c>
      <c r="F7977" t="s">
        <v>5</v>
      </c>
      <c r="G7977" s="2">
        <v>73431</v>
      </c>
      <c r="H7977" s="2">
        <f t="shared" si="124"/>
        <v>80774.100000000006</v>
      </c>
      <c r="I7977" t="s">
        <v>6</v>
      </c>
      <c r="J7977" s="2">
        <v>1</v>
      </c>
      <c r="K7977" t="s">
        <v>7</v>
      </c>
      <c r="L7977" t="s">
        <v>15268</v>
      </c>
      <c r="M7977" t="s">
        <v>9</v>
      </c>
      <c r="N7977" t="s">
        <v>27977</v>
      </c>
      <c r="O7977" s="2">
        <v>73431</v>
      </c>
      <c r="P7977" t="s">
        <v>7583</v>
      </c>
      <c r="Q7977" s="3">
        <v>45014</v>
      </c>
      <c r="R7977" t="str">
        <f>VLOOKUP(S7977,Sheet1!$A$1:$D$64,4,0)</f>
        <v>B</v>
      </c>
      <c r="S7977" t="s">
        <v>27796</v>
      </c>
      <c r="T7977" t="s">
        <v>20768</v>
      </c>
    </row>
    <row r="7978" spans="1:20" hidden="1" x14ac:dyDescent="0.2">
      <c r="A7978" t="s">
        <v>0</v>
      </c>
      <c r="B7978" t="s">
        <v>1</v>
      </c>
      <c r="C7978" t="s">
        <v>15267</v>
      </c>
      <c r="D7978" t="s">
        <v>12</v>
      </c>
      <c r="E7978" t="s">
        <v>4</v>
      </c>
      <c r="F7978" t="s">
        <v>5</v>
      </c>
      <c r="G7978" s="2">
        <v>111058</v>
      </c>
      <c r="H7978" s="2">
        <f t="shared" si="124"/>
        <v>122163.8</v>
      </c>
      <c r="I7978" t="s">
        <v>6</v>
      </c>
      <c r="J7978" s="2">
        <v>1</v>
      </c>
      <c r="K7978" t="s">
        <v>7</v>
      </c>
      <c r="L7978" t="s">
        <v>15268</v>
      </c>
      <c r="M7978" t="s">
        <v>14</v>
      </c>
      <c r="N7978" t="s">
        <v>27975</v>
      </c>
      <c r="O7978" s="2">
        <v>111058</v>
      </c>
      <c r="P7978" t="s">
        <v>7583</v>
      </c>
      <c r="Q7978" s="3">
        <v>45014</v>
      </c>
      <c r="R7978" t="str">
        <f>VLOOKUP(S7978,Sheet1!$A$1:$D$64,4,0)</f>
        <v>B</v>
      </c>
      <c r="S7978" t="s">
        <v>27796</v>
      </c>
      <c r="T7978" t="s">
        <v>20768</v>
      </c>
    </row>
    <row r="7979" spans="1:20" hidden="1" x14ac:dyDescent="0.2">
      <c r="A7979" t="s">
        <v>0</v>
      </c>
      <c r="B7979" t="s">
        <v>1</v>
      </c>
      <c r="C7979" t="s">
        <v>15267</v>
      </c>
      <c r="D7979" t="s">
        <v>20</v>
      </c>
      <c r="E7979" t="s">
        <v>140</v>
      </c>
      <c r="F7979" t="s">
        <v>5</v>
      </c>
      <c r="G7979" s="2">
        <v>50182</v>
      </c>
      <c r="H7979" s="2">
        <f t="shared" si="124"/>
        <v>55200.200000000004</v>
      </c>
      <c r="I7979" t="s">
        <v>6</v>
      </c>
      <c r="J7979" s="2">
        <v>1</v>
      </c>
      <c r="K7979" t="s">
        <v>7</v>
      </c>
      <c r="L7979" t="s">
        <v>15268</v>
      </c>
      <c r="M7979" t="s">
        <v>22</v>
      </c>
      <c r="N7979" t="s">
        <v>27981</v>
      </c>
      <c r="O7979" s="2">
        <v>50182</v>
      </c>
      <c r="P7979" t="s">
        <v>7583</v>
      </c>
      <c r="Q7979" s="3">
        <v>45014</v>
      </c>
      <c r="R7979" t="str">
        <f>VLOOKUP(S7979,Sheet1!$A$1:$D$64,4,0)</f>
        <v>B</v>
      </c>
      <c r="S7979" t="s">
        <v>27796</v>
      </c>
      <c r="T7979" t="s">
        <v>20768</v>
      </c>
    </row>
    <row r="7980" spans="1:20" hidden="1" x14ac:dyDescent="0.2">
      <c r="A7980" t="s">
        <v>0</v>
      </c>
      <c r="B7980" t="s">
        <v>1</v>
      </c>
      <c r="C7980" t="s">
        <v>15269</v>
      </c>
      <c r="D7980" t="s">
        <v>3</v>
      </c>
      <c r="E7980" t="s">
        <v>4</v>
      </c>
      <c r="F7980" t="s">
        <v>5</v>
      </c>
      <c r="G7980" s="2">
        <v>444232</v>
      </c>
      <c r="H7980" s="2">
        <f t="shared" si="124"/>
        <v>488655.2</v>
      </c>
      <c r="I7980" t="s">
        <v>6</v>
      </c>
      <c r="J7980" s="2">
        <v>4</v>
      </c>
      <c r="K7980" t="s">
        <v>7</v>
      </c>
      <c r="L7980" t="s">
        <v>15270</v>
      </c>
      <c r="M7980" t="s">
        <v>9</v>
      </c>
      <c r="N7980" t="s">
        <v>27975</v>
      </c>
      <c r="O7980" s="2">
        <v>111058</v>
      </c>
      <c r="P7980" t="s">
        <v>15271</v>
      </c>
      <c r="Q7980" s="3">
        <v>45014</v>
      </c>
      <c r="R7980" t="str">
        <f>VLOOKUP(S7980,Sheet1!$A$1:$D$64,4,0)</f>
        <v>N</v>
      </c>
      <c r="S7980" t="s">
        <v>27802</v>
      </c>
      <c r="T7980" t="s">
        <v>19643</v>
      </c>
    </row>
    <row r="7981" spans="1:20" hidden="1" x14ac:dyDescent="0.2">
      <c r="A7981" t="s">
        <v>0</v>
      </c>
      <c r="B7981" t="s">
        <v>1</v>
      </c>
      <c r="C7981" t="s">
        <v>15272</v>
      </c>
      <c r="D7981" t="s">
        <v>3</v>
      </c>
      <c r="E7981" t="s">
        <v>4</v>
      </c>
      <c r="F7981" t="s">
        <v>5</v>
      </c>
      <c r="G7981" s="2">
        <v>111058</v>
      </c>
      <c r="H7981" s="2">
        <f t="shared" si="124"/>
        <v>122163.8</v>
      </c>
      <c r="I7981" t="s">
        <v>6</v>
      </c>
      <c r="J7981" s="2">
        <v>1</v>
      </c>
      <c r="K7981" t="s">
        <v>7</v>
      </c>
      <c r="L7981" t="s">
        <v>15273</v>
      </c>
      <c r="M7981" t="s">
        <v>9</v>
      </c>
      <c r="N7981" t="s">
        <v>27975</v>
      </c>
      <c r="O7981" s="2">
        <v>111058</v>
      </c>
      <c r="P7981" t="s">
        <v>15274</v>
      </c>
      <c r="Q7981" s="3">
        <v>45014</v>
      </c>
      <c r="R7981" t="str">
        <f>VLOOKUP(S7981,Sheet1!$A$1:$D$64,4,0)</f>
        <v>B</v>
      </c>
      <c r="S7981" t="s">
        <v>27784</v>
      </c>
      <c r="T7981" t="s">
        <v>20353</v>
      </c>
    </row>
    <row r="7982" spans="1:20" hidden="1" x14ac:dyDescent="0.2">
      <c r="A7982" t="s">
        <v>0</v>
      </c>
      <c r="B7982" t="s">
        <v>1</v>
      </c>
      <c r="C7982" t="s">
        <v>15275</v>
      </c>
      <c r="D7982" t="s">
        <v>3</v>
      </c>
      <c r="E7982" t="s">
        <v>4</v>
      </c>
      <c r="F7982" t="s">
        <v>5</v>
      </c>
      <c r="G7982" s="2">
        <v>333174</v>
      </c>
      <c r="H7982" s="2">
        <f t="shared" si="124"/>
        <v>366491.4</v>
      </c>
      <c r="I7982" t="s">
        <v>6</v>
      </c>
      <c r="J7982" s="2">
        <v>3</v>
      </c>
      <c r="K7982" t="s">
        <v>7</v>
      </c>
      <c r="L7982" t="s">
        <v>15276</v>
      </c>
      <c r="M7982" t="s">
        <v>9</v>
      </c>
      <c r="N7982" t="s">
        <v>27975</v>
      </c>
      <c r="O7982" s="2">
        <v>111058</v>
      </c>
      <c r="P7982" t="s">
        <v>15277</v>
      </c>
      <c r="Q7982" s="3">
        <v>45014</v>
      </c>
      <c r="R7982" t="str">
        <f>VLOOKUP(S7982,Sheet1!$A$1:$D$64,4,0)</f>
        <v>N</v>
      </c>
      <c r="S7982" t="s">
        <v>27892</v>
      </c>
      <c r="T7982" t="s">
        <v>21799</v>
      </c>
    </row>
    <row r="7983" spans="1:20" hidden="1" x14ac:dyDescent="0.2">
      <c r="A7983" t="s">
        <v>0</v>
      </c>
      <c r="B7983" t="s">
        <v>1</v>
      </c>
      <c r="C7983" t="s">
        <v>15279</v>
      </c>
      <c r="D7983" t="s">
        <v>3</v>
      </c>
      <c r="E7983" t="s">
        <v>94</v>
      </c>
      <c r="F7983" t="s">
        <v>5</v>
      </c>
      <c r="G7983" s="2">
        <v>92000</v>
      </c>
      <c r="H7983" s="2">
        <f t="shared" si="124"/>
        <v>101200.00000000001</v>
      </c>
      <c r="I7983" t="s">
        <v>6</v>
      </c>
      <c r="J7983" s="2">
        <v>2</v>
      </c>
      <c r="K7983" t="s">
        <v>7</v>
      </c>
      <c r="L7983" t="s">
        <v>15280</v>
      </c>
      <c r="M7983" t="s">
        <v>9</v>
      </c>
      <c r="N7983" t="s">
        <v>27980</v>
      </c>
      <c r="O7983" s="2">
        <v>46000</v>
      </c>
      <c r="P7983" t="s">
        <v>15281</v>
      </c>
      <c r="Q7983" s="3">
        <v>45014</v>
      </c>
      <c r="R7983" t="str">
        <f>VLOOKUP(S7983,Sheet1!$A$1:$D$64,4,0)</f>
        <v>B</v>
      </c>
      <c r="S7983" t="s">
        <v>27784</v>
      </c>
      <c r="T7983" t="s">
        <v>19483</v>
      </c>
    </row>
    <row r="7984" spans="1:20" hidden="1" x14ac:dyDescent="0.2">
      <c r="A7984" t="s">
        <v>0</v>
      </c>
      <c r="B7984" t="s">
        <v>1</v>
      </c>
      <c r="C7984" t="s">
        <v>15282</v>
      </c>
      <c r="D7984" t="s">
        <v>3</v>
      </c>
      <c r="E7984" t="s">
        <v>89</v>
      </c>
      <c r="F7984" t="s">
        <v>5</v>
      </c>
      <c r="G7984" s="2">
        <v>105400</v>
      </c>
      <c r="H7984" s="2">
        <f t="shared" si="124"/>
        <v>115940.00000000001</v>
      </c>
      <c r="I7984" t="s">
        <v>6</v>
      </c>
      <c r="J7984" s="2">
        <v>1</v>
      </c>
      <c r="K7984" t="s">
        <v>7</v>
      </c>
      <c r="L7984" t="s">
        <v>15283</v>
      </c>
      <c r="M7984" t="s">
        <v>9</v>
      </c>
      <c r="N7984" t="s">
        <v>27972</v>
      </c>
      <c r="O7984" s="2">
        <v>105400</v>
      </c>
      <c r="P7984" t="s">
        <v>15284</v>
      </c>
      <c r="Q7984" s="3">
        <v>45014</v>
      </c>
      <c r="R7984" t="str">
        <f>VLOOKUP(S7984,Sheet1!$A$1:$D$64,4,0)</f>
        <v>N</v>
      </c>
      <c r="S7984" t="s">
        <v>27892</v>
      </c>
      <c r="T7984" t="s">
        <v>20456</v>
      </c>
    </row>
    <row r="7985" spans="1:20" hidden="1" x14ac:dyDescent="0.2">
      <c r="A7985" t="s">
        <v>0</v>
      </c>
      <c r="B7985" t="s">
        <v>1</v>
      </c>
      <c r="C7985" t="s">
        <v>15282</v>
      </c>
      <c r="D7985" t="s">
        <v>12</v>
      </c>
      <c r="E7985" t="s">
        <v>42</v>
      </c>
      <c r="F7985" t="s">
        <v>5</v>
      </c>
      <c r="G7985" s="2">
        <v>272250</v>
      </c>
      <c r="H7985" s="2">
        <f t="shared" si="124"/>
        <v>299475</v>
      </c>
      <c r="I7985" t="s">
        <v>6</v>
      </c>
      <c r="J7985" s="2">
        <v>3</v>
      </c>
      <c r="K7985" t="s">
        <v>7</v>
      </c>
      <c r="L7985" t="s">
        <v>15283</v>
      </c>
      <c r="M7985" t="s">
        <v>14</v>
      </c>
      <c r="N7985" t="s">
        <v>27971</v>
      </c>
      <c r="O7985" s="2">
        <v>90750</v>
      </c>
      <c r="P7985" t="s">
        <v>15284</v>
      </c>
      <c r="Q7985" s="3">
        <v>45014</v>
      </c>
      <c r="R7985" t="str">
        <f>VLOOKUP(S7985,Sheet1!$A$1:$D$64,4,0)</f>
        <v>N</v>
      </c>
      <c r="S7985" t="s">
        <v>27892</v>
      </c>
      <c r="T7985" t="s">
        <v>20456</v>
      </c>
    </row>
    <row r="7986" spans="1:20" hidden="1" x14ac:dyDescent="0.2">
      <c r="A7986" t="s">
        <v>0</v>
      </c>
      <c r="B7986" t="s">
        <v>1</v>
      </c>
      <c r="C7986" t="s">
        <v>15285</v>
      </c>
      <c r="D7986" t="s">
        <v>3</v>
      </c>
      <c r="E7986" t="s">
        <v>4</v>
      </c>
      <c r="F7986" t="s">
        <v>5</v>
      </c>
      <c r="G7986" s="2">
        <v>111058</v>
      </c>
      <c r="H7986" s="2">
        <f t="shared" si="124"/>
        <v>122163.8</v>
      </c>
      <c r="I7986" t="s">
        <v>6</v>
      </c>
      <c r="J7986" s="2">
        <v>1</v>
      </c>
      <c r="K7986" t="s">
        <v>7</v>
      </c>
      <c r="L7986" t="s">
        <v>15286</v>
      </c>
      <c r="M7986" t="s">
        <v>9</v>
      </c>
      <c r="N7986" t="s">
        <v>27975</v>
      </c>
      <c r="O7986" s="2">
        <v>111058</v>
      </c>
      <c r="P7986" t="s">
        <v>15287</v>
      </c>
      <c r="Q7986" s="3">
        <v>45014</v>
      </c>
      <c r="R7986" t="str">
        <f>VLOOKUP(S7986,Sheet1!$A$1:$D$64,4,0)</f>
        <v>N</v>
      </c>
      <c r="S7986" t="s">
        <v>27892</v>
      </c>
      <c r="T7986" t="s">
        <v>20456</v>
      </c>
    </row>
    <row r="7987" spans="1:20" hidden="1" x14ac:dyDescent="0.2">
      <c r="A7987" t="s">
        <v>0</v>
      </c>
      <c r="B7987" t="s">
        <v>1</v>
      </c>
      <c r="C7987" t="s">
        <v>15288</v>
      </c>
      <c r="D7987" t="s">
        <v>3</v>
      </c>
      <c r="E7987" t="s">
        <v>4</v>
      </c>
      <c r="F7987" t="s">
        <v>5</v>
      </c>
      <c r="G7987" s="2">
        <v>111058</v>
      </c>
      <c r="H7987" s="2">
        <f t="shared" si="124"/>
        <v>122163.8</v>
      </c>
      <c r="I7987" t="s">
        <v>6</v>
      </c>
      <c r="J7987" s="2">
        <v>1</v>
      </c>
      <c r="K7987" t="s">
        <v>7</v>
      </c>
      <c r="L7987" t="s">
        <v>15289</v>
      </c>
      <c r="M7987" t="s">
        <v>9</v>
      </c>
      <c r="N7987" t="s">
        <v>27975</v>
      </c>
      <c r="O7987" s="2">
        <v>111058</v>
      </c>
      <c r="P7987" t="s">
        <v>15290</v>
      </c>
      <c r="Q7987" s="3">
        <v>45014</v>
      </c>
      <c r="R7987" t="str">
        <f>VLOOKUP(S7987,Sheet1!$A$1:$D$64,4,0)</f>
        <v>B</v>
      </c>
      <c r="S7987" t="s">
        <v>27841</v>
      </c>
      <c r="T7987" t="s">
        <v>19526</v>
      </c>
    </row>
    <row r="7988" spans="1:20" hidden="1" x14ac:dyDescent="0.2">
      <c r="A7988" t="s">
        <v>0</v>
      </c>
      <c r="B7988" t="s">
        <v>1</v>
      </c>
      <c r="C7988" t="s">
        <v>15291</v>
      </c>
      <c r="D7988" t="s">
        <v>3</v>
      </c>
      <c r="E7988" t="s">
        <v>4</v>
      </c>
      <c r="F7988" t="s">
        <v>5</v>
      </c>
      <c r="G7988" s="2">
        <v>333174</v>
      </c>
      <c r="H7988" s="2">
        <f t="shared" si="124"/>
        <v>366491.4</v>
      </c>
      <c r="I7988" t="s">
        <v>6</v>
      </c>
      <c r="J7988" s="2">
        <v>3</v>
      </c>
      <c r="K7988" t="s">
        <v>7</v>
      </c>
      <c r="L7988" t="s">
        <v>15292</v>
      </c>
      <c r="M7988" t="s">
        <v>9</v>
      </c>
      <c r="N7988" t="s">
        <v>27975</v>
      </c>
      <c r="O7988" s="2">
        <v>111058</v>
      </c>
      <c r="P7988" t="s">
        <v>11263</v>
      </c>
      <c r="Q7988" s="3">
        <v>45014</v>
      </c>
      <c r="R7988" t="str">
        <f>VLOOKUP(S7988,Sheet1!$A$1:$D$64,4,0)</f>
        <v>N</v>
      </c>
      <c r="S7988" t="s">
        <v>27808</v>
      </c>
      <c r="T7988" t="s">
        <v>19980</v>
      </c>
    </row>
    <row r="7989" spans="1:20" hidden="1" x14ac:dyDescent="0.2">
      <c r="A7989" t="s">
        <v>0</v>
      </c>
      <c r="B7989" t="s">
        <v>1</v>
      </c>
      <c r="C7989" t="s">
        <v>15293</v>
      </c>
      <c r="D7989" t="s">
        <v>3</v>
      </c>
      <c r="E7989" t="s">
        <v>4</v>
      </c>
      <c r="F7989" t="s">
        <v>5</v>
      </c>
      <c r="G7989" s="2">
        <v>1110580</v>
      </c>
      <c r="H7989" s="2">
        <f t="shared" si="124"/>
        <v>1221638</v>
      </c>
      <c r="I7989" t="s">
        <v>6</v>
      </c>
      <c r="J7989" s="2">
        <v>10</v>
      </c>
      <c r="K7989" t="s">
        <v>7</v>
      </c>
      <c r="L7989" t="s">
        <v>15294</v>
      </c>
      <c r="M7989" t="s">
        <v>9</v>
      </c>
      <c r="N7989" t="s">
        <v>27975</v>
      </c>
      <c r="O7989" s="2">
        <v>111058</v>
      </c>
      <c r="P7989" t="s">
        <v>15295</v>
      </c>
      <c r="Q7989" s="3">
        <v>45014</v>
      </c>
      <c r="R7989" t="str">
        <f>VLOOKUP(S7989,Sheet1!$A$1:$D$64,4,0)</f>
        <v>N</v>
      </c>
      <c r="S7989" t="s">
        <v>27892</v>
      </c>
      <c r="T7989" t="s">
        <v>21800</v>
      </c>
    </row>
    <row r="7990" spans="1:20" x14ac:dyDescent="0.2">
      <c r="A7990" t="s">
        <v>0</v>
      </c>
      <c r="B7990" t="s">
        <v>1</v>
      </c>
      <c r="C7990" t="s">
        <v>15293</v>
      </c>
      <c r="D7990" t="s">
        <v>12</v>
      </c>
      <c r="E7990" t="s">
        <v>76</v>
      </c>
      <c r="F7990" t="s">
        <v>5</v>
      </c>
      <c r="G7990" s="2">
        <v>55595</v>
      </c>
      <c r="H7990" s="2">
        <f t="shared" si="124"/>
        <v>61154.500000000007</v>
      </c>
      <c r="I7990" t="s">
        <v>6</v>
      </c>
      <c r="J7990" s="2">
        <v>1</v>
      </c>
      <c r="K7990" t="s">
        <v>7</v>
      </c>
      <c r="L7990" t="s">
        <v>15294</v>
      </c>
      <c r="M7990" t="s">
        <v>14</v>
      </c>
      <c r="N7990" t="s">
        <v>27979</v>
      </c>
      <c r="O7990" s="2">
        <v>55595</v>
      </c>
      <c r="P7990" t="s">
        <v>15295</v>
      </c>
      <c r="Q7990" s="3">
        <v>45014</v>
      </c>
      <c r="R7990" t="str">
        <f>VLOOKUP(S7990,Sheet1!$A$1:$D$64,4,0)</f>
        <v>N</v>
      </c>
      <c r="S7990" t="s">
        <v>27892</v>
      </c>
      <c r="T7990" t="s">
        <v>21800</v>
      </c>
    </row>
    <row r="7991" spans="1:20" hidden="1" x14ac:dyDescent="0.2">
      <c r="A7991" t="s">
        <v>0</v>
      </c>
      <c r="B7991" t="s">
        <v>1</v>
      </c>
      <c r="C7991" t="s">
        <v>15297</v>
      </c>
      <c r="D7991" t="s">
        <v>3</v>
      </c>
      <c r="E7991" t="s">
        <v>21</v>
      </c>
      <c r="F7991" t="s">
        <v>5</v>
      </c>
      <c r="G7991" s="2">
        <v>70950</v>
      </c>
      <c r="H7991" s="2">
        <f t="shared" si="124"/>
        <v>78045</v>
      </c>
      <c r="I7991" t="s">
        <v>6</v>
      </c>
      <c r="J7991" s="2">
        <v>1</v>
      </c>
      <c r="K7991" t="s">
        <v>7</v>
      </c>
      <c r="L7991" t="s">
        <v>15298</v>
      </c>
      <c r="M7991" t="s">
        <v>9</v>
      </c>
      <c r="N7991" t="s">
        <v>27970</v>
      </c>
      <c r="O7991" s="2">
        <v>70950</v>
      </c>
      <c r="P7991" t="s">
        <v>15299</v>
      </c>
      <c r="Q7991" s="3">
        <v>45014</v>
      </c>
      <c r="R7991" t="str">
        <f>VLOOKUP(S7991,Sheet1!$A$1:$D$64,4,0)</f>
        <v>B</v>
      </c>
      <c r="S7991" t="s">
        <v>27841</v>
      </c>
      <c r="T7991" t="s">
        <v>21536</v>
      </c>
    </row>
    <row r="7992" spans="1:20" hidden="1" x14ac:dyDescent="0.2">
      <c r="A7992" t="s">
        <v>0</v>
      </c>
      <c r="B7992" t="s">
        <v>1</v>
      </c>
      <c r="C7992" t="s">
        <v>15300</v>
      </c>
      <c r="D7992" t="s">
        <v>3</v>
      </c>
      <c r="E7992" t="s">
        <v>47</v>
      </c>
      <c r="F7992" t="s">
        <v>5</v>
      </c>
      <c r="G7992" s="2">
        <v>263361</v>
      </c>
      <c r="H7992" s="2">
        <f t="shared" si="124"/>
        <v>289697.10000000003</v>
      </c>
      <c r="I7992" t="s">
        <v>6</v>
      </c>
      <c r="J7992" s="2">
        <v>3</v>
      </c>
      <c r="K7992" t="s">
        <v>7</v>
      </c>
      <c r="L7992" t="s">
        <v>15301</v>
      </c>
      <c r="M7992" t="s">
        <v>9</v>
      </c>
      <c r="N7992" t="s">
        <v>27978</v>
      </c>
      <c r="O7992" s="2">
        <v>87787</v>
      </c>
      <c r="P7992" t="s">
        <v>15302</v>
      </c>
      <c r="Q7992" s="3">
        <v>45014</v>
      </c>
      <c r="R7992" t="str">
        <f>VLOOKUP(S7992,Sheet1!$A$1:$D$64,4,0)</f>
        <v>B</v>
      </c>
      <c r="S7992" t="s">
        <v>27910</v>
      </c>
      <c r="T7992" t="s">
        <v>21782</v>
      </c>
    </row>
    <row r="7993" spans="1:20" hidden="1" x14ac:dyDescent="0.2">
      <c r="A7993" t="s">
        <v>0</v>
      </c>
      <c r="B7993" t="s">
        <v>1</v>
      </c>
      <c r="C7993" t="s">
        <v>15300</v>
      </c>
      <c r="D7993" t="s">
        <v>12</v>
      </c>
      <c r="E7993" t="s">
        <v>4</v>
      </c>
      <c r="F7993" t="s">
        <v>5</v>
      </c>
      <c r="G7993" s="2">
        <v>222116</v>
      </c>
      <c r="H7993" s="2">
        <f t="shared" si="124"/>
        <v>244327.6</v>
      </c>
      <c r="I7993" t="s">
        <v>6</v>
      </c>
      <c r="J7993" s="2">
        <v>2</v>
      </c>
      <c r="K7993" t="s">
        <v>7</v>
      </c>
      <c r="L7993" t="s">
        <v>15301</v>
      </c>
      <c r="M7993" t="s">
        <v>14</v>
      </c>
      <c r="N7993" t="s">
        <v>27975</v>
      </c>
      <c r="O7993" s="2">
        <v>111058</v>
      </c>
      <c r="P7993" t="s">
        <v>15302</v>
      </c>
      <c r="Q7993" s="3">
        <v>45014</v>
      </c>
      <c r="R7993" t="str">
        <f>VLOOKUP(S7993,Sheet1!$A$1:$D$64,4,0)</f>
        <v>B</v>
      </c>
      <c r="S7993" t="s">
        <v>27910</v>
      </c>
      <c r="T7993" t="s">
        <v>21782</v>
      </c>
    </row>
    <row r="7994" spans="1:20" hidden="1" x14ac:dyDescent="0.2">
      <c r="A7994" t="s">
        <v>0</v>
      </c>
      <c r="B7994" t="s">
        <v>1</v>
      </c>
      <c r="C7994" t="s">
        <v>15300</v>
      </c>
      <c r="D7994" t="s">
        <v>20</v>
      </c>
      <c r="E7994" t="s">
        <v>140</v>
      </c>
      <c r="F7994" t="s">
        <v>5</v>
      </c>
      <c r="G7994" s="2">
        <v>50182</v>
      </c>
      <c r="H7994" s="2">
        <f t="shared" si="124"/>
        <v>55200.200000000004</v>
      </c>
      <c r="I7994" t="s">
        <v>6</v>
      </c>
      <c r="J7994" s="2">
        <v>1</v>
      </c>
      <c r="K7994" t="s">
        <v>7</v>
      </c>
      <c r="L7994" t="s">
        <v>15301</v>
      </c>
      <c r="M7994" t="s">
        <v>22</v>
      </c>
      <c r="N7994" t="s">
        <v>27981</v>
      </c>
      <c r="O7994" s="2">
        <v>50182</v>
      </c>
      <c r="P7994" t="s">
        <v>15302</v>
      </c>
      <c r="Q7994" s="3">
        <v>45014</v>
      </c>
      <c r="R7994" t="str">
        <f>VLOOKUP(S7994,Sheet1!$A$1:$D$64,4,0)</f>
        <v>B</v>
      </c>
      <c r="S7994" t="s">
        <v>27910</v>
      </c>
      <c r="T7994" t="s">
        <v>21782</v>
      </c>
    </row>
    <row r="7995" spans="1:20" hidden="1" x14ac:dyDescent="0.2">
      <c r="A7995" t="s">
        <v>0</v>
      </c>
      <c r="B7995" t="s">
        <v>1</v>
      </c>
      <c r="C7995" t="s">
        <v>15300</v>
      </c>
      <c r="D7995" t="s">
        <v>132</v>
      </c>
      <c r="E7995" t="s">
        <v>94</v>
      </c>
      <c r="F7995" t="s">
        <v>5</v>
      </c>
      <c r="G7995" s="2">
        <v>46000</v>
      </c>
      <c r="H7995" s="2">
        <f t="shared" si="124"/>
        <v>50600.000000000007</v>
      </c>
      <c r="I7995" t="s">
        <v>6</v>
      </c>
      <c r="J7995" s="2">
        <v>1</v>
      </c>
      <c r="K7995" t="s">
        <v>7</v>
      </c>
      <c r="L7995" t="s">
        <v>15301</v>
      </c>
      <c r="M7995" t="s">
        <v>133</v>
      </c>
      <c r="N7995" t="s">
        <v>27980</v>
      </c>
      <c r="O7995" s="2">
        <v>46000</v>
      </c>
      <c r="P7995" t="s">
        <v>15302</v>
      </c>
      <c r="Q7995" s="3">
        <v>45014</v>
      </c>
      <c r="R7995" t="str">
        <f>VLOOKUP(S7995,Sheet1!$A$1:$D$64,4,0)</f>
        <v>B</v>
      </c>
      <c r="S7995" t="s">
        <v>27910</v>
      </c>
      <c r="T7995" t="s">
        <v>21782</v>
      </c>
    </row>
    <row r="7996" spans="1:20" hidden="1" x14ac:dyDescent="0.2">
      <c r="A7996" t="s">
        <v>0</v>
      </c>
      <c r="B7996" t="s">
        <v>1</v>
      </c>
      <c r="C7996" t="s">
        <v>15303</v>
      </c>
      <c r="D7996" t="s">
        <v>3</v>
      </c>
      <c r="E7996" t="s">
        <v>4</v>
      </c>
      <c r="F7996" t="s">
        <v>5</v>
      </c>
      <c r="G7996" s="2">
        <v>111058</v>
      </c>
      <c r="H7996" s="2">
        <f t="shared" si="124"/>
        <v>122163.8</v>
      </c>
      <c r="I7996" t="s">
        <v>6</v>
      </c>
      <c r="J7996" s="2">
        <v>1</v>
      </c>
      <c r="K7996" t="s">
        <v>7</v>
      </c>
      <c r="L7996" t="s">
        <v>15304</v>
      </c>
      <c r="M7996" t="s">
        <v>9</v>
      </c>
      <c r="N7996" t="s">
        <v>27975</v>
      </c>
      <c r="O7996" s="2">
        <v>111058</v>
      </c>
      <c r="P7996" t="s">
        <v>15305</v>
      </c>
      <c r="Q7996" s="3">
        <v>45014</v>
      </c>
      <c r="R7996" t="str">
        <f>VLOOKUP(S7996,Sheet1!$A$1:$D$64,4,0)</f>
        <v>B</v>
      </c>
      <c r="S7996" t="s">
        <v>27784</v>
      </c>
      <c r="T7996" t="s">
        <v>20916</v>
      </c>
    </row>
    <row r="7997" spans="1:20" hidden="1" x14ac:dyDescent="0.2">
      <c r="A7997" t="s">
        <v>0</v>
      </c>
      <c r="B7997" t="s">
        <v>1</v>
      </c>
      <c r="C7997" t="s">
        <v>15306</v>
      </c>
      <c r="D7997" t="s">
        <v>3</v>
      </c>
      <c r="E7997" t="s">
        <v>13</v>
      </c>
      <c r="F7997" t="s">
        <v>5</v>
      </c>
      <c r="G7997" s="2">
        <v>118800</v>
      </c>
      <c r="H7997" s="2">
        <f t="shared" si="124"/>
        <v>130680.00000000001</v>
      </c>
      <c r="I7997" t="s">
        <v>6</v>
      </c>
      <c r="J7997" s="2">
        <v>2</v>
      </c>
      <c r="K7997" t="s">
        <v>7</v>
      </c>
      <c r="L7997" t="s">
        <v>15307</v>
      </c>
      <c r="M7997" t="s">
        <v>9</v>
      </c>
      <c r="N7997" t="s">
        <v>27973</v>
      </c>
      <c r="O7997" s="2">
        <v>59400</v>
      </c>
      <c r="P7997" t="s">
        <v>15308</v>
      </c>
      <c r="Q7997" s="3">
        <v>45014</v>
      </c>
      <c r="R7997" t="str">
        <f>VLOOKUP(S7997,Sheet1!$A$1:$D$64,4,0)</f>
        <v>N</v>
      </c>
      <c r="S7997" t="s">
        <v>27802</v>
      </c>
      <c r="T7997" t="s">
        <v>19810</v>
      </c>
    </row>
    <row r="7998" spans="1:20" hidden="1" x14ac:dyDescent="0.2">
      <c r="A7998" t="s">
        <v>0</v>
      </c>
      <c r="B7998" t="s">
        <v>1</v>
      </c>
      <c r="C7998" t="s">
        <v>15309</v>
      </c>
      <c r="D7998" t="s">
        <v>3</v>
      </c>
      <c r="E7998" t="s">
        <v>47</v>
      </c>
      <c r="F7998" t="s">
        <v>5</v>
      </c>
      <c r="G7998" s="2">
        <v>87787</v>
      </c>
      <c r="H7998" s="2">
        <f t="shared" si="124"/>
        <v>96565.700000000012</v>
      </c>
      <c r="I7998" t="s">
        <v>6</v>
      </c>
      <c r="J7998" s="2">
        <v>1</v>
      </c>
      <c r="K7998" t="s">
        <v>7</v>
      </c>
      <c r="L7998" t="s">
        <v>15310</v>
      </c>
      <c r="M7998" t="s">
        <v>9</v>
      </c>
      <c r="N7998" t="s">
        <v>27978</v>
      </c>
      <c r="O7998" s="2">
        <v>87787</v>
      </c>
      <c r="P7998" t="s">
        <v>15311</v>
      </c>
      <c r="Q7998" s="3">
        <v>45014</v>
      </c>
      <c r="R7998" t="str">
        <f>VLOOKUP(S7998,Sheet1!$A$1:$D$64,4,0)</f>
        <v>B</v>
      </c>
      <c r="S7998" t="s">
        <v>27784</v>
      </c>
      <c r="T7998" t="s">
        <v>21801</v>
      </c>
    </row>
    <row r="7999" spans="1:20" hidden="1" x14ac:dyDescent="0.2">
      <c r="A7999" t="s">
        <v>0</v>
      </c>
      <c r="B7999" t="s">
        <v>1</v>
      </c>
      <c r="C7999" t="s">
        <v>15313</v>
      </c>
      <c r="D7999" t="s">
        <v>3</v>
      </c>
      <c r="E7999" t="s">
        <v>47</v>
      </c>
      <c r="F7999" t="s">
        <v>5</v>
      </c>
      <c r="G7999" s="2">
        <v>175574</v>
      </c>
      <c r="H7999" s="2">
        <f t="shared" si="124"/>
        <v>193131.40000000002</v>
      </c>
      <c r="I7999" t="s">
        <v>6</v>
      </c>
      <c r="J7999" s="2">
        <v>2</v>
      </c>
      <c r="K7999" t="s">
        <v>7</v>
      </c>
      <c r="L7999" t="s">
        <v>15314</v>
      </c>
      <c r="M7999" t="s">
        <v>9</v>
      </c>
      <c r="N7999" t="s">
        <v>27978</v>
      </c>
      <c r="O7999" s="2">
        <v>87787</v>
      </c>
      <c r="P7999" t="s">
        <v>15315</v>
      </c>
      <c r="Q7999" s="3">
        <v>45014</v>
      </c>
      <c r="R7999" t="str">
        <f>VLOOKUP(S7999,Sheet1!$A$1:$D$64,4,0)</f>
        <v>B</v>
      </c>
      <c r="S7999" t="s">
        <v>27784</v>
      </c>
      <c r="T7999" t="s">
        <v>21802</v>
      </c>
    </row>
    <row r="8000" spans="1:20" hidden="1" x14ac:dyDescent="0.2">
      <c r="A8000" t="s">
        <v>0</v>
      </c>
      <c r="B8000" t="s">
        <v>1</v>
      </c>
      <c r="C8000" t="s">
        <v>15317</v>
      </c>
      <c r="D8000" t="s">
        <v>3</v>
      </c>
      <c r="E8000" t="s">
        <v>47</v>
      </c>
      <c r="F8000" t="s">
        <v>5</v>
      </c>
      <c r="G8000" s="2">
        <v>351148</v>
      </c>
      <c r="H8000" s="2">
        <f t="shared" si="124"/>
        <v>386262.80000000005</v>
      </c>
      <c r="I8000" t="s">
        <v>6</v>
      </c>
      <c r="J8000" s="2">
        <v>4</v>
      </c>
      <c r="K8000" t="s">
        <v>7</v>
      </c>
      <c r="L8000" t="s">
        <v>15318</v>
      </c>
      <c r="M8000" t="s">
        <v>9</v>
      </c>
      <c r="N8000" t="s">
        <v>27978</v>
      </c>
      <c r="O8000" s="2">
        <v>87787</v>
      </c>
      <c r="P8000" t="s">
        <v>15319</v>
      </c>
      <c r="Q8000" s="3">
        <v>45014</v>
      </c>
      <c r="R8000" t="str">
        <f>VLOOKUP(S8000,Sheet1!$A$1:$D$64,4,0)</f>
        <v>B</v>
      </c>
      <c r="S8000" t="s">
        <v>27904</v>
      </c>
      <c r="T8000" t="s">
        <v>20529</v>
      </c>
    </row>
    <row r="8001" spans="1:20" hidden="1" x14ac:dyDescent="0.2">
      <c r="A8001" t="s">
        <v>0</v>
      </c>
      <c r="B8001" t="s">
        <v>1</v>
      </c>
      <c r="C8001" t="s">
        <v>15320</v>
      </c>
      <c r="D8001" t="s">
        <v>3</v>
      </c>
      <c r="E8001" t="s">
        <v>13</v>
      </c>
      <c r="F8001" t="s">
        <v>5</v>
      </c>
      <c r="G8001" s="2">
        <v>178200</v>
      </c>
      <c r="H8001" s="2">
        <f t="shared" si="124"/>
        <v>196020.00000000003</v>
      </c>
      <c r="I8001" t="s">
        <v>6</v>
      </c>
      <c r="J8001" s="2">
        <v>3</v>
      </c>
      <c r="K8001" t="s">
        <v>7</v>
      </c>
      <c r="L8001" t="s">
        <v>15321</v>
      </c>
      <c r="M8001" t="s">
        <v>9</v>
      </c>
      <c r="N8001" t="s">
        <v>27973</v>
      </c>
      <c r="O8001" s="2">
        <v>59400</v>
      </c>
      <c r="P8001" t="s">
        <v>15322</v>
      </c>
      <c r="Q8001" s="3">
        <v>45014</v>
      </c>
      <c r="R8001" t="str">
        <f>VLOOKUP(S8001,Sheet1!$A$1:$D$64,4,0)</f>
        <v>N</v>
      </c>
      <c r="S8001" t="s">
        <v>27892</v>
      </c>
      <c r="T8001" t="s">
        <v>21803</v>
      </c>
    </row>
    <row r="8002" spans="1:20" hidden="1" x14ac:dyDescent="0.2">
      <c r="A8002" t="s">
        <v>0</v>
      </c>
      <c r="B8002" t="s">
        <v>1</v>
      </c>
      <c r="C8002" t="s">
        <v>15320</v>
      </c>
      <c r="D8002" t="s">
        <v>12</v>
      </c>
      <c r="E8002" t="s">
        <v>21</v>
      </c>
      <c r="F8002" t="s">
        <v>5</v>
      </c>
      <c r="G8002" s="2">
        <v>141900</v>
      </c>
      <c r="H8002" s="2">
        <f t="shared" si="124"/>
        <v>156090</v>
      </c>
      <c r="I8002" t="s">
        <v>6</v>
      </c>
      <c r="J8002" s="2">
        <v>2</v>
      </c>
      <c r="K8002" t="s">
        <v>7</v>
      </c>
      <c r="L8002" t="s">
        <v>15321</v>
      </c>
      <c r="M8002" t="s">
        <v>14</v>
      </c>
      <c r="N8002" t="s">
        <v>27970</v>
      </c>
      <c r="O8002" s="2">
        <v>70950</v>
      </c>
      <c r="P8002" t="s">
        <v>15322</v>
      </c>
      <c r="Q8002" s="3">
        <v>45014</v>
      </c>
      <c r="R8002" t="str">
        <f>VLOOKUP(S8002,Sheet1!$A$1:$D$64,4,0)</f>
        <v>N</v>
      </c>
      <c r="S8002" t="s">
        <v>27892</v>
      </c>
      <c r="T8002" t="s">
        <v>21803</v>
      </c>
    </row>
    <row r="8003" spans="1:20" hidden="1" x14ac:dyDescent="0.2">
      <c r="A8003" t="s">
        <v>0</v>
      </c>
      <c r="B8003" t="s">
        <v>1</v>
      </c>
      <c r="C8003" t="s">
        <v>15324</v>
      </c>
      <c r="D8003" t="s">
        <v>3</v>
      </c>
      <c r="E8003" t="s">
        <v>47</v>
      </c>
      <c r="F8003" t="s">
        <v>5</v>
      </c>
      <c r="G8003" s="2">
        <v>263361</v>
      </c>
      <c r="H8003" s="2">
        <f t="shared" si="124"/>
        <v>289697.10000000003</v>
      </c>
      <c r="I8003" t="s">
        <v>6</v>
      </c>
      <c r="J8003" s="2">
        <v>3</v>
      </c>
      <c r="K8003" t="s">
        <v>7</v>
      </c>
      <c r="L8003" t="s">
        <v>15325</v>
      </c>
      <c r="M8003" t="s">
        <v>9</v>
      </c>
      <c r="N8003" t="s">
        <v>27978</v>
      </c>
      <c r="O8003" s="2">
        <v>87787</v>
      </c>
      <c r="P8003" t="s">
        <v>15326</v>
      </c>
      <c r="Q8003" s="3">
        <v>45014</v>
      </c>
      <c r="R8003" t="str">
        <f>VLOOKUP(S8003,Sheet1!$A$1:$D$64,4,0)</f>
        <v>B</v>
      </c>
      <c r="S8003" t="s">
        <v>27784</v>
      </c>
      <c r="T8003" t="s">
        <v>19703</v>
      </c>
    </row>
    <row r="8004" spans="1:20" hidden="1" x14ac:dyDescent="0.2">
      <c r="A8004" t="s">
        <v>0</v>
      </c>
      <c r="B8004" t="s">
        <v>1</v>
      </c>
      <c r="C8004" t="s">
        <v>15327</v>
      </c>
      <c r="D8004" t="s">
        <v>3</v>
      </c>
      <c r="E8004" t="s">
        <v>47</v>
      </c>
      <c r="F8004" t="s">
        <v>5</v>
      </c>
      <c r="G8004" s="2">
        <v>87787</v>
      </c>
      <c r="H8004" s="2">
        <f t="shared" ref="H8004:H8067" si="125">G8004*1.1</f>
        <v>96565.700000000012</v>
      </c>
      <c r="I8004" t="s">
        <v>6</v>
      </c>
      <c r="J8004" s="2">
        <v>1</v>
      </c>
      <c r="K8004" t="s">
        <v>7</v>
      </c>
      <c r="L8004" t="s">
        <v>15328</v>
      </c>
      <c r="M8004" t="s">
        <v>9</v>
      </c>
      <c r="N8004" t="s">
        <v>27978</v>
      </c>
      <c r="O8004" s="2">
        <v>87787</v>
      </c>
      <c r="P8004" t="s">
        <v>15329</v>
      </c>
      <c r="Q8004" s="3">
        <v>45014</v>
      </c>
      <c r="R8004" t="str">
        <f>VLOOKUP(S8004,Sheet1!$A$1:$D$64,4,0)</f>
        <v>B</v>
      </c>
      <c r="S8004" t="s">
        <v>27826</v>
      </c>
      <c r="T8004" t="s">
        <v>20022</v>
      </c>
    </row>
    <row r="8005" spans="1:20" hidden="1" x14ac:dyDescent="0.2">
      <c r="A8005" t="s">
        <v>0</v>
      </c>
      <c r="B8005" t="s">
        <v>1</v>
      </c>
      <c r="C8005" t="s">
        <v>15330</v>
      </c>
      <c r="D8005" t="s">
        <v>3</v>
      </c>
      <c r="E8005" t="s">
        <v>47</v>
      </c>
      <c r="F8005" t="s">
        <v>5</v>
      </c>
      <c r="G8005" s="2">
        <v>175574</v>
      </c>
      <c r="H8005" s="2">
        <f t="shared" si="125"/>
        <v>193131.40000000002</v>
      </c>
      <c r="I8005" t="s">
        <v>6</v>
      </c>
      <c r="J8005" s="2">
        <v>2</v>
      </c>
      <c r="K8005" t="s">
        <v>7</v>
      </c>
      <c r="L8005" t="s">
        <v>15331</v>
      </c>
      <c r="M8005" t="s">
        <v>9</v>
      </c>
      <c r="N8005" t="s">
        <v>27978</v>
      </c>
      <c r="O8005" s="2">
        <v>87787</v>
      </c>
      <c r="P8005" t="s">
        <v>15332</v>
      </c>
      <c r="Q8005" s="3">
        <v>45014</v>
      </c>
      <c r="R8005" t="str">
        <f>VLOOKUP(S8005,Sheet1!$A$1:$D$64,4,0)</f>
        <v>N</v>
      </c>
      <c r="S8005" t="s">
        <v>27907</v>
      </c>
      <c r="T8005" t="s">
        <v>21804</v>
      </c>
    </row>
    <row r="8006" spans="1:20" hidden="1" x14ac:dyDescent="0.2">
      <c r="A8006" t="s">
        <v>0</v>
      </c>
      <c r="B8006" t="s">
        <v>1</v>
      </c>
      <c r="C8006" t="s">
        <v>15330</v>
      </c>
      <c r="D8006" t="s">
        <v>12</v>
      </c>
      <c r="E8006" t="s">
        <v>37</v>
      </c>
      <c r="F8006" t="s">
        <v>5</v>
      </c>
      <c r="G8006" s="2">
        <v>73431</v>
      </c>
      <c r="H8006" s="2">
        <f t="shared" si="125"/>
        <v>80774.100000000006</v>
      </c>
      <c r="I8006" t="s">
        <v>6</v>
      </c>
      <c r="J8006" s="2">
        <v>1</v>
      </c>
      <c r="K8006" t="s">
        <v>7</v>
      </c>
      <c r="L8006" t="s">
        <v>15331</v>
      </c>
      <c r="M8006" t="s">
        <v>14</v>
      </c>
      <c r="N8006" t="s">
        <v>27977</v>
      </c>
      <c r="O8006" s="2">
        <v>73431</v>
      </c>
      <c r="P8006" t="s">
        <v>15332</v>
      </c>
      <c r="Q8006" s="3">
        <v>45014</v>
      </c>
      <c r="R8006" t="str">
        <f>VLOOKUP(S8006,Sheet1!$A$1:$D$64,4,0)</f>
        <v>N</v>
      </c>
      <c r="S8006" t="s">
        <v>27907</v>
      </c>
      <c r="T8006" t="s">
        <v>21804</v>
      </c>
    </row>
    <row r="8007" spans="1:20" hidden="1" x14ac:dyDescent="0.2">
      <c r="A8007" t="s">
        <v>0</v>
      </c>
      <c r="B8007" t="s">
        <v>1</v>
      </c>
      <c r="C8007" t="s">
        <v>15330</v>
      </c>
      <c r="D8007" t="s">
        <v>20</v>
      </c>
      <c r="E8007" t="s">
        <v>4</v>
      </c>
      <c r="F8007" t="s">
        <v>5</v>
      </c>
      <c r="G8007" s="2">
        <v>444232</v>
      </c>
      <c r="H8007" s="2">
        <f t="shared" si="125"/>
        <v>488655.2</v>
      </c>
      <c r="I8007" t="s">
        <v>6</v>
      </c>
      <c r="J8007" s="2">
        <v>4</v>
      </c>
      <c r="K8007" t="s">
        <v>7</v>
      </c>
      <c r="L8007" t="s">
        <v>15331</v>
      </c>
      <c r="M8007" t="s">
        <v>22</v>
      </c>
      <c r="N8007" t="s">
        <v>27975</v>
      </c>
      <c r="O8007" s="2">
        <v>111058</v>
      </c>
      <c r="P8007" t="s">
        <v>15332</v>
      </c>
      <c r="Q8007" s="3">
        <v>45014</v>
      </c>
      <c r="R8007" t="str">
        <f>VLOOKUP(S8007,Sheet1!$A$1:$D$64,4,0)</f>
        <v>N</v>
      </c>
      <c r="S8007" t="s">
        <v>27907</v>
      </c>
      <c r="T8007" t="s">
        <v>21804</v>
      </c>
    </row>
    <row r="8008" spans="1:20" hidden="1" x14ac:dyDescent="0.2">
      <c r="A8008" t="s">
        <v>0</v>
      </c>
      <c r="B8008" t="s">
        <v>1</v>
      </c>
      <c r="C8008" t="s">
        <v>15330</v>
      </c>
      <c r="D8008" t="s">
        <v>132</v>
      </c>
      <c r="E8008" t="s">
        <v>140</v>
      </c>
      <c r="F8008" t="s">
        <v>5</v>
      </c>
      <c r="G8008" s="2">
        <v>100364</v>
      </c>
      <c r="H8008" s="2">
        <f t="shared" si="125"/>
        <v>110400.40000000001</v>
      </c>
      <c r="I8008" t="s">
        <v>6</v>
      </c>
      <c r="J8008" s="2">
        <v>2</v>
      </c>
      <c r="K8008" t="s">
        <v>7</v>
      </c>
      <c r="L8008" t="s">
        <v>15331</v>
      </c>
      <c r="M8008" t="s">
        <v>133</v>
      </c>
      <c r="N8008" t="s">
        <v>27981</v>
      </c>
      <c r="O8008" s="2">
        <v>50182</v>
      </c>
      <c r="P8008" t="s">
        <v>15332</v>
      </c>
      <c r="Q8008" s="3">
        <v>45014</v>
      </c>
      <c r="R8008" t="str">
        <f>VLOOKUP(S8008,Sheet1!$A$1:$D$64,4,0)</f>
        <v>N</v>
      </c>
      <c r="S8008" t="s">
        <v>27907</v>
      </c>
      <c r="T8008" t="s">
        <v>21804</v>
      </c>
    </row>
    <row r="8009" spans="1:20" hidden="1" x14ac:dyDescent="0.2">
      <c r="A8009" t="s">
        <v>0</v>
      </c>
      <c r="B8009" t="s">
        <v>1</v>
      </c>
      <c r="C8009" t="s">
        <v>15334</v>
      </c>
      <c r="D8009" t="s">
        <v>3</v>
      </c>
      <c r="E8009" t="s">
        <v>42</v>
      </c>
      <c r="F8009" t="s">
        <v>5</v>
      </c>
      <c r="G8009" s="2">
        <v>272250</v>
      </c>
      <c r="H8009" s="2">
        <f t="shared" si="125"/>
        <v>299475</v>
      </c>
      <c r="I8009" t="s">
        <v>6</v>
      </c>
      <c r="J8009" s="2">
        <v>3</v>
      </c>
      <c r="K8009" t="s">
        <v>7</v>
      </c>
      <c r="L8009" t="s">
        <v>15335</v>
      </c>
      <c r="M8009" t="s">
        <v>9</v>
      </c>
      <c r="N8009" t="s">
        <v>27971</v>
      </c>
      <c r="O8009" s="2">
        <v>90750</v>
      </c>
      <c r="P8009" t="s">
        <v>15336</v>
      </c>
      <c r="Q8009" s="3">
        <v>45014</v>
      </c>
      <c r="R8009" t="str">
        <f>VLOOKUP(S8009,Sheet1!$A$1:$D$64,4,0)</f>
        <v>B</v>
      </c>
      <c r="S8009" t="s">
        <v>27910</v>
      </c>
      <c r="T8009" t="s">
        <v>21805</v>
      </c>
    </row>
    <row r="8010" spans="1:20" hidden="1" x14ac:dyDescent="0.2">
      <c r="A8010" t="s">
        <v>0</v>
      </c>
      <c r="B8010" t="s">
        <v>1</v>
      </c>
      <c r="C8010" t="s">
        <v>15338</v>
      </c>
      <c r="D8010" t="s">
        <v>3</v>
      </c>
      <c r="E8010" t="s">
        <v>4</v>
      </c>
      <c r="F8010" t="s">
        <v>5</v>
      </c>
      <c r="G8010" s="2">
        <v>666348</v>
      </c>
      <c r="H8010" s="2">
        <f t="shared" si="125"/>
        <v>732982.8</v>
      </c>
      <c r="I8010" t="s">
        <v>6</v>
      </c>
      <c r="J8010" s="2">
        <v>6</v>
      </c>
      <c r="K8010" t="s">
        <v>7</v>
      </c>
      <c r="L8010" t="s">
        <v>15339</v>
      </c>
      <c r="M8010" t="s">
        <v>9</v>
      </c>
      <c r="N8010" t="s">
        <v>27975</v>
      </c>
      <c r="O8010" s="2">
        <v>111058</v>
      </c>
      <c r="P8010" t="s">
        <v>15340</v>
      </c>
      <c r="Q8010" s="3">
        <v>45014</v>
      </c>
      <c r="R8010" t="str">
        <f>VLOOKUP(S8010,Sheet1!$A$1:$D$64,4,0)</f>
        <v>B</v>
      </c>
      <c r="S8010" t="s">
        <v>27784</v>
      </c>
      <c r="T8010" t="s">
        <v>20123</v>
      </c>
    </row>
    <row r="8011" spans="1:20" hidden="1" x14ac:dyDescent="0.2">
      <c r="A8011" t="s">
        <v>0</v>
      </c>
      <c r="B8011" t="s">
        <v>1</v>
      </c>
      <c r="C8011" t="s">
        <v>15341</v>
      </c>
      <c r="D8011" t="s">
        <v>3</v>
      </c>
      <c r="E8011" t="s">
        <v>47</v>
      </c>
      <c r="F8011" t="s">
        <v>5</v>
      </c>
      <c r="G8011" s="2">
        <v>263361</v>
      </c>
      <c r="H8011" s="2">
        <f t="shared" si="125"/>
        <v>289697.10000000003</v>
      </c>
      <c r="I8011" t="s">
        <v>6</v>
      </c>
      <c r="J8011" s="2">
        <v>3</v>
      </c>
      <c r="K8011" t="s">
        <v>7</v>
      </c>
      <c r="L8011" t="s">
        <v>15342</v>
      </c>
      <c r="M8011" t="s">
        <v>9</v>
      </c>
      <c r="N8011" t="s">
        <v>27978</v>
      </c>
      <c r="O8011" s="2">
        <v>87787</v>
      </c>
      <c r="P8011" t="s">
        <v>15343</v>
      </c>
      <c r="Q8011" s="3">
        <v>45014</v>
      </c>
      <c r="R8011" t="str">
        <f>VLOOKUP(S8011,Sheet1!$A$1:$D$64,4,0)</f>
        <v>N</v>
      </c>
      <c r="S8011" t="s">
        <v>27892</v>
      </c>
      <c r="T8011" t="s">
        <v>20374</v>
      </c>
    </row>
    <row r="8012" spans="1:20" hidden="1" x14ac:dyDescent="0.2">
      <c r="A8012" t="s">
        <v>0</v>
      </c>
      <c r="B8012" t="s">
        <v>1</v>
      </c>
      <c r="C8012" t="s">
        <v>15341</v>
      </c>
      <c r="D8012" t="s">
        <v>12</v>
      </c>
      <c r="E8012" t="s">
        <v>4</v>
      </c>
      <c r="F8012" t="s">
        <v>5</v>
      </c>
      <c r="G8012" s="2">
        <v>111058</v>
      </c>
      <c r="H8012" s="2">
        <f t="shared" si="125"/>
        <v>122163.8</v>
      </c>
      <c r="I8012" t="s">
        <v>6</v>
      </c>
      <c r="J8012" s="2">
        <v>1</v>
      </c>
      <c r="K8012" t="s">
        <v>7</v>
      </c>
      <c r="L8012" t="s">
        <v>15342</v>
      </c>
      <c r="M8012" t="s">
        <v>14</v>
      </c>
      <c r="N8012" t="s">
        <v>27975</v>
      </c>
      <c r="O8012" s="2">
        <v>111058</v>
      </c>
      <c r="P8012" t="s">
        <v>15343</v>
      </c>
      <c r="Q8012" s="3">
        <v>45014</v>
      </c>
      <c r="R8012" t="str">
        <f>VLOOKUP(S8012,Sheet1!$A$1:$D$64,4,0)</f>
        <v>N</v>
      </c>
      <c r="S8012" t="s">
        <v>27892</v>
      </c>
      <c r="T8012" t="s">
        <v>20374</v>
      </c>
    </row>
    <row r="8013" spans="1:20" hidden="1" x14ac:dyDescent="0.2">
      <c r="A8013" t="s">
        <v>0</v>
      </c>
      <c r="B8013" t="s">
        <v>1</v>
      </c>
      <c r="C8013" t="s">
        <v>15344</v>
      </c>
      <c r="D8013" t="s">
        <v>3</v>
      </c>
      <c r="E8013" t="s">
        <v>4</v>
      </c>
      <c r="F8013" t="s">
        <v>5</v>
      </c>
      <c r="G8013" s="2">
        <v>333174</v>
      </c>
      <c r="H8013" s="2">
        <f t="shared" si="125"/>
        <v>366491.4</v>
      </c>
      <c r="I8013" t="s">
        <v>6</v>
      </c>
      <c r="J8013" s="2">
        <v>3</v>
      </c>
      <c r="K8013" t="s">
        <v>7</v>
      </c>
      <c r="L8013" t="s">
        <v>15345</v>
      </c>
      <c r="M8013" t="s">
        <v>9</v>
      </c>
      <c r="N8013" t="s">
        <v>27975</v>
      </c>
      <c r="O8013" s="2">
        <v>111058</v>
      </c>
      <c r="P8013" t="s">
        <v>15346</v>
      </c>
      <c r="Q8013" s="3">
        <v>45014</v>
      </c>
      <c r="R8013" t="str">
        <f>VLOOKUP(S8013,Sheet1!$A$1:$D$64,4,0)</f>
        <v>B</v>
      </c>
      <c r="S8013" t="s">
        <v>27796</v>
      </c>
      <c r="T8013" t="s">
        <v>20643</v>
      </c>
    </row>
    <row r="8014" spans="1:20" hidden="1" x14ac:dyDescent="0.2">
      <c r="A8014" t="s">
        <v>0</v>
      </c>
      <c r="B8014" t="s">
        <v>1</v>
      </c>
      <c r="C8014" t="s">
        <v>15347</v>
      </c>
      <c r="D8014" t="s">
        <v>3</v>
      </c>
      <c r="E8014" t="s">
        <v>4</v>
      </c>
      <c r="F8014" t="s">
        <v>5</v>
      </c>
      <c r="G8014" s="2">
        <v>555290</v>
      </c>
      <c r="H8014" s="2">
        <f t="shared" si="125"/>
        <v>610819</v>
      </c>
      <c r="I8014" t="s">
        <v>6</v>
      </c>
      <c r="J8014" s="2">
        <v>5</v>
      </c>
      <c r="K8014" t="s">
        <v>7</v>
      </c>
      <c r="L8014" t="s">
        <v>15348</v>
      </c>
      <c r="M8014" t="s">
        <v>9</v>
      </c>
      <c r="N8014" t="s">
        <v>27975</v>
      </c>
      <c r="O8014" s="2">
        <v>111058</v>
      </c>
      <c r="P8014" t="s">
        <v>15349</v>
      </c>
      <c r="Q8014" s="3">
        <v>45014</v>
      </c>
      <c r="R8014" t="str">
        <f>VLOOKUP(S8014,Sheet1!$A$1:$D$64,4,0)</f>
        <v>B</v>
      </c>
      <c r="S8014" t="s">
        <v>27784</v>
      </c>
      <c r="T8014" t="s">
        <v>20378</v>
      </c>
    </row>
    <row r="8015" spans="1:20" hidden="1" x14ac:dyDescent="0.2">
      <c r="A8015" t="s">
        <v>0</v>
      </c>
      <c r="B8015" t="s">
        <v>1</v>
      </c>
      <c r="C8015" t="s">
        <v>15350</v>
      </c>
      <c r="D8015" t="s">
        <v>3</v>
      </c>
      <c r="E8015" t="s">
        <v>4</v>
      </c>
      <c r="F8015" t="s">
        <v>5</v>
      </c>
      <c r="G8015" s="2">
        <v>222116</v>
      </c>
      <c r="H8015" s="2">
        <f t="shared" si="125"/>
        <v>244327.6</v>
      </c>
      <c r="I8015" t="s">
        <v>6</v>
      </c>
      <c r="J8015" s="2">
        <v>2</v>
      </c>
      <c r="K8015" t="s">
        <v>7</v>
      </c>
      <c r="L8015" t="s">
        <v>15351</v>
      </c>
      <c r="M8015" t="s">
        <v>9</v>
      </c>
      <c r="N8015" t="s">
        <v>27975</v>
      </c>
      <c r="O8015" s="2">
        <v>111058</v>
      </c>
      <c r="P8015" t="s">
        <v>15352</v>
      </c>
      <c r="Q8015" s="3">
        <v>45014</v>
      </c>
      <c r="R8015" t="str">
        <f>VLOOKUP(S8015,Sheet1!$A$1:$D$64,4,0)</f>
        <v>B</v>
      </c>
      <c r="S8015" t="s">
        <v>27784</v>
      </c>
      <c r="T8015" t="s">
        <v>19627</v>
      </c>
    </row>
    <row r="8016" spans="1:20" hidden="1" x14ac:dyDescent="0.2">
      <c r="A8016" t="s">
        <v>0</v>
      </c>
      <c r="B8016" t="s">
        <v>1</v>
      </c>
      <c r="C8016" t="s">
        <v>15353</v>
      </c>
      <c r="D8016" t="s">
        <v>3</v>
      </c>
      <c r="E8016" t="s">
        <v>47</v>
      </c>
      <c r="F8016" t="s">
        <v>5</v>
      </c>
      <c r="G8016" s="2">
        <v>87787</v>
      </c>
      <c r="H8016" s="2">
        <f t="shared" si="125"/>
        <v>96565.700000000012</v>
      </c>
      <c r="I8016" t="s">
        <v>6</v>
      </c>
      <c r="J8016" s="2">
        <v>1</v>
      </c>
      <c r="K8016" t="s">
        <v>7</v>
      </c>
      <c r="L8016" t="s">
        <v>15354</v>
      </c>
      <c r="M8016" t="s">
        <v>9</v>
      </c>
      <c r="N8016" t="s">
        <v>27978</v>
      </c>
      <c r="O8016" s="2">
        <v>87787</v>
      </c>
      <c r="P8016" t="s">
        <v>15355</v>
      </c>
      <c r="Q8016" s="3">
        <v>45014</v>
      </c>
      <c r="R8016" t="str">
        <f>VLOOKUP(S8016,Sheet1!$A$1:$D$64,4,0)</f>
        <v>B</v>
      </c>
      <c r="S8016" t="s">
        <v>27826</v>
      </c>
      <c r="T8016" t="s">
        <v>21583</v>
      </c>
    </row>
    <row r="8017" spans="1:20" hidden="1" x14ac:dyDescent="0.2">
      <c r="A8017" t="s">
        <v>0</v>
      </c>
      <c r="B8017" t="s">
        <v>1</v>
      </c>
      <c r="C8017" t="s">
        <v>15356</v>
      </c>
      <c r="D8017" t="s">
        <v>3</v>
      </c>
      <c r="E8017" t="s">
        <v>140</v>
      </c>
      <c r="F8017" t="s">
        <v>5</v>
      </c>
      <c r="G8017" s="2">
        <v>401456</v>
      </c>
      <c r="H8017" s="2">
        <f t="shared" si="125"/>
        <v>441601.60000000003</v>
      </c>
      <c r="I8017" t="s">
        <v>6</v>
      </c>
      <c r="J8017" s="2">
        <v>8</v>
      </c>
      <c r="K8017" t="s">
        <v>7</v>
      </c>
      <c r="L8017" t="s">
        <v>15357</v>
      </c>
      <c r="M8017" t="s">
        <v>9</v>
      </c>
      <c r="N8017" t="s">
        <v>27981</v>
      </c>
      <c r="O8017" s="2">
        <v>50182</v>
      </c>
      <c r="P8017" t="s">
        <v>15358</v>
      </c>
      <c r="Q8017" s="3">
        <v>45014</v>
      </c>
      <c r="R8017" t="str">
        <f>VLOOKUP(S8017,Sheet1!$A$1:$D$64,4,0)</f>
        <v>N</v>
      </c>
      <c r="S8017" t="s">
        <v>27817</v>
      </c>
      <c r="T8017" t="s">
        <v>21395</v>
      </c>
    </row>
    <row r="8018" spans="1:20" hidden="1" x14ac:dyDescent="0.2">
      <c r="A8018" t="s">
        <v>0</v>
      </c>
      <c r="B8018" t="s">
        <v>1</v>
      </c>
      <c r="C8018" t="s">
        <v>15359</v>
      </c>
      <c r="D8018" t="s">
        <v>3</v>
      </c>
      <c r="E8018" t="s">
        <v>4</v>
      </c>
      <c r="F8018" t="s">
        <v>5</v>
      </c>
      <c r="G8018" s="2">
        <v>333174</v>
      </c>
      <c r="H8018" s="2">
        <f t="shared" si="125"/>
        <v>366491.4</v>
      </c>
      <c r="I8018" t="s">
        <v>6</v>
      </c>
      <c r="J8018" s="2">
        <v>3</v>
      </c>
      <c r="K8018" t="s">
        <v>7</v>
      </c>
      <c r="L8018" t="s">
        <v>15360</v>
      </c>
      <c r="M8018" t="s">
        <v>9</v>
      </c>
      <c r="N8018" t="s">
        <v>27975</v>
      </c>
      <c r="O8018" s="2">
        <v>111058</v>
      </c>
      <c r="P8018" t="s">
        <v>15361</v>
      </c>
      <c r="Q8018" s="3">
        <v>45014</v>
      </c>
      <c r="R8018" t="str">
        <f>VLOOKUP(S8018,Sheet1!$A$1:$D$64,4,0)</f>
        <v>B</v>
      </c>
      <c r="S8018" t="s">
        <v>27784</v>
      </c>
      <c r="T8018" t="s">
        <v>21806</v>
      </c>
    </row>
    <row r="8019" spans="1:20" hidden="1" x14ac:dyDescent="0.2">
      <c r="A8019" t="s">
        <v>0</v>
      </c>
      <c r="B8019" t="s">
        <v>1</v>
      </c>
      <c r="C8019" t="s">
        <v>15359</v>
      </c>
      <c r="D8019" t="s">
        <v>12</v>
      </c>
      <c r="E8019" t="s">
        <v>140</v>
      </c>
      <c r="F8019" t="s">
        <v>5</v>
      </c>
      <c r="G8019" s="2">
        <v>250910</v>
      </c>
      <c r="H8019" s="2">
        <f t="shared" si="125"/>
        <v>276001</v>
      </c>
      <c r="I8019" t="s">
        <v>6</v>
      </c>
      <c r="J8019" s="2">
        <v>5</v>
      </c>
      <c r="K8019" t="s">
        <v>7</v>
      </c>
      <c r="L8019" t="s">
        <v>15360</v>
      </c>
      <c r="M8019" t="s">
        <v>14</v>
      </c>
      <c r="N8019" t="s">
        <v>27981</v>
      </c>
      <c r="O8019" s="2">
        <v>50182</v>
      </c>
      <c r="P8019" t="s">
        <v>15361</v>
      </c>
      <c r="Q8019" s="3">
        <v>45014</v>
      </c>
      <c r="R8019" t="str">
        <f>VLOOKUP(S8019,Sheet1!$A$1:$D$64,4,0)</f>
        <v>B</v>
      </c>
      <c r="S8019" t="s">
        <v>27784</v>
      </c>
      <c r="T8019" t="s">
        <v>21806</v>
      </c>
    </row>
    <row r="8020" spans="1:20" hidden="1" x14ac:dyDescent="0.2">
      <c r="A8020" t="s">
        <v>0</v>
      </c>
      <c r="B8020" t="s">
        <v>1</v>
      </c>
      <c r="C8020" t="s">
        <v>15363</v>
      </c>
      <c r="D8020" t="s">
        <v>3</v>
      </c>
      <c r="E8020" t="s">
        <v>4</v>
      </c>
      <c r="F8020" t="s">
        <v>5</v>
      </c>
      <c r="G8020" s="2">
        <v>333174</v>
      </c>
      <c r="H8020" s="2">
        <f t="shared" si="125"/>
        <v>366491.4</v>
      </c>
      <c r="I8020" t="s">
        <v>6</v>
      </c>
      <c r="J8020" s="2">
        <v>3</v>
      </c>
      <c r="K8020" t="s">
        <v>7</v>
      </c>
      <c r="L8020" t="s">
        <v>15364</v>
      </c>
      <c r="M8020" t="s">
        <v>9</v>
      </c>
      <c r="N8020" t="s">
        <v>27975</v>
      </c>
      <c r="O8020" s="2">
        <v>111058</v>
      </c>
      <c r="P8020" t="s">
        <v>15365</v>
      </c>
      <c r="Q8020" s="3">
        <v>45014</v>
      </c>
      <c r="R8020" t="str">
        <f>VLOOKUP(S8020,Sheet1!$A$1:$D$64,4,0)</f>
        <v>B</v>
      </c>
      <c r="S8020" t="s">
        <v>27784</v>
      </c>
      <c r="T8020" t="s">
        <v>20378</v>
      </c>
    </row>
    <row r="8021" spans="1:20" hidden="1" x14ac:dyDescent="0.2">
      <c r="A8021" t="s">
        <v>0</v>
      </c>
      <c r="B8021" t="s">
        <v>1</v>
      </c>
      <c r="C8021" t="s">
        <v>15366</v>
      </c>
      <c r="D8021" t="s">
        <v>3</v>
      </c>
      <c r="E8021" t="s">
        <v>32</v>
      </c>
      <c r="F8021" t="s">
        <v>5</v>
      </c>
      <c r="G8021" s="2">
        <v>203978</v>
      </c>
      <c r="H8021" s="2">
        <f t="shared" si="125"/>
        <v>224375.80000000002</v>
      </c>
      <c r="I8021" t="s">
        <v>6</v>
      </c>
      <c r="J8021" s="2">
        <v>2</v>
      </c>
      <c r="K8021" t="s">
        <v>7</v>
      </c>
      <c r="L8021" t="s">
        <v>15367</v>
      </c>
      <c r="M8021" t="s">
        <v>9</v>
      </c>
      <c r="N8021" t="s">
        <v>27976</v>
      </c>
      <c r="O8021" s="2">
        <v>101989</v>
      </c>
      <c r="P8021" t="s">
        <v>15368</v>
      </c>
      <c r="Q8021" s="3">
        <v>45014</v>
      </c>
      <c r="R8021" t="str">
        <f>VLOOKUP(S8021,Sheet1!$A$1:$D$64,4,0)</f>
        <v>B</v>
      </c>
      <c r="S8021" t="s">
        <v>27787</v>
      </c>
      <c r="T8021" t="s">
        <v>21807</v>
      </c>
    </row>
    <row r="8022" spans="1:20" hidden="1" x14ac:dyDescent="0.2">
      <c r="A8022" t="s">
        <v>0</v>
      </c>
      <c r="B8022" t="s">
        <v>1</v>
      </c>
      <c r="C8022" t="s">
        <v>15370</v>
      </c>
      <c r="D8022" t="s">
        <v>3</v>
      </c>
      <c r="E8022" t="s">
        <v>4</v>
      </c>
      <c r="F8022" t="s">
        <v>5</v>
      </c>
      <c r="G8022" s="2">
        <v>111058</v>
      </c>
      <c r="H8022" s="2">
        <f t="shared" si="125"/>
        <v>122163.8</v>
      </c>
      <c r="I8022" t="s">
        <v>6</v>
      </c>
      <c r="J8022" s="2">
        <v>1</v>
      </c>
      <c r="K8022" t="s">
        <v>7</v>
      </c>
      <c r="L8022" t="s">
        <v>15371</v>
      </c>
      <c r="M8022" t="s">
        <v>9</v>
      </c>
      <c r="N8022" t="s">
        <v>27975</v>
      </c>
      <c r="O8022" s="2">
        <v>111058</v>
      </c>
      <c r="P8022" t="s">
        <v>2339</v>
      </c>
      <c r="Q8022" s="3">
        <v>45014</v>
      </c>
      <c r="R8022" t="str">
        <f>VLOOKUP(S8022,Sheet1!$A$1:$D$64,4,0)</f>
        <v>N</v>
      </c>
      <c r="S8022" t="s">
        <v>27847</v>
      </c>
      <c r="T8022" t="s">
        <v>20413</v>
      </c>
    </row>
    <row r="8023" spans="1:20" hidden="1" x14ac:dyDescent="0.2">
      <c r="A8023" t="s">
        <v>0</v>
      </c>
      <c r="B8023" t="s">
        <v>1</v>
      </c>
      <c r="C8023" t="s">
        <v>15372</v>
      </c>
      <c r="D8023" t="s">
        <v>3</v>
      </c>
      <c r="E8023" t="s">
        <v>4</v>
      </c>
      <c r="F8023" t="s">
        <v>5</v>
      </c>
      <c r="G8023" s="2">
        <v>444232</v>
      </c>
      <c r="H8023" s="2">
        <f t="shared" si="125"/>
        <v>488655.2</v>
      </c>
      <c r="I8023" t="s">
        <v>6</v>
      </c>
      <c r="J8023" s="2">
        <v>4</v>
      </c>
      <c r="K8023" t="s">
        <v>7</v>
      </c>
      <c r="L8023" t="s">
        <v>15373</v>
      </c>
      <c r="M8023" t="s">
        <v>9</v>
      </c>
      <c r="N8023" t="s">
        <v>27975</v>
      </c>
      <c r="O8023" s="2">
        <v>111058</v>
      </c>
      <c r="P8023" t="s">
        <v>12595</v>
      </c>
      <c r="Q8023" s="3">
        <v>45014</v>
      </c>
      <c r="R8023" t="str">
        <f>VLOOKUP(S8023,Sheet1!$A$1:$D$64,4,0)</f>
        <v>N</v>
      </c>
      <c r="S8023" t="s">
        <v>27874</v>
      </c>
      <c r="T8023" t="s">
        <v>19801</v>
      </c>
    </row>
    <row r="8024" spans="1:20" hidden="1" x14ac:dyDescent="0.2">
      <c r="A8024" t="s">
        <v>0</v>
      </c>
      <c r="B8024" t="s">
        <v>1</v>
      </c>
      <c r="C8024" t="s">
        <v>15372</v>
      </c>
      <c r="D8024" t="s">
        <v>12</v>
      </c>
      <c r="E8024" t="s">
        <v>37</v>
      </c>
      <c r="F8024" t="s">
        <v>5</v>
      </c>
      <c r="G8024" s="2">
        <v>146862</v>
      </c>
      <c r="H8024" s="2">
        <f t="shared" si="125"/>
        <v>161548.20000000001</v>
      </c>
      <c r="I8024" t="s">
        <v>6</v>
      </c>
      <c r="J8024" s="2">
        <v>2</v>
      </c>
      <c r="K8024" t="s">
        <v>7</v>
      </c>
      <c r="L8024" t="s">
        <v>15373</v>
      </c>
      <c r="M8024" t="s">
        <v>14</v>
      </c>
      <c r="N8024" t="s">
        <v>27977</v>
      </c>
      <c r="O8024" s="2">
        <v>73431</v>
      </c>
      <c r="P8024" t="s">
        <v>12595</v>
      </c>
      <c r="Q8024" s="3">
        <v>45014</v>
      </c>
      <c r="R8024" t="str">
        <f>VLOOKUP(S8024,Sheet1!$A$1:$D$64,4,0)</f>
        <v>N</v>
      </c>
      <c r="S8024" t="s">
        <v>27874</v>
      </c>
      <c r="T8024" t="s">
        <v>19801</v>
      </c>
    </row>
    <row r="8025" spans="1:20" x14ac:dyDescent="0.2">
      <c r="A8025" t="s">
        <v>0</v>
      </c>
      <c r="B8025" t="s">
        <v>1</v>
      </c>
      <c r="C8025" t="s">
        <v>15372</v>
      </c>
      <c r="D8025" t="s">
        <v>20</v>
      </c>
      <c r="E8025" t="s">
        <v>76</v>
      </c>
      <c r="F8025" t="s">
        <v>5</v>
      </c>
      <c r="G8025" s="2">
        <v>945115</v>
      </c>
      <c r="H8025" s="2">
        <f t="shared" si="125"/>
        <v>1039626.5000000001</v>
      </c>
      <c r="I8025" t="s">
        <v>6</v>
      </c>
      <c r="J8025" s="2">
        <v>17</v>
      </c>
      <c r="K8025" t="s">
        <v>7</v>
      </c>
      <c r="L8025" t="s">
        <v>15373</v>
      </c>
      <c r="M8025" t="s">
        <v>22</v>
      </c>
      <c r="N8025" t="s">
        <v>27979</v>
      </c>
      <c r="O8025" s="2">
        <v>55595</v>
      </c>
      <c r="P8025" t="s">
        <v>12595</v>
      </c>
      <c r="Q8025" s="3">
        <v>45014</v>
      </c>
      <c r="R8025" t="str">
        <f>VLOOKUP(S8025,Sheet1!$A$1:$D$64,4,0)</f>
        <v>N</v>
      </c>
      <c r="S8025" t="s">
        <v>27874</v>
      </c>
      <c r="T8025" t="s">
        <v>19801</v>
      </c>
    </row>
    <row r="8026" spans="1:20" hidden="1" x14ac:dyDescent="0.2">
      <c r="A8026" t="s">
        <v>0</v>
      </c>
      <c r="B8026" t="s">
        <v>1</v>
      </c>
      <c r="C8026" t="s">
        <v>15374</v>
      </c>
      <c r="D8026" t="s">
        <v>3</v>
      </c>
      <c r="E8026" t="s">
        <v>37</v>
      </c>
      <c r="F8026" t="s">
        <v>5</v>
      </c>
      <c r="G8026" s="2">
        <v>73431</v>
      </c>
      <c r="H8026" s="2">
        <f t="shared" si="125"/>
        <v>80774.100000000006</v>
      </c>
      <c r="I8026" t="s">
        <v>6</v>
      </c>
      <c r="J8026" s="2">
        <v>1</v>
      </c>
      <c r="K8026" t="s">
        <v>7</v>
      </c>
      <c r="L8026" t="s">
        <v>15375</v>
      </c>
      <c r="M8026" t="s">
        <v>9</v>
      </c>
      <c r="N8026" t="s">
        <v>27977</v>
      </c>
      <c r="O8026" s="2">
        <v>73431</v>
      </c>
      <c r="P8026" t="s">
        <v>15376</v>
      </c>
      <c r="Q8026" s="3">
        <v>45014</v>
      </c>
      <c r="R8026" t="str">
        <f>VLOOKUP(S8026,Sheet1!$A$1:$D$64,4,0)</f>
        <v>B</v>
      </c>
      <c r="S8026" t="s">
        <v>27784</v>
      </c>
      <c r="T8026" t="s">
        <v>21367</v>
      </c>
    </row>
    <row r="8027" spans="1:20" hidden="1" x14ac:dyDescent="0.2">
      <c r="A8027" t="s">
        <v>0</v>
      </c>
      <c r="B8027" t="s">
        <v>1</v>
      </c>
      <c r="C8027" t="s">
        <v>15374</v>
      </c>
      <c r="D8027" t="s">
        <v>12</v>
      </c>
      <c r="E8027" t="s">
        <v>4</v>
      </c>
      <c r="F8027" t="s">
        <v>5</v>
      </c>
      <c r="G8027" s="2">
        <v>111058</v>
      </c>
      <c r="H8027" s="2">
        <f t="shared" si="125"/>
        <v>122163.8</v>
      </c>
      <c r="I8027" t="s">
        <v>6</v>
      </c>
      <c r="J8027" s="2">
        <v>1</v>
      </c>
      <c r="K8027" t="s">
        <v>7</v>
      </c>
      <c r="L8027" t="s">
        <v>15375</v>
      </c>
      <c r="M8027" t="s">
        <v>14</v>
      </c>
      <c r="N8027" t="s">
        <v>27975</v>
      </c>
      <c r="O8027" s="2">
        <v>111058</v>
      </c>
      <c r="P8027" t="s">
        <v>15376</v>
      </c>
      <c r="Q8027" s="3">
        <v>45014</v>
      </c>
      <c r="R8027" t="str">
        <f>VLOOKUP(S8027,Sheet1!$A$1:$D$64,4,0)</f>
        <v>B</v>
      </c>
      <c r="S8027" t="s">
        <v>27784</v>
      </c>
      <c r="T8027" t="s">
        <v>21367</v>
      </c>
    </row>
    <row r="8028" spans="1:20" hidden="1" x14ac:dyDescent="0.2">
      <c r="A8028" t="s">
        <v>0</v>
      </c>
      <c r="B8028" t="s">
        <v>1</v>
      </c>
      <c r="C8028" t="s">
        <v>15377</v>
      </c>
      <c r="D8028" t="s">
        <v>3</v>
      </c>
      <c r="E8028" t="s">
        <v>4</v>
      </c>
      <c r="F8028" t="s">
        <v>5</v>
      </c>
      <c r="G8028" s="2">
        <v>111058</v>
      </c>
      <c r="H8028" s="2">
        <f t="shared" si="125"/>
        <v>122163.8</v>
      </c>
      <c r="I8028" t="s">
        <v>6</v>
      </c>
      <c r="J8028" s="2">
        <v>1</v>
      </c>
      <c r="K8028" t="s">
        <v>7</v>
      </c>
      <c r="L8028" t="s">
        <v>15378</v>
      </c>
      <c r="M8028" t="s">
        <v>9</v>
      </c>
      <c r="N8028" t="s">
        <v>27975</v>
      </c>
      <c r="O8028" s="2">
        <v>111058</v>
      </c>
      <c r="P8028" t="s">
        <v>15379</v>
      </c>
      <c r="Q8028" s="3">
        <v>45014</v>
      </c>
      <c r="R8028" t="str">
        <f>VLOOKUP(S8028,Sheet1!$A$1:$D$64,4,0)</f>
        <v>N</v>
      </c>
      <c r="S8028" t="s">
        <v>27919</v>
      </c>
      <c r="T8028" t="s">
        <v>21808</v>
      </c>
    </row>
    <row r="8029" spans="1:20" hidden="1" x14ac:dyDescent="0.2">
      <c r="A8029" t="s">
        <v>0</v>
      </c>
      <c r="B8029" t="s">
        <v>1</v>
      </c>
      <c r="C8029" t="s">
        <v>15377</v>
      </c>
      <c r="D8029" t="s">
        <v>12</v>
      </c>
      <c r="E8029" t="s">
        <v>13</v>
      </c>
      <c r="F8029" t="s">
        <v>5</v>
      </c>
      <c r="G8029" s="2">
        <v>118800</v>
      </c>
      <c r="H8029" s="2">
        <f t="shared" si="125"/>
        <v>130680.00000000001</v>
      </c>
      <c r="I8029" t="s">
        <v>6</v>
      </c>
      <c r="J8029" s="2">
        <v>2</v>
      </c>
      <c r="K8029" t="s">
        <v>7</v>
      </c>
      <c r="L8029" t="s">
        <v>15378</v>
      </c>
      <c r="M8029" t="s">
        <v>14</v>
      </c>
      <c r="N8029" t="s">
        <v>27973</v>
      </c>
      <c r="O8029" s="2">
        <v>59400</v>
      </c>
      <c r="P8029" t="s">
        <v>15379</v>
      </c>
      <c r="Q8029" s="3">
        <v>45014</v>
      </c>
      <c r="R8029" t="str">
        <f>VLOOKUP(S8029,Sheet1!$A$1:$D$64,4,0)</f>
        <v>N</v>
      </c>
      <c r="S8029" t="s">
        <v>27919</v>
      </c>
      <c r="T8029" t="s">
        <v>21808</v>
      </c>
    </row>
    <row r="8030" spans="1:20" hidden="1" x14ac:dyDescent="0.2">
      <c r="A8030" t="s">
        <v>0</v>
      </c>
      <c r="B8030" t="s">
        <v>1</v>
      </c>
      <c r="C8030" t="s">
        <v>15377</v>
      </c>
      <c r="D8030" t="s">
        <v>20</v>
      </c>
      <c r="E8030" t="s">
        <v>13</v>
      </c>
      <c r="F8030" t="s">
        <v>5</v>
      </c>
      <c r="G8030" s="2">
        <v>118800</v>
      </c>
      <c r="H8030" s="2">
        <f t="shared" si="125"/>
        <v>130680.00000000001</v>
      </c>
      <c r="I8030" t="s">
        <v>6</v>
      </c>
      <c r="J8030" s="2">
        <v>2</v>
      </c>
      <c r="K8030" t="s">
        <v>7</v>
      </c>
      <c r="L8030" t="s">
        <v>15378</v>
      </c>
      <c r="M8030" t="s">
        <v>22</v>
      </c>
      <c r="N8030" t="s">
        <v>27973</v>
      </c>
      <c r="O8030" s="2">
        <v>59400</v>
      </c>
      <c r="P8030" t="s">
        <v>15379</v>
      </c>
      <c r="Q8030" s="3">
        <v>45014</v>
      </c>
      <c r="R8030" t="str">
        <f>VLOOKUP(S8030,Sheet1!$A$1:$D$64,4,0)</f>
        <v>N</v>
      </c>
      <c r="S8030" t="s">
        <v>27919</v>
      </c>
      <c r="T8030" t="s">
        <v>21808</v>
      </c>
    </row>
    <row r="8031" spans="1:20" hidden="1" x14ac:dyDescent="0.2">
      <c r="A8031" t="s">
        <v>0</v>
      </c>
      <c r="B8031" t="s">
        <v>1</v>
      </c>
      <c r="C8031" t="s">
        <v>15377</v>
      </c>
      <c r="D8031" t="s">
        <v>132</v>
      </c>
      <c r="E8031" t="s">
        <v>140</v>
      </c>
      <c r="F8031" t="s">
        <v>5</v>
      </c>
      <c r="G8031" s="2">
        <v>100364</v>
      </c>
      <c r="H8031" s="2">
        <f t="shared" si="125"/>
        <v>110400.40000000001</v>
      </c>
      <c r="I8031" t="s">
        <v>6</v>
      </c>
      <c r="J8031" s="2">
        <v>2</v>
      </c>
      <c r="K8031" t="s">
        <v>7</v>
      </c>
      <c r="L8031" t="s">
        <v>15378</v>
      </c>
      <c r="M8031" t="s">
        <v>133</v>
      </c>
      <c r="N8031" t="s">
        <v>27981</v>
      </c>
      <c r="O8031" s="2">
        <v>50182</v>
      </c>
      <c r="P8031" t="s">
        <v>15379</v>
      </c>
      <c r="Q8031" s="3">
        <v>45014</v>
      </c>
      <c r="R8031" t="str">
        <f>VLOOKUP(S8031,Sheet1!$A$1:$D$64,4,0)</f>
        <v>N</v>
      </c>
      <c r="S8031" t="s">
        <v>27919</v>
      </c>
      <c r="T8031" t="s">
        <v>21808</v>
      </c>
    </row>
    <row r="8032" spans="1:20" hidden="1" x14ac:dyDescent="0.2">
      <c r="A8032" t="s">
        <v>0</v>
      </c>
      <c r="B8032" t="s">
        <v>1</v>
      </c>
      <c r="C8032" t="s">
        <v>15377</v>
      </c>
      <c r="D8032" t="s">
        <v>134</v>
      </c>
      <c r="E8032" t="s">
        <v>47</v>
      </c>
      <c r="F8032" t="s">
        <v>5</v>
      </c>
      <c r="G8032" s="2">
        <v>790083</v>
      </c>
      <c r="H8032" s="2">
        <f t="shared" si="125"/>
        <v>869091.3</v>
      </c>
      <c r="I8032" t="s">
        <v>6</v>
      </c>
      <c r="J8032" s="2">
        <v>9</v>
      </c>
      <c r="K8032" t="s">
        <v>7</v>
      </c>
      <c r="L8032" t="s">
        <v>15378</v>
      </c>
      <c r="M8032" t="s">
        <v>135</v>
      </c>
      <c r="N8032" t="s">
        <v>27978</v>
      </c>
      <c r="O8032" s="2">
        <v>87787</v>
      </c>
      <c r="P8032" t="s">
        <v>15379</v>
      </c>
      <c r="Q8032" s="3">
        <v>45014</v>
      </c>
      <c r="R8032" t="str">
        <f>VLOOKUP(S8032,Sheet1!$A$1:$D$64,4,0)</f>
        <v>N</v>
      </c>
      <c r="S8032" t="s">
        <v>27919</v>
      </c>
      <c r="T8032" t="s">
        <v>21808</v>
      </c>
    </row>
    <row r="8033" spans="1:20" hidden="1" x14ac:dyDescent="0.2">
      <c r="A8033" t="s">
        <v>0</v>
      </c>
      <c r="B8033" t="s">
        <v>1</v>
      </c>
      <c r="C8033" t="s">
        <v>15377</v>
      </c>
      <c r="D8033" t="s">
        <v>181</v>
      </c>
      <c r="E8033" t="s">
        <v>37</v>
      </c>
      <c r="F8033" t="s">
        <v>5</v>
      </c>
      <c r="G8033" s="2">
        <v>220293</v>
      </c>
      <c r="H8033" s="2">
        <f t="shared" si="125"/>
        <v>242322.30000000002</v>
      </c>
      <c r="I8033" t="s">
        <v>6</v>
      </c>
      <c r="J8033" s="2">
        <v>3</v>
      </c>
      <c r="K8033" t="s">
        <v>7</v>
      </c>
      <c r="L8033" t="s">
        <v>15378</v>
      </c>
      <c r="M8033" t="s">
        <v>182</v>
      </c>
      <c r="N8033" t="s">
        <v>27977</v>
      </c>
      <c r="O8033" s="2">
        <v>73431</v>
      </c>
      <c r="P8033" t="s">
        <v>15379</v>
      </c>
      <c r="Q8033" s="3">
        <v>45014</v>
      </c>
      <c r="R8033" t="str">
        <f>VLOOKUP(S8033,Sheet1!$A$1:$D$64,4,0)</f>
        <v>N</v>
      </c>
      <c r="S8033" t="s">
        <v>27919</v>
      </c>
      <c r="T8033" t="s">
        <v>21808</v>
      </c>
    </row>
    <row r="8034" spans="1:20" hidden="1" x14ac:dyDescent="0.2">
      <c r="A8034" t="s">
        <v>0</v>
      </c>
      <c r="B8034" t="s">
        <v>1</v>
      </c>
      <c r="C8034" t="s">
        <v>15377</v>
      </c>
      <c r="D8034" t="s">
        <v>941</v>
      </c>
      <c r="E8034" t="s">
        <v>37</v>
      </c>
      <c r="F8034" t="s">
        <v>5</v>
      </c>
      <c r="G8034" s="2">
        <v>293724</v>
      </c>
      <c r="H8034" s="2">
        <f t="shared" si="125"/>
        <v>323096.40000000002</v>
      </c>
      <c r="I8034" t="s">
        <v>6</v>
      </c>
      <c r="J8034" s="2">
        <v>4</v>
      </c>
      <c r="K8034" t="s">
        <v>7</v>
      </c>
      <c r="L8034" t="s">
        <v>15378</v>
      </c>
      <c r="M8034" t="s">
        <v>942</v>
      </c>
      <c r="N8034" t="s">
        <v>27977</v>
      </c>
      <c r="O8034" s="2">
        <v>73431</v>
      </c>
      <c r="P8034" t="s">
        <v>15379</v>
      </c>
      <c r="Q8034" s="3">
        <v>45014</v>
      </c>
      <c r="R8034" t="str">
        <f>VLOOKUP(S8034,Sheet1!$A$1:$D$64,4,0)</f>
        <v>N</v>
      </c>
      <c r="S8034" t="s">
        <v>27919</v>
      </c>
      <c r="T8034" t="s">
        <v>21808</v>
      </c>
    </row>
    <row r="8035" spans="1:20" hidden="1" x14ac:dyDescent="0.2">
      <c r="A8035" t="s">
        <v>0</v>
      </c>
      <c r="B8035" t="s">
        <v>1</v>
      </c>
      <c r="C8035" t="s">
        <v>15377</v>
      </c>
      <c r="D8035" t="s">
        <v>2284</v>
      </c>
      <c r="E8035" t="s">
        <v>37</v>
      </c>
      <c r="F8035" t="s">
        <v>5</v>
      </c>
      <c r="G8035" s="2">
        <v>146862</v>
      </c>
      <c r="H8035" s="2">
        <f t="shared" si="125"/>
        <v>161548.20000000001</v>
      </c>
      <c r="I8035" t="s">
        <v>6</v>
      </c>
      <c r="J8035" s="2">
        <v>2</v>
      </c>
      <c r="K8035" t="s">
        <v>7</v>
      </c>
      <c r="L8035" t="s">
        <v>15378</v>
      </c>
      <c r="M8035" t="s">
        <v>2285</v>
      </c>
      <c r="N8035" t="s">
        <v>27977</v>
      </c>
      <c r="O8035" s="2">
        <v>73431</v>
      </c>
      <c r="P8035" t="s">
        <v>15379</v>
      </c>
      <c r="Q8035" s="3">
        <v>45014</v>
      </c>
      <c r="R8035" t="str">
        <f>VLOOKUP(S8035,Sheet1!$A$1:$D$64,4,0)</f>
        <v>N</v>
      </c>
      <c r="S8035" t="s">
        <v>27919</v>
      </c>
      <c r="T8035" t="s">
        <v>21808</v>
      </c>
    </row>
    <row r="8036" spans="1:20" hidden="1" x14ac:dyDescent="0.2">
      <c r="A8036" t="s">
        <v>0</v>
      </c>
      <c r="B8036" t="s">
        <v>1</v>
      </c>
      <c r="C8036" t="s">
        <v>15381</v>
      </c>
      <c r="D8036" t="s">
        <v>3</v>
      </c>
      <c r="E8036" t="s">
        <v>4</v>
      </c>
      <c r="F8036" t="s">
        <v>5</v>
      </c>
      <c r="G8036" s="2">
        <v>111058</v>
      </c>
      <c r="H8036" s="2">
        <f t="shared" si="125"/>
        <v>122163.8</v>
      </c>
      <c r="I8036" t="s">
        <v>6</v>
      </c>
      <c r="J8036" s="2">
        <v>1</v>
      </c>
      <c r="K8036" t="s">
        <v>7</v>
      </c>
      <c r="L8036" t="s">
        <v>15382</v>
      </c>
      <c r="M8036" t="s">
        <v>9</v>
      </c>
      <c r="N8036" t="s">
        <v>27975</v>
      </c>
      <c r="O8036" s="2">
        <v>111058</v>
      </c>
      <c r="P8036" t="s">
        <v>15383</v>
      </c>
      <c r="Q8036" s="3">
        <v>45014</v>
      </c>
      <c r="R8036" t="str">
        <f>VLOOKUP(S8036,Sheet1!$A$1:$D$64,4,0)</f>
        <v>B</v>
      </c>
      <c r="S8036" t="s">
        <v>27826</v>
      </c>
      <c r="T8036" t="s">
        <v>21201</v>
      </c>
    </row>
    <row r="8037" spans="1:20" hidden="1" x14ac:dyDescent="0.2">
      <c r="A8037" t="s">
        <v>0</v>
      </c>
      <c r="B8037" t="s">
        <v>1</v>
      </c>
      <c r="C8037" t="s">
        <v>15384</v>
      </c>
      <c r="D8037" t="s">
        <v>3</v>
      </c>
      <c r="E8037" t="s">
        <v>94</v>
      </c>
      <c r="F8037" t="s">
        <v>5</v>
      </c>
      <c r="G8037" s="2">
        <v>506000</v>
      </c>
      <c r="H8037" s="2">
        <f t="shared" si="125"/>
        <v>556600</v>
      </c>
      <c r="I8037" t="s">
        <v>6</v>
      </c>
      <c r="J8037" s="2">
        <v>11</v>
      </c>
      <c r="K8037" t="s">
        <v>7</v>
      </c>
      <c r="L8037" t="s">
        <v>15385</v>
      </c>
      <c r="M8037" t="s">
        <v>9</v>
      </c>
      <c r="N8037" t="s">
        <v>27980</v>
      </c>
      <c r="O8037" s="2">
        <v>46000</v>
      </c>
      <c r="P8037" t="s">
        <v>15386</v>
      </c>
      <c r="Q8037" s="3">
        <v>45014</v>
      </c>
      <c r="R8037" t="str">
        <f>VLOOKUP(S8037,Sheet1!$A$1:$D$64,4,0)</f>
        <v>B</v>
      </c>
      <c r="S8037" t="s">
        <v>27913</v>
      </c>
      <c r="T8037" t="s">
        <v>21809</v>
      </c>
    </row>
    <row r="8038" spans="1:20" hidden="1" x14ac:dyDescent="0.2">
      <c r="A8038" t="s">
        <v>0</v>
      </c>
      <c r="B8038" t="s">
        <v>1</v>
      </c>
      <c r="C8038" t="s">
        <v>15384</v>
      </c>
      <c r="D8038" t="s">
        <v>12</v>
      </c>
      <c r="E8038" t="s">
        <v>47</v>
      </c>
      <c r="F8038" t="s">
        <v>5</v>
      </c>
      <c r="G8038" s="2">
        <v>263361</v>
      </c>
      <c r="H8038" s="2">
        <f t="shared" si="125"/>
        <v>289697.10000000003</v>
      </c>
      <c r="I8038" t="s">
        <v>6</v>
      </c>
      <c r="J8038" s="2">
        <v>3</v>
      </c>
      <c r="K8038" t="s">
        <v>7</v>
      </c>
      <c r="L8038" t="s">
        <v>15385</v>
      </c>
      <c r="M8038" t="s">
        <v>14</v>
      </c>
      <c r="N8038" t="s">
        <v>27978</v>
      </c>
      <c r="O8038" s="2">
        <v>87787</v>
      </c>
      <c r="P8038" t="s">
        <v>15386</v>
      </c>
      <c r="Q8038" s="3">
        <v>45014</v>
      </c>
      <c r="R8038" t="str">
        <f>VLOOKUP(S8038,Sheet1!$A$1:$D$64,4,0)</f>
        <v>B</v>
      </c>
      <c r="S8038" t="s">
        <v>27913</v>
      </c>
      <c r="T8038" t="s">
        <v>21809</v>
      </c>
    </row>
    <row r="8039" spans="1:20" hidden="1" x14ac:dyDescent="0.2">
      <c r="A8039" t="s">
        <v>0</v>
      </c>
      <c r="B8039" t="s">
        <v>1</v>
      </c>
      <c r="C8039" t="s">
        <v>15384</v>
      </c>
      <c r="D8039" t="s">
        <v>20</v>
      </c>
      <c r="E8039" t="s">
        <v>4</v>
      </c>
      <c r="F8039" t="s">
        <v>5</v>
      </c>
      <c r="G8039" s="2">
        <v>222116</v>
      </c>
      <c r="H8039" s="2">
        <f t="shared" si="125"/>
        <v>244327.6</v>
      </c>
      <c r="I8039" t="s">
        <v>6</v>
      </c>
      <c r="J8039" s="2">
        <v>2</v>
      </c>
      <c r="K8039" t="s">
        <v>7</v>
      </c>
      <c r="L8039" t="s">
        <v>15385</v>
      </c>
      <c r="M8039" t="s">
        <v>22</v>
      </c>
      <c r="N8039" t="s">
        <v>27975</v>
      </c>
      <c r="O8039" s="2">
        <v>111058</v>
      </c>
      <c r="P8039" t="s">
        <v>15386</v>
      </c>
      <c r="Q8039" s="3">
        <v>45014</v>
      </c>
      <c r="R8039" t="str">
        <f>VLOOKUP(S8039,Sheet1!$A$1:$D$64,4,0)</f>
        <v>B</v>
      </c>
      <c r="S8039" t="s">
        <v>27913</v>
      </c>
      <c r="T8039" t="s">
        <v>21809</v>
      </c>
    </row>
    <row r="8040" spans="1:20" hidden="1" x14ac:dyDescent="0.2">
      <c r="A8040" t="s">
        <v>0</v>
      </c>
      <c r="B8040" t="s">
        <v>1</v>
      </c>
      <c r="C8040" t="s">
        <v>15384</v>
      </c>
      <c r="D8040" t="s">
        <v>132</v>
      </c>
      <c r="E8040" t="s">
        <v>21</v>
      </c>
      <c r="F8040" t="s">
        <v>5</v>
      </c>
      <c r="G8040" s="2">
        <v>141900</v>
      </c>
      <c r="H8040" s="2">
        <f t="shared" si="125"/>
        <v>156090</v>
      </c>
      <c r="I8040" t="s">
        <v>6</v>
      </c>
      <c r="J8040" s="2">
        <v>2</v>
      </c>
      <c r="K8040" t="s">
        <v>7</v>
      </c>
      <c r="L8040" t="s">
        <v>15385</v>
      </c>
      <c r="M8040" t="s">
        <v>133</v>
      </c>
      <c r="N8040" t="s">
        <v>27970</v>
      </c>
      <c r="O8040" s="2">
        <v>70950</v>
      </c>
      <c r="P8040" t="s">
        <v>15386</v>
      </c>
      <c r="Q8040" s="3">
        <v>45014</v>
      </c>
      <c r="R8040" t="str">
        <f>VLOOKUP(S8040,Sheet1!$A$1:$D$64,4,0)</f>
        <v>B</v>
      </c>
      <c r="S8040" t="s">
        <v>27913</v>
      </c>
      <c r="T8040" t="s">
        <v>21809</v>
      </c>
    </row>
    <row r="8041" spans="1:20" hidden="1" x14ac:dyDescent="0.2">
      <c r="A8041" t="s">
        <v>0</v>
      </c>
      <c r="B8041" t="s">
        <v>1</v>
      </c>
      <c r="C8041" t="s">
        <v>15384</v>
      </c>
      <c r="D8041" t="s">
        <v>134</v>
      </c>
      <c r="E8041" t="s">
        <v>28</v>
      </c>
      <c r="F8041" t="s">
        <v>5</v>
      </c>
      <c r="G8041" s="2">
        <v>188026</v>
      </c>
      <c r="H8041" s="2">
        <f t="shared" si="125"/>
        <v>206828.6</v>
      </c>
      <c r="I8041" t="s">
        <v>6</v>
      </c>
      <c r="J8041" s="2">
        <v>2</v>
      </c>
      <c r="K8041" t="s">
        <v>7</v>
      </c>
      <c r="L8041" t="s">
        <v>15385</v>
      </c>
      <c r="M8041" t="s">
        <v>135</v>
      </c>
      <c r="N8041" t="s">
        <v>27967</v>
      </c>
      <c r="O8041" s="2">
        <v>94013</v>
      </c>
      <c r="P8041" t="s">
        <v>15386</v>
      </c>
      <c r="Q8041" s="3">
        <v>45014</v>
      </c>
      <c r="R8041" t="str">
        <f>VLOOKUP(S8041,Sheet1!$A$1:$D$64,4,0)</f>
        <v>B</v>
      </c>
      <c r="S8041" t="s">
        <v>27913</v>
      </c>
      <c r="T8041" t="s">
        <v>21809</v>
      </c>
    </row>
    <row r="8042" spans="1:20" hidden="1" x14ac:dyDescent="0.2">
      <c r="A8042" t="s">
        <v>0</v>
      </c>
      <c r="B8042" t="s">
        <v>1</v>
      </c>
      <c r="C8042" t="s">
        <v>15384</v>
      </c>
      <c r="D8042" t="s">
        <v>181</v>
      </c>
      <c r="E8042" t="s">
        <v>52</v>
      </c>
      <c r="F8042" t="s">
        <v>5</v>
      </c>
      <c r="G8042" s="2">
        <v>594000</v>
      </c>
      <c r="H8042" s="2">
        <f t="shared" si="125"/>
        <v>653400</v>
      </c>
      <c r="I8042" t="s">
        <v>6</v>
      </c>
      <c r="J8042" s="2">
        <v>8</v>
      </c>
      <c r="K8042" t="s">
        <v>7</v>
      </c>
      <c r="L8042" t="s">
        <v>15385</v>
      </c>
      <c r="M8042" t="s">
        <v>182</v>
      </c>
      <c r="N8042" t="s">
        <v>27969</v>
      </c>
      <c r="O8042" s="2">
        <v>74250</v>
      </c>
      <c r="P8042" t="s">
        <v>15386</v>
      </c>
      <c r="Q8042" s="3">
        <v>45014</v>
      </c>
      <c r="R8042" t="str">
        <f>VLOOKUP(S8042,Sheet1!$A$1:$D$64,4,0)</f>
        <v>B</v>
      </c>
      <c r="S8042" t="s">
        <v>27913</v>
      </c>
      <c r="T8042" t="s">
        <v>21809</v>
      </c>
    </row>
    <row r="8043" spans="1:20" hidden="1" x14ac:dyDescent="0.2">
      <c r="A8043" t="s">
        <v>0</v>
      </c>
      <c r="B8043" t="s">
        <v>1</v>
      </c>
      <c r="C8043" t="s">
        <v>15384</v>
      </c>
      <c r="D8043" t="s">
        <v>941</v>
      </c>
      <c r="E8043" t="s">
        <v>42</v>
      </c>
      <c r="F8043" t="s">
        <v>5</v>
      </c>
      <c r="G8043" s="2">
        <v>635250</v>
      </c>
      <c r="H8043" s="2">
        <f t="shared" si="125"/>
        <v>698775</v>
      </c>
      <c r="I8043" t="s">
        <v>6</v>
      </c>
      <c r="J8043" s="2">
        <v>7</v>
      </c>
      <c r="K8043" t="s">
        <v>7</v>
      </c>
      <c r="L8043" t="s">
        <v>15385</v>
      </c>
      <c r="M8043" t="s">
        <v>942</v>
      </c>
      <c r="N8043" t="s">
        <v>27971</v>
      </c>
      <c r="O8043" s="2">
        <v>90750</v>
      </c>
      <c r="P8043" t="s">
        <v>15386</v>
      </c>
      <c r="Q8043" s="3">
        <v>45014</v>
      </c>
      <c r="R8043" t="str">
        <f>VLOOKUP(S8043,Sheet1!$A$1:$D$64,4,0)</f>
        <v>B</v>
      </c>
      <c r="S8043" t="s">
        <v>27913</v>
      </c>
      <c r="T8043" t="s">
        <v>21809</v>
      </c>
    </row>
    <row r="8044" spans="1:20" hidden="1" x14ac:dyDescent="0.2">
      <c r="A8044" t="s">
        <v>0</v>
      </c>
      <c r="B8044" t="s">
        <v>1</v>
      </c>
      <c r="C8044" t="s">
        <v>15388</v>
      </c>
      <c r="D8044" t="s">
        <v>3</v>
      </c>
      <c r="E8044" t="s">
        <v>32</v>
      </c>
      <c r="F8044" t="s">
        <v>5</v>
      </c>
      <c r="G8044" s="2">
        <v>101989</v>
      </c>
      <c r="H8044" s="2">
        <f t="shared" si="125"/>
        <v>112187.90000000001</v>
      </c>
      <c r="I8044" t="s">
        <v>6</v>
      </c>
      <c r="J8044" s="2">
        <v>1</v>
      </c>
      <c r="K8044" t="s">
        <v>7</v>
      </c>
      <c r="L8044" t="s">
        <v>15389</v>
      </c>
      <c r="M8044" t="s">
        <v>9</v>
      </c>
      <c r="N8044" t="s">
        <v>27976</v>
      </c>
      <c r="O8044" s="2">
        <v>101989</v>
      </c>
      <c r="P8044" t="s">
        <v>15390</v>
      </c>
      <c r="Q8044" s="3">
        <v>45014</v>
      </c>
      <c r="R8044" t="str">
        <f>VLOOKUP(S8044,Sheet1!$A$1:$D$64,4,0)</f>
        <v>B</v>
      </c>
      <c r="S8044" t="s">
        <v>27910</v>
      </c>
      <c r="T8044" t="s">
        <v>21810</v>
      </c>
    </row>
    <row r="8045" spans="1:20" hidden="1" x14ac:dyDescent="0.2">
      <c r="A8045" t="s">
        <v>0</v>
      </c>
      <c r="B8045" t="s">
        <v>1</v>
      </c>
      <c r="C8045" t="s">
        <v>15392</v>
      </c>
      <c r="D8045" t="s">
        <v>3</v>
      </c>
      <c r="E8045" t="s">
        <v>4</v>
      </c>
      <c r="F8045" t="s">
        <v>5</v>
      </c>
      <c r="G8045" s="2">
        <v>111058</v>
      </c>
      <c r="H8045" s="2">
        <f t="shared" si="125"/>
        <v>122163.8</v>
      </c>
      <c r="I8045" t="s">
        <v>6</v>
      </c>
      <c r="J8045" s="2">
        <v>1</v>
      </c>
      <c r="K8045" t="s">
        <v>7</v>
      </c>
      <c r="L8045" t="s">
        <v>15393</v>
      </c>
      <c r="M8045" t="s">
        <v>9</v>
      </c>
      <c r="N8045" t="s">
        <v>27975</v>
      </c>
      <c r="O8045" s="2">
        <v>111058</v>
      </c>
      <c r="P8045" t="s">
        <v>15394</v>
      </c>
      <c r="Q8045" s="3">
        <v>45014</v>
      </c>
      <c r="R8045" t="str">
        <f>VLOOKUP(S8045,Sheet1!$A$1:$D$64,4,0)</f>
        <v>N</v>
      </c>
      <c r="S8045" t="s">
        <v>27814</v>
      </c>
      <c r="T8045" t="s">
        <v>19441</v>
      </c>
    </row>
    <row r="8046" spans="1:20" hidden="1" x14ac:dyDescent="0.2">
      <c r="A8046" t="s">
        <v>0</v>
      </c>
      <c r="B8046" t="s">
        <v>1</v>
      </c>
      <c r="C8046" t="s">
        <v>15395</v>
      </c>
      <c r="D8046" t="s">
        <v>3</v>
      </c>
      <c r="E8046" t="s">
        <v>42</v>
      </c>
      <c r="F8046" t="s">
        <v>5</v>
      </c>
      <c r="G8046" s="2">
        <v>181500</v>
      </c>
      <c r="H8046" s="2">
        <f t="shared" si="125"/>
        <v>199650.00000000003</v>
      </c>
      <c r="I8046" t="s">
        <v>6</v>
      </c>
      <c r="J8046" s="2">
        <v>2</v>
      </c>
      <c r="K8046" t="s">
        <v>7</v>
      </c>
      <c r="L8046" t="s">
        <v>15396</v>
      </c>
      <c r="M8046" t="s">
        <v>9</v>
      </c>
      <c r="N8046" t="s">
        <v>27971</v>
      </c>
      <c r="O8046" s="2">
        <v>90750</v>
      </c>
      <c r="P8046" t="s">
        <v>15397</v>
      </c>
      <c r="Q8046" s="3">
        <v>45014</v>
      </c>
      <c r="R8046" t="str">
        <f>VLOOKUP(S8046,Sheet1!$A$1:$D$64,4,0)</f>
        <v>B</v>
      </c>
      <c r="S8046" t="s">
        <v>27784</v>
      </c>
      <c r="T8046" t="s">
        <v>20617</v>
      </c>
    </row>
    <row r="8047" spans="1:20" hidden="1" x14ac:dyDescent="0.2">
      <c r="A8047" t="s">
        <v>0</v>
      </c>
      <c r="B8047" t="s">
        <v>1</v>
      </c>
      <c r="C8047" t="s">
        <v>15398</v>
      </c>
      <c r="D8047" t="s">
        <v>3</v>
      </c>
      <c r="E8047" t="s">
        <v>4</v>
      </c>
      <c r="F8047" t="s">
        <v>5</v>
      </c>
      <c r="G8047" s="2">
        <v>111058</v>
      </c>
      <c r="H8047" s="2">
        <f t="shared" si="125"/>
        <v>122163.8</v>
      </c>
      <c r="I8047" t="s">
        <v>6</v>
      </c>
      <c r="J8047" s="2">
        <v>1</v>
      </c>
      <c r="K8047" t="s">
        <v>7</v>
      </c>
      <c r="L8047" t="s">
        <v>15399</v>
      </c>
      <c r="M8047" t="s">
        <v>9</v>
      </c>
      <c r="N8047" t="s">
        <v>27975</v>
      </c>
      <c r="O8047" s="2">
        <v>111058</v>
      </c>
      <c r="P8047" t="s">
        <v>15400</v>
      </c>
      <c r="Q8047" s="3">
        <v>45014</v>
      </c>
      <c r="R8047" t="str">
        <f>VLOOKUP(S8047,Sheet1!$A$1:$D$64,4,0)</f>
        <v>B</v>
      </c>
      <c r="S8047" t="s">
        <v>27784</v>
      </c>
      <c r="T8047" t="s">
        <v>21811</v>
      </c>
    </row>
    <row r="8048" spans="1:20" hidden="1" x14ac:dyDescent="0.2">
      <c r="A8048" t="s">
        <v>0</v>
      </c>
      <c r="B8048" t="s">
        <v>1</v>
      </c>
      <c r="C8048" t="s">
        <v>15402</v>
      </c>
      <c r="D8048" t="s">
        <v>3</v>
      </c>
      <c r="E8048" t="s">
        <v>47</v>
      </c>
      <c r="F8048" t="s">
        <v>5</v>
      </c>
      <c r="G8048" s="2">
        <v>87787</v>
      </c>
      <c r="H8048" s="2">
        <f t="shared" si="125"/>
        <v>96565.700000000012</v>
      </c>
      <c r="I8048" t="s">
        <v>6</v>
      </c>
      <c r="J8048" s="2">
        <v>1</v>
      </c>
      <c r="K8048" t="s">
        <v>7</v>
      </c>
      <c r="L8048" t="s">
        <v>15403</v>
      </c>
      <c r="M8048" t="s">
        <v>9</v>
      </c>
      <c r="N8048" t="s">
        <v>27978</v>
      </c>
      <c r="O8048" s="2">
        <v>87787</v>
      </c>
      <c r="P8048" t="s">
        <v>7060</v>
      </c>
      <c r="Q8048" s="3">
        <v>45014</v>
      </c>
      <c r="R8048" t="str">
        <f>VLOOKUP(S8048,Sheet1!$A$1:$D$64,4,0)</f>
        <v>N</v>
      </c>
      <c r="S8048" t="s">
        <v>27901</v>
      </c>
      <c r="T8048" t="s">
        <v>20797</v>
      </c>
    </row>
    <row r="8049" spans="1:20" hidden="1" x14ac:dyDescent="0.2">
      <c r="A8049" t="s">
        <v>0</v>
      </c>
      <c r="B8049" t="s">
        <v>1</v>
      </c>
      <c r="C8049" t="s">
        <v>15402</v>
      </c>
      <c r="D8049" t="s">
        <v>12</v>
      </c>
      <c r="E8049" t="s">
        <v>37</v>
      </c>
      <c r="F8049" t="s">
        <v>5</v>
      </c>
      <c r="G8049" s="2">
        <v>73431</v>
      </c>
      <c r="H8049" s="2">
        <f t="shared" si="125"/>
        <v>80774.100000000006</v>
      </c>
      <c r="I8049" t="s">
        <v>6</v>
      </c>
      <c r="J8049" s="2">
        <v>1</v>
      </c>
      <c r="K8049" t="s">
        <v>7</v>
      </c>
      <c r="L8049" t="s">
        <v>15403</v>
      </c>
      <c r="M8049" t="s">
        <v>14</v>
      </c>
      <c r="N8049" t="s">
        <v>27977</v>
      </c>
      <c r="O8049" s="2">
        <v>73431</v>
      </c>
      <c r="P8049" t="s">
        <v>7060</v>
      </c>
      <c r="Q8049" s="3">
        <v>45014</v>
      </c>
      <c r="R8049" t="str">
        <f>VLOOKUP(S8049,Sheet1!$A$1:$D$64,4,0)</f>
        <v>N</v>
      </c>
      <c r="S8049" t="s">
        <v>27901</v>
      </c>
      <c r="T8049" t="s">
        <v>20797</v>
      </c>
    </row>
    <row r="8050" spans="1:20" hidden="1" x14ac:dyDescent="0.2">
      <c r="A8050" t="s">
        <v>0</v>
      </c>
      <c r="B8050" t="s">
        <v>1</v>
      </c>
      <c r="C8050" t="s">
        <v>15404</v>
      </c>
      <c r="D8050" t="s">
        <v>3</v>
      </c>
      <c r="E8050" t="s">
        <v>89</v>
      </c>
      <c r="F8050" t="s">
        <v>5</v>
      </c>
      <c r="G8050" s="2">
        <v>316200</v>
      </c>
      <c r="H8050" s="2">
        <f t="shared" si="125"/>
        <v>347820</v>
      </c>
      <c r="I8050" t="s">
        <v>6</v>
      </c>
      <c r="J8050" s="2">
        <v>3</v>
      </c>
      <c r="K8050" t="s">
        <v>7</v>
      </c>
      <c r="L8050" t="s">
        <v>15405</v>
      </c>
      <c r="M8050" t="s">
        <v>9</v>
      </c>
      <c r="N8050" t="s">
        <v>27972</v>
      </c>
      <c r="O8050" s="2">
        <v>105400</v>
      </c>
      <c r="P8050" t="s">
        <v>13418</v>
      </c>
      <c r="Q8050" s="3">
        <v>45014</v>
      </c>
      <c r="R8050" t="str">
        <f>VLOOKUP(S8050,Sheet1!$A$1:$D$64,4,0)</f>
        <v>N</v>
      </c>
      <c r="S8050" t="s">
        <v>27838</v>
      </c>
      <c r="T8050" t="s">
        <v>21812</v>
      </c>
    </row>
    <row r="8051" spans="1:20" hidden="1" x14ac:dyDescent="0.2">
      <c r="A8051" t="s">
        <v>0</v>
      </c>
      <c r="B8051" t="s">
        <v>1</v>
      </c>
      <c r="C8051" t="s">
        <v>15404</v>
      </c>
      <c r="D8051" t="s">
        <v>12</v>
      </c>
      <c r="E8051" t="s">
        <v>42</v>
      </c>
      <c r="F8051" t="s">
        <v>5</v>
      </c>
      <c r="G8051" s="2">
        <v>181500</v>
      </c>
      <c r="H8051" s="2">
        <f t="shared" si="125"/>
        <v>199650.00000000003</v>
      </c>
      <c r="I8051" t="s">
        <v>6</v>
      </c>
      <c r="J8051" s="2">
        <v>2</v>
      </c>
      <c r="K8051" t="s">
        <v>7</v>
      </c>
      <c r="L8051" t="s">
        <v>15405</v>
      </c>
      <c r="M8051" t="s">
        <v>14</v>
      </c>
      <c r="N8051" t="s">
        <v>27971</v>
      </c>
      <c r="O8051" s="2">
        <v>90750</v>
      </c>
      <c r="P8051" t="s">
        <v>13418</v>
      </c>
      <c r="Q8051" s="3">
        <v>45014</v>
      </c>
      <c r="R8051" t="str">
        <f>VLOOKUP(S8051,Sheet1!$A$1:$D$64,4,0)</f>
        <v>N</v>
      </c>
      <c r="S8051" t="s">
        <v>27838</v>
      </c>
      <c r="T8051" t="s">
        <v>21812</v>
      </c>
    </row>
    <row r="8052" spans="1:20" hidden="1" x14ac:dyDescent="0.2">
      <c r="A8052" t="s">
        <v>0</v>
      </c>
      <c r="B8052" t="s">
        <v>1</v>
      </c>
      <c r="C8052" t="s">
        <v>15407</v>
      </c>
      <c r="D8052" t="s">
        <v>3</v>
      </c>
      <c r="E8052" t="s">
        <v>37</v>
      </c>
      <c r="F8052" t="s">
        <v>5</v>
      </c>
      <c r="G8052" s="2">
        <v>293724</v>
      </c>
      <c r="H8052" s="2">
        <f t="shared" si="125"/>
        <v>323096.40000000002</v>
      </c>
      <c r="I8052" t="s">
        <v>6</v>
      </c>
      <c r="J8052" s="2">
        <v>4</v>
      </c>
      <c r="K8052" t="s">
        <v>7</v>
      </c>
      <c r="L8052" t="s">
        <v>15408</v>
      </c>
      <c r="M8052" t="s">
        <v>9</v>
      </c>
      <c r="N8052" t="s">
        <v>27977</v>
      </c>
      <c r="O8052" s="2">
        <v>73431</v>
      </c>
      <c r="P8052" t="s">
        <v>15409</v>
      </c>
      <c r="Q8052" s="3">
        <v>45014</v>
      </c>
      <c r="R8052" t="str">
        <f>VLOOKUP(S8052,Sheet1!$A$1:$D$64,4,0)</f>
        <v>N</v>
      </c>
      <c r="S8052" t="s">
        <v>27892</v>
      </c>
      <c r="T8052" t="s">
        <v>20733</v>
      </c>
    </row>
    <row r="8053" spans="1:20" hidden="1" x14ac:dyDescent="0.2">
      <c r="A8053" t="s">
        <v>0</v>
      </c>
      <c r="B8053" t="s">
        <v>1</v>
      </c>
      <c r="C8053" t="s">
        <v>15407</v>
      </c>
      <c r="D8053" t="s">
        <v>12</v>
      </c>
      <c r="E8053" t="s">
        <v>4</v>
      </c>
      <c r="F8053" t="s">
        <v>5</v>
      </c>
      <c r="G8053" s="2">
        <v>222116</v>
      </c>
      <c r="H8053" s="2">
        <f t="shared" si="125"/>
        <v>244327.6</v>
      </c>
      <c r="I8053" t="s">
        <v>6</v>
      </c>
      <c r="J8053" s="2">
        <v>2</v>
      </c>
      <c r="K8053" t="s">
        <v>7</v>
      </c>
      <c r="L8053" t="s">
        <v>15408</v>
      </c>
      <c r="M8053" t="s">
        <v>14</v>
      </c>
      <c r="N8053" t="s">
        <v>27975</v>
      </c>
      <c r="O8053" s="2">
        <v>111058</v>
      </c>
      <c r="P8053" t="s">
        <v>15409</v>
      </c>
      <c r="Q8053" s="3">
        <v>45014</v>
      </c>
      <c r="R8053" t="str">
        <f>VLOOKUP(S8053,Sheet1!$A$1:$D$64,4,0)</f>
        <v>N</v>
      </c>
      <c r="S8053" t="s">
        <v>27892</v>
      </c>
      <c r="T8053" t="s">
        <v>20733</v>
      </c>
    </row>
    <row r="8054" spans="1:20" hidden="1" x14ac:dyDescent="0.2">
      <c r="A8054" t="s">
        <v>0</v>
      </c>
      <c r="B8054" t="s">
        <v>1</v>
      </c>
      <c r="C8054" t="s">
        <v>15410</v>
      </c>
      <c r="D8054" t="s">
        <v>3</v>
      </c>
      <c r="E8054" t="s">
        <v>42</v>
      </c>
      <c r="F8054" t="s">
        <v>5</v>
      </c>
      <c r="G8054" s="2">
        <v>90750</v>
      </c>
      <c r="H8054" s="2">
        <f t="shared" si="125"/>
        <v>99825.000000000015</v>
      </c>
      <c r="I8054" t="s">
        <v>6</v>
      </c>
      <c r="J8054" s="2">
        <v>1</v>
      </c>
      <c r="K8054" t="s">
        <v>7</v>
      </c>
      <c r="L8054" t="s">
        <v>15411</v>
      </c>
      <c r="M8054" t="s">
        <v>9</v>
      </c>
      <c r="N8054" t="s">
        <v>27971</v>
      </c>
      <c r="O8054" s="2">
        <v>90750</v>
      </c>
      <c r="P8054" t="s">
        <v>15412</v>
      </c>
      <c r="Q8054" s="3">
        <v>45014</v>
      </c>
      <c r="R8054" t="str">
        <f>VLOOKUP(S8054,Sheet1!$A$1:$D$64,4,0)</f>
        <v>B</v>
      </c>
      <c r="S8054" t="s">
        <v>27910</v>
      </c>
      <c r="T8054" t="s">
        <v>21813</v>
      </c>
    </row>
    <row r="8055" spans="1:20" hidden="1" x14ac:dyDescent="0.2">
      <c r="A8055" t="s">
        <v>0</v>
      </c>
      <c r="B8055" t="s">
        <v>1</v>
      </c>
      <c r="C8055" t="s">
        <v>15410</v>
      </c>
      <c r="D8055" t="s">
        <v>12</v>
      </c>
      <c r="E8055" t="s">
        <v>89</v>
      </c>
      <c r="F8055" t="s">
        <v>5</v>
      </c>
      <c r="G8055" s="2">
        <v>105400</v>
      </c>
      <c r="H8055" s="2">
        <f t="shared" si="125"/>
        <v>115940.00000000001</v>
      </c>
      <c r="I8055" t="s">
        <v>6</v>
      </c>
      <c r="J8055" s="2">
        <v>1</v>
      </c>
      <c r="K8055" t="s">
        <v>7</v>
      </c>
      <c r="L8055" t="s">
        <v>15411</v>
      </c>
      <c r="M8055" t="s">
        <v>14</v>
      </c>
      <c r="N8055" t="s">
        <v>27972</v>
      </c>
      <c r="O8055" s="2">
        <v>105400</v>
      </c>
      <c r="P8055" t="s">
        <v>15412</v>
      </c>
      <c r="Q8055" s="3">
        <v>45014</v>
      </c>
      <c r="R8055" t="str">
        <f>VLOOKUP(S8055,Sheet1!$A$1:$D$64,4,0)</f>
        <v>B</v>
      </c>
      <c r="S8055" t="s">
        <v>27910</v>
      </c>
      <c r="T8055" t="s">
        <v>21813</v>
      </c>
    </row>
    <row r="8056" spans="1:20" hidden="1" x14ac:dyDescent="0.2">
      <c r="A8056" t="s">
        <v>0</v>
      </c>
      <c r="B8056" t="s">
        <v>1</v>
      </c>
      <c r="C8056" t="s">
        <v>15414</v>
      </c>
      <c r="D8056" t="s">
        <v>3</v>
      </c>
      <c r="E8056" t="s">
        <v>42</v>
      </c>
      <c r="F8056" t="s">
        <v>5</v>
      </c>
      <c r="G8056" s="2">
        <v>90750</v>
      </c>
      <c r="H8056" s="2">
        <f t="shared" si="125"/>
        <v>99825.000000000015</v>
      </c>
      <c r="I8056" t="s">
        <v>6</v>
      </c>
      <c r="J8056" s="2">
        <v>1</v>
      </c>
      <c r="K8056" t="s">
        <v>7</v>
      </c>
      <c r="L8056" t="s">
        <v>15415</v>
      </c>
      <c r="M8056" t="s">
        <v>9</v>
      </c>
      <c r="N8056" t="s">
        <v>27971</v>
      </c>
      <c r="O8056" s="2">
        <v>90750</v>
      </c>
      <c r="P8056" t="s">
        <v>15416</v>
      </c>
      <c r="Q8056" s="3">
        <v>45014</v>
      </c>
      <c r="R8056" t="str">
        <f>VLOOKUP(S8056,Sheet1!$A$1:$D$64,4,0)</f>
        <v>N</v>
      </c>
      <c r="S8056" t="s">
        <v>27892</v>
      </c>
      <c r="T8056" t="s">
        <v>20698</v>
      </c>
    </row>
    <row r="8057" spans="1:20" hidden="1" x14ac:dyDescent="0.2">
      <c r="A8057" t="s">
        <v>0</v>
      </c>
      <c r="B8057" t="s">
        <v>1</v>
      </c>
      <c r="C8057" t="s">
        <v>15414</v>
      </c>
      <c r="D8057" t="s">
        <v>12</v>
      </c>
      <c r="E8057" t="s">
        <v>4</v>
      </c>
      <c r="F8057" t="s">
        <v>5</v>
      </c>
      <c r="G8057" s="2">
        <v>111058</v>
      </c>
      <c r="H8057" s="2">
        <f t="shared" si="125"/>
        <v>122163.8</v>
      </c>
      <c r="I8057" t="s">
        <v>6</v>
      </c>
      <c r="J8057" s="2">
        <v>1</v>
      </c>
      <c r="K8057" t="s">
        <v>7</v>
      </c>
      <c r="L8057" t="s">
        <v>15415</v>
      </c>
      <c r="M8057" t="s">
        <v>14</v>
      </c>
      <c r="N8057" t="s">
        <v>27975</v>
      </c>
      <c r="O8057" s="2">
        <v>111058</v>
      </c>
      <c r="P8057" t="s">
        <v>15416</v>
      </c>
      <c r="Q8057" s="3">
        <v>45014</v>
      </c>
      <c r="R8057" t="str">
        <f>VLOOKUP(S8057,Sheet1!$A$1:$D$64,4,0)</f>
        <v>N</v>
      </c>
      <c r="S8057" t="s">
        <v>27892</v>
      </c>
      <c r="T8057" t="s">
        <v>20698</v>
      </c>
    </row>
    <row r="8058" spans="1:20" hidden="1" x14ac:dyDescent="0.2">
      <c r="A8058" t="s">
        <v>0</v>
      </c>
      <c r="B8058" t="s">
        <v>1</v>
      </c>
      <c r="C8058" t="s">
        <v>15417</v>
      </c>
      <c r="D8058" t="s">
        <v>3</v>
      </c>
      <c r="E8058" t="s">
        <v>28</v>
      </c>
      <c r="F8058" t="s">
        <v>5</v>
      </c>
      <c r="G8058" s="2">
        <v>94013</v>
      </c>
      <c r="H8058" s="2">
        <f t="shared" si="125"/>
        <v>103414.3</v>
      </c>
      <c r="I8058" t="s">
        <v>6</v>
      </c>
      <c r="J8058" s="2">
        <v>1</v>
      </c>
      <c r="K8058" t="s">
        <v>7</v>
      </c>
      <c r="L8058" t="s">
        <v>15418</v>
      </c>
      <c r="M8058" t="s">
        <v>9</v>
      </c>
      <c r="N8058" t="s">
        <v>27967</v>
      </c>
      <c r="O8058" s="2">
        <v>94013</v>
      </c>
      <c r="P8058" t="s">
        <v>15419</v>
      </c>
      <c r="Q8058" s="3">
        <v>45014</v>
      </c>
      <c r="R8058" t="str">
        <f>VLOOKUP(S8058,Sheet1!$A$1:$D$64,4,0)</f>
        <v>B</v>
      </c>
      <c r="S8058" t="s">
        <v>27784</v>
      </c>
      <c r="T8058" t="s">
        <v>20981</v>
      </c>
    </row>
    <row r="8059" spans="1:20" hidden="1" x14ac:dyDescent="0.2">
      <c r="A8059" t="s">
        <v>0</v>
      </c>
      <c r="B8059" t="s">
        <v>1</v>
      </c>
      <c r="C8059" t="s">
        <v>15417</v>
      </c>
      <c r="D8059" t="s">
        <v>12</v>
      </c>
      <c r="E8059" t="s">
        <v>13</v>
      </c>
      <c r="F8059" t="s">
        <v>5</v>
      </c>
      <c r="G8059" s="2">
        <v>59400</v>
      </c>
      <c r="H8059" s="2">
        <f t="shared" si="125"/>
        <v>65340.000000000007</v>
      </c>
      <c r="I8059" t="s">
        <v>6</v>
      </c>
      <c r="J8059" s="2">
        <v>1</v>
      </c>
      <c r="K8059" t="s">
        <v>7</v>
      </c>
      <c r="L8059" t="s">
        <v>15418</v>
      </c>
      <c r="M8059" t="s">
        <v>14</v>
      </c>
      <c r="N8059" t="s">
        <v>27973</v>
      </c>
      <c r="O8059" s="2">
        <v>59400</v>
      </c>
      <c r="P8059" t="s">
        <v>15419</v>
      </c>
      <c r="Q8059" s="3">
        <v>45014</v>
      </c>
      <c r="R8059" t="str">
        <f>VLOOKUP(S8059,Sheet1!$A$1:$D$64,4,0)</f>
        <v>B</v>
      </c>
      <c r="S8059" t="s">
        <v>27784</v>
      </c>
      <c r="T8059" t="s">
        <v>20981</v>
      </c>
    </row>
    <row r="8060" spans="1:20" hidden="1" x14ac:dyDescent="0.2">
      <c r="A8060" t="s">
        <v>0</v>
      </c>
      <c r="B8060" t="s">
        <v>1</v>
      </c>
      <c r="C8060" t="s">
        <v>15420</v>
      </c>
      <c r="D8060" t="s">
        <v>3</v>
      </c>
      <c r="E8060" t="s">
        <v>4</v>
      </c>
      <c r="F8060" t="s">
        <v>5</v>
      </c>
      <c r="G8060" s="2">
        <v>111058</v>
      </c>
      <c r="H8060" s="2">
        <f t="shared" si="125"/>
        <v>122163.8</v>
      </c>
      <c r="I8060" t="s">
        <v>6</v>
      </c>
      <c r="J8060" s="2">
        <v>1</v>
      </c>
      <c r="K8060" t="s">
        <v>7</v>
      </c>
      <c r="L8060" t="s">
        <v>15421</v>
      </c>
      <c r="M8060" t="s">
        <v>9</v>
      </c>
      <c r="N8060" t="s">
        <v>27975</v>
      </c>
      <c r="O8060" s="2">
        <v>111058</v>
      </c>
      <c r="P8060" t="s">
        <v>15422</v>
      </c>
      <c r="Q8060" s="3">
        <v>45014</v>
      </c>
      <c r="R8060" t="str">
        <f>VLOOKUP(S8060,Sheet1!$A$1:$D$64,4,0)</f>
        <v>N</v>
      </c>
      <c r="S8060" t="s">
        <v>27916</v>
      </c>
      <c r="T8060" t="s">
        <v>20217</v>
      </c>
    </row>
    <row r="8061" spans="1:20" hidden="1" x14ac:dyDescent="0.2">
      <c r="A8061" t="s">
        <v>0</v>
      </c>
      <c r="B8061" t="s">
        <v>1</v>
      </c>
      <c r="C8061" t="s">
        <v>15423</v>
      </c>
      <c r="D8061" t="s">
        <v>3</v>
      </c>
      <c r="E8061" t="s">
        <v>47</v>
      </c>
      <c r="F8061" t="s">
        <v>5</v>
      </c>
      <c r="G8061" s="2">
        <v>263361</v>
      </c>
      <c r="H8061" s="2">
        <f t="shared" si="125"/>
        <v>289697.10000000003</v>
      </c>
      <c r="I8061" t="s">
        <v>6</v>
      </c>
      <c r="J8061" s="2">
        <v>3</v>
      </c>
      <c r="K8061" t="s">
        <v>7</v>
      </c>
      <c r="L8061" t="s">
        <v>15424</v>
      </c>
      <c r="M8061" t="s">
        <v>9</v>
      </c>
      <c r="N8061" t="s">
        <v>27978</v>
      </c>
      <c r="O8061" s="2">
        <v>87787</v>
      </c>
      <c r="P8061" t="s">
        <v>3761</v>
      </c>
      <c r="Q8061" s="3">
        <v>45014</v>
      </c>
      <c r="R8061" t="str">
        <f>VLOOKUP(S8061,Sheet1!$A$1:$D$64,4,0)</f>
        <v>B</v>
      </c>
      <c r="S8061" t="s">
        <v>27850</v>
      </c>
      <c r="T8061" t="s">
        <v>21814</v>
      </c>
    </row>
    <row r="8062" spans="1:20" hidden="1" x14ac:dyDescent="0.2">
      <c r="A8062" t="s">
        <v>0</v>
      </c>
      <c r="B8062" t="s">
        <v>1</v>
      </c>
      <c r="C8062" t="s">
        <v>15423</v>
      </c>
      <c r="D8062" t="s">
        <v>12</v>
      </c>
      <c r="E8062" t="s">
        <v>89</v>
      </c>
      <c r="F8062" t="s">
        <v>5</v>
      </c>
      <c r="G8062" s="2">
        <v>527000</v>
      </c>
      <c r="H8062" s="2">
        <f t="shared" si="125"/>
        <v>579700</v>
      </c>
      <c r="I8062" t="s">
        <v>6</v>
      </c>
      <c r="J8062" s="2">
        <v>5</v>
      </c>
      <c r="K8062" t="s">
        <v>7</v>
      </c>
      <c r="L8062" t="s">
        <v>15424</v>
      </c>
      <c r="M8062" t="s">
        <v>14</v>
      </c>
      <c r="N8062" t="s">
        <v>27972</v>
      </c>
      <c r="O8062" s="2">
        <v>105400</v>
      </c>
      <c r="P8062" t="s">
        <v>3761</v>
      </c>
      <c r="Q8062" s="3">
        <v>45014</v>
      </c>
      <c r="R8062" t="str">
        <f>VLOOKUP(S8062,Sheet1!$A$1:$D$64,4,0)</f>
        <v>B</v>
      </c>
      <c r="S8062" t="s">
        <v>27850</v>
      </c>
      <c r="T8062" t="s">
        <v>21814</v>
      </c>
    </row>
    <row r="8063" spans="1:20" hidden="1" x14ac:dyDescent="0.2">
      <c r="A8063" t="s">
        <v>0</v>
      </c>
      <c r="B8063" t="s">
        <v>1</v>
      </c>
      <c r="C8063" t="s">
        <v>15423</v>
      </c>
      <c r="D8063" t="s">
        <v>20</v>
      </c>
      <c r="E8063" t="s">
        <v>42</v>
      </c>
      <c r="F8063" t="s">
        <v>5</v>
      </c>
      <c r="G8063" s="2">
        <v>272250</v>
      </c>
      <c r="H8063" s="2">
        <f t="shared" si="125"/>
        <v>299475</v>
      </c>
      <c r="I8063" t="s">
        <v>6</v>
      </c>
      <c r="J8063" s="2">
        <v>3</v>
      </c>
      <c r="K8063" t="s">
        <v>7</v>
      </c>
      <c r="L8063" t="s">
        <v>15424</v>
      </c>
      <c r="M8063" t="s">
        <v>22</v>
      </c>
      <c r="N8063" t="s">
        <v>27971</v>
      </c>
      <c r="O8063" s="2">
        <v>90750</v>
      </c>
      <c r="P8063" t="s">
        <v>3761</v>
      </c>
      <c r="Q8063" s="3">
        <v>45014</v>
      </c>
      <c r="R8063" t="str">
        <f>VLOOKUP(S8063,Sheet1!$A$1:$D$64,4,0)</f>
        <v>B</v>
      </c>
      <c r="S8063" t="s">
        <v>27850</v>
      </c>
      <c r="T8063" t="s">
        <v>21814</v>
      </c>
    </row>
    <row r="8064" spans="1:20" hidden="1" x14ac:dyDescent="0.2">
      <c r="A8064" t="s">
        <v>0</v>
      </c>
      <c r="B8064" t="s">
        <v>1</v>
      </c>
      <c r="C8064" t="s">
        <v>15426</v>
      </c>
      <c r="D8064" t="s">
        <v>3</v>
      </c>
      <c r="E8064" t="s">
        <v>4</v>
      </c>
      <c r="F8064" t="s">
        <v>5</v>
      </c>
      <c r="G8064" s="2">
        <v>666348</v>
      </c>
      <c r="H8064" s="2">
        <f t="shared" si="125"/>
        <v>732982.8</v>
      </c>
      <c r="I8064" t="s">
        <v>6</v>
      </c>
      <c r="J8064" s="2">
        <v>6</v>
      </c>
      <c r="K8064" t="s">
        <v>7</v>
      </c>
      <c r="L8064" t="s">
        <v>15427</v>
      </c>
      <c r="M8064" t="s">
        <v>9</v>
      </c>
      <c r="N8064" t="s">
        <v>27975</v>
      </c>
      <c r="O8064" s="2">
        <v>111058</v>
      </c>
      <c r="P8064" t="s">
        <v>15428</v>
      </c>
      <c r="Q8064" s="3">
        <v>45014</v>
      </c>
      <c r="R8064" t="str">
        <f>VLOOKUP(S8064,Sheet1!$A$1:$D$64,4,0)</f>
        <v>N</v>
      </c>
      <c r="S8064" t="s">
        <v>27892</v>
      </c>
      <c r="T8064" t="s">
        <v>21815</v>
      </c>
    </row>
    <row r="8065" spans="1:20" hidden="1" x14ac:dyDescent="0.2">
      <c r="A8065" t="s">
        <v>0</v>
      </c>
      <c r="B8065" t="s">
        <v>1</v>
      </c>
      <c r="C8065" t="s">
        <v>15426</v>
      </c>
      <c r="D8065" t="s">
        <v>12</v>
      </c>
      <c r="E8065" t="s">
        <v>47</v>
      </c>
      <c r="F8065" t="s">
        <v>5</v>
      </c>
      <c r="G8065" s="2">
        <v>351148</v>
      </c>
      <c r="H8065" s="2">
        <f t="shared" si="125"/>
        <v>386262.80000000005</v>
      </c>
      <c r="I8065" t="s">
        <v>6</v>
      </c>
      <c r="J8065" s="2">
        <v>4</v>
      </c>
      <c r="K8065" t="s">
        <v>7</v>
      </c>
      <c r="L8065" t="s">
        <v>15427</v>
      </c>
      <c r="M8065" t="s">
        <v>14</v>
      </c>
      <c r="N8065" t="s">
        <v>27978</v>
      </c>
      <c r="O8065" s="2">
        <v>87787</v>
      </c>
      <c r="P8065" t="s">
        <v>15428</v>
      </c>
      <c r="Q8065" s="3">
        <v>45014</v>
      </c>
      <c r="R8065" t="str">
        <f>VLOOKUP(S8065,Sheet1!$A$1:$D$64,4,0)</f>
        <v>N</v>
      </c>
      <c r="S8065" t="s">
        <v>27892</v>
      </c>
      <c r="T8065" t="s">
        <v>21815</v>
      </c>
    </row>
    <row r="8066" spans="1:20" hidden="1" x14ac:dyDescent="0.2">
      <c r="A8066" t="s">
        <v>0</v>
      </c>
      <c r="B8066" t="s">
        <v>1</v>
      </c>
      <c r="C8066" t="s">
        <v>15430</v>
      </c>
      <c r="D8066" t="s">
        <v>3</v>
      </c>
      <c r="E8066" t="s">
        <v>47</v>
      </c>
      <c r="F8066" t="s">
        <v>5</v>
      </c>
      <c r="G8066" s="2">
        <v>263361</v>
      </c>
      <c r="H8066" s="2">
        <f t="shared" si="125"/>
        <v>289697.10000000003</v>
      </c>
      <c r="I8066" t="s">
        <v>6</v>
      </c>
      <c r="J8066" s="2">
        <v>3</v>
      </c>
      <c r="K8066" t="s">
        <v>7</v>
      </c>
      <c r="L8066" t="s">
        <v>15431</v>
      </c>
      <c r="M8066" t="s">
        <v>9</v>
      </c>
      <c r="N8066" t="s">
        <v>27978</v>
      </c>
      <c r="O8066" s="2">
        <v>87787</v>
      </c>
      <c r="P8066" t="s">
        <v>8425</v>
      </c>
      <c r="Q8066" s="3">
        <v>45014</v>
      </c>
      <c r="R8066" t="str">
        <f>VLOOKUP(S8066,Sheet1!$A$1:$D$64,4,0)</f>
        <v>N</v>
      </c>
      <c r="S8066" t="s">
        <v>27919</v>
      </c>
      <c r="T8066" t="s">
        <v>21816</v>
      </c>
    </row>
    <row r="8067" spans="1:20" hidden="1" x14ac:dyDescent="0.2">
      <c r="A8067" t="s">
        <v>0</v>
      </c>
      <c r="B8067" t="s">
        <v>1</v>
      </c>
      <c r="C8067" t="s">
        <v>15430</v>
      </c>
      <c r="D8067" t="s">
        <v>12</v>
      </c>
      <c r="E8067" t="s">
        <v>94</v>
      </c>
      <c r="F8067" t="s">
        <v>5</v>
      </c>
      <c r="G8067" s="2">
        <v>184000</v>
      </c>
      <c r="H8067" s="2">
        <f t="shared" si="125"/>
        <v>202400.00000000003</v>
      </c>
      <c r="I8067" t="s">
        <v>6</v>
      </c>
      <c r="J8067" s="2">
        <v>4</v>
      </c>
      <c r="K8067" t="s">
        <v>7</v>
      </c>
      <c r="L8067" t="s">
        <v>15431</v>
      </c>
      <c r="M8067" t="s">
        <v>14</v>
      </c>
      <c r="N8067" t="s">
        <v>27980</v>
      </c>
      <c r="O8067" s="2">
        <v>46000</v>
      </c>
      <c r="P8067" t="s">
        <v>8425</v>
      </c>
      <c r="Q8067" s="3">
        <v>45014</v>
      </c>
      <c r="R8067" t="str">
        <f>VLOOKUP(S8067,Sheet1!$A$1:$D$64,4,0)</f>
        <v>N</v>
      </c>
      <c r="S8067" t="s">
        <v>27919</v>
      </c>
      <c r="T8067" t="s">
        <v>21816</v>
      </c>
    </row>
    <row r="8068" spans="1:20" hidden="1" x14ac:dyDescent="0.2">
      <c r="A8068" t="s">
        <v>0</v>
      </c>
      <c r="B8068" t="s">
        <v>1</v>
      </c>
      <c r="C8068" t="s">
        <v>15433</v>
      </c>
      <c r="D8068" t="s">
        <v>3</v>
      </c>
      <c r="E8068" t="s">
        <v>4</v>
      </c>
      <c r="F8068" t="s">
        <v>5</v>
      </c>
      <c r="G8068" s="2">
        <v>111058</v>
      </c>
      <c r="H8068" s="2">
        <f t="shared" ref="H8068:H8131" si="126">G8068*1.1</f>
        <v>122163.8</v>
      </c>
      <c r="I8068" t="s">
        <v>6</v>
      </c>
      <c r="J8068" s="2">
        <v>1</v>
      </c>
      <c r="K8068" t="s">
        <v>7</v>
      </c>
      <c r="L8068" t="s">
        <v>15434</v>
      </c>
      <c r="M8068" t="s">
        <v>9</v>
      </c>
      <c r="N8068" t="s">
        <v>27975</v>
      </c>
      <c r="O8068" s="2">
        <v>111058</v>
      </c>
      <c r="P8068" t="s">
        <v>15435</v>
      </c>
      <c r="Q8068" s="3">
        <v>45014</v>
      </c>
      <c r="R8068" t="str">
        <f>VLOOKUP(S8068,Sheet1!$A$1:$D$64,4,0)</f>
        <v>N</v>
      </c>
      <c r="S8068" t="s">
        <v>27811</v>
      </c>
      <c r="T8068" t="s">
        <v>20179</v>
      </c>
    </row>
    <row r="8069" spans="1:20" x14ac:dyDescent="0.2">
      <c r="A8069" t="s">
        <v>0</v>
      </c>
      <c r="B8069" t="s">
        <v>1</v>
      </c>
      <c r="C8069" t="s">
        <v>15436</v>
      </c>
      <c r="D8069" t="s">
        <v>3</v>
      </c>
      <c r="E8069" t="s">
        <v>76</v>
      </c>
      <c r="F8069" t="s">
        <v>5</v>
      </c>
      <c r="G8069" s="2">
        <v>222380</v>
      </c>
      <c r="H8069" s="2">
        <f t="shared" si="126"/>
        <v>244618.00000000003</v>
      </c>
      <c r="I8069" t="s">
        <v>6</v>
      </c>
      <c r="J8069" s="2">
        <v>4</v>
      </c>
      <c r="K8069" t="s">
        <v>7</v>
      </c>
      <c r="L8069" t="s">
        <v>15437</v>
      </c>
      <c r="M8069" t="s">
        <v>9</v>
      </c>
      <c r="N8069" t="s">
        <v>27979</v>
      </c>
      <c r="O8069" s="2">
        <v>55595</v>
      </c>
      <c r="P8069" t="s">
        <v>11275</v>
      </c>
      <c r="Q8069" s="3">
        <v>45014</v>
      </c>
      <c r="R8069" t="str">
        <f>VLOOKUP(S8069,Sheet1!$A$1:$D$64,4,0)</f>
        <v>N</v>
      </c>
      <c r="S8069" t="s">
        <v>27889</v>
      </c>
      <c r="T8069" t="s">
        <v>20543</v>
      </c>
    </row>
    <row r="8070" spans="1:20" hidden="1" x14ac:dyDescent="0.2">
      <c r="A8070" t="s">
        <v>0</v>
      </c>
      <c r="B8070" t="s">
        <v>1</v>
      </c>
      <c r="C8070" t="s">
        <v>15438</v>
      </c>
      <c r="D8070" t="s">
        <v>3</v>
      </c>
      <c r="E8070" t="s">
        <v>47</v>
      </c>
      <c r="F8070" t="s">
        <v>5</v>
      </c>
      <c r="G8070" s="2">
        <v>175574</v>
      </c>
      <c r="H8070" s="2">
        <f t="shared" si="126"/>
        <v>193131.40000000002</v>
      </c>
      <c r="I8070" t="s">
        <v>6</v>
      </c>
      <c r="J8070" s="2">
        <v>2</v>
      </c>
      <c r="K8070" t="s">
        <v>7</v>
      </c>
      <c r="L8070" t="s">
        <v>15439</v>
      </c>
      <c r="M8070" t="s">
        <v>9</v>
      </c>
      <c r="N8070" t="s">
        <v>27978</v>
      </c>
      <c r="O8070" s="2">
        <v>87787</v>
      </c>
      <c r="P8070" t="s">
        <v>15440</v>
      </c>
      <c r="Q8070" s="3">
        <v>45014</v>
      </c>
      <c r="R8070" t="str">
        <f>VLOOKUP(S8070,Sheet1!$A$1:$D$64,4,0)</f>
        <v>B</v>
      </c>
      <c r="S8070" t="s">
        <v>27784</v>
      </c>
      <c r="T8070" t="s">
        <v>20784</v>
      </c>
    </row>
    <row r="8071" spans="1:20" hidden="1" x14ac:dyDescent="0.2">
      <c r="A8071" t="s">
        <v>0</v>
      </c>
      <c r="B8071" t="s">
        <v>1</v>
      </c>
      <c r="C8071" t="s">
        <v>15438</v>
      </c>
      <c r="D8071" t="s">
        <v>12</v>
      </c>
      <c r="E8071" t="s">
        <v>4</v>
      </c>
      <c r="F8071" t="s">
        <v>5</v>
      </c>
      <c r="G8071" s="2">
        <v>222116</v>
      </c>
      <c r="H8071" s="2">
        <f t="shared" si="126"/>
        <v>244327.6</v>
      </c>
      <c r="I8071" t="s">
        <v>6</v>
      </c>
      <c r="J8071" s="2">
        <v>2</v>
      </c>
      <c r="K8071" t="s">
        <v>7</v>
      </c>
      <c r="L8071" t="s">
        <v>15439</v>
      </c>
      <c r="M8071" t="s">
        <v>14</v>
      </c>
      <c r="N8071" t="s">
        <v>27975</v>
      </c>
      <c r="O8071" s="2">
        <v>111058</v>
      </c>
      <c r="P8071" t="s">
        <v>15440</v>
      </c>
      <c r="Q8071" s="3">
        <v>45014</v>
      </c>
      <c r="R8071" t="str">
        <f>VLOOKUP(S8071,Sheet1!$A$1:$D$64,4,0)</f>
        <v>B</v>
      </c>
      <c r="S8071" t="s">
        <v>27784</v>
      </c>
      <c r="T8071" t="s">
        <v>20784</v>
      </c>
    </row>
    <row r="8072" spans="1:20" hidden="1" x14ac:dyDescent="0.2">
      <c r="A8072" t="s">
        <v>0</v>
      </c>
      <c r="B8072" t="s">
        <v>1</v>
      </c>
      <c r="C8072" t="s">
        <v>15438</v>
      </c>
      <c r="D8072" t="s">
        <v>20</v>
      </c>
      <c r="E8072" t="s">
        <v>140</v>
      </c>
      <c r="F8072" t="s">
        <v>5</v>
      </c>
      <c r="G8072" s="2">
        <v>150546</v>
      </c>
      <c r="H8072" s="2">
        <f t="shared" si="126"/>
        <v>165600.6</v>
      </c>
      <c r="I8072" t="s">
        <v>6</v>
      </c>
      <c r="J8072" s="2">
        <v>3</v>
      </c>
      <c r="K8072" t="s">
        <v>7</v>
      </c>
      <c r="L8072" t="s">
        <v>15439</v>
      </c>
      <c r="M8072" t="s">
        <v>22</v>
      </c>
      <c r="N8072" t="s">
        <v>27981</v>
      </c>
      <c r="O8072" s="2">
        <v>50182</v>
      </c>
      <c r="P8072" t="s">
        <v>15440</v>
      </c>
      <c r="Q8072" s="3">
        <v>45014</v>
      </c>
      <c r="R8072" t="str">
        <f>VLOOKUP(S8072,Sheet1!$A$1:$D$64,4,0)</f>
        <v>B</v>
      </c>
      <c r="S8072" t="s">
        <v>27784</v>
      </c>
      <c r="T8072" t="s">
        <v>20784</v>
      </c>
    </row>
    <row r="8073" spans="1:20" hidden="1" x14ac:dyDescent="0.2">
      <c r="A8073" t="s">
        <v>0</v>
      </c>
      <c r="B8073" t="s">
        <v>1</v>
      </c>
      <c r="C8073" t="s">
        <v>15441</v>
      </c>
      <c r="D8073" t="s">
        <v>3</v>
      </c>
      <c r="E8073" t="s">
        <v>4</v>
      </c>
      <c r="F8073" t="s">
        <v>5</v>
      </c>
      <c r="G8073" s="2">
        <v>222116</v>
      </c>
      <c r="H8073" s="2">
        <f t="shared" si="126"/>
        <v>244327.6</v>
      </c>
      <c r="I8073" t="s">
        <v>6</v>
      </c>
      <c r="J8073" s="2">
        <v>2</v>
      </c>
      <c r="K8073" t="s">
        <v>7</v>
      </c>
      <c r="L8073" t="s">
        <v>15442</v>
      </c>
      <c r="M8073" t="s">
        <v>9</v>
      </c>
      <c r="N8073" t="s">
        <v>27975</v>
      </c>
      <c r="O8073" s="2">
        <v>111058</v>
      </c>
      <c r="P8073" t="s">
        <v>15443</v>
      </c>
      <c r="Q8073" s="3">
        <v>45016</v>
      </c>
      <c r="R8073" t="str">
        <f>VLOOKUP(S8073,Sheet1!$A$1:$D$64,4,0)</f>
        <v>B</v>
      </c>
      <c r="S8073" t="s">
        <v>27784</v>
      </c>
      <c r="T8073" t="s">
        <v>21817</v>
      </c>
    </row>
    <row r="8074" spans="1:20" hidden="1" x14ac:dyDescent="0.2">
      <c r="A8074" t="s">
        <v>0</v>
      </c>
      <c r="B8074" t="s">
        <v>1</v>
      </c>
      <c r="C8074" t="s">
        <v>15445</v>
      </c>
      <c r="D8074" t="s">
        <v>3</v>
      </c>
      <c r="E8074" t="s">
        <v>47</v>
      </c>
      <c r="F8074" t="s">
        <v>5</v>
      </c>
      <c r="G8074" s="2">
        <v>526722</v>
      </c>
      <c r="H8074" s="2">
        <f t="shared" si="126"/>
        <v>579394.20000000007</v>
      </c>
      <c r="I8074" t="s">
        <v>6</v>
      </c>
      <c r="J8074" s="2">
        <v>6</v>
      </c>
      <c r="K8074" t="s">
        <v>7</v>
      </c>
      <c r="L8074" t="s">
        <v>15446</v>
      </c>
      <c r="M8074" t="s">
        <v>9</v>
      </c>
      <c r="N8074" t="s">
        <v>27978</v>
      </c>
      <c r="O8074" s="2">
        <v>87787</v>
      </c>
      <c r="P8074" t="s">
        <v>15447</v>
      </c>
      <c r="Q8074" s="3">
        <v>45014</v>
      </c>
      <c r="R8074" t="str">
        <f>VLOOKUP(S8074,Sheet1!$A$1:$D$64,4,0)</f>
        <v>B</v>
      </c>
      <c r="S8074" t="s">
        <v>27826</v>
      </c>
      <c r="T8074" t="s">
        <v>21818</v>
      </c>
    </row>
    <row r="8075" spans="1:20" hidden="1" x14ac:dyDescent="0.2">
      <c r="A8075" t="s">
        <v>0</v>
      </c>
      <c r="B8075" t="s">
        <v>1</v>
      </c>
      <c r="C8075" t="s">
        <v>15449</v>
      </c>
      <c r="D8075" t="s">
        <v>3</v>
      </c>
      <c r="E8075" t="s">
        <v>94</v>
      </c>
      <c r="F8075" t="s">
        <v>5</v>
      </c>
      <c r="G8075" s="2">
        <v>92000</v>
      </c>
      <c r="H8075" s="2">
        <f t="shared" si="126"/>
        <v>101200.00000000001</v>
      </c>
      <c r="I8075" t="s">
        <v>6</v>
      </c>
      <c r="J8075" s="2">
        <v>2</v>
      </c>
      <c r="K8075" t="s">
        <v>7</v>
      </c>
      <c r="L8075" t="s">
        <v>15450</v>
      </c>
      <c r="M8075" t="s">
        <v>9</v>
      </c>
      <c r="N8075" t="s">
        <v>27980</v>
      </c>
      <c r="O8075" s="2">
        <v>46000</v>
      </c>
      <c r="P8075" t="s">
        <v>15451</v>
      </c>
      <c r="Q8075" s="3">
        <v>45014</v>
      </c>
      <c r="R8075" t="str">
        <f>VLOOKUP(S8075,Sheet1!$A$1:$D$64,4,0)</f>
        <v>B</v>
      </c>
      <c r="S8075" t="s">
        <v>27784</v>
      </c>
      <c r="T8075" t="s">
        <v>21002</v>
      </c>
    </row>
    <row r="8076" spans="1:20" hidden="1" x14ac:dyDescent="0.2">
      <c r="A8076" t="s">
        <v>0</v>
      </c>
      <c r="B8076" t="s">
        <v>1</v>
      </c>
      <c r="C8076" t="s">
        <v>15449</v>
      </c>
      <c r="D8076" t="s">
        <v>12</v>
      </c>
      <c r="E8076" t="s">
        <v>89</v>
      </c>
      <c r="F8076" t="s">
        <v>5</v>
      </c>
      <c r="G8076" s="2">
        <v>316200</v>
      </c>
      <c r="H8076" s="2">
        <f t="shared" si="126"/>
        <v>347820</v>
      </c>
      <c r="I8076" t="s">
        <v>6</v>
      </c>
      <c r="J8076" s="2">
        <v>3</v>
      </c>
      <c r="K8076" t="s">
        <v>7</v>
      </c>
      <c r="L8076" t="s">
        <v>15450</v>
      </c>
      <c r="M8076" t="s">
        <v>14</v>
      </c>
      <c r="N8076" t="s">
        <v>27972</v>
      </c>
      <c r="O8076" s="2">
        <v>105400</v>
      </c>
      <c r="P8076" t="s">
        <v>15451</v>
      </c>
      <c r="Q8076" s="3">
        <v>45014</v>
      </c>
      <c r="R8076" t="str">
        <f>VLOOKUP(S8076,Sheet1!$A$1:$D$64,4,0)</f>
        <v>B</v>
      </c>
      <c r="S8076" t="s">
        <v>27784</v>
      </c>
      <c r="T8076" t="s">
        <v>21002</v>
      </c>
    </row>
    <row r="8077" spans="1:20" hidden="1" x14ac:dyDescent="0.2">
      <c r="A8077" t="s">
        <v>0</v>
      </c>
      <c r="B8077" t="s">
        <v>1</v>
      </c>
      <c r="C8077" t="s">
        <v>15452</v>
      </c>
      <c r="D8077" t="s">
        <v>3</v>
      </c>
      <c r="E8077" t="s">
        <v>4</v>
      </c>
      <c r="F8077" t="s">
        <v>5</v>
      </c>
      <c r="G8077" s="2">
        <v>111058</v>
      </c>
      <c r="H8077" s="2">
        <f t="shared" si="126"/>
        <v>122163.8</v>
      </c>
      <c r="I8077" t="s">
        <v>6</v>
      </c>
      <c r="J8077" s="2">
        <v>1</v>
      </c>
      <c r="K8077" t="s">
        <v>7</v>
      </c>
      <c r="L8077" t="s">
        <v>15453</v>
      </c>
      <c r="M8077" t="s">
        <v>9</v>
      </c>
      <c r="N8077" t="s">
        <v>27975</v>
      </c>
      <c r="O8077" s="2">
        <v>111058</v>
      </c>
      <c r="P8077" t="s">
        <v>15454</v>
      </c>
      <c r="Q8077" s="3">
        <v>45014</v>
      </c>
      <c r="R8077" t="str">
        <f>VLOOKUP(S8077,Sheet1!$A$1:$D$64,4,0)</f>
        <v>B</v>
      </c>
      <c r="S8077" t="s">
        <v>27784</v>
      </c>
      <c r="T8077" t="s">
        <v>20660</v>
      </c>
    </row>
    <row r="8078" spans="1:20" hidden="1" x14ac:dyDescent="0.2">
      <c r="A8078" t="s">
        <v>0</v>
      </c>
      <c r="B8078" t="s">
        <v>1</v>
      </c>
      <c r="C8078" t="s">
        <v>15455</v>
      </c>
      <c r="D8078" t="s">
        <v>3</v>
      </c>
      <c r="E8078" t="s">
        <v>4</v>
      </c>
      <c r="F8078" t="s">
        <v>5</v>
      </c>
      <c r="G8078" s="2">
        <v>444232</v>
      </c>
      <c r="H8078" s="2">
        <f t="shared" si="126"/>
        <v>488655.2</v>
      </c>
      <c r="I8078" t="s">
        <v>6</v>
      </c>
      <c r="J8078" s="2">
        <v>4</v>
      </c>
      <c r="K8078" t="s">
        <v>7</v>
      </c>
      <c r="L8078" t="s">
        <v>15456</v>
      </c>
      <c r="M8078" t="s">
        <v>9</v>
      </c>
      <c r="N8078" t="s">
        <v>27975</v>
      </c>
      <c r="O8078" s="2">
        <v>111058</v>
      </c>
      <c r="P8078" t="s">
        <v>15457</v>
      </c>
      <c r="Q8078" s="3">
        <v>45014</v>
      </c>
      <c r="R8078" t="str">
        <f>VLOOKUP(S8078,Sheet1!$A$1:$D$64,4,0)</f>
        <v>B</v>
      </c>
      <c r="S8078" t="s">
        <v>27826</v>
      </c>
      <c r="T8078" t="s">
        <v>19739</v>
      </c>
    </row>
    <row r="8079" spans="1:20" hidden="1" x14ac:dyDescent="0.2">
      <c r="A8079" t="s">
        <v>0</v>
      </c>
      <c r="B8079" t="s">
        <v>1</v>
      </c>
      <c r="C8079" t="s">
        <v>15458</v>
      </c>
      <c r="D8079" t="s">
        <v>3</v>
      </c>
      <c r="E8079" t="s">
        <v>4</v>
      </c>
      <c r="F8079" t="s">
        <v>5</v>
      </c>
      <c r="G8079" s="2">
        <v>999522</v>
      </c>
      <c r="H8079" s="2">
        <f t="shared" si="126"/>
        <v>1099474.2000000002</v>
      </c>
      <c r="I8079" t="s">
        <v>6</v>
      </c>
      <c r="J8079" s="2">
        <v>9</v>
      </c>
      <c r="K8079" t="s">
        <v>7</v>
      </c>
      <c r="L8079" t="s">
        <v>15459</v>
      </c>
      <c r="M8079" t="s">
        <v>9</v>
      </c>
      <c r="N8079" t="s">
        <v>27975</v>
      </c>
      <c r="O8079" s="2">
        <v>111058</v>
      </c>
      <c r="P8079" t="s">
        <v>15460</v>
      </c>
      <c r="Q8079" s="3">
        <v>45014</v>
      </c>
      <c r="R8079" t="str">
        <f>VLOOKUP(S8079,Sheet1!$A$1:$D$64,4,0)</f>
        <v>B</v>
      </c>
      <c r="S8079" t="s">
        <v>27796</v>
      </c>
      <c r="T8079" t="s">
        <v>20164</v>
      </c>
    </row>
    <row r="8080" spans="1:20" hidden="1" x14ac:dyDescent="0.2">
      <c r="A8080" t="s">
        <v>0</v>
      </c>
      <c r="B8080" t="s">
        <v>1</v>
      </c>
      <c r="C8080" t="s">
        <v>15461</v>
      </c>
      <c r="D8080" t="s">
        <v>3</v>
      </c>
      <c r="E8080" t="s">
        <v>4</v>
      </c>
      <c r="F8080" t="s">
        <v>5</v>
      </c>
      <c r="G8080" s="2">
        <v>111058</v>
      </c>
      <c r="H8080" s="2">
        <f t="shared" si="126"/>
        <v>122163.8</v>
      </c>
      <c r="I8080" t="s">
        <v>6</v>
      </c>
      <c r="J8080" s="2">
        <v>1</v>
      </c>
      <c r="K8080" t="s">
        <v>7</v>
      </c>
      <c r="L8080" t="s">
        <v>15462</v>
      </c>
      <c r="M8080" t="s">
        <v>9</v>
      </c>
      <c r="N8080" t="s">
        <v>27975</v>
      </c>
      <c r="O8080" s="2">
        <v>111058</v>
      </c>
      <c r="P8080" t="s">
        <v>10077</v>
      </c>
      <c r="Q8080" s="3">
        <v>45014</v>
      </c>
      <c r="R8080" t="str">
        <f>VLOOKUP(S8080,Sheet1!$A$1:$D$64,4,0)</f>
        <v>N</v>
      </c>
      <c r="S8080" t="s">
        <v>27874</v>
      </c>
      <c r="T8080" t="s">
        <v>20154</v>
      </c>
    </row>
    <row r="8081" spans="1:20" hidden="1" x14ac:dyDescent="0.2">
      <c r="A8081" t="s">
        <v>0</v>
      </c>
      <c r="B8081" t="s">
        <v>1</v>
      </c>
      <c r="C8081" t="s">
        <v>15463</v>
      </c>
      <c r="D8081" t="s">
        <v>3</v>
      </c>
      <c r="E8081" t="s">
        <v>32</v>
      </c>
      <c r="F8081" t="s">
        <v>5</v>
      </c>
      <c r="G8081" s="2">
        <v>305967</v>
      </c>
      <c r="H8081" s="2">
        <f t="shared" si="126"/>
        <v>336563.7</v>
      </c>
      <c r="I8081" t="s">
        <v>6</v>
      </c>
      <c r="J8081" s="2">
        <v>3</v>
      </c>
      <c r="K8081" t="s">
        <v>7</v>
      </c>
      <c r="L8081" t="s">
        <v>15464</v>
      </c>
      <c r="M8081" t="s">
        <v>9</v>
      </c>
      <c r="N8081" t="s">
        <v>27976</v>
      </c>
      <c r="O8081" s="2">
        <v>101989</v>
      </c>
      <c r="P8081" t="s">
        <v>4914</v>
      </c>
      <c r="Q8081" s="3">
        <v>45014</v>
      </c>
      <c r="R8081" t="str">
        <f>VLOOKUP(S8081,Sheet1!$A$1:$D$64,4,0)</f>
        <v>N</v>
      </c>
      <c r="S8081" t="s">
        <v>27859</v>
      </c>
      <c r="T8081" t="s">
        <v>21494</v>
      </c>
    </row>
    <row r="8082" spans="1:20" hidden="1" x14ac:dyDescent="0.2">
      <c r="A8082" t="s">
        <v>0</v>
      </c>
      <c r="B8082" t="s">
        <v>1</v>
      </c>
      <c r="C8082" t="s">
        <v>15465</v>
      </c>
      <c r="D8082" t="s">
        <v>3</v>
      </c>
      <c r="E8082" t="s">
        <v>47</v>
      </c>
      <c r="F8082" t="s">
        <v>5</v>
      </c>
      <c r="G8082" s="2">
        <v>351148</v>
      </c>
      <c r="H8082" s="2">
        <f t="shared" si="126"/>
        <v>386262.80000000005</v>
      </c>
      <c r="I8082" t="s">
        <v>6</v>
      </c>
      <c r="J8082" s="2">
        <v>4</v>
      </c>
      <c r="K8082" t="s">
        <v>7</v>
      </c>
      <c r="L8082" t="s">
        <v>15466</v>
      </c>
      <c r="M8082" t="s">
        <v>9</v>
      </c>
      <c r="N8082" t="s">
        <v>27978</v>
      </c>
      <c r="O8082" s="2">
        <v>87787</v>
      </c>
      <c r="P8082" t="s">
        <v>15467</v>
      </c>
      <c r="Q8082" s="3">
        <v>45014</v>
      </c>
      <c r="R8082" t="str">
        <f>VLOOKUP(S8082,Sheet1!$A$1:$D$64,4,0)</f>
        <v>N</v>
      </c>
      <c r="S8082" t="s">
        <v>27892</v>
      </c>
      <c r="T8082" t="s">
        <v>20992</v>
      </c>
    </row>
    <row r="8083" spans="1:20" hidden="1" x14ac:dyDescent="0.2">
      <c r="A8083" t="s">
        <v>0</v>
      </c>
      <c r="B8083" t="s">
        <v>1</v>
      </c>
      <c r="C8083" t="s">
        <v>15465</v>
      </c>
      <c r="D8083" t="s">
        <v>12</v>
      </c>
      <c r="E8083" t="s">
        <v>37</v>
      </c>
      <c r="F8083" t="s">
        <v>5</v>
      </c>
      <c r="G8083" s="2">
        <v>73431</v>
      </c>
      <c r="H8083" s="2">
        <f t="shared" si="126"/>
        <v>80774.100000000006</v>
      </c>
      <c r="I8083" t="s">
        <v>6</v>
      </c>
      <c r="J8083" s="2">
        <v>1</v>
      </c>
      <c r="K8083" t="s">
        <v>7</v>
      </c>
      <c r="L8083" t="s">
        <v>15466</v>
      </c>
      <c r="M8083" t="s">
        <v>14</v>
      </c>
      <c r="N8083" t="s">
        <v>27977</v>
      </c>
      <c r="O8083" s="2">
        <v>73431</v>
      </c>
      <c r="P8083" t="s">
        <v>15467</v>
      </c>
      <c r="Q8083" s="3">
        <v>45014</v>
      </c>
      <c r="R8083" t="str">
        <f>VLOOKUP(S8083,Sheet1!$A$1:$D$64,4,0)</f>
        <v>N</v>
      </c>
      <c r="S8083" t="s">
        <v>27892</v>
      </c>
      <c r="T8083" t="s">
        <v>20992</v>
      </c>
    </row>
    <row r="8084" spans="1:20" hidden="1" x14ac:dyDescent="0.2">
      <c r="A8084" t="s">
        <v>0</v>
      </c>
      <c r="B8084" t="s">
        <v>1</v>
      </c>
      <c r="C8084" t="s">
        <v>15465</v>
      </c>
      <c r="D8084" t="s">
        <v>20</v>
      </c>
      <c r="E8084" t="s">
        <v>4</v>
      </c>
      <c r="F8084" t="s">
        <v>5</v>
      </c>
      <c r="G8084" s="2">
        <v>444232</v>
      </c>
      <c r="H8084" s="2">
        <f t="shared" si="126"/>
        <v>488655.2</v>
      </c>
      <c r="I8084" t="s">
        <v>6</v>
      </c>
      <c r="J8084" s="2">
        <v>4</v>
      </c>
      <c r="K8084" t="s">
        <v>7</v>
      </c>
      <c r="L8084" t="s">
        <v>15466</v>
      </c>
      <c r="M8084" t="s">
        <v>22</v>
      </c>
      <c r="N8084" t="s">
        <v>27975</v>
      </c>
      <c r="O8084" s="2">
        <v>111058</v>
      </c>
      <c r="P8084" t="s">
        <v>15467</v>
      </c>
      <c r="Q8084" s="3">
        <v>45014</v>
      </c>
      <c r="R8084" t="str">
        <f>VLOOKUP(S8084,Sheet1!$A$1:$D$64,4,0)</f>
        <v>N</v>
      </c>
      <c r="S8084" t="s">
        <v>27892</v>
      </c>
      <c r="T8084" t="s">
        <v>20992</v>
      </c>
    </row>
    <row r="8085" spans="1:20" hidden="1" x14ac:dyDescent="0.2">
      <c r="A8085" t="s">
        <v>0</v>
      </c>
      <c r="B8085" t="s">
        <v>1</v>
      </c>
      <c r="C8085" t="s">
        <v>15468</v>
      </c>
      <c r="D8085" t="s">
        <v>3</v>
      </c>
      <c r="E8085" t="s">
        <v>47</v>
      </c>
      <c r="F8085" t="s">
        <v>5</v>
      </c>
      <c r="G8085" s="2">
        <v>263361</v>
      </c>
      <c r="H8085" s="2">
        <f t="shared" si="126"/>
        <v>289697.10000000003</v>
      </c>
      <c r="I8085" t="s">
        <v>6</v>
      </c>
      <c r="J8085" s="2">
        <v>3</v>
      </c>
      <c r="K8085" t="s">
        <v>7</v>
      </c>
      <c r="L8085" t="s">
        <v>15469</v>
      </c>
      <c r="M8085" t="s">
        <v>9</v>
      </c>
      <c r="N8085" t="s">
        <v>27978</v>
      </c>
      <c r="O8085" s="2">
        <v>87787</v>
      </c>
      <c r="P8085" t="s">
        <v>15470</v>
      </c>
      <c r="Q8085" s="3">
        <v>45014</v>
      </c>
      <c r="R8085" t="str">
        <f>VLOOKUP(S8085,Sheet1!$A$1:$D$64,4,0)</f>
        <v>N</v>
      </c>
      <c r="S8085" t="s">
        <v>27892</v>
      </c>
      <c r="T8085" t="s">
        <v>20281</v>
      </c>
    </row>
    <row r="8086" spans="1:20" hidden="1" x14ac:dyDescent="0.2">
      <c r="A8086" t="s">
        <v>0</v>
      </c>
      <c r="B8086" t="s">
        <v>1</v>
      </c>
      <c r="C8086" t="s">
        <v>15468</v>
      </c>
      <c r="D8086" t="s">
        <v>12</v>
      </c>
      <c r="E8086" t="s">
        <v>37</v>
      </c>
      <c r="F8086" t="s">
        <v>5</v>
      </c>
      <c r="G8086" s="2">
        <v>73431</v>
      </c>
      <c r="H8086" s="2">
        <f t="shared" si="126"/>
        <v>80774.100000000006</v>
      </c>
      <c r="I8086" t="s">
        <v>6</v>
      </c>
      <c r="J8086" s="2">
        <v>1</v>
      </c>
      <c r="K8086" t="s">
        <v>7</v>
      </c>
      <c r="L8086" t="s">
        <v>15469</v>
      </c>
      <c r="M8086" t="s">
        <v>14</v>
      </c>
      <c r="N8086" t="s">
        <v>27977</v>
      </c>
      <c r="O8086" s="2">
        <v>73431</v>
      </c>
      <c r="P8086" t="s">
        <v>15470</v>
      </c>
      <c r="Q8086" s="3">
        <v>45014</v>
      </c>
      <c r="R8086" t="str">
        <f>VLOOKUP(S8086,Sheet1!$A$1:$D$64,4,0)</f>
        <v>N</v>
      </c>
      <c r="S8086" t="s">
        <v>27892</v>
      </c>
      <c r="T8086" t="s">
        <v>20281</v>
      </c>
    </row>
    <row r="8087" spans="1:20" hidden="1" x14ac:dyDescent="0.2">
      <c r="A8087" t="s">
        <v>0</v>
      </c>
      <c r="B8087" t="s">
        <v>1</v>
      </c>
      <c r="C8087" t="s">
        <v>15468</v>
      </c>
      <c r="D8087" t="s">
        <v>20</v>
      </c>
      <c r="E8087" t="s">
        <v>140</v>
      </c>
      <c r="F8087" t="s">
        <v>5</v>
      </c>
      <c r="G8087" s="2">
        <v>100364</v>
      </c>
      <c r="H8087" s="2">
        <f t="shared" si="126"/>
        <v>110400.40000000001</v>
      </c>
      <c r="I8087" t="s">
        <v>6</v>
      </c>
      <c r="J8087" s="2">
        <v>2</v>
      </c>
      <c r="K8087" t="s">
        <v>7</v>
      </c>
      <c r="L8087" t="s">
        <v>15469</v>
      </c>
      <c r="M8087" t="s">
        <v>22</v>
      </c>
      <c r="N8087" t="s">
        <v>27981</v>
      </c>
      <c r="O8087" s="2">
        <v>50182</v>
      </c>
      <c r="P8087" t="s">
        <v>15470</v>
      </c>
      <c r="Q8087" s="3">
        <v>45014</v>
      </c>
      <c r="R8087" t="str">
        <f>VLOOKUP(S8087,Sheet1!$A$1:$D$64,4,0)</f>
        <v>N</v>
      </c>
      <c r="S8087" t="s">
        <v>27892</v>
      </c>
      <c r="T8087" t="s">
        <v>20281</v>
      </c>
    </row>
    <row r="8088" spans="1:20" hidden="1" x14ac:dyDescent="0.2">
      <c r="A8088" t="s">
        <v>0</v>
      </c>
      <c r="B8088" t="s">
        <v>1</v>
      </c>
      <c r="C8088" t="s">
        <v>15471</v>
      </c>
      <c r="D8088" t="s">
        <v>3</v>
      </c>
      <c r="E8088" t="s">
        <v>42</v>
      </c>
      <c r="F8088" t="s">
        <v>5</v>
      </c>
      <c r="G8088" s="2">
        <v>544500</v>
      </c>
      <c r="H8088" s="2">
        <f t="shared" si="126"/>
        <v>598950</v>
      </c>
      <c r="I8088" t="s">
        <v>6</v>
      </c>
      <c r="J8088" s="2">
        <v>6</v>
      </c>
      <c r="K8088" t="s">
        <v>7</v>
      </c>
      <c r="L8088" t="s">
        <v>15472</v>
      </c>
      <c r="M8088" t="s">
        <v>9</v>
      </c>
      <c r="N8088" t="s">
        <v>27971</v>
      </c>
      <c r="O8088" s="2">
        <v>90750</v>
      </c>
      <c r="P8088" t="s">
        <v>15473</v>
      </c>
      <c r="Q8088" s="3">
        <v>45014</v>
      </c>
      <c r="R8088" t="str">
        <f>VLOOKUP(S8088,Sheet1!$A$1:$D$64,4,0)</f>
        <v>B</v>
      </c>
      <c r="S8088" t="s">
        <v>27784</v>
      </c>
      <c r="T8088" t="s">
        <v>21819</v>
      </c>
    </row>
    <row r="8089" spans="1:20" hidden="1" x14ac:dyDescent="0.2">
      <c r="A8089" t="s">
        <v>0</v>
      </c>
      <c r="B8089" t="s">
        <v>1</v>
      </c>
      <c r="C8089" t="s">
        <v>15471</v>
      </c>
      <c r="D8089" t="s">
        <v>12</v>
      </c>
      <c r="E8089" t="s">
        <v>52</v>
      </c>
      <c r="F8089" t="s">
        <v>5</v>
      </c>
      <c r="G8089" s="2">
        <v>297000</v>
      </c>
      <c r="H8089" s="2">
        <f t="shared" si="126"/>
        <v>326700</v>
      </c>
      <c r="I8089" t="s">
        <v>6</v>
      </c>
      <c r="J8089" s="2">
        <v>4</v>
      </c>
      <c r="K8089" t="s">
        <v>7</v>
      </c>
      <c r="L8089" t="s">
        <v>15472</v>
      </c>
      <c r="M8089" t="s">
        <v>14</v>
      </c>
      <c r="N8089" t="s">
        <v>27969</v>
      </c>
      <c r="O8089" s="2">
        <v>74250</v>
      </c>
      <c r="P8089" t="s">
        <v>15473</v>
      </c>
      <c r="Q8089" s="3">
        <v>45014</v>
      </c>
      <c r="R8089" t="str">
        <f>VLOOKUP(S8089,Sheet1!$A$1:$D$64,4,0)</f>
        <v>B</v>
      </c>
      <c r="S8089" t="s">
        <v>27784</v>
      </c>
      <c r="T8089" t="s">
        <v>21819</v>
      </c>
    </row>
    <row r="8090" spans="1:20" hidden="1" x14ac:dyDescent="0.2">
      <c r="A8090" t="s">
        <v>0</v>
      </c>
      <c r="B8090" t="s">
        <v>1</v>
      </c>
      <c r="C8090" t="s">
        <v>15471</v>
      </c>
      <c r="D8090" t="s">
        <v>20</v>
      </c>
      <c r="E8090" t="s">
        <v>21</v>
      </c>
      <c r="F8090" t="s">
        <v>5</v>
      </c>
      <c r="G8090" s="2">
        <v>283800</v>
      </c>
      <c r="H8090" s="2">
        <f t="shared" si="126"/>
        <v>312180</v>
      </c>
      <c r="I8090" t="s">
        <v>6</v>
      </c>
      <c r="J8090" s="2">
        <v>4</v>
      </c>
      <c r="K8090" t="s">
        <v>7</v>
      </c>
      <c r="L8090" t="s">
        <v>15472</v>
      </c>
      <c r="M8090" t="s">
        <v>22</v>
      </c>
      <c r="N8090" t="s">
        <v>27970</v>
      </c>
      <c r="O8090" s="2">
        <v>70950</v>
      </c>
      <c r="P8090" t="s">
        <v>15473</v>
      </c>
      <c r="Q8090" s="3">
        <v>45014</v>
      </c>
      <c r="R8090" t="str">
        <f>VLOOKUP(S8090,Sheet1!$A$1:$D$64,4,0)</f>
        <v>B</v>
      </c>
      <c r="S8090" t="s">
        <v>27784</v>
      </c>
      <c r="T8090" t="s">
        <v>21819</v>
      </c>
    </row>
    <row r="8091" spans="1:20" hidden="1" x14ac:dyDescent="0.2">
      <c r="A8091" t="s">
        <v>0</v>
      </c>
      <c r="B8091" t="s">
        <v>1</v>
      </c>
      <c r="C8091" t="s">
        <v>15471</v>
      </c>
      <c r="D8091" t="s">
        <v>132</v>
      </c>
      <c r="E8091" t="s">
        <v>89</v>
      </c>
      <c r="F8091" t="s">
        <v>5</v>
      </c>
      <c r="G8091" s="2">
        <v>210800</v>
      </c>
      <c r="H8091" s="2">
        <f t="shared" si="126"/>
        <v>231880.00000000003</v>
      </c>
      <c r="I8091" t="s">
        <v>6</v>
      </c>
      <c r="J8091" s="2">
        <v>2</v>
      </c>
      <c r="K8091" t="s">
        <v>7</v>
      </c>
      <c r="L8091" t="s">
        <v>15472</v>
      </c>
      <c r="M8091" t="s">
        <v>133</v>
      </c>
      <c r="N8091" t="s">
        <v>27972</v>
      </c>
      <c r="O8091" s="2">
        <v>105400</v>
      </c>
      <c r="P8091" t="s">
        <v>15473</v>
      </c>
      <c r="Q8091" s="3">
        <v>45014</v>
      </c>
      <c r="R8091" t="str">
        <f>VLOOKUP(S8091,Sheet1!$A$1:$D$64,4,0)</f>
        <v>B</v>
      </c>
      <c r="S8091" t="s">
        <v>27784</v>
      </c>
      <c r="T8091" t="s">
        <v>21819</v>
      </c>
    </row>
    <row r="8092" spans="1:20" hidden="1" x14ac:dyDescent="0.2">
      <c r="A8092" t="s">
        <v>0</v>
      </c>
      <c r="B8092" t="s">
        <v>1</v>
      </c>
      <c r="C8092" t="s">
        <v>15475</v>
      </c>
      <c r="D8092" t="s">
        <v>3</v>
      </c>
      <c r="E8092" t="s">
        <v>37</v>
      </c>
      <c r="F8092" t="s">
        <v>5</v>
      </c>
      <c r="G8092" s="2">
        <v>146862</v>
      </c>
      <c r="H8092" s="2">
        <f t="shared" si="126"/>
        <v>161548.20000000001</v>
      </c>
      <c r="I8092" t="s">
        <v>6</v>
      </c>
      <c r="J8092" s="2">
        <v>2</v>
      </c>
      <c r="K8092" t="s">
        <v>7</v>
      </c>
      <c r="L8092" t="s">
        <v>15476</v>
      </c>
      <c r="M8092" t="s">
        <v>9</v>
      </c>
      <c r="N8092" t="s">
        <v>27977</v>
      </c>
      <c r="O8092" s="2">
        <v>73431</v>
      </c>
      <c r="P8092" t="s">
        <v>15477</v>
      </c>
      <c r="Q8092" s="3">
        <v>45014</v>
      </c>
      <c r="R8092" t="str">
        <f>VLOOKUP(S8092,Sheet1!$A$1:$D$64,4,0)</f>
        <v>N</v>
      </c>
      <c r="S8092" t="s">
        <v>27892</v>
      </c>
      <c r="T8092" t="s">
        <v>20743</v>
      </c>
    </row>
    <row r="8093" spans="1:20" x14ac:dyDescent="0.2">
      <c r="A8093" t="s">
        <v>0</v>
      </c>
      <c r="B8093" t="s">
        <v>1</v>
      </c>
      <c r="C8093" t="s">
        <v>15475</v>
      </c>
      <c r="D8093" t="s">
        <v>12</v>
      </c>
      <c r="E8093" t="s">
        <v>76</v>
      </c>
      <c r="F8093" t="s">
        <v>5</v>
      </c>
      <c r="G8093" s="2">
        <v>166785</v>
      </c>
      <c r="H8093" s="2">
        <f t="shared" si="126"/>
        <v>183463.50000000003</v>
      </c>
      <c r="I8093" t="s">
        <v>6</v>
      </c>
      <c r="J8093" s="2">
        <v>3</v>
      </c>
      <c r="K8093" t="s">
        <v>7</v>
      </c>
      <c r="L8093" t="s">
        <v>15476</v>
      </c>
      <c r="M8093" t="s">
        <v>14</v>
      </c>
      <c r="N8093" t="s">
        <v>27979</v>
      </c>
      <c r="O8093" s="2">
        <v>55595</v>
      </c>
      <c r="P8093" t="s">
        <v>15477</v>
      </c>
      <c r="Q8093" s="3">
        <v>45014</v>
      </c>
      <c r="R8093" t="str">
        <f>VLOOKUP(S8093,Sheet1!$A$1:$D$64,4,0)</f>
        <v>N</v>
      </c>
      <c r="S8093" t="s">
        <v>27892</v>
      </c>
      <c r="T8093" t="s">
        <v>20743</v>
      </c>
    </row>
    <row r="8094" spans="1:20" hidden="1" x14ac:dyDescent="0.2">
      <c r="A8094" t="s">
        <v>0</v>
      </c>
      <c r="B8094" t="s">
        <v>1</v>
      </c>
      <c r="C8094" t="s">
        <v>15475</v>
      </c>
      <c r="D8094" t="s">
        <v>20</v>
      </c>
      <c r="E8094" t="s">
        <v>140</v>
      </c>
      <c r="F8094" t="s">
        <v>5</v>
      </c>
      <c r="G8094" s="2">
        <v>150546</v>
      </c>
      <c r="H8094" s="2">
        <f t="shared" si="126"/>
        <v>165600.6</v>
      </c>
      <c r="I8094" t="s">
        <v>6</v>
      </c>
      <c r="J8094" s="2">
        <v>3</v>
      </c>
      <c r="K8094" t="s">
        <v>7</v>
      </c>
      <c r="L8094" t="s">
        <v>15476</v>
      </c>
      <c r="M8094" t="s">
        <v>22</v>
      </c>
      <c r="N8094" t="s">
        <v>27981</v>
      </c>
      <c r="O8094" s="2">
        <v>50182</v>
      </c>
      <c r="P8094" t="s">
        <v>15477</v>
      </c>
      <c r="Q8094" s="3">
        <v>45014</v>
      </c>
      <c r="R8094" t="str">
        <f>VLOOKUP(S8094,Sheet1!$A$1:$D$64,4,0)</f>
        <v>N</v>
      </c>
      <c r="S8094" t="s">
        <v>27892</v>
      </c>
      <c r="T8094" t="s">
        <v>20743</v>
      </c>
    </row>
    <row r="8095" spans="1:20" hidden="1" x14ac:dyDescent="0.2">
      <c r="A8095" t="s">
        <v>0</v>
      </c>
      <c r="B8095" t="s">
        <v>1</v>
      </c>
      <c r="C8095" t="s">
        <v>15475</v>
      </c>
      <c r="D8095" t="s">
        <v>132</v>
      </c>
      <c r="E8095" t="s">
        <v>94</v>
      </c>
      <c r="F8095" t="s">
        <v>5</v>
      </c>
      <c r="G8095" s="2">
        <v>92000</v>
      </c>
      <c r="H8095" s="2">
        <f t="shared" si="126"/>
        <v>101200.00000000001</v>
      </c>
      <c r="I8095" t="s">
        <v>6</v>
      </c>
      <c r="J8095" s="2">
        <v>2</v>
      </c>
      <c r="K8095" t="s">
        <v>7</v>
      </c>
      <c r="L8095" t="s">
        <v>15476</v>
      </c>
      <c r="M8095" t="s">
        <v>133</v>
      </c>
      <c r="N8095" t="s">
        <v>27980</v>
      </c>
      <c r="O8095" s="2">
        <v>46000</v>
      </c>
      <c r="P8095" t="s">
        <v>15477</v>
      </c>
      <c r="Q8095" s="3">
        <v>45014</v>
      </c>
      <c r="R8095" t="str">
        <f>VLOOKUP(S8095,Sheet1!$A$1:$D$64,4,0)</f>
        <v>N</v>
      </c>
      <c r="S8095" t="s">
        <v>27892</v>
      </c>
      <c r="T8095" t="s">
        <v>20743</v>
      </c>
    </row>
    <row r="8096" spans="1:20" hidden="1" x14ac:dyDescent="0.2">
      <c r="A8096" t="s">
        <v>0</v>
      </c>
      <c r="B8096" t="s">
        <v>1</v>
      </c>
      <c r="C8096" t="s">
        <v>15475</v>
      </c>
      <c r="D8096" t="s">
        <v>134</v>
      </c>
      <c r="E8096" t="s">
        <v>4</v>
      </c>
      <c r="F8096" t="s">
        <v>5</v>
      </c>
      <c r="G8096" s="2">
        <v>555290</v>
      </c>
      <c r="H8096" s="2">
        <f t="shared" si="126"/>
        <v>610819</v>
      </c>
      <c r="I8096" t="s">
        <v>6</v>
      </c>
      <c r="J8096" s="2">
        <v>5</v>
      </c>
      <c r="K8096" t="s">
        <v>7</v>
      </c>
      <c r="L8096" t="s">
        <v>15476</v>
      </c>
      <c r="M8096" t="s">
        <v>135</v>
      </c>
      <c r="N8096" t="s">
        <v>27975</v>
      </c>
      <c r="O8096" s="2">
        <v>111058</v>
      </c>
      <c r="P8096" t="s">
        <v>15477</v>
      </c>
      <c r="Q8096" s="3">
        <v>45014</v>
      </c>
      <c r="R8096" t="str">
        <f>VLOOKUP(S8096,Sheet1!$A$1:$D$64,4,0)</f>
        <v>N</v>
      </c>
      <c r="S8096" t="s">
        <v>27892</v>
      </c>
      <c r="T8096" t="s">
        <v>20743</v>
      </c>
    </row>
    <row r="8097" spans="1:20" hidden="1" x14ac:dyDescent="0.2">
      <c r="A8097" t="s">
        <v>0</v>
      </c>
      <c r="B8097" t="s">
        <v>1</v>
      </c>
      <c r="C8097" t="s">
        <v>15475</v>
      </c>
      <c r="D8097" t="s">
        <v>181</v>
      </c>
      <c r="E8097" t="s">
        <v>42</v>
      </c>
      <c r="F8097" t="s">
        <v>5</v>
      </c>
      <c r="G8097" s="2">
        <v>90750</v>
      </c>
      <c r="H8097" s="2">
        <f t="shared" si="126"/>
        <v>99825.000000000015</v>
      </c>
      <c r="I8097" t="s">
        <v>6</v>
      </c>
      <c r="J8097" s="2">
        <v>1</v>
      </c>
      <c r="K8097" t="s">
        <v>7</v>
      </c>
      <c r="L8097" t="s">
        <v>15476</v>
      </c>
      <c r="M8097" t="s">
        <v>182</v>
      </c>
      <c r="N8097" t="s">
        <v>27971</v>
      </c>
      <c r="O8097" s="2">
        <v>90750</v>
      </c>
      <c r="P8097" t="s">
        <v>15477</v>
      </c>
      <c r="Q8097" s="3">
        <v>45014</v>
      </c>
      <c r="R8097" t="str">
        <f>VLOOKUP(S8097,Sheet1!$A$1:$D$64,4,0)</f>
        <v>N</v>
      </c>
      <c r="S8097" t="s">
        <v>27892</v>
      </c>
      <c r="T8097" t="s">
        <v>20743</v>
      </c>
    </row>
    <row r="8098" spans="1:20" hidden="1" x14ac:dyDescent="0.2">
      <c r="A8098" t="s">
        <v>0</v>
      </c>
      <c r="B8098" t="s">
        <v>1</v>
      </c>
      <c r="C8098" t="s">
        <v>15478</v>
      </c>
      <c r="D8098" t="s">
        <v>3</v>
      </c>
      <c r="E8098" t="s">
        <v>37</v>
      </c>
      <c r="F8098" t="s">
        <v>5</v>
      </c>
      <c r="G8098" s="2">
        <v>367155</v>
      </c>
      <c r="H8098" s="2">
        <f t="shared" si="126"/>
        <v>403870.50000000006</v>
      </c>
      <c r="I8098" t="s">
        <v>6</v>
      </c>
      <c r="J8098" s="2">
        <v>5</v>
      </c>
      <c r="K8098" t="s">
        <v>7</v>
      </c>
      <c r="L8098" t="s">
        <v>15479</v>
      </c>
      <c r="M8098" t="s">
        <v>9</v>
      </c>
      <c r="N8098" t="s">
        <v>27977</v>
      </c>
      <c r="O8098" s="2">
        <v>73431</v>
      </c>
      <c r="P8098" t="s">
        <v>15480</v>
      </c>
      <c r="Q8098" s="3">
        <v>45014</v>
      </c>
      <c r="R8098" t="str">
        <f>VLOOKUP(S8098,Sheet1!$A$1:$D$64,4,0)</f>
        <v>N</v>
      </c>
      <c r="S8098" t="s">
        <v>27892</v>
      </c>
      <c r="T8098" t="s">
        <v>21309</v>
      </c>
    </row>
    <row r="8099" spans="1:20" hidden="1" x14ac:dyDescent="0.2">
      <c r="A8099" t="s">
        <v>0</v>
      </c>
      <c r="B8099" t="s">
        <v>1</v>
      </c>
      <c r="C8099" t="s">
        <v>15481</v>
      </c>
      <c r="D8099" t="s">
        <v>3</v>
      </c>
      <c r="E8099" t="s">
        <v>94</v>
      </c>
      <c r="F8099" t="s">
        <v>5</v>
      </c>
      <c r="G8099" s="2">
        <v>92000</v>
      </c>
      <c r="H8099" s="2">
        <f t="shared" si="126"/>
        <v>101200.00000000001</v>
      </c>
      <c r="I8099" t="s">
        <v>6</v>
      </c>
      <c r="J8099" s="2">
        <v>2</v>
      </c>
      <c r="K8099" t="s">
        <v>7</v>
      </c>
      <c r="L8099" t="s">
        <v>15482</v>
      </c>
      <c r="M8099" t="s">
        <v>9</v>
      </c>
      <c r="N8099" t="s">
        <v>27980</v>
      </c>
      <c r="O8099" s="2">
        <v>46000</v>
      </c>
      <c r="P8099" t="s">
        <v>15483</v>
      </c>
      <c r="Q8099" s="3">
        <v>45014</v>
      </c>
      <c r="R8099" t="str">
        <f>VLOOKUP(S8099,Sheet1!$A$1:$D$64,4,0)</f>
        <v>N</v>
      </c>
      <c r="S8099" t="s">
        <v>27802</v>
      </c>
      <c r="T8099" t="s">
        <v>20473</v>
      </c>
    </row>
    <row r="8100" spans="1:20" hidden="1" x14ac:dyDescent="0.2">
      <c r="A8100" t="s">
        <v>0</v>
      </c>
      <c r="B8100" t="s">
        <v>1</v>
      </c>
      <c r="C8100" t="s">
        <v>15484</v>
      </c>
      <c r="D8100" t="s">
        <v>3</v>
      </c>
      <c r="E8100" t="s">
        <v>47</v>
      </c>
      <c r="F8100" t="s">
        <v>5</v>
      </c>
      <c r="G8100" s="2">
        <v>175574</v>
      </c>
      <c r="H8100" s="2">
        <f t="shared" si="126"/>
        <v>193131.40000000002</v>
      </c>
      <c r="I8100" t="s">
        <v>6</v>
      </c>
      <c r="J8100" s="2">
        <v>2</v>
      </c>
      <c r="K8100" t="s">
        <v>7</v>
      </c>
      <c r="L8100" t="s">
        <v>15485</v>
      </c>
      <c r="M8100" t="s">
        <v>9</v>
      </c>
      <c r="N8100" t="s">
        <v>27978</v>
      </c>
      <c r="O8100" s="2">
        <v>87787</v>
      </c>
      <c r="P8100" t="s">
        <v>15486</v>
      </c>
      <c r="Q8100" s="3">
        <v>45014</v>
      </c>
      <c r="R8100" t="str">
        <f>VLOOKUP(S8100,Sheet1!$A$1:$D$64,4,0)</f>
        <v>B</v>
      </c>
      <c r="S8100" t="s">
        <v>27784</v>
      </c>
      <c r="T8100" t="s">
        <v>19554</v>
      </c>
    </row>
    <row r="8101" spans="1:20" hidden="1" x14ac:dyDescent="0.2">
      <c r="A8101" t="s">
        <v>8007</v>
      </c>
      <c r="B8101" t="s">
        <v>1</v>
      </c>
      <c r="C8101" t="s">
        <v>15487</v>
      </c>
      <c r="D8101" t="s">
        <v>3</v>
      </c>
      <c r="E8101" t="s">
        <v>8009</v>
      </c>
      <c r="F8101" t="s">
        <v>8010</v>
      </c>
      <c r="G8101" s="2">
        <v>1240316</v>
      </c>
      <c r="H8101" s="2">
        <f>G8101</f>
        <v>1240316</v>
      </c>
      <c r="I8101" t="s">
        <v>6</v>
      </c>
      <c r="J8101" s="2">
        <v>7</v>
      </c>
      <c r="K8101" t="s">
        <v>8011</v>
      </c>
      <c r="L8101" t="s">
        <v>15488</v>
      </c>
      <c r="M8101" t="s">
        <v>9</v>
      </c>
      <c r="N8101" t="s">
        <v>27968</v>
      </c>
      <c r="O8101" s="2">
        <v>177188</v>
      </c>
      <c r="P8101" t="s">
        <v>15489</v>
      </c>
      <c r="Q8101" s="3">
        <v>45014</v>
      </c>
      <c r="R8101" t="str">
        <f>VLOOKUP(S8101,Sheet1!$A$1:$D$64,4,0)</f>
        <v>B</v>
      </c>
      <c r="S8101" t="s">
        <v>27784</v>
      </c>
      <c r="T8101" t="s">
        <v>21820</v>
      </c>
    </row>
    <row r="8102" spans="1:20" hidden="1" x14ac:dyDescent="0.2">
      <c r="A8102" t="s">
        <v>0</v>
      </c>
      <c r="B8102" t="s">
        <v>1</v>
      </c>
      <c r="C8102" t="s">
        <v>15491</v>
      </c>
      <c r="D8102" t="s">
        <v>3</v>
      </c>
      <c r="E8102" t="s">
        <v>4</v>
      </c>
      <c r="F8102" t="s">
        <v>5</v>
      </c>
      <c r="G8102" s="2">
        <v>888464</v>
      </c>
      <c r="H8102" s="2">
        <f t="shared" si="126"/>
        <v>977310.4</v>
      </c>
      <c r="I8102" t="s">
        <v>6</v>
      </c>
      <c r="J8102" s="2">
        <v>8</v>
      </c>
      <c r="K8102" t="s">
        <v>7</v>
      </c>
      <c r="L8102" t="s">
        <v>15492</v>
      </c>
      <c r="M8102" t="s">
        <v>9</v>
      </c>
      <c r="N8102" t="s">
        <v>27975</v>
      </c>
      <c r="O8102" s="2">
        <v>111058</v>
      </c>
      <c r="P8102" t="s">
        <v>15493</v>
      </c>
      <c r="Q8102" s="3">
        <v>45014</v>
      </c>
      <c r="R8102" t="str">
        <f>VLOOKUP(S8102,Sheet1!$A$1:$D$64,4,0)</f>
        <v>B</v>
      </c>
      <c r="S8102" t="s">
        <v>27784</v>
      </c>
      <c r="T8102" t="s">
        <v>19854</v>
      </c>
    </row>
    <row r="8103" spans="1:20" hidden="1" x14ac:dyDescent="0.2">
      <c r="A8103" t="s">
        <v>0</v>
      </c>
      <c r="B8103" t="s">
        <v>1</v>
      </c>
      <c r="C8103" t="s">
        <v>15494</v>
      </c>
      <c r="D8103" t="s">
        <v>3</v>
      </c>
      <c r="E8103" t="s">
        <v>4</v>
      </c>
      <c r="F8103" t="s">
        <v>5</v>
      </c>
      <c r="G8103" s="2">
        <v>999522</v>
      </c>
      <c r="H8103" s="2">
        <f t="shared" si="126"/>
        <v>1099474.2000000002</v>
      </c>
      <c r="I8103" t="s">
        <v>6</v>
      </c>
      <c r="J8103" s="2">
        <v>9</v>
      </c>
      <c r="K8103" t="s">
        <v>7</v>
      </c>
      <c r="L8103" t="s">
        <v>15495</v>
      </c>
      <c r="M8103" t="s">
        <v>9</v>
      </c>
      <c r="N8103" t="s">
        <v>27975</v>
      </c>
      <c r="O8103" s="2">
        <v>111058</v>
      </c>
      <c r="P8103" t="s">
        <v>15496</v>
      </c>
      <c r="Q8103" s="3">
        <v>45014</v>
      </c>
      <c r="R8103" t="str">
        <f>VLOOKUP(S8103,Sheet1!$A$1:$D$64,4,0)</f>
        <v>N</v>
      </c>
      <c r="S8103" t="s">
        <v>27892</v>
      </c>
      <c r="T8103" t="s">
        <v>20032</v>
      </c>
    </row>
    <row r="8104" spans="1:20" hidden="1" x14ac:dyDescent="0.2">
      <c r="A8104" t="s">
        <v>0</v>
      </c>
      <c r="B8104" t="s">
        <v>1</v>
      </c>
      <c r="C8104" t="s">
        <v>15497</v>
      </c>
      <c r="D8104" t="s">
        <v>3</v>
      </c>
      <c r="E8104" t="s">
        <v>89</v>
      </c>
      <c r="F8104" t="s">
        <v>5</v>
      </c>
      <c r="G8104" s="2">
        <v>316200</v>
      </c>
      <c r="H8104" s="2">
        <f t="shared" si="126"/>
        <v>347820</v>
      </c>
      <c r="I8104" t="s">
        <v>6</v>
      </c>
      <c r="J8104" s="2">
        <v>3</v>
      </c>
      <c r="K8104" t="s">
        <v>7</v>
      </c>
      <c r="L8104" t="s">
        <v>15498</v>
      </c>
      <c r="M8104" t="s">
        <v>9</v>
      </c>
      <c r="N8104" t="s">
        <v>27972</v>
      </c>
      <c r="O8104" s="2">
        <v>105400</v>
      </c>
      <c r="P8104" t="s">
        <v>15499</v>
      </c>
      <c r="Q8104" s="3">
        <v>45014</v>
      </c>
      <c r="R8104" t="str">
        <f>VLOOKUP(S8104,Sheet1!$A$1:$D$64,4,0)</f>
        <v>B</v>
      </c>
      <c r="S8104" t="s">
        <v>27787</v>
      </c>
      <c r="T8104" t="s">
        <v>21821</v>
      </c>
    </row>
    <row r="8105" spans="1:20" hidden="1" x14ac:dyDescent="0.2">
      <c r="A8105" t="s">
        <v>0</v>
      </c>
      <c r="B8105" t="s">
        <v>1</v>
      </c>
      <c r="C8105" t="s">
        <v>15497</v>
      </c>
      <c r="D8105" t="s">
        <v>12</v>
      </c>
      <c r="E8105" t="s">
        <v>42</v>
      </c>
      <c r="F8105" t="s">
        <v>5</v>
      </c>
      <c r="G8105" s="2">
        <v>181500</v>
      </c>
      <c r="H8105" s="2">
        <f t="shared" si="126"/>
        <v>199650.00000000003</v>
      </c>
      <c r="I8105" t="s">
        <v>6</v>
      </c>
      <c r="J8105" s="2">
        <v>2</v>
      </c>
      <c r="K8105" t="s">
        <v>7</v>
      </c>
      <c r="L8105" t="s">
        <v>15498</v>
      </c>
      <c r="M8105" t="s">
        <v>14</v>
      </c>
      <c r="N8105" t="s">
        <v>27971</v>
      </c>
      <c r="O8105" s="2">
        <v>90750</v>
      </c>
      <c r="P8105" t="s">
        <v>15499</v>
      </c>
      <c r="Q8105" s="3">
        <v>45014</v>
      </c>
      <c r="R8105" t="str">
        <f>VLOOKUP(S8105,Sheet1!$A$1:$D$64,4,0)</f>
        <v>B</v>
      </c>
      <c r="S8105" t="s">
        <v>27787</v>
      </c>
      <c r="T8105" t="s">
        <v>21821</v>
      </c>
    </row>
    <row r="8106" spans="1:20" hidden="1" x14ac:dyDescent="0.2">
      <c r="A8106" t="s">
        <v>0</v>
      </c>
      <c r="B8106" t="s">
        <v>1</v>
      </c>
      <c r="C8106" t="s">
        <v>15501</v>
      </c>
      <c r="D8106" t="s">
        <v>3</v>
      </c>
      <c r="E8106" t="s">
        <v>140</v>
      </c>
      <c r="F8106" t="s">
        <v>5</v>
      </c>
      <c r="G8106" s="2">
        <v>50182</v>
      </c>
      <c r="H8106" s="2">
        <f t="shared" si="126"/>
        <v>55200.200000000004</v>
      </c>
      <c r="I8106" t="s">
        <v>6</v>
      </c>
      <c r="J8106" s="2">
        <v>1</v>
      </c>
      <c r="K8106" t="s">
        <v>7</v>
      </c>
      <c r="L8106" t="s">
        <v>15502</v>
      </c>
      <c r="M8106" t="s">
        <v>9</v>
      </c>
      <c r="N8106" t="s">
        <v>27981</v>
      </c>
      <c r="O8106" s="2">
        <v>50182</v>
      </c>
      <c r="P8106" t="s">
        <v>15503</v>
      </c>
      <c r="Q8106" s="3">
        <v>45014</v>
      </c>
      <c r="R8106" t="str">
        <f>VLOOKUP(S8106,Sheet1!$A$1:$D$64,4,0)</f>
        <v>B</v>
      </c>
      <c r="S8106" t="s">
        <v>27784</v>
      </c>
      <c r="T8106" t="s">
        <v>21610</v>
      </c>
    </row>
    <row r="8107" spans="1:20" hidden="1" x14ac:dyDescent="0.2">
      <c r="A8107" t="s">
        <v>0</v>
      </c>
      <c r="B8107" t="s">
        <v>1</v>
      </c>
      <c r="C8107" t="s">
        <v>15504</v>
      </c>
      <c r="D8107" t="s">
        <v>3</v>
      </c>
      <c r="E8107" t="s">
        <v>140</v>
      </c>
      <c r="F8107" t="s">
        <v>5</v>
      </c>
      <c r="G8107" s="2">
        <v>50182</v>
      </c>
      <c r="H8107" s="2">
        <f t="shared" si="126"/>
        <v>55200.200000000004</v>
      </c>
      <c r="I8107" t="s">
        <v>6</v>
      </c>
      <c r="J8107" s="2">
        <v>1</v>
      </c>
      <c r="K8107" t="s">
        <v>7</v>
      </c>
      <c r="L8107" t="s">
        <v>15505</v>
      </c>
      <c r="M8107" t="s">
        <v>9</v>
      </c>
      <c r="N8107" t="s">
        <v>27981</v>
      </c>
      <c r="O8107" s="2">
        <v>50182</v>
      </c>
      <c r="P8107" t="s">
        <v>15506</v>
      </c>
      <c r="Q8107" s="3">
        <v>45014</v>
      </c>
      <c r="R8107" t="str">
        <f>VLOOKUP(S8107,Sheet1!$A$1:$D$64,4,0)</f>
        <v>N</v>
      </c>
      <c r="S8107" t="s">
        <v>27802</v>
      </c>
      <c r="T8107" t="s">
        <v>21027</v>
      </c>
    </row>
    <row r="8108" spans="1:20" x14ac:dyDescent="0.2">
      <c r="A8108" t="s">
        <v>0</v>
      </c>
      <c r="B8108" t="s">
        <v>1</v>
      </c>
      <c r="C8108" t="s">
        <v>15504</v>
      </c>
      <c r="D8108" t="s">
        <v>12</v>
      </c>
      <c r="E8108" t="s">
        <v>76</v>
      </c>
      <c r="F8108" t="s">
        <v>5</v>
      </c>
      <c r="G8108" s="2">
        <v>55595</v>
      </c>
      <c r="H8108" s="2">
        <f t="shared" si="126"/>
        <v>61154.500000000007</v>
      </c>
      <c r="I8108" t="s">
        <v>6</v>
      </c>
      <c r="J8108" s="2">
        <v>1</v>
      </c>
      <c r="K8108" t="s">
        <v>7</v>
      </c>
      <c r="L8108" t="s">
        <v>15505</v>
      </c>
      <c r="M8108" t="s">
        <v>14</v>
      </c>
      <c r="N8108" t="s">
        <v>27979</v>
      </c>
      <c r="O8108" s="2">
        <v>55595</v>
      </c>
      <c r="P8108" t="s">
        <v>15506</v>
      </c>
      <c r="Q8108" s="3">
        <v>45014</v>
      </c>
      <c r="R8108" t="str">
        <f>VLOOKUP(S8108,Sheet1!$A$1:$D$64,4,0)</f>
        <v>N</v>
      </c>
      <c r="S8108" t="s">
        <v>27802</v>
      </c>
      <c r="T8108" t="s">
        <v>21027</v>
      </c>
    </row>
    <row r="8109" spans="1:20" hidden="1" x14ac:dyDescent="0.2">
      <c r="A8109" t="s">
        <v>0</v>
      </c>
      <c r="B8109" t="s">
        <v>1</v>
      </c>
      <c r="C8109" t="s">
        <v>15504</v>
      </c>
      <c r="D8109" t="s">
        <v>20</v>
      </c>
      <c r="E8109" t="s">
        <v>94</v>
      </c>
      <c r="F8109" t="s">
        <v>5</v>
      </c>
      <c r="G8109" s="2">
        <v>46000</v>
      </c>
      <c r="H8109" s="2">
        <f t="shared" si="126"/>
        <v>50600.000000000007</v>
      </c>
      <c r="I8109" t="s">
        <v>6</v>
      </c>
      <c r="J8109" s="2">
        <v>1</v>
      </c>
      <c r="K8109" t="s">
        <v>7</v>
      </c>
      <c r="L8109" t="s">
        <v>15505</v>
      </c>
      <c r="M8109" t="s">
        <v>22</v>
      </c>
      <c r="N8109" t="s">
        <v>27980</v>
      </c>
      <c r="O8109" s="2">
        <v>46000</v>
      </c>
      <c r="P8109" t="s">
        <v>15506</v>
      </c>
      <c r="Q8109" s="3">
        <v>45014</v>
      </c>
      <c r="R8109" t="str">
        <f>VLOOKUP(S8109,Sheet1!$A$1:$D$64,4,0)</f>
        <v>N</v>
      </c>
      <c r="S8109" t="s">
        <v>27802</v>
      </c>
      <c r="T8109" t="s">
        <v>21027</v>
      </c>
    </row>
    <row r="8110" spans="1:20" hidden="1" x14ac:dyDescent="0.2">
      <c r="A8110" t="s">
        <v>0</v>
      </c>
      <c r="B8110" t="s">
        <v>1</v>
      </c>
      <c r="C8110" t="s">
        <v>15507</v>
      </c>
      <c r="D8110" t="s">
        <v>3</v>
      </c>
      <c r="E8110" t="s">
        <v>47</v>
      </c>
      <c r="F8110" t="s">
        <v>5</v>
      </c>
      <c r="G8110" s="2">
        <v>263361</v>
      </c>
      <c r="H8110" s="2">
        <f t="shared" si="126"/>
        <v>289697.10000000003</v>
      </c>
      <c r="I8110" t="s">
        <v>6</v>
      </c>
      <c r="J8110" s="2">
        <v>3</v>
      </c>
      <c r="K8110" t="s">
        <v>7</v>
      </c>
      <c r="L8110" t="s">
        <v>15508</v>
      </c>
      <c r="M8110" t="s">
        <v>9</v>
      </c>
      <c r="N8110" t="s">
        <v>27978</v>
      </c>
      <c r="O8110" s="2">
        <v>87787</v>
      </c>
      <c r="P8110" t="s">
        <v>15509</v>
      </c>
      <c r="Q8110" s="3">
        <v>45014</v>
      </c>
      <c r="R8110" t="str">
        <f>VLOOKUP(S8110,Sheet1!$A$1:$D$64,4,0)</f>
        <v>B</v>
      </c>
      <c r="S8110" t="s">
        <v>27793</v>
      </c>
      <c r="T8110" t="s">
        <v>21822</v>
      </c>
    </row>
    <row r="8111" spans="1:20" hidden="1" x14ac:dyDescent="0.2">
      <c r="A8111" t="s">
        <v>0</v>
      </c>
      <c r="B8111" t="s">
        <v>1</v>
      </c>
      <c r="C8111" t="s">
        <v>15507</v>
      </c>
      <c r="D8111" t="s">
        <v>12</v>
      </c>
      <c r="E8111" t="s">
        <v>37</v>
      </c>
      <c r="F8111" t="s">
        <v>5</v>
      </c>
      <c r="G8111" s="2">
        <v>73431</v>
      </c>
      <c r="H8111" s="2">
        <f t="shared" si="126"/>
        <v>80774.100000000006</v>
      </c>
      <c r="I8111" t="s">
        <v>6</v>
      </c>
      <c r="J8111" s="2">
        <v>1</v>
      </c>
      <c r="K8111" t="s">
        <v>7</v>
      </c>
      <c r="L8111" t="s">
        <v>15508</v>
      </c>
      <c r="M8111" t="s">
        <v>14</v>
      </c>
      <c r="N8111" t="s">
        <v>27977</v>
      </c>
      <c r="O8111" s="2">
        <v>73431</v>
      </c>
      <c r="P8111" t="s">
        <v>15509</v>
      </c>
      <c r="Q8111" s="3">
        <v>45014</v>
      </c>
      <c r="R8111" t="str">
        <f>VLOOKUP(S8111,Sheet1!$A$1:$D$64,4,0)</f>
        <v>B</v>
      </c>
      <c r="S8111" t="s">
        <v>27793</v>
      </c>
      <c r="T8111" t="s">
        <v>21822</v>
      </c>
    </row>
    <row r="8112" spans="1:20" hidden="1" x14ac:dyDescent="0.2">
      <c r="A8112" t="s">
        <v>0</v>
      </c>
      <c r="B8112" t="s">
        <v>1</v>
      </c>
      <c r="C8112" t="s">
        <v>15507</v>
      </c>
      <c r="D8112" t="s">
        <v>20</v>
      </c>
      <c r="E8112" t="s">
        <v>32</v>
      </c>
      <c r="F8112" t="s">
        <v>5</v>
      </c>
      <c r="G8112" s="2">
        <v>203978</v>
      </c>
      <c r="H8112" s="2">
        <f t="shared" si="126"/>
        <v>224375.80000000002</v>
      </c>
      <c r="I8112" t="s">
        <v>6</v>
      </c>
      <c r="J8112" s="2">
        <v>2</v>
      </c>
      <c r="K8112" t="s">
        <v>7</v>
      </c>
      <c r="L8112" t="s">
        <v>15508</v>
      </c>
      <c r="M8112" t="s">
        <v>22</v>
      </c>
      <c r="N8112" t="s">
        <v>27976</v>
      </c>
      <c r="O8112" s="2">
        <v>101989</v>
      </c>
      <c r="P8112" t="s">
        <v>15509</v>
      </c>
      <c r="Q8112" s="3">
        <v>45014</v>
      </c>
      <c r="R8112" t="str">
        <f>VLOOKUP(S8112,Sheet1!$A$1:$D$64,4,0)</f>
        <v>B</v>
      </c>
      <c r="S8112" t="s">
        <v>27793</v>
      </c>
      <c r="T8112" t="s">
        <v>21822</v>
      </c>
    </row>
    <row r="8113" spans="1:20" hidden="1" x14ac:dyDescent="0.2">
      <c r="A8113" t="s">
        <v>0</v>
      </c>
      <c r="B8113" t="s">
        <v>1</v>
      </c>
      <c r="C8113" t="s">
        <v>15507</v>
      </c>
      <c r="D8113" t="s">
        <v>132</v>
      </c>
      <c r="E8113" t="s">
        <v>94</v>
      </c>
      <c r="F8113" t="s">
        <v>5</v>
      </c>
      <c r="G8113" s="2">
        <v>92000</v>
      </c>
      <c r="H8113" s="2">
        <f t="shared" si="126"/>
        <v>101200.00000000001</v>
      </c>
      <c r="I8113" t="s">
        <v>6</v>
      </c>
      <c r="J8113" s="2">
        <v>2</v>
      </c>
      <c r="K8113" t="s">
        <v>7</v>
      </c>
      <c r="L8113" t="s">
        <v>15508</v>
      </c>
      <c r="M8113" t="s">
        <v>133</v>
      </c>
      <c r="N8113" t="s">
        <v>27980</v>
      </c>
      <c r="O8113" s="2">
        <v>46000</v>
      </c>
      <c r="P8113" t="s">
        <v>15509</v>
      </c>
      <c r="Q8113" s="3">
        <v>45014</v>
      </c>
      <c r="R8113" t="str">
        <f>VLOOKUP(S8113,Sheet1!$A$1:$D$64,4,0)</f>
        <v>B</v>
      </c>
      <c r="S8113" t="s">
        <v>27793</v>
      </c>
      <c r="T8113" t="s">
        <v>21822</v>
      </c>
    </row>
    <row r="8114" spans="1:20" hidden="1" x14ac:dyDescent="0.2">
      <c r="A8114" t="s">
        <v>0</v>
      </c>
      <c r="B8114" t="s">
        <v>1</v>
      </c>
      <c r="C8114" t="s">
        <v>15507</v>
      </c>
      <c r="D8114" t="s">
        <v>134</v>
      </c>
      <c r="E8114" t="s">
        <v>28</v>
      </c>
      <c r="F8114" t="s">
        <v>5</v>
      </c>
      <c r="G8114" s="2">
        <v>470065</v>
      </c>
      <c r="H8114" s="2">
        <f t="shared" si="126"/>
        <v>517071.50000000006</v>
      </c>
      <c r="I8114" t="s">
        <v>6</v>
      </c>
      <c r="J8114" s="2">
        <v>5</v>
      </c>
      <c r="K8114" t="s">
        <v>7</v>
      </c>
      <c r="L8114" t="s">
        <v>15508</v>
      </c>
      <c r="M8114" t="s">
        <v>135</v>
      </c>
      <c r="N8114" t="s">
        <v>27967</v>
      </c>
      <c r="O8114" s="2">
        <v>94013</v>
      </c>
      <c r="P8114" t="s">
        <v>15509</v>
      </c>
      <c r="Q8114" s="3">
        <v>45014</v>
      </c>
      <c r="R8114" t="str">
        <f>VLOOKUP(S8114,Sheet1!$A$1:$D$64,4,0)</f>
        <v>B</v>
      </c>
      <c r="S8114" t="s">
        <v>27793</v>
      </c>
      <c r="T8114" t="s">
        <v>21822</v>
      </c>
    </row>
    <row r="8115" spans="1:20" hidden="1" x14ac:dyDescent="0.2">
      <c r="A8115" t="s">
        <v>0</v>
      </c>
      <c r="B8115" t="s">
        <v>1</v>
      </c>
      <c r="C8115" t="s">
        <v>15507</v>
      </c>
      <c r="D8115" t="s">
        <v>181</v>
      </c>
      <c r="E8115" t="s">
        <v>21</v>
      </c>
      <c r="F8115" t="s">
        <v>5</v>
      </c>
      <c r="G8115" s="2">
        <v>141900</v>
      </c>
      <c r="H8115" s="2">
        <f t="shared" si="126"/>
        <v>156090</v>
      </c>
      <c r="I8115" t="s">
        <v>6</v>
      </c>
      <c r="J8115" s="2">
        <v>2</v>
      </c>
      <c r="K8115" t="s">
        <v>7</v>
      </c>
      <c r="L8115" t="s">
        <v>15508</v>
      </c>
      <c r="M8115" t="s">
        <v>182</v>
      </c>
      <c r="N8115" t="s">
        <v>27970</v>
      </c>
      <c r="O8115" s="2">
        <v>70950</v>
      </c>
      <c r="P8115" t="s">
        <v>15509</v>
      </c>
      <c r="Q8115" s="3">
        <v>45014</v>
      </c>
      <c r="R8115" t="str">
        <f>VLOOKUP(S8115,Sheet1!$A$1:$D$64,4,0)</f>
        <v>B</v>
      </c>
      <c r="S8115" t="s">
        <v>27793</v>
      </c>
      <c r="T8115" t="s">
        <v>21822</v>
      </c>
    </row>
    <row r="8116" spans="1:20" hidden="1" x14ac:dyDescent="0.2">
      <c r="A8116" t="s">
        <v>0</v>
      </c>
      <c r="B8116" t="s">
        <v>1</v>
      </c>
      <c r="C8116" t="s">
        <v>15507</v>
      </c>
      <c r="D8116" t="s">
        <v>941</v>
      </c>
      <c r="E8116" t="s">
        <v>52</v>
      </c>
      <c r="F8116" t="s">
        <v>5</v>
      </c>
      <c r="G8116" s="2">
        <v>222750</v>
      </c>
      <c r="H8116" s="2">
        <f t="shared" si="126"/>
        <v>245025.00000000003</v>
      </c>
      <c r="I8116" t="s">
        <v>6</v>
      </c>
      <c r="J8116" s="2">
        <v>3</v>
      </c>
      <c r="K8116" t="s">
        <v>7</v>
      </c>
      <c r="L8116" t="s">
        <v>15508</v>
      </c>
      <c r="M8116" t="s">
        <v>942</v>
      </c>
      <c r="N8116" t="s">
        <v>27969</v>
      </c>
      <c r="O8116" s="2">
        <v>74250</v>
      </c>
      <c r="P8116" t="s">
        <v>15509</v>
      </c>
      <c r="Q8116" s="3">
        <v>45014</v>
      </c>
      <c r="R8116" t="str">
        <f>VLOOKUP(S8116,Sheet1!$A$1:$D$64,4,0)</f>
        <v>B</v>
      </c>
      <c r="S8116" t="s">
        <v>27793</v>
      </c>
      <c r="T8116" t="s">
        <v>21822</v>
      </c>
    </row>
    <row r="8117" spans="1:20" hidden="1" x14ac:dyDescent="0.2">
      <c r="A8117" t="s">
        <v>0</v>
      </c>
      <c r="B8117" t="s">
        <v>1</v>
      </c>
      <c r="C8117" t="s">
        <v>15507</v>
      </c>
      <c r="D8117" t="s">
        <v>2284</v>
      </c>
      <c r="E8117" t="s">
        <v>89</v>
      </c>
      <c r="F8117" t="s">
        <v>5</v>
      </c>
      <c r="G8117" s="2">
        <v>316200</v>
      </c>
      <c r="H8117" s="2">
        <f t="shared" si="126"/>
        <v>347820</v>
      </c>
      <c r="I8117" t="s">
        <v>6</v>
      </c>
      <c r="J8117" s="2">
        <v>3</v>
      </c>
      <c r="K8117" t="s">
        <v>7</v>
      </c>
      <c r="L8117" t="s">
        <v>15508</v>
      </c>
      <c r="M8117" t="s">
        <v>2285</v>
      </c>
      <c r="N8117" t="s">
        <v>27972</v>
      </c>
      <c r="O8117" s="2">
        <v>105400</v>
      </c>
      <c r="P8117" t="s">
        <v>15509</v>
      </c>
      <c r="Q8117" s="3">
        <v>45014</v>
      </c>
      <c r="R8117" t="str">
        <f>VLOOKUP(S8117,Sheet1!$A$1:$D$64,4,0)</f>
        <v>B</v>
      </c>
      <c r="S8117" t="s">
        <v>27793</v>
      </c>
      <c r="T8117" t="s">
        <v>21822</v>
      </c>
    </row>
    <row r="8118" spans="1:20" hidden="1" x14ac:dyDescent="0.2">
      <c r="A8118" t="s">
        <v>0</v>
      </c>
      <c r="B8118" t="s">
        <v>1</v>
      </c>
      <c r="C8118" t="s">
        <v>15507</v>
      </c>
      <c r="D8118" t="s">
        <v>2914</v>
      </c>
      <c r="E8118" t="s">
        <v>42</v>
      </c>
      <c r="F8118" t="s">
        <v>5</v>
      </c>
      <c r="G8118" s="2">
        <v>181500</v>
      </c>
      <c r="H8118" s="2">
        <f t="shared" si="126"/>
        <v>199650.00000000003</v>
      </c>
      <c r="I8118" t="s">
        <v>6</v>
      </c>
      <c r="J8118" s="2">
        <v>2</v>
      </c>
      <c r="K8118" t="s">
        <v>7</v>
      </c>
      <c r="L8118" t="s">
        <v>15508</v>
      </c>
      <c r="M8118" t="s">
        <v>2915</v>
      </c>
      <c r="N8118" t="s">
        <v>27971</v>
      </c>
      <c r="O8118" s="2">
        <v>90750</v>
      </c>
      <c r="P8118" t="s">
        <v>15509</v>
      </c>
      <c r="Q8118" s="3">
        <v>45014</v>
      </c>
      <c r="R8118" t="str">
        <f>VLOOKUP(S8118,Sheet1!$A$1:$D$64,4,0)</f>
        <v>B</v>
      </c>
      <c r="S8118" t="s">
        <v>27793</v>
      </c>
      <c r="T8118" t="s">
        <v>21822</v>
      </c>
    </row>
    <row r="8119" spans="1:20" hidden="1" x14ac:dyDescent="0.2">
      <c r="A8119" t="s">
        <v>0</v>
      </c>
      <c r="B8119" t="s">
        <v>1</v>
      </c>
      <c r="C8119" t="s">
        <v>15511</v>
      </c>
      <c r="D8119" t="s">
        <v>3</v>
      </c>
      <c r="E8119" t="s">
        <v>76</v>
      </c>
      <c r="F8119" t="s">
        <v>5</v>
      </c>
      <c r="G8119" s="2">
        <v>111190</v>
      </c>
      <c r="H8119" s="2">
        <f t="shared" si="126"/>
        <v>122309.00000000001</v>
      </c>
      <c r="I8119" t="s">
        <v>6</v>
      </c>
      <c r="J8119" s="2">
        <v>2</v>
      </c>
      <c r="K8119" t="s">
        <v>7</v>
      </c>
      <c r="L8119" t="s">
        <v>15512</v>
      </c>
      <c r="M8119" t="s">
        <v>9</v>
      </c>
      <c r="N8119" t="s">
        <v>27979</v>
      </c>
      <c r="O8119" s="2">
        <v>55595</v>
      </c>
      <c r="P8119" t="s">
        <v>15513</v>
      </c>
      <c r="Q8119" s="3">
        <v>45014</v>
      </c>
      <c r="R8119" t="str">
        <f>VLOOKUP(S8119,Sheet1!$A$1:$D$64,4,0)</f>
        <v>B</v>
      </c>
      <c r="S8119" t="s">
        <v>27784</v>
      </c>
      <c r="T8119" t="s">
        <v>19960</v>
      </c>
    </row>
    <row r="8120" spans="1:20" hidden="1" x14ac:dyDescent="0.2">
      <c r="A8120" t="s">
        <v>0</v>
      </c>
      <c r="B8120" t="s">
        <v>1</v>
      </c>
      <c r="C8120" t="s">
        <v>15511</v>
      </c>
      <c r="D8120" t="s">
        <v>12</v>
      </c>
      <c r="E8120" t="s">
        <v>32</v>
      </c>
      <c r="F8120" t="s">
        <v>5</v>
      </c>
      <c r="G8120" s="2">
        <v>101989</v>
      </c>
      <c r="H8120" s="2">
        <f t="shared" si="126"/>
        <v>112187.90000000001</v>
      </c>
      <c r="I8120" t="s">
        <v>6</v>
      </c>
      <c r="J8120" s="2">
        <v>1</v>
      </c>
      <c r="K8120" t="s">
        <v>7</v>
      </c>
      <c r="L8120" t="s">
        <v>15512</v>
      </c>
      <c r="M8120" t="s">
        <v>14</v>
      </c>
      <c r="N8120" t="s">
        <v>27976</v>
      </c>
      <c r="O8120" s="2">
        <v>101989</v>
      </c>
      <c r="P8120" t="s">
        <v>15513</v>
      </c>
      <c r="Q8120" s="3">
        <v>45014</v>
      </c>
      <c r="R8120" t="str">
        <f>VLOOKUP(S8120,Sheet1!$A$1:$D$64,4,0)</f>
        <v>B</v>
      </c>
      <c r="S8120" t="s">
        <v>27784</v>
      </c>
      <c r="T8120" t="s">
        <v>19960</v>
      </c>
    </row>
    <row r="8121" spans="1:20" hidden="1" x14ac:dyDescent="0.2">
      <c r="A8121" t="s">
        <v>0</v>
      </c>
      <c r="B8121" t="s">
        <v>1</v>
      </c>
      <c r="C8121" t="s">
        <v>15514</v>
      </c>
      <c r="D8121" t="s">
        <v>3</v>
      </c>
      <c r="E8121" t="s">
        <v>28</v>
      </c>
      <c r="F8121" t="s">
        <v>5</v>
      </c>
      <c r="G8121" s="2">
        <v>282039</v>
      </c>
      <c r="H8121" s="2">
        <f t="shared" si="126"/>
        <v>310242.90000000002</v>
      </c>
      <c r="I8121" t="s">
        <v>6</v>
      </c>
      <c r="J8121" s="2">
        <v>3</v>
      </c>
      <c r="K8121" t="s">
        <v>7</v>
      </c>
      <c r="L8121" t="s">
        <v>15515</v>
      </c>
      <c r="M8121" t="s">
        <v>9</v>
      </c>
      <c r="N8121" t="s">
        <v>27967</v>
      </c>
      <c r="O8121" s="2">
        <v>94013</v>
      </c>
      <c r="P8121" t="s">
        <v>15516</v>
      </c>
      <c r="Q8121" s="3">
        <v>45014</v>
      </c>
      <c r="R8121" t="str">
        <f>VLOOKUP(S8121,Sheet1!$A$1:$D$64,4,0)</f>
        <v>B</v>
      </c>
      <c r="S8121" t="s">
        <v>27784</v>
      </c>
      <c r="T8121" t="s">
        <v>21823</v>
      </c>
    </row>
    <row r="8122" spans="1:20" hidden="1" x14ac:dyDescent="0.2">
      <c r="A8122" t="s">
        <v>0</v>
      </c>
      <c r="B8122" t="s">
        <v>1</v>
      </c>
      <c r="C8122" t="s">
        <v>15514</v>
      </c>
      <c r="D8122" t="s">
        <v>12</v>
      </c>
      <c r="E8122" t="s">
        <v>89</v>
      </c>
      <c r="F8122" t="s">
        <v>5</v>
      </c>
      <c r="G8122" s="2">
        <v>316200</v>
      </c>
      <c r="H8122" s="2">
        <f t="shared" si="126"/>
        <v>347820</v>
      </c>
      <c r="I8122" t="s">
        <v>6</v>
      </c>
      <c r="J8122" s="2">
        <v>3</v>
      </c>
      <c r="K8122" t="s">
        <v>7</v>
      </c>
      <c r="L8122" t="s">
        <v>15515</v>
      </c>
      <c r="M8122" t="s">
        <v>14</v>
      </c>
      <c r="N8122" t="s">
        <v>27972</v>
      </c>
      <c r="O8122" s="2">
        <v>105400</v>
      </c>
      <c r="P8122" t="s">
        <v>15516</v>
      </c>
      <c r="Q8122" s="3">
        <v>45014</v>
      </c>
      <c r="R8122" t="str">
        <f>VLOOKUP(S8122,Sheet1!$A$1:$D$64,4,0)</f>
        <v>B</v>
      </c>
      <c r="S8122" t="s">
        <v>27784</v>
      </c>
      <c r="T8122" t="s">
        <v>21823</v>
      </c>
    </row>
    <row r="8123" spans="1:20" hidden="1" x14ac:dyDescent="0.2">
      <c r="A8123" t="s">
        <v>0</v>
      </c>
      <c r="B8123" t="s">
        <v>1</v>
      </c>
      <c r="C8123" t="s">
        <v>15518</v>
      </c>
      <c r="D8123" t="s">
        <v>3</v>
      </c>
      <c r="E8123" t="s">
        <v>47</v>
      </c>
      <c r="F8123" t="s">
        <v>5</v>
      </c>
      <c r="G8123" s="2">
        <v>87787</v>
      </c>
      <c r="H8123" s="2">
        <f t="shared" si="126"/>
        <v>96565.700000000012</v>
      </c>
      <c r="I8123" t="s">
        <v>6</v>
      </c>
      <c r="J8123" s="2">
        <v>1</v>
      </c>
      <c r="K8123" t="s">
        <v>7</v>
      </c>
      <c r="L8123" t="s">
        <v>15519</v>
      </c>
      <c r="M8123" t="s">
        <v>9</v>
      </c>
      <c r="N8123" t="s">
        <v>27978</v>
      </c>
      <c r="O8123" s="2">
        <v>87787</v>
      </c>
      <c r="P8123" t="s">
        <v>15520</v>
      </c>
      <c r="Q8123" s="3">
        <v>45014</v>
      </c>
      <c r="R8123" t="str">
        <f>VLOOKUP(S8123,Sheet1!$A$1:$D$64,4,0)</f>
        <v>N</v>
      </c>
      <c r="S8123" t="s">
        <v>27892</v>
      </c>
      <c r="T8123" t="s">
        <v>21824</v>
      </c>
    </row>
    <row r="8124" spans="1:20" hidden="1" x14ac:dyDescent="0.2">
      <c r="A8124" t="s">
        <v>0</v>
      </c>
      <c r="B8124" t="s">
        <v>1</v>
      </c>
      <c r="C8124" t="s">
        <v>15518</v>
      </c>
      <c r="D8124" t="s">
        <v>12</v>
      </c>
      <c r="E8124" t="s">
        <v>94</v>
      </c>
      <c r="F8124" t="s">
        <v>5</v>
      </c>
      <c r="G8124" s="2">
        <v>46000</v>
      </c>
      <c r="H8124" s="2">
        <f t="shared" si="126"/>
        <v>50600.000000000007</v>
      </c>
      <c r="I8124" t="s">
        <v>6</v>
      </c>
      <c r="J8124" s="2">
        <v>1</v>
      </c>
      <c r="K8124" t="s">
        <v>7</v>
      </c>
      <c r="L8124" t="s">
        <v>15519</v>
      </c>
      <c r="M8124" t="s">
        <v>14</v>
      </c>
      <c r="N8124" t="s">
        <v>27980</v>
      </c>
      <c r="O8124" s="2">
        <v>46000</v>
      </c>
      <c r="P8124" t="s">
        <v>15520</v>
      </c>
      <c r="Q8124" s="3">
        <v>45014</v>
      </c>
      <c r="R8124" t="str">
        <f>VLOOKUP(S8124,Sheet1!$A$1:$D$64,4,0)</f>
        <v>N</v>
      </c>
      <c r="S8124" t="s">
        <v>27892</v>
      </c>
      <c r="T8124" t="s">
        <v>21824</v>
      </c>
    </row>
    <row r="8125" spans="1:20" hidden="1" x14ac:dyDescent="0.2">
      <c r="A8125" t="s">
        <v>0</v>
      </c>
      <c r="B8125" t="s">
        <v>1</v>
      </c>
      <c r="C8125" t="s">
        <v>15522</v>
      </c>
      <c r="D8125" t="s">
        <v>3</v>
      </c>
      <c r="E8125" t="s">
        <v>47</v>
      </c>
      <c r="F8125" t="s">
        <v>5</v>
      </c>
      <c r="G8125" s="2">
        <v>175574</v>
      </c>
      <c r="H8125" s="2">
        <f t="shared" si="126"/>
        <v>193131.40000000002</v>
      </c>
      <c r="I8125" t="s">
        <v>6</v>
      </c>
      <c r="J8125" s="2">
        <v>2</v>
      </c>
      <c r="K8125" t="s">
        <v>7</v>
      </c>
      <c r="L8125" t="s">
        <v>15523</v>
      </c>
      <c r="M8125" t="s">
        <v>9</v>
      </c>
      <c r="N8125" t="s">
        <v>27978</v>
      </c>
      <c r="O8125" s="2">
        <v>87787</v>
      </c>
      <c r="P8125" t="s">
        <v>15524</v>
      </c>
      <c r="Q8125" s="3">
        <v>45014</v>
      </c>
      <c r="R8125" t="str">
        <f>VLOOKUP(S8125,Sheet1!$A$1:$D$64,4,0)</f>
        <v>N</v>
      </c>
      <c r="S8125" t="s">
        <v>27892</v>
      </c>
      <c r="T8125" t="s">
        <v>21825</v>
      </c>
    </row>
    <row r="8126" spans="1:20" hidden="1" x14ac:dyDescent="0.2">
      <c r="A8126" t="s">
        <v>0</v>
      </c>
      <c r="B8126" t="s">
        <v>1</v>
      </c>
      <c r="C8126" t="s">
        <v>15522</v>
      </c>
      <c r="D8126" t="s">
        <v>12</v>
      </c>
      <c r="E8126" t="s">
        <v>37</v>
      </c>
      <c r="F8126" t="s">
        <v>5</v>
      </c>
      <c r="G8126" s="2">
        <v>73431</v>
      </c>
      <c r="H8126" s="2">
        <f t="shared" si="126"/>
        <v>80774.100000000006</v>
      </c>
      <c r="I8126" t="s">
        <v>6</v>
      </c>
      <c r="J8126" s="2">
        <v>1</v>
      </c>
      <c r="K8126" t="s">
        <v>7</v>
      </c>
      <c r="L8126" t="s">
        <v>15523</v>
      </c>
      <c r="M8126" t="s">
        <v>14</v>
      </c>
      <c r="N8126" t="s">
        <v>27977</v>
      </c>
      <c r="O8126" s="2">
        <v>73431</v>
      </c>
      <c r="P8126" t="s">
        <v>15524</v>
      </c>
      <c r="Q8126" s="3">
        <v>45014</v>
      </c>
      <c r="R8126" t="str">
        <f>VLOOKUP(S8126,Sheet1!$A$1:$D$64,4,0)</f>
        <v>N</v>
      </c>
      <c r="S8126" t="s">
        <v>27892</v>
      </c>
      <c r="T8126" t="s">
        <v>21825</v>
      </c>
    </row>
    <row r="8127" spans="1:20" hidden="1" x14ac:dyDescent="0.2">
      <c r="A8127" t="s">
        <v>0</v>
      </c>
      <c r="B8127" t="s">
        <v>1</v>
      </c>
      <c r="C8127" t="s">
        <v>15522</v>
      </c>
      <c r="D8127" t="s">
        <v>20</v>
      </c>
      <c r="E8127" t="s">
        <v>4</v>
      </c>
      <c r="F8127" t="s">
        <v>5</v>
      </c>
      <c r="G8127" s="2">
        <v>111058</v>
      </c>
      <c r="H8127" s="2">
        <f t="shared" si="126"/>
        <v>122163.8</v>
      </c>
      <c r="I8127" t="s">
        <v>6</v>
      </c>
      <c r="J8127" s="2">
        <v>1</v>
      </c>
      <c r="K8127" t="s">
        <v>7</v>
      </c>
      <c r="L8127" t="s">
        <v>15523</v>
      </c>
      <c r="M8127" t="s">
        <v>22</v>
      </c>
      <c r="N8127" t="s">
        <v>27975</v>
      </c>
      <c r="O8127" s="2">
        <v>111058</v>
      </c>
      <c r="P8127" t="s">
        <v>15524</v>
      </c>
      <c r="Q8127" s="3">
        <v>45014</v>
      </c>
      <c r="R8127" t="str">
        <f>VLOOKUP(S8127,Sheet1!$A$1:$D$64,4,0)</f>
        <v>N</v>
      </c>
      <c r="S8127" t="s">
        <v>27892</v>
      </c>
      <c r="T8127" t="s">
        <v>21825</v>
      </c>
    </row>
    <row r="8128" spans="1:20" hidden="1" x14ac:dyDescent="0.2">
      <c r="A8128" t="s">
        <v>0</v>
      </c>
      <c r="B8128" t="s">
        <v>1</v>
      </c>
      <c r="C8128" t="s">
        <v>15526</v>
      </c>
      <c r="D8128" t="s">
        <v>3</v>
      </c>
      <c r="E8128" t="s">
        <v>4</v>
      </c>
      <c r="F8128" t="s">
        <v>5</v>
      </c>
      <c r="G8128" s="2">
        <v>111058</v>
      </c>
      <c r="H8128" s="2">
        <f t="shared" si="126"/>
        <v>122163.8</v>
      </c>
      <c r="I8128" t="s">
        <v>6</v>
      </c>
      <c r="J8128" s="2">
        <v>1</v>
      </c>
      <c r="K8128" t="s">
        <v>7</v>
      </c>
      <c r="L8128" t="s">
        <v>15527</v>
      </c>
      <c r="M8128" t="s">
        <v>9</v>
      </c>
      <c r="N8128" t="s">
        <v>27975</v>
      </c>
      <c r="O8128" s="2">
        <v>111058</v>
      </c>
      <c r="P8128" t="s">
        <v>15528</v>
      </c>
      <c r="Q8128" s="3">
        <v>45014</v>
      </c>
      <c r="R8128" t="str">
        <f>VLOOKUP(S8128,Sheet1!$A$1:$D$64,4,0)</f>
        <v>B</v>
      </c>
      <c r="S8128" t="s">
        <v>27784</v>
      </c>
      <c r="T8128" t="s">
        <v>19790</v>
      </c>
    </row>
    <row r="8129" spans="1:20" hidden="1" x14ac:dyDescent="0.2">
      <c r="A8129" t="s">
        <v>0</v>
      </c>
      <c r="B8129" t="s">
        <v>1</v>
      </c>
      <c r="C8129" t="s">
        <v>15529</v>
      </c>
      <c r="D8129" t="s">
        <v>3</v>
      </c>
      <c r="E8129" t="s">
        <v>28</v>
      </c>
      <c r="F8129" t="s">
        <v>5</v>
      </c>
      <c r="G8129" s="2">
        <v>188026</v>
      </c>
      <c r="H8129" s="2">
        <f t="shared" si="126"/>
        <v>206828.6</v>
      </c>
      <c r="I8129" t="s">
        <v>6</v>
      </c>
      <c r="J8129" s="2">
        <v>2</v>
      </c>
      <c r="K8129" t="s">
        <v>7</v>
      </c>
      <c r="L8129" t="s">
        <v>15530</v>
      </c>
      <c r="M8129" t="s">
        <v>9</v>
      </c>
      <c r="N8129" t="s">
        <v>27967</v>
      </c>
      <c r="O8129" s="2">
        <v>94013</v>
      </c>
      <c r="P8129" t="s">
        <v>15531</v>
      </c>
      <c r="Q8129" s="3">
        <v>45014</v>
      </c>
      <c r="R8129" t="str">
        <f>VLOOKUP(S8129,Sheet1!$A$1:$D$64,4,0)</f>
        <v>B</v>
      </c>
      <c r="S8129" t="s">
        <v>27826</v>
      </c>
      <c r="T8129" t="s">
        <v>21797</v>
      </c>
    </row>
    <row r="8130" spans="1:20" hidden="1" x14ac:dyDescent="0.2">
      <c r="A8130" t="s">
        <v>0</v>
      </c>
      <c r="B8130" t="s">
        <v>1</v>
      </c>
      <c r="C8130" t="s">
        <v>15532</v>
      </c>
      <c r="D8130" t="s">
        <v>3</v>
      </c>
      <c r="E8130" t="s">
        <v>4</v>
      </c>
      <c r="F8130" t="s">
        <v>5</v>
      </c>
      <c r="G8130" s="2">
        <v>333174</v>
      </c>
      <c r="H8130" s="2">
        <f t="shared" si="126"/>
        <v>366491.4</v>
      </c>
      <c r="I8130" t="s">
        <v>6</v>
      </c>
      <c r="J8130" s="2">
        <v>3</v>
      </c>
      <c r="K8130" t="s">
        <v>7</v>
      </c>
      <c r="L8130" t="s">
        <v>15533</v>
      </c>
      <c r="M8130" t="s">
        <v>9</v>
      </c>
      <c r="N8130" t="s">
        <v>27975</v>
      </c>
      <c r="O8130" s="2">
        <v>111058</v>
      </c>
      <c r="P8130" t="s">
        <v>15534</v>
      </c>
      <c r="Q8130" s="3">
        <v>45014</v>
      </c>
      <c r="R8130" t="str">
        <f>VLOOKUP(S8130,Sheet1!$A$1:$D$64,4,0)</f>
        <v>N</v>
      </c>
      <c r="S8130" t="s">
        <v>27892</v>
      </c>
      <c r="T8130" t="s">
        <v>20158</v>
      </c>
    </row>
    <row r="8131" spans="1:20" hidden="1" x14ac:dyDescent="0.2">
      <c r="A8131" t="s">
        <v>0</v>
      </c>
      <c r="B8131" t="s">
        <v>1</v>
      </c>
      <c r="C8131" t="s">
        <v>15532</v>
      </c>
      <c r="D8131" t="s">
        <v>12</v>
      </c>
      <c r="E8131" t="s">
        <v>21</v>
      </c>
      <c r="F8131" t="s">
        <v>5</v>
      </c>
      <c r="G8131" s="2">
        <v>70950</v>
      </c>
      <c r="H8131" s="2">
        <f t="shared" si="126"/>
        <v>78045</v>
      </c>
      <c r="I8131" t="s">
        <v>6</v>
      </c>
      <c r="J8131" s="2">
        <v>1</v>
      </c>
      <c r="K8131" t="s">
        <v>7</v>
      </c>
      <c r="L8131" t="s">
        <v>15533</v>
      </c>
      <c r="M8131" t="s">
        <v>14</v>
      </c>
      <c r="N8131" t="s">
        <v>27970</v>
      </c>
      <c r="O8131" s="2">
        <v>70950</v>
      </c>
      <c r="P8131" t="s">
        <v>15534</v>
      </c>
      <c r="Q8131" s="3">
        <v>45014</v>
      </c>
      <c r="R8131" t="str">
        <f>VLOOKUP(S8131,Sheet1!$A$1:$D$64,4,0)</f>
        <v>N</v>
      </c>
      <c r="S8131" t="s">
        <v>27892</v>
      </c>
      <c r="T8131" t="s">
        <v>20158</v>
      </c>
    </row>
    <row r="8132" spans="1:20" hidden="1" x14ac:dyDescent="0.2">
      <c r="A8132" t="s">
        <v>0</v>
      </c>
      <c r="B8132" t="s">
        <v>1</v>
      </c>
      <c r="C8132" t="s">
        <v>15535</v>
      </c>
      <c r="D8132" t="s">
        <v>3</v>
      </c>
      <c r="E8132" t="s">
        <v>140</v>
      </c>
      <c r="F8132" t="s">
        <v>5</v>
      </c>
      <c r="G8132" s="2">
        <v>200728</v>
      </c>
      <c r="H8132" s="2">
        <f t="shared" ref="H8132:H8195" si="127">G8132*1.1</f>
        <v>220800.80000000002</v>
      </c>
      <c r="I8132" t="s">
        <v>6</v>
      </c>
      <c r="J8132" s="2">
        <v>4</v>
      </c>
      <c r="K8132" t="s">
        <v>7</v>
      </c>
      <c r="L8132" t="s">
        <v>15536</v>
      </c>
      <c r="M8132" t="s">
        <v>9</v>
      </c>
      <c r="N8132" t="s">
        <v>27981</v>
      </c>
      <c r="O8132" s="2">
        <v>50182</v>
      </c>
      <c r="P8132" t="s">
        <v>15537</v>
      </c>
      <c r="Q8132" s="3">
        <v>45014</v>
      </c>
      <c r="R8132" t="str">
        <f>VLOOKUP(S8132,Sheet1!$A$1:$D$64,4,0)</f>
        <v>B</v>
      </c>
      <c r="S8132" t="s">
        <v>27784</v>
      </c>
      <c r="T8132" t="s">
        <v>20020</v>
      </c>
    </row>
    <row r="8133" spans="1:20" hidden="1" x14ac:dyDescent="0.2">
      <c r="A8133" t="s">
        <v>0</v>
      </c>
      <c r="B8133" t="s">
        <v>1</v>
      </c>
      <c r="C8133" t="s">
        <v>15538</v>
      </c>
      <c r="D8133" t="s">
        <v>3</v>
      </c>
      <c r="E8133" t="s">
        <v>52</v>
      </c>
      <c r="F8133" t="s">
        <v>5</v>
      </c>
      <c r="G8133" s="2">
        <v>148500</v>
      </c>
      <c r="H8133" s="2">
        <f t="shared" si="127"/>
        <v>163350</v>
      </c>
      <c r="I8133" t="s">
        <v>6</v>
      </c>
      <c r="J8133" s="2">
        <v>2</v>
      </c>
      <c r="K8133" t="s">
        <v>7</v>
      </c>
      <c r="L8133" t="s">
        <v>15539</v>
      </c>
      <c r="M8133" t="s">
        <v>9</v>
      </c>
      <c r="N8133" t="s">
        <v>27969</v>
      </c>
      <c r="O8133" s="2">
        <v>74250</v>
      </c>
      <c r="P8133" t="s">
        <v>15540</v>
      </c>
      <c r="Q8133" s="3">
        <v>45014</v>
      </c>
      <c r="R8133" t="str">
        <f>VLOOKUP(S8133,Sheet1!$A$1:$D$64,4,0)</f>
        <v>B</v>
      </c>
      <c r="S8133" t="s">
        <v>27784</v>
      </c>
      <c r="T8133" t="s">
        <v>20052</v>
      </c>
    </row>
    <row r="8134" spans="1:20" hidden="1" x14ac:dyDescent="0.2">
      <c r="A8134" t="s">
        <v>0</v>
      </c>
      <c r="B8134" t="s">
        <v>1</v>
      </c>
      <c r="C8134" t="s">
        <v>15538</v>
      </c>
      <c r="D8134" t="s">
        <v>12</v>
      </c>
      <c r="E8134" t="s">
        <v>89</v>
      </c>
      <c r="F8134" t="s">
        <v>5</v>
      </c>
      <c r="G8134" s="2">
        <v>421600</v>
      </c>
      <c r="H8134" s="2">
        <f t="shared" si="127"/>
        <v>463760.00000000006</v>
      </c>
      <c r="I8134" t="s">
        <v>6</v>
      </c>
      <c r="J8134" s="2">
        <v>4</v>
      </c>
      <c r="K8134" t="s">
        <v>7</v>
      </c>
      <c r="L8134" t="s">
        <v>15539</v>
      </c>
      <c r="M8134" t="s">
        <v>14</v>
      </c>
      <c r="N8134" t="s">
        <v>27972</v>
      </c>
      <c r="O8134" s="2">
        <v>105400</v>
      </c>
      <c r="P8134" t="s">
        <v>15540</v>
      </c>
      <c r="Q8134" s="3">
        <v>45014</v>
      </c>
      <c r="R8134" t="str">
        <f>VLOOKUP(S8134,Sheet1!$A$1:$D$64,4,0)</f>
        <v>B</v>
      </c>
      <c r="S8134" t="s">
        <v>27784</v>
      </c>
      <c r="T8134" t="s">
        <v>20052</v>
      </c>
    </row>
    <row r="8135" spans="1:20" hidden="1" x14ac:dyDescent="0.2">
      <c r="A8135" t="s">
        <v>0</v>
      </c>
      <c r="B8135" t="s">
        <v>1</v>
      </c>
      <c r="C8135" t="s">
        <v>15538</v>
      </c>
      <c r="D8135" t="s">
        <v>20</v>
      </c>
      <c r="E8135" t="s">
        <v>42</v>
      </c>
      <c r="F8135" t="s">
        <v>5</v>
      </c>
      <c r="G8135" s="2">
        <v>272250</v>
      </c>
      <c r="H8135" s="2">
        <f t="shared" si="127"/>
        <v>299475</v>
      </c>
      <c r="I8135" t="s">
        <v>6</v>
      </c>
      <c r="J8135" s="2">
        <v>3</v>
      </c>
      <c r="K8135" t="s">
        <v>7</v>
      </c>
      <c r="L8135" t="s">
        <v>15539</v>
      </c>
      <c r="M8135" t="s">
        <v>22</v>
      </c>
      <c r="N8135" t="s">
        <v>27971</v>
      </c>
      <c r="O8135" s="2">
        <v>90750</v>
      </c>
      <c r="P8135" t="s">
        <v>15540</v>
      </c>
      <c r="Q8135" s="3">
        <v>45014</v>
      </c>
      <c r="R8135" t="str">
        <f>VLOOKUP(S8135,Sheet1!$A$1:$D$64,4,0)</f>
        <v>B</v>
      </c>
      <c r="S8135" t="s">
        <v>27784</v>
      </c>
      <c r="T8135" t="s">
        <v>20052</v>
      </c>
    </row>
    <row r="8136" spans="1:20" hidden="1" x14ac:dyDescent="0.2">
      <c r="A8136" t="s">
        <v>0</v>
      </c>
      <c r="B8136" t="s">
        <v>1</v>
      </c>
      <c r="C8136" t="s">
        <v>15538</v>
      </c>
      <c r="D8136" t="s">
        <v>132</v>
      </c>
      <c r="E8136" t="s">
        <v>140</v>
      </c>
      <c r="F8136" t="s">
        <v>5</v>
      </c>
      <c r="G8136" s="2">
        <v>100364</v>
      </c>
      <c r="H8136" s="2">
        <f t="shared" si="127"/>
        <v>110400.40000000001</v>
      </c>
      <c r="I8136" t="s">
        <v>6</v>
      </c>
      <c r="J8136" s="2">
        <v>2</v>
      </c>
      <c r="K8136" t="s">
        <v>7</v>
      </c>
      <c r="L8136" t="s">
        <v>15539</v>
      </c>
      <c r="M8136" t="s">
        <v>133</v>
      </c>
      <c r="N8136" t="s">
        <v>27981</v>
      </c>
      <c r="O8136" s="2">
        <v>50182</v>
      </c>
      <c r="P8136" t="s">
        <v>15540</v>
      </c>
      <c r="Q8136" s="3">
        <v>45014</v>
      </c>
      <c r="R8136" t="str">
        <f>VLOOKUP(S8136,Sheet1!$A$1:$D$64,4,0)</f>
        <v>B</v>
      </c>
      <c r="S8136" t="s">
        <v>27784</v>
      </c>
      <c r="T8136" t="s">
        <v>20052</v>
      </c>
    </row>
    <row r="8137" spans="1:20" hidden="1" x14ac:dyDescent="0.2">
      <c r="A8137" t="s">
        <v>0</v>
      </c>
      <c r="B8137" t="s">
        <v>1</v>
      </c>
      <c r="C8137" t="s">
        <v>15538</v>
      </c>
      <c r="D8137" t="s">
        <v>134</v>
      </c>
      <c r="E8137" t="s">
        <v>47</v>
      </c>
      <c r="F8137" t="s">
        <v>5</v>
      </c>
      <c r="G8137" s="2">
        <v>790083</v>
      </c>
      <c r="H8137" s="2">
        <f t="shared" si="127"/>
        <v>869091.3</v>
      </c>
      <c r="I8137" t="s">
        <v>6</v>
      </c>
      <c r="J8137" s="2">
        <v>9</v>
      </c>
      <c r="K8137" t="s">
        <v>7</v>
      </c>
      <c r="L8137" t="s">
        <v>15539</v>
      </c>
      <c r="M8137" t="s">
        <v>135</v>
      </c>
      <c r="N8137" t="s">
        <v>27978</v>
      </c>
      <c r="O8137" s="2">
        <v>87787</v>
      </c>
      <c r="P8137" t="s">
        <v>15540</v>
      </c>
      <c r="Q8137" s="3">
        <v>45014</v>
      </c>
      <c r="R8137" t="str">
        <f>VLOOKUP(S8137,Sheet1!$A$1:$D$64,4,0)</f>
        <v>B</v>
      </c>
      <c r="S8137" t="s">
        <v>27784</v>
      </c>
      <c r="T8137" t="s">
        <v>20052</v>
      </c>
    </row>
    <row r="8138" spans="1:20" hidden="1" x14ac:dyDescent="0.2">
      <c r="A8138" t="s">
        <v>0</v>
      </c>
      <c r="B8138" t="s">
        <v>1</v>
      </c>
      <c r="C8138" t="s">
        <v>15541</v>
      </c>
      <c r="D8138" t="s">
        <v>3</v>
      </c>
      <c r="E8138" t="s">
        <v>4</v>
      </c>
      <c r="F8138" t="s">
        <v>5</v>
      </c>
      <c r="G8138" s="2">
        <v>555290</v>
      </c>
      <c r="H8138" s="2">
        <f t="shared" si="127"/>
        <v>610819</v>
      </c>
      <c r="I8138" t="s">
        <v>6</v>
      </c>
      <c r="J8138" s="2">
        <v>5</v>
      </c>
      <c r="K8138" t="s">
        <v>7</v>
      </c>
      <c r="L8138" t="s">
        <v>15542</v>
      </c>
      <c r="M8138" t="s">
        <v>9</v>
      </c>
      <c r="N8138" t="s">
        <v>27975</v>
      </c>
      <c r="O8138" s="2">
        <v>111058</v>
      </c>
      <c r="P8138" t="s">
        <v>1569</v>
      </c>
      <c r="Q8138" s="3">
        <v>45014</v>
      </c>
      <c r="R8138" t="str">
        <f>VLOOKUP(S8138,Sheet1!$A$1:$D$64,4,0)</f>
        <v>B</v>
      </c>
      <c r="S8138" t="s">
        <v>27868</v>
      </c>
      <c r="T8138" t="s">
        <v>19443</v>
      </c>
    </row>
    <row r="8139" spans="1:20" hidden="1" x14ac:dyDescent="0.2">
      <c r="A8139" t="s">
        <v>0</v>
      </c>
      <c r="B8139" t="s">
        <v>1</v>
      </c>
      <c r="C8139" t="s">
        <v>15543</v>
      </c>
      <c r="D8139" t="s">
        <v>3</v>
      </c>
      <c r="E8139" t="s">
        <v>21</v>
      </c>
      <c r="F8139" t="s">
        <v>5</v>
      </c>
      <c r="G8139" s="2">
        <v>70950</v>
      </c>
      <c r="H8139" s="2">
        <f t="shared" si="127"/>
        <v>78045</v>
      </c>
      <c r="I8139" t="s">
        <v>6</v>
      </c>
      <c r="J8139" s="2">
        <v>1</v>
      </c>
      <c r="K8139" t="s">
        <v>7</v>
      </c>
      <c r="L8139" t="s">
        <v>15544</v>
      </c>
      <c r="M8139" t="s">
        <v>9</v>
      </c>
      <c r="N8139" t="s">
        <v>27970</v>
      </c>
      <c r="O8139" s="2">
        <v>70950</v>
      </c>
      <c r="P8139" t="s">
        <v>15545</v>
      </c>
      <c r="Q8139" s="3">
        <v>45014</v>
      </c>
      <c r="R8139" t="str">
        <f>VLOOKUP(S8139,Sheet1!$A$1:$D$64,4,0)</f>
        <v>B</v>
      </c>
      <c r="S8139" t="s">
        <v>27826</v>
      </c>
      <c r="T8139" t="s">
        <v>21826</v>
      </c>
    </row>
    <row r="8140" spans="1:20" hidden="1" x14ac:dyDescent="0.2">
      <c r="A8140" t="s">
        <v>0</v>
      </c>
      <c r="B8140" t="s">
        <v>1</v>
      </c>
      <c r="C8140" t="s">
        <v>15543</v>
      </c>
      <c r="D8140" t="s">
        <v>12</v>
      </c>
      <c r="E8140" t="s">
        <v>42</v>
      </c>
      <c r="F8140" t="s">
        <v>5</v>
      </c>
      <c r="G8140" s="2">
        <v>181500</v>
      </c>
      <c r="H8140" s="2">
        <f t="shared" si="127"/>
        <v>199650.00000000003</v>
      </c>
      <c r="I8140" t="s">
        <v>6</v>
      </c>
      <c r="J8140" s="2">
        <v>2</v>
      </c>
      <c r="K8140" t="s">
        <v>7</v>
      </c>
      <c r="L8140" t="s">
        <v>15544</v>
      </c>
      <c r="M8140" t="s">
        <v>14</v>
      </c>
      <c r="N8140" t="s">
        <v>27971</v>
      </c>
      <c r="O8140" s="2">
        <v>90750</v>
      </c>
      <c r="P8140" t="s">
        <v>15545</v>
      </c>
      <c r="Q8140" s="3">
        <v>45014</v>
      </c>
      <c r="R8140" t="str">
        <f>VLOOKUP(S8140,Sheet1!$A$1:$D$64,4,0)</f>
        <v>B</v>
      </c>
      <c r="S8140" t="s">
        <v>27826</v>
      </c>
      <c r="T8140" t="s">
        <v>21826</v>
      </c>
    </row>
    <row r="8141" spans="1:20" hidden="1" x14ac:dyDescent="0.2">
      <c r="A8141" t="s">
        <v>0</v>
      </c>
      <c r="B8141" t="s">
        <v>1</v>
      </c>
      <c r="C8141" t="s">
        <v>15543</v>
      </c>
      <c r="D8141" t="s">
        <v>20</v>
      </c>
      <c r="E8141" t="s">
        <v>140</v>
      </c>
      <c r="F8141" t="s">
        <v>5</v>
      </c>
      <c r="G8141" s="2">
        <v>50182</v>
      </c>
      <c r="H8141" s="2">
        <f t="shared" si="127"/>
        <v>55200.200000000004</v>
      </c>
      <c r="I8141" t="s">
        <v>6</v>
      </c>
      <c r="J8141" s="2">
        <v>1</v>
      </c>
      <c r="K8141" t="s">
        <v>7</v>
      </c>
      <c r="L8141" t="s">
        <v>15544</v>
      </c>
      <c r="M8141" t="s">
        <v>22</v>
      </c>
      <c r="N8141" t="s">
        <v>27981</v>
      </c>
      <c r="O8141" s="2">
        <v>50182</v>
      </c>
      <c r="P8141" t="s">
        <v>15545</v>
      </c>
      <c r="Q8141" s="3">
        <v>45014</v>
      </c>
      <c r="R8141" t="str">
        <f>VLOOKUP(S8141,Sheet1!$A$1:$D$64,4,0)</f>
        <v>B</v>
      </c>
      <c r="S8141" t="s">
        <v>27826</v>
      </c>
      <c r="T8141" t="s">
        <v>21826</v>
      </c>
    </row>
    <row r="8142" spans="1:20" hidden="1" x14ac:dyDescent="0.2">
      <c r="A8142" t="s">
        <v>0</v>
      </c>
      <c r="B8142" t="s">
        <v>1</v>
      </c>
      <c r="C8142" t="s">
        <v>15547</v>
      </c>
      <c r="D8142" t="s">
        <v>3</v>
      </c>
      <c r="E8142" t="s">
        <v>140</v>
      </c>
      <c r="F8142" t="s">
        <v>5</v>
      </c>
      <c r="G8142" s="2">
        <v>50182</v>
      </c>
      <c r="H8142" s="2">
        <f t="shared" si="127"/>
        <v>55200.200000000004</v>
      </c>
      <c r="I8142" t="s">
        <v>6</v>
      </c>
      <c r="J8142" s="2">
        <v>1</v>
      </c>
      <c r="K8142" t="s">
        <v>7</v>
      </c>
      <c r="L8142" t="s">
        <v>15548</v>
      </c>
      <c r="M8142" t="s">
        <v>9</v>
      </c>
      <c r="N8142" t="s">
        <v>27981</v>
      </c>
      <c r="O8142" s="2">
        <v>50182</v>
      </c>
      <c r="P8142" t="s">
        <v>15549</v>
      </c>
      <c r="Q8142" s="3">
        <v>45014</v>
      </c>
      <c r="R8142" t="str">
        <f>VLOOKUP(S8142,Sheet1!$A$1:$D$64,4,0)</f>
        <v>N</v>
      </c>
      <c r="S8142" t="s">
        <v>27892</v>
      </c>
      <c r="T8142" t="s">
        <v>21391</v>
      </c>
    </row>
    <row r="8143" spans="1:20" hidden="1" x14ac:dyDescent="0.2">
      <c r="A8143" t="s">
        <v>0</v>
      </c>
      <c r="B8143" t="s">
        <v>1</v>
      </c>
      <c r="C8143" t="s">
        <v>15547</v>
      </c>
      <c r="D8143" t="s">
        <v>12</v>
      </c>
      <c r="E8143" t="s">
        <v>37</v>
      </c>
      <c r="F8143" t="s">
        <v>5</v>
      </c>
      <c r="G8143" s="2">
        <v>440586</v>
      </c>
      <c r="H8143" s="2">
        <f t="shared" si="127"/>
        <v>484644.60000000003</v>
      </c>
      <c r="I8143" t="s">
        <v>6</v>
      </c>
      <c r="J8143" s="2">
        <v>6</v>
      </c>
      <c r="K8143" t="s">
        <v>7</v>
      </c>
      <c r="L8143" t="s">
        <v>15548</v>
      </c>
      <c r="M8143" t="s">
        <v>14</v>
      </c>
      <c r="N8143" t="s">
        <v>27977</v>
      </c>
      <c r="O8143" s="2">
        <v>73431</v>
      </c>
      <c r="P8143" t="s">
        <v>15549</v>
      </c>
      <c r="Q8143" s="3">
        <v>45014</v>
      </c>
      <c r="R8143" t="str">
        <f>VLOOKUP(S8143,Sheet1!$A$1:$D$64,4,0)</f>
        <v>N</v>
      </c>
      <c r="S8143" t="s">
        <v>27892</v>
      </c>
      <c r="T8143" t="s">
        <v>21391</v>
      </c>
    </row>
    <row r="8144" spans="1:20" hidden="1" x14ac:dyDescent="0.2">
      <c r="A8144" t="s">
        <v>0</v>
      </c>
      <c r="B8144" t="s">
        <v>1</v>
      </c>
      <c r="C8144" t="s">
        <v>15547</v>
      </c>
      <c r="D8144" t="s">
        <v>20</v>
      </c>
      <c r="E8144" t="s">
        <v>47</v>
      </c>
      <c r="F8144" t="s">
        <v>5</v>
      </c>
      <c r="G8144" s="2">
        <v>526722</v>
      </c>
      <c r="H8144" s="2">
        <f t="shared" si="127"/>
        <v>579394.20000000007</v>
      </c>
      <c r="I8144" t="s">
        <v>6</v>
      </c>
      <c r="J8144" s="2">
        <v>6</v>
      </c>
      <c r="K8144" t="s">
        <v>7</v>
      </c>
      <c r="L8144" t="s">
        <v>15548</v>
      </c>
      <c r="M8144" t="s">
        <v>22</v>
      </c>
      <c r="N8144" t="s">
        <v>27978</v>
      </c>
      <c r="O8144" s="2">
        <v>87787</v>
      </c>
      <c r="P8144" t="s">
        <v>15549</v>
      </c>
      <c r="Q8144" s="3">
        <v>45014</v>
      </c>
      <c r="R8144" t="str">
        <f>VLOOKUP(S8144,Sheet1!$A$1:$D$64,4,0)</f>
        <v>N</v>
      </c>
      <c r="S8144" t="s">
        <v>27892</v>
      </c>
      <c r="T8144" t="s">
        <v>21391</v>
      </c>
    </row>
    <row r="8145" spans="1:20" hidden="1" x14ac:dyDescent="0.2">
      <c r="A8145" t="s">
        <v>0</v>
      </c>
      <c r="B8145" t="s">
        <v>1</v>
      </c>
      <c r="C8145" t="s">
        <v>15550</v>
      </c>
      <c r="D8145" t="s">
        <v>3</v>
      </c>
      <c r="E8145" t="s">
        <v>4</v>
      </c>
      <c r="F8145" t="s">
        <v>5</v>
      </c>
      <c r="G8145" s="2">
        <v>666348</v>
      </c>
      <c r="H8145" s="2">
        <f t="shared" si="127"/>
        <v>732982.8</v>
      </c>
      <c r="I8145" t="s">
        <v>6</v>
      </c>
      <c r="J8145" s="2">
        <v>6</v>
      </c>
      <c r="K8145" t="s">
        <v>7</v>
      </c>
      <c r="L8145" t="s">
        <v>15551</v>
      </c>
      <c r="M8145" t="s">
        <v>9</v>
      </c>
      <c r="N8145" t="s">
        <v>27975</v>
      </c>
      <c r="O8145" s="2">
        <v>111058</v>
      </c>
      <c r="P8145" t="s">
        <v>15552</v>
      </c>
      <c r="Q8145" s="3">
        <v>45014</v>
      </c>
      <c r="R8145" t="str">
        <f>VLOOKUP(S8145,Sheet1!$A$1:$D$64,4,0)</f>
        <v>N</v>
      </c>
      <c r="S8145" t="s">
        <v>27892</v>
      </c>
      <c r="T8145" t="s">
        <v>20615</v>
      </c>
    </row>
    <row r="8146" spans="1:20" hidden="1" x14ac:dyDescent="0.2">
      <c r="A8146" t="s">
        <v>0</v>
      </c>
      <c r="B8146" t="s">
        <v>1</v>
      </c>
      <c r="C8146" t="s">
        <v>15553</v>
      </c>
      <c r="D8146" t="s">
        <v>3</v>
      </c>
      <c r="E8146" t="s">
        <v>4</v>
      </c>
      <c r="F8146" t="s">
        <v>5</v>
      </c>
      <c r="G8146" s="2">
        <v>222116</v>
      </c>
      <c r="H8146" s="2">
        <f t="shared" si="127"/>
        <v>244327.6</v>
      </c>
      <c r="I8146" t="s">
        <v>6</v>
      </c>
      <c r="J8146" s="2">
        <v>2</v>
      </c>
      <c r="K8146" t="s">
        <v>7</v>
      </c>
      <c r="L8146" t="s">
        <v>15554</v>
      </c>
      <c r="M8146" t="s">
        <v>9</v>
      </c>
      <c r="N8146" t="s">
        <v>27975</v>
      </c>
      <c r="O8146" s="2">
        <v>111058</v>
      </c>
      <c r="P8146" t="s">
        <v>15555</v>
      </c>
      <c r="Q8146" s="3">
        <v>45014</v>
      </c>
      <c r="R8146" t="str">
        <f>VLOOKUP(S8146,Sheet1!$A$1:$D$64,4,0)</f>
        <v>N</v>
      </c>
      <c r="S8146" t="s">
        <v>27805</v>
      </c>
      <c r="T8146" t="s">
        <v>21523</v>
      </c>
    </row>
    <row r="8147" spans="1:20" hidden="1" x14ac:dyDescent="0.2">
      <c r="A8147" t="s">
        <v>0</v>
      </c>
      <c r="B8147" t="s">
        <v>1</v>
      </c>
      <c r="C8147" t="s">
        <v>15553</v>
      </c>
      <c r="D8147" t="s">
        <v>12</v>
      </c>
      <c r="E8147" t="s">
        <v>42</v>
      </c>
      <c r="F8147" t="s">
        <v>5</v>
      </c>
      <c r="G8147" s="2">
        <v>363000</v>
      </c>
      <c r="H8147" s="2">
        <f t="shared" si="127"/>
        <v>399300.00000000006</v>
      </c>
      <c r="I8147" t="s">
        <v>6</v>
      </c>
      <c r="J8147" s="2">
        <v>4</v>
      </c>
      <c r="K8147" t="s">
        <v>7</v>
      </c>
      <c r="L8147" t="s">
        <v>15554</v>
      </c>
      <c r="M8147" t="s">
        <v>14</v>
      </c>
      <c r="N8147" t="s">
        <v>27971</v>
      </c>
      <c r="O8147" s="2">
        <v>90750</v>
      </c>
      <c r="P8147" t="s">
        <v>15555</v>
      </c>
      <c r="Q8147" s="3">
        <v>45014</v>
      </c>
      <c r="R8147" t="str">
        <f>VLOOKUP(S8147,Sheet1!$A$1:$D$64,4,0)</f>
        <v>N</v>
      </c>
      <c r="S8147" t="s">
        <v>27805</v>
      </c>
      <c r="T8147" t="s">
        <v>21523</v>
      </c>
    </row>
    <row r="8148" spans="1:20" hidden="1" x14ac:dyDescent="0.2">
      <c r="A8148" t="s">
        <v>0</v>
      </c>
      <c r="B8148" t="s">
        <v>1</v>
      </c>
      <c r="C8148" t="s">
        <v>15553</v>
      </c>
      <c r="D8148" t="s">
        <v>20</v>
      </c>
      <c r="E8148" t="s">
        <v>37</v>
      </c>
      <c r="F8148" t="s">
        <v>5</v>
      </c>
      <c r="G8148" s="2">
        <v>73431</v>
      </c>
      <c r="H8148" s="2">
        <f t="shared" si="127"/>
        <v>80774.100000000006</v>
      </c>
      <c r="I8148" t="s">
        <v>6</v>
      </c>
      <c r="J8148" s="2">
        <v>1</v>
      </c>
      <c r="K8148" t="s">
        <v>7</v>
      </c>
      <c r="L8148" t="s">
        <v>15554</v>
      </c>
      <c r="M8148" t="s">
        <v>22</v>
      </c>
      <c r="N8148" t="s">
        <v>27977</v>
      </c>
      <c r="O8148" s="2">
        <v>73431</v>
      </c>
      <c r="P8148" t="s">
        <v>15555</v>
      </c>
      <c r="Q8148" s="3">
        <v>45014</v>
      </c>
      <c r="R8148" t="str">
        <f>VLOOKUP(S8148,Sheet1!$A$1:$D$64,4,0)</f>
        <v>N</v>
      </c>
      <c r="S8148" t="s">
        <v>27805</v>
      </c>
      <c r="T8148" t="s">
        <v>21523</v>
      </c>
    </row>
    <row r="8149" spans="1:20" hidden="1" x14ac:dyDescent="0.2">
      <c r="A8149" t="s">
        <v>0</v>
      </c>
      <c r="B8149" t="s">
        <v>1</v>
      </c>
      <c r="C8149" t="s">
        <v>15556</v>
      </c>
      <c r="D8149" t="s">
        <v>3</v>
      </c>
      <c r="E8149" t="s">
        <v>89</v>
      </c>
      <c r="F8149" t="s">
        <v>5</v>
      </c>
      <c r="G8149" s="2">
        <v>210800</v>
      </c>
      <c r="H8149" s="2">
        <f t="shared" si="127"/>
        <v>231880.00000000003</v>
      </c>
      <c r="I8149" t="s">
        <v>6</v>
      </c>
      <c r="J8149" s="2">
        <v>2</v>
      </c>
      <c r="K8149" t="s">
        <v>7</v>
      </c>
      <c r="L8149" t="s">
        <v>15557</v>
      </c>
      <c r="M8149" t="s">
        <v>9</v>
      </c>
      <c r="N8149" t="s">
        <v>27972</v>
      </c>
      <c r="O8149" s="2">
        <v>105400</v>
      </c>
      <c r="P8149" t="s">
        <v>15558</v>
      </c>
      <c r="Q8149" s="3">
        <v>45014</v>
      </c>
      <c r="R8149" t="str">
        <f>VLOOKUP(S8149,Sheet1!$A$1:$D$64,4,0)</f>
        <v>B</v>
      </c>
      <c r="S8149" t="s">
        <v>27784</v>
      </c>
      <c r="T8149" t="s">
        <v>21827</v>
      </c>
    </row>
    <row r="8150" spans="1:20" hidden="1" x14ac:dyDescent="0.2">
      <c r="A8150" t="s">
        <v>0</v>
      </c>
      <c r="B8150" t="s">
        <v>1</v>
      </c>
      <c r="C8150" t="s">
        <v>15556</v>
      </c>
      <c r="D8150" t="s">
        <v>12</v>
      </c>
      <c r="E8150" t="s">
        <v>42</v>
      </c>
      <c r="F8150" t="s">
        <v>5</v>
      </c>
      <c r="G8150" s="2">
        <v>90750</v>
      </c>
      <c r="H8150" s="2">
        <f t="shared" si="127"/>
        <v>99825.000000000015</v>
      </c>
      <c r="I8150" t="s">
        <v>6</v>
      </c>
      <c r="J8150" s="2">
        <v>1</v>
      </c>
      <c r="K8150" t="s">
        <v>7</v>
      </c>
      <c r="L8150" t="s">
        <v>15557</v>
      </c>
      <c r="M8150" t="s">
        <v>14</v>
      </c>
      <c r="N8150" t="s">
        <v>27971</v>
      </c>
      <c r="O8150" s="2">
        <v>90750</v>
      </c>
      <c r="P8150" t="s">
        <v>15558</v>
      </c>
      <c r="Q8150" s="3">
        <v>45014</v>
      </c>
      <c r="R8150" t="str">
        <f>VLOOKUP(S8150,Sheet1!$A$1:$D$64,4,0)</f>
        <v>B</v>
      </c>
      <c r="S8150" t="s">
        <v>27784</v>
      </c>
      <c r="T8150" t="s">
        <v>21827</v>
      </c>
    </row>
    <row r="8151" spans="1:20" hidden="1" x14ac:dyDescent="0.2">
      <c r="A8151" t="s">
        <v>0</v>
      </c>
      <c r="B8151" t="s">
        <v>1</v>
      </c>
      <c r="C8151" t="s">
        <v>15560</v>
      </c>
      <c r="D8151" t="s">
        <v>3</v>
      </c>
      <c r="E8151" t="s">
        <v>47</v>
      </c>
      <c r="F8151" t="s">
        <v>5</v>
      </c>
      <c r="G8151" s="2">
        <v>87787</v>
      </c>
      <c r="H8151" s="2">
        <f t="shared" si="127"/>
        <v>96565.700000000012</v>
      </c>
      <c r="I8151" t="s">
        <v>6</v>
      </c>
      <c r="J8151" s="2">
        <v>1</v>
      </c>
      <c r="K8151" t="s">
        <v>7</v>
      </c>
      <c r="L8151" t="s">
        <v>15561</v>
      </c>
      <c r="M8151" t="s">
        <v>9</v>
      </c>
      <c r="N8151" t="s">
        <v>27978</v>
      </c>
      <c r="O8151" s="2">
        <v>87787</v>
      </c>
      <c r="P8151" t="s">
        <v>15562</v>
      </c>
      <c r="Q8151" s="3">
        <v>45014</v>
      </c>
      <c r="R8151" t="str">
        <f>VLOOKUP(S8151,Sheet1!$A$1:$D$64,4,0)</f>
        <v>B</v>
      </c>
      <c r="S8151" t="s">
        <v>27826</v>
      </c>
      <c r="T8151" t="s">
        <v>20430</v>
      </c>
    </row>
    <row r="8152" spans="1:20" hidden="1" x14ac:dyDescent="0.2">
      <c r="A8152" t="s">
        <v>0</v>
      </c>
      <c r="B8152" t="s">
        <v>1</v>
      </c>
      <c r="C8152" t="s">
        <v>15563</v>
      </c>
      <c r="D8152" t="s">
        <v>3</v>
      </c>
      <c r="E8152" t="s">
        <v>4</v>
      </c>
      <c r="F8152" t="s">
        <v>5</v>
      </c>
      <c r="G8152" s="2">
        <v>111058</v>
      </c>
      <c r="H8152" s="2">
        <f t="shared" si="127"/>
        <v>122163.8</v>
      </c>
      <c r="I8152" t="s">
        <v>6</v>
      </c>
      <c r="J8152" s="2">
        <v>1</v>
      </c>
      <c r="K8152" t="s">
        <v>7</v>
      </c>
      <c r="L8152" t="s">
        <v>15564</v>
      </c>
      <c r="M8152" t="s">
        <v>9</v>
      </c>
      <c r="N8152" t="s">
        <v>27975</v>
      </c>
      <c r="O8152" s="2">
        <v>111058</v>
      </c>
      <c r="P8152" t="s">
        <v>15565</v>
      </c>
      <c r="Q8152" s="3">
        <v>45014</v>
      </c>
      <c r="R8152" t="str">
        <f>VLOOKUP(S8152,Sheet1!$A$1:$D$64,4,0)</f>
        <v>N</v>
      </c>
      <c r="S8152" t="s">
        <v>27802</v>
      </c>
      <c r="T8152" t="s">
        <v>20260</v>
      </c>
    </row>
    <row r="8153" spans="1:20" hidden="1" x14ac:dyDescent="0.2">
      <c r="A8153" t="s">
        <v>0</v>
      </c>
      <c r="B8153" t="s">
        <v>1</v>
      </c>
      <c r="C8153" t="s">
        <v>15566</v>
      </c>
      <c r="D8153" t="s">
        <v>3</v>
      </c>
      <c r="E8153" t="s">
        <v>94</v>
      </c>
      <c r="F8153" t="s">
        <v>5</v>
      </c>
      <c r="G8153" s="2">
        <v>46000</v>
      </c>
      <c r="H8153" s="2">
        <f t="shared" si="127"/>
        <v>50600.000000000007</v>
      </c>
      <c r="I8153" t="s">
        <v>6</v>
      </c>
      <c r="J8153" s="2">
        <v>1</v>
      </c>
      <c r="K8153" t="s">
        <v>7</v>
      </c>
      <c r="L8153" t="s">
        <v>15567</v>
      </c>
      <c r="M8153" t="s">
        <v>9</v>
      </c>
      <c r="N8153" t="s">
        <v>27980</v>
      </c>
      <c r="O8153" s="2">
        <v>46000</v>
      </c>
      <c r="P8153" t="s">
        <v>15568</v>
      </c>
      <c r="Q8153" s="3">
        <v>45014</v>
      </c>
      <c r="R8153" t="str">
        <f>VLOOKUP(S8153,Sheet1!$A$1:$D$64,4,0)</f>
        <v>B</v>
      </c>
      <c r="S8153" t="s">
        <v>27784</v>
      </c>
      <c r="T8153" t="s">
        <v>21828</v>
      </c>
    </row>
    <row r="8154" spans="1:20" hidden="1" x14ac:dyDescent="0.2">
      <c r="A8154" t="s">
        <v>0</v>
      </c>
      <c r="B8154" t="s">
        <v>1</v>
      </c>
      <c r="C8154" t="s">
        <v>15570</v>
      </c>
      <c r="D8154" t="s">
        <v>3</v>
      </c>
      <c r="E8154" t="s">
        <v>52</v>
      </c>
      <c r="F8154" t="s">
        <v>5</v>
      </c>
      <c r="G8154" s="2">
        <v>74250</v>
      </c>
      <c r="H8154" s="2">
        <f t="shared" si="127"/>
        <v>81675</v>
      </c>
      <c r="I8154" t="s">
        <v>6</v>
      </c>
      <c r="J8154" s="2">
        <v>1</v>
      </c>
      <c r="K8154" t="s">
        <v>7</v>
      </c>
      <c r="L8154" t="s">
        <v>15571</v>
      </c>
      <c r="M8154" t="s">
        <v>9</v>
      </c>
      <c r="N8154" t="s">
        <v>27969</v>
      </c>
      <c r="O8154" s="2">
        <v>74250</v>
      </c>
      <c r="P8154" t="s">
        <v>15572</v>
      </c>
      <c r="Q8154" s="3">
        <v>45014</v>
      </c>
      <c r="R8154" t="str">
        <f>VLOOKUP(S8154,Sheet1!$A$1:$D$64,4,0)</f>
        <v>B</v>
      </c>
      <c r="S8154" t="s">
        <v>27784</v>
      </c>
      <c r="T8154" t="s">
        <v>20487</v>
      </c>
    </row>
    <row r="8155" spans="1:20" hidden="1" x14ac:dyDescent="0.2">
      <c r="A8155" t="s">
        <v>0</v>
      </c>
      <c r="B8155" t="s">
        <v>1</v>
      </c>
      <c r="C8155" t="s">
        <v>15570</v>
      </c>
      <c r="D8155" t="s">
        <v>12</v>
      </c>
      <c r="E8155" t="s">
        <v>42</v>
      </c>
      <c r="F8155" t="s">
        <v>5</v>
      </c>
      <c r="G8155" s="2">
        <v>90750</v>
      </c>
      <c r="H8155" s="2">
        <f t="shared" si="127"/>
        <v>99825.000000000015</v>
      </c>
      <c r="I8155" t="s">
        <v>6</v>
      </c>
      <c r="J8155" s="2">
        <v>1</v>
      </c>
      <c r="K8155" t="s">
        <v>7</v>
      </c>
      <c r="L8155" t="s">
        <v>15571</v>
      </c>
      <c r="M8155" t="s">
        <v>14</v>
      </c>
      <c r="N8155" t="s">
        <v>27971</v>
      </c>
      <c r="O8155" s="2">
        <v>90750</v>
      </c>
      <c r="P8155" t="s">
        <v>15572</v>
      </c>
      <c r="Q8155" s="3">
        <v>45014</v>
      </c>
      <c r="R8155" t="str">
        <f>VLOOKUP(S8155,Sheet1!$A$1:$D$64,4,0)</f>
        <v>B</v>
      </c>
      <c r="S8155" t="s">
        <v>27784</v>
      </c>
      <c r="T8155" t="s">
        <v>20487</v>
      </c>
    </row>
    <row r="8156" spans="1:20" hidden="1" x14ac:dyDescent="0.2">
      <c r="A8156" t="s">
        <v>0</v>
      </c>
      <c r="B8156" t="s">
        <v>1</v>
      </c>
      <c r="C8156" t="s">
        <v>15570</v>
      </c>
      <c r="D8156" t="s">
        <v>132</v>
      </c>
      <c r="E8156" t="s">
        <v>140</v>
      </c>
      <c r="F8156" t="s">
        <v>5</v>
      </c>
      <c r="G8156" s="2">
        <v>552002</v>
      </c>
      <c r="H8156" s="2">
        <f t="shared" si="127"/>
        <v>607202.20000000007</v>
      </c>
      <c r="I8156" t="s">
        <v>6</v>
      </c>
      <c r="J8156" s="2">
        <v>11</v>
      </c>
      <c r="K8156" t="s">
        <v>7</v>
      </c>
      <c r="L8156" t="s">
        <v>15571</v>
      </c>
      <c r="M8156" t="s">
        <v>22</v>
      </c>
      <c r="N8156" t="s">
        <v>27981</v>
      </c>
      <c r="O8156" s="2">
        <v>50182</v>
      </c>
      <c r="P8156" t="s">
        <v>15572</v>
      </c>
      <c r="Q8156" s="3">
        <v>45014</v>
      </c>
      <c r="R8156" t="str">
        <f>VLOOKUP(S8156,Sheet1!$A$1:$D$64,4,0)</f>
        <v>B</v>
      </c>
      <c r="S8156" t="s">
        <v>27784</v>
      </c>
      <c r="T8156" t="s">
        <v>20487</v>
      </c>
    </row>
    <row r="8157" spans="1:20" hidden="1" x14ac:dyDescent="0.2">
      <c r="A8157" t="s">
        <v>0</v>
      </c>
      <c r="B8157" t="s">
        <v>1</v>
      </c>
      <c r="C8157" t="s">
        <v>15570</v>
      </c>
      <c r="D8157" t="s">
        <v>134</v>
      </c>
      <c r="E8157" t="s">
        <v>4</v>
      </c>
      <c r="F8157" t="s">
        <v>5</v>
      </c>
      <c r="G8157" s="2">
        <v>888464</v>
      </c>
      <c r="H8157" s="2">
        <f t="shared" si="127"/>
        <v>977310.4</v>
      </c>
      <c r="I8157" t="s">
        <v>6</v>
      </c>
      <c r="J8157" s="2">
        <v>8</v>
      </c>
      <c r="K8157" t="s">
        <v>7</v>
      </c>
      <c r="L8157" t="s">
        <v>15571</v>
      </c>
      <c r="M8157" t="s">
        <v>133</v>
      </c>
      <c r="N8157" t="s">
        <v>27975</v>
      </c>
      <c r="O8157" s="2">
        <v>111058</v>
      </c>
      <c r="P8157" t="s">
        <v>15572</v>
      </c>
      <c r="Q8157" s="3">
        <v>45014</v>
      </c>
      <c r="R8157" t="str">
        <f>VLOOKUP(S8157,Sheet1!$A$1:$D$64,4,0)</f>
        <v>B</v>
      </c>
      <c r="S8157" t="s">
        <v>27784</v>
      </c>
      <c r="T8157" t="s">
        <v>20487</v>
      </c>
    </row>
    <row r="8158" spans="1:20" hidden="1" x14ac:dyDescent="0.2">
      <c r="A8158" t="s">
        <v>0</v>
      </c>
      <c r="B8158" t="s">
        <v>1</v>
      </c>
      <c r="C8158" t="s">
        <v>15573</v>
      </c>
      <c r="D8158" t="s">
        <v>3</v>
      </c>
      <c r="E8158" t="s">
        <v>47</v>
      </c>
      <c r="F8158" t="s">
        <v>5</v>
      </c>
      <c r="G8158" s="2">
        <v>87787</v>
      </c>
      <c r="H8158" s="2">
        <f t="shared" si="127"/>
        <v>96565.700000000012</v>
      </c>
      <c r="I8158" t="s">
        <v>6</v>
      </c>
      <c r="J8158" s="2">
        <v>1</v>
      </c>
      <c r="K8158" t="s">
        <v>7</v>
      </c>
      <c r="L8158" t="s">
        <v>15574</v>
      </c>
      <c r="M8158" t="s">
        <v>9</v>
      </c>
      <c r="N8158" t="s">
        <v>27978</v>
      </c>
      <c r="O8158" s="2">
        <v>87787</v>
      </c>
      <c r="P8158" t="s">
        <v>15575</v>
      </c>
      <c r="Q8158" s="3">
        <v>45014</v>
      </c>
      <c r="R8158" t="str">
        <f>VLOOKUP(S8158,Sheet1!$A$1:$D$64,4,0)</f>
        <v>B</v>
      </c>
      <c r="S8158" t="s">
        <v>27780</v>
      </c>
      <c r="T8158" t="s">
        <v>20267</v>
      </c>
    </row>
    <row r="8159" spans="1:20" hidden="1" x14ac:dyDescent="0.2">
      <c r="A8159" t="s">
        <v>0</v>
      </c>
      <c r="B8159" t="s">
        <v>1</v>
      </c>
      <c r="C8159" t="s">
        <v>15576</v>
      </c>
      <c r="D8159" t="s">
        <v>3</v>
      </c>
      <c r="E8159" t="s">
        <v>4</v>
      </c>
      <c r="F8159" t="s">
        <v>5</v>
      </c>
      <c r="G8159" s="2">
        <v>111058</v>
      </c>
      <c r="H8159" s="2">
        <f t="shared" si="127"/>
        <v>122163.8</v>
      </c>
      <c r="I8159" t="s">
        <v>6</v>
      </c>
      <c r="J8159" s="2">
        <v>1</v>
      </c>
      <c r="K8159" t="s">
        <v>7</v>
      </c>
      <c r="L8159" t="s">
        <v>15577</v>
      </c>
      <c r="M8159" t="s">
        <v>9</v>
      </c>
      <c r="N8159" t="s">
        <v>27975</v>
      </c>
      <c r="O8159" s="2">
        <v>111058</v>
      </c>
      <c r="P8159" t="s">
        <v>15578</v>
      </c>
      <c r="Q8159" s="3">
        <v>45014</v>
      </c>
      <c r="R8159" t="str">
        <f>VLOOKUP(S8159,Sheet1!$A$1:$D$64,4,0)</f>
        <v>N</v>
      </c>
      <c r="S8159" t="s">
        <v>27892</v>
      </c>
      <c r="T8159" t="s">
        <v>20298</v>
      </c>
    </row>
    <row r="8160" spans="1:20" hidden="1" x14ac:dyDescent="0.2">
      <c r="A8160" t="s">
        <v>0</v>
      </c>
      <c r="B8160" t="s">
        <v>1</v>
      </c>
      <c r="C8160" t="s">
        <v>15579</v>
      </c>
      <c r="D8160" t="s">
        <v>3</v>
      </c>
      <c r="E8160" t="s">
        <v>4</v>
      </c>
      <c r="F8160" t="s">
        <v>5</v>
      </c>
      <c r="G8160" s="2">
        <v>888464</v>
      </c>
      <c r="H8160" s="2">
        <f t="shared" si="127"/>
        <v>977310.4</v>
      </c>
      <c r="I8160" t="s">
        <v>6</v>
      </c>
      <c r="J8160" s="2">
        <v>8</v>
      </c>
      <c r="K8160" t="s">
        <v>7</v>
      </c>
      <c r="L8160" t="s">
        <v>15580</v>
      </c>
      <c r="M8160" t="s">
        <v>9</v>
      </c>
      <c r="N8160" t="s">
        <v>27975</v>
      </c>
      <c r="O8160" s="2">
        <v>111058</v>
      </c>
      <c r="P8160" t="s">
        <v>15581</v>
      </c>
      <c r="Q8160" s="3">
        <v>45014</v>
      </c>
      <c r="R8160" t="str">
        <f>VLOOKUP(S8160,Sheet1!$A$1:$D$64,4,0)</f>
        <v>B</v>
      </c>
      <c r="S8160" t="s">
        <v>27784</v>
      </c>
      <c r="T8160" t="s">
        <v>21829</v>
      </c>
    </row>
    <row r="8161" spans="1:20" hidden="1" x14ac:dyDescent="0.2">
      <c r="A8161" t="s">
        <v>0</v>
      </c>
      <c r="B8161" t="s">
        <v>1</v>
      </c>
      <c r="C8161" t="s">
        <v>15583</v>
      </c>
      <c r="D8161" t="s">
        <v>3</v>
      </c>
      <c r="E8161" t="s">
        <v>140</v>
      </c>
      <c r="F8161" t="s">
        <v>5</v>
      </c>
      <c r="G8161" s="2">
        <v>100364</v>
      </c>
      <c r="H8161" s="2">
        <f t="shared" si="127"/>
        <v>110400.40000000001</v>
      </c>
      <c r="I8161" t="s">
        <v>6</v>
      </c>
      <c r="J8161" s="2">
        <v>2</v>
      </c>
      <c r="K8161" t="s">
        <v>7</v>
      </c>
      <c r="L8161" t="s">
        <v>15584</v>
      </c>
      <c r="M8161" t="s">
        <v>9</v>
      </c>
      <c r="N8161" t="s">
        <v>27981</v>
      </c>
      <c r="O8161" s="2">
        <v>50182</v>
      </c>
      <c r="P8161" t="s">
        <v>15585</v>
      </c>
      <c r="Q8161" s="3">
        <v>45014</v>
      </c>
      <c r="R8161" t="str">
        <f>VLOOKUP(S8161,Sheet1!$A$1:$D$64,4,0)</f>
        <v>B</v>
      </c>
      <c r="S8161" t="s">
        <v>27784</v>
      </c>
      <c r="T8161" t="s">
        <v>20223</v>
      </c>
    </row>
    <row r="8162" spans="1:20" hidden="1" x14ac:dyDescent="0.2">
      <c r="A8162" t="s">
        <v>0</v>
      </c>
      <c r="B8162" t="s">
        <v>1</v>
      </c>
      <c r="C8162" t="s">
        <v>15586</v>
      </c>
      <c r="D8162" t="s">
        <v>3</v>
      </c>
      <c r="E8162" t="s">
        <v>4</v>
      </c>
      <c r="F8162" t="s">
        <v>5</v>
      </c>
      <c r="G8162" s="2">
        <v>111058</v>
      </c>
      <c r="H8162" s="2">
        <f t="shared" si="127"/>
        <v>122163.8</v>
      </c>
      <c r="I8162" t="s">
        <v>6</v>
      </c>
      <c r="J8162" s="2">
        <v>1</v>
      </c>
      <c r="K8162" t="s">
        <v>7</v>
      </c>
      <c r="L8162" t="s">
        <v>15587</v>
      </c>
      <c r="M8162" t="s">
        <v>9</v>
      </c>
      <c r="N8162" t="s">
        <v>27975</v>
      </c>
      <c r="O8162" s="2">
        <v>111058</v>
      </c>
      <c r="P8162" t="s">
        <v>15588</v>
      </c>
      <c r="Q8162" s="3">
        <v>45014</v>
      </c>
      <c r="R8162" t="str">
        <f>VLOOKUP(S8162,Sheet1!$A$1:$D$64,4,0)</f>
        <v>B</v>
      </c>
      <c r="S8162" t="s">
        <v>27865</v>
      </c>
      <c r="T8162" t="s">
        <v>20656</v>
      </c>
    </row>
    <row r="8163" spans="1:20" hidden="1" x14ac:dyDescent="0.2">
      <c r="A8163" t="s">
        <v>0</v>
      </c>
      <c r="B8163" t="s">
        <v>1</v>
      </c>
      <c r="C8163" t="s">
        <v>15589</v>
      </c>
      <c r="D8163" t="s">
        <v>3</v>
      </c>
      <c r="E8163" t="s">
        <v>52</v>
      </c>
      <c r="F8163" t="s">
        <v>5</v>
      </c>
      <c r="G8163" s="2">
        <v>74250</v>
      </c>
      <c r="H8163" s="2">
        <f t="shared" si="127"/>
        <v>81675</v>
      </c>
      <c r="I8163" t="s">
        <v>6</v>
      </c>
      <c r="J8163" s="2">
        <v>1</v>
      </c>
      <c r="K8163" t="s">
        <v>7</v>
      </c>
      <c r="L8163" t="s">
        <v>15590</v>
      </c>
      <c r="M8163" t="s">
        <v>9</v>
      </c>
      <c r="N8163" t="s">
        <v>27969</v>
      </c>
      <c r="O8163" s="2">
        <v>74250</v>
      </c>
      <c r="P8163" t="s">
        <v>15591</v>
      </c>
      <c r="Q8163" s="3">
        <v>45014</v>
      </c>
      <c r="R8163" t="str">
        <f>VLOOKUP(S8163,Sheet1!$A$1:$D$64,4,0)</f>
        <v>N</v>
      </c>
      <c r="S8163" t="s">
        <v>27892</v>
      </c>
      <c r="T8163" t="s">
        <v>21456</v>
      </c>
    </row>
    <row r="8164" spans="1:20" x14ac:dyDescent="0.2">
      <c r="A8164" t="s">
        <v>0</v>
      </c>
      <c r="B8164" t="s">
        <v>1</v>
      </c>
      <c r="C8164" t="s">
        <v>15592</v>
      </c>
      <c r="D8164" t="s">
        <v>3</v>
      </c>
      <c r="E8164" t="s">
        <v>76</v>
      </c>
      <c r="F8164" t="s">
        <v>5</v>
      </c>
      <c r="G8164" s="2">
        <v>55595</v>
      </c>
      <c r="H8164" s="2">
        <f t="shared" si="127"/>
        <v>61154.500000000007</v>
      </c>
      <c r="I8164" t="s">
        <v>6</v>
      </c>
      <c r="J8164" s="2">
        <v>1</v>
      </c>
      <c r="K8164" t="s">
        <v>7</v>
      </c>
      <c r="L8164" t="s">
        <v>15593</v>
      </c>
      <c r="M8164" t="s">
        <v>9</v>
      </c>
      <c r="N8164" t="s">
        <v>27979</v>
      </c>
      <c r="O8164" s="2">
        <v>55595</v>
      </c>
      <c r="P8164" t="s">
        <v>15594</v>
      </c>
      <c r="Q8164" s="3">
        <v>45014</v>
      </c>
      <c r="R8164" t="str">
        <f>VLOOKUP(S8164,Sheet1!$A$1:$D$64,4,0)</f>
        <v>N</v>
      </c>
      <c r="S8164" t="s">
        <v>27832</v>
      </c>
      <c r="T8164" t="s">
        <v>20034</v>
      </c>
    </row>
    <row r="8165" spans="1:20" hidden="1" x14ac:dyDescent="0.2">
      <c r="A8165" t="s">
        <v>0</v>
      </c>
      <c r="B8165" t="s">
        <v>1</v>
      </c>
      <c r="C8165" t="s">
        <v>15595</v>
      </c>
      <c r="D8165" t="s">
        <v>3</v>
      </c>
      <c r="E8165" t="s">
        <v>37</v>
      </c>
      <c r="F8165" t="s">
        <v>5</v>
      </c>
      <c r="G8165" s="2">
        <v>73431</v>
      </c>
      <c r="H8165" s="2">
        <f t="shared" si="127"/>
        <v>80774.100000000006</v>
      </c>
      <c r="I8165" t="s">
        <v>6</v>
      </c>
      <c r="J8165" s="2">
        <v>1</v>
      </c>
      <c r="K8165" t="s">
        <v>7</v>
      </c>
      <c r="L8165" t="s">
        <v>15596</v>
      </c>
      <c r="M8165" t="s">
        <v>9</v>
      </c>
      <c r="N8165" t="s">
        <v>27977</v>
      </c>
      <c r="O8165" s="2">
        <v>73431</v>
      </c>
      <c r="P8165" t="s">
        <v>15597</v>
      </c>
      <c r="Q8165" s="3">
        <v>45014</v>
      </c>
      <c r="R8165" t="str">
        <f>VLOOKUP(S8165,Sheet1!$A$1:$D$64,4,0)</f>
        <v>B</v>
      </c>
      <c r="S8165" t="s">
        <v>27784</v>
      </c>
      <c r="T8165" t="s">
        <v>19745</v>
      </c>
    </row>
    <row r="8166" spans="1:20" hidden="1" x14ac:dyDescent="0.2">
      <c r="A8166" t="s">
        <v>0</v>
      </c>
      <c r="B8166" t="s">
        <v>1</v>
      </c>
      <c r="C8166" t="s">
        <v>15595</v>
      </c>
      <c r="D8166" t="s">
        <v>12</v>
      </c>
      <c r="E8166" t="s">
        <v>140</v>
      </c>
      <c r="F8166" t="s">
        <v>5</v>
      </c>
      <c r="G8166" s="2">
        <v>50182</v>
      </c>
      <c r="H8166" s="2">
        <f t="shared" si="127"/>
        <v>55200.200000000004</v>
      </c>
      <c r="I8166" t="s">
        <v>6</v>
      </c>
      <c r="J8166" s="2">
        <v>1</v>
      </c>
      <c r="K8166" t="s">
        <v>7</v>
      </c>
      <c r="L8166" t="s">
        <v>15596</v>
      </c>
      <c r="M8166" t="s">
        <v>14</v>
      </c>
      <c r="N8166" t="s">
        <v>27981</v>
      </c>
      <c r="O8166" s="2">
        <v>50182</v>
      </c>
      <c r="P8166" t="s">
        <v>15597</v>
      </c>
      <c r="Q8166" s="3">
        <v>45014</v>
      </c>
      <c r="R8166" t="str">
        <f>VLOOKUP(S8166,Sheet1!$A$1:$D$64,4,0)</f>
        <v>B</v>
      </c>
      <c r="S8166" t="s">
        <v>27784</v>
      </c>
      <c r="T8166" t="s">
        <v>19745</v>
      </c>
    </row>
    <row r="8167" spans="1:20" hidden="1" x14ac:dyDescent="0.2">
      <c r="A8167" t="s">
        <v>0</v>
      </c>
      <c r="B8167" t="s">
        <v>1</v>
      </c>
      <c r="C8167" t="s">
        <v>15598</v>
      </c>
      <c r="D8167" t="s">
        <v>3</v>
      </c>
      <c r="E8167" t="s">
        <v>4</v>
      </c>
      <c r="F8167" t="s">
        <v>5</v>
      </c>
      <c r="G8167" s="2">
        <v>111058</v>
      </c>
      <c r="H8167" s="2">
        <f t="shared" si="127"/>
        <v>122163.8</v>
      </c>
      <c r="I8167" t="s">
        <v>6</v>
      </c>
      <c r="J8167" s="2">
        <v>1</v>
      </c>
      <c r="K8167" t="s">
        <v>7</v>
      </c>
      <c r="L8167" t="s">
        <v>15599</v>
      </c>
      <c r="M8167" t="s">
        <v>9</v>
      </c>
      <c r="N8167" t="s">
        <v>27975</v>
      </c>
      <c r="O8167" s="2">
        <v>111058</v>
      </c>
      <c r="P8167" t="s">
        <v>15600</v>
      </c>
      <c r="Q8167" s="3">
        <v>45014</v>
      </c>
      <c r="R8167" t="str">
        <f>VLOOKUP(S8167,Sheet1!$A$1:$D$64,4,0)</f>
        <v>B</v>
      </c>
      <c r="S8167" t="s">
        <v>27784</v>
      </c>
      <c r="T8167" t="s">
        <v>21830</v>
      </c>
    </row>
    <row r="8168" spans="1:20" hidden="1" x14ac:dyDescent="0.2">
      <c r="A8168" t="s">
        <v>0</v>
      </c>
      <c r="B8168" t="s">
        <v>1</v>
      </c>
      <c r="C8168" t="s">
        <v>15602</v>
      </c>
      <c r="D8168" t="s">
        <v>3</v>
      </c>
      <c r="E8168" t="s">
        <v>4</v>
      </c>
      <c r="F8168" t="s">
        <v>5</v>
      </c>
      <c r="G8168" s="2">
        <v>444232</v>
      </c>
      <c r="H8168" s="2">
        <f t="shared" si="127"/>
        <v>488655.2</v>
      </c>
      <c r="I8168" t="s">
        <v>6</v>
      </c>
      <c r="J8168" s="2">
        <v>4</v>
      </c>
      <c r="K8168" t="s">
        <v>7</v>
      </c>
      <c r="L8168" t="s">
        <v>15603</v>
      </c>
      <c r="M8168" t="s">
        <v>9</v>
      </c>
      <c r="N8168" t="s">
        <v>27975</v>
      </c>
      <c r="O8168" s="2">
        <v>111058</v>
      </c>
      <c r="P8168" t="s">
        <v>15604</v>
      </c>
      <c r="Q8168" s="3">
        <v>45014</v>
      </c>
      <c r="R8168" t="str">
        <f>VLOOKUP(S8168,Sheet1!$A$1:$D$64,4,0)</f>
        <v>N</v>
      </c>
      <c r="S8168" t="s">
        <v>27892</v>
      </c>
      <c r="T8168" t="s">
        <v>21831</v>
      </c>
    </row>
    <row r="8169" spans="1:20" x14ac:dyDescent="0.2">
      <c r="A8169" t="s">
        <v>0</v>
      </c>
      <c r="B8169" t="s">
        <v>1</v>
      </c>
      <c r="C8169" t="s">
        <v>15602</v>
      </c>
      <c r="D8169" t="s">
        <v>12</v>
      </c>
      <c r="E8169" t="s">
        <v>76</v>
      </c>
      <c r="F8169" t="s">
        <v>5</v>
      </c>
      <c r="G8169" s="2">
        <v>277975</v>
      </c>
      <c r="H8169" s="2">
        <f t="shared" si="127"/>
        <v>305772.5</v>
      </c>
      <c r="I8169" t="s">
        <v>6</v>
      </c>
      <c r="J8169" s="2">
        <v>5</v>
      </c>
      <c r="K8169" t="s">
        <v>7</v>
      </c>
      <c r="L8169" t="s">
        <v>15603</v>
      </c>
      <c r="M8169" t="s">
        <v>14</v>
      </c>
      <c r="N8169" t="s">
        <v>27979</v>
      </c>
      <c r="O8169" s="2">
        <v>55595</v>
      </c>
      <c r="P8169" t="s">
        <v>15604</v>
      </c>
      <c r="Q8169" s="3">
        <v>45014</v>
      </c>
      <c r="R8169" t="str">
        <f>VLOOKUP(S8169,Sheet1!$A$1:$D$64,4,0)</f>
        <v>N</v>
      </c>
      <c r="S8169" t="s">
        <v>27892</v>
      </c>
      <c r="T8169" t="s">
        <v>21831</v>
      </c>
    </row>
    <row r="8170" spans="1:20" hidden="1" x14ac:dyDescent="0.2">
      <c r="A8170" t="s">
        <v>0</v>
      </c>
      <c r="B8170" t="s">
        <v>1</v>
      </c>
      <c r="C8170" t="s">
        <v>15606</v>
      </c>
      <c r="D8170" t="s">
        <v>3</v>
      </c>
      <c r="E8170" t="s">
        <v>140</v>
      </c>
      <c r="F8170" t="s">
        <v>5</v>
      </c>
      <c r="G8170" s="2">
        <v>50182</v>
      </c>
      <c r="H8170" s="2">
        <f t="shared" si="127"/>
        <v>55200.200000000004</v>
      </c>
      <c r="I8170" t="s">
        <v>6</v>
      </c>
      <c r="J8170" s="2">
        <v>1</v>
      </c>
      <c r="K8170" t="s">
        <v>7</v>
      </c>
      <c r="L8170" t="s">
        <v>15607</v>
      </c>
      <c r="M8170" t="s">
        <v>9</v>
      </c>
      <c r="N8170" t="s">
        <v>27981</v>
      </c>
      <c r="O8170" s="2">
        <v>50182</v>
      </c>
      <c r="P8170" t="s">
        <v>15608</v>
      </c>
      <c r="Q8170" s="3">
        <v>45014</v>
      </c>
      <c r="R8170" t="str">
        <f>VLOOKUP(S8170,Sheet1!$A$1:$D$64,4,0)</f>
        <v>B</v>
      </c>
      <c r="S8170" t="s">
        <v>27784</v>
      </c>
      <c r="T8170" t="s">
        <v>19616</v>
      </c>
    </row>
    <row r="8171" spans="1:20" hidden="1" x14ac:dyDescent="0.2">
      <c r="A8171" t="s">
        <v>0</v>
      </c>
      <c r="B8171" t="s">
        <v>1</v>
      </c>
      <c r="C8171" t="s">
        <v>15609</v>
      </c>
      <c r="D8171" t="s">
        <v>3</v>
      </c>
      <c r="E8171" t="s">
        <v>140</v>
      </c>
      <c r="F8171" t="s">
        <v>5</v>
      </c>
      <c r="G8171" s="2">
        <v>50182</v>
      </c>
      <c r="H8171" s="2">
        <f t="shared" si="127"/>
        <v>55200.200000000004</v>
      </c>
      <c r="I8171" t="s">
        <v>6</v>
      </c>
      <c r="J8171" s="2">
        <v>1</v>
      </c>
      <c r="K8171" t="s">
        <v>7</v>
      </c>
      <c r="L8171" t="s">
        <v>15610</v>
      </c>
      <c r="M8171" t="s">
        <v>9</v>
      </c>
      <c r="N8171" t="s">
        <v>27981</v>
      </c>
      <c r="O8171" s="2">
        <v>50182</v>
      </c>
      <c r="P8171" t="s">
        <v>8428</v>
      </c>
      <c r="Q8171" s="3">
        <v>45014</v>
      </c>
      <c r="R8171" t="str">
        <f>VLOOKUP(S8171,Sheet1!$A$1:$D$64,4,0)</f>
        <v>N</v>
      </c>
      <c r="S8171" t="s">
        <v>27919</v>
      </c>
      <c r="T8171" t="s">
        <v>20760</v>
      </c>
    </row>
    <row r="8172" spans="1:20" hidden="1" x14ac:dyDescent="0.2">
      <c r="A8172" t="s">
        <v>0</v>
      </c>
      <c r="B8172" t="s">
        <v>1</v>
      </c>
      <c r="C8172" t="s">
        <v>15611</v>
      </c>
      <c r="D8172" t="s">
        <v>3</v>
      </c>
      <c r="E8172" t="s">
        <v>47</v>
      </c>
      <c r="F8172" t="s">
        <v>5</v>
      </c>
      <c r="G8172" s="2">
        <v>263361</v>
      </c>
      <c r="H8172" s="2">
        <f t="shared" si="127"/>
        <v>289697.10000000003</v>
      </c>
      <c r="I8172" t="s">
        <v>6</v>
      </c>
      <c r="J8172" s="2">
        <v>3</v>
      </c>
      <c r="K8172" t="s">
        <v>7</v>
      </c>
      <c r="L8172" t="s">
        <v>15612</v>
      </c>
      <c r="M8172" t="s">
        <v>9</v>
      </c>
      <c r="N8172" t="s">
        <v>27978</v>
      </c>
      <c r="O8172" s="2">
        <v>87787</v>
      </c>
      <c r="P8172" t="s">
        <v>15613</v>
      </c>
      <c r="Q8172" s="3">
        <v>45014</v>
      </c>
      <c r="R8172" t="str">
        <f>VLOOKUP(S8172,Sheet1!$A$1:$D$64,4,0)</f>
        <v>N</v>
      </c>
      <c r="S8172" t="s">
        <v>27919</v>
      </c>
      <c r="T8172" t="s">
        <v>21832</v>
      </c>
    </row>
    <row r="8173" spans="1:20" x14ac:dyDescent="0.2">
      <c r="A8173" t="s">
        <v>0</v>
      </c>
      <c r="B8173" t="s">
        <v>1</v>
      </c>
      <c r="C8173" t="s">
        <v>15611</v>
      </c>
      <c r="D8173" t="s">
        <v>12</v>
      </c>
      <c r="E8173" t="s">
        <v>76</v>
      </c>
      <c r="F8173" t="s">
        <v>5</v>
      </c>
      <c r="G8173" s="2">
        <v>111190</v>
      </c>
      <c r="H8173" s="2">
        <f t="shared" si="127"/>
        <v>122309.00000000001</v>
      </c>
      <c r="I8173" t="s">
        <v>6</v>
      </c>
      <c r="J8173" s="2">
        <v>2</v>
      </c>
      <c r="K8173" t="s">
        <v>7</v>
      </c>
      <c r="L8173" t="s">
        <v>15612</v>
      </c>
      <c r="M8173" t="s">
        <v>14</v>
      </c>
      <c r="N8173" t="s">
        <v>27979</v>
      </c>
      <c r="O8173" s="2">
        <v>55595</v>
      </c>
      <c r="P8173" t="s">
        <v>15613</v>
      </c>
      <c r="Q8173" s="3">
        <v>45014</v>
      </c>
      <c r="R8173" t="str">
        <f>VLOOKUP(S8173,Sheet1!$A$1:$D$64,4,0)</f>
        <v>N</v>
      </c>
      <c r="S8173" t="s">
        <v>27919</v>
      </c>
      <c r="T8173" t="s">
        <v>21832</v>
      </c>
    </row>
    <row r="8174" spans="1:20" hidden="1" x14ac:dyDescent="0.2">
      <c r="A8174" t="s">
        <v>0</v>
      </c>
      <c r="B8174" t="s">
        <v>1</v>
      </c>
      <c r="C8174" t="s">
        <v>15611</v>
      </c>
      <c r="D8174" t="s">
        <v>20</v>
      </c>
      <c r="E8174" t="s">
        <v>32</v>
      </c>
      <c r="F8174" t="s">
        <v>5</v>
      </c>
      <c r="G8174" s="2">
        <v>203978</v>
      </c>
      <c r="H8174" s="2">
        <f t="shared" si="127"/>
        <v>224375.80000000002</v>
      </c>
      <c r="I8174" t="s">
        <v>6</v>
      </c>
      <c r="J8174" s="2">
        <v>2</v>
      </c>
      <c r="K8174" t="s">
        <v>7</v>
      </c>
      <c r="L8174" t="s">
        <v>15612</v>
      </c>
      <c r="M8174" t="s">
        <v>22</v>
      </c>
      <c r="N8174" t="s">
        <v>27976</v>
      </c>
      <c r="O8174" s="2">
        <v>101989</v>
      </c>
      <c r="P8174" t="s">
        <v>15613</v>
      </c>
      <c r="Q8174" s="3">
        <v>45014</v>
      </c>
      <c r="R8174" t="str">
        <f>VLOOKUP(S8174,Sheet1!$A$1:$D$64,4,0)</f>
        <v>N</v>
      </c>
      <c r="S8174" t="s">
        <v>27919</v>
      </c>
      <c r="T8174" t="s">
        <v>21832</v>
      </c>
    </row>
    <row r="8175" spans="1:20" hidden="1" x14ac:dyDescent="0.2">
      <c r="A8175" t="s">
        <v>0</v>
      </c>
      <c r="B8175" t="s">
        <v>1</v>
      </c>
      <c r="C8175" t="s">
        <v>15611</v>
      </c>
      <c r="D8175" t="s">
        <v>132</v>
      </c>
      <c r="E8175" t="s">
        <v>140</v>
      </c>
      <c r="F8175" t="s">
        <v>5</v>
      </c>
      <c r="G8175" s="2">
        <v>100364</v>
      </c>
      <c r="H8175" s="2">
        <f t="shared" si="127"/>
        <v>110400.40000000001</v>
      </c>
      <c r="I8175" t="s">
        <v>6</v>
      </c>
      <c r="J8175" s="2">
        <v>2</v>
      </c>
      <c r="K8175" t="s">
        <v>7</v>
      </c>
      <c r="L8175" t="s">
        <v>15612</v>
      </c>
      <c r="M8175" t="s">
        <v>133</v>
      </c>
      <c r="N8175" t="s">
        <v>27981</v>
      </c>
      <c r="O8175" s="2">
        <v>50182</v>
      </c>
      <c r="P8175" t="s">
        <v>15613</v>
      </c>
      <c r="Q8175" s="3">
        <v>45014</v>
      </c>
      <c r="R8175" t="str">
        <f>VLOOKUP(S8175,Sheet1!$A$1:$D$64,4,0)</f>
        <v>N</v>
      </c>
      <c r="S8175" t="s">
        <v>27919</v>
      </c>
      <c r="T8175" t="s">
        <v>21832</v>
      </c>
    </row>
    <row r="8176" spans="1:20" hidden="1" x14ac:dyDescent="0.2">
      <c r="A8176" t="s">
        <v>0</v>
      </c>
      <c r="B8176" t="s">
        <v>1</v>
      </c>
      <c r="C8176" t="s">
        <v>15611</v>
      </c>
      <c r="D8176" t="s">
        <v>134</v>
      </c>
      <c r="E8176" t="s">
        <v>13</v>
      </c>
      <c r="F8176" t="s">
        <v>5</v>
      </c>
      <c r="G8176" s="2">
        <v>118800</v>
      </c>
      <c r="H8176" s="2">
        <f t="shared" si="127"/>
        <v>130680.00000000001</v>
      </c>
      <c r="I8176" t="s">
        <v>6</v>
      </c>
      <c r="J8176" s="2">
        <v>2</v>
      </c>
      <c r="K8176" t="s">
        <v>7</v>
      </c>
      <c r="L8176" t="s">
        <v>15612</v>
      </c>
      <c r="M8176" t="s">
        <v>135</v>
      </c>
      <c r="N8176" t="s">
        <v>27973</v>
      </c>
      <c r="O8176" s="2">
        <v>59400</v>
      </c>
      <c r="P8176" t="s">
        <v>15613</v>
      </c>
      <c r="Q8176" s="3">
        <v>45014</v>
      </c>
      <c r="R8176" t="str">
        <f>VLOOKUP(S8176,Sheet1!$A$1:$D$64,4,0)</f>
        <v>N</v>
      </c>
      <c r="S8176" t="s">
        <v>27919</v>
      </c>
      <c r="T8176" t="s">
        <v>21832</v>
      </c>
    </row>
    <row r="8177" spans="1:20" hidden="1" x14ac:dyDescent="0.2">
      <c r="A8177" t="s">
        <v>0</v>
      </c>
      <c r="B8177" t="s">
        <v>1</v>
      </c>
      <c r="C8177" t="s">
        <v>15615</v>
      </c>
      <c r="D8177" t="s">
        <v>3</v>
      </c>
      <c r="E8177" t="s">
        <v>4</v>
      </c>
      <c r="F8177" t="s">
        <v>5</v>
      </c>
      <c r="G8177" s="2">
        <v>111058</v>
      </c>
      <c r="H8177" s="2">
        <f t="shared" si="127"/>
        <v>122163.8</v>
      </c>
      <c r="I8177" t="s">
        <v>6</v>
      </c>
      <c r="J8177" s="2">
        <v>1</v>
      </c>
      <c r="K8177" t="s">
        <v>7</v>
      </c>
      <c r="L8177" t="s">
        <v>15616</v>
      </c>
      <c r="M8177" t="s">
        <v>9</v>
      </c>
      <c r="N8177" t="s">
        <v>27975</v>
      </c>
      <c r="O8177" s="2">
        <v>111058</v>
      </c>
      <c r="P8177" t="s">
        <v>15617</v>
      </c>
      <c r="Q8177" s="3">
        <v>45014</v>
      </c>
      <c r="R8177" t="str">
        <f>VLOOKUP(S8177,Sheet1!$A$1:$D$64,4,0)</f>
        <v>N</v>
      </c>
      <c r="S8177" t="s">
        <v>27892</v>
      </c>
      <c r="T8177" t="s">
        <v>19901</v>
      </c>
    </row>
    <row r="8178" spans="1:20" x14ac:dyDescent="0.2">
      <c r="A8178" t="s">
        <v>0</v>
      </c>
      <c r="B8178" t="s">
        <v>1</v>
      </c>
      <c r="C8178" t="s">
        <v>15615</v>
      </c>
      <c r="D8178" t="s">
        <v>12</v>
      </c>
      <c r="E8178" t="s">
        <v>76</v>
      </c>
      <c r="F8178" t="s">
        <v>5</v>
      </c>
      <c r="G8178" s="2">
        <v>111190</v>
      </c>
      <c r="H8178" s="2">
        <f t="shared" si="127"/>
        <v>122309.00000000001</v>
      </c>
      <c r="I8178" t="s">
        <v>6</v>
      </c>
      <c r="J8178" s="2">
        <v>2</v>
      </c>
      <c r="K8178" t="s">
        <v>7</v>
      </c>
      <c r="L8178" t="s">
        <v>15616</v>
      </c>
      <c r="M8178" t="s">
        <v>14</v>
      </c>
      <c r="N8178" t="s">
        <v>27979</v>
      </c>
      <c r="O8178" s="2">
        <v>55595</v>
      </c>
      <c r="P8178" t="s">
        <v>15617</v>
      </c>
      <c r="Q8178" s="3">
        <v>45014</v>
      </c>
      <c r="R8178" t="str">
        <f>VLOOKUP(S8178,Sheet1!$A$1:$D$64,4,0)</f>
        <v>N</v>
      </c>
      <c r="S8178" t="s">
        <v>27892</v>
      </c>
      <c r="T8178" t="s">
        <v>19901</v>
      </c>
    </row>
    <row r="8179" spans="1:20" hidden="1" x14ac:dyDescent="0.2">
      <c r="A8179" t="s">
        <v>0</v>
      </c>
      <c r="B8179" t="s">
        <v>1</v>
      </c>
      <c r="C8179" t="s">
        <v>15615</v>
      </c>
      <c r="D8179" t="s">
        <v>20</v>
      </c>
      <c r="E8179" t="s">
        <v>47</v>
      </c>
      <c r="F8179" t="s">
        <v>5</v>
      </c>
      <c r="G8179" s="2">
        <v>175574</v>
      </c>
      <c r="H8179" s="2">
        <f t="shared" si="127"/>
        <v>193131.40000000002</v>
      </c>
      <c r="I8179" t="s">
        <v>6</v>
      </c>
      <c r="J8179" s="2">
        <v>2</v>
      </c>
      <c r="K8179" t="s">
        <v>7</v>
      </c>
      <c r="L8179" t="s">
        <v>15616</v>
      </c>
      <c r="M8179" t="s">
        <v>22</v>
      </c>
      <c r="N8179" t="s">
        <v>27978</v>
      </c>
      <c r="O8179" s="2">
        <v>87787</v>
      </c>
      <c r="P8179" t="s">
        <v>15617</v>
      </c>
      <c r="Q8179" s="3">
        <v>45014</v>
      </c>
      <c r="R8179" t="str">
        <f>VLOOKUP(S8179,Sheet1!$A$1:$D$64,4,0)</f>
        <v>N</v>
      </c>
      <c r="S8179" t="s">
        <v>27892</v>
      </c>
      <c r="T8179" t="s">
        <v>19901</v>
      </c>
    </row>
    <row r="8180" spans="1:20" x14ac:dyDescent="0.2">
      <c r="A8180" t="s">
        <v>0</v>
      </c>
      <c r="B8180" t="s">
        <v>1</v>
      </c>
      <c r="C8180" t="s">
        <v>15618</v>
      </c>
      <c r="D8180" t="s">
        <v>3</v>
      </c>
      <c r="E8180" t="s">
        <v>76</v>
      </c>
      <c r="F8180" t="s">
        <v>5</v>
      </c>
      <c r="G8180" s="2">
        <v>111190</v>
      </c>
      <c r="H8180" s="2">
        <f t="shared" si="127"/>
        <v>122309.00000000001</v>
      </c>
      <c r="I8180" t="s">
        <v>6</v>
      </c>
      <c r="J8180" s="2">
        <v>2</v>
      </c>
      <c r="K8180" t="s">
        <v>7</v>
      </c>
      <c r="L8180" t="s">
        <v>15619</v>
      </c>
      <c r="M8180" t="s">
        <v>9</v>
      </c>
      <c r="N8180" t="s">
        <v>27979</v>
      </c>
      <c r="O8180" s="2">
        <v>55595</v>
      </c>
      <c r="P8180" t="s">
        <v>1719</v>
      </c>
      <c r="Q8180" s="3">
        <v>45014</v>
      </c>
      <c r="R8180" t="str">
        <f>VLOOKUP(S8180,Sheet1!$A$1:$D$64,4,0)</f>
        <v>N</v>
      </c>
      <c r="S8180" t="s">
        <v>27829</v>
      </c>
      <c r="T8180" t="s">
        <v>21037</v>
      </c>
    </row>
    <row r="8181" spans="1:20" x14ac:dyDescent="0.2">
      <c r="A8181" t="s">
        <v>0</v>
      </c>
      <c r="B8181" t="s">
        <v>1</v>
      </c>
      <c r="C8181" t="s">
        <v>15620</v>
      </c>
      <c r="D8181" t="s">
        <v>3</v>
      </c>
      <c r="E8181" t="s">
        <v>76</v>
      </c>
      <c r="F8181" t="s">
        <v>5</v>
      </c>
      <c r="G8181" s="2">
        <v>111190</v>
      </c>
      <c r="H8181" s="2">
        <f t="shared" si="127"/>
        <v>122309.00000000001</v>
      </c>
      <c r="I8181" t="s">
        <v>6</v>
      </c>
      <c r="J8181" s="2">
        <v>2</v>
      </c>
      <c r="K8181" t="s">
        <v>7</v>
      </c>
      <c r="L8181" t="s">
        <v>15621</v>
      </c>
      <c r="M8181" t="s">
        <v>9</v>
      </c>
      <c r="N8181" t="s">
        <v>27979</v>
      </c>
      <c r="O8181" s="2">
        <v>55595</v>
      </c>
      <c r="P8181" t="s">
        <v>15622</v>
      </c>
      <c r="Q8181" s="3">
        <v>45014</v>
      </c>
      <c r="R8181" t="str">
        <f>VLOOKUP(S8181,Sheet1!$A$1:$D$64,4,0)</f>
        <v>N</v>
      </c>
      <c r="S8181" t="s">
        <v>27892</v>
      </c>
      <c r="T8181" t="s">
        <v>20767</v>
      </c>
    </row>
    <row r="8182" spans="1:20" hidden="1" x14ac:dyDescent="0.2">
      <c r="A8182" t="s">
        <v>0</v>
      </c>
      <c r="B8182" t="s">
        <v>1</v>
      </c>
      <c r="C8182" t="s">
        <v>15620</v>
      </c>
      <c r="D8182" t="s">
        <v>12</v>
      </c>
      <c r="E8182" t="s">
        <v>37</v>
      </c>
      <c r="F8182" t="s">
        <v>5</v>
      </c>
      <c r="G8182" s="2">
        <v>293724</v>
      </c>
      <c r="H8182" s="2">
        <f t="shared" si="127"/>
        <v>323096.40000000002</v>
      </c>
      <c r="I8182" t="s">
        <v>6</v>
      </c>
      <c r="J8182" s="2">
        <v>4</v>
      </c>
      <c r="K8182" t="s">
        <v>7</v>
      </c>
      <c r="L8182" t="s">
        <v>15621</v>
      </c>
      <c r="M8182" t="s">
        <v>14</v>
      </c>
      <c r="N8182" t="s">
        <v>27977</v>
      </c>
      <c r="O8182" s="2">
        <v>73431</v>
      </c>
      <c r="P8182" t="s">
        <v>15622</v>
      </c>
      <c r="Q8182" s="3">
        <v>45014</v>
      </c>
      <c r="R8182" t="str">
        <f>VLOOKUP(S8182,Sheet1!$A$1:$D$64,4,0)</f>
        <v>N</v>
      </c>
      <c r="S8182" t="s">
        <v>27892</v>
      </c>
      <c r="T8182" t="s">
        <v>20767</v>
      </c>
    </row>
    <row r="8183" spans="1:20" hidden="1" x14ac:dyDescent="0.2">
      <c r="A8183" t="s">
        <v>0</v>
      </c>
      <c r="B8183" t="s">
        <v>1</v>
      </c>
      <c r="C8183" t="s">
        <v>15620</v>
      </c>
      <c r="D8183" t="s">
        <v>20</v>
      </c>
      <c r="E8183" t="s">
        <v>4</v>
      </c>
      <c r="F8183" t="s">
        <v>5</v>
      </c>
      <c r="G8183" s="2">
        <v>111058</v>
      </c>
      <c r="H8183" s="2">
        <f t="shared" si="127"/>
        <v>122163.8</v>
      </c>
      <c r="I8183" t="s">
        <v>6</v>
      </c>
      <c r="J8183" s="2">
        <v>1</v>
      </c>
      <c r="K8183" t="s">
        <v>7</v>
      </c>
      <c r="L8183" t="s">
        <v>15621</v>
      </c>
      <c r="M8183" t="s">
        <v>22</v>
      </c>
      <c r="N8183" t="s">
        <v>27975</v>
      </c>
      <c r="O8183" s="2">
        <v>111058</v>
      </c>
      <c r="P8183" t="s">
        <v>15622</v>
      </c>
      <c r="Q8183" s="3">
        <v>45014</v>
      </c>
      <c r="R8183" t="str">
        <f>VLOOKUP(S8183,Sheet1!$A$1:$D$64,4,0)</f>
        <v>N</v>
      </c>
      <c r="S8183" t="s">
        <v>27892</v>
      </c>
      <c r="T8183" t="s">
        <v>20767</v>
      </c>
    </row>
    <row r="8184" spans="1:20" hidden="1" x14ac:dyDescent="0.2">
      <c r="A8184" t="s">
        <v>0</v>
      </c>
      <c r="B8184" t="s">
        <v>1</v>
      </c>
      <c r="C8184" t="s">
        <v>15623</v>
      </c>
      <c r="D8184" t="s">
        <v>3</v>
      </c>
      <c r="E8184" t="s">
        <v>21</v>
      </c>
      <c r="F8184" t="s">
        <v>5</v>
      </c>
      <c r="G8184" s="2">
        <v>141900</v>
      </c>
      <c r="H8184" s="2">
        <f t="shared" si="127"/>
        <v>156090</v>
      </c>
      <c r="I8184" t="s">
        <v>6</v>
      </c>
      <c r="J8184" s="2">
        <v>2</v>
      </c>
      <c r="K8184" t="s">
        <v>7</v>
      </c>
      <c r="L8184" t="s">
        <v>15624</v>
      </c>
      <c r="M8184" t="s">
        <v>9</v>
      </c>
      <c r="N8184" t="s">
        <v>27970</v>
      </c>
      <c r="O8184" s="2">
        <v>70950</v>
      </c>
      <c r="P8184" t="s">
        <v>15625</v>
      </c>
      <c r="Q8184" s="3">
        <v>45014</v>
      </c>
      <c r="R8184" t="str">
        <f>VLOOKUP(S8184,Sheet1!$A$1:$D$64,4,0)</f>
        <v>B</v>
      </c>
      <c r="S8184" t="s">
        <v>27784</v>
      </c>
      <c r="T8184" t="s">
        <v>21833</v>
      </c>
    </row>
    <row r="8185" spans="1:20" hidden="1" x14ac:dyDescent="0.2">
      <c r="A8185" t="s">
        <v>0</v>
      </c>
      <c r="B8185" t="s">
        <v>1</v>
      </c>
      <c r="C8185" t="s">
        <v>15623</v>
      </c>
      <c r="D8185" t="s">
        <v>12</v>
      </c>
      <c r="E8185" t="s">
        <v>4</v>
      </c>
      <c r="F8185" t="s">
        <v>5</v>
      </c>
      <c r="G8185" s="2">
        <v>111058</v>
      </c>
      <c r="H8185" s="2">
        <f t="shared" si="127"/>
        <v>122163.8</v>
      </c>
      <c r="I8185" t="s">
        <v>6</v>
      </c>
      <c r="J8185" s="2">
        <v>1</v>
      </c>
      <c r="K8185" t="s">
        <v>7</v>
      </c>
      <c r="L8185" t="s">
        <v>15624</v>
      </c>
      <c r="M8185" t="s">
        <v>14</v>
      </c>
      <c r="N8185" t="s">
        <v>27975</v>
      </c>
      <c r="O8185" s="2">
        <v>111058</v>
      </c>
      <c r="P8185" t="s">
        <v>15625</v>
      </c>
      <c r="Q8185" s="3">
        <v>45014</v>
      </c>
      <c r="R8185" t="str">
        <f>VLOOKUP(S8185,Sheet1!$A$1:$D$64,4,0)</f>
        <v>B</v>
      </c>
      <c r="S8185" t="s">
        <v>27784</v>
      </c>
      <c r="T8185" t="s">
        <v>21833</v>
      </c>
    </row>
    <row r="8186" spans="1:20" hidden="1" x14ac:dyDescent="0.2">
      <c r="A8186" t="s">
        <v>0</v>
      </c>
      <c r="B8186" t="s">
        <v>1</v>
      </c>
      <c r="C8186" t="s">
        <v>15623</v>
      </c>
      <c r="D8186" t="s">
        <v>20</v>
      </c>
      <c r="E8186" t="s">
        <v>94</v>
      </c>
      <c r="F8186" t="s">
        <v>5</v>
      </c>
      <c r="G8186" s="2">
        <v>92000</v>
      </c>
      <c r="H8186" s="2">
        <f t="shared" si="127"/>
        <v>101200.00000000001</v>
      </c>
      <c r="I8186" t="s">
        <v>6</v>
      </c>
      <c r="J8186" s="2">
        <v>2</v>
      </c>
      <c r="K8186" t="s">
        <v>7</v>
      </c>
      <c r="L8186" t="s">
        <v>15624</v>
      </c>
      <c r="M8186" t="s">
        <v>22</v>
      </c>
      <c r="N8186" t="s">
        <v>27980</v>
      </c>
      <c r="O8186" s="2">
        <v>46000</v>
      </c>
      <c r="P8186" t="s">
        <v>15625</v>
      </c>
      <c r="Q8186" s="3">
        <v>45014</v>
      </c>
      <c r="R8186" t="str">
        <f>VLOOKUP(S8186,Sheet1!$A$1:$D$64,4,0)</f>
        <v>B</v>
      </c>
      <c r="S8186" t="s">
        <v>27784</v>
      </c>
      <c r="T8186" t="s">
        <v>21833</v>
      </c>
    </row>
    <row r="8187" spans="1:20" x14ac:dyDescent="0.2">
      <c r="A8187" t="s">
        <v>0</v>
      </c>
      <c r="B8187" t="s">
        <v>1</v>
      </c>
      <c r="C8187" t="s">
        <v>15627</v>
      </c>
      <c r="D8187" t="s">
        <v>3</v>
      </c>
      <c r="E8187" t="s">
        <v>76</v>
      </c>
      <c r="F8187" t="s">
        <v>5</v>
      </c>
      <c r="G8187" s="2">
        <v>55595</v>
      </c>
      <c r="H8187" s="2">
        <f t="shared" si="127"/>
        <v>61154.500000000007</v>
      </c>
      <c r="I8187" t="s">
        <v>6</v>
      </c>
      <c r="J8187" s="2">
        <v>1</v>
      </c>
      <c r="K8187" t="s">
        <v>7</v>
      </c>
      <c r="L8187" t="s">
        <v>15628</v>
      </c>
      <c r="M8187" t="s">
        <v>9</v>
      </c>
      <c r="N8187" t="s">
        <v>27979</v>
      </c>
      <c r="O8187" s="2">
        <v>55595</v>
      </c>
      <c r="P8187" t="s">
        <v>620</v>
      </c>
      <c r="Q8187" s="3">
        <v>45014</v>
      </c>
      <c r="R8187" t="str">
        <f>VLOOKUP(S8187,Sheet1!$A$1:$D$64,4,0)</f>
        <v>N</v>
      </c>
      <c r="S8187" t="s">
        <v>27877</v>
      </c>
      <c r="T8187" t="s">
        <v>21834</v>
      </c>
    </row>
    <row r="8188" spans="1:20" hidden="1" x14ac:dyDescent="0.2">
      <c r="A8188" t="s">
        <v>0</v>
      </c>
      <c r="B8188" t="s">
        <v>1</v>
      </c>
      <c r="C8188" t="s">
        <v>15627</v>
      </c>
      <c r="D8188" t="s">
        <v>12</v>
      </c>
      <c r="E8188" t="s">
        <v>47</v>
      </c>
      <c r="F8188" t="s">
        <v>5</v>
      </c>
      <c r="G8188" s="2">
        <v>175574</v>
      </c>
      <c r="H8188" s="2">
        <f t="shared" si="127"/>
        <v>193131.40000000002</v>
      </c>
      <c r="I8188" t="s">
        <v>6</v>
      </c>
      <c r="J8188" s="2">
        <v>2</v>
      </c>
      <c r="K8188" t="s">
        <v>7</v>
      </c>
      <c r="L8188" t="s">
        <v>15628</v>
      </c>
      <c r="M8188" t="s">
        <v>14</v>
      </c>
      <c r="N8188" t="s">
        <v>27978</v>
      </c>
      <c r="O8188" s="2">
        <v>87787</v>
      </c>
      <c r="P8188" t="s">
        <v>620</v>
      </c>
      <c r="Q8188" s="3">
        <v>45014</v>
      </c>
      <c r="R8188" t="str">
        <f>VLOOKUP(S8188,Sheet1!$A$1:$D$64,4,0)</f>
        <v>N</v>
      </c>
      <c r="S8188" t="s">
        <v>27877</v>
      </c>
      <c r="T8188" t="s">
        <v>21834</v>
      </c>
    </row>
    <row r="8189" spans="1:20" hidden="1" x14ac:dyDescent="0.2">
      <c r="A8189" t="s">
        <v>0</v>
      </c>
      <c r="B8189" t="s">
        <v>1</v>
      </c>
      <c r="C8189" t="s">
        <v>15630</v>
      </c>
      <c r="D8189" t="s">
        <v>3</v>
      </c>
      <c r="E8189" t="s">
        <v>4</v>
      </c>
      <c r="F8189" t="s">
        <v>5</v>
      </c>
      <c r="G8189" s="2">
        <v>333174</v>
      </c>
      <c r="H8189" s="2">
        <f t="shared" si="127"/>
        <v>366491.4</v>
      </c>
      <c r="I8189" t="s">
        <v>6</v>
      </c>
      <c r="J8189" s="2">
        <v>3</v>
      </c>
      <c r="K8189" t="s">
        <v>7</v>
      </c>
      <c r="L8189" t="s">
        <v>15631</v>
      </c>
      <c r="M8189" t="s">
        <v>9</v>
      </c>
      <c r="N8189" t="s">
        <v>27975</v>
      </c>
      <c r="O8189" s="2">
        <v>111058</v>
      </c>
      <c r="P8189" t="s">
        <v>15632</v>
      </c>
      <c r="Q8189" s="3">
        <v>45014</v>
      </c>
      <c r="R8189" t="str">
        <f>VLOOKUP(S8189,Sheet1!$A$1:$D$64,4,0)</f>
        <v>B</v>
      </c>
      <c r="S8189" t="s">
        <v>27784</v>
      </c>
      <c r="T8189" t="s">
        <v>20960</v>
      </c>
    </row>
    <row r="8190" spans="1:20" hidden="1" x14ac:dyDescent="0.2">
      <c r="A8190" t="s">
        <v>0</v>
      </c>
      <c r="B8190" t="s">
        <v>1</v>
      </c>
      <c r="C8190" t="s">
        <v>15630</v>
      </c>
      <c r="D8190" t="s">
        <v>12</v>
      </c>
      <c r="E8190" t="s">
        <v>47</v>
      </c>
      <c r="F8190" t="s">
        <v>5</v>
      </c>
      <c r="G8190" s="2">
        <v>87787</v>
      </c>
      <c r="H8190" s="2">
        <f t="shared" si="127"/>
        <v>96565.700000000012</v>
      </c>
      <c r="I8190" t="s">
        <v>6</v>
      </c>
      <c r="J8190" s="2">
        <v>1</v>
      </c>
      <c r="K8190" t="s">
        <v>7</v>
      </c>
      <c r="L8190" t="s">
        <v>15631</v>
      </c>
      <c r="M8190" t="s">
        <v>14</v>
      </c>
      <c r="N8190" t="s">
        <v>27978</v>
      </c>
      <c r="O8190" s="2">
        <v>87787</v>
      </c>
      <c r="P8190" t="s">
        <v>15632</v>
      </c>
      <c r="Q8190" s="3">
        <v>45014</v>
      </c>
      <c r="R8190" t="str">
        <f>VLOOKUP(S8190,Sheet1!$A$1:$D$64,4,0)</f>
        <v>B</v>
      </c>
      <c r="S8190" t="s">
        <v>27784</v>
      </c>
      <c r="T8190" t="s">
        <v>20960</v>
      </c>
    </row>
    <row r="8191" spans="1:20" hidden="1" x14ac:dyDescent="0.2">
      <c r="A8191" t="s">
        <v>0</v>
      </c>
      <c r="B8191" t="s">
        <v>1</v>
      </c>
      <c r="C8191" t="s">
        <v>15633</v>
      </c>
      <c r="D8191" t="s">
        <v>3</v>
      </c>
      <c r="E8191" t="s">
        <v>4</v>
      </c>
      <c r="F8191" t="s">
        <v>5</v>
      </c>
      <c r="G8191" s="2">
        <v>888464</v>
      </c>
      <c r="H8191" s="2">
        <f t="shared" si="127"/>
        <v>977310.4</v>
      </c>
      <c r="I8191" t="s">
        <v>6</v>
      </c>
      <c r="J8191" s="2">
        <v>8</v>
      </c>
      <c r="K8191" t="s">
        <v>7</v>
      </c>
      <c r="L8191" t="s">
        <v>15634</v>
      </c>
      <c r="M8191" t="s">
        <v>9</v>
      </c>
      <c r="N8191" t="s">
        <v>27975</v>
      </c>
      <c r="O8191" s="2">
        <v>111058</v>
      </c>
      <c r="P8191" t="s">
        <v>15635</v>
      </c>
      <c r="Q8191" s="3">
        <v>45014</v>
      </c>
      <c r="R8191" t="str">
        <f>VLOOKUP(S8191,Sheet1!$A$1:$D$64,4,0)</f>
        <v>B</v>
      </c>
      <c r="S8191" t="s">
        <v>27784</v>
      </c>
      <c r="T8191" t="s">
        <v>21199</v>
      </c>
    </row>
    <row r="8192" spans="1:20" hidden="1" x14ac:dyDescent="0.2">
      <c r="A8192" t="s">
        <v>0</v>
      </c>
      <c r="B8192" t="s">
        <v>1</v>
      </c>
      <c r="C8192" t="s">
        <v>15636</v>
      </c>
      <c r="D8192" t="s">
        <v>3</v>
      </c>
      <c r="E8192" t="s">
        <v>89</v>
      </c>
      <c r="F8192" t="s">
        <v>5</v>
      </c>
      <c r="G8192" s="2">
        <v>210800</v>
      </c>
      <c r="H8192" s="2">
        <f t="shared" si="127"/>
        <v>231880.00000000003</v>
      </c>
      <c r="I8192" t="s">
        <v>6</v>
      </c>
      <c r="J8192" s="2">
        <v>2</v>
      </c>
      <c r="K8192" t="s">
        <v>7</v>
      </c>
      <c r="L8192" t="s">
        <v>15637</v>
      </c>
      <c r="M8192" t="s">
        <v>9</v>
      </c>
      <c r="N8192" t="s">
        <v>27972</v>
      </c>
      <c r="O8192" s="2">
        <v>105400</v>
      </c>
      <c r="P8192" t="s">
        <v>15638</v>
      </c>
      <c r="Q8192" s="3">
        <v>45014</v>
      </c>
      <c r="R8192" t="str">
        <f>VLOOKUP(S8192,Sheet1!$A$1:$D$64,4,0)</f>
        <v>N</v>
      </c>
      <c r="S8192" t="s">
        <v>27802</v>
      </c>
      <c r="T8192" t="s">
        <v>21835</v>
      </c>
    </row>
    <row r="8193" spans="1:20" hidden="1" x14ac:dyDescent="0.2">
      <c r="A8193" t="s">
        <v>0</v>
      </c>
      <c r="B8193" t="s">
        <v>1</v>
      </c>
      <c r="C8193" t="s">
        <v>15640</v>
      </c>
      <c r="D8193" t="s">
        <v>3</v>
      </c>
      <c r="E8193" t="s">
        <v>52</v>
      </c>
      <c r="F8193" t="s">
        <v>5</v>
      </c>
      <c r="G8193" s="2">
        <v>148500</v>
      </c>
      <c r="H8193" s="2">
        <f t="shared" si="127"/>
        <v>163350</v>
      </c>
      <c r="I8193" t="s">
        <v>6</v>
      </c>
      <c r="J8193" s="2">
        <v>2</v>
      </c>
      <c r="K8193" t="s">
        <v>7</v>
      </c>
      <c r="L8193" t="s">
        <v>15641</v>
      </c>
      <c r="M8193" t="s">
        <v>9</v>
      </c>
      <c r="N8193" t="s">
        <v>27969</v>
      </c>
      <c r="O8193" s="2">
        <v>74250</v>
      </c>
      <c r="P8193" t="s">
        <v>4623</v>
      </c>
      <c r="Q8193" s="3">
        <v>45014</v>
      </c>
      <c r="R8193" t="str">
        <f>VLOOKUP(S8193,Sheet1!$A$1:$D$64,4,0)</f>
        <v>B</v>
      </c>
      <c r="S8193" t="s">
        <v>27928</v>
      </c>
      <c r="T8193" t="s">
        <v>21836</v>
      </c>
    </row>
    <row r="8194" spans="1:20" hidden="1" x14ac:dyDescent="0.2">
      <c r="A8194" t="s">
        <v>0</v>
      </c>
      <c r="B8194" t="s">
        <v>1</v>
      </c>
      <c r="C8194" t="s">
        <v>15640</v>
      </c>
      <c r="D8194" t="s">
        <v>12</v>
      </c>
      <c r="E8194" t="s">
        <v>94</v>
      </c>
      <c r="F8194" t="s">
        <v>5</v>
      </c>
      <c r="G8194" s="2">
        <v>184000</v>
      </c>
      <c r="H8194" s="2">
        <f t="shared" si="127"/>
        <v>202400.00000000003</v>
      </c>
      <c r="I8194" t="s">
        <v>6</v>
      </c>
      <c r="J8194" s="2">
        <v>4</v>
      </c>
      <c r="K8194" t="s">
        <v>7</v>
      </c>
      <c r="L8194" t="s">
        <v>15641</v>
      </c>
      <c r="M8194" t="s">
        <v>14</v>
      </c>
      <c r="N8194" t="s">
        <v>27980</v>
      </c>
      <c r="O8194" s="2">
        <v>46000</v>
      </c>
      <c r="P8194" t="s">
        <v>4623</v>
      </c>
      <c r="Q8194" s="3">
        <v>45014</v>
      </c>
      <c r="R8194" t="str">
        <f>VLOOKUP(S8194,Sheet1!$A$1:$D$64,4,0)</f>
        <v>B</v>
      </c>
      <c r="S8194" t="s">
        <v>27928</v>
      </c>
      <c r="T8194" t="s">
        <v>21836</v>
      </c>
    </row>
    <row r="8195" spans="1:20" x14ac:dyDescent="0.2">
      <c r="A8195" t="s">
        <v>0</v>
      </c>
      <c r="B8195" t="s">
        <v>1</v>
      </c>
      <c r="C8195" t="s">
        <v>15643</v>
      </c>
      <c r="D8195" t="s">
        <v>3</v>
      </c>
      <c r="E8195" t="s">
        <v>76</v>
      </c>
      <c r="F8195" t="s">
        <v>5</v>
      </c>
      <c r="G8195" s="2">
        <v>111190</v>
      </c>
      <c r="H8195" s="2">
        <f t="shared" si="127"/>
        <v>122309.00000000001</v>
      </c>
      <c r="I8195" t="s">
        <v>6</v>
      </c>
      <c r="J8195" s="2">
        <v>2</v>
      </c>
      <c r="K8195" t="s">
        <v>7</v>
      </c>
      <c r="L8195" t="s">
        <v>15644</v>
      </c>
      <c r="M8195" t="s">
        <v>9</v>
      </c>
      <c r="N8195" t="s">
        <v>27979</v>
      </c>
      <c r="O8195" s="2">
        <v>55595</v>
      </c>
      <c r="P8195" t="s">
        <v>7541</v>
      </c>
      <c r="Q8195" s="3">
        <v>45014</v>
      </c>
      <c r="R8195" t="str">
        <f>VLOOKUP(S8195,Sheet1!$A$1:$D$64,4,0)</f>
        <v>N</v>
      </c>
      <c r="S8195" t="s">
        <v>27823</v>
      </c>
      <c r="T8195" t="s">
        <v>21617</v>
      </c>
    </row>
    <row r="8196" spans="1:20" hidden="1" x14ac:dyDescent="0.2">
      <c r="A8196" t="s">
        <v>0</v>
      </c>
      <c r="B8196" t="s">
        <v>1</v>
      </c>
      <c r="C8196" t="s">
        <v>15645</v>
      </c>
      <c r="D8196" t="s">
        <v>3</v>
      </c>
      <c r="E8196" t="s">
        <v>4</v>
      </c>
      <c r="F8196" t="s">
        <v>5</v>
      </c>
      <c r="G8196" s="2">
        <v>111058</v>
      </c>
      <c r="H8196" s="2">
        <f t="shared" ref="H8196:H8259" si="128">G8196*1.1</f>
        <v>122163.8</v>
      </c>
      <c r="I8196" t="s">
        <v>6</v>
      </c>
      <c r="J8196" s="2">
        <v>1</v>
      </c>
      <c r="K8196" t="s">
        <v>7</v>
      </c>
      <c r="L8196" t="s">
        <v>15646</v>
      </c>
      <c r="M8196" t="s">
        <v>9</v>
      </c>
      <c r="N8196" t="s">
        <v>27975</v>
      </c>
      <c r="O8196" s="2">
        <v>111058</v>
      </c>
      <c r="P8196" t="s">
        <v>15647</v>
      </c>
      <c r="Q8196" s="3">
        <v>45014</v>
      </c>
      <c r="R8196" t="str">
        <f>VLOOKUP(S8196,Sheet1!$A$1:$D$64,4,0)</f>
        <v>N</v>
      </c>
      <c r="S8196" t="s">
        <v>27802</v>
      </c>
      <c r="T8196" t="s">
        <v>20629</v>
      </c>
    </row>
    <row r="8197" spans="1:20" hidden="1" x14ac:dyDescent="0.2">
      <c r="A8197" t="s">
        <v>0</v>
      </c>
      <c r="B8197" t="s">
        <v>1</v>
      </c>
      <c r="C8197" t="s">
        <v>15645</v>
      </c>
      <c r="D8197" t="s">
        <v>12</v>
      </c>
      <c r="E8197" t="s">
        <v>94</v>
      </c>
      <c r="F8197" t="s">
        <v>5</v>
      </c>
      <c r="G8197" s="2">
        <v>92000</v>
      </c>
      <c r="H8197" s="2">
        <f t="shared" si="128"/>
        <v>101200.00000000001</v>
      </c>
      <c r="I8197" t="s">
        <v>6</v>
      </c>
      <c r="J8197" s="2">
        <v>2</v>
      </c>
      <c r="K8197" t="s">
        <v>7</v>
      </c>
      <c r="L8197" t="s">
        <v>15646</v>
      </c>
      <c r="M8197" t="s">
        <v>14</v>
      </c>
      <c r="N8197" t="s">
        <v>27980</v>
      </c>
      <c r="O8197" s="2">
        <v>46000</v>
      </c>
      <c r="P8197" t="s">
        <v>15647</v>
      </c>
      <c r="Q8197" s="3">
        <v>45014</v>
      </c>
      <c r="R8197" t="str">
        <f>VLOOKUP(S8197,Sheet1!$A$1:$D$64,4,0)</f>
        <v>N</v>
      </c>
      <c r="S8197" t="s">
        <v>27802</v>
      </c>
      <c r="T8197" t="s">
        <v>20629</v>
      </c>
    </row>
    <row r="8198" spans="1:20" hidden="1" x14ac:dyDescent="0.2">
      <c r="A8198" t="s">
        <v>0</v>
      </c>
      <c r="B8198" t="s">
        <v>1</v>
      </c>
      <c r="C8198" t="s">
        <v>15645</v>
      </c>
      <c r="D8198" t="s">
        <v>20</v>
      </c>
      <c r="E8198" t="s">
        <v>52</v>
      </c>
      <c r="F8198" t="s">
        <v>5</v>
      </c>
      <c r="G8198" s="2">
        <v>148500</v>
      </c>
      <c r="H8198" s="2">
        <f t="shared" si="128"/>
        <v>163350</v>
      </c>
      <c r="I8198" t="s">
        <v>6</v>
      </c>
      <c r="J8198" s="2">
        <v>2</v>
      </c>
      <c r="K8198" t="s">
        <v>7</v>
      </c>
      <c r="L8198" t="s">
        <v>15646</v>
      </c>
      <c r="M8198" t="s">
        <v>22</v>
      </c>
      <c r="N8198" t="s">
        <v>27969</v>
      </c>
      <c r="O8198" s="2">
        <v>74250</v>
      </c>
      <c r="P8198" t="s">
        <v>15647</v>
      </c>
      <c r="Q8198" s="3">
        <v>45014</v>
      </c>
      <c r="R8198" t="str">
        <f>VLOOKUP(S8198,Sheet1!$A$1:$D$64,4,0)</f>
        <v>N</v>
      </c>
      <c r="S8198" t="s">
        <v>27802</v>
      </c>
      <c r="T8198" t="s">
        <v>20629</v>
      </c>
    </row>
    <row r="8199" spans="1:20" hidden="1" x14ac:dyDescent="0.2">
      <c r="A8199" t="s">
        <v>0</v>
      </c>
      <c r="B8199" t="s">
        <v>1</v>
      </c>
      <c r="C8199" t="s">
        <v>15645</v>
      </c>
      <c r="D8199" t="s">
        <v>132</v>
      </c>
      <c r="E8199" t="s">
        <v>89</v>
      </c>
      <c r="F8199" t="s">
        <v>5</v>
      </c>
      <c r="G8199" s="2">
        <v>210800</v>
      </c>
      <c r="H8199" s="2">
        <f t="shared" si="128"/>
        <v>231880.00000000003</v>
      </c>
      <c r="I8199" t="s">
        <v>6</v>
      </c>
      <c r="J8199" s="2">
        <v>2</v>
      </c>
      <c r="K8199" t="s">
        <v>7</v>
      </c>
      <c r="L8199" t="s">
        <v>15646</v>
      </c>
      <c r="M8199" t="s">
        <v>133</v>
      </c>
      <c r="N8199" t="s">
        <v>27972</v>
      </c>
      <c r="O8199" s="2">
        <v>105400</v>
      </c>
      <c r="P8199" t="s">
        <v>15647</v>
      </c>
      <c r="Q8199" s="3">
        <v>45014</v>
      </c>
      <c r="R8199" t="str">
        <f>VLOOKUP(S8199,Sheet1!$A$1:$D$64,4,0)</f>
        <v>N</v>
      </c>
      <c r="S8199" t="s">
        <v>27802</v>
      </c>
      <c r="T8199" t="s">
        <v>20629</v>
      </c>
    </row>
    <row r="8200" spans="1:20" hidden="1" x14ac:dyDescent="0.2">
      <c r="A8200" t="s">
        <v>0</v>
      </c>
      <c r="B8200" t="s">
        <v>1</v>
      </c>
      <c r="C8200" t="s">
        <v>15645</v>
      </c>
      <c r="D8200" t="s">
        <v>134</v>
      </c>
      <c r="E8200" t="s">
        <v>42</v>
      </c>
      <c r="F8200" t="s">
        <v>5</v>
      </c>
      <c r="G8200" s="2">
        <v>181500</v>
      </c>
      <c r="H8200" s="2">
        <f t="shared" si="128"/>
        <v>199650.00000000003</v>
      </c>
      <c r="I8200" t="s">
        <v>6</v>
      </c>
      <c r="J8200" s="2">
        <v>2</v>
      </c>
      <c r="K8200" t="s">
        <v>7</v>
      </c>
      <c r="L8200" t="s">
        <v>15646</v>
      </c>
      <c r="M8200" t="s">
        <v>135</v>
      </c>
      <c r="N8200" t="s">
        <v>27971</v>
      </c>
      <c r="O8200" s="2">
        <v>90750</v>
      </c>
      <c r="P8200" t="s">
        <v>15647</v>
      </c>
      <c r="Q8200" s="3">
        <v>45014</v>
      </c>
      <c r="R8200" t="str">
        <f>VLOOKUP(S8200,Sheet1!$A$1:$D$64,4,0)</f>
        <v>N</v>
      </c>
      <c r="S8200" t="s">
        <v>27802</v>
      </c>
      <c r="T8200" t="s">
        <v>20629</v>
      </c>
    </row>
    <row r="8201" spans="1:20" hidden="1" x14ac:dyDescent="0.2">
      <c r="A8201" t="s">
        <v>0</v>
      </c>
      <c r="B8201" t="s">
        <v>1</v>
      </c>
      <c r="C8201" t="s">
        <v>15648</v>
      </c>
      <c r="D8201" t="s">
        <v>3</v>
      </c>
      <c r="E8201" t="s">
        <v>94</v>
      </c>
      <c r="F8201" t="s">
        <v>5</v>
      </c>
      <c r="G8201" s="2">
        <v>138000</v>
      </c>
      <c r="H8201" s="2">
        <f t="shared" si="128"/>
        <v>151800</v>
      </c>
      <c r="I8201" t="s">
        <v>6</v>
      </c>
      <c r="J8201" s="2">
        <v>3</v>
      </c>
      <c r="K8201" t="s">
        <v>7</v>
      </c>
      <c r="L8201" t="s">
        <v>15649</v>
      </c>
      <c r="M8201" t="s">
        <v>9</v>
      </c>
      <c r="N8201" t="s">
        <v>27980</v>
      </c>
      <c r="O8201" s="2">
        <v>46000</v>
      </c>
      <c r="P8201" t="s">
        <v>15650</v>
      </c>
      <c r="Q8201" s="3">
        <v>45014</v>
      </c>
      <c r="R8201" t="str">
        <f>VLOOKUP(S8201,Sheet1!$A$1:$D$64,4,0)</f>
        <v>B</v>
      </c>
      <c r="S8201" t="s">
        <v>27910</v>
      </c>
      <c r="T8201" t="s">
        <v>19529</v>
      </c>
    </row>
    <row r="8202" spans="1:20" hidden="1" x14ac:dyDescent="0.2">
      <c r="A8202" t="s">
        <v>0</v>
      </c>
      <c r="B8202" t="s">
        <v>1</v>
      </c>
      <c r="C8202" t="s">
        <v>15651</v>
      </c>
      <c r="D8202" t="s">
        <v>3</v>
      </c>
      <c r="E8202" t="s">
        <v>47</v>
      </c>
      <c r="F8202" t="s">
        <v>5</v>
      </c>
      <c r="G8202" s="2">
        <v>351148</v>
      </c>
      <c r="H8202" s="2">
        <f t="shared" si="128"/>
        <v>386262.80000000005</v>
      </c>
      <c r="I8202" t="s">
        <v>6</v>
      </c>
      <c r="J8202" s="2">
        <v>4</v>
      </c>
      <c r="K8202" t="s">
        <v>7</v>
      </c>
      <c r="L8202" t="s">
        <v>15652</v>
      </c>
      <c r="M8202" t="s">
        <v>9</v>
      </c>
      <c r="N8202" t="s">
        <v>27978</v>
      </c>
      <c r="O8202" s="2">
        <v>87787</v>
      </c>
      <c r="P8202" t="s">
        <v>15653</v>
      </c>
      <c r="Q8202" s="3">
        <v>45014</v>
      </c>
      <c r="R8202" t="str">
        <f>VLOOKUP(S8202,Sheet1!$A$1:$D$64,4,0)</f>
        <v>B</v>
      </c>
      <c r="S8202" t="s">
        <v>27787</v>
      </c>
      <c r="T8202" t="s">
        <v>20788</v>
      </c>
    </row>
    <row r="8203" spans="1:20" hidden="1" x14ac:dyDescent="0.2">
      <c r="A8203" t="s">
        <v>0</v>
      </c>
      <c r="B8203" t="s">
        <v>1</v>
      </c>
      <c r="C8203" t="s">
        <v>15651</v>
      </c>
      <c r="D8203" t="s">
        <v>12</v>
      </c>
      <c r="E8203" t="s">
        <v>42</v>
      </c>
      <c r="F8203" t="s">
        <v>5</v>
      </c>
      <c r="G8203" s="2">
        <v>181500</v>
      </c>
      <c r="H8203" s="2">
        <f t="shared" si="128"/>
        <v>199650.00000000003</v>
      </c>
      <c r="I8203" t="s">
        <v>6</v>
      </c>
      <c r="J8203" s="2">
        <v>2</v>
      </c>
      <c r="K8203" t="s">
        <v>7</v>
      </c>
      <c r="L8203" t="s">
        <v>15652</v>
      </c>
      <c r="M8203" t="s">
        <v>14</v>
      </c>
      <c r="N8203" t="s">
        <v>27971</v>
      </c>
      <c r="O8203" s="2">
        <v>90750</v>
      </c>
      <c r="P8203" t="s">
        <v>15653</v>
      </c>
      <c r="Q8203" s="3">
        <v>45014</v>
      </c>
      <c r="R8203" t="str">
        <f>VLOOKUP(S8203,Sheet1!$A$1:$D$64,4,0)</f>
        <v>B</v>
      </c>
      <c r="S8203" t="s">
        <v>27787</v>
      </c>
      <c r="T8203" t="s">
        <v>20788</v>
      </c>
    </row>
    <row r="8204" spans="1:20" hidden="1" x14ac:dyDescent="0.2">
      <c r="A8204" t="s">
        <v>0</v>
      </c>
      <c r="B8204" t="s">
        <v>1</v>
      </c>
      <c r="C8204" t="s">
        <v>15654</v>
      </c>
      <c r="D8204" t="s">
        <v>3</v>
      </c>
      <c r="E8204" t="s">
        <v>37</v>
      </c>
      <c r="F8204" t="s">
        <v>5</v>
      </c>
      <c r="G8204" s="2">
        <v>293724</v>
      </c>
      <c r="H8204" s="2">
        <f t="shared" si="128"/>
        <v>323096.40000000002</v>
      </c>
      <c r="I8204" t="s">
        <v>6</v>
      </c>
      <c r="J8204" s="2">
        <v>4</v>
      </c>
      <c r="K8204" t="s">
        <v>7</v>
      </c>
      <c r="L8204" t="s">
        <v>15655</v>
      </c>
      <c r="M8204" t="s">
        <v>9</v>
      </c>
      <c r="N8204" t="s">
        <v>27977</v>
      </c>
      <c r="O8204" s="2">
        <v>73431</v>
      </c>
      <c r="P8204" t="s">
        <v>15656</v>
      </c>
      <c r="Q8204" s="3">
        <v>45014</v>
      </c>
      <c r="R8204" t="str">
        <f>VLOOKUP(S8204,Sheet1!$A$1:$D$64,4,0)</f>
        <v>N</v>
      </c>
      <c r="S8204" t="s">
        <v>27892</v>
      </c>
      <c r="T8204" t="s">
        <v>20401</v>
      </c>
    </row>
    <row r="8205" spans="1:20" hidden="1" x14ac:dyDescent="0.2">
      <c r="A8205" t="s">
        <v>0</v>
      </c>
      <c r="B8205" t="s">
        <v>1</v>
      </c>
      <c r="C8205" t="s">
        <v>15657</v>
      </c>
      <c r="D8205" t="s">
        <v>3</v>
      </c>
      <c r="E8205" t="s">
        <v>47</v>
      </c>
      <c r="F8205" t="s">
        <v>5</v>
      </c>
      <c r="G8205" s="2">
        <v>175574</v>
      </c>
      <c r="H8205" s="2">
        <f t="shared" si="128"/>
        <v>193131.40000000002</v>
      </c>
      <c r="I8205" t="s">
        <v>6</v>
      </c>
      <c r="J8205" s="2">
        <v>2</v>
      </c>
      <c r="K8205" t="s">
        <v>7</v>
      </c>
      <c r="L8205" t="s">
        <v>15658</v>
      </c>
      <c r="M8205" t="s">
        <v>9</v>
      </c>
      <c r="N8205" t="s">
        <v>27978</v>
      </c>
      <c r="O8205" s="2">
        <v>87787</v>
      </c>
      <c r="P8205" t="s">
        <v>2031</v>
      </c>
      <c r="Q8205" s="3">
        <v>45014</v>
      </c>
      <c r="R8205" t="str">
        <f>VLOOKUP(S8205,Sheet1!$A$1:$D$64,4,0)</f>
        <v>B</v>
      </c>
      <c r="S8205" t="s">
        <v>27780</v>
      </c>
      <c r="T8205" t="s">
        <v>20825</v>
      </c>
    </row>
    <row r="8206" spans="1:20" hidden="1" x14ac:dyDescent="0.2">
      <c r="A8206" t="s">
        <v>0</v>
      </c>
      <c r="B8206" t="s">
        <v>1</v>
      </c>
      <c r="C8206" t="s">
        <v>15659</v>
      </c>
      <c r="D8206" t="s">
        <v>3</v>
      </c>
      <c r="E8206" t="s">
        <v>21</v>
      </c>
      <c r="F8206" t="s">
        <v>5</v>
      </c>
      <c r="G8206" s="2">
        <v>212850</v>
      </c>
      <c r="H8206" s="2">
        <f t="shared" si="128"/>
        <v>234135.00000000003</v>
      </c>
      <c r="I8206" t="s">
        <v>6</v>
      </c>
      <c r="J8206" s="2">
        <v>3</v>
      </c>
      <c r="K8206" t="s">
        <v>7</v>
      </c>
      <c r="L8206" t="s">
        <v>15660</v>
      </c>
      <c r="M8206" t="s">
        <v>9</v>
      </c>
      <c r="N8206" t="s">
        <v>27970</v>
      </c>
      <c r="O8206" s="2">
        <v>70950</v>
      </c>
      <c r="P8206" t="s">
        <v>15661</v>
      </c>
      <c r="Q8206" s="3">
        <v>45014</v>
      </c>
      <c r="R8206" t="str">
        <f>VLOOKUP(S8206,Sheet1!$A$1:$D$64,4,0)</f>
        <v>B</v>
      </c>
      <c r="S8206" t="s">
        <v>27826</v>
      </c>
      <c r="T8206" t="s">
        <v>21837</v>
      </c>
    </row>
    <row r="8207" spans="1:20" hidden="1" x14ac:dyDescent="0.2">
      <c r="A8207" t="s">
        <v>0</v>
      </c>
      <c r="B8207" t="s">
        <v>1</v>
      </c>
      <c r="C8207" t="s">
        <v>15659</v>
      </c>
      <c r="D8207" t="s">
        <v>12</v>
      </c>
      <c r="E8207" t="s">
        <v>89</v>
      </c>
      <c r="F8207" t="s">
        <v>5</v>
      </c>
      <c r="G8207" s="2">
        <v>105400</v>
      </c>
      <c r="H8207" s="2">
        <f t="shared" si="128"/>
        <v>115940.00000000001</v>
      </c>
      <c r="I8207" t="s">
        <v>6</v>
      </c>
      <c r="J8207" s="2">
        <v>1</v>
      </c>
      <c r="K8207" t="s">
        <v>7</v>
      </c>
      <c r="L8207" t="s">
        <v>15660</v>
      </c>
      <c r="M8207" t="s">
        <v>14</v>
      </c>
      <c r="N8207" t="s">
        <v>27972</v>
      </c>
      <c r="O8207" s="2">
        <v>105400</v>
      </c>
      <c r="P8207" t="s">
        <v>15661</v>
      </c>
      <c r="Q8207" s="3">
        <v>45014</v>
      </c>
      <c r="R8207" t="str">
        <f>VLOOKUP(S8207,Sheet1!$A$1:$D$64,4,0)</f>
        <v>B</v>
      </c>
      <c r="S8207" t="s">
        <v>27826</v>
      </c>
      <c r="T8207" t="s">
        <v>21837</v>
      </c>
    </row>
    <row r="8208" spans="1:20" hidden="1" x14ac:dyDescent="0.2">
      <c r="A8208" t="s">
        <v>0</v>
      </c>
      <c r="B8208" t="s">
        <v>1</v>
      </c>
      <c r="C8208" t="s">
        <v>15659</v>
      </c>
      <c r="D8208" t="s">
        <v>20</v>
      </c>
      <c r="E8208" t="s">
        <v>42</v>
      </c>
      <c r="F8208" t="s">
        <v>5</v>
      </c>
      <c r="G8208" s="2">
        <v>90750</v>
      </c>
      <c r="H8208" s="2">
        <f t="shared" si="128"/>
        <v>99825.000000000015</v>
      </c>
      <c r="I8208" t="s">
        <v>6</v>
      </c>
      <c r="J8208" s="2">
        <v>1</v>
      </c>
      <c r="K8208" t="s">
        <v>7</v>
      </c>
      <c r="L8208" t="s">
        <v>15660</v>
      </c>
      <c r="M8208" t="s">
        <v>22</v>
      </c>
      <c r="N8208" t="s">
        <v>27971</v>
      </c>
      <c r="O8208" s="2">
        <v>90750</v>
      </c>
      <c r="P8208" t="s">
        <v>15661</v>
      </c>
      <c r="Q8208" s="3">
        <v>45014</v>
      </c>
      <c r="R8208" t="str">
        <f>VLOOKUP(S8208,Sheet1!$A$1:$D$64,4,0)</f>
        <v>B</v>
      </c>
      <c r="S8208" t="s">
        <v>27826</v>
      </c>
      <c r="T8208" t="s">
        <v>21837</v>
      </c>
    </row>
    <row r="8209" spans="1:20" hidden="1" x14ac:dyDescent="0.2">
      <c r="A8209" t="s">
        <v>0</v>
      </c>
      <c r="B8209" t="s">
        <v>1</v>
      </c>
      <c r="C8209" t="s">
        <v>15659</v>
      </c>
      <c r="D8209" t="s">
        <v>132</v>
      </c>
      <c r="E8209" t="s">
        <v>52</v>
      </c>
      <c r="F8209" t="s">
        <v>5</v>
      </c>
      <c r="G8209" s="2">
        <v>74250</v>
      </c>
      <c r="H8209" s="2">
        <f t="shared" si="128"/>
        <v>81675</v>
      </c>
      <c r="I8209" t="s">
        <v>6</v>
      </c>
      <c r="J8209" s="2">
        <v>1</v>
      </c>
      <c r="K8209" t="s">
        <v>7</v>
      </c>
      <c r="L8209" t="s">
        <v>15660</v>
      </c>
      <c r="M8209" t="s">
        <v>133</v>
      </c>
      <c r="N8209" t="s">
        <v>27969</v>
      </c>
      <c r="O8209" s="2">
        <v>74250</v>
      </c>
      <c r="P8209" t="s">
        <v>15661</v>
      </c>
      <c r="Q8209" s="3">
        <v>45014</v>
      </c>
      <c r="R8209" t="str">
        <f>VLOOKUP(S8209,Sheet1!$A$1:$D$64,4,0)</f>
        <v>B</v>
      </c>
      <c r="S8209" t="s">
        <v>27826</v>
      </c>
      <c r="T8209" t="s">
        <v>21837</v>
      </c>
    </row>
    <row r="8210" spans="1:20" hidden="1" x14ac:dyDescent="0.2">
      <c r="A8210" t="s">
        <v>0</v>
      </c>
      <c r="B8210" t="s">
        <v>1</v>
      </c>
      <c r="C8210" t="s">
        <v>15659</v>
      </c>
      <c r="D8210" t="s">
        <v>134</v>
      </c>
      <c r="E8210" t="s">
        <v>47</v>
      </c>
      <c r="F8210" t="s">
        <v>5</v>
      </c>
      <c r="G8210" s="2">
        <v>175574</v>
      </c>
      <c r="H8210" s="2">
        <f t="shared" si="128"/>
        <v>193131.40000000002</v>
      </c>
      <c r="I8210" t="s">
        <v>6</v>
      </c>
      <c r="J8210" s="2">
        <v>2</v>
      </c>
      <c r="K8210" t="s">
        <v>7</v>
      </c>
      <c r="L8210" t="s">
        <v>15660</v>
      </c>
      <c r="M8210" t="s">
        <v>135</v>
      </c>
      <c r="N8210" t="s">
        <v>27978</v>
      </c>
      <c r="O8210" s="2">
        <v>87787</v>
      </c>
      <c r="P8210" t="s">
        <v>15661</v>
      </c>
      <c r="Q8210" s="3">
        <v>45014</v>
      </c>
      <c r="R8210" t="str">
        <f>VLOOKUP(S8210,Sheet1!$A$1:$D$64,4,0)</f>
        <v>B</v>
      </c>
      <c r="S8210" t="s">
        <v>27826</v>
      </c>
      <c r="T8210" t="s">
        <v>21837</v>
      </c>
    </row>
    <row r="8211" spans="1:20" hidden="1" x14ac:dyDescent="0.2">
      <c r="A8211" t="s">
        <v>0</v>
      </c>
      <c r="B8211" t="s">
        <v>1</v>
      </c>
      <c r="C8211" t="s">
        <v>15663</v>
      </c>
      <c r="D8211" t="s">
        <v>3</v>
      </c>
      <c r="E8211" t="s">
        <v>52</v>
      </c>
      <c r="F8211" t="s">
        <v>5</v>
      </c>
      <c r="G8211" s="2">
        <v>594000</v>
      </c>
      <c r="H8211" s="2">
        <f t="shared" si="128"/>
        <v>653400</v>
      </c>
      <c r="I8211" t="s">
        <v>6</v>
      </c>
      <c r="J8211" s="2">
        <v>8</v>
      </c>
      <c r="K8211" t="s">
        <v>7</v>
      </c>
      <c r="L8211" t="s">
        <v>15664</v>
      </c>
      <c r="M8211" t="s">
        <v>9</v>
      </c>
      <c r="N8211" t="s">
        <v>27969</v>
      </c>
      <c r="O8211" s="2">
        <v>74250</v>
      </c>
      <c r="P8211" t="s">
        <v>15665</v>
      </c>
      <c r="Q8211" s="3">
        <v>45014</v>
      </c>
      <c r="R8211" t="str">
        <f>VLOOKUP(S8211,Sheet1!$A$1:$D$64,4,0)</f>
        <v>B</v>
      </c>
      <c r="S8211" t="s">
        <v>27784</v>
      </c>
      <c r="T8211" t="s">
        <v>20716</v>
      </c>
    </row>
    <row r="8212" spans="1:20" hidden="1" x14ac:dyDescent="0.2">
      <c r="A8212" t="s">
        <v>0</v>
      </c>
      <c r="B8212" t="s">
        <v>1</v>
      </c>
      <c r="C8212" t="s">
        <v>15666</v>
      </c>
      <c r="D8212" t="s">
        <v>3</v>
      </c>
      <c r="E8212" t="s">
        <v>28</v>
      </c>
      <c r="F8212" t="s">
        <v>5</v>
      </c>
      <c r="G8212" s="2">
        <v>188026</v>
      </c>
      <c r="H8212" s="2">
        <f t="shared" si="128"/>
        <v>206828.6</v>
      </c>
      <c r="I8212" t="s">
        <v>6</v>
      </c>
      <c r="J8212" s="2">
        <v>2</v>
      </c>
      <c r="K8212" t="s">
        <v>7</v>
      </c>
      <c r="L8212" t="s">
        <v>15667</v>
      </c>
      <c r="M8212" t="s">
        <v>9</v>
      </c>
      <c r="N8212" t="s">
        <v>27967</v>
      </c>
      <c r="O8212" s="2">
        <v>94013</v>
      </c>
      <c r="P8212" t="s">
        <v>15668</v>
      </c>
      <c r="Q8212" s="3">
        <v>45014</v>
      </c>
      <c r="R8212" t="str">
        <f>VLOOKUP(S8212,Sheet1!$A$1:$D$64,4,0)</f>
        <v>N</v>
      </c>
      <c r="S8212" t="s">
        <v>27802</v>
      </c>
      <c r="T8212" t="s">
        <v>20629</v>
      </c>
    </row>
    <row r="8213" spans="1:20" hidden="1" x14ac:dyDescent="0.2">
      <c r="A8213" t="s">
        <v>0</v>
      </c>
      <c r="B8213" t="s">
        <v>1</v>
      </c>
      <c r="C8213" t="s">
        <v>15666</v>
      </c>
      <c r="D8213" t="s">
        <v>12</v>
      </c>
      <c r="E8213" t="s">
        <v>13</v>
      </c>
      <c r="F8213" t="s">
        <v>5</v>
      </c>
      <c r="G8213" s="2">
        <v>59400</v>
      </c>
      <c r="H8213" s="2">
        <f t="shared" si="128"/>
        <v>65340.000000000007</v>
      </c>
      <c r="I8213" t="s">
        <v>6</v>
      </c>
      <c r="J8213" s="2">
        <v>1</v>
      </c>
      <c r="K8213" t="s">
        <v>7</v>
      </c>
      <c r="L8213" t="s">
        <v>15667</v>
      </c>
      <c r="M8213" t="s">
        <v>14</v>
      </c>
      <c r="N8213" t="s">
        <v>27973</v>
      </c>
      <c r="O8213" s="2">
        <v>59400</v>
      </c>
      <c r="P8213" t="s">
        <v>15668</v>
      </c>
      <c r="Q8213" s="3">
        <v>45014</v>
      </c>
      <c r="R8213" t="str">
        <f>VLOOKUP(S8213,Sheet1!$A$1:$D$64,4,0)</f>
        <v>N</v>
      </c>
      <c r="S8213" t="s">
        <v>27802</v>
      </c>
      <c r="T8213" t="s">
        <v>20629</v>
      </c>
    </row>
    <row r="8214" spans="1:20" hidden="1" x14ac:dyDescent="0.2">
      <c r="A8214" t="s">
        <v>0</v>
      </c>
      <c r="B8214" t="s">
        <v>1</v>
      </c>
      <c r="C8214" t="s">
        <v>15666</v>
      </c>
      <c r="D8214" t="s">
        <v>20</v>
      </c>
      <c r="E8214" t="s">
        <v>4</v>
      </c>
      <c r="F8214" t="s">
        <v>5</v>
      </c>
      <c r="G8214" s="2">
        <v>111058</v>
      </c>
      <c r="H8214" s="2">
        <f t="shared" si="128"/>
        <v>122163.8</v>
      </c>
      <c r="I8214" t="s">
        <v>6</v>
      </c>
      <c r="J8214" s="2">
        <v>1</v>
      </c>
      <c r="K8214" t="s">
        <v>7</v>
      </c>
      <c r="L8214" t="s">
        <v>15667</v>
      </c>
      <c r="M8214" t="s">
        <v>22</v>
      </c>
      <c r="N8214" t="s">
        <v>27975</v>
      </c>
      <c r="O8214" s="2">
        <v>111058</v>
      </c>
      <c r="P8214" t="s">
        <v>15668</v>
      </c>
      <c r="Q8214" s="3">
        <v>45014</v>
      </c>
      <c r="R8214" t="str">
        <f>VLOOKUP(S8214,Sheet1!$A$1:$D$64,4,0)</f>
        <v>N</v>
      </c>
      <c r="S8214" t="s">
        <v>27802</v>
      </c>
      <c r="T8214" t="s">
        <v>20629</v>
      </c>
    </row>
    <row r="8215" spans="1:20" hidden="1" x14ac:dyDescent="0.2">
      <c r="A8215" t="s">
        <v>0</v>
      </c>
      <c r="B8215" t="s">
        <v>1</v>
      </c>
      <c r="C8215" t="s">
        <v>15666</v>
      </c>
      <c r="D8215" t="s">
        <v>132</v>
      </c>
      <c r="E8215" t="s">
        <v>37</v>
      </c>
      <c r="F8215" t="s">
        <v>5</v>
      </c>
      <c r="G8215" s="2">
        <v>73431</v>
      </c>
      <c r="H8215" s="2">
        <f t="shared" si="128"/>
        <v>80774.100000000006</v>
      </c>
      <c r="I8215" t="s">
        <v>6</v>
      </c>
      <c r="J8215" s="2">
        <v>1</v>
      </c>
      <c r="K8215" t="s">
        <v>7</v>
      </c>
      <c r="L8215" t="s">
        <v>15667</v>
      </c>
      <c r="M8215" t="s">
        <v>133</v>
      </c>
      <c r="N8215" t="s">
        <v>27977</v>
      </c>
      <c r="O8215" s="2">
        <v>73431</v>
      </c>
      <c r="P8215" t="s">
        <v>15668</v>
      </c>
      <c r="Q8215" s="3">
        <v>45014</v>
      </c>
      <c r="R8215" t="str">
        <f>VLOOKUP(S8215,Sheet1!$A$1:$D$64,4,0)</f>
        <v>N</v>
      </c>
      <c r="S8215" t="s">
        <v>27802</v>
      </c>
      <c r="T8215" t="s">
        <v>20629</v>
      </c>
    </row>
    <row r="8216" spans="1:20" hidden="1" x14ac:dyDescent="0.2">
      <c r="A8216" t="s">
        <v>0</v>
      </c>
      <c r="B8216" t="s">
        <v>1</v>
      </c>
      <c r="C8216" t="s">
        <v>15669</v>
      </c>
      <c r="D8216" t="s">
        <v>3</v>
      </c>
      <c r="E8216" t="s">
        <v>140</v>
      </c>
      <c r="F8216" t="s">
        <v>5</v>
      </c>
      <c r="G8216" s="2">
        <v>150546</v>
      </c>
      <c r="H8216" s="2">
        <f t="shared" si="128"/>
        <v>165600.6</v>
      </c>
      <c r="I8216" t="s">
        <v>6</v>
      </c>
      <c r="J8216" s="2">
        <v>3</v>
      </c>
      <c r="K8216" t="s">
        <v>7</v>
      </c>
      <c r="L8216" t="s">
        <v>15670</v>
      </c>
      <c r="M8216" t="s">
        <v>9</v>
      </c>
      <c r="N8216" t="s">
        <v>27981</v>
      </c>
      <c r="O8216" s="2">
        <v>50182</v>
      </c>
      <c r="P8216" t="s">
        <v>15671</v>
      </c>
      <c r="Q8216" s="3">
        <v>45014</v>
      </c>
      <c r="R8216" t="str">
        <f>VLOOKUP(S8216,Sheet1!$A$1:$D$64,4,0)</f>
        <v>B</v>
      </c>
      <c r="S8216" t="s">
        <v>27784</v>
      </c>
      <c r="T8216" t="s">
        <v>20403</v>
      </c>
    </row>
    <row r="8217" spans="1:20" hidden="1" x14ac:dyDescent="0.2">
      <c r="A8217" t="s">
        <v>0</v>
      </c>
      <c r="B8217" t="s">
        <v>1</v>
      </c>
      <c r="C8217" t="s">
        <v>15672</v>
      </c>
      <c r="D8217" t="s">
        <v>3</v>
      </c>
      <c r="E8217" t="s">
        <v>37</v>
      </c>
      <c r="F8217" t="s">
        <v>5</v>
      </c>
      <c r="G8217" s="2">
        <v>220293</v>
      </c>
      <c r="H8217" s="2">
        <f t="shared" si="128"/>
        <v>242322.30000000002</v>
      </c>
      <c r="I8217" t="s">
        <v>6</v>
      </c>
      <c r="J8217" s="2">
        <v>3</v>
      </c>
      <c r="K8217" t="s">
        <v>7</v>
      </c>
      <c r="L8217" t="s">
        <v>15673</v>
      </c>
      <c r="M8217" t="s">
        <v>9</v>
      </c>
      <c r="N8217" t="s">
        <v>27977</v>
      </c>
      <c r="O8217" s="2">
        <v>73431</v>
      </c>
      <c r="P8217" t="s">
        <v>15674</v>
      </c>
      <c r="Q8217" s="3">
        <v>45014</v>
      </c>
      <c r="R8217" t="str">
        <f>VLOOKUP(S8217,Sheet1!$A$1:$D$64,4,0)</f>
        <v>N</v>
      </c>
      <c r="S8217" t="s">
        <v>27892</v>
      </c>
      <c r="T8217" t="s">
        <v>21838</v>
      </c>
    </row>
    <row r="8218" spans="1:20" hidden="1" x14ac:dyDescent="0.2">
      <c r="A8218" t="s">
        <v>0</v>
      </c>
      <c r="B8218" t="s">
        <v>1</v>
      </c>
      <c r="C8218" t="s">
        <v>15672</v>
      </c>
      <c r="D8218" t="s">
        <v>12</v>
      </c>
      <c r="E8218" t="s">
        <v>4</v>
      </c>
      <c r="F8218" t="s">
        <v>5</v>
      </c>
      <c r="G8218" s="2">
        <v>111058</v>
      </c>
      <c r="H8218" s="2">
        <f t="shared" si="128"/>
        <v>122163.8</v>
      </c>
      <c r="I8218" t="s">
        <v>6</v>
      </c>
      <c r="J8218" s="2">
        <v>1</v>
      </c>
      <c r="K8218" t="s">
        <v>7</v>
      </c>
      <c r="L8218" t="s">
        <v>15673</v>
      </c>
      <c r="M8218" t="s">
        <v>14</v>
      </c>
      <c r="N8218" t="s">
        <v>27975</v>
      </c>
      <c r="O8218" s="2">
        <v>111058</v>
      </c>
      <c r="P8218" t="s">
        <v>15674</v>
      </c>
      <c r="Q8218" s="3">
        <v>45014</v>
      </c>
      <c r="R8218" t="str">
        <f>VLOOKUP(S8218,Sheet1!$A$1:$D$64,4,0)</f>
        <v>N</v>
      </c>
      <c r="S8218" t="s">
        <v>27892</v>
      </c>
      <c r="T8218" t="s">
        <v>21838</v>
      </c>
    </row>
    <row r="8219" spans="1:20" hidden="1" x14ac:dyDescent="0.2">
      <c r="A8219" t="s">
        <v>0</v>
      </c>
      <c r="B8219" t="s">
        <v>1</v>
      </c>
      <c r="C8219" t="s">
        <v>15672</v>
      </c>
      <c r="D8219" t="s">
        <v>20</v>
      </c>
      <c r="E8219" t="s">
        <v>140</v>
      </c>
      <c r="F8219" t="s">
        <v>5</v>
      </c>
      <c r="G8219" s="2">
        <v>100364</v>
      </c>
      <c r="H8219" s="2">
        <f t="shared" si="128"/>
        <v>110400.40000000001</v>
      </c>
      <c r="I8219" t="s">
        <v>6</v>
      </c>
      <c r="J8219" s="2">
        <v>2</v>
      </c>
      <c r="K8219" t="s">
        <v>7</v>
      </c>
      <c r="L8219" t="s">
        <v>15673</v>
      </c>
      <c r="M8219" t="s">
        <v>22</v>
      </c>
      <c r="N8219" t="s">
        <v>27981</v>
      </c>
      <c r="O8219" s="2">
        <v>50182</v>
      </c>
      <c r="P8219" t="s">
        <v>15674</v>
      </c>
      <c r="Q8219" s="3">
        <v>45014</v>
      </c>
      <c r="R8219" t="str">
        <f>VLOOKUP(S8219,Sheet1!$A$1:$D$64,4,0)</f>
        <v>N</v>
      </c>
      <c r="S8219" t="s">
        <v>27892</v>
      </c>
      <c r="T8219" t="s">
        <v>21838</v>
      </c>
    </row>
    <row r="8220" spans="1:20" hidden="1" x14ac:dyDescent="0.2">
      <c r="A8220" t="s">
        <v>0</v>
      </c>
      <c r="B8220" t="s">
        <v>1</v>
      </c>
      <c r="C8220" t="s">
        <v>15676</v>
      </c>
      <c r="D8220" t="s">
        <v>3</v>
      </c>
      <c r="E8220" t="s">
        <v>4</v>
      </c>
      <c r="F8220" t="s">
        <v>5</v>
      </c>
      <c r="G8220" s="2">
        <v>111058</v>
      </c>
      <c r="H8220" s="2">
        <f t="shared" si="128"/>
        <v>122163.8</v>
      </c>
      <c r="I8220" t="s">
        <v>6</v>
      </c>
      <c r="J8220" s="2">
        <v>1</v>
      </c>
      <c r="K8220" t="s">
        <v>7</v>
      </c>
      <c r="L8220" t="s">
        <v>15677</v>
      </c>
      <c r="M8220" t="s">
        <v>9</v>
      </c>
      <c r="N8220" t="s">
        <v>27975</v>
      </c>
      <c r="O8220" s="2">
        <v>111058</v>
      </c>
      <c r="P8220" t="s">
        <v>15678</v>
      </c>
      <c r="Q8220" s="3">
        <v>45014</v>
      </c>
      <c r="R8220" t="str">
        <f>VLOOKUP(S8220,Sheet1!$A$1:$D$64,4,0)</f>
        <v>B</v>
      </c>
      <c r="S8220" t="s">
        <v>27904</v>
      </c>
      <c r="T8220" t="s">
        <v>20910</v>
      </c>
    </row>
    <row r="8221" spans="1:20" hidden="1" x14ac:dyDescent="0.2">
      <c r="A8221" t="s">
        <v>0</v>
      </c>
      <c r="B8221" t="s">
        <v>1</v>
      </c>
      <c r="C8221" t="s">
        <v>15679</v>
      </c>
      <c r="D8221" t="s">
        <v>3</v>
      </c>
      <c r="E8221" t="s">
        <v>52</v>
      </c>
      <c r="F8221" t="s">
        <v>5</v>
      </c>
      <c r="G8221" s="2">
        <v>222750</v>
      </c>
      <c r="H8221" s="2">
        <f t="shared" si="128"/>
        <v>245025.00000000003</v>
      </c>
      <c r="I8221" t="s">
        <v>6</v>
      </c>
      <c r="J8221" s="2">
        <v>3</v>
      </c>
      <c r="K8221" t="s">
        <v>7</v>
      </c>
      <c r="L8221" t="s">
        <v>15680</v>
      </c>
      <c r="M8221" t="s">
        <v>9</v>
      </c>
      <c r="N8221" t="s">
        <v>27969</v>
      </c>
      <c r="O8221" s="2">
        <v>74250</v>
      </c>
      <c r="P8221" t="s">
        <v>15681</v>
      </c>
      <c r="Q8221" s="3">
        <v>45014</v>
      </c>
      <c r="R8221" t="str">
        <f>VLOOKUP(S8221,Sheet1!$A$1:$D$64,4,0)</f>
        <v>B</v>
      </c>
      <c r="S8221" t="s">
        <v>27784</v>
      </c>
      <c r="T8221" t="s">
        <v>21417</v>
      </c>
    </row>
    <row r="8222" spans="1:20" hidden="1" x14ac:dyDescent="0.2">
      <c r="A8222" t="s">
        <v>0</v>
      </c>
      <c r="B8222" t="s">
        <v>1</v>
      </c>
      <c r="C8222" t="s">
        <v>15679</v>
      </c>
      <c r="D8222" t="s">
        <v>12</v>
      </c>
      <c r="E8222" t="s">
        <v>140</v>
      </c>
      <c r="F8222" t="s">
        <v>5</v>
      </c>
      <c r="G8222" s="2">
        <v>100364</v>
      </c>
      <c r="H8222" s="2">
        <f t="shared" si="128"/>
        <v>110400.40000000001</v>
      </c>
      <c r="I8222" t="s">
        <v>6</v>
      </c>
      <c r="J8222" s="2">
        <v>2</v>
      </c>
      <c r="K8222" t="s">
        <v>7</v>
      </c>
      <c r="L8222" t="s">
        <v>15680</v>
      </c>
      <c r="M8222" t="s">
        <v>14</v>
      </c>
      <c r="N8222" t="s">
        <v>27981</v>
      </c>
      <c r="O8222" s="2">
        <v>50182</v>
      </c>
      <c r="P8222" t="s">
        <v>15681</v>
      </c>
      <c r="Q8222" s="3">
        <v>45014</v>
      </c>
      <c r="R8222" t="str">
        <f>VLOOKUP(S8222,Sheet1!$A$1:$D$64,4,0)</f>
        <v>B</v>
      </c>
      <c r="S8222" t="s">
        <v>27784</v>
      </c>
      <c r="T8222" t="s">
        <v>21417</v>
      </c>
    </row>
    <row r="8223" spans="1:20" hidden="1" x14ac:dyDescent="0.2">
      <c r="A8223" t="s">
        <v>0</v>
      </c>
      <c r="B8223" t="s">
        <v>1</v>
      </c>
      <c r="C8223" t="s">
        <v>15682</v>
      </c>
      <c r="D8223" t="s">
        <v>3</v>
      </c>
      <c r="E8223" t="s">
        <v>13</v>
      </c>
      <c r="F8223" t="s">
        <v>5</v>
      </c>
      <c r="G8223" s="2">
        <v>59400</v>
      </c>
      <c r="H8223" s="2">
        <f t="shared" si="128"/>
        <v>65340.000000000007</v>
      </c>
      <c r="I8223" t="s">
        <v>6</v>
      </c>
      <c r="J8223" s="2">
        <v>1</v>
      </c>
      <c r="K8223" t="s">
        <v>7</v>
      </c>
      <c r="L8223" t="s">
        <v>15683</v>
      </c>
      <c r="M8223" t="s">
        <v>9</v>
      </c>
      <c r="N8223" t="s">
        <v>27973</v>
      </c>
      <c r="O8223" s="2">
        <v>59400</v>
      </c>
      <c r="P8223" t="s">
        <v>15684</v>
      </c>
      <c r="Q8223" s="3">
        <v>45014</v>
      </c>
      <c r="R8223" t="str">
        <f>VLOOKUP(S8223,Sheet1!$A$1:$D$64,4,0)</f>
        <v>N</v>
      </c>
      <c r="S8223" t="s">
        <v>27835</v>
      </c>
      <c r="T8223" t="s">
        <v>19875</v>
      </c>
    </row>
    <row r="8224" spans="1:20" hidden="1" x14ac:dyDescent="0.2">
      <c r="A8224" t="s">
        <v>0</v>
      </c>
      <c r="B8224" t="s">
        <v>1</v>
      </c>
      <c r="C8224" t="s">
        <v>15682</v>
      </c>
      <c r="D8224" t="s">
        <v>12</v>
      </c>
      <c r="E8224" t="s">
        <v>47</v>
      </c>
      <c r="F8224" t="s">
        <v>5</v>
      </c>
      <c r="G8224" s="2">
        <v>175574</v>
      </c>
      <c r="H8224" s="2">
        <f t="shared" si="128"/>
        <v>193131.40000000002</v>
      </c>
      <c r="I8224" t="s">
        <v>6</v>
      </c>
      <c r="J8224" s="2">
        <v>2</v>
      </c>
      <c r="K8224" t="s">
        <v>7</v>
      </c>
      <c r="L8224" t="s">
        <v>15683</v>
      </c>
      <c r="M8224" t="s">
        <v>14</v>
      </c>
      <c r="N8224" t="s">
        <v>27978</v>
      </c>
      <c r="O8224" s="2">
        <v>87787</v>
      </c>
      <c r="P8224" t="s">
        <v>15684</v>
      </c>
      <c r="Q8224" s="3">
        <v>45014</v>
      </c>
      <c r="R8224" t="str">
        <f>VLOOKUP(S8224,Sheet1!$A$1:$D$64,4,0)</f>
        <v>N</v>
      </c>
      <c r="S8224" t="s">
        <v>27835</v>
      </c>
      <c r="T8224" t="s">
        <v>19875</v>
      </c>
    </row>
    <row r="8225" spans="1:20" hidden="1" x14ac:dyDescent="0.2">
      <c r="A8225" t="s">
        <v>0</v>
      </c>
      <c r="B8225" t="s">
        <v>1</v>
      </c>
      <c r="C8225" t="s">
        <v>15682</v>
      </c>
      <c r="D8225" t="s">
        <v>20</v>
      </c>
      <c r="E8225" t="s">
        <v>4</v>
      </c>
      <c r="F8225" t="s">
        <v>5</v>
      </c>
      <c r="G8225" s="2">
        <v>222116</v>
      </c>
      <c r="H8225" s="2">
        <f t="shared" si="128"/>
        <v>244327.6</v>
      </c>
      <c r="I8225" t="s">
        <v>6</v>
      </c>
      <c r="J8225" s="2">
        <v>2</v>
      </c>
      <c r="K8225" t="s">
        <v>7</v>
      </c>
      <c r="L8225" t="s">
        <v>15683</v>
      </c>
      <c r="M8225" t="s">
        <v>22</v>
      </c>
      <c r="N8225" t="s">
        <v>27975</v>
      </c>
      <c r="O8225" s="2">
        <v>111058</v>
      </c>
      <c r="P8225" t="s">
        <v>15684</v>
      </c>
      <c r="Q8225" s="3">
        <v>45014</v>
      </c>
      <c r="R8225" t="str">
        <f>VLOOKUP(S8225,Sheet1!$A$1:$D$64,4,0)</f>
        <v>N</v>
      </c>
      <c r="S8225" t="s">
        <v>27835</v>
      </c>
      <c r="T8225" t="s">
        <v>19875</v>
      </c>
    </row>
    <row r="8226" spans="1:20" hidden="1" x14ac:dyDescent="0.2">
      <c r="A8226" t="s">
        <v>0</v>
      </c>
      <c r="B8226" t="s">
        <v>1</v>
      </c>
      <c r="C8226" t="s">
        <v>15685</v>
      </c>
      <c r="D8226" t="s">
        <v>3</v>
      </c>
      <c r="E8226" t="s">
        <v>94</v>
      </c>
      <c r="F8226" t="s">
        <v>5</v>
      </c>
      <c r="G8226" s="2">
        <v>184000</v>
      </c>
      <c r="H8226" s="2">
        <f t="shared" si="128"/>
        <v>202400.00000000003</v>
      </c>
      <c r="I8226" t="s">
        <v>6</v>
      </c>
      <c r="J8226" s="2">
        <v>4</v>
      </c>
      <c r="K8226" t="s">
        <v>7</v>
      </c>
      <c r="L8226" t="s">
        <v>15686</v>
      </c>
      <c r="M8226" t="s">
        <v>9</v>
      </c>
      <c r="N8226" t="s">
        <v>27980</v>
      </c>
      <c r="O8226" s="2">
        <v>46000</v>
      </c>
      <c r="P8226" t="s">
        <v>15687</v>
      </c>
      <c r="Q8226" s="3">
        <v>45014</v>
      </c>
      <c r="R8226" t="str">
        <f>VLOOKUP(S8226,Sheet1!$A$1:$D$64,4,0)</f>
        <v>N</v>
      </c>
      <c r="S8226" t="s">
        <v>27802</v>
      </c>
      <c r="T8226" t="s">
        <v>19695</v>
      </c>
    </row>
    <row r="8227" spans="1:20" hidden="1" x14ac:dyDescent="0.2">
      <c r="A8227" t="s">
        <v>0</v>
      </c>
      <c r="B8227" t="s">
        <v>1</v>
      </c>
      <c r="C8227" t="s">
        <v>15688</v>
      </c>
      <c r="D8227" t="s">
        <v>3</v>
      </c>
      <c r="E8227" t="s">
        <v>4</v>
      </c>
      <c r="F8227" t="s">
        <v>5</v>
      </c>
      <c r="G8227" s="2">
        <v>222116</v>
      </c>
      <c r="H8227" s="2">
        <f t="shared" si="128"/>
        <v>244327.6</v>
      </c>
      <c r="I8227" t="s">
        <v>6</v>
      </c>
      <c r="J8227" s="2">
        <v>2</v>
      </c>
      <c r="K8227" t="s">
        <v>7</v>
      </c>
      <c r="L8227" t="s">
        <v>15689</v>
      </c>
      <c r="M8227" t="s">
        <v>9</v>
      </c>
      <c r="N8227" t="s">
        <v>27975</v>
      </c>
      <c r="O8227" s="2">
        <v>111058</v>
      </c>
      <c r="P8227" t="s">
        <v>15690</v>
      </c>
      <c r="Q8227" s="3">
        <v>45014</v>
      </c>
      <c r="R8227" t="str">
        <f>VLOOKUP(S8227,Sheet1!$A$1:$D$64,4,0)</f>
        <v>N</v>
      </c>
      <c r="S8227" t="s">
        <v>27892</v>
      </c>
      <c r="T8227" t="s">
        <v>20096</v>
      </c>
    </row>
    <row r="8228" spans="1:20" x14ac:dyDescent="0.2">
      <c r="A8228" t="s">
        <v>0</v>
      </c>
      <c r="B8228" t="s">
        <v>1</v>
      </c>
      <c r="C8228" t="s">
        <v>15688</v>
      </c>
      <c r="D8228" t="s">
        <v>12</v>
      </c>
      <c r="E8228" t="s">
        <v>76</v>
      </c>
      <c r="F8228" t="s">
        <v>5</v>
      </c>
      <c r="G8228" s="2">
        <v>111190</v>
      </c>
      <c r="H8228" s="2">
        <f t="shared" si="128"/>
        <v>122309.00000000001</v>
      </c>
      <c r="I8228" t="s">
        <v>6</v>
      </c>
      <c r="J8228" s="2">
        <v>2</v>
      </c>
      <c r="K8228" t="s">
        <v>7</v>
      </c>
      <c r="L8228" t="s">
        <v>15689</v>
      </c>
      <c r="M8228" t="s">
        <v>14</v>
      </c>
      <c r="N8228" t="s">
        <v>27979</v>
      </c>
      <c r="O8228" s="2">
        <v>55595</v>
      </c>
      <c r="P8228" t="s">
        <v>15690</v>
      </c>
      <c r="Q8228" s="3">
        <v>45014</v>
      </c>
      <c r="R8228" t="str">
        <f>VLOOKUP(S8228,Sheet1!$A$1:$D$64,4,0)</f>
        <v>N</v>
      </c>
      <c r="S8228" t="s">
        <v>27892</v>
      </c>
      <c r="T8228" t="s">
        <v>20096</v>
      </c>
    </row>
    <row r="8229" spans="1:20" hidden="1" x14ac:dyDescent="0.2">
      <c r="A8229" t="s">
        <v>0</v>
      </c>
      <c r="B8229" t="s">
        <v>1</v>
      </c>
      <c r="C8229" t="s">
        <v>15688</v>
      </c>
      <c r="D8229" t="s">
        <v>20</v>
      </c>
      <c r="E8229" t="s">
        <v>52</v>
      </c>
      <c r="F8229" t="s">
        <v>5</v>
      </c>
      <c r="G8229" s="2">
        <v>445500</v>
      </c>
      <c r="H8229" s="2">
        <f t="shared" si="128"/>
        <v>490050.00000000006</v>
      </c>
      <c r="I8229" t="s">
        <v>6</v>
      </c>
      <c r="J8229" s="2">
        <v>6</v>
      </c>
      <c r="K8229" t="s">
        <v>7</v>
      </c>
      <c r="L8229" t="s">
        <v>15689</v>
      </c>
      <c r="M8229" t="s">
        <v>22</v>
      </c>
      <c r="N8229" t="s">
        <v>27969</v>
      </c>
      <c r="O8229" s="2">
        <v>74250</v>
      </c>
      <c r="P8229" t="s">
        <v>15690</v>
      </c>
      <c r="Q8229" s="3">
        <v>45014</v>
      </c>
      <c r="R8229" t="str">
        <f>VLOOKUP(S8229,Sheet1!$A$1:$D$64,4,0)</f>
        <v>N</v>
      </c>
      <c r="S8229" t="s">
        <v>27892</v>
      </c>
      <c r="T8229" t="s">
        <v>20096</v>
      </c>
    </row>
    <row r="8230" spans="1:20" hidden="1" x14ac:dyDescent="0.2">
      <c r="A8230" t="s">
        <v>0</v>
      </c>
      <c r="B8230" t="s">
        <v>1</v>
      </c>
      <c r="C8230" t="s">
        <v>15691</v>
      </c>
      <c r="D8230" t="s">
        <v>3</v>
      </c>
      <c r="E8230" t="s">
        <v>94</v>
      </c>
      <c r="F8230" t="s">
        <v>5</v>
      </c>
      <c r="G8230" s="2">
        <v>46000</v>
      </c>
      <c r="H8230" s="2">
        <f t="shared" si="128"/>
        <v>50600.000000000007</v>
      </c>
      <c r="I8230" t="s">
        <v>6</v>
      </c>
      <c r="J8230" s="2">
        <v>1</v>
      </c>
      <c r="K8230" t="s">
        <v>7</v>
      </c>
      <c r="L8230" t="s">
        <v>15692</v>
      </c>
      <c r="M8230" t="s">
        <v>9</v>
      </c>
      <c r="N8230" t="s">
        <v>27980</v>
      </c>
      <c r="O8230" s="2">
        <v>46000</v>
      </c>
      <c r="P8230" t="s">
        <v>15693</v>
      </c>
      <c r="Q8230" s="3">
        <v>45014</v>
      </c>
      <c r="R8230" t="str">
        <f>VLOOKUP(S8230,Sheet1!$A$1:$D$64,4,0)</f>
        <v>N</v>
      </c>
      <c r="S8230" t="s">
        <v>27892</v>
      </c>
      <c r="T8230" t="s">
        <v>20800</v>
      </c>
    </row>
    <row r="8231" spans="1:20" hidden="1" x14ac:dyDescent="0.2">
      <c r="A8231" t="s">
        <v>0</v>
      </c>
      <c r="B8231" t="s">
        <v>1</v>
      </c>
      <c r="C8231" t="s">
        <v>15691</v>
      </c>
      <c r="D8231" t="s">
        <v>12</v>
      </c>
      <c r="E8231" t="s">
        <v>4</v>
      </c>
      <c r="F8231" t="s">
        <v>5</v>
      </c>
      <c r="G8231" s="2">
        <v>111058</v>
      </c>
      <c r="H8231" s="2">
        <f t="shared" si="128"/>
        <v>122163.8</v>
      </c>
      <c r="I8231" t="s">
        <v>6</v>
      </c>
      <c r="J8231" s="2">
        <v>1</v>
      </c>
      <c r="K8231" t="s">
        <v>7</v>
      </c>
      <c r="L8231" t="s">
        <v>15692</v>
      </c>
      <c r="M8231" t="s">
        <v>14</v>
      </c>
      <c r="N8231" t="s">
        <v>27975</v>
      </c>
      <c r="O8231" s="2">
        <v>111058</v>
      </c>
      <c r="P8231" t="s">
        <v>15693</v>
      </c>
      <c r="Q8231" s="3">
        <v>45014</v>
      </c>
      <c r="R8231" t="str">
        <f>VLOOKUP(S8231,Sheet1!$A$1:$D$64,4,0)</f>
        <v>N</v>
      </c>
      <c r="S8231" t="s">
        <v>27892</v>
      </c>
      <c r="T8231" t="s">
        <v>20800</v>
      </c>
    </row>
    <row r="8232" spans="1:20" hidden="1" x14ac:dyDescent="0.2">
      <c r="A8232" t="s">
        <v>0</v>
      </c>
      <c r="B8232" t="s">
        <v>1</v>
      </c>
      <c r="C8232" t="s">
        <v>15691</v>
      </c>
      <c r="D8232" t="s">
        <v>20</v>
      </c>
      <c r="E8232" t="s">
        <v>37</v>
      </c>
      <c r="F8232" t="s">
        <v>5</v>
      </c>
      <c r="G8232" s="2">
        <v>293724</v>
      </c>
      <c r="H8232" s="2">
        <f t="shared" si="128"/>
        <v>323096.40000000002</v>
      </c>
      <c r="I8232" t="s">
        <v>6</v>
      </c>
      <c r="J8232" s="2">
        <v>4</v>
      </c>
      <c r="K8232" t="s">
        <v>7</v>
      </c>
      <c r="L8232" t="s">
        <v>15692</v>
      </c>
      <c r="M8232" t="s">
        <v>22</v>
      </c>
      <c r="N8232" t="s">
        <v>27977</v>
      </c>
      <c r="O8232" s="2">
        <v>73431</v>
      </c>
      <c r="P8232" t="s">
        <v>15693</v>
      </c>
      <c r="Q8232" s="3">
        <v>45014</v>
      </c>
      <c r="R8232" t="str">
        <f>VLOOKUP(S8232,Sheet1!$A$1:$D$64,4,0)</f>
        <v>N</v>
      </c>
      <c r="S8232" t="s">
        <v>27892</v>
      </c>
      <c r="T8232" t="s">
        <v>20800</v>
      </c>
    </row>
    <row r="8233" spans="1:20" hidden="1" x14ac:dyDescent="0.2">
      <c r="A8233" t="s">
        <v>0</v>
      </c>
      <c r="B8233" t="s">
        <v>1</v>
      </c>
      <c r="C8233" t="s">
        <v>15694</v>
      </c>
      <c r="D8233" t="s">
        <v>3</v>
      </c>
      <c r="E8233" t="s">
        <v>42</v>
      </c>
      <c r="F8233" t="s">
        <v>5</v>
      </c>
      <c r="G8233" s="2">
        <v>90750</v>
      </c>
      <c r="H8233" s="2">
        <f t="shared" si="128"/>
        <v>99825.000000000015</v>
      </c>
      <c r="I8233" t="s">
        <v>6</v>
      </c>
      <c r="J8233" s="2">
        <v>1</v>
      </c>
      <c r="K8233" t="s">
        <v>7</v>
      </c>
      <c r="L8233" t="s">
        <v>15695</v>
      </c>
      <c r="M8233" t="s">
        <v>9</v>
      </c>
      <c r="N8233" t="s">
        <v>27971</v>
      </c>
      <c r="O8233" s="2">
        <v>90750</v>
      </c>
      <c r="P8233" t="s">
        <v>15696</v>
      </c>
      <c r="Q8233" s="3">
        <v>45014</v>
      </c>
      <c r="R8233" t="str">
        <f>VLOOKUP(S8233,Sheet1!$A$1:$D$64,4,0)</f>
        <v>B</v>
      </c>
      <c r="S8233" t="s">
        <v>27784</v>
      </c>
      <c r="T8233" t="s">
        <v>21839</v>
      </c>
    </row>
    <row r="8234" spans="1:20" hidden="1" x14ac:dyDescent="0.2">
      <c r="A8234" t="s">
        <v>0</v>
      </c>
      <c r="B8234" t="s">
        <v>1</v>
      </c>
      <c r="C8234" t="s">
        <v>15698</v>
      </c>
      <c r="D8234" t="s">
        <v>3</v>
      </c>
      <c r="E8234" t="s">
        <v>4</v>
      </c>
      <c r="F8234" t="s">
        <v>5</v>
      </c>
      <c r="G8234" s="2">
        <v>222116</v>
      </c>
      <c r="H8234" s="2">
        <f t="shared" si="128"/>
        <v>244327.6</v>
      </c>
      <c r="I8234" t="s">
        <v>6</v>
      </c>
      <c r="J8234" s="2">
        <v>2</v>
      </c>
      <c r="K8234" t="s">
        <v>7</v>
      </c>
      <c r="L8234" t="s">
        <v>15699</v>
      </c>
      <c r="M8234" t="s">
        <v>9</v>
      </c>
      <c r="N8234" t="s">
        <v>27975</v>
      </c>
      <c r="O8234" s="2">
        <v>111058</v>
      </c>
      <c r="P8234" t="s">
        <v>15700</v>
      </c>
      <c r="Q8234" s="3">
        <v>45014</v>
      </c>
      <c r="R8234" t="str">
        <f>VLOOKUP(S8234,Sheet1!$A$1:$D$64,4,0)</f>
        <v>B</v>
      </c>
      <c r="S8234" t="s">
        <v>27910</v>
      </c>
      <c r="T8234" t="s">
        <v>19562</v>
      </c>
    </row>
    <row r="8235" spans="1:20" hidden="1" x14ac:dyDescent="0.2">
      <c r="A8235" t="s">
        <v>0</v>
      </c>
      <c r="B8235" t="s">
        <v>1</v>
      </c>
      <c r="C8235" t="s">
        <v>15698</v>
      </c>
      <c r="D8235" t="s">
        <v>12</v>
      </c>
      <c r="E8235" t="s">
        <v>94</v>
      </c>
      <c r="F8235" t="s">
        <v>5</v>
      </c>
      <c r="G8235" s="2">
        <v>46000</v>
      </c>
      <c r="H8235" s="2">
        <f t="shared" si="128"/>
        <v>50600.000000000007</v>
      </c>
      <c r="I8235" t="s">
        <v>6</v>
      </c>
      <c r="J8235" s="2">
        <v>1</v>
      </c>
      <c r="K8235" t="s">
        <v>7</v>
      </c>
      <c r="L8235" t="s">
        <v>15699</v>
      </c>
      <c r="M8235" t="s">
        <v>14</v>
      </c>
      <c r="N8235" t="s">
        <v>27980</v>
      </c>
      <c r="O8235" s="2">
        <v>46000</v>
      </c>
      <c r="P8235" t="s">
        <v>15700</v>
      </c>
      <c r="Q8235" s="3">
        <v>45014</v>
      </c>
      <c r="R8235" t="str">
        <f>VLOOKUP(S8235,Sheet1!$A$1:$D$64,4,0)</f>
        <v>B</v>
      </c>
      <c r="S8235" t="s">
        <v>27910</v>
      </c>
      <c r="T8235" t="s">
        <v>19562</v>
      </c>
    </row>
    <row r="8236" spans="1:20" hidden="1" x14ac:dyDescent="0.2">
      <c r="A8236" t="s">
        <v>0</v>
      </c>
      <c r="B8236" t="s">
        <v>1</v>
      </c>
      <c r="C8236" t="s">
        <v>15701</v>
      </c>
      <c r="D8236" t="s">
        <v>3</v>
      </c>
      <c r="E8236" t="s">
        <v>13</v>
      </c>
      <c r="F8236" t="s">
        <v>5</v>
      </c>
      <c r="G8236" s="2">
        <v>178200</v>
      </c>
      <c r="H8236" s="2">
        <f t="shared" si="128"/>
        <v>196020.00000000003</v>
      </c>
      <c r="I8236" t="s">
        <v>6</v>
      </c>
      <c r="J8236" s="2">
        <v>3</v>
      </c>
      <c r="K8236" t="s">
        <v>7</v>
      </c>
      <c r="L8236" t="s">
        <v>15702</v>
      </c>
      <c r="M8236" t="s">
        <v>9</v>
      </c>
      <c r="N8236" t="s">
        <v>27973</v>
      </c>
      <c r="O8236" s="2">
        <v>59400</v>
      </c>
      <c r="P8236" t="s">
        <v>15703</v>
      </c>
      <c r="Q8236" s="3">
        <v>45014</v>
      </c>
      <c r="R8236" t="str">
        <f>VLOOKUP(S8236,Sheet1!$A$1:$D$64,4,0)</f>
        <v>N</v>
      </c>
      <c r="S8236" t="s">
        <v>27892</v>
      </c>
      <c r="T8236" t="s">
        <v>20490</v>
      </c>
    </row>
    <row r="8237" spans="1:20" hidden="1" x14ac:dyDescent="0.2">
      <c r="A8237" t="s">
        <v>0</v>
      </c>
      <c r="B8237" t="s">
        <v>1</v>
      </c>
      <c r="C8237" t="s">
        <v>15701</v>
      </c>
      <c r="D8237" t="s">
        <v>12</v>
      </c>
      <c r="E8237" t="s">
        <v>140</v>
      </c>
      <c r="F8237" t="s">
        <v>5</v>
      </c>
      <c r="G8237" s="2">
        <v>50182</v>
      </c>
      <c r="H8237" s="2">
        <f t="shared" si="128"/>
        <v>55200.200000000004</v>
      </c>
      <c r="I8237" t="s">
        <v>6</v>
      </c>
      <c r="J8237" s="2">
        <v>1</v>
      </c>
      <c r="K8237" t="s">
        <v>7</v>
      </c>
      <c r="L8237" t="s">
        <v>15702</v>
      </c>
      <c r="M8237" t="s">
        <v>14</v>
      </c>
      <c r="N8237" t="s">
        <v>27981</v>
      </c>
      <c r="O8237" s="2">
        <v>50182</v>
      </c>
      <c r="P8237" t="s">
        <v>15703</v>
      </c>
      <c r="Q8237" s="3">
        <v>45014</v>
      </c>
      <c r="R8237" t="str">
        <f>VLOOKUP(S8237,Sheet1!$A$1:$D$64,4,0)</f>
        <v>N</v>
      </c>
      <c r="S8237" t="s">
        <v>27892</v>
      </c>
      <c r="T8237" t="s">
        <v>20490</v>
      </c>
    </row>
    <row r="8238" spans="1:20" hidden="1" x14ac:dyDescent="0.2">
      <c r="A8238" t="s">
        <v>0</v>
      </c>
      <c r="B8238" t="s">
        <v>1</v>
      </c>
      <c r="C8238" t="s">
        <v>15701</v>
      </c>
      <c r="D8238" t="s">
        <v>20</v>
      </c>
      <c r="E8238" t="s">
        <v>4</v>
      </c>
      <c r="F8238" t="s">
        <v>5</v>
      </c>
      <c r="G8238" s="2">
        <v>444232</v>
      </c>
      <c r="H8238" s="2">
        <f t="shared" si="128"/>
        <v>488655.2</v>
      </c>
      <c r="I8238" t="s">
        <v>6</v>
      </c>
      <c r="J8238" s="2">
        <v>4</v>
      </c>
      <c r="K8238" t="s">
        <v>7</v>
      </c>
      <c r="L8238" t="s">
        <v>15702</v>
      </c>
      <c r="M8238" t="s">
        <v>22</v>
      </c>
      <c r="N8238" t="s">
        <v>27975</v>
      </c>
      <c r="O8238" s="2">
        <v>111058</v>
      </c>
      <c r="P8238" t="s">
        <v>15703</v>
      </c>
      <c r="Q8238" s="3">
        <v>45014</v>
      </c>
      <c r="R8238" t="str">
        <f>VLOOKUP(S8238,Sheet1!$A$1:$D$64,4,0)</f>
        <v>N</v>
      </c>
      <c r="S8238" t="s">
        <v>27892</v>
      </c>
      <c r="T8238" t="s">
        <v>20490</v>
      </c>
    </row>
    <row r="8239" spans="1:20" hidden="1" x14ac:dyDescent="0.2">
      <c r="A8239" t="s">
        <v>0</v>
      </c>
      <c r="B8239" t="s">
        <v>1</v>
      </c>
      <c r="C8239" t="s">
        <v>15704</v>
      </c>
      <c r="D8239" t="s">
        <v>3</v>
      </c>
      <c r="E8239" t="s">
        <v>4</v>
      </c>
      <c r="F8239" t="s">
        <v>5</v>
      </c>
      <c r="G8239" s="2">
        <v>555290</v>
      </c>
      <c r="H8239" s="2">
        <f t="shared" si="128"/>
        <v>610819</v>
      </c>
      <c r="I8239" t="s">
        <v>6</v>
      </c>
      <c r="J8239" s="2">
        <v>5</v>
      </c>
      <c r="K8239" t="s">
        <v>7</v>
      </c>
      <c r="L8239" t="s">
        <v>15705</v>
      </c>
      <c r="M8239" t="s">
        <v>9</v>
      </c>
      <c r="N8239" t="s">
        <v>27975</v>
      </c>
      <c r="O8239" s="2">
        <v>111058</v>
      </c>
      <c r="P8239" t="s">
        <v>15706</v>
      </c>
      <c r="Q8239" s="3">
        <v>45014</v>
      </c>
      <c r="R8239" t="str">
        <f>VLOOKUP(S8239,Sheet1!$A$1:$D$64,4,0)</f>
        <v>N</v>
      </c>
      <c r="S8239" t="s">
        <v>27892</v>
      </c>
      <c r="T8239" t="s">
        <v>21840</v>
      </c>
    </row>
    <row r="8240" spans="1:20" hidden="1" x14ac:dyDescent="0.2">
      <c r="A8240" t="s">
        <v>0</v>
      </c>
      <c r="B8240" t="s">
        <v>1</v>
      </c>
      <c r="C8240" t="s">
        <v>15704</v>
      </c>
      <c r="D8240" t="s">
        <v>12</v>
      </c>
      <c r="E8240" t="s">
        <v>47</v>
      </c>
      <c r="F8240" t="s">
        <v>5</v>
      </c>
      <c r="G8240" s="2">
        <v>87787</v>
      </c>
      <c r="H8240" s="2">
        <f t="shared" si="128"/>
        <v>96565.700000000012</v>
      </c>
      <c r="I8240" t="s">
        <v>6</v>
      </c>
      <c r="J8240" s="2">
        <v>1</v>
      </c>
      <c r="K8240" t="s">
        <v>7</v>
      </c>
      <c r="L8240" t="s">
        <v>15705</v>
      </c>
      <c r="M8240" t="s">
        <v>14</v>
      </c>
      <c r="N8240" t="s">
        <v>27978</v>
      </c>
      <c r="O8240" s="2">
        <v>87787</v>
      </c>
      <c r="P8240" t="s">
        <v>15706</v>
      </c>
      <c r="Q8240" s="3">
        <v>45014</v>
      </c>
      <c r="R8240" t="str">
        <f>VLOOKUP(S8240,Sheet1!$A$1:$D$64,4,0)</f>
        <v>N</v>
      </c>
      <c r="S8240" t="s">
        <v>27892</v>
      </c>
      <c r="T8240" t="s">
        <v>21840</v>
      </c>
    </row>
    <row r="8241" spans="1:20" x14ac:dyDescent="0.2">
      <c r="A8241" t="s">
        <v>0</v>
      </c>
      <c r="B8241" t="s">
        <v>1</v>
      </c>
      <c r="C8241" t="s">
        <v>15704</v>
      </c>
      <c r="D8241" t="s">
        <v>20</v>
      </c>
      <c r="E8241" t="s">
        <v>76</v>
      </c>
      <c r="F8241" t="s">
        <v>5</v>
      </c>
      <c r="G8241" s="2">
        <v>55595</v>
      </c>
      <c r="H8241" s="2">
        <f t="shared" si="128"/>
        <v>61154.500000000007</v>
      </c>
      <c r="I8241" t="s">
        <v>6</v>
      </c>
      <c r="J8241" s="2">
        <v>1</v>
      </c>
      <c r="K8241" t="s">
        <v>7</v>
      </c>
      <c r="L8241" t="s">
        <v>15705</v>
      </c>
      <c r="M8241" t="s">
        <v>22</v>
      </c>
      <c r="N8241" t="s">
        <v>27979</v>
      </c>
      <c r="O8241" s="2">
        <v>55595</v>
      </c>
      <c r="P8241" t="s">
        <v>15706</v>
      </c>
      <c r="Q8241" s="3">
        <v>45014</v>
      </c>
      <c r="R8241" t="str">
        <f>VLOOKUP(S8241,Sheet1!$A$1:$D$64,4,0)</f>
        <v>N</v>
      </c>
      <c r="S8241" t="s">
        <v>27892</v>
      </c>
      <c r="T8241" t="s">
        <v>21840</v>
      </c>
    </row>
    <row r="8242" spans="1:20" hidden="1" x14ac:dyDescent="0.2">
      <c r="A8242" t="s">
        <v>0</v>
      </c>
      <c r="B8242" t="s">
        <v>1</v>
      </c>
      <c r="C8242" t="s">
        <v>15704</v>
      </c>
      <c r="D8242" t="s">
        <v>132</v>
      </c>
      <c r="E8242" t="s">
        <v>37</v>
      </c>
      <c r="F8242" t="s">
        <v>5</v>
      </c>
      <c r="G8242" s="2">
        <v>146862</v>
      </c>
      <c r="H8242" s="2">
        <f t="shared" si="128"/>
        <v>161548.20000000001</v>
      </c>
      <c r="I8242" t="s">
        <v>6</v>
      </c>
      <c r="J8242" s="2">
        <v>2</v>
      </c>
      <c r="K8242" t="s">
        <v>7</v>
      </c>
      <c r="L8242" t="s">
        <v>15705</v>
      </c>
      <c r="M8242" t="s">
        <v>133</v>
      </c>
      <c r="N8242" t="s">
        <v>27977</v>
      </c>
      <c r="O8242" s="2">
        <v>73431</v>
      </c>
      <c r="P8242" t="s">
        <v>15706</v>
      </c>
      <c r="Q8242" s="3">
        <v>45014</v>
      </c>
      <c r="R8242" t="str">
        <f>VLOOKUP(S8242,Sheet1!$A$1:$D$64,4,0)</f>
        <v>N</v>
      </c>
      <c r="S8242" t="s">
        <v>27892</v>
      </c>
      <c r="T8242" t="s">
        <v>21840</v>
      </c>
    </row>
    <row r="8243" spans="1:20" hidden="1" x14ac:dyDescent="0.2">
      <c r="A8243" t="s">
        <v>0</v>
      </c>
      <c r="B8243" t="s">
        <v>1</v>
      </c>
      <c r="C8243" t="s">
        <v>15708</v>
      </c>
      <c r="D8243" t="s">
        <v>3</v>
      </c>
      <c r="E8243" t="s">
        <v>94</v>
      </c>
      <c r="F8243" t="s">
        <v>5</v>
      </c>
      <c r="G8243" s="2">
        <v>92000</v>
      </c>
      <c r="H8243" s="2">
        <f t="shared" si="128"/>
        <v>101200.00000000001</v>
      </c>
      <c r="I8243" t="s">
        <v>6</v>
      </c>
      <c r="J8243" s="2">
        <v>2</v>
      </c>
      <c r="K8243" t="s">
        <v>7</v>
      </c>
      <c r="L8243" t="s">
        <v>15709</v>
      </c>
      <c r="M8243" t="s">
        <v>9</v>
      </c>
      <c r="N8243" t="s">
        <v>27980</v>
      </c>
      <c r="O8243" s="2">
        <v>46000</v>
      </c>
      <c r="P8243" t="s">
        <v>2354</v>
      </c>
      <c r="Q8243" s="3">
        <v>45014</v>
      </c>
      <c r="R8243" t="str">
        <f>VLOOKUP(S8243,Sheet1!$A$1:$D$64,4,0)</f>
        <v>N</v>
      </c>
      <c r="S8243" t="s">
        <v>27847</v>
      </c>
      <c r="T8243" t="s">
        <v>19735</v>
      </c>
    </row>
    <row r="8244" spans="1:20" hidden="1" x14ac:dyDescent="0.2">
      <c r="A8244" t="s">
        <v>0</v>
      </c>
      <c r="B8244" t="s">
        <v>1</v>
      </c>
      <c r="C8244" t="s">
        <v>15710</v>
      </c>
      <c r="D8244" t="s">
        <v>3</v>
      </c>
      <c r="E8244" t="s">
        <v>94</v>
      </c>
      <c r="F8244" t="s">
        <v>5</v>
      </c>
      <c r="G8244" s="2">
        <v>92000</v>
      </c>
      <c r="H8244" s="2">
        <f t="shared" si="128"/>
        <v>101200.00000000001</v>
      </c>
      <c r="I8244" t="s">
        <v>6</v>
      </c>
      <c r="J8244" s="2">
        <v>2</v>
      </c>
      <c r="K8244" t="s">
        <v>7</v>
      </c>
      <c r="L8244" t="s">
        <v>15711</v>
      </c>
      <c r="M8244" t="s">
        <v>9</v>
      </c>
      <c r="N8244" t="s">
        <v>27980</v>
      </c>
      <c r="O8244" s="2">
        <v>46000</v>
      </c>
      <c r="P8244" t="s">
        <v>15712</v>
      </c>
      <c r="Q8244" s="3">
        <v>45014</v>
      </c>
      <c r="R8244" t="str">
        <f>VLOOKUP(S8244,Sheet1!$A$1:$D$64,4,0)</f>
        <v>N</v>
      </c>
      <c r="S8244" t="s">
        <v>27892</v>
      </c>
      <c r="T8244" t="s">
        <v>19632</v>
      </c>
    </row>
    <row r="8245" spans="1:20" x14ac:dyDescent="0.2">
      <c r="A8245" t="s">
        <v>0</v>
      </c>
      <c r="B8245" t="s">
        <v>1</v>
      </c>
      <c r="C8245" t="s">
        <v>15713</v>
      </c>
      <c r="D8245" t="s">
        <v>3</v>
      </c>
      <c r="E8245" t="s">
        <v>76</v>
      </c>
      <c r="F8245" t="s">
        <v>5</v>
      </c>
      <c r="G8245" s="2">
        <v>111190</v>
      </c>
      <c r="H8245" s="2">
        <f t="shared" si="128"/>
        <v>122309.00000000001</v>
      </c>
      <c r="I8245" t="s">
        <v>6</v>
      </c>
      <c r="J8245" s="2">
        <v>2</v>
      </c>
      <c r="K8245" t="s">
        <v>7</v>
      </c>
      <c r="L8245" t="s">
        <v>15714</v>
      </c>
      <c r="M8245" t="s">
        <v>9</v>
      </c>
      <c r="N8245" t="s">
        <v>27979</v>
      </c>
      <c r="O8245" s="2">
        <v>55595</v>
      </c>
      <c r="P8245" t="s">
        <v>15715</v>
      </c>
      <c r="Q8245" s="3">
        <v>45014</v>
      </c>
      <c r="R8245" t="str">
        <f>VLOOKUP(S8245,Sheet1!$A$1:$D$64,4,0)</f>
        <v>N</v>
      </c>
      <c r="S8245" t="s">
        <v>27835</v>
      </c>
      <c r="T8245" t="s">
        <v>20744</v>
      </c>
    </row>
    <row r="8246" spans="1:20" hidden="1" x14ac:dyDescent="0.2">
      <c r="A8246" t="s">
        <v>0</v>
      </c>
      <c r="B8246" t="s">
        <v>1</v>
      </c>
      <c r="C8246" t="s">
        <v>15716</v>
      </c>
      <c r="D8246" t="s">
        <v>3</v>
      </c>
      <c r="E8246" t="s">
        <v>4</v>
      </c>
      <c r="F8246" t="s">
        <v>5</v>
      </c>
      <c r="G8246" s="2">
        <v>444232</v>
      </c>
      <c r="H8246" s="2">
        <f t="shared" si="128"/>
        <v>488655.2</v>
      </c>
      <c r="I8246" t="s">
        <v>6</v>
      </c>
      <c r="J8246" s="2">
        <v>4</v>
      </c>
      <c r="K8246" t="s">
        <v>7</v>
      </c>
      <c r="L8246" t="s">
        <v>15717</v>
      </c>
      <c r="M8246" t="s">
        <v>9</v>
      </c>
      <c r="N8246" t="s">
        <v>27975</v>
      </c>
      <c r="O8246" s="2">
        <v>111058</v>
      </c>
      <c r="P8246" t="s">
        <v>15718</v>
      </c>
      <c r="Q8246" s="3">
        <v>45014</v>
      </c>
      <c r="R8246" t="str">
        <f>VLOOKUP(S8246,Sheet1!$A$1:$D$64,4,0)</f>
        <v>B</v>
      </c>
      <c r="S8246" t="s">
        <v>27826</v>
      </c>
      <c r="T8246" t="s">
        <v>21841</v>
      </c>
    </row>
    <row r="8247" spans="1:20" hidden="1" x14ac:dyDescent="0.2">
      <c r="A8247" t="s">
        <v>0</v>
      </c>
      <c r="B8247" t="s">
        <v>1</v>
      </c>
      <c r="C8247" t="s">
        <v>15720</v>
      </c>
      <c r="D8247" t="s">
        <v>3</v>
      </c>
      <c r="E8247" t="s">
        <v>42</v>
      </c>
      <c r="F8247" t="s">
        <v>5</v>
      </c>
      <c r="G8247" s="2">
        <v>90750</v>
      </c>
      <c r="H8247" s="2">
        <f t="shared" si="128"/>
        <v>99825.000000000015</v>
      </c>
      <c r="I8247" t="s">
        <v>6</v>
      </c>
      <c r="J8247" s="2">
        <v>1</v>
      </c>
      <c r="K8247" t="s">
        <v>7</v>
      </c>
      <c r="L8247" t="s">
        <v>15721</v>
      </c>
      <c r="M8247" t="s">
        <v>9</v>
      </c>
      <c r="N8247" t="s">
        <v>27971</v>
      </c>
      <c r="O8247" s="2">
        <v>90750</v>
      </c>
      <c r="P8247" t="s">
        <v>15722</v>
      </c>
      <c r="Q8247" s="3">
        <v>45014</v>
      </c>
      <c r="R8247" t="str">
        <f>VLOOKUP(S8247,Sheet1!$A$1:$D$64,4,0)</f>
        <v>B</v>
      </c>
      <c r="S8247" t="s">
        <v>27784</v>
      </c>
      <c r="T8247" t="s">
        <v>21842</v>
      </c>
    </row>
    <row r="8248" spans="1:20" hidden="1" x14ac:dyDescent="0.2">
      <c r="A8248" t="s">
        <v>0</v>
      </c>
      <c r="B8248" t="s">
        <v>1</v>
      </c>
      <c r="C8248" t="s">
        <v>15724</v>
      </c>
      <c r="D8248" t="s">
        <v>3</v>
      </c>
      <c r="E8248" t="s">
        <v>47</v>
      </c>
      <c r="F8248" t="s">
        <v>5</v>
      </c>
      <c r="G8248" s="2">
        <v>438935</v>
      </c>
      <c r="H8248" s="2">
        <f t="shared" si="128"/>
        <v>482828.50000000006</v>
      </c>
      <c r="I8248" t="s">
        <v>6</v>
      </c>
      <c r="J8248" s="2">
        <v>5</v>
      </c>
      <c r="K8248" t="s">
        <v>7</v>
      </c>
      <c r="L8248" t="s">
        <v>15725</v>
      </c>
      <c r="M8248" t="s">
        <v>9</v>
      </c>
      <c r="N8248" t="s">
        <v>27978</v>
      </c>
      <c r="O8248" s="2">
        <v>87787</v>
      </c>
      <c r="P8248" t="s">
        <v>15726</v>
      </c>
      <c r="Q8248" s="3">
        <v>45014</v>
      </c>
      <c r="R8248" t="str">
        <f>VLOOKUP(S8248,Sheet1!$A$1:$D$64,4,0)</f>
        <v>N</v>
      </c>
      <c r="S8248" t="s">
        <v>27901</v>
      </c>
      <c r="T8248" t="s">
        <v>21843</v>
      </c>
    </row>
    <row r="8249" spans="1:20" x14ac:dyDescent="0.2">
      <c r="A8249" t="s">
        <v>0</v>
      </c>
      <c r="B8249" t="s">
        <v>1</v>
      </c>
      <c r="C8249" t="s">
        <v>15724</v>
      </c>
      <c r="D8249" t="s">
        <v>12</v>
      </c>
      <c r="E8249" t="s">
        <v>76</v>
      </c>
      <c r="F8249" t="s">
        <v>5</v>
      </c>
      <c r="G8249" s="2">
        <v>166785</v>
      </c>
      <c r="H8249" s="2">
        <f t="shared" si="128"/>
        <v>183463.50000000003</v>
      </c>
      <c r="I8249" t="s">
        <v>6</v>
      </c>
      <c r="J8249" s="2">
        <v>3</v>
      </c>
      <c r="K8249" t="s">
        <v>7</v>
      </c>
      <c r="L8249" t="s">
        <v>15725</v>
      </c>
      <c r="M8249" t="s">
        <v>14</v>
      </c>
      <c r="N8249" t="s">
        <v>27979</v>
      </c>
      <c r="O8249" s="2">
        <v>55595</v>
      </c>
      <c r="P8249" t="s">
        <v>15726</v>
      </c>
      <c r="Q8249" s="3">
        <v>45014</v>
      </c>
      <c r="R8249" t="str">
        <f>VLOOKUP(S8249,Sheet1!$A$1:$D$64,4,0)</f>
        <v>N</v>
      </c>
      <c r="S8249" t="s">
        <v>27901</v>
      </c>
      <c r="T8249" t="s">
        <v>21843</v>
      </c>
    </row>
    <row r="8250" spans="1:20" x14ac:dyDescent="0.2">
      <c r="A8250" t="s">
        <v>0</v>
      </c>
      <c r="B8250" t="s">
        <v>1</v>
      </c>
      <c r="C8250" t="s">
        <v>15728</v>
      </c>
      <c r="D8250" t="s">
        <v>3</v>
      </c>
      <c r="E8250" t="s">
        <v>76</v>
      </c>
      <c r="F8250" t="s">
        <v>5</v>
      </c>
      <c r="G8250" s="2">
        <v>111190</v>
      </c>
      <c r="H8250" s="2">
        <f t="shared" si="128"/>
        <v>122309.00000000001</v>
      </c>
      <c r="I8250" t="s">
        <v>6</v>
      </c>
      <c r="J8250" s="2">
        <v>2</v>
      </c>
      <c r="K8250" t="s">
        <v>7</v>
      </c>
      <c r="L8250" t="s">
        <v>15729</v>
      </c>
      <c r="M8250" t="s">
        <v>9</v>
      </c>
      <c r="N8250" t="s">
        <v>27979</v>
      </c>
      <c r="O8250" s="2">
        <v>55595</v>
      </c>
      <c r="P8250" t="s">
        <v>15730</v>
      </c>
      <c r="Q8250" s="3">
        <v>45014</v>
      </c>
      <c r="R8250" t="str">
        <f>VLOOKUP(S8250,Sheet1!$A$1:$D$64,4,0)</f>
        <v>N</v>
      </c>
      <c r="S8250" t="s">
        <v>27892</v>
      </c>
      <c r="T8250" t="s">
        <v>20685</v>
      </c>
    </row>
    <row r="8251" spans="1:20" hidden="1" x14ac:dyDescent="0.2">
      <c r="A8251" t="s">
        <v>0</v>
      </c>
      <c r="B8251" t="s">
        <v>1</v>
      </c>
      <c r="C8251" t="s">
        <v>15728</v>
      </c>
      <c r="D8251" t="s">
        <v>12</v>
      </c>
      <c r="E8251" t="s">
        <v>4</v>
      </c>
      <c r="F8251" t="s">
        <v>5</v>
      </c>
      <c r="G8251" s="2">
        <v>222116</v>
      </c>
      <c r="H8251" s="2">
        <f t="shared" si="128"/>
        <v>244327.6</v>
      </c>
      <c r="I8251" t="s">
        <v>6</v>
      </c>
      <c r="J8251" s="2">
        <v>2</v>
      </c>
      <c r="K8251" t="s">
        <v>7</v>
      </c>
      <c r="L8251" t="s">
        <v>15729</v>
      </c>
      <c r="M8251" t="s">
        <v>14</v>
      </c>
      <c r="N8251" t="s">
        <v>27975</v>
      </c>
      <c r="O8251" s="2">
        <v>111058</v>
      </c>
      <c r="P8251" t="s">
        <v>15730</v>
      </c>
      <c r="Q8251" s="3">
        <v>45014</v>
      </c>
      <c r="R8251" t="str">
        <f>VLOOKUP(S8251,Sheet1!$A$1:$D$64,4,0)</f>
        <v>N</v>
      </c>
      <c r="S8251" t="s">
        <v>27892</v>
      </c>
      <c r="T8251" t="s">
        <v>20685</v>
      </c>
    </row>
    <row r="8252" spans="1:20" hidden="1" x14ac:dyDescent="0.2">
      <c r="A8252" t="s">
        <v>0</v>
      </c>
      <c r="B8252" t="s">
        <v>1</v>
      </c>
      <c r="C8252" t="s">
        <v>15731</v>
      </c>
      <c r="D8252" t="s">
        <v>3</v>
      </c>
      <c r="E8252" t="s">
        <v>4</v>
      </c>
      <c r="F8252" t="s">
        <v>5</v>
      </c>
      <c r="G8252" s="2">
        <v>111058</v>
      </c>
      <c r="H8252" s="2">
        <f t="shared" si="128"/>
        <v>122163.8</v>
      </c>
      <c r="I8252" t="s">
        <v>6</v>
      </c>
      <c r="J8252" s="2">
        <v>1</v>
      </c>
      <c r="K8252" t="s">
        <v>7</v>
      </c>
      <c r="L8252" t="s">
        <v>15732</v>
      </c>
      <c r="M8252" t="s">
        <v>9</v>
      </c>
      <c r="N8252" t="s">
        <v>27975</v>
      </c>
      <c r="O8252" s="2">
        <v>111058</v>
      </c>
      <c r="P8252" t="s">
        <v>15733</v>
      </c>
      <c r="Q8252" s="3">
        <v>45014</v>
      </c>
      <c r="R8252" t="str">
        <f>VLOOKUP(S8252,Sheet1!$A$1:$D$64,4,0)</f>
        <v>B</v>
      </c>
      <c r="S8252" t="s">
        <v>27784</v>
      </c>
      <c r="T8252" t="s">
        <v>19745</v>
      </c>
    </row>
    <row r="8253" spans="1:20" hidden="1" x14ac:dyDescent="0.2">
      <c r="A8253" t="s">
        <v>0</v>
      </c>
      <c r="B8253" t="s">
        <v>1</v>
      </c>
      <c r="C8253" t="s">
        <v>15734</v>
      </c>
      <c r="D8253" t="s">
        <v>3</v>
      </c>
      <c r="E8253" t="s">
        <v>37</v>
      </c>
      <c r="F8253" t="s">
        <v>5</v>
      </c>
      <c r="G8253" s="2">
        <v>293724</v>
      </c>
      <c r="H8253" s="2">
        <f t="shared" si="128"/>
        <v>323096.40000000002</v>
      </c>
      <c r="I8253" t="s">
        <v>6</v>
      </c>
      <c r="J8253" s="2">
        <v>4</v>
      </c>
      <c r="K8253" t="s">
        <v>7</v>
      </c>
      <c r="L8253" t="s">
        <v>15735</v>
      </c>
      <c r="M8253" t="s">
        <v>9</v>
      </c>
      <c r="N8253" t="s">
        <v>27977</v>
      </c>
      <c r="O8253" s="2">
        <v>73431</v>
      </c>
      <c r="P8253" t="s">
        <v>15736</v>
      </c>
      <c r="Q8253" s="3">
        <v>45014</v>
      </c>
      <c r="R8253" t="str">
        <f>VLOOKUP(S8253,Sheet1!$A$1:$D$64,4,0)</f>
        <v>N</v>
      </c>
      <c r="S8253" t="s">
        <v>27892</v>
      </c>
      <c r="T8253" t="s">
        <v>20290</v>
      </c>
    </row>
    <row r="8254" spans="1:20" hidden="1" x14ac:dyDescent="0.2">
      <c r="A8254" t="s">
        <v>0</v>
      </c>
      <c r="B8254" t="s">
        <v>1</v>
      </c>
      <c r="C8254" t="s">
        <v>15734</v>
      </c>
      <c r="D8254" t="s">
        <v>12</v>
      </c>
      <c r="E8254" t="s">
        <v>47</v>
      </c>
      <c r="F8254" t="s">
        <v>5</v>
      </c>
      <c r="G8254" s="2">
        <v>87787</v>
      </c>
      <c r="H8254" s="2">
        <f t="shared" si="128"/>
        <v>96565.700000000012</v>
      </c>
      <c r="I8254" t="s">
        <v>6</v>
      </c>
      <c r="J8254" s="2">
        <v>1</v>
      </c>
      <c r="K8254" t="s">
        <v>7</v>
      </c>
      <c r="L8254" t="s">
        <v>15735</v>
      </c>
      <c r="M8254" t="s">
        <v>14</v>
      </c>
      <c r="N8254" t="s">
        <v>27978</v>
      </c>
      <c r="O8254" s="2">
        <v>87787</v>
      </c>
      <c r="P8254" t="s">
        <v>15736</v>
      </c>
      <c r="Q8254" s="3">
        <v>45014</v>
      </c>
      <c r="R8254" t="str">
        <f>VLOOKUP(S8254,Sheet1!$A$1:$D$64,4,0)</f>
        <v>N</v>
      </c>
      <c r="S8254" t="s">
        <v>27892</v>
      </c>
      <c r="T8254" t="s">
        <v>20290</v>
      </c>
    </row>
    <row r="8255" spans="1:20" hidden="1" x14ac:dyDescent="0.2">
      <c r="A8255" t="s">
        <v>0</v>
      </c>
      <c r="B8255" t="s">
        <v>1</v>
      </c>
      <c r="C8255" t="s">
        <v>15737</v>
      </c>
      <c r="D8255" t="s">
        <v>3</v>
      </c>
      <c r="E8255" t="s">
        <v>47</v>
      </c>
      <c r="F8255" t="s">
        <v>5</v>
      </c>
      <c r="G8255" s="2">
        <v>438935</v>
      </c>
      <c r="H8255" s="2">
        <f t="shared" si="128"/>
        <v>482828.50000000006</v>
      </c>
      <c r="I8255" t="s">
        <v>6</v>
      </c>
      <c r="J8255" s="2">
        <v>5</v>
      </c>
      <c r="K8255" t="s">
        <v>7</v>
      </c>
      <c r="L8255" t="s">
        <v>15738</v>
      </c>
      <c r="M8255" t="s">
        <v>9</v>
      </c>
      <c r="N8255" t="s">
        <v>27978</v>
      </c>
      <c r="O8255" s="2">
        <v>87787</v>
      </c>
      <c r="P8255" t="s">
        <v>15739</v>
      </c>
      <c r="Q8255" s="3">
        <v>45014</v>
      </c>
      <c r="R8255" t="str">
        <f>VLOOKUP(S8255,Sheet1!$A$1:$D$64,4,0)</f>
        <v>B</v>
      </c>
      <c r="S8255" t="s">
        <v>27826</v>
      </c>
      <c r="T8255" t="s">
        <v>21844</v>
      </c>
    </row>
    <row r="8256" spans="1:20" hidden="1" x14ac:dyDescent="0.2">
      <c r="A8256" t="s">
        <v>0</v>
      </c>
      <c r="B8256" t="s">
        <v>1</v>
      </c>
      <c r="C8256" t="s">
        <v>15737</v>
      </c>
      <c r="D8256" t="s">
        <v>12</v>
      </c>
      <c r="E8256" t="s">
        <v>94</v>
      </c>
      <c r="F8256" t="s">
        <v>5</v>
      </c>
      <c r="G8256" s="2">
        <v>230000</v>
      </c>
      <c r="H8256" s="2">
        <f t="shared" si="128"/>
        <v>253000.00000000003</v>
      </c>
      <c r="I8256" t="s">
        <v>6</v>
      </c>
      <c r="J8256" s="2">
        <v>5</v>
      </c>
      <c r="K8256" t="s">
        <v>7</v>
      </c>
      <c r="L8256" t="s">
        <v>15738</v>
      </c>
      <c r="M8256" t="s">
        <v>14</v>
      </c>
      <c r="N8256" t="s">
        <v>27980</v>
      </c>
      <c r="O8256" s="2">
        <v>46000</v>
      </c>
      <c r="P8256" t="s">
        <v>15739</v>
      </c>
      <c r="Q8256" s="3">
        <v>45014</v>
      </c>
      <c r="R8256" t="str">
        <f>VLOOKUP(S8256,Sheet1!$A$1:$D$64,4,0)</f>
        <v>B</v>
      </c>
      <c r="S8256" t="s">
        <v>27826</v>
      </c>
      <c r="T8256" t="s">
        <v>21844</v>
      </c>
    </row>
    <row r="8257" spans="1:20" hidden="1" x14ac:dyDescent="0.2">
      <c r="A8257" t="s">
        <v>0</v>
      </c>
      <c r="B8257" t="s">
        <v>1</v>
      </c>
      <c r="C8257" t="s">
        <v>15737</v>
      </c>
      <c r="D8257" t="s">
        <v>20</v>
      </c>
      <c r="E8257" t="s">
        <v>32</v>
      </c>
      <c r="F8257" t="s">
        <v>5</v>
      </c>
      <c r="G8257" s="2">
        <v>509945</v>
      </c>
      <c r="H8257" s="2">
        <f t="shared" si="128"/>
        <v>560939.5</v>
      </c>
      <c r="I8257" t="s">
        <v>6</v>
      </c>
      <c r="J8257" s="2">
        <v>5</v>
      </c>
      <c r="K8257" t="s">
        <v>7</v>
      </c>
      <c r="L8257" t="s">
        <v>15738</v>
      </c>
      <c r="M8257" t="s">
        <v>22</v>
      </c>
      <c r="N8257" t="s">
        <v>27976</v>
      </c>
      <c r="O8257" s="2">
        <v>101989</v>
      </c>
      <c r="P8257" t="s">
        <v>15739</v>
      </c>
      <c r="Q8257" s="3">
        <v>45014</v>
      </c>
      <c r="R8257" t="str">
        <f>VLOOKUP(S8257,Sheet1!$A$1:$D$64,4,0)</f>
        <v>B</v>
      </c>
      <c r="S8257" t="s">
        <v>27826</v>
      </c>
      <c r="T8257" t="s">
        <v>21844</v>
      </c>
    </row>
    <row r="8258" spans="1:20" hidden="1" x14ac:dyDescent="0.2">
      <c r="A8258" t="s">
        <v>0</v>
      </c>
      <c r="B8258" t="s">
        <v>1</v>
      </c>
      <c r="C8258" t="s">
        <v>15737</v>
      </c>
      <c r="D8258" t="s">
        <v>132</v>
      </c>
      <c r="E8258" t="s">
        <v>21</v>
      </c>
      <c r="F8258" t="s">
        <v>5</v>
      </c>
      <c r="G8258" s="2">
        <v>70950</v>
      </c>
      <c r="H8258" s="2">
        <f t="shared" si="128"/>
        <v>78045</v>
      </c>
      <c r="I8258" t="s">
        <v>6</v>
      </c>
      <c r="J8258" s="2">
        <v>1</v>
      </c>
      <c r="K8258" t="s">
        <v>7</v>
      </c>
      <c r="L8258" t="s">
        <v>15738</v>
      </c>
      <c r="M8258" t="s">
        <v>133</v>
      </c>
      <c r="N8258" t="s">
        <v>27970</v>
      </c>
      <c r="O8258" s="2">
        <v>70950</v>
      </c>
      <c r="P8258" t="s">
        <v>15739</v>
      </c>
      <c r="Q8258" s="3">
        <v>45014</v>
      </c>
      <c r="R8258" t="str">
        <f>VLOOKUP(S8258,Sheet1!$A$1:$D$64,4,0)</f>
        <v>B</v>
      </c>
      <c r="S8258" t="s">
        <v>27826</v>
      </c>
      <c r="T8258" t="s">
        <v>21844</v>
      </c>
    </row>
    <row r="8259" spans="1:20" hidden="1" x14ac:dyDescent="0.2">
      <c r="A8259" t="s">
        <v>0</v>
      </c>
      <c r="B8259" t="s">
        <v>1</v>
      </c>
      <c r="C8259" t="s">
        <v>15737</v>
      </c>
      <c r="D8259" t="s">
        <v>134</v>
      </c>
      <c r="E8259" t="s">
        <v>28</v>
      </c>
      <c r="F8259" t="s">
        <v>5</v>
      </c>
      <c r="G8259" s="2">
        <v>376052</v>
      </c>
      <c r="H8259" s="2">
        <f t="shared" si="128"/>
        <v>413657.2</v>
      </c>
      <c r="I8259" t="s">
        <v>6</v>
      </c>
      <c r="J8259" s="2">
        <v>4</v>
      </c>
      <c r="K8259" t="s">
        <v>7</v>
      </c>
      <c r="L8259" t="s">
        <v>15738</v>
      </c>
      <c r="M8259" t="s">
        <v>135</v>
      </c>
      <c r="N8259" t="s">
        <v>27967</v>
      </c>
      <c r="O8259" s="2">
        <v>94013</v>
      </c>
      <c r="P8259" t="s">
        <v>15739</v>
      </c>
      <c r="Q8259" s="3">
        <v>45014</v>
      </c>
      <c r="R8259" t="str">
        <f>VLOOKUP(S8259,Sheet1!$A$1:$D$64,4,0)</f>
        <v>B</v>
      </c>
      <c r="S8259" t="s">
        <v>27826</v>
      </c>
      <c r="T8259" t="s">
        <v>21844</v>
      </c>
    </row>
    <row r="8260" spans="1:20" hidden="1" x14ac:dyDescent="0.2">
      <c r="A8260" t="s">
        <v>0</v>
      </c>
      <c r="B8260" t="s">
        <v>1</v>
      </c>
      <c r="C8260" t="s">
        <v>15741</v>
      </c>
      <c r="D8260" t="s">
        <v>3</v>
      </c>
      <c r="E8260" t="s">
        <v>4</v>
      </c>
      <c r="F8260" t="s">
        <v>5</v>
      </c>
      <c r="G8260" s="2">
        <v>222116</v>
      </c>
      <c r="H8260" s="2">
        <f t="shared" ref="H8260:H8323" si="129">G8260*1.1</f>
        <v>244327.6</v>
      </c>
      <c r="I8260" t="s">
        <v>6</v>
      </c>
      <c r="J8260" s="2">
        <v>2</v>
      </c>
      <c r="K8260" t="s">
        <v>7</v>
      </c>
      <c r="L8260" t="s">
        <v>15742</v>
      </c>
      <c r="M8260" t="s">
        <v>9</v>
      </c>
      <c r="N8260" t="s">
        <v>27975</v>
      </c>
      <c r="O8260" s="2">
        <v>111058</v>
      </c>
      <c r="P8260" t="s">
        <v>15743</v>
      </c>
      <c r="Q8260" s="3">
        <v>45014</v>
      </c>
      <c r="R8260" t="str">
        <f>VLOOKUP(S8260,Sheet1!$A$1:$D$64,4,0)</f>
        <v>N</v>
      </c>
      <c r="S8260" t="s">
        <v>27892</v>
      </c>
      <c r="T8260" t="s">
        <v>20289</v>
      </c>
    </row>
    <row r="8261" spans="1:20" x14ac:dyDescent="0.2">
      <c r="A8261" t="s">
        <v>0</v>
      </c>
      <c r="B8261" t="s">
        <v>1</v>
      </c>
      <c r="C8261" t="s">
        <v>15741</v>
      </c>
      <c r="D8261" t="s">
        <v>12</v>
      </c>
      <c r="E8261" t="s">
        <v>76</v>
      </c>
      <c r="F8261" t="s">
        <v>5</v>
      </c>
      <c r="G8261" s="2">
        <v>55595</v>
      </c>
      <c r="H8261" s="2">
        <f t="shared" si="129"/>
        <v>61154.500000000007</v>
      </c>
      <c r="I8261" t="s">
        <v>6</v>
      </c>
      <c r="J8261" s="2">
        <v>1</v>
      </c>
      <c r="K8261" t="s">
        <v>7</v>
      </c>
      <c r="L8261" t="s">
        <v>15742</v>
      </c>
      <c r="M8261" t="s">
        <v>14</v>
      </c>
      <c r="N8261" t="s">
        <v>27979</v>
      </c>
      <c r="O8261" s="2">
        <v>55595</v>
      </c>
      <c r="P8261" t="s">
        <v>15743</v>
      </c>
      <c r="Q8261" s="3">
        <v>45014</v>
      </c>
      <c r="R8261" t="str">
        <f>VLOOKUP(S8261,Sheet1!$A$1:$D$64,4,0)</f>
        <v>N</v>
      </c>
      <c r="S8261" t="s">
        <v>27892</v>
      </c>
      <c r="T8261" t="s">
        <v>20289</v>
      </c>
    </row>
    <row r="8262" spans="1:20" hidden="1" x14ac:dyDescent="0.2">
      <c r="A8262" t="s">
        <v>0</v>
      </c>
      <c r="B8262" t="s">
        <v>1</v>
      </c>
      <c r="C8262" t="s">
        <v>15741</v>
      </c>
      <c r="D8262" t="s">
        <v>20</v>
      </c>
      <c r="E8262" t="s">
        <v>21</v>
      </c>
      <c r="F8262" t="s">
        <v>5</v>
      </c>
      <c r="G8262" s="2">
        <v>141900</v>
      </c>
      <c r="H8262" s="2">
        <f t="shared" si="129"/>
        <v>156090</v>
      </c>
      <c r="I8262" t="s">
        <v>6</v>
      </c>
      <c r="J8262" s="2">
        <v>2</v>
      </c>
      <c r="K8262" t="s">
        <v>7</v>
      </c>
      <c r="L8262" t="s">
        <v>15742</v>
      </c>
      <c r="M8262" t="s">
        <v>22</v>
      </c>
      <c r="N8262" t="s">
        <v>27970</v>
      </c>
      <c r="O8262" s="2">
        <v>70950</v>
      </c>
      <c r="P8262" t="s">
        <v>15743</v>
      </c>
      <c r="Q8262" s="3">
        <v>45014</v>
      </c>
      <c r="R8262" t="str">
        <f>VLOOKUP(S8262,Sheet1!$A$1:$D$64,4,0)</f>
        <v>N</v>
      </c>
      <c r="S8262" t="s">
        <v>27892</v>
      </c>
      <c r="T8262" t="s">
        <v>20289</v>
      </c>
    </row>
    <row r="8263" spans="1:20" hidden="1" x14ac:dyDescent="0.2">
      <c r="A8263" t="s">
        <v>0</v>
      </c>
      <c r="B8263" t="s">
        <v>1</v>
      </c>
      <c r="C8263" t="s">
        <v>15744</v>
      </c>
      <c r="D8263" t="s">
        <v>3</v>
      </c>
      <c r="E8263" t="s">
        <v>4</v>
      </c>
      <c r="F8263" t="s">
        <v>5</v>
      </c>
      <c r="G8263" s="2">
        <v>111058</v>
      </c>
      <c r="H8263" s="2">
        <f t="shared" si="129"/>
        <v>122163.8</v>
      </c>
      <c r="I8263" t="s">
        <v>6</v>
      </c>
      <c r="J8263" s="2">
        <v>1</v>
      </c>
      <c r="K8263" t="s">
        <v>7</v>
      </c>
      <c r="L8263" t="s">
        <v>15745</v>
      </c>
      <c r="M8263" t="s">
        <v>9</v>
      </c>
      <c r="N8263" t="s">
        <v>27975</v>
      </c>
      <c r="O8263" s="2">
        <v>111058</v>
      </c>
      <c r="P8263" t="s">
        <v>5440</v>
      </c>
      <c r="Q8263" s="3">
        <v>45014</v>
      </c>
      <c r="R8263" t="str">
        <f>VLOOKUP(S8263,Sheet1!$A$1:$D$64,4,0)</f>
        <v>B</v>
      </c>
      <c r="S8263" t="s">
        <v>27841</v>
      </c>
      <c r="T8263" t="s">
        <v>21312</v>
      </c>
    </row>
    <row r="8264" spans="1:20" hidden="1" x14ac:dyDescent="0.2">
      <c r="A8264" t="s">
        <v>0</v>
      </c>
      <c r="B8264" t="s">
        <v>1</v>
      </c>
      <c r="C8264" t="s">
        <v>15746</v>
      </c>
      <c r="D8264" t="s">
        <v>3</v>
      </c>
      <c r="E8264" t="s">
        <v>47</v>
      </c>
      <c r="F8264" t="s">
        <v>5</v>
      </c>
      <c r="G8264" s="2">
        <v>702296</v>
      </c>
      <c r="H8264" s="2">
        <f t="shared" si="129"/>
        <v>772525.60000000009</v>
      </c>
      <c r="I8264" t="s">
        <v>6</v>
      </c>
      <c r="J8264" s="2">
        <v>8</v>
      </c>
      <c r="K8264" t="s">
        <v>7</v>
      </c>
      <c r="L8264" t="s">
        <v>15747</v>
      </c>
      <c r="M8264" t="s">
        <v>9</v>
      </c>
      <c r="N8264" t="s">
        <v>27978</v>
      </c>
      <c r="O8264" s="2">
        <v>87787</v>
      </c>
      <c r="P8264" t="s">
        <v>12582</v>
      </c>
      <c r="Q8264" s="3">
        <v>45014</v>
      </c>
      <c r="R8264" t="str">
        <f>VLOOKUP(S8264,Sheet1!$A$1:$D$64,4,0)</f>
        <v>N</v>
      </c>
      <c r="S8264" t="s">
        <v>27907</v>
      </c>
      <c r="T8264" t="s">
        <v>20869</v>
      </c>
    </row>
    <row r="8265" spans="1:20" hidden="1" x14ac:dyDescent="0.2">
      <c r="A8265" t="s">
        <v>0</v>
      </c>
      <c r="B8265" t="s">
        <v>1</v>
      </c>
      <c r="C8265" t="s">
        <v>15748</v>
      </c>
      <c r="D8265" t="s">
        <v>3</v>
      </c>
      <c r="E8265" t="s">
        <v>94</v>
      </c>
      <c r="F8265" t="s">
        <v>5</v>
      </c>
      <c r="G8265" s="2">
        <v>92000</v>
      </c>
      <c r="H8265" s="2">
        <f t="shared" si="129"/>
        <v>101200.00000000001</v>
      </c>
      <c r="I8265" t="s">
        <v>6</v>
      </c>
      <c r="J8265" s="2">
        <v>2</v>
      </c>
      <c r="K8265" t="s">
        <v>7</v>
      </c>
      <c r="L8265" t="s">
        <v>15749</v>
      </c>
      <c r="M8265" t="s">
        <v>9</v>
      </c>
      <c r="N8265" t="s">
        <v>27980</v>
      </c>
      <c r="O8265" s="2">
        <v>46000</v>
      </c>
      <c r="P8265" t="s">
        <v>15750</v>
      </c>
      <c r="Q8265" s="3">
        <v>45014</v>
      </c>
      <c r="R8265" t="str">
        <f>VLOOKUP(S8265,Sheet1!$A$1:$D$64,4,0)</f>
        <v>B</v>
      </c>
      <c r="S8265" t="s">
        <v>27784</v>
      </c>
      <c r="T8265" t="s">
        <v>21055</v>
      </c>
    </row>
    <row r="8266" spans="1:20" hidden="1" x14ac:dyDescent="0.2">
      <c r="A8266" t="s">
        <v>0</v>
      </c>
      <c r="B8266" t="s">
        <v>1</v>
      </c>
      <c r="C8266" t="s">
        <v>15748</v>
      </c>
      <c r="D8266" t="s">
        <v>12</v>
      </c>
      <c r="E8266" t="s">
        <v>47</v>
      </c>
      <c r="F8266" t="s">
        <v>5</v>
      </c>
      <c r="G8266" s="2">
        <v>175574</v>
      </c>
      <c r="H8266" s="2">
        <f t="shared" si="129"/>
        <v>193131.40000000002</v>
      </c>
      <c r="I8266" t="s">
        <v>6</v>
      </c>
      <c r="J8266" s="2">
        <v>2</v>
      </c>
      <c r="K8266" t="s">
        <v>7</v>
      </c>
      <c r="L8266" t="s">
        <v>15749</v>
      </c>
      <c r="M8266" t="s">
        <v>14</v>
      </c>
      <c r="N8266" t="s">
        <v>27978</v>
      </c>
      <c r="O8266" s="2">
        <v>87787</v>
      </c>
      <c r="P8266" t="s">
        <v>15750</v>
      </c>
      <c r="Q8266" s="3">
        <v>45014</v>
      </c>
      <c r="R8266" t="str">
        <f>VLOOKUP(S8266,Sheet1!$A$1:$D$64,4,0)</f>
        <v>B</v>
      </c>
      <c r="S8266" t="s">
        <v>27784</v>
      </c>
      <c r="T8266" t="s">
        <v>21055</v>
      </c>
    </row>
    <row r="8267" spans="1:20" hidden="1" x14ac:dyDescent="0.2">
      <c r="A8267" t="s">
        <v>0</v>
      </c>
      <c r="B8267" t="s">
        <v>1</v>
      </c>
      <c r="C8267" t="s">
        <v>15748</v>
      </c>
      <c r="D8267" t="s">
        <v>20</v>
      </c>
      <c r="E8267" t="s">
        <v>37</v>
      </c>
      <c r="F8267" t="s">
        <v>5</v>
      </c>
      <c r="G8267" s="2">
        <v>220293</v>
      </c>
      <c r="H8267" s="2">
        <f t="shared" si="129"/>
        <v>242322.30000000002</v>
      </c>
      <c r="I8267" t="s">
        <v>6</v>
      </c>
      <c r="J8267" s="2">
        <v>3</v>
      </c>
      <c r="K8267" t="s">
        <v>7</v>
      </c>
      <c r="L8267" t="s">
        <v>15749</v>
      </c>
      <c r="M8267" t="s">
        <v>22</v>
      </c>
      <c r="N8267" t="s">
        <v>27977</v>
      </c>
      <c r="O8267" s="2">
        <v>73431</v>
      </c>
      <c r="P8267" t="s">
        <v>15750</v>
      </c>
      <c r="Q8267" s="3">
        <v>45014</v>
      </c>
      <c r="R8267" t="str">
        <f>VLOOKUP(S8267,Sheet1!$A$1:$D$64,4,0)</f>
        <v>B</v>
      </c>
      <c r="S8267" t="s">
        <v>27784</v>
      </c>
      <c r="T8267" t="s">
        <v>21055</v>
      </c>
    </row>
    <row r="8268" spans="1:20" hidden="1" x14ac:dyDescent="0.2">
      <c r="A8268" t="s">
        <v>0</v>
      </c>
      <c r="B8268" t="s">
        <v>1</v>
      </c>
      <c r="C8268" t="s">
        <v>15751</v>
      </c>
      <c r="D8268" t="s">
        <v>3</v>
      </c>
      <c r="E8268" t="s">
        <v>4</v>
      </c>
      <c r="F8268" t="s">
        <v>5</v>
      </c>
      <c r="G8268" s="2">
        <v>333174</v>
      </c>
      <c r="H8268" s="2">
        <f t="shared" si="129"/>
        <v>366491.4</v>
      </c>
      <c r="I8268" t="s">
        <v>6</v>
      </c>
      <c r="J8268" s="2">
        <v>3</v>
      </c>
      <c r="K8268" t="s">
        <v>7</v>
      </c>
      <c r="L8268" t="s">
        <v>15752</v>
      </c>
      <c r="M8268" t="s">
        <v>9</v>
      </c>
      <c r="N8268" t="s">
        <v>27975</v>
      </c>
      <c r="O8268" s="2">
        <v>111058</v>
      </c>
      <c r="P8268" t="s">
        <v>15753</v>
      </c>
      <c r="Q8268" s="3">
        <v>45014</v>
      </c>
      <c r="R8268" t="str">
        <f>VLOOKUP(S8268,Sheet1!$A$1:$D$64,4,0)</f>
        <v>B</v>
      </c>
      <c r="S8268" t="s">
        <v>27784</v>
      </c>
      <c r="T8268" t="s">
        <v>19556</v>
      </c>
    </row>
    <row r="8269" spans="1:20" hidden="1" x14ac:dyDescent="0.2">
      <c r="A8269" t="s">
        <v>0</v>
      </c>
      <c r="B8269" t="s">
        <v>1</v>
      </c>
      <c r="C8269" t="s">
        <v>15754</v>
      </c>
      <c r="D8269" t="s">
        <v>3</v>
      </c>
      <c r="E8269" t="s">
        <v>47</v>
      </c>
      <c r="F8269" t="s">
        <v>5</v>
      </c>
      <c r="G8269" s="2">
        <v>87787</v>
      </c>
      <c r="H8269" s="2">
        <f t="shared" si="129"/>
        <v>96565.700000000012</v>
      </c>
      <c r="I8269" t="s">
        <v>6</v>
      </c>
      <c r="J8269" s="2">
        <v>1</v>
      </c>
      <c r="K8269" t="s">
        <v>7</v>
      </c>
      <c r="L8269" t="s">
        <v>15755</v>
      </c>
      <c r="M8269" t="s">
        <v>9</v>
      </c>
      <c r="N8269" t="s">
        <v>27978</v>
      </c>
      <c r="O8269" s="2">
        <v>87787</v>
      </c>
      <c r="P8269" t="s">
        <v>15756</v>
      </c>
      <c r="Q8269" s="3">
        <v>45014</v>
      </c>
      <c r="R8269" t="str">
        <f>VLOOKUP(S8269,Sheet1!$A$1:$D$64,4,0)</f>
        <v>N</v>
      </c>
      <c r="S8269" t="s">
        <v>27892</v>
      </c>
      <c r="T8269" t="s">
        <v>20902</v>
      </c>
    </row>
    <row r="8270" spans="1:20" hidden="1" x14ac:dyDescent="0.2">
      <c r="A8270" t="s">
        <v>0</v>
      </c>
      <c r="B8270" t="s">
        <v>1</v>
      </c>
      <c r="C8270" t="s">
        <v>15757</v>
      </c>
      <c r="D8270" t="s">
        <v>3</v>
      </c>
      <c r="E8270" t="s">
        <v>52</v>
      </c>
      <c r="F8270" t="s">
        <v>5</v>
      </c>
      <c r="G8270" s="2">
        <v>148500</v>
      </c>
      <c r="H8270" s="2">
        <f t="shared" si="129"/>
        <v>163350</v>
      </c>
      <c r="I8270" t="s">
        <v>6</v>
      </c>
      <c r="J8270" s="2">
        <v>2</v>
      </c>
      <c r="K8270" t="s">
        <v>7</v>
      </c>
      <c r="L8270" t="s">
        <v>15758</v>
      </c>
      <c r="M8270" t="s">
        <v>9</v>
      </c>
      <c r="N8270" t="s">
        <v>27969</v>
      </c>
      <c r="O8270" s="2">
        <v>74250</v>
      </c>
      <c r="P8270" t="s">
        <v>15759</v>
      </c>
      <c r="Q8270" s="3">
        <v>45014</v>
      </c>
      <c r="R8270" t="str">
        <f>VLOOKUP(S8270,Sheet1!$A$1:$D$64,4,0)</f>
        <v>B</v>
      </c>
      <c r="S8270" t="s">
        <v>27784</v>
      </c>
      <c r="T8270" t="s">
        <v>19603</v>
      </c>
    </row>
    <row r="8271" spans="1:20" hidden="1" x14ac:dyDescent="0.2">
      <c r="A8271" t="s">
        <v>0</v>
      </c>
      <c r="B8271" t="s">
        <v>1</v>
      </c>
      <c r="C8271" t="s">
        <v>15760</v>
      </c>
      <c r="D8271" t="s">
        <v>3</v>
      </c>
      <c r="E8271" t="s">
        <v>4</v>
      </c>
      <c r="F8271" t="s">
        <v>5</v>
      </c>
      <c r="G8271" s="2">
        <v>111058</v>
      </c>
      <c r="H8271" s="2">
        <f t="shared" si="129"/>
        <v>122163.8</v>
      </c>
      <c r="I8271" t="s">
        <v>6</v>
      </c>
      <c r="J8271" s="2">
        <v>1</v>
      </c>
      <c r="K8271" t="s">
        <v>7</v>
      </c>
      <c r="L8271" t="s">
        <v>15761</v>
      </c>
      <c r="M8271" t="s">
        <v>9</v>
      </c>
      <c r="N8271" t="s">
        <v>27975</v>
      </c>
      <c r="O8271" s="2">
        <v>111058</v>
      </c>
      <c r="P8271" t="s">
        <v>15762</v>
      </c>
      <c r="Q8271" s="3">
        <v>45014</v>
      </c>
      <c r="R8271" t="str">
        <f>VLOOKUP(S8271,Sheet1!$A$1:$D$64,4,0)</f>
        <v>B</v>
      </c>
      <c r="S8271" t="s">
        <v>27784</v>
      </c>
      <c r="T8271" t="s">
        <v>20595</v>
      </c>
    </row>
    <row r="8272" spans="1:20" hidden="1" x14ac:dyDescent="0.2">
      <c r="A8272" t="s">
        <v>0</v>
      </c>
      <c r="B8272" t="s">
        <v>1</v>
      </c>
      <c r="C8272" t="s">
        <v>15763</v>
      </c>
      <c r="D8272" t="s">
        <v>3</v>
      </c>
      <c r="E8272" t="s">
        <v>89</v>
      </c>
      <c r="F8272" t="s">
        <v>5</v>
      </c>
      <c r="G8272" s="2">
        <v>316200</v>
      </c>
      <c r="H8272" s="2">
        <f t="shared" si="129"/>
        <v>347820</v>
      </c>
      <c r="I8272" t="s">
        <v>6</v>
      </c>
      <c r="J8272" s="2">
        <v>3</v>
      </c>
      <c r="K8272" t="s">
        <v>7</v>
      </c>
      <c r="L8272" t="s">
        <v>15764</v>
      </c>
      <c r="M8272" t="s">
        <v>9</v>
      </c>
      <c r="N8272" t="s">
        <v>27972</v>
      </c>
      <c r="O8272" s="2">
        <v>105400</v>
      </c>
      <c r="P8272" t="s">
        <v>15765</v>
      </c>
      <c r="Q8272" s="3">
        <v>45014</v>
      </c>
      <c r="R8272" t="str">
        <f>VLOOKUP(S8272,Sheet1!$A$1:$D$64,4,0)</f>
        <v>B</v>
      </c>
      <c r="S8272" t="s">
        <v>27784</v>
      </c>
      <c r="T8272" t="s">
        <v>21845</v>
      </c>
    </row>
    <row r="8273" spans="1:20" hidden="1" x14ac:dyDescent="0.2">
      <c r="A8273" t="s">
        <v>0</v>
      </c>
      <c r="B8273" t="s">
        <v>1</v>
      </c>
      <c r="C8273" t="s">
        <v>15763</v>
      </c>
      <c r="D8273" t="s">
        <v>12</v>
      </c>
      <c r="E8273" t="s">
        <v>42</v>
      </c>
      <c r="F8273" t="s">
        <v>5</v>
      </c>
      <c r="G8273" s="2">
        <v>453750</v>
      </c>
      <c r="H8273" s="2">
        <f t="shared" si="129"/>
        <v>499125.00000000006</v>
      </c>
      <c r="I8273" t="s">
        <v>6</v>
      </c>
      <c r="J8273" s="2">
        <v>5</v>
      </c>
      <c r="K8273" t="s">
        <v>7</v>
      </c>
      <c r="L8273" t="s">
        <v>15764</v>
      </c>
      <c r="M8273" t="s">
        <v>14</v>
      </c>
      <c r="N8273" t="s">
        <v>27971</v>
      </c>
      <c r="O8273" s="2">
        <v>90750</v>
      </c>
      <c r="P8273" t="s">
        <v>15765</v>
      </c>
      <c r="Q8273" s="3">
        <v>45014</v>
      </c>
      <c r="R8273" t="str">
        <f>VLOOKUP(S8273,Sheet1!$A$1:$D$64,4,0)</f>
        <v>B</v>
      </c>
      <c r="S8273" t="s">
        <v>27784</v>
      </c>
      <c r="T8273" t="s">
        <v>21845</v>
      </c>
    </row>
    <row r="8274" spans="1:20" hidden="1" x14ac:dyDescent="0.2">
      <c r="A8274" t="s">
        <v>0</v>
      </c>
      <c r="B8274" t="s">
        <v>1</v>
      </c>
      <c r="C8274" t="s">
        <v>15763</v>
      </c>
      <c r="D8274" t="s">
        <v>20</v>
      </c>
      <c r="E8274" t="s">
        <v>52</v>
      </c>
      <c r="F8274" t="s">
        <v>5</v>
      </c>
      <c r="G8274" s="2">
        <v>74250</v>
      </c>
      <c r="H8274" s="2">
        <f t="shared" si="129"/>
        <v>81675</v>
      </c>
      <c r="I8274" t="s">
        <v>6</v>
      </c>
      <c r="J8274" s="2">
        <v>1</v>
      </c>
      <c r="K8274" t="s">
        <v>7</v>
      </c>
      <c r="L8274" t="s">
        <v>15764</v>
      </c>
      <c r="M8274" t="s">
        <v>22</v>
      </c>
      <c r="N8274" t="s">
        <v>27969</v>
      </c>
      <c r="O8274" s="2">
        <v>74250</v>
      </c>
      <c r="P8274" t="s">
        <v>15765</v>
      </c>
      <c r="Q8274" s="3">
        <v>45014</v>
      </c>
      <c r="R8274" t="str">
        <f>VLOOKUP(S8274,Sheet1!$A$1:$D$64,4,0)</f>
        <v>B</v>
      </c>
      <c r="S8274" t="s">
        <v>27784</v>
      </c>
      <c r="T8274" t="s">
        <v>21845</v>
      </c>
    </row>
    <row r="8275" spans="1:20" hidden="1" x14ac:dyDescent="0.2">
      <c r="A8275" t="s">
        <v>0</v>
      </c>
      <c r="B8275" t="s">
        <v>1</v>
      </c>
      <c r="C8275" t="s">
        <v>15763</v>
      </c>
      <c r="D8275" t="s">
        <v>132</v>
      </c>
      <c r="E8275" t="s">
        <v>4</v>
      </c>
      <c r="F8275" t="s">
        <v>5</v>
      </c>
      <c r="G8275" s="2">
        <v>222116</v>
      </c>
      <c r="H8275" s="2">
        <f t="shared" si="129"/>
        <v>244327.6</v>
      </c>
      <c r="I8275" t="s">
        <v>6</v>
      </c>
      <c r="J8275" s="2">
        <v>2</v>
      </c>
      <c r="K8275" t="s">
        <v>7</v>
      </c>
      <c r="L8275" t="s">
        <v>15764</v>
      </c>
      <c r="M8275" t="s">
        <v>133</v>
      </c>
      <c r="N8275" t="s">
        <v>27975</v>
      </c>
      <c r="O8275" s="2">
        <v>111058</v>
      </c>
      <c r="P8275" t="s">
        <v>15765</v>
      </c>
      <c r="Q8275" s="3">
        <v>45014</v>
      </c>
      <c r="R8275" t="str">
        <f>VLOOKUP(S8275,Sheet1!$A$1:$D$64,4,0)</f>
        <v>B</v>
      </c>
      <c r="S8275" t="s">
        <v>27784</v>
      </c>
      <c r="T8275" t="s">
        <v>21845</v>
      </c>
    </row>
    <row r="8276" spans="1:20" hidden="1" x14ac:dyDescent="0.2">
      <c r="A8276" t="s">
        <v>0</v>
      </c>
      <c r="B8276" t="s">
        <v>1</v>
      </c>
      <c r="C8276" t="s">
        <v>15763</v>
      </c>
      <c r="D8276" t="s">
        <v>134</v>
      </c>
      <c r="E8276" t="s">
        <v>47</v>
      </c>
      <c r="F8276" t="s">
        <v>5</v>
      </c>
      <c r="G8276" s="2">
        <v>87787</v>
      </c>
      <c r="H8276" s="2">
        <f t="shared" si="129"/>
        <v>96565.700000000012</v>
      </c>
      <c r="I8276" t="s">
        <v>6</v>
      </c>
      <c r="J8276" s="2">
        <v>1</v>
      </c>
      <c r="K8276" t="s">
        <v>7</v>
      </c>
      <c r="L8276" t="s">
        <v>15764</v>
      </c>
      <c r="M8276" t="s">
        <v>135</v>
      </c>
      <c r="N8276" t="s">
        <v>27978</v>
      </c>
      <c r="O8276" s="2">
        <v>87787</v>
      </c>
      <c r="P8276" t="s">
        <v>15765</v>
      </c>
      <c r="Q8276" s="3">
        <v>45014</v>
      </c>
      <c r="R8276" t="str">
        <f>VLOOKUP(S8276,Sheet1!$A$1:$D$64,4,0)</f>
        <v>B</v>
      </c>
      <c r="S8276" t="s">
        <v>27784</v>
      </c>
      <c r="T8276" t="s">
        <v>21845</v>
      </c>
    </row>
    <row r="8277" spans="1:20" x14ac:dyDescent="0.2">
      <c r="A8277" t="s">
        <v>0</v>
      </c>
      <c r="B8277" t="s">
        <v>1</v>
      </c>
      <c r="C8277" t="s">
        <v>15767</v>
      </c>
      <c r="D8277" t="s">
        <v>3</v>
      </c>
      <c r="E8277" t="s">
        <v>76</v>
      </c>
      <c r="F8277" t="s">
        <v>5</v>
      </c>
      <c r="G8277" s="2">
        <v>222380</v>
      </c>
      <c r="H8277" s="2">
        <f t="shared" si="129"/>
        <v>244618.00000000003</v>
      </c>
      <c r="I8277" t="s">
        <v>6</v>
      </c>
      <c r="J8277" s="2">
        <v>4</v>
      </c>
      <c r="K8277" t="s">
        <v>7</v>
      </c>
      <c r="L8277" t="s">
        <v>15768</v>
      </c>
      <c r="M8277" t="s">
        <v>9</v>
      </c>
      <c r="N8277" t="s">
        <v>27979</v>
      </c>
      <c r="O8277" s="2">
        <v>55595</v>
      </c>
      <c r="P8277" t="s">
        <v>15769</v>
      </c>
      <c r="Q8277" s="3">
        <v>45014</v>
      </c>
      <c r="R8277" t="str">
        <f>VLOOKUP(S8277,Sheet1!$A$1:$D$64,4,0)</f>
        <v>N</v>
      </c>
      <c r="S8277" t="s">
        <v>27802</v>
      </c>
      <c r="T8277" t="s">
        <v>20364</v>
      </c>
    </row>
    <row r="8278" spans="1:20" hidden="1" x14ac:dyDescent="0.2">
      <c r="A8278" t="s">
        <v>0</v>
      </c>
      <c r="B8278" t="s">
        <v>1</v>
      </c>
      <c r="C8278" t="s">
        <v>15770</v>
      </c>
      <c r="D8278" t="s">
        <v>3</v>
      </c>
      <c r="E8278" t="s">
        <v>47</v>
      </c>
      <c r="F8278" t="s">
        <v>5</v>
      </c>
      <c r="G8278" s="2">
        <v>263361</v>
      </c>
      <c r="H8278" s="2">
        <f t="shared" si="129"/>
        <v>289697.10000000003</v>
      </c>
      <c r="I8278" t="s">
        <v>6</v>
      </c>
      <c r="J8278" s="2">
        <v>3</v>
      </c>
      <c r="K8278" t="s">
        <v>7</v>
      </c>
      <c r="L8278" t="s">
        <v>15771</v>
      </c>
      <c r="M8278" t="s">
        <v>9</v>
      </c>
      <c r="N8278" t="s">
        <v>27978</v>
      </c>
      <c r="O8278" s="2">
        <v>87787</v>
      </c>
      <c r="P8278" t="s">
        <v>15772</v>
      </c>
      <c r="Q8278" s="3">
        <v>45014</v>
      </c>
      <c r="R8278" t="str">
        <f>VLOOKUP(S8278,Sheet1!$A$1:$D$64,4,0)</f>
        <v>B</v>
      </c>
      <c r="S8278" t="s">
        <v>27910</v>
      </c>
      <c r="T8278" t="s">
        <v>19529</v>
      </c>
    </row>
    <row r="8279" spans="1:20" hidden="1" x14ac:dyDescent="0.2">
      <c r="A8279" t="s">
        <v>0</v>
      </c>
      <c r="B8279" t="s">
        <v>1</v>
      </c>
      <c r="C8279" t="s">
        <v>15773</v>
      </c>
      <c r="D8279" t="s">
        <v>3</v>
      </c>
      <c r="E8279" t="s">
        <v>47</v>
      </c>
      <c r="F8279" t="s">
        <v>5</v>
      </c>
      <c r="G8279" s="2">
        <v>87787</v>
      </c>
      <c r="H8279" s="2">
        <f t="shared" si="129"/>
        <v>96565.700000000012</v>
      </c>
      <c r="I8279" t="s">
        <v>6</v>
      </c>
      <c r="J8279" s="2">
        <v>1</v>
      </c>
      <c r="K8279" t="s">
        <v>7</v>
      </c>
      <c r="L8279" t="s">
        <v>15774</v>
      </c>
      <c r="M8279" t="s">
        <v>9</v>
      </c>
      <c r="N8279" t="s">
        <v>27978</v>
      </c>
      <c r="O8279" s="2">
        <v>87787</v>
      </c>
      <c r="P8279" t="s">
        <v>15775</v>
      </c>
      <c r="Q8279" s="3">
        <v>45014</v>
      </c>
      <c r="R8279" t="str">
        <f>VLOOKUP(S8279,Sheet1!$A$1:$D$64,4,0)</f>
        <v>N</v>
      </c>
      <c r="S8279" t="s">
        <v>27802</v>
      </c>
      <c r="T8279" t="s">
        <v>19415</v>
      </c>
    </row>
    <row r="8280" spans="1:20" hidden="1" x14ac:dyDescent="0.2">
      <c r="A8280" t="s">
        <v>0</v>
      </c>
      <c r="B8280" t="s">
        <v>1</v>
      </c>
      <c r="C8280" t="s">
        <v>15773</v>
      </c>
      <c r="D8280" t="s">
        <v>12</v>
      </c>
      <c r="E8280" t="s">
        <v>4</v>
      </c>
      <c r="F8280" t="s">
        <v>5</v>
      </c>
      <c r="G8280" s="2">
        <v>111058</v>
      </c>
      <c r="H8280" s="2">
        <f t="shared" si="129"/>
        <v>122163.8</v>
      </c>
      <c r="I8280" t="s">
        <v>6</v>
      </c>
      <c r="J8280" s="2">
        <v>1</v>
      </c>
      <c r="K8280" t="s">
        <v>7</v>
      </c>
      <c r="L8280" t="s">
        <v>15774</v>
      </c>
      <c r="M8280" t="s">
        <v>14</v>
      </c>
      <c r="N8280" t="s">
        <v>27975</v>
      </c>
      <c r="O8280" s="2">
        <v>111058</v>
      </c>
      <c r="P8280" t="s">
        <v>15775</v>
      </c>
      <c r="Q8280" s="3">
        <v>45014</v>
      </c>
      <c r="R8280" t="str">
        <f>VLOOKUP(S8280,Sheet1!$A$1:$D$64,4,0)</f>
        <v>N</v>
      </c>
      <c r="S8280" t="s">
        <v>27802</v>
      </c>
      <c r="T8280" t="s">
        <v>19415</v>
      </c>
    </row>
    <row r="8281" spans="1:20" x14ac:dyDescent="0.2">
      <c r="A8281" t="s">
        <v>0</v>
      </c>
      <c r="B8281" t="s">
        <v>1</v>
      </c>
      <c r="C8281" t="s">
        <v>15773</v>
      </c>
      <c r="D8281" t="s">
        <v>20</v>
      </c>
      <c r="E8281" t="s">
        <v>76</v>
      </c>
      <c r="F8281" t="s">
        <v>5</v>
      </c>
      <c r="G8281" s="2">
        <v>111190</v>
      </c>
      <c r="H8281" s="2">
        <f t="shared" si="129"/>
        <v>122309.00000000001</v>
      </c>
      <c r="I8281" t="s">
        <v>6</v>
      </c>
      <c r="J8281" s="2">
        <v>2</v>
      </c>
      <c r="K8281" t="s">
        <v>7</v>
      </c>
      <c r="L8281" t="s">
        <v>15774</v>
      </c>
      <c r="M8281" t="s">
        <v>22</v>
      </c>
      <c r="N8281" t="s">
        <v>27979</v>
      </c>
      <c r="O8281" s="2">
        <v>55595</v>
      </c>
      <c r="P8281" t="s">
        <v>15775</v>
      </c>
      <c r="Q8281" s="3">
        <v>45014</v>
      </c>
      <c r="R8281" t="str">
        <f>VLOOKUP(S8281,Sheet1!$A$1:$D$64,4,0)</f>
        <v>N</v>
      </c>
      <c r="S8281" t="s">
        <v>27802</v>
      </c>
      <c r="T8281" t="s">
        <v>19415</v>
      </c>
    </row>
    <row r="8282" spans="1:20" hidden="1" x14ac:dyDescent="0.2">
      <c r="A8282" t="s">
        <v>0</v>
      </c>
      <c r="B8282" t="s">
        <v>1</v>
      </c>
      <c r="C8282" t="s">
        <v>15776</v>
      </c>
      <c r="D8282" t="s">
        <v>3</v>
      </c>
      <c r="E8282" t="s">
        <v>47</v>
      </c>
      <c r="F8282" t="s">
        <v>5</v>
      </c>
      <c r="G8282" s="2">
        <v>526722</v>
      </c>
      <c r="H8282" s="2">
        <f t="shared" si="129"/>
        <v>579394.20000000007</v>
      </c>
      <c r="I8282" t="s">
        <v>6</v>
      </c>
      <c r="J8282" s="2">
        <v>6</v>
      </c>
      <c r="K8282" t="s">
        <v>7</v>
      </c>
      <c r="L8282" t="s">
        <v>15777</v>
      </c>
      <c r="M8282" t="s">
        <v>9</v>
      </c>
      <c r="N8282" t="s">
        <v>27978</v>
      </c>
      <c r="O8282" s="2">
        <v>87787</v>
      </c>
      <c r="P8282" t="s">
        <v>15778</v>
      </c>
      <c r="Q8282" s="3">
        <v>45014</v>
      </c>
      <c r="R8282" t="str">
        <f>VLOOKUP(S8282,Sheet1!$A$1:$D$64,4,0)</f>
        <v>B</v>
      </c>
      <c r="S8282" t="s">
        <v>27784</v>
      </c>
      <c r="T8282" t="s">
        <v>20815</v>
      </c>
    </row>
    <row r="8283" spans="1:20" hidden="1" x14ac:dyDescent="0.2">
      <c r="A8283" t="s">
        <v>0</v>
      </c>
      <c r="B8283" t="s">
        <v>1</v>
      </c>
      <c r="C8283" t="s">
        <v>15779</v>
      </c>
      <c r="D8283" t="s">
        <v>3</v>
      </c>
      <c r="E8283" t="s">
        <v>4</v>
      </c>
      <c r="F8283" t="s">
        <v>5</v>
      </c>
      <c r="G8283" s="2">
        <v>111058</v>
      </c>
      <c r="H8283" s="2">
        <f t="shared" si="129"/>
        <v>122163.8</v>
      </c>
      <c r="I8283" t="s">
        <v>6</v>
      </c>
      <c r="J8283" s="2">
        <v>1</v>
      </c>
      <c r="K8283" t="s">
        <v>7</v>
      </c>
      <c r="L8283" t="s">
        <v>15780</v>
      </c>
      <c r="M8283" t="s">
        <v>9</v>
      </c>
      <c r="N8283" t="s">
        <v>27975</v>
      </c>
      <c r="O8283" s="2">
        <v>111058</v>
      </c>
      <c r="P8283" t="s">
        <v>11532</v>
      </c>
      <c r="Q8283" s="3">
        <v>45014</v>
      </c>
      <c r="R8283" t="str">
        <f>VLOOKUP(S8283,Sheet1!$A$1:$D$64,4,0)</f>
        <v>N</v>
      </c>
      <c r="S8283" t="s">
        <v>27937</v>
      </c>
      <c r="T8283" t="s">
        <v>19725</v>
      </c>
    </row>
    <row r="8284" spans="1:20" hidden="1" x14ac:dyDescent="0.2">
      <c r="A8284" t="s">
        <v>0</v>
      </c>
      <c r="B8284" t="s">
        <v>1</v>
      </c>
      <c r="C8284" t="s">
        <v>15781</v>
      </c>
      <c r="D8284" t="s">
        <v>3</v>
      </c>
      <c r="E8284" t="s">
        <v>47</v>
      </c>
      <c r="F8284" t="s">
        <v>5</v>
      </c>
      <c r="G8284" s="2">
        <v>263361</v>
      </c>
      <c r="H8284" s="2">
        <f t="shared" si="129"/>
        <v>289697.10000000003</v>
      </c>
      <c r="I8284" t="s">
        <v>6</v>
      </c>
      <c r="J8284" s="2">
        <v>3</v>
      </c>
      <c r="K8284" t="s">
        <v>7</v>
      </c>
      <c r="L8284" t="s">
        <v>15782</v>
      </c>
      <c r="M8284" t="s">
        <v>9</v>
      </c>
      <c r="N8284" t="s">
        <v>27978</v>
      </c>
      <c r="O8284" s="2">
        <v>87787</v>
      </c>
      <c r="P8284" t="s">
        <v>15783</v>
      </c>
      <c r="Q8284" s="3">
        <v>45014</v>
      </c>
      <c r="R8284" t="str">
        <f>VLOOKUP(S8284,Sheet1!$A$1:$D$64,4,0)</f>
        <v>B</v>
      </c>
      <c r="S8284" t="s">
        <v>27784</v>
      </c>
      <c r="T8284" t="s">
        <v>20295</v>
      </c>
    </row>
    <row r="8285" spans="1:20" hidden="1" x14ac:dyDescent="0.2">
      <c r="A8285" t="s">
        <v>0</v>
      </c>
      <c r="B8285" t="s">
        <v>1</v>
      </c>
      <c r="C8285" t="s">
        <v>15784</v>
      </c>
      <c r="D8285" t="s">
        <v>3</v>
      </c>
      <c r="E8285" t="s">
        <v>42</v>
      </c>
      <c r="F8285" t="s">
        <v>5</v>
      </c>
      <c r="G8285" s="2">
        <v>272250</v>
      </c>
      <c r="H8285" s="2">
        <f t="shared" si="129"/>
        <v>299475</v>
      </c>
      <c r="I8285" t="s">
        <v>6</v>
      </c>
      <c r="J8285" s="2">
        <v>3</v>
      </c>
      <c r="K8285" t="s">
        <v>7</v>
      </c>
      <c r="L8285" t="s">
        <v>15785</v>
      </c>
      <c r="M8285" t="s">
        <v>9</v>
      </c>
      <c r="N8285" t="s">
        <v>27971</v>
      </c>
      <c r="O8285" s="2">
        <v>90750</v>
      </c>
      <c r="P8285" t="s">
        <v>15786</v>
      </c>
      <c r="Q8285" s="3">
        <v>45014</v>
      </c>
      <c r="R8285" t="str">
        <f>VLOOKUP(S8285,Sheet1!$A$1:$D$64,4,0)</f>
        <v>B</v>
      </c>
      <c r="S8285" t="s">
        <v>27784</v>
      </c>
      <c r="T8285" t="s">
        <v>20338</v>
      </c>
    </row>
    <row r="8286" spans="1:20" hidden="1" x14ac:dyDescent="0.2">
      <c r="A8286" t="s">
        <v>0</v>
      </c>
      <c r="B8286" t="s">
        <v>1</v>
      </c>
      <c r="C8286" t="s">
        <v>15787</v>
      </c>
      <c r="D8286" t="s">
        <v>3</v>
      </c>
      <c r="E8286" t="s">
        <v>4</v>
      </c>
      <c r="F8286" t="s">
        <v>5</v>
      </c>
      <c r="G8286" s="2">
        <v>444232</v>
      </c>
      <c r="H8286" s="2">
        <f t="shared" si="129"/>
        <v>488655.2</v>
      </c>
      <c r="I8286" t="s">
        <v>6</v>
      </c>
      <c r="J8286" s="2">
        <v>4</v>
      </c>
      <c r="K8286" t="s">
        <v>7</v>
      </c>
      <c r="L8286" t="s">
        <v>15788</v>
      </c>
      <c r="M8286" t="s">
        <v>9</v>
      </c>
      <c r="N8286" t="s">
        <v>27975</v>
      </c>
      <c r="O8286" s="2">
        <v>111058</v>
      </c>
      <c r="P8286" t="s">
        <v>15789</v>
      </c>
      <c r="Q8286" s="3">
        <v>45014</v>
      </c>
      <c r="R8286" t="str">
        <f>VLOOKUP(S8286,Sheet1!$A$1:$D$64,4,0)</f>
        <v>N</v>
      </c>
      <c r="S8286" t="s">
        <v>27835</v>
      </c>
      <c r="T8286" t="s">
        <v>21846</v>
      </c>
    </row>
    <row r="8287" spans="1:20" x14ac:dyDescent="0.2">
      <c r="A8287" t="s">
        <v>0</v>
      </c>
      <c r="B8287" t="s">
        <v>1</v>
      </c>
      <c r="C8287" t="s">
        <v>15787</v>
      </c>
      <c r="D8287" t="s">
        <v>12</v>
      </c>
      <c r="E8287" t="s">
        <v>76</v>
      </c>
      <c r="F8287" t="s">
        <v>5</v>
      </c>
      <c r="G8287" s="2">
        <v>55595</v>
      </c>
      <c r="H8287" s="2">
        <f t="shared" si="129"/>
        <v>61154.500000000007</v>
      </c>
      <c r="I8287" t="s">
        <v>6</v>
      </c>
      <c r="J8287" s="2">
        <v>1</v>
      </c>
      <c r="K8287" t="s">
        <v>7</v>
      </c>
      <c r="L8287" t="s">
        <v>15788</v>
      </c>
      <c r="M8287" t="s">
        <v>14</v>
      </c>
      <c r="N8287" t="s">
        <v>27979</v>
      </c>
      <c r="O8287" s="2">
        <v>55595</v>
      </c>
      <c r="P8287" t="s">
        <v>15789</v>
      </c>
      <c r="Q8287" s="3">
        <v>45014</v>
      </c>
      <c r="R8287" t="str">
        <f>VLOOKUP(S8287,Sheet1!$A$1:$D$64,4,0)</f>
        <v>N</v>
      </c>
      <c r="S8287" t="s">
        <v>27835</v>
      </c>
      <c r="T8287" t="s">
        <v>21846</v>
      </c>
    </row>
    <row r="8288" spans="1:20" hidden="1" x14ac:dyDescent="0.2">
      <c r="A8288" t="s">
        <v>0</v>
      </c>
      <c r="B8288" t="s">
        <v>1</v>
      </c>
      <c r="C8288" t="s">
        <v>15787</v>
      </c>
      <c r="D8288" t="s">
        <v>20</v>
      </c>
      <c r="E8288" t="s">
        <v>140</v>
      </c>
      <c r="F8288" t="s">
        <v>5</v>
      </c>
      <c r="G8288" s="2">
        <v>100364</v>
      </c>
      <c r="H8288" s="2">
        <f t="shared" si="129"/>
        <v>110400.40000000001</v>
      </c>
      <c r="I8288" t="s">
        <v>6</v>
      </c>
      <c r="J8288" s="2">
        <v>2</v>
      </c>
      <c r="K8288" t="s">
        <v>7</v>
      </c>
      <c r="L8288" t="s">
        <v>15788</v>
      </c>
      <c r="M8288" t="s">
        <v>22</v>
      </c>
      <c r="N8288" t="s">
        <v>27981</v>
      </c>
      <c r="O8288" s="2">
        <v>50182</v>
      </c>
      <c r="P8288" t="s">
        <v>15789</v>
      </c>
      <c r="Q8288" s="3">
        <v>45014</v>
      </c>
      <c r="R8288" t="str">
        <f>VLOOKUP(S8288,Sheet1!$A$1:$D$64,4,0)</f>
        <v>N</v>
      </c>
      <c r="S8288" t="s">
        <v>27835</v>
      </c>
      <c r="T8288" t="s">
        <v>21846</v>
      </c>
    </row>
    <row r="8289" spans="1:20" hidden="1" x14ac:dyDescent="0.2">
      <c r="A8289" t="s">
        <v>0</v>
      </c>
      <c r="B8289" t="s">
        <v>1</v>
      </c>
      <c r="C8289" t="s">
        <v>15791</v>
      </c>
      <c r="D8289" t="s">
        <v>3</v>
      </c>
      <c r="E8289" t="s">
        <v>37</v>
      </c>
      <c r="F8289" t="s">
        <v>5</v>
      </c>
      <c r="G8289" s="2">
        <v>73431</v>
      </c>
      <c r="H8289" s="2">
        <f t="shared" si="129"/>
        <v>80774.100000000006</v>
      </c>
      <c r="I8289" t="s">
        <v>6</v>
      </c>
      <c r="J8289" s="2">
        <v>1</v>
      </c>
      <c r="K8289" t="s">
        <v>7</v>
      </c>
      <c r="L8289" t="s">
        <v>15792</v>
      </c>
      <c r="M8289" t="s">
        <v>9</v>
      </c>
      <c r="N8289" t="s">
        <v>27977</v>
      </c>
      <c r="O8289" s="2">
        <v>73431</v>
      </c>
      <c r="P8289" t="s">
        <v>15793</v>
      </c>
      <c r="Q8289" s="3">
        <v>45014</v>
      </c>
      <c r="R8289" t="str">
        <f>VLOOKUP(S8289,Sheet1!$A$1:$D$64,4,0)</f>
        <v>N</v>
      </c>
      <c r="S8289" t="s">
        <v>27892</v>
      </c>
      <c r="T8289" t="s">
        <v>19574</v>
      </c>
    </row>
    <row r="8290" spans="1:20" hidden="1" x14ac:dyDescent="0.2">
      <c r="A8290" t="s">
        <v>0</v>
      </c>
      <c r="B8290" t="s">
        <v>1</v>
      </c>
      <c r="C8290" t="s">
        <v>15791</v>
      </c>
      <c r="D8290" t="s">
        <v>12</v>
      </c>
      <c r="E8290" t="s">
        <v>4</v>
      </c>
      <c r="F8290" t="s">
        <v>5</v>
      </c>
      <c r="G8290" s="2">
        <v>111058</v>
      </c>
      <c r="H8290" s="2">
        <f t="shared" si="129"/>
        <v>122163.8</v>
      </c>
      <c r="I8290" t="s">
        <v>6</v>
      </c>
      <c r="J8290" s="2">
        <v>1</v>
      </c>
      <c r="K8290" t="s">
        <v>7</v>
      </c>
      <c r="L8290" t="s">
        <v>15792</v>
      </c>
      <c r="M8290" t="s">
        <v>14</v>
      </c>
      <c r="N8290" t="s">
        <v>27975</v>
      </c>
      <c r="O8290" s="2">
        <v>111058</v>
      </c>
      <c r="P8290" t="s">
        <v>15793</v>
      </c>
      <c r="Q8290" s="3">
        <v>45014</v>
      </c>
      <c r="R8290" t="str">
        <f>VLOOKUP(S8290,Sheet1!$A$1:$D$64,4,0)</f>
        <v>N</v>
      </c>
      <c r="S8290" t="s">
        <v>27892</v>
      </c>
      <c r="T8290" t="s">
        <v>19574</v>
      </c>
    </row>
    <row r="8291" spans="1:20" hidden="1" x14ac:dyDescent="0.2">
      <c r="A8291" t="s">
        <v>0</v>
      </c>
      <c r="B8291" t="s">
        <v>1</v>
      </c>
      <c r="C8291" t="s">
        <v>15791</v>
      </c>
      <c r="D8291" t="s">
        <v>20</v>
      </c>
      <c r="E8291" t="s">
        <v>89</v>
      </c>
      <c r="F8291" t="s">
        <v>5</v>
      </c>
      <c r="G8291" s="2">
        <v>105400</v>
      </c>
      <c r="H8291" s="2">
        <f t="shared" si="129"/>
        <v>115940.00000000001</v>
      </c>
      <c r="I8291" t="s">
        <v>6</v>
      </c>
      <c r="J8291" s="2">
        <v>1</v>
      </c>
      <c r="K8291" t="s">
        <v>7</v>
      </c>
      <c r="L8291" t="s">
        <v>15792</v>
      </c>
      <c r="M8291" t="s">
        <v>22</v>
      </c>
      <c r="N8291" t="s">
        <v>27972</v>
      </c>
      <c r="O8291" s="2">
        <v>105400</v>
      </c>
      <c r="P8291" t="s">
        <v>15793</v>
      </c>
      <c r="Q8291" s="3">
        <v>45014</v>
      </c>
      <c r="R8291" t="str">
        <f>VLOOKUP(S8291,Sheet1!$A$1:$D$64,4,0)</f>
        <v>N</v>
      </c>
      <c r="S8291" t="s">
        <v>27892</v>
      </c>
      <c r="T8291" t="s">
        <v>19574</v>
      </c>
    </row>
    <row r="8292" spans="1:20" hidden="1" x14ac:dyDescent="0.2">
      <c r="A8292" t="s">
        <v>0</v>
      </c>
      <c r="B8292" t="s">
        <v>1</v>
      </c>
      <c r="C8292" t="s">
        <v>15794</v>
      </c>
      <c r="D8292" t="s">
        <v>3</v>
      </c>
      <c r="E8292" t="s">
        <v>89</v>
      </c>
      <c r="F8292" t="s">
        <v>5</v>
      </c>
      <c r="G8292" s="2">
        <v>210800</v>
      </c>
      <c r="H8292" s="2">
        <f t="shared" si="129"/>
        <v>231880.00000000003</v>
      </c>
      <c r="I8292" t="s">
        <v>6</v>
      </c>
      <c r="J8292" s="2">
        <v>2</v>
      </c>
      <c r="K8292" t="s">
        <v>7</v>
      </c>
      <c r="L8292" t="s">
        <v>15795</v>
      </c>
      <c r="M8292" t="s">
        <v>9</v>
      </c>
      <c r="N8292" t="s">
        <v>27972</v>
      </c>
      <c r="O8292" s="2">
        <v>105400</v>
      </c>
      <c r="P8292" t="s">
        <v>15796</v>
      </c>
      <c r="Q8292" s="3">
        <v>45014</v>
      </c>
      <c r="R8292" t="str">
        <f>VLOOKUP(S8292,Sheet1!$A$1:$D$64,4,0)</f>
        <v>B</v>
      </c>
      <c r="S8292" t="s">
        <v>27784</v>
      </c>
      <c r="T8292" t="s">
        <v>21847</v>
      </c>
    </row>
    <row r="8293" spans="1:20" hidden="1" x14ac:dyDescent="0.2">
      <c r="A8293" t="s">
        <v>0</v>
      </c>
      <c r="B8293" t="s">
        <v>1</v>
      </c>
      <c r="C8293" t="s">
        <v>15798</v>
      </c>
      <c r="D8293" t="s">
        <v>3</v>
      </c>
      <c r="E8293" t="s">
        <v>4</v>
      </c>
      <c r="F8293" t="s">
        <v>5</v>
      </c>
      <c r="G8293" s="2">
        <v>111058</v>
      </c>
      <c r="H8293" s="2">
        <f t="shared" si="129"/>
        <v>122163.8</v>
      </c>
      <c r="I8293" t="s">
        <v>6</v>
      </c>
      <c r="J8293" s="2">
        <v>1</v>
      </c>
      <c r="K8293" t="s">
        <v>7</v>
      </c>
      <c r="L8293" t="s">
        <v>15799</v>
      </c>
      <c r="M8293" t="s">
        <v>9</v>
      </c>
      <c r="N8293" t="s">
        <v>27975</v>
      </c>
      <c r="O8293" s="2">
        <v>111058</v>
      </c>
      <c r="P8293" t="s">
        <v>15800</v>
      </c>
      <c r="Q8293" s="3">
        <v>45014</v>
      </c>
      <c r="R8293" t="str">
        <f>VLOOKUP(S8293,Sheet1!$A$1:$D$64,4,0)</f>
        <v>N</v>
      </c>
      <c r="S8293" t="s">
        <v>27802</v>
      </c>
      <c r="T8293" t="s">
        <v>20161</v>
      </c>
    </row>
    <row r="8294" spans="1:20" x14ac:dyDescent="0.2">
      <c r="A8294" t="s">
        <v>0</v>
      </c>
      <c r="B8294" t="s">
        <v>1</v>
      </c>
      <c r="C8294" t="s">
        <v>15798</v>
      </c>
      <c r="D8294" t="s">
        <v>12</v>
      </c>
      <c r="E8294" t="s">
        <v>76</v>
      </c>
      <c r="F8294" t="s">
        <v>5</v>
      </c>
      <c r="G8294" s="2">
        <v>111190</v>
      </c>
      <c r="H8294" s="2">
        <f t="shared" si="129"/>
        <v>122309.00000000001</v>
      </c>
      <c r="I8294" t="s">
        <v>6</v>
      </c>
      <c r="J8294" s="2">
        <v>2</v>
      </c>
      <c r="K8294" t="s">
        <v>7</v>
      </c>
      <c r="L8294" t="s">
        <v>15799</v>
      </c>
      <c r="M8294" t="s">
        <v>14</v>
      </c>
      <c r="N8294" t="s">
        <v>27979</v>
      </c>
      <c r="O8294" s="2">
        <v>55595</v>
      </c>
      <c r="P8294" t="s">
        <v>15800</v>
      </c>
      <c r="Q8294" s="3">
        <v>45014</v>
      </c>
      <c r="R8294" t="str">
        <f>VLOOKUP(S8294,Sheet1!$A$1:$D$64,4,0)</f>
        <v>N</v>
      </c>
      <c r="S8294" t="s">
        <v>27802</v>
      </c>
      <c r="T8294" t="s">
        <v>20161</v>
      </c>
    </row>
    <row r="8295" spans="1:20" hidden="1" x14ac:dyDescent="0.2">
      <c r="A8295" t="s">
        <v>0</v>
      </c>
      <c r="B8295" t="s">
        <v>1</v>
      </c>
      <c r="C8295" t="s">
        <v>15798</v>
      </c>
      <c r="D8295" t="s">
        <v>20</v>
      </c>
      <c r="E8295" t="s">
        <v>37</v>
      </c>
      <c r="F8295" t="s">
        <v>5</v>
      </c>
      <c r="G8295" s="2">
        <v>73431</v>
      </c>
      <c r="H8295" s="2">
        <f t="shared" si="129"/>
        <v>80774.100000000006</v>
      </c>
      <c r="I8295" t="s">
        <v>6</v>
      </c>
      <c r="J8295" s="2">
        <v>1</v>
      </c>
      <c r="K8295" t="s">
        <v>7</v>
      </c>
      <c r="L8295" t="s">
        <v>15799</v>
      </c>
      <c r="M8295" t="s">
        <v>22</v>
      </c>
      <c r="N8295" t="s">
        <v>27977</v>
      </c>
      <c r="O8295" s="2">
        <v>73431</v>
      </c>
      <c r="P8295" t="s">
        <v>15800</v>
      </c>
      <c r="Q8295" s="3">
        <v>45014</v>
      </c>
      <c r="R8295" t="str">
        <f>VLOOKUP(S8295,Sheet1!$A$1:$D$64,4,0)</f>
        <v>N</v>
      </c>
      <c r="S8295" t="s">
        <v>27802</v>
      </c>
      <c r="T8295" t="s">
        <v>20161</v>
      </c>
    </row>
    <row r="8296" spans="1:20" hidden="1" x14ac:dyDescent="0.2">
      <c r="A8296" t="s">
        <v>0</v>
      </c>
      <c r="B8296" t="s">
        <v>1</v>
      </c>
      <c r="C8296" t="s">
        <v>15801</v>
      </c>
      <c r="D8296" t="s">
        <v>3</v>
      </c>
      <c r="E8296" t="s">
        <v>37</v>
      </c>
      <c r="F8296" t="s">
        <v>5</v>
      </c>
      <c r="G8296" s="2">
        <v>73431</v>
      </c>
      <c r="H8296" s="2">
        <f t="shared" si="129"/>
        <v>80774.100000000006</v>
      </c>
      <c r="I8296" t="s">
        <v>6</v>
      </c>
      <c r="J8296" s="2">
        <v>1</v>
      </c>
      <c r="K8296" t="s">
        <v>7</v>
      </c>
      <c r="L8296" t="s">
        <v>15802</v>
      </c>
      <c r="M8296" t="s">
        <v>9</v>
      </c>
      <c r="N8296" t="s">
        <v>27977</v>
      </c>
      <c r="O8296" s="2">
        <v>73431</v>
      </c>
      <c r="P8296" t="s">
        <v>15803</v>
      </c>
      <c r="Q8296" s="3">
        <v>45014</v>
      </c>
      <c r="R8296" t="str">
        <f>VLOOKUP(S8296,Sheet1!$A$1:$D$64,4,0)</f>
        <v>N</v>
      </c>
      <c r="S8296" t="s">
        <v>27892</v>
      </c>
      <c r="T8296" t="s">
        <v>21848</v>
      </c>
    </row>
    <row r="8297" spans="1:20" hidden="1" x14ac:dyDescent="0.2">
      <c r="A8297" t="s">
        <v>0</v>
      </c>
      <c r="B8297" t="s">
        <v>1</v>
      </c>
      <c r="C8297" t="s">
        <v>15801</v>
      </c>
      <c r="D8297" t="s">
        <v>12</v>
      </c>
      <c r="E8297" t="s">
        <v>47</v>
      </c>
      <c r="F8297" t="s">
        <v>5</v>
      </c>
      <c r="G8297" s="2">
        <v>87787</v>
      </c>
      <c r="H8297" s="2">
        <f t="shared" si="129"/>
        <v>96565.700000000012</v>
      </c>
      <c r="I8297" t="s">
        <v>6</v>
      </c>
      <c r="J8297" s="2">
        <v>1</v>
      </c>
      <c r="K8297" t="s">
        <v>7</v>
      </c>
      <c r="L8297" t="s">
        <v>15802</v>
      </c>
      <c r="M8297" t="s">
        <v>14</v>
      </c>
      <c r="N8297" t="s">
        <v>27978</v>
      </c>
      <c r="O8297" s="2">
        <v>87787</v>
      </c>
      <c r="P8297" t="s">
        <v>15803</v>
      </c>
      <c r="Q8297" s="3">
        <v>45014</v>
      </c>
      <c r="R8297" t="str">
        <f>VLOOKUP(S8297,Sheet1!$A$1:$D$64,4,0)</f>
        <v>N</v>
      </c>
      <c r="S8297" t="s">
        <v>27892</v>
      </c>
      <c r="T8297" t="s">
        <v>21848</v>
      </c>
    </row>
    <row r="8298" spans="1:20" hidden="1" x14ac:dyDescent="0.2">
      <c r="A8298" t="s">
        <v>0</v>
      </c>
      <c r="B8298" t="s">
        <v>1</v>
      </c>
      <c r="C8298" t="s">
        <v>15801</v>
      </c>
      <c r="D8298" t="s">
        <v>20</v>
      </c>
      <c r="E8298" t="s">
        <v>4</v>
      </c>
      <c r="F8298" t="s">
        <v>5</v>
      </c>
      <c r="G8298" s="2">
        <v>222116</v>
      </c>
      <c r="H8298" s="2">
        <f t="shared" si="129"/>
        <v>244327.6</v>
      </c>
      <c r="I8298" t="s">
        <v>6</v>
      </c>
      <c r="J8298" s="2">
        <v>2</v>
      </c>
      <c r="K8298" t="s">
        <v>7</v>
      </c>
      <c r="L8298" t="s">
        <v>15802</v>
      </c>
      <c r="M8298" t="s">
        <v>22</v>
      </c>
      <c r="N8298" t="s">
        <v>27975</v>
      </c>
      <c r="O8298" s="2">
        <v>111058</v>
      </c>
      <c r="P8298" t="s">
        <v>15803</v>
      </c>
      <c r="Q8298" s="3">
        <v>45014</v>
      </c>
      <c r="R8298" t="str">
        <f>VLOOKUP(S8298,Sheet1!$A$1:$D$64,4,0)</f>
        <v>N</v>
      </c>
      <c r="S8298" t="s">
        <v>27892</v>
      </c>
      <c r="T8298" t="s">
        <v>21848</v>
      </c>
    </row>
    <row r="8299" spans="1:20" hidden="1" x14ac:dyDescent="0.2">
      <c r="A8299" t="s">
        <v>0</v>
      </c>
      <c r="B8299" t="s">
        <v>1</v>
      </c>
      <c r="C8299" t="s">
        <v>15805</v>
      </c>
      <c r="D8299" t="s">
        <v>3</v>
      </c>
      <c r="E8299" t="s">
        <v>89</v>
      </c>
      <c r="F8299" t="s">
        <v>5</v>
      </c>
      <c r="G8299" s="2">
        <v>210800</v>
      </c>
      <c r="H8299" s="2">
        <f t="shared" si="129"/>
        <v>231880.00000000003</v>
      </c>
      <c r="I8299" t="s">
        <v>6</v>
      </c>
      <c r="J8299" s="2">
        <v>2</v>
      </c>
      <c r="K8299" t="s">
        <v>7</v>
      </c>
      <c r="L8299" t="s">
        <v>15806</v>
      </c>
      <c r="M8299" t="s">
        <v>9</v>
      </c>
      <c r="N8299" t="s">
        <v>27972</v>
      </c>
      <c r="O8299" s="2">
        <v>105400</v>
      </c>
      <c r="P8299" t="s">
        <v>15807</v>
      </c>
      <c r="Q8299" s="3">
        <v>45014</v>
      </c>
      <c r="R8299" t="str">
        <f>VLOOKUP(S8299,Sheet1!$A$1:$D$64,4,0)</f>
        <v>N</v>
      </c>
      <c r="S8299" t="s">
        <v>27802</v>
      </c>
      <c r="T8299" t="s">
        <v>20642</v>
      </c>
    </row>
    <row r="8300" spans="1:20" hidden="1" x14ac:dyDescent="0.2">
      <c r="A8300" t="s">
        <v>0</v>
      </c>
      <c r="B8300" t="s">
        <v>1</v>
      </c>
      <c r="C8300" t="s">
        <v>15805</v>
      </c>
      <c r="D8300" t="s">
        <v>12</v>
      </c>
      <c r="E8300" t="s">
        <v>4</v>
      </c>
      <c r="F8300" t="s">
        <v>5</v>
      </c>
      <c r="G8300" s="2">
        <v>111058</v>
      </c>
      <c r="H8300" s="2">
        <f t="shared" si="129"/>
        <v>122163.8</v>
      </c>
      <c r="I8300" t="s">
        <v>6</v>
      </c>
      <c r="J8300" s="2">
        <v>1</v>
      </c>
      <c r="K8300" t="s">
        <v>7</v>
      </c>
      <c r="L8300" t="s">
        <v>15806</v>
      </c>
      <c r="M8300" t="s">
        <v>14</v>
      </c>
      <c r="N8300" t="s">
        <v>27975</v>
      </c>
      <c r="O8300" s="2">
        <v>111058</v>
      </c>
      <c r="P8300" t="s">
        <v>15807</v>
      </c>
      <c r="Q8300" s="3">
        <v>45014</v>
      </c>
      <c r="R8300" t="str">
        <f>VLOOKUP(S8300,Sheet1!$A$1:$D$64,4,0)</f>
        <v>N</v>
      </c>
      <c r="S8300" t="s">
        <v>27802</v>
      </c>
      <c r="T8300" t="s">
        <v>20642</v>
      </c>
    </row>
    <row r="8301" spans="1:20" hidden="1" x14ac:dyDescent="0.2">
      <c r="A8301" t="s">
        <v>0</v>
      </c>
      <c r="B8301" t="s">
        <v>1</v>
      </c>
      <c r="C8301" t="s">
        <v>15805</v>
      </c>
      <c r="D8301" t="s">
        <v>20</v>
      </c>
      <c r="E8301" t="s">
        <v>4</v>
      </c>
      <c r="F8301" t="s">
        <v>5</v>
      </c>
      <c r="G8301" s="2">
        <v>111058</v>
      </c>
      <c r="H8301" s="2">
        <f t="shared" si="129"/>
        <v>122163.8</v>
      </c>
      <c r="I8301" t="s">
        <v>6</v>
      </c>
      <c r="J8301" s="2">
        <v>1</v>
      </c>
      <c r="K8301" t="s">
        <v>7</v>
      </c>
      <c r="L8301" t="s">
        <v>15806</v>
      </c>
      <c r="M8301" t="s">
        <v>22</v>
      </c>
      <c r="N8301" t="s">
        <v>27975</v>
      </c>
      <c r="O8301" s="2">
        <v>111058</v>
      </c>
      <c r="P8301" t="s">
        <v>15807</v>
      </c>
      <c r="Q8301" s="3">
        <v>45014</v>
      </c>
      <c r="R8301" t="str">
        <f>VLOOKUP(S8301,Sheet1!$A$1:$D$64,4,0)</f>
        <v>N</v>
      </c>
      <c r="S8301" t="s">
        <v>27802</v>
      </c>
      <c r="T8301" t="s">
        <v>20642</v>
      </c>
    </row>
    <row r="8302" spans="1:20" hidden="1" x14ac:dyDescent="0.2">
      <c r="A8302" t="s">
        <v>0</v>
      </c>
      <c r="B8302" t="s">
        <v>1</v>
      </c>
      <c r="C8302" t="s">
        <v>15808</v>
      </c>
      <c r="D8302" t="s">
        <v>3</v>
      </c>
      <c r="E8302" t="s">
        <v>4</v>
      </c>
      <c r="F8302" t="s">
        <v>5</v>
      </c>
      <c r="G8302" s="2">
        <v>222116</v>
      </c>
      <c r="H8302" s="2">
        <f t="shared" si="129"/>
        <v>244327.6</v>
      </c>
      <c r="I8302" t="s">
        <v>6</v>
      </c>
      <c r="J8302" s="2">
        <v>2</v>
      </c>
      <c r="K8302" t="s">
        <v>7</v>
      </c>
      <c r="L8302" t="s">
        <v>15809</v>
      </c>
      <c r="M8302" t="s">
        <v>9</v>
      </c>
      <c r="N8302" t="s">
        <v>27975</v>
      </c>
      <c r="O8302" s="2">
        <v>111058</v>
      </c>
      <c r="P8302" t="s">
        <v>15810</v>
      </c>
      <c r="Q8302" s="3">
        <v>45014</v>
      </c>
      <c r="R8302" t="str">
        <f>VLOOKUP(S8302,Sheet1!$A$1:$D$64,4,0)</f>
        <v>B</v>
      </c>
      <c r="S8302" t="s">
        <v>27841</v>
      </c>
      <c r="T8302" t="s">
        <v>21849</v>
      </c>
    </row>
    <row r="8303" spans="1:20" hidden="1" x14ac:dyDescent="0.2">
      <c r="A8303" t="s">
        <v>0</v>
      </c>
      <c r="B8303" t="s">
        <v>1</v>
      </c>
      <c r="C8303" t="s">
        <v>15812</v>
      </c>
      <c r="D8303" t="s">
        <v>3</v>
      </c>
      <c r="E8303" t="s">
        <v>94</v>
      </c>
      <c r="F8303" t="s">
        <v>5</v>
      </c>
      <c r="G8303" s="2">
        <v>46000</v>
      </c>
      <c r="H8303" s="2">
        <f t="shared" si="129"/>
        <v>50600.000000000007</v>
      </c>
      <c r="I8303" t="s">
        <v>6</v>
      </c>
      <c r="J8303" s="2">
        <v>1</v>
      </c>
      <c r="K8303" t="s">
        <v>7</v>
      </c>
      <c r="L8303" t="s">
        <v>15813</v>
      </c>
      <c r="M8303" t="s">
        <v>9</v>
      </c>
      <c r="N8303" t="s">
        <v>27980</v>
      </c>
      <c r="O8303" s="2">
        <v>46000</v>
      </c>
      <c r="P8303" t="s">
        <v>15814</v>
      </c>
      <c r="Q8303" s="3">
        <v>45014</v>
      </c>
      <c r="R8303" t="str">
        <f>VLOOKUP(S8303,Sheet1!$A$1:$D$64,4,0)</f>
        <v>B</v>
      </c>
      <c r="S8303" t="s">
        <v>27784</v>
      </c>
      <c r="T8303" t="s">
        <v>19890</v>
      </c>
    </row>
    <row r="8304" spans="1:20" hidden="1" x14ac:dyDescent="0.2">
      <c r="A8304" t="s">
        <v>0</v>
      </c>
      <c r="B8304" t="s">
        <v>1</v>
      </c>
      <c r="C8304" t="s">
        <v>15812</v>
      </c>
      <c r="D8304" t="s">
        <v>12</v>
      </c>
      <c r="E8304" t="s">
        <v>140</v>
      </c>
      <c r="F8304" t="s">
        <v>5</v>
      </c>
      <c r="G8304" s="2">
        <v>50182</v>
      </c>
      <c r="H8304" s="2">
        <f t="shared" si="129"/>
        <v>55200.200000000004</v>
      </c>
      <c r="I8304" t="s">
        <v>6</v>
      </c>
      <c r="J8304" s="2">
        <v>1</v>
      </c>
      <c r="K8304" t="s">
        <v>7</v>
      </c>
      <c r="L8304" t="s">
        <v>15813</v>
      </c>
      <c r="M8304" t="s">
        <v>14</v>
      </c>
      <c r="N8304" t="s">
        <v>27981</v>
      </c>
      <c r="O8304" s="2">
        <v>50182</v>
      </c>
      <c r="P8304" t="s">
        <v>15814</v>
      </c>
      <c r="Q8304" s="3">
        <v>45014</v>
      </c>
      <c r="R8304" t="str">
        <f>VLOOKUP(S8304,Sheet1!$A$1:$D$64,4,0)</f>
        <v>B</v>
      </c>
      <c r="S8304" t="s">
        <v>27784</v>
      </c>
      <c r="T8304" t="s">
        <v>19890</v>
      </c>
    </row>
    <row r="8305" spans="1:20" hidden="1" x14ac:dyDescent="0.2">
      <c r="A8305" t="s">
        <v>0</v>
      </c>
      <c r="B8305" t="s">
        <v>1</v>
      </c>
      <c r="C8305" t="s">
        <v>15815</v>
      </c>
      <c r="D8305" t="s">
        <v>3</v>
      </c>
      <c r="E8305" t="s">
        <v>47</v>
      </c>
      <c r="F8305" t="s">
        <v>5</v>
      </c>
      <c r="G8305" s="2">
        <v>526722</v>
      </c>
      <c r="H8305" s="2">
        <f t="shared" si="129"/>
        <v>579394.20000000007</v>
      </c>
      <c r="I8305" t="s">
        <v>6</v>
      </c>
      <c r="J8305" s="2">
        <v>6</v>
      </c>
      <c r="K8305" t="s">
        <v>7</v>
      </c>
      <c r="L8305" t="s">
        <v>15816</v>
      </c>
      <c r="M8305" t="s">
        <v>9</v>
      </c>
      <c r="N8305" t="s">
        <v>27978</v>
      </c>
      <c r="O8305" s="2">
        <v>87787</v>
      </c>
      <c r="P8305" t="s">
        <v>15817</v>
      </c>
      <c r="Q8305" s="3">
        <v>45014</v>
      </c>
      <c r="R8305" t="str">
        <f>VLOOKUP(S8305,Sheet1!$A$1:$D$64,4,0)</f>
        <v>B</v>
      </c>
      <c r="S8305" t="s">
        <v>27910</v>
      </c>
      <c r="T8305" t="s">
        <v>20341</v>
      </c>
    </row>
    <row r="8306" spans="1:20" hidden="1" x14ac:dyDescent="0.2">
      <c r="A8306" t="s">
        <v>0</v>
      </c>
      <c r="B8306" t="s">
        <v>1</v>
      </c>
      <c r="C8306" t="s">
        <v>15818</v>
      </c>
      <c r="D8306" t="s">
        <v>3</v>
      </c>
      <c r="E8306" t="s">
        <v>4</v>
      </c>
      <c r="F8306" t="s">
        <v>5</v>
      </c>
      <c r="G8306" s="2">
        <v>222116</v>
      </c>
      <c r="H8306" s="2">
        <f t="shared" si="129"/>
        <v>244327.6</v>
      </c>
      <c r="I8306" t="s">
        <v>6</v>
      </c>
      <c r="J8306" s="2">
        <v>2</v>
      </c>
      <c r="K8306" t="s">
        <v>7</v>
      </c>
      <c r="L8306" t="s">
        <v>15819</v>
      </c>
      <c r="M8306" t="s">
        <v>9</v>
      </c>
      <c r="N8306" t="s">
        <v>27975</v>
      </c>
      <c r="O8306" s="2">
        <v>111058</v>
      </c>
      <c r="P8306" t="s">
        <v>15820</v>
      </c>
      <c r="Q8306" s="3">
        <v>45014</v>
      </c>
      <c r="R8306" t="str">
        <f>VLOOKUP(S8306,Sheet1!$A$1:$D$64,4,0)</f>
        <v>B</v>
      </c>
      <c r="S8306" t="s">
        <v>27787</v>
      </c>
      <c r="T8306" t="s">
        <v>20788</v>
      </c>
    </row>
    <row r="8307" spans="1:20" hidden="1" x14ac:dyDescent="0.2">
      <c r="A8307" t="s">
        <v>0</v>
      </c>
      <c r="B8307" t="s">
        <v>1</v>
      </c>
      <c r="C8307" t="s">
        <v>15821</v>
      </c>
      <c r="D8307" t="s">
        <v>3</v>
      </c>
      <c r="E8307" t="s">
        <v>4</v>
      </c>
      <c r="F8307" t="s">
        <v>5</v>
      </c>
      <c r="G8307" s="2">
        <v>111058</v>
      </c>
      <c r="H8307" s="2">
        <f t="shared" si="129"/>
        <v>122163.8</v>
      </c>
      <c r="I8307" t="s">
        <v>6</v>
      </c>
      <c r="J8307" s="2">
        <v>1</v>
      </c>
      <c r="K8307" t="s">
        <v>7</v>
      </c>
      <c r="L8307" t="s">
        <v>15822</v>
      </c>
      <c r="M8307" t="s">
        <v>9</v>
      </c>
      <c r="N8307" t="s">
        <v>27975</v>
      </c>
      <c r="O8307" s="2">
        <v>111058</v>
      </c>
      <c r="P8307" t="s">
        <v>15823</v>
      </c>
      <c r="Q8307" s="3">
        <v>45014</v>
      </c>
      <c r="R8307" t="str">
        <f>VLOOKUP(S8307,Sheet1!$A$1:$D$64,4,0)</f>
        <v>B</v>
      </c>
      <c r="S8307" t="s">
        <v>27793</v>
      </c>
      <c r="T8307" t="s">
        <v>21665</v>
      </c>
    </row>
    <row r="8308" spans="1:20" hidden="1" x14ac:dyDescent="0.2">
      <c r="A8308" t="s">
        <v>0</v>
      </c>
      <c r="B8308" t="s">
        <v>1</v>
      </c>
      <c r="C8308" t="s">
        <v>15824</v>
      </c>
      <c r="D8308" t="s">
        <v>3</v>
      </c>
      <c r="E8308" t="s">
        <v>4</v>
      </c>
      <c r="F8308" t="s">
        <v>5</v>
      </c>
      <c r="G8308" s="2">
        <v>222116</v>
      </c>
      <c r="H8308" s="2">
        <f t="shared" si="129"/>
        <v>244327.6</v>
      </c>
      <c r="I8308" t="s">
        <v>6</v>
      </c>
      <c r="J8308" s="2">
        <v>2</v>
      </c>
      <c r="K8308" t="s">
        <v>7</v>
      </c>
      <c r="L8308" t="s">
        <v>15825</v>
      </c>
      <c r="M8308" t="s">
        <v>9</v>
      </c>
      <c r="N8308" t="s">
        <v>27975</v>
      </c>
      <c r="O8308" s="2">
        <v>111058</v>
      </c>
      <c r="P8308" t="s">
        <v>15826</v>
      </c>
      <c r="Q8308" s="3">
        <v>45014</v>
      </c>
      <c r="R8308" t="str">
        <f>VLOOKUP(S8308,Sheet1!$A$1:$D$64,4,0)</f>
        <v>B</v>
      </c>
      <c r="S8308" t="s">
        <v>27928</v>
      </c>
      <c r="T8308" t="s">
        <v>21850</v>
      </c>
    </row>
    <row r="8309" spans="1:20" hidden="1" x14ac:dyDescent="0.2">
      <c r="A8309" t="s">
        <v>0</v>
      </c>
      <c r="B8309" t="s">
        <v>1</v>
      </c>
      <c r="C8309" t="s">
        <v>15828</v>
      </c>
      <c r="D8309" t="s">
        <v>3</v>
      </c>
      <c r="E8309" t="s">
        <v>52</v>
      </c>
      <c r="F8309" t="s">
        <v>5</v>
      </c>
      <c r="G8309" s="2">
        <v>74250</v>
      </c>
      <c r="H8309" s="2">
        <f t="shared" si="129"/>
        <v>81675</v>
      </c>
      <c r="I8309" t="s">
        <v>6</v>
      </c>
      <c r="J8309" s="2">
        <v>1</v>
      </c>
      <c r="K8309" t="s">
        <v>7</v>
      </c>
      <c r="L8309" t="s">
        <v>15829</v>
      </c>
      <c r="M8309" t="s">
        <v>9</v>
      </c>
      <c r="N8309" t="s">
        <v>27969</v>
      </c>
      <c r="O8309" s="2">
        <v>74250</v>
      </c>
      <c r="P8309" t="s">
        <v>15830</v>
      </c>
      <c r="Q8309" s="3">
        <v>45014</v>
      </c>
      <c r="R8309" t="str">
        <f>VLOOKUP(S8309,Sheet1!$A$1:$D$64,4,0)</f>
        <v>N</v>
      </c>
      <c r="S8309" t="s">
        <v>27892</v>
      </c>
      <c r="T8309" t="s">
        <v>20912</v>
      </c>
    </row>
    <row r="8310" spans="1:20" hidden="1" x14ac:dyDescent="0.2">
      <c r="A8310" t="s">
        <v>0</v>
      </c>
      <c r="B8310" t="s">
        <v>1</v>
      </c>
      <c r="C8310" t="s">
        <v>15828</v>
      </c>
      <c r="D8310" t="s">
        <v>12</v>
      </c>
      <c r="E8310" t="s">
        <v>21</v>
      </c>
      <c r="F8310" t="s">
        <v>5</v>
      </c>
      <c r="G8310" s="2">
        <v>141900</v>
      </c>
      <c r="H8310" s="2">
        <f t="shared" si="129"/>
        <v>156090</v>
      </c>
      <c r="I8310" t="s">
        <v>6</v>
      </c>
      <c r="J8310" s="2">
        <v>2</v>
      </c>
      <c r="K8310" t="s">
        <v>7</v>
      </c>
      <c r="L8310" t="s">
        <v>15829</v>
      </c>
      <c r="M8310" t="s">
        <v>14</v>
      </c>
      <c r="N8310" t="s">
        <v>27970</v>
      </c>
      <c r="O8310" s="2">
        <v>70950</v>
      </c>
      <c r="P8310" t="s">
        <v>15830</v>
      </c>
      <c r="Q8310" s="3">
        <v>45014</v>
      </c>
      <c r="R8310" t="str">
        <f>VLOOKUP(S8310,Sheet1!$A$1:$D$64,4,0)</f>
        <v>N</v>
      </c>
      <c r="S8310" t="s">
        <v>27892</v>
      </c>
      <c r="T8310" t="s">
        <v>20912</v>
      </c>
    </row>
    <row r="8311" spans="1:20" hidden="1" x14ac:dyDescent="0.2">
      <c r="A8311" t="s">
        <v>0</v>
      </c>
      <c r="B8311" t="s">
        <v>1</v>
      </c>
      <c r="C8311" t="s">
        <v>15831</v>
      </c>
      <c r="D8311" t="s">
        <v>3</v>
      </c>
      <c r="E8311" t="s">
        <v>47</v>
      </c>
      <c r="F8311" t="s">
        <v>5</v>
      </c>
      <c r="G8311" s="2">
        <v>263361</v>
      </c>
      <c r="H8311" s="2">
        <f t="shared" si="129"/>
        <v>289697.10000000003</v>
      </c>
      <c r="I8311" t="s">
        <v>6</v>
      </c>
      <c r="J8311" s="2">
        <v>3</v>
      </c>
      <c r="K8311" t="s">
        <v>7</v>
      </c>
      <c r="L8311" t="s">
        <v>15832</v>
      </c>
      <c r="M8311" t="s">
        <v>9</v>
      </c>
      <c r="N8311" t="s">
        <v>27978</v>
      </c>
      <c r="O8311" s="2">
        <v>87787</v>
      </c>
      <c r="P8311" t="s">
        <v>6631</v>
      </c>
      <c r="Q8311" s="3">
        <v>45014</v>
      </c>
      <c r="R8311" t="str">
        <f>VLOOKUP(S8311,Sheet1!$A$1:$D$64,4,0)</f>
        <v>N</v>
      </c>
      <c r="S8311" t="s">
        <v>27907</v>
      </c>
      <c r="T8311" t="s">
        <v>20856</v>
      </c>
    </row>
    <row r="8312" spans="1:20" hidden="1" x14ac:dyDescent="0.2">
      <c r="A8312" t="s">
        <v>0</v>
      </c>
      <c r="B8312" t="s">
        <v>1</v>
      </c>
      <c r="C8312" t="s">
        <v>15831</v>
      </c>
      <c r="D8312" t="s">
        <v>12</v>
      </c>
      <c r="E8312" t="s">
        <v>4</v>
      </c>
      <c r="F8312" t="s">
        <v>5</v>
      </c>
      <c r="G8312" s="2">
        <v>111058</v>
      </c>
      <c r="H8312" s="2">
        <f t="shared" si="129"/>
        <v>122163.8</v>
      </c>
      <c r="I8312" t="s">
        <v>6</v>
      </c>
      <c r="J8312" s="2">
        <v>1</v>
      </c>
      <c r="K8312" t="s">
        <v>7</v>
      </c>
      <c r="L8312" t="s">
        <v>15832</v>
      </c>
      <c r="M8312" t="s">
        <v>14</v>
      </c>
      <c r="N8312" t="s">
        <v>27975</v>
      </c>
      <c r="O8312" s="2">
        <v>111058</v>
      </c>
      <c r="P8312" t="s">
        <v>6631</v>
      </c>
      <c r="Q8312" s="3">
        <v>45014</v>
      </c>
      <c r="R8312" t="str">
        <f>VLOOKUP(S8312,Sheet1!$A$1:$D$64,4,0)</f>
        <v>N</v>
      </c>
      <c r="S8312" t="s">
        <v>27907</v>
      </c>
      <c r="T8312" t="s">
        <v>20856</v>
      </c>
    </row>
    <row r="8313" spans="1:20" hidden="1" x14ac:dyDescent="0.2">
      <c r="A8313" t="s">
        <v>0</v>
      </c>
      <c r="B8313" t="s">
        <v>1</v>
      </c>
      <c r="C8313" t="s">
        <v>15833</v>
      </c>
      <c r="D8313" t="s">
        <v>3</v>
      </c>
      <c r="E8313" t="s">
        <v>42</v>
      </c>
      <c r="F8313" t="s">
        <v>5</v>
      </c>
      <c r="G8313" s="2">
        <v>90750</v>
      </c>
      <c r="H8313" s="2">
        <f t="shared" si="129"/>
        <v>99825.000000000015</v>
      </c>
      <c r="I8313" t="s">
        <v>6</v>
      </c>
      <c r="J8313" s="2">
        <v>1</v>
      </c>
      <c r="K8313" t="s">
        <v>7</v>
      </c>
      <c r="L8313" t="s">
        <v>15834</v>
      </c>
      <c r="M8313" t="s">
        <v>9</v>
      </c>
      <c r="N8313" t="s">
        <v>27971</v>
      </c>
      <c r="O8313" s="2">
        <v>90750</v>
      </c>
      <c r="P8313" t="s">
        <v>15835</v>
      </c>
      <c r="Q8313" s="3">
        <v>45014</v>
      </c>
      <c r="R8313" t="str">
        <f>VLOOKUP(S8313,Sheet1!$A$1:$D$64,4,0)</f>
        <v>N</v>
      </c>
      <c r="S8313" t="s">
        <v>27892</v>
      </c>
      <c r="T8313" t="s">
        <v>19442</v>
      </c>
    </row>
    <row r="8314" spans="1:20" hidden="1" x14ac:dyDescent="0.2">
      <c r="A8314" t="s">
        <v>0</v>
      </c>
      <c r="B8314" t="s">
        <v>1</v>
      </c>
      <c r="C8314" t="s">
        <v>15836</v>
      </c>
      <c r="D8314" t="s">
        <v>3</v>
      </c>
      <c r="E8314" t="s">
        <v>47</v>
      </c>
      <c r="F8314" t="s">
        <v>5</v>
      </c>
      <c r="G8314" s="2">
        <v>87787</v>
      </c>
      <c r="H8314" s="2">
        <f t="shared" si="129"/>
        <v>96565.700000000012</v>
      </c>
      <c r="I8314" t="s">
        <v>6</v>
      </c>
      <c r="J8314" s="2">
        <v>1</v>
      </c>
      <c r="K8314" t="s">
        <v>7</v>
      </c>
      <c r="L8314" t="s">
        <v>15837</v>
      </c>
      <c r="M8314" t="s">
        <v>9</v>
      </c>
      <c r="N8314" t="s">
        <v>27978</v>
      </c>
      <c r="O8314" s="2">
        <v>87787</v>
      </c>
      <c r="P8314" t="s">
        <v>15838</v>
      </c>
      <c r="Q8314" s="3">
        <v>45014</v>
      </c>
      <c r="R8314" t="str">
        <f>VLOOKUP(S8314,Sheet1!$A$1:$D$64,4,0)</f>
        <v>B</v>
      </c>
      <c r="S8314" t="s">
        <v>27784</v>
      </c>
      <c r="T8314" t="s">
        <v>21851</v>
      </c>
    </row>
    <row r="8315" spans="1:20" hidden="1" x14ac:dyDescent="0.2">
      <c r="A8315" t="s">
        <v>0</v>
      </c>
      <c r="B8315" t="s">
        <v>1</v>
      </c>
      <c r="C8315" t="s">
        <v>15836</v>
      </c>
      <c r="D8315" t="s">
        <v>12</v>
      </c>
      <c r="E8315" t="s">
        <v>21</v>
      </c>
      <c r="F8315" t="s">
        <v>5</v>
      </c>
      <c r="G8315" s="2">
        <v>141900</v>
      </c>
      <c r="H8315" s="2">
        <f t="shared" si="129"/>
        <v>156090</v>
      </c>
      <c r="I8315" t="s">
        <v>6</v>
      </c>
      <c r="J8315" s="2">
        <v>2</v>
      </c>
      <c r="K8315" t="s">
        <v>7</v>
      </c>
      <c r="L8315" t="s">
        <v>15837</v>
      </c>
      <c r="M8315" t="s">
        <v>14</v>
      </c>
      <c r="N8315" t="s">
        <v>27970</v>
      </c>
      <c r="O8315" s="2">
        <v>70950</v>
      </c>
      <c r="P8315" t="s">
        <v>15838</v>
      </c>
      <c r="Q8315" s="3">
        <v>45014</v>
      </c>
      <c r="R8315" t="str">
        <f>VLOOKUP(S8315,Sheet1!$A$1:$D$64,4,0)</f>
        <v>B</v>
      </c>
      <c r="S8315" t="s">
        <v>27784</v>
      </c>
      <c r="T8315" t="s">
        <v>21851</v>
      </c>
    </row>
    <row r="8316" spans="1:20" hidden="1" x14ac:dyDescent="0.2">
      <c r="A8316" t="s">
        <v>0</v>
      </c>
      <c r="B8316" t="s">
        <v>1</v>
      </c>
      <c r="C8316" t="s">
        <v>15840</v>
      </c>
      <c r="D8316" t="s">
        <v>3</v>
      </c>
      <c r="E8316" t="s">
        <v>21</v>
      </c>
      <c r="F8316" t="s">
        <v>5</v>
      </c>
      <c r="G8316" s="2">
        <v>638550</v>
      </c>
      <c r="H8316" s="2">
        <f t="shared" si="129"/>
        <v>702405</v>
      </c>
      <c r="I8316" t="s">
        <v>6</v>
      </c>
      <c r="J8316" s="2">
        <v>9</v>
      </c>
      <c r="K8316" t="s">
        <v>7</v>
      </c>
      <c r="L8316" t="s">
        <v>15841</v>
      </c>
      <c r="M8316" t="s">
        <v>9</v>
      </c>
      <c r="N8316" t="s">
        <v>27970</v>
      </c>
      <c r="O8316" s="2">
        <v>70950</v>
      </c>
      <c r="P8316" t="s">
        <v>15842</v>
      </c>
      <c r="Q8316" s="3">
        <v>45014</v>
      </c>
      <c r="R8316" t="str">
        <f>VLOOKUP(S8316,Sheet1!$A$1:$D$64,4,0)</f>
        <v>B</v>
      </c>
      <c r="S8316" t="s">
        <v>27841</v>
      </c>
      <c r="T8316" t="s">
        <v>21852</v>
      </c>
    </row>
    <row r="8317" spans="1:20" hidden="1" x14ac:dyDescent="0.2">
      <c r="A8317" t="s">
        <v>0</v>
      </c>
      <c r="B8317" t="s">
        <v>1</v>
      </c>
      <c r="C8317" t="s">
        <v>15840</v>
      </c>
      <c r="D8317" t="s">
        <v>12</v>
      </c>
      <c r="E8317" t="s">
        <v>140</v>
      </c>
      <c r="F8317" t="s">
        <v>5</v>
      </c>
      <c r="G8317" s="2">
        <v>501820</v>
      </c>
      <c r="H8317" s="2">
        <f t="shared" si="129"/>
        <v>552002</v>
      </c>
      <c r="I8317" t="s">
        <v>6</v>
      </c>
      <c r="J8317" s="2">
        <v>10</v>
      </c>
      <c r="K8317" t="s">
        <v>7</v>
      </c>
      <c r="L8317" t="s">
        <v>15841</v>
      </c>
      <c r="M8317" t="s">
        <v>14</v>
      </c>
      <c r="N8317" t="s">
        <v>27981</v>
      </c>
      <c r="O8317" s="2">
        <v>50182</v>
      </c>
      <c r="P8317" t="s">
        <v>15842</v>
      </c>
      <c r="Q8317" s="3">
        <v>45014</v>
      </c>
      <c r="R8317" t="str">
        <f>VLOOKUP(S8317,Sheet1!$A$1:$D$64,4,0)</f>
        <v>B</v>
      </c>
      <c r="S8317" t="s">
        <v>27841</v>
      </c>
      <c r="T8317" t="s">
        <v>21852</v>
      </c>
    </row>
    <row r="8318" spans="1:20" hidden="1" x14ac:dyDescent="0.2">
      <c r="A8318" t="s">
        <v>0</v>
      </c>
      <c r="B8318" t="s">
        <v>1</v>
      </c>
      <c r="C8318" t="s">
        <v>15840</v>
      </c>
      <c r="D8318" t="s">
        <v>20</v>
      </c>
      <c r="E8318" t="s">
        <v>89</v>
      </c>
      <c r="F8318" t="s">
        <v>5</v>
      </c>
      <c r="G8318" s="2">
        <v>105400</v>
      </c>
      <c r="H8318" s="2">
        <f t="shared" si="129"/>
        <v>115940.00000000001</v>
      </c>
      <c r="I8318" t="s">
        <v>6</v>
      </c>
      <c r="J8318" s="2">
        <v>1</v>
      </c>
      <c r="K8318" t="s">
        <v>7</v>
      </c>
      <c r="L8318" t="s">
        <v>15841</v>
      </c>
      <c r="M8318" t="s">
        <v>22</v>
      </c>
      <c r="N8318" t="s">
        <v>27972</v>
      </c>
      <c r="O8318" s="2">
        <v>105400</v>
      </c>
      <c r="P8318" t="s">
        <v>15842</v>
      </c>
      <c r="Q8318" s="3">
        <v>45014</v>
      </c>
      <c r="R8318" t="str">
        <f>VLOOKUP(S8318,Sheet1!$A$1:$D$64,4,0)</f>
        <v>B</v>
      </c>
      <c r="S8318" t="s">
        <v>27841</v>
      </c>
      <c r="T8318" t="s">
        <v>21852</v>
      </c>
    </row>
    <row r="8319" spans="1:20" hidden="1" x14ac:dyDescent="0.2">
      <c r="A8319" t="s">
        <v>0</v>
      </c>
      <c r="B8319" t="s">
        <v>1</v>
      </c>
      <c r="C8319" t="s">
        <v>15844</v>
      </c>
      <c r="D8319" t="s">
        <v>3</v>
      </c>
      <c r="E8319" t="s">
        <v>47</v>
      </c>
      <c r="F8319" t="s">
        <v>5</v>
      </c>
      <c r="G8319" s="2">
        <v>351148</v>
      </c>
      <c r="H8319" s="2">
        <f t="shared" si="129"/>
        <v>386262.80000000005</v>
      </c>
      <c r="I8319" t="s">
        <v>6</v>
      </c>
      <c r="J8319" s="2">
        <v>4</v>
      </c>
      <c r="K8319" t="s">
        <v>7</v>
      </c>
      <c r="L8319" t="s">
        <v>15845</v>
      </c>
      <c r="M8319" t="s">
        <v>9</v>
      </c>
      <c r="N8319" t="s">
        <v>27978</v>
      </c>
      <c r="O8319" s="2">
        <v>87787</v>
      </c>
      <c r="P8319" t="s">
        <v>596</v>
      </c>
      <c r="Q8319" s="3">
        <v>45014</v>
      </c>
      <c r="R8319" t="str">
        <f>VLOOKUP(S8319,Sheet1!$A$1:$D$64,4,0)</f>
        <v>B</v>
      </c>
      <c r="S8319" t="s">
        <v>27787</v>
      </c>
      <c r="T8319" t="s">
        <v>20439</v>
      </c>
    </row>
    <row r="8320" spans="1:20" hidden="1" x14ac:dyDescent="0.2">
      <c r="A8320" t="s">
        <v>0</v>
      </c>
      <c r="B8320" t="s">
        <v>1</v>
      </c>
      <c r="C8320" t="s">
        <v>15846</v>
      </c>
      <c r="D8320" t="s">
        <v>3</v>
      </c>
      <c r="E8320" t="s">
        <v>42</v>
      </c>
      <c r="F8320" t="s">
        <v>5</v>
      </c>
      <c r="G8320" s="2">
        <v>181500</v>
      </c>
      <c r="H8320" s="2">
        <f t="shared" si="129"/>
        <v>199650.00000000003</v>
      </c>
      <c r="I8320" t="s">
        <v>6</v>
      </c>
      <c r="J8320" s="2">
        <v>2</v>
      </c>
      <c r="K8320" t="s">
        <v>7</v>
      </c>
      <c r="L8320" t="s">
        <v>15847</v>
      </c>
      <c r="M8320" t="s">
        <v>9</v>
      </c>
      <c r="N8320" t="s">
        <v>27971</v>
      </c>
      <c r="O8320" s="2">
        <v>90750</v>
      </c>
      <c r="P8320" t="s">
        <v>15848</v>
      </c>
      <c r="Q8320" s="3">
        <v>45014</v>
      </c>
      <c r="R8320" t="str">
        <f>VLOOKUP(S8320,Sheet1!$A$1:$D$64,4,0)</f>
        <v>B</v>
      </c>
      <c r="S8320" t="s">
        <v>27928</v>
      </c>
      <c r="T8320" t="s">
        <v>21836</v>
      </c>
    </row>
    <row r="8321" spans="1:20" hidden="1" x14ac:dyDescent="0.2">
      <c r="A8321" t="s">
        <v>0</v>
      </c>
      <c r="B8321" t="s">
        <v>1</v>
      </c>
      <c r="C8321" t="s">
        <v>15849</v>
      </c>
      <c r="D8321" t="s">
        <v>3</v>
      </c>
      <c r="E8321" t="s">
        <v>37</v>
      </c>
      <c r="F8321" t="s">
        <v>5</v>
      </c>
      <c r="G8321" s="2">
        <v>73431</v>
      </c>
      <c r="H8321" s="2">
        <f t="shared" si="129"/>
        <v>80774.100000000006</v>
      </c>
      <c r="I8321" t="s">
        <v>6</v>
      </c>
      <c r="J8321" s="2">
        <v>1</v>
      </c>
      <c r="K8321" t="s">
        <v>7</v>
      </c>
      <c r="L8321" t="s">
        <v>15850</v>
      </c>
      <c r="M8321" t="s">
        <v>9</v>
      </c>
      <c r="N8321" t="s">
        <v>27977</v>
      </c>
      <c r="O8321" s="2">
        <v>73431</v>
      </c>
      <c r="P8321" t="s">
        <v>15851</v>
      </c>
      <c r="Q8321" s="3">
        <v>45014</v>
      </c>
      <c r="R8321" t="str">
        <f>VLOOKUP(S8321,Sheet1!$A$1:$D$64,4,0)</f>
        <v>B</v>
      </c>
      <c r="S8321" t="s">
        <v>27784</v>
      </c>
      <c r="T8321" t="s">
        <v>21853</v>
      </c>
    </row>
    <row r="8322" spans="1:20" hidden="1" x14ac:dyDescent="0.2">
      <c r="A8322" t="s">
        <v>0</v>
      </c>
      <c r="B8322" t="s">
        <v>1</v>
      </c>
      <c r="C8322" t="s">
        <v>15849</v>
      </c>
      <c r="D8322" t="s">
        <v>12</v>
      </c>
      <c r="E8322" t="s">
        <v>140</v>
      </c>
      <c r="F8322" t="s">
        <v>5</v>
      </c>
      <c r="G8322" s="2">
        <v>301092</v>
      </c>
      <c r="H8322" s="2">
        <f t="shared" si="129"/>
        <v>331201.2</v>
      </c>
      <c r="I8322" t="s">
        <v>6</v>
      </c>
      <c r="J8322" s="2">
        <v>6</v>
      </c>
      <c r="K8322" t="s">
        <v>7</v>
      </c>
      <c r="L8322" t="s">
        <v>15850</v>
      </c>
      <c r="M8322" t="s">
        <v>14</v>
      </c>
      <c r="N8322" t="s">
        <v>27981</v>
      </c>
      <c r="O8322" s="2">
        <v>50182</v>
      </c>
      <c r="P8322" t="s">
        <v>15851</v>
      </c>
      <c r="Q8322" s="3">
        <v>45014</v>
      </c>
      <c r="R8322" t="str">
        <f>VLOOKUP(S8322,Sheet1!$A$1:$D$64,4,0)</f>
        <v>B</v>
      </c>
      <c r="S8322" t="s">
        <v>27784</v>
      </c>
      <c r="T8322" t="s">
        <v>21853</v>
      </c>
    </row>
    <row r="8323" spans="1:20" hidden="1" x14ac:dyDescent="0.2">
      <c r="A8323" t="s">
        <v>0</v>
      </c>
      <c r="B8323" t="s">
        <v>1</v>
      </c>
      <c r="C8323" t="s">
        <v>15849</v>
      </c>
      <c r="D8323" t="s">
        <v>20</v>
      </c>
      <c r="E8323" t="s">
        <v>32</v>
      </c>
      <c r="F8323" t="s">
        <v>5</v>
      </c>
      <c r="G8323" s="2">
        <v>203978</v>
      </c>
      <c r="H8323" s="2">
        <f t="shared" si="129"/>
        <v>224375.80000000002</v>
      </c>
      <c r="I8323" t="s">
        <v>6</v>
      </c>
      <c r="J8323" s="2">
        <v>2</v>
      </c>
      <c r="K8323" t="s">
        <v>7</v>
      </c>
      <c r="L8323" t="s">
        <v>15850</v>
      </c>
      <c r="M8323" t="s">
        <v>22</v>
      </c>
      <c r="N8323" t="s">
        <v>27976</v>
      </c>
      <c r="O8323" s="2">
        <v>101989</v>
      </c>
      <c r="P8323" t="s">
        <v>15851</v>
      </c>
      <c r="Q8323" s="3">
        <v>45014</v>
      </c>
      <c r="R8323" t="str">
        <f>VLOOKUP(S8323,Sheet1!$A$1:$D$64,4,0)</f>
        <v>B</v>
      </c>
      <c r="S8323" t="s">
        <v>27784</v>
      </c>
      <c r="T8323" t="s">
        <v>21853</v>
      </c>
    </row>
    <row r="8324" spans="1:20" hidden="1" x14ac:dyDescent="0.2">
      <c r="A8324" t="s">
        <v>0</v>
      </c>
      <c r="B8324" t="s">
        <v>1</v>
      </c>
      <c r="C8324" t="s">
        <v>15849</v>
      </c>
      <c r="D8324" t="s">
        <v>132</v>
      </c>
      <c r="E8324" t="s">
        <v>94</v>
      </c>
      <c r="F8324" t="s">
        <v>5</v>
      </c>
      <c r="G8324" s="2">
        <v>46000</v>
      </c>
      <c r="H8324" s="2">
        <f t="shared" ref="H8324:H8387" si="130">G8324*1.1</f>
        <v>50600.000000000007</v>
      </c>
      <c r="I8324" t="s">
        <v>6</v>
      </c>
      <c r="J8324" s="2">
        <v>1</v>
      </c>
      <c r="K8324" t="s">
        <v>7</v>
      </c>
      <c r="L8324" t="s">
        <v>15850</v>
      </c>
      <c r="M8324" t="s">
        <v>133</v>
      </c>
      <c r="N8324" t="s">
        <v>27980</v>
      </c>
      <c r="O8324" s="2">
        <v>46000</v>
      </c>
      <c r="P8324" t="s">
        <v>15851</v>
      </c>
      <c r="Q8324" s="3">
        <v>45014</v>
      </c>
      <c r="R8324" t="str">
        <f>VLOOKUP(S8324,Sheet1!$A$1:$D$64,4,0)</f>
        <v>B</v>
      </c>
      <c r="S8324" t="s">
        <v>27784</v>
      </c>
      <c r="T8324" t="s">
        <v>21853</v>
      </c>
    </row>
    <row r="8325" spans="1:20" hidden="1" x14ac:dyDescent="0.2">
      <c r="A8325" t="s">
        <v>0</v>
      </c>
      <c r="B8325" t="s">
        <v>1</v>
      </c>
      <c r="C8325" t="s">
        <v>15853</v>
      </c>
      <c r="D8325" t="s">
        <v>3</v>
      </c>
      <c r="E8325" t="s">
        <v>4</v>
      </c>
      <c r="F8325" t="s">
        <v>5</v>
      </c>
      <c r="G8325" s="2">
        <v>111058</v>
      </c>
      <c r="H8325" s="2">
        <f t="shared" si="130"/>
        <v>122163.8</v>
      </c>
      <c r="I8325" t="s">
        <v>6</v>
      </c>
      <c r="J8325" s="2">
        <v>1</v>
      </c>
      <c r="K8325" t="s">
        <v>7</v>
      </c>
      <c r="L8325" t="s">
        <v>15854</v>
      </c>
      <c r="M8325" t="s">
        <v>9</v>
      </c>
      <c r="N8325" t="s">
        <v>27975</v>
      </c>
      <c r="O8325" s="2">
        <v>111058</v>
      </c>
      <c r="P8325" t="s">
        <v>15855</v>
      </c>
      <c r="Q8325" s="3">
        <v>45014</v>
      </c>
      <c r="R8325" t="str">
        <f>VLOOKUP(S8325,Sheet1!$A$1:$D$64,4,0)</f>
        <v>N</v>
      </c>
      <c r="S8325" t="s">
        <v>27814</v>
      </c>
      <c r="T8325" t="s">
        <v>21854</v>
      </c>
    </row>
    <row r="8326" spans="1:20" hidden="1" x14ac:dyDescent="0.2">
      <c r="A8326" t="s">
        <v>0</v>
      </c>
      <c r="B8326" t="s">
        <v>1</v>
      </c>
      <c r="C8326" t="s">
        <v>15857</v>
      </c>
      <c r="D8326" t="s">
        <v>3</v>
      </c>
      <c r="E8326" t="s">
        <v>4</v>
      </c>
      <c r="F8326" t="s">
        <v>5</v>
      </c>
      <c r="G8326" s="2">
        <v>111058</v>
      </c>
      <c r="H8326" s="2">
        <f t="shared" si="130"/>
        <v>122163.8</v>
      </c>
      <c r="I8326" t="s">
        <v>6</v>
      </c>
      <c r="J8326" s="2">
        <v>1</v>
      </c>
      <c r="K8326" t="s">
        <v>7</v>
      </c>
      <c r="L8326" t="s">
        <v>15858</v>
      </c>
      <c r="M8326" t="s">
        <v>9</v>
      </c>
      <c r="N8326" t="s">
        <v>27975</v>
      </c>
      <c r="O8326" s="2">
        <v>111058</v>
      </c>
      <c r="P8326" t="s">
        <v>15859</v>
      </c>
      <c r="Q8326" s="3">
        <v>45014</v>
      </c>
      <c r="R8326" t="str">
        <f>VLOOKUP(S8326,Sheet1!$A$1:$D$64,4,0)</f>
        <v>B</v>
      </c>
      <c r="S8326" t="s">
        <v>27784</v>
      </c>
      <c r="T8326" t="s">
        <v>19779</v>
      </c>
    </row>
    <row r="8327" spans="1:20" hidden="1" x14ac:dyDescent="0.2">
      <c r="A8327" t="s">
        <v>0</v>
      </c>
      <c r="B8327" t="s">
        <v>1</v>
      </c>
      <c r="C8327" t="s">
        <v>15860</v>
      </c>
      <c r="D8327" t="s">
        <v>3</v>
      </c>
      <c r="E8327" t="s">
        <v>32</v>
      </c>
      <c r="F8327" t="s">
        <v>5</v>
      </c>
      <c r="G8327" s="2">
        <v>305967</v>
      </c>
      <c r="H8327" s="2">
        <f t="shared" si="130"/>
        <v>336563.7</v>
      </c>
      <c r="I8327" t="s">
        <v>6</v>
      </c>
      <c r="J8327" s="2">
        <v>3</v>
      </c>
      <c r="K8327" t="s">
        <v>7</v>
      </c>
      <c r="L8327" t="s">
        <v>15861</v>
      </c>
      <c r="M8327" t="s">
        <v>9</v>
      </c>
      <c r="N8327" t="s">
        <v>27976</v>
      </c>
      <c r="O8327" s="2">
        <v>101989</v>
      </c>
      <c r="P8327" t="s">
        <v>15862</v>
      </c>
      <c r="Q8327" s="3">
        <v>45014</v>
      </c>
      <c r="R8327" t="str">
        <f>VLOOKUP(S8327,Sheet1!$A$1:$D$64,4,0)</f>
        <v>B</v>
      </c>
      <c r="S8327" t="s">
        <v>27826</v>
      </c>
      <c r="T8327" t="s">
        <v>21855</v>
      </c>
    </row>
    <row r="8328" spans="1:20" hidden="1" x14ac:dyDescent="0.2">
      <c r="A8328" t="s">
        <v>0</v>
      </c>
      <c r="B8328" t="s">
        <v>1</v>
      </c>
      <c r="C8328" t="s">
        <v>15864</v>
      </c>
      <c r="D8328" t="s">
        <v>3</v>
      </c>
      <c r="E8328" t="s">
        <v>4</v>
      </c>
      <c r="F8328" t="s">
        <v>5</v>
      </c>
      <c r="G8328" s="2">
        <v>111058</v>
      </c>
      <c r="H8328" s="2">
        <f t="shared" si="130"/>
        <v>122163.8</v>
      </c>
      <c r="I8328" t="s">
        <v>6</v>
      </c>
      <c r="J8328" s="2">
        <v>1</v>
      </c>
      <c r="K8328" t="s">
        <v>7</v>
      </c>
      <c r="L8328" t="s">
        <v>15865</v>
      </c>
      <c r="M8328" t="s">
        <v>9</v>
      </c>
      <c r="N8328" t="s">
        <v>27975</v>
      </c>
      <c r="O8328" s="2">
        <v>111058</v>
      </c>
      <c r="P8328" t="s">
        <v>15866</v>
      </c>
      <c r="Q8328" s="3">
        <v>45014</v>
      </c>
      <c r="R8328" t="str">
        <f>VLOOKUP(S8328,Sheet1!$A$1:$D$64,4,0)</f>
        <v>B</v>
      </c>
      <c r="S8328" t="s">
        <v>27784</v>
      </c>
      <c r="T8328" t="s">
        <v>21802</v>
      </c>
    </row>
    <row r="8329" spans="1:20" hidden="1" x14ac:dyDescent="0.2">
      <c r="A8329" t="s">
        <v>0</v>
      </c>
      <c r="B8329" t="s">
        <v>1</v>
      </c>
      <c r="C8329" t="s">
        <v>15864</v>
      </c>
      <c r="D8329" t="s">
        <v>12</v>
      </c>
      <c r="E8329" t="s">
        <v>47</v>
      </c>
      <c r="F8329" t="s">
        <v>5</v>
      </c>
      <c r="G8329" s="2">
        <v>175574</v>
      </c>
      <c r="H8329" s="2">
        <f t="shared" si="130"/>
        <v>193131.40000000002</v>
      </c>
      <c r="I8329" t="s">
        <v>6</v>
      </c>
      <c r="J8329" s="2">
        <v>2</v>
      </c>
      <c r="K8329" t="s">
        <v>7</v>
      </c>
      <c r="L8329" t="s">
        <v>15865</v>
      </c>
      <c r="M8329" t="s">
        <v>14</v>
      </c>
      <c r="N8329" t="s">
        <v>27978</v>
      </c>
      <c r="O8329" s="2">
        <v>87787</v>
      </c>
      <c r="P8329" t="s">
        <v>15866</v>
      </c>
      <c r="Q8329" s="3">
        <v>45014</v>
      </c>
      <c r="R8329" t="str">
        <f>VLOOKUP(S8329,Sheet1!$A$1:$D$64,4,0)</f>
        <v>B</v>
      </c>
      <c r="S8329" t="s">
        <v>27784</v>
      </c>
      <c r="T8329" t="s">
        <v>21802</v>
      </c>
    </row>
    <row r="8330" spans="1:20" hidden="1" x14ac:dyDescent="0.2">
      <c r="A8330" t="s">
        <v>0</v>
      </c>
      <c r="B8330" t="s">
        <v>1</v>
      </c>
      <c r="C8330" t="s">
        <v>15867</v>
      </c>
      <c r="D8330" t="s">
        <v>3</v>
      </c>
      <c r="E8330" t="s">
        <v>47</v>
      </c>
      <c r="F8330" t="s">
        <v>5</v>
      </c>
      <c r="G8330" s="2">
        <v>175574</v>
      </c>
      <c r="H8330" s="2">
        <f t="shared" si="130"/>
        <v>193131.40000000002</v>
      </c>
      <c r="I8330" t="s">
        <v>6</v>
      </c>
      <c r="J8330" s="2">
        <v>2</v>
      </c>
      <c r="K8330" t="s">
        <v>7</v>
      </c>
      <c r="L8330" t="s">
        <v>15868</v>
      </c>
      <c r="M8330" t="s">
        <v>9</v>
      </c>
      <c r="N8330" t="s">
        <v>27978</v>
      </c>
      <c r="O8330" s="2">
        <v>87787</v>
      </c>
      <c r="P8330" t="s">
        <v>15869</v>
      </c>
      <c r="Q8330" s="3">
        <v>45014</v>
      </c>
      <c r="R8330" t="str">
        <f>VLOOKUP(S8330,Sheet1!$A$1:$D$64,4,0)</f>
        <v>B</v>
      </c>
      <c r="S8330" t="s">
        <v>27784</v>
      </c>
      <c r="T8330" t="s">
        <v>21856</v>
      </c>
    </row>
    <row r="8331" spans="1:20" hidden="1" x14ac:dyDescent="0.2">
      <c r="A8331" t="s">
        <v>0</v>
      </c>
      <c r="B8331" t="s">
        <v>1</v>
      </c>
      <c r="C8331" t="s">
        <v>15867</v>
      </c>
      <c r="D8331" t="s">
        <v>12</v>
      </c>
      <c r="E8331" t="s">
        <v>140</v>
      </c>
      <c r="F8331" t="s">
        <v>5</v>
      </c>
      <c r="G8331" s="2">
        <v>50182</v>
      </c>
      <c r="H8331" s="2">
        <f t="shared" si="130"/>
        <v>55200.200000000004</v>
      </c>
      <c r="I8331" t="s">
        <v>6</v>
      </c>
      <c r="J8331" s="2">
        <v>1</v>
      </c>
      <c r="K8331" t="s">
        <v>7</v>
      </c>
      <c r="L8331" t="s">
        <v>15868</v>
      </c>
      <c r="M8331" t="s">
        <v>14</v>
      </c>
      <c r="N8331" t="s">
        <v>27981</v>
      </c>
      <c r="O8331" s="2">
        <v>50182</v>
      </c>
      <c r="P8331" t="s">
        <v>15869</v>
      </c>
      <c r="Q8331" s="3">
        <v>45014</v>
      </c>
      <c r="R8331" t="str">
        <f>VLOOKUP(S8331,Sheet1!$A$1:$D$64,4,0)</f>
        <v>B</v>
      </c>
      <c r="S8331" t="s">
        <v>27784</v>
      </c>
      <c r="T8331" t="s">
        <v>21856</v>
      </c>
    </row>
    <row r="8332" spans="1:20" hidden="1" x14ac:dyDescent="0.2">
      <c r="A8332" t="s">
        <v>0</v>
      </c>
      <c r="B8332" t="s">
        <v>1</v>
      </c>
      <c r="C8332" t="s">
        <v>15871</v>
      </c>
      <c r="D8332" t="s">
        <v>3</v>
      </c>
      <c r="E8332" t="s">
        <v>4</v>
      </c>
      <c r="F8332" t="s">
        <v>5</v>
      </c>
      <c r="G8332" s="2">
        <v>333174</v>
      </c>
      <c r="H8332" s="2">
        <f t="shared" si="130"/>
        <v>366491.4</v>
      </c>
      <c r="I8332" t="s">
        <v>6</v>
      </c>
      <c r="J8332" s="2">
        <v>3</v>
      </c>
      <c r="K8332" t="s">
        <v>7</v>
      </c>
      <c r="L8332" t="s">
        <v>15872</v>
      </c>
      <c r="M8332" t="s">
        <v>9</v>
      </c>
      <c r="N8332" t="s">
        <v>27975</v>
      </c>
      <c r="O8332" s="2">
        <v>111058</v>
      </c>
      <c r="P8332" t="s">
        <v>15873</v>
      </c>
      <c r="Q8332" s="3">
        <v>45014</v>
      </c>
      <c r="R8332" t="str">
        <f>VLOOKUP(S8332,Sheet1!$A$1:$D$64,4,0)</f>
        <v>N</v>
      </c>
      <c r="S8332" t="s">
        <v>27835</v>
      </c>
      <c r="T8332" t="s">
        <v>20900</v>
      </c>
    </row>
    <row r="8333" spans="1:20" hidden="1" x14ac:dyDescent="0.2">
      <c r="A8333" t="s">
        <v>0</v>
      </c>
      <c r="B8333" t="s">
        <v>1</v>
      </c>
      <c r="C8333" t="s">
        <v>15874</v>
      </c>
      <c r="D8333" t="s">
        <v>3</v>
      </c>
      <c r="E8333" t="s">
        <v>89</v>
      </c>
      <c r="F8333" t="s">
        <v>5</v>
      </c>
      <c r="G8333" s="2">
        <v>316200</v>
      </c>
      <c r="H8333" s="2">
        <f t="shared" si="130"/>
        <v>347820</v>
      </c>
      <c r="I8333" t="s">
        <v>6</v>
      </c>
      <c r="J8333" s="2">
        <v>3</v>
      </c>
      <c r="K8333" t="s">
        <v>7</v>
      </c>
      <c r="L8333" t="s">
        <v>15875</v>
      </c>
      <c r="M8333" t="s">
        <v>9</v>
      </c>
      <c r="N8333" t="s">
        <v>27972</v>
      </c>
      <c r="O8333" s="2">
        <v>105400</v>
      </c>
      <c r="P8333" t="s">
        <v>15876</v>
      </c>
      <c r="Q8333" s="3">
        <v>45014</v>
      </c>
      <c r="R8333" t="str">
        <f>VLOOKUP(S8333,Sheet1!$A$1:$D$64,4,0)</f>
        <v>B</v>
      </c>
      <c r="S8333" t="s">
        <v>27928</v>
      </c>
      <c r="T8333" t="s">
        <v>21836</v>
      </c>
    </row>
    <row r="8334" spans="1:20" hidden="1" x14ac:dyDescent="0.2">
      <c r="A8334" t="s">
        <v>0</v>
      </c>
      <c r="B8334" t="s">
        <v>1</v>
      </c>
      <c r="C8334" t="s">
        <v>15877</v>
      </c>
      <c r="D8334" t="s">
        <v>3</v>
      </c>
      <c r="E8334" t="s">
        <v>13</v>
      </c>
      <c r="F8334" t="s">
        <v>5</v>
      </c>
      <c r="G8334" s="2">
        <v>237600</v>
      </c>
      <c r="H8334" s="2">
        <f t="shared" si="130"/>
        <v>261360.00000000003</v>
      </c>
      <c r="I8334" t="s">
        <v>6</v>
      </c>
      <c r="J8334" s="2">
        <v>4</v>
      </c>
      <c r="K8334" t="s">
        <v>7</v>
      </c>
      <c r="L8334" t="s">
        <v>15878</v>
      </c>
      <c r="M8334" t="s">
        <v>9</v>
      </c>
      <c r="N8334" t="s">
        <v>27973</v>
      </c>
      <c r="O8334" s="2">
        <v>59400</v>
      </c>
      <c r="P8334" t="s">
        <v>15879</v>
      </c>
      <c r="Q8334" s="3">
        <v>45014</v>
      </c>
      <c r="R8334" t="str">
        <f>VLOOKUP(S8334,Sheet1!$A$1:$D$64,4,0)</f>
        <v>N</v>
      </c>
      <c r="S8334" t="s">
        <v>27838</v>
      </c>
      <c r="T8334" t="s">
        <v>20425</v>
      </c>
    </row>
    <row r="8335" spans="1:20" x14ac:dyDescent="0.2">
      <c r="A8335" t="s">
        <v>0</v>
      </c>
      <c r="B8335" t="s">
        <v>1</v>
      </c>
      <c r="C8335" t="s">
        <v>15877</v>
      </c>
      <c r="D8335" t="s">
        <v>12</v>
      </c>
      <c r="E8335" t="s">
        <v>76</v>
      </c>
      <c r="F8335" t="s">
        <v>5</v>
      </c>
      <c r="G8335" s="2">
        <v>55595</v>
      </c>
      <c r="H8335" s="2">
        <f t="shared" si="130"/>
        <v>61154.500000000007</v>
      </c>
      <c r="I8335" t="s">
        <v>6</v>
      </c>
      <c r="J8335" s="2">
        <v>1</v>
      </c>
      <c r="K8335" t="s">
        <v>7</v>
      </c>
      <c r="L8335" t="s">
        <v>15878</v>
      </c>
      <c r="M8335" t="s">
        <v>14</v>
      </c>
      <c r="N8335" t="s">
        <v>27979</v>
      </c>
      <c r="O8335" s="2">
        <v>55595</v>
      </c>
      <c r="P8335" t="s">
        <v>15879</v>
      </c>
      <c r="Q8335" s="3">
        <v>45014</v>
      </c>
      <c r="R8335" t="str">
        <f>VLOOKUP(S8335,Sheet1!$A$1:$D$64,4,0)</f>
        <v>N</v>
      </c>
      <c r="S8335" t="s">
        <v>27838</v>
      </c>
      <c r="T8335" t="s">
        <v>20425</v>
      </c>
    </row>
    <row r="8336" spans="1:20" hidden="1" x14ac:dyDescent="0.2">
      <c r="A8336" t="s">
        <v>0</v>
      </c>
      <c r="B8336" t="s">
        <v>1</v>
      </c>
      <c r="C8336" t="s">
        <v>15880</v>
      </c>
      <c r="D8336" t="s">
        <v>3</v>
      </c>
      <c r="E8336" t="s">
        <v>47</v>
      </c>
      <c r="F8336" t="s">
        <v>5</v>
      </c>
      <c r="G8336" s="2">
        <v>351148</v>
      </c>
      <c r="H8336" s="2">
        <f t="shared" si="130"/>
        <v>386262.80000000005</v>
      </c>
      <c r="I8336" t="s">
        <v>6</v>
      </c>
      <c r="J8336" s="2">
        <v>4</v>
      </c>
      <c r="K8336" t="s">
        <v>7</v>
      </c>
      <c r="L8336" t="s">
        <v>15881</v>
      </c>
      <c r="M8336" t="s">
        <v>9</v>
      </c>
      <c r="N8336" t="s">
        <v>27978</v>
      </c>
      <c r="O8336" s="2">
        <v>87787</v>
      </c>
      <c r="P8336" t="s">
        <v>15882</v>
      </c>
      <c r="Q8336" s="3">
        <v>45014</v>
      </c>
      <c r="R8336" t="str">
        <f>VLOOKUP(S8336,Sheet1!$A$1:$D$64,4,0)</f>
        <v>B</v>
      </c>
      <c r="S8336" t="s">
        <v>27784</v>
      </c>
      <c r="T8336" t="s">
        <v>20286</v>
      </c>
    </row>
    <row r="8337" spans="1:20" hidden="1" x14ac:dyDescent="0.2">
      <c r="A8337" t="s">
        <v>0</v>
      </c>
      <c r="B8337" t="s">
        <v>1</v>
      </c>
      <c r="C8337" t="s">
        <v>15880</v>
      </c>
      <c r="D8337" t="s">
        <v>12</v>
      </c>
      <c r="E8337" t="s">
        <v>37</v>
      </c>
      <c r="F8337" t="s">
        <v>5</v>
      </c>
      <c r="G8337" s="2">
        <v>146862</v>
      </c>
      <c r="H8337" s="2">
        <f t="shared" si="130"/>
        <v>161548.20000000001</v>
      </c>
      <c r="I8337" t="s">
        <v>6</v>
      </c>
      <c r="J8337" s="2">
        <v>2</v>
      </c>
      <c r="K8337" t="s">
        <v>7</v>
      </c>
      <c r="L8337" t="s">
        <v>15881</v>
      </c>
      <c r="M8337" t="s">
        <v>14</v>
      </c>
      <c r="N8337" t="s">
        <v>27977</v>
      </c>
      <c r="O8337" s="2">
        <v>73431</v>
      </c>
      <c r="P8337" t="s">
        <v>15882</v>
      </c>
      <c r="Q8337" s="3">
        <v>45014</v>
      </c>
      <c r="R8337" t="str">
        <f>VLOOKUP(S8337,Sheet1!$A$1:$D$64,4,0)</f>
        <v>B</v>
      </c>
      <c r="S8337" t="s">
        <v>27784</v>
      </c>
      <c r="T8337" t="s">
        <v>20286</v>
      </c>
    </row>
    <row r="8338" spans="1:20" hidden="1" x14ac:dyDescent="0.2">
      <c r="A8338" t="s">
        <v>0</v>
      </c>
      <c r="B8338" t="s">
        <v>1</v>
      </c>
      <c r="C8338" t="s">
        <v>15880</v>
      </c>
      <c r="D8338" t="s">
        <v>20</v>
      </c>
      <c r="E8338" t="s">
        <v>94</v>
      </c>
      <c r="F8338" t="s">
        <v>5</v>
      </c>
      <c r="G8338" s="2">
        <v>92000</v>
      </c>
      <c r="H8338" s="2">
        <f t="shared" si="130"/>
        <v>101200.00000000001</v>
      </c>
      <c r="I8338" t="s">
        <v>6</v>
      </c>
      <c r="J8338" s="2">
        <v>2</v>
      </c>
      <c r="K8338" t="s">
        <v>7</v>
      </c>
      <c r="L8338" t="s">
        <v>15881</v>
      </c>
      <c r="M8338" t="s">
        <v>22</v>
      </c>
      <c r="N8338" t="s">
        <v>27980</v>
      </c>
      <c r="O8338" s="2">
        <v>46000</v>
      </c>
      <c r="P8338" t="s">
        <v>15882</v>
      </c>
      <c r="Q8338" s="3">
        <v>45014</v>
      </c>
      <c r="R8338" t="str">
        <f>VLOOKUP(S8338,Sheet1!$A$1:$D$64,4,0)</f>
        <v>B</v>
      </c>
      <c r="S8338" t="s">
        <v>27784</v>
      </c>
      <c r="T8338" t="s">
        <v>20286</v>
      </c>
    </row>
    <row r="8339" spans="1:20" hidden="1" x14ac:dyDescent="0.2">
      <c r="A8339" t="s">
        <v>0</v>
      </c>
      <c r="B8339" t="s">
        <v>1</v>
      </c>
      <c r="C8339" t="s">
        <v>15880</v>
      </c>
      <c r="D8339" t="s">
        <v>132</v>
      </c>
      <c r="E8339" t="s">
        <v>4</v>
      </c>
      <c r="F8339" t="s">
        <v>5</v>
      </c>
      <c r="G8339" s="2">
        <v>111058</v>
      </c>
      <c r="H8339" s="2">
        <f t="shared" si="130"/>
        <v>122163.8</v>
      </c>
      <c r="I8339" t="s">
        <v>6</v>
      </c>
      <c r="J8339" s="2">
        <v>1</v>
      </c>
      <c r="K8339" t="s">
        <v>7</v>
      </c>
      <c r="L8339" t="s">
        <v>15881</v>
      </c>
      <c r="M8339" t="s">
        <v>133</v>
      </c>
      <c r="N8339" t="s">
        <v>27975</v>
      </c>
      <c r="O8339" s="2">
        <v>111058</v>
      </c>
      <c r="P8339" t="s">
        <v>15882</v>
      </c>
      <c r="Q8339" s="3">
        <v>45014</v>
      </c>
      <c r="R8339" t="str">
        <f>VLOOKUP(S8339,Sheet1!$A$1:$D$64,4,0)</f>
        <v>B</v>
      </c>
      <c r="S8339" t="s">
        <v>27784</v>
      </c>
      <c r="T8339" t="s">
        <v>20286</v>
      </c>
    </row>
    <row r="8340" spans="1:20" hidden="1" x14ac:dyDescent="0.2">
      <c r="A8340" t="s">
        <v>0</v>
      </c>
      <c r="B8340" t="s">
        <v>1</v>
      </c>
      <c r="C8340" t="s">
        <v>15880</v>
      </c>
      <c r="D8340" t="s">
        <v>134</v>
      </c>
      <c r="E8340" t="s">
        <v>140</v>
      </c>
      <c r="F8340" t="s">
        <v>5</v>
      </c>
      <c r="G8340" s="2">
        <v>150546</v>
      </c>
      <c r="H8340" s="2">
        <f t="shared" si="130"/>
        <v>165600.6</v>
      </c>
      <c r="I8340" t="s">
        <v>6</v>
      </c>
      <c r="J8340" s="2">
        <v>3</v>
      </c>
      <c r="K8340" t="s">
        <v>7</v>
      </c>
      <c r="L8340" t="s">
        <v>15881</v>
      </c>
      <c r="M8340" t="s">
        <v>135</v>
      </c>
      <c r="N8340" t="s">
        <v>27981</v>
      </c>
      <c r="O8340" s="2">
        <v>50182</v>
      </c>
      <c r="P8340" t="s">
        <v>15882</v>
      </c>
      <c r="Q8340" s="3">
        <v>45014</v>
      </c>
      <c r="R8340" t="str">
        <f>VLOOKUP(S8340,Sheet1!$A$1:$D$64,4,0)</f>
        <v>B</v>
      </c>
      <c r="S8340" t="s">
        <v>27784</v>
      </c>
      <c r="T8340" t="s">
        <v>20286</v>
      </c>
    </row>
    <row r="8341" spans="1:20" hidden="1" x14ac:dyDescent="0.2">
      <c r="A8341" t="s">
        <v>0</v>
      </c>
      <c r="B8341" t="s">
        <v>1</v>
      </c>
      <c r="C8341" t="s">
        <v>15883</v>
      </c>
      <c r="D8341" t="s">
        <v>3</v>
      </c>
      <c r="E8341" t="s">
        <v>94</v>
      </c>
      <c r="F8341" t="s">
        <v>5</v>
      </c>
      <c r="G8341" s="2">
        <v>46000</v>
      </c>
      <c r="H8341" s="2">
        <f t="shared" si="130"/>
        <v>50600.000000000007</v>
      </c>
      <c r="I8341" t="s">
        <v>6</v>
      </c>
      <c r="J8341" s="2">
        <v>1</v>
      </c>
      <c r="K8341" t="s">
        <v>7</v>
      </c>
      <c r="L8341" t="s">
        <v>15884</v>
      </c>
      <c r="M8341" t="s">
        <v>9</v>
      </c>
      <c r="N8341" t="s">
        <v>27980</v>
      </c>
      <c r="O8341" s="2">
        <v>46000</v>
      </c>
      <c r="P8341" t="s">
        <v>15885</v>
      </c>
      <c r="Q8341" s="3">
        <v>45014</v>
      </c>
      <c r="R8341" t="str">
        <f>VLOOKUP(S8341,Sheet1!$A$1:$D$64,4,0)</f>
        <v>B</v>
      </c>
      <c r="S8341" t="s">
        <v>27784</v>
      </c>
      <c r="T8341" t="s">
        <v>20983</v>
      </c>
    </row>
    <row r="8342" spans="1:20" hidden="1" x14ac:dyDescent="0.2">
      <c r="A8342" t="s">
        <v>0</v>
      </c>
      <c r="B8342" t="s">
        <v>1</v>
      </c>
      <c r="C8342" t="s">
        <v>15883</v>
      </c>
      <c r="D8342" t="s">
        <v>12</v>
      </c>
      <c r="E8342" t="s">
        <v>37</v>
      </c>
      <c r="F8342" t="s">
        <v>5</v>
      </c>
      <c r="G8342" s="2">
        <v>293724</v>
      </c>
      <c r="H8342" s="2">
        <f t="shared" si="130"/>
        <v>323096.40000000002</v>
      </c>
      <c r="I8342" t="s">
        <v>6</v>
      </c>
      <c r="J8342" s="2">
        <v>4</v>
      </c>
      <c r="K8342" t="s">
        <v>7</v>
      </c>
      <c r="L8342" t="s">
        <v>15884</v>
      </c>
      <c r="M8342" t="s">
        <v>14</v>
      </c>
      <c r="N8342" t="s">
        <v>27977</v>
      </c>
      <c r="O8342" s="2">
        <v>73431</v>
      </c>
      <c r="P8342" t="s">
        <v>15885</v>
      </c>
      <c r="Q8342" s="3">
        <v>45014</v>
      </c>
      <c r="R8342" t="str">
        <f>VLOOKUP(S8342,Sheet1!$A$1:$D$64,4,0)</f>
        <v>B</v>
      </c>
      <c r="S8342" t="s">
        <v>27784</v>
      </c>
      <c r="T8342" t="s">
        <v>20983</v>
      </c>
    </row>
    <row r="8343" spans="1:20" hidden="1" x14ac:dyDescent="0.2">
      <c r="A8343" t="s">
        <v>0</v>
      </c>
      <c r="B8343" t="s">
        <v>1</v>
      </c>
      <c r="C8343" t="s">
        <v>15883</v>
      </c>
      <c r="D8343" t="s">
        <v>20</v>
      </c>
      <c r="E8343" t="s">
        <v>4</v>
      </c>
      <c r="F8343" t="s">
        <v>5</v>
      </c>
      <c r="G8343" s="2">
        <v>333174</v>
      </c>
      <c r="H8343" s="2">
        <f t="shared" si="130"/>
        <v>366491.4</v>
      </c>
      <c r="I8343" t="s">
        <v>6</v>
      </c>
      <c r="J8343" s="2">
        <v>3</v>
      </c>
      <c r="K8343" t="s">
        <v>7</v>
      </c>
      <c r="L8343" t="s">
        <v>15884</v>
      </c>
      <c r="M8343" t="s">
        <v>22</v>
      </c>
      <c r="N8343" t="s">
        <v>27975</v>
      </c>
      <c r="O8343" s="2">
        <v>111058</v>
      </c>
      <c r="P8343" t="s">
        <v>15885</v>
      </c>
      <c r="Q8343" s="3">
        <v>45014</v>
      </c>
      <c r="R8343" t="str">
        <f>VLOOKUP(S8343,Sheet1!$A$1:$D$64,4,0)</f>
        <v>B</v>
      </c>
      <c r="S8343" t="s">
        <v>27784</v>
      </c>
      <c r="T8343" t="s">
        <v>20983</v>
      </c>
    </row>
    <row r="8344" spans="1:20" hidden="1" x14ac:dyDescent="0.2">
      <c r="A8344" t="s">
        <v>0</v>
      </c>
      <c r="B8344" t="s">
        <v>1</v>
      </c>
      <c r="C8344" t="s">
        <v>15883</v>
      </c>
      <c r="D8344" t="s">
        <v>132</v>
      </c>
      <c r="E8344" t="s">
        <v>47</v>
      </c>
      <c r="F8344" t="s">
        <v>5</v>
      </c>
      <c r="G8344" s="2">
        <v>263361</v>
      </c>
      <c r="H8344" s="2">
        <f t="shared" si="130"/>
        <v>289697.10000000003</v>
      </c>
      <c r="I8344" t="s">
        <v>6</v>
      </c>
      <c r="J8344" s="2">
        <v>3</v>
      </c>
      <c r="K8344" t="s">
        <v>7</v>
      </c>
      <c r="L8344" t="s">
        <v>15884</v>
      </c>
      <c r="M8344" t="s">
        <v>133</v>
      </c>
      <c r="N8344" t="s">
        <v>27978</v>
      </c>
      <c r="O8344" s="2">
        <v>87787</v>
      </c>
      <c r="P8344" t="s">
        <v>15885</v>
      </c>
      <c r="Q8344" s="3">
        <v>45014</v>
      </c>
      <c r="R8344" t="str">
        <f>VLOOKUP(S8344,Sheet1!$A$1:$D$64,4,0)</f>
        <v>B</v>
      </c>
      <c r="S8344" t="s">
        <v>27784</v>
      </c>
      <c r="T8344" t="s">
        <v>20983</v>
      </c>
    </row>
    <row r="8345" spans="1:20" hidden="1" x14ac:dyDescent="0.2">
      <c r="A8345" t="s">
        <v>0</v>
      </c>
      <c r="B8345" t="s">
        <v>1</v>
      </c>
      <c r="C8345" t="s">
        <v>15886</v>
      </c>
      <c r="D8345" t="s">
        <v>3</v>
      </c>
      <c r="E8345" t="s">
        <v>4</v>
      </c>
      <c r="F8345" t="s">
        <v>5</v>
      </c>
      <c r="G8345" s="2">
        <v>111058</v>
      </c>
      <c r="H8345" s="2">
        <f t="shared" si="130"/>
        <v>122163.8</v>
      </c>
      <c r="I8345" t="s">
        <v>6</v>
      </c>
      <c r="J8345" s="2">
        <v>1</v>
      </c>
      <c r="K8345" t="s">
        <v>7</v>
      </c>
      <c r="L8345" t="s">
        <v>15887</v>
      </c>
      <c r="M8345" t="s">
        <v>9</v>
      </c>
      <c r="N8345" t="s">
        <v>27975</v>
      </c>
      <c r="O8345" s="2">
        <v>111058</v>
      </c>
      <c r="P8345" t="s">
        <v>15888</v>
      </c>
      <c r="Q8345" s="3">
        <v>45014</v>
      </c>
      <c r="R8345" t="str">
        <f>VLOOKUP(S8345,Sheet1!$A$1:$D$64,4,0)</f>
        <v>B</v>
      </c>
      <c r="S8345" t="s">
        <v>27850</v>
      </c>
      <c r="T8345" t="s">
        <v>19917</v>
      </c>
    </row>
    <row r="8346" spans="1:20" hidden="1" x14ac:dyDescent="0.2">
      <c r="A8346" t="s">
        <v>0</v>
      </c>
      <c r="B8346" t="s">
        <v>1</v>
      </c>
      <c r="C8346" t="s">
        <v>15889</v>
      </c>
      <c r="D8346" t="s">
        <v>3</v>
      </c>
      <c r="E8346" t="s">
        <v>47</v>
      </c>
      <c r="F8346" t="s">
        <v>5</v>
      </c>
      <c r="G8346" s="2">
        <v>87787</v>
      </c>
      <c r="H8346" s="2">
        <f t="shared" si="130"/>
        <v>96565.700000000012</v>
      </c>
      <c r="I8346" t="s">
        <v>6</v>
      </c>
      <c r="J8346" s="2">
        <v>1</v>
      </c>
      <c r="K8346" t="s">
        <v>7</v>
      </c>
      <c r="L8346" t="s">
        <v>15890</v>
      </c>
      <c r="M8346" t="s">
        <v>9</v>
      </c>
      <c r="N8346" t="s">
        <v>27978</v>
      </c>
      <c r="O8346" s="2">
        <v>87787</v>
      </c>
      <c r="P8346" t="s">
        <v>15891</v>
      </c>
      <c r="Q8346" s="3">
        <v>45014</v>
      </c>
      <c r="R8346" t="str">
        <f>VLOOKUP(S8346,Sheet1!$A$1:$D$64,4,0)</f>
        <v>N</v>
      </c>
      <c r="S8346" t="s">
        <v>27937</v>
      </c>
      <c r="T8346" t="s">
        <v>20738</v>
      </c>
    </row>
    <row r="8347" spans="1:20" hidden="1" x14ac:dyDescent="0.2">
      <c r="A8347" t="s">
        <v>0</v>
      </c>
      <c r="B8347" t="s">
        <v>1</v>
      </c>
      <c r="C8347" t="s">
        <v>15892</v>
      </c>
      <c r="D8347" t="s">
        <v>3</v>
      </c>
      <c r="E8347" t="s">
        <v>47</v>
      </c>
      <c r="F8347" t="s">
        <v>5</v>
      </c>
      <c r="G8347" s="2">
        <v>175574</v>
      </c>
      <c r="H8347" s="2">
        <f t="shared" si="130"/>
        <v>193131.40000000002</v>
      </c>
      <c r="I8347" t="s">
        <v>6</v>
      </c>
      <c r="J8347" s="2">
        <v>2</v>
      </c>
      <c r="K8347" t="s">
        <v>7</v>
      </c>
      <c r="L8347" t="s">
        <v>15893</v>
      </c>
      <c r="M8347" t="s">
        <v>9</v>
      </c>
      <c r="N8347" t="s">
        <v>27978</v>
      </c>
      <c r="O8347" s="2">
        <v>87787</v>
      </c>
      <c r="P8347" t="s">
        <v>15894</v>
      </c>
      <c r="Q8347" s="3">
        <v>45014</v>
      </c>
      <c r="R8347" t="str">
        <f>VLOOKUP(S8347,Sheet1!$A$1:$D$64,4,0)</f>
        <v>B</v>
      </c>
      <c r="S8347" t="s">
        <v>27784</v>
      </c>
      <c r="T8347" t="s">
        <v>21857</v>
      </c>
    </row>
    <row r="8348" spans="1:20" hidden="1" x14ac:dyDescent="0.2">
      <c r="A8348" t="s">
        <v>0</v>
      </c>
      <c r="B8348" t="s">
        <v>1</v>
      </c>
      <c r="C8348" t="s">
        <v>15896</v>
      </c>
      <c r="D8348" t="s">
        <v>3</v>
      </c>
      <c r="E8348" t="s">
        <v>89</v>
      </c>
      <c r="F8348" t="s">
        <v>5</v>
      </c>
      <c r="G8348" s="2">
        <v>527000</v>
      </c>
      <c r="H8348" s="2">
        <f t="shared" si="130"/>
        <v>579700</v>
      </c>
      <c r="I8348" t="s">
        <v>6</v>
      </c>
      <c r="J8348" s="2">
        <v>5</v>
      </c>
      <c r="K8348" t="s">
        <v>7</v>
      </c>
      <c r="L8348" t="s">
        <v>15897</v>
      </c>
      <c r="M8348" t="s">
        <v>9</v>
      </c>
      <c r="N8348" t="s">
        <v>27972</v>
      </c>
      <c r="O8348" s="2">
        <v>105400</v>
      </c>
      <c r="P8348" t="s">
        <v>13503</v>
      </c>
      <c r="Q8348" s="3">
        <v>45014</v>
      </c>
      <c r="R8348" t="str">
        <f>VLOOKUP(S8348,Sheet1!$A$1:$D$64,4,0)</f>
        <v>N</v>
      </c>
      <c r="S8348" t="s">
        <v>27838</v>
      </c>
      <c r="T8348" t="s">
        <v>19750</v>
      </c>
    </row>
    <row r="8349" spans="1:20" hidden="1" x14ac:dyDescent="0.2">
      <c r="A8349" t="s">
        <v>0</v>
      </c>
      <c r="B8349" t="s">
        <v>1</v>
      </c>
      <c r="C8349" t="s">
        <v>15896</v>
      </c>
      <c r="D8349" t="s">
        <v>12</v>
      </c>
      <c r="E8349" t="s">
        <v>47</v>
      </c>
      <c r="F8349" t="s">
        <v>5</v>
      </c>
      <c r="G8349" s="2">
        <v>175574</v>
      </c>
      <c r="H8349" s="2">
        <f t="shared" si="130"/>
        <v>193131.40000000002</v>
      </c>
      <c r="I8349" t="s">
        <v>6</v>
      </c>
      <c r="J8349" s="2">
        <v>2</v>
      </c>
      <c r="K8349" t="s">
        <v>7</v>
      </c>
      <c r="L8349" t="s">
        <v>15897</v>
      </c>
      <c r="M8349" t="s">
        <v>14</v>
      </c>
      <c r="N8349" t="s">
        <v>27978</v>
      </c>
      <c r="O8349" s="2">
        <v>87787</v>
      </c>
      <c r="P8349" t="s">
        <v>13503</v>
      </c>
      <c r="Q8349" s="3">
        <v>45014</v>
      </c>
      <c r="R8349" t="str">
        <f>VLOOKUP(S8349,Sheet1!$A$1:$D$64,4,0)</f>
        <v>N</v>
      </c>
      <c r="S8349" t="s">
        <v>27838</v>
      </c>
      <c r="T8349" t="s">
        <v>19750</v>
      </c>
    </row>
    <row r="8350" spans="1:20" hidden="1" x14ac:dyDescent="0.2">
      <c r="A8350" t="s">
        <v>0</v>
      </c>
      <c r="B8350" t="s">
        <v>1</v>
      </c>
      <c r="C8350" t="s">
        <v>15896</v>
      </c>
      <c r="D8350" t="s">
        <v>20</v>
      </c>
      <c r="E8350" t="s">
        <v>21</v>
      </c>
      <c r="F8350" t="s">
        <v>5</v>
      </c>
      <c r="G8350" s="2">
        <v>212850</v>
      </c>
      <c r="H8350" s="2">
        <f t="shared" si="130"/>
        <v>234135.00000000003</v>
      </c>
      <c r="I8350" t="s">
        <v>6</v>
      </c>
      <c r="J8350" s="2">
        <v>3</v>
      </c>
      <c r="K8350" t="s">
        <v>7</v>
      </c>
      <c r="L8350" t="s">
        <v>15897</v>
      </c>
      <c r="M8350" t="s">
        <v>22</v>
      </c>
      <c r="N8350" t="s">
        <v>27970</v>
      </c>
      <c r="O8350" s="2">
        <v>70950</v>
      </c>
      <c r="P8350" t="s">
        <v>13503</v>
      </c>
      <c r="Q8350" s="3">
        <v>45014</v>
      </c>
      <c r="R8350" t="str">
        <f>VLOOKUP(S8350,Sheet1!$A$1:$D$64,4,0)</f>
        <v>N</v>
      </c>
      <c r="S8350" t="s">
        <v>27838</v>
      </c>
      <c r="T8350" t="s">
        <v>19750</v>
      </c>
    </row>
    <row r="8351" spans="1:20" hidden="1" x14ac:dyDescent="0.2">
      <c r="A8351" t="s">
        <v>0</v>
      </c>
      <c r="B8351" t="s">
        <v>1</v>
      </c>
      <c r="C8351" t="s">
        <v>15898</v>
      </c>
      <c r="D8351" t="s">
        <v>3</v>
      </c>
      <c r="E8351" t="s">
        <v>4</v>
      </c>
      <c r="F8351" t="s">
        <v>5</v>
      </c>
      <c r="G8351" s="2">
        <v>222116</v>
      </c>
      <c r="H8351" s="2">
        <f t="shared" si="130"/>
        <v>244327.6</v>
      </c>
      <c r="I8351" t="s">
        <v>6</v>
      </c>
      <c r="J8351" s="2">
        <v>2</v>
      </c>
      <c r="K8351" t="s">
        <v>7</v>
      </c>
      <c r="L8351" t="s">
        <v>15899</v>
      </c>
      <c r="M8351" t="s">
        <v>9</v>
      </c>
      <c r="N8351" t="s">
        <v>27975</v>
      </c>
      <c r="O8351" s="2">
        <v>111058</v>
      </c>
      <c r="P8351" t="s">
        <v>15900</v>
      </c>
      <c r="Q8351" s="3">
        <v>45014</v>
      </c>
      <c r="R8351" t="str">
        <f>VLOOKUP(S8351,Sheet1!$A$1:$D$64,4,0)</f>
        <v>B</v>
      </c>
      <c r="S8351" t="s">
        <v>27784</v>
      </c>
      <c r="T8351" t="s">
        <v>19615</v>
      </c>
    </row>
    <row r="8352" spans="1:20" hidden="1" x14ac:dyDescent="0.2">
      <c r="A8352" t="s">
        <v>0</v>
      </c>
      <c r="B8352" t="s">
        <v>1</v>
      </c>
      <c r="C8352" t="s">
        <v>15901</v>
      </c>
      <c r="D8352" t="s">
        <v>3</v>
      </c>
      <c r="E8352" t="s">
        <v>42</v>
      </c>
      <c r="F8352" t="s">
        <v>5</v>
      </c>
      <c r="G8352" s="2">
        <v>90750</v>
      </c>
      <c r="H8352" s="2">
        <f t="shared" si="130"/>
        <v>99825.000000000015</v>
      </c>
      <c r="I8352" t="s">
        <v>6</v>
      </c>
      <c r="J8352" s="2">
        <v>1</v>
      </c>
      <c r="K8352" t="s">
        <v>7</v>
      </c>
      <c r="L8352" t="s">
        <v>15902</v>
      </c>
      <c r="M8352" t="s">
        <v>9</v>
      </c>
      <c r="N8352" t="s">
        <v>27971</v>
      </c>
      <c r="O8352" s="2">
        <v>90750</v>
      </c>
      <c r="P8352" t="s">
        <v>15903</v>
      </c>
      <c r="Q8352" s="3">
        <v>45014</v>
      </c>
      <c r="R8352" t="str">
        <f>VLOOKUP(S8352,Sheet1!$A$1:$D$64,4,0)</f>
        <v>N</v>
      </c>
      <c r="S8352" t="s">
        <v>27892</v>
      </c>
      <c r="T8352" t="s">
        <v>19394</v>
      </c>
    </row>
    <row r="8353" spans="1:20" hidden="1" x14ac:dyDescent="0.2">
      <c r="A8353" t="s">
        <v>0</v>
      </c>
      <c r="B8353" t="s">
        <v>1</v>
      </c>
      <c r="C8353" t="s">
        <v>15901</v>
      </c>
      <c r="D8353" t="s">
        <v>12</v>
      </c>
      <c r="E8353" t="s">
        <v>21</v>
      </c>
      <c r="F8353" t="s">
        <v>5</v>
      </c>
      <c r="G8353" s="2">
        <v>212850</v>
      </c>
      <c r="H8353" s="2">
        <f t="shared" si="130"/>
        <v>234135.00000000003</v>
      </c>
      <c r="I8353" t="s">
        <v>6</v>
      </c>
      <c r="J8353" s="2">
        <v>3</v>
      </c>
      <c r="K8353" t="s">
        <v>7</v>
      </c>
      <c r="L8353" t="s">
        <v>15902</v>
      </c>
      <c r="M8353" t="s">
        <v>14</v>
      </c>
      <c r="N8353" t="s">
        <v>27970</v>
      </c>
      <c r="O8353" s="2">
        <v>70950</v>
      </c>
      <c r="P8353" t="s">
        <v>15903</v>
      </c>
      <c r="Q8353" s="3">
        <v>45014</v>
      </c>
      <c r="R8353" t="str">
        <f>VLOOKUP(S8353,Sheet1!$A$1:$D$64,4,0)</f>
        <v>N</v>
      </c>
      <c r="S8353" t="s">
        <v>27892</v>
      </c>
      <c r="T8353" t="s">
        <v>19394</v>
      </c>
    </row>
    <row r="8354" spans="1:20" hidden="1" x14ac:dyDescent="0.2">
      <c r="A8354" t="s">
        <v>0</v>
      </c>
      <c r="B8354" t="s">
        <v>1</v>
      </c>
      <c r="C8354" t="s">
        <v>15904</v>
      </c>
      <c r="D8354" t="s">
        <v>3</v>
      </c>
      <c r="E8354" t="s">
        <v>47</v>
      </c>
      <c r="F8354" t="s">
        <v>5</v>
      </c>
      <c r="G8354" s="2">
        <v>175574</v>
      </c>
      <c r="H8354" s="2">
        <f t="shared" si="130"/>
        <v>193131.40000000002</v>
      </c>
      <c r="I8354" t="s">
        <v>6</v>
      </c>
      <c r="J8354" s="2">
        <v>2</v>
      </c>
      <c r="K8354" t="s">
        <v>7</v>
      </c>
      <c r="L8354" t="s">
        <v>15905</v>
      </c>
      <c r="M8354" t="s">
        <v>9</v>
      </c>
      <c r="N8354" t="s">
        <v>27978</v>
      </c>
      <c r="O8354" s="2">
        <v>87787</v>
      </c>
      <c r="P8354" t="s">
        <v>15906</v>
      </c>
      <c r="Q8354" s="3">
        <v>45014</v>
      </c>
      <c r="R8354" t="str">
        <f>VLOOKUP(S8354,Sheet1!$A$1:$D$64,4,0)</f>
        <v>N</v>
      </c>
      <c r="S8354" t="s">
        <v>27892</v>
      </c>
      <c r="T8354" t="s">
        <v>19393</v>
      </c>
    </row>
    <row r="8355" spans="1:20" hidden="1" x14ac:dyDescent="0.2">
      <c r="A8355" t="s">
        <v>0</v>
      </c>
      <c r="B8355" t="s">
        <v>1</v>
      </c>
      <c r="C8355" t="s">
        <v>15904</v>
      </c>
      <c r="D8355" t="s">
        <v>12</v>
      </c>
      <c r="E8355" t="s">
        <v>140</v>
      </c>
      <c r="F8355" t="s">
        <v>5</v>
      </c>
      <c r="G8355" s="2">
        <v>50182</v>
      </c>
      <c r="H8355" s="2">
        <f t="shared" si="130"/>
        <v>55200.200000000004</v>
      </c>
      <c r="I8355" t="s">
        <v>6</v>
      </c>
      <c r="J8355" s="2">
        <v>1</v>
      </c>
      <c r="K8355" t="s">
        <v>7</v>
      </c>
      <c r="L8355" t="s">
        <v>15905</v>
      </c>
      <c r="M8355" t="s">
        <v>14</v>
      </c>
      <c r="N8355" t="s">
        <v>27981</v>
      </c>
      <c r="O8355" s="2">
        <v>50182</v>
      </c>
      <c r="P8355" t="s">
        <v>15906</v>
      </c>
      <c r="Q8355" s="3">
        <v>45014</v>
      </c>
      <c r="R8355" t="str">
        <f>VLOOKUP(S8355,Sheet1!$A$1:$D$64,4,0)</f>
        <v>N</v>
      </c>
      <c r="S8355" t="s">
        <v>27892</v>
      </c>
      <c r="T8355" t="s">
        <v>19393</v>
      </c>
    </row>
    <row r="8356" spans="1:20" hidden="1" x14ac:dyDescent="0.2">
      <c r="A8356" t="s">
        <v>0</v>
      </c>
      <c r="B8356" t="s">
        <v>1</v>
      </c>
      <c r="C8356" t="s">
        <v>15907</v>
      </c>
      <c r="D8356" t="s">
        <v>3</v>
      </c>
      <c r="E8356" t="s">
        <v>4</v>
      </c>
      <c r="F8356" t="s">
        <v>5</v>
      </c>
      <c r="G8356" s="2">
        <v>222116</v>
      </c>
      <c r="H8356" s="2">
        <f t="shared" si="130"/>
        <v>244327.6</v>
      </c>
      <c r="I8356" t="s">
        <v>6</v>
      </c>
      <c r="J8356" s="2">
        <v>2</v>
      </c>
      <c r="K8356" t="s">
        <v>7</v>
      </c>
      <c r="L8356" t="s">
        <v>15908</v>
      </c>
      <c r="M8356" t="s">
        <v>9</v>
      </c>
      <c r="N8356" t="s">
        <v>27975</v>
      </c>
      <c r="O8356" s="2">
        <v>111058</v>
      </c>
      <c r="P8356" t="s">
        <v>15909</v>
      </c>
      <c r="Q8356" s="3">
        <v>45014</v>
      </c>
      <c r="R8356" t="str">
        <f>VLOOKUP(S8356,Sheet1!$A$1:$D$64,4,0)</f>
        <v>B</v>
      </c>
      <c r="S8356" t="s">
        <v>27787</v>
      </c>
      <c r="T8356" t="s">
        <v>21726</v>
      </c>
    </row>
    <row r="8357" spans="1:20" hidden="1" x14ac:dyDescent="0.2">
      <c r="A8357" t="s">
        <v>0</v>
      </c>
      <c r="B8357" t="s">
        <v>1</v>
      </c>
      <c r="C8357" t="s">
        <v>15910</v>
      </c>
      <c r="D8357" t="s">
        <v>3</v>
      </c>
      <c r="E8357" t="s">
        <v>52</v>
      </c>
      <c r="F8357" t="s">
        <v>5</v>
      </c>
      <c r="G8357" s="2">
        <v>74250</v>
      </c>
      <c r="H8357" s="2">
        <f t="shared" si="130"/>
        <v>81675</v>
      </c>
      <c r="I8357" t="s">
        <v>6</v>
      </c>
      <c r="J8357" s="2">
        <v>1</v>
      </c>
      <c r="K8357" t="s">
        <v>7</v>
      </c>
      <c r="L8357" t="s">
        <v>15911</v>
      </c>
      <c r="M8357" t="s">
        <v>9</v>
      </c>
      <c r="N8357" t="s">
        <v>27969</v>
      </c>
      <c r="O8357" s="2">
        <v>74250</v>
      </c>
      <c r="P8357" t="s">
        <v>15912</v>
      </c>
      <c r="Q8357" s="3">
        <v>45014</v>
      </c>
      <c r="R8357" t="str">
        <f>VLOOKUP(S8357,Sheet1!$A$1:$D$64,4,0)</f>
        <v>B</v>
      </c>
      <c r="S8357" t="s">
        <v>27826</v>
      </c>
      <c r="T8357" t="s">
        <v>20451</v>
      </c>
    </row>
    <row r="8358" spans="1:20" hidden="1" x14ac:dyDescent="0.2">
      <c r="A8358" t="s">
        <v>0</v>
      </c>
      <c r="B8358" t="s">
        <v>1</v>
      </c>
      <c r="C8358" t="s">
        <v>15910</v>
      </c>
      <c r="D8358" t="s">
        <v>12</v>
      </c>
      <c r="E8358" t="s">
        <v>37</v>
      </c>
      <c r="F8358" t="s">
        <v>5</v>
      </c>
      <c r="G8358" s="2">
        <v>73431</v>
      </c>
      <c r="H8358" s="2">
        <f t="shared" si="130"/>
        <v>80774.100000000006</v>
      </c>
      <c r="I8358" t="s">
        <v>6</v>
      </c>
      <c r="J8358" s="2">
        <v>1</v>
      </c>
      <c r="K8358" t="s">
        <v>7</v>
      </c>
      <c r="L8358" t="s">
        <v>15911</v>
      </c>
      <c r="M8358" t="s">
        <v>14</v>
      </c>
      <c r="N8358" t="s">
        <v>27977</v>
      </c>
      <c r="O8358" s="2">
        <v>73431</v>
      </c>
      <c r="P8358" t="s">
        <v>15912</v>
      </c>
      <c r="Q8358" s="3">
        <v>45014</v>
      </c>
      <c r="R8358" t="str">
        <f>VLOOKUP(S8358,Sheet1!$A$1:$D$64,4,0)</f>
        <v>B</v>
      </c>
      <c r="S8358" t="s">
        <v>27826</v>
      </c>
      <c r="T8358" t="s">
        <v>20451</v>
      </c>
    </row>
    <row r="8359" spans="1:20" hidden="1" x14ac:dyDescent="0.2">
      <c r="A8359" t="s">
        <v>0</v>
      </c>
      <c r="B8359" t="s">
        <v>1</v>
      </c>
      <c r="C8359" t="s">
        <v>15910</v>
      </c>
      <c r="D8359" t="s">
        <v>20</v>
      </c>
      <c r="E8359" t="s">
        <v>4</v>
      </c>
      <c r="F8359" t="s">
        <v>5</v>
      </c>
      <c r="G8359" s="2">
        <v>111058</v>
      </c>
      <c r="H8359" s="2">
        <f t="shared" si="130"/>
        <v>122163.8</v>
      </c>
      <c r="I8359" t="s">
        <v>6</v>
      </c>
      <c r="J8359" s="2">
        <v>1</v>
      </c>
      <c r="K8359" t="s">
        <v>7</v>
      </c>
      <c r="L8359" t="s">
        <v>15911</v>
      </c>
      <c r="M8359" t="s">
        <v>22</v>
      </c>
      <c r="N8359" t="s">
        <v>27975</v>
      </c>
      <c r="O8359" s="2">
        <v>111058</v>
      </c>
      <c r="P8359" t="s">
        <v>15912</v>
      </c>
      <c r="Q8359" s="3">
        <v>45014</v>
      </c>
      <c r="R8359" t="str">
        <f>VLOOKUP(S8359,Sheet1!$A$1:$D$64,4,0)</f>
        <v>B</v>
      </c>
      <c r="S8359" t="s">
        <v>27826</v>
      </c>
      <c r="T8359" t="s">
        <v>20451</v>
      </c>
    </row>
    <row r="8360" spans="1:20" hidden="1" x14ac:dyDescent="0.2">
      <c r="A8360" t="s">
        <v>0</v>
      </c>
      <c r="B8360" t="s">
        <v>1</v>
      </c>
      <c r="C8360" t="s">
        <v>15913</v>
      </c>
      <c r="D8360" t="s">
        <v>3</v>
      </c>
      <c r="E8360" t="s">
        <v>13</v>
      </c>
      <c r="F8360" t="s">
        <v>5</v>
      </c>
      <c r="G8360" s="2">
        <v>178200</v>
      </c>
      <c r="H8360" s="2">
        <f t="shared" si="130"/>
        <v>196020.00000000003</v>
      </c>
      <c r="I8360" t="s">
        <v>6</v>
      </c>
      <c r="J8360" s="2">
        <v>3</v>
      </c>
      <c r="K8360" t="s">
        <v>7</v>
      </c>
      <c r="L8360" t="s">
        <v>15914</v>
      </c>
      <c r="M8360" t="s">
        <v>9</v>
      </c>
      <c r="N8360" t="s">
        <v>27973</v>
      </c>
      <c r="O8360" s="2">
        <v>59400</v>
      </c>
      <c r="P8360" t="s">
        <v>4043</v>
      </c>
      <c r="Q8360" s="3">
        <v>45014</v>
      </c>
      <c r="R8360" t="str">
        <f>VLOOKUP(S8360,Sheet1!$A$1:$D$64,4,0)</f>
        <v>N</v>
      </c>
      <c r="S8360" t="s">
        <v>27835</v>
      </c>
      <c r="T8360" t="s">
        <v>21858</v>
      </c>
    </row>
    <row r="8361" spans="1:20" hidden="1" x14ac:dyDescent="0.2">
      <c r="A8361" t="s">
        <v>0</v>
      </c>
      <c r="B8361" t="s">
        <v>1</v>
      </c>
      <c r="C8361" t="s">
        <v>15916</v>
      </c>
      <c r="D8361" t="s">
        <v>3</v>
      </c>
      <c r="E8361" t="s">
        <v>4</v>
      </c>
      <c r="F8361" t="s">
        <v>5</v>
      </c>
      <c r="G8361" s="2">
        <v>222116</v>
      </c>
      <c r="H8361" s="2">
        <f t="shared" si="130"/>
        <v>244327.6</v>
      </c>
      <c r="I8361" t="s">
        <v>6</v>
      </c>
      <c r="J8361" s="2">
        <v>2</v>
      </c>
      <c r="K8361" t="s">
        <v>7</v>
      </c>
      <c r="L8361" t="s">
        <v>15917</v>
      </c>
      <c r="M8361" t="s">
        <v>9</v>
      </c>
      <c r="N8361" t="s">
        <v>27975</v>
      </c>
      <c r="O8361" s="2">
        <v>111058</v>
      </c>
      <c r="P8361" t="s">
        <v>15918</v>
      </c>
      <c r="Q8361" s="3">
        <v>45014</v>
      </c>
      <c r="R8361" t="str">
        <f>VLOOKUP(S8361,Sheet1!$A$1:$D$64,4,0)</f>
        <v>B</v>
      </c>
      <c r="S8361" t="s">
        <v>27793</v>
      </c>
      <c r="T8361" t="s">
        <v>20836</v>
      </c>
    </row>
    <row r="8362" spans="1:20" hidden="1" x14ac:dyDescent="0.2">
      <c r="A8362" t="s">
        <v>0</v>
      </c>
      <c r="B8362" t="s">
        <v>1</v>
      </c>
      <c r="C8362" t="s">
        <v>15916</v>
      </c>
      <c r="D8362" t="s">
        <v>12</v>
      </c>
      <c r="E8362" t="s">
        <v>21</v>
      </c>
      <c r="F8362" t="s">
        <v>5</v>
      </c>
      <c r="G8362" s="2">
        <v>70950</v>
      </c>
      <c r="H8362" s="2">
        <f t="shared" si="130"/>
        <v>78045</v>
      </c>
      <c r="I8362" t="s">
        <v>6</v>
      </c>
      <c r="J8362" s="2">
        <v>1</v>
      </c>
      <c r="K8362" t="s">
        <v>7</v>
      </c>
      <c r="L8362" t="s">
        <v>15917</v>
      </c>
      <c r="M8362" t="s">
        <v>14</v>
      </c>
      <c r="N8362" t="s">
        <v>27970</v>
      </c>
      <c r="O8362" s="2">
        <v>70950</v>
      </c>
      <c r="P8362" t="s">
        <v>15918</v>
      </c>
      <c r="Q8362" s="3">
        <v>45014</v>
      </c>
      <c r="R8362" t="str">
        <f>VLOOKUP(S8362,Sheet1!$A$1:$D$64,4,0)</f>
        <v>B</v>
      </c>
      <c r="S8362" t="s">
        <v>27793</v>
      </c>
      <c r="T8362" t="s">
        <v>20836</v>
      </c>
    </row>
    <row r="8363" spans="1:20" hidden="1" x14ac:dyDescent="0.2">
      <c r="A8363" t="s">
        <v>0</v>
      </c>
      <c r="B8363" t="s">
        <v>1</v>
      </c>
      <c r="C8363" t="s">
        <v>15916</v>
      </c>
      <c r="D8363" t="s">
        <v>20</v>
      </c>
      <c r="E8363" t="s">
        <v>89</v>
      </c>
      <c r="F8363" t="s">
        <v>5</v>
      </c>
      <c r="G8363" s="2">
        <v>316200</v>
      </c>
      <c r="H8363" s="2">
        <f t="shared" si="130"/>
        <v>347820</v>
      </c>
      <c r="I8363" t="s">
        <v>6</v>
      </c>
      <c r="J8363" s="2">
        <v>3</v>
      </c>
      <c r="K8363" t="s">
        <v>7</v>
      </c>
      <c r="L8363" t="s">
        <v>15917</v>
      </c>
      <c r="M8363" t="s">
        <v>22</v>
      </c>
      <c r="N8363" t="s">
        <v>27972</v>
      </c>
      <c r="O8363" s="2">
        <v>105400</v>
      </c>
      <c r="P8363" t="s">
        <v>15918</v>
      </c>
      <c r="Q8363" s="3">
        <v>45014</v>
      </c>
      <c r="R8363" t="str">
        <f>VLOOKUP(S8363,Sheet1!$A$1:$D$64,4,0)</f>
        <v>B</v>
      </c>
      <c r="S8363" t="s">
        <v>27793</v>
      </c>
      <c r="T8363" t="s">
        <v>20836</v>
      </c>
    </row>
    <row r="8364" spans="1:20" hidden="1" x14ac:dyDescent="0.2">
      <c r="A8364" t="s">
        <v>0</v>
      </c>
      <c r="B8364" t="s">
        <v>1</v>
      </c>
      <c r="C8364" t="s">
        <v>15916</v>
      </c>
      <c r="D8364" t="s">
        <v>132</v>
      </c>
      <c r="E8364" t="s">
        <v>42</v>
      </c>
      <c r="F8364" t="s">
        <v>5</v>
      </c>
      <c r="G8364" s="2">
        <v>272250</v>
      </c>
      <c r="H8364" s="2">
        <f t="shared" si="130"/>
        <v>299475</v>
      </c>
      <c r="I8364" t="s">
        <v>6</v>
      </c>
      <c r="J8364" s="2">
        <v>3</v>
      </c>
      <c r="K8364" t="s">
        <v>7</v>
      </c>
      <c r="L8364" t="s">
        <v>15917</v>
      </c>
      <c r="M8364" t="s">
        <v>133</v>
      </c>
      <c r="N8364" t="s">
        <v>27971</v>
      </c>
      <c r="O8364" s="2">
        <v>90750</v>
      </c>
      <c r="P8364" t="s">
        <v>15918</v>
      </c>
      <c r="Q8364" s="3">
        <v>45014</v>
      </c>
      <c r="R8364" t="str">
        <f>VLOOKUP(S8364,Sheet1!$A$1:$D$64,4,0)</f>
        <v>B</v>
      </c>
      <c r="S8364" t="s">
        <v>27793</v>
      </c>
      <c r="T8364" t="s">
        <v>20836</v>
      </c>
    </row>
    <row r="8365" spans="1:20" hidden="1" x14ac:dyDescent="0.2">
      <c r="A8365" t="s">
        <v>0</v>
      </c>
      <c r="B8365" t="s">
        <v>1</v>
      </c>
      <c r="C8365" t="s">
        <v>15919</v>
      </c>
      <c r="D8365" t="s">
        <v>3</v>
      </c>
      <c r="E8365" t="s">
        <v>4</v>
      </c>
      <c r="F8365" t="s">
        <v>5</v>
      </c>
      <c r="G8365" s="2">
        <v>555290</v>
      </c>
      <c r="H8365" s="2">
        <f t="shared" si="130"/>
        <v>610819</v>
      </c>
      <c r="I8365" t="s">
        <v>6</v>
      </c>
      <c r="J8365" s="2">
        <v>5</v>
      </c>
      <c r="K8365" t="s">
        <v>7</v>
      </c>
      <c r="L8365" t="s">
        <v>15920</v>
      </c>
      <c r="M8365" t="s">
        <v>9</v>
      </c>
      <c r="N8365" t="s">
        <v>27975</v>
      </c>
      <c r="O8365" s="2">
        <v>111058</v>
      </c>
      <c r="P8365" t="s">
        <v>15921</v>
      </c>
      <c r="Q8365" s="3">
        <v>45014</v>
      </c>
      <c r="R8365" t="str">
        <f>VLOOKUP(S8365,Sheet1!$A$1:$D$64,4,0)</f>
        <v>B</v>
      </c>
      <c r="S8365" t="s">
        <v>27784</v>
      </c>
      <c r="T8365" t="s">
        <v>19558</v>
      </c>
    </row>
    <row r="8366" spans="1:20" hidden="1" x14ac:dyDescent="0.2">
      <c r="A8366" t="s">
        <v>0</v>
      </c>
      <c r="B8366" t="s">
        <v>1</v>
      </c>
      <c r="C8366" t="s">
        <v>15922</v>
      </c>
      <c r="D8366" t="s">
        <v>3</v>
      </c>
      <c r="E8366" t="s">
        <v>42</v>
      </c>
      <c r="F8366" t="s">
        <v>5</v>
      </c>
      <c r="G8366" s="2">
        <v>181500</v>
      </c>
      <c r="H8366" s="2">
        <f t="shared" si="130"/>
        <v>199650.00000000003</v>
      </c>
      <c r="I8366" t="s">
        <v>6</v>
      </c>
      <c r="J8366" s="2">
        <v>2</v>
      </c>
      <c r="K8366" t="s">
        <v>7</v>
      </c>
      <c r="L8366" t="s">
        <v>15923</v>
      </c>
      <c r="M8366" t="s">
        <v>9</v>
      </c>
      <c r="N8366" t="s">
        <v>27971</v>
      </c>
      <c r="O8366" s="2">
        <v>90750</v>
      </c>
      <c r="P8366" t="s">
        <v>15924</v>
      </c>
      <c r="Q8366" s="3">
        <v>45014</v>
      </c>
      <c r="R8366" t="str">
        <f>VLOOKUP(S8366,Sheet1!$A$1:$D$64,4,0)</f>
        <v>B</v>
      </c>
      <c r="S8366" t="s">
        <v>27784</v>
      </c>
      <c r="T8366" t="s">
        <v>21759</v>
      </c>
    </row>
    <row r="8367" spans="1:20" hidden="1" x14ac:dyDescent="0.2">
      <c r="A8367" t="s">
        <v>0</v>
      </c>
      <c r="B8367" t="s">
        <v>1</v>
      </c>
      <c r="C8367" t="s">
        <v>15925</v>
      </c>
      <c r="D8367" t="s">
        <v>3</v>
      </c>
      <c r="E8367" t="s">
        <v>47</v>
      </c>
      <c r="F8367" t="s">
        <v>5</v>
      </c>
      <c r="G8367" s="2">
        <v>351148</v>
      </c>
      <c r="H8367" s="2">
        <f t="shared" si="130"/>
        <v>386262.80000000005</v>
      </c>
      <c r="I8367" t="s">
        <v>6</v>
      </c>
      <c r="J8367" s="2">
        <v>4</v>
      </c>
      <c r="K8367" t="s">
        <v>7</v>
      </c>
      <c r="L8367" t="s">
        <v>15926</v>
      </c>
      <c r="M8367" t="s">
        <v>9</v>
      </c>
      <c r="N8367" t="s">
        <v>27978</v>
      </c>
      <c r="O8367" s="2">
        <v>87787</v>
      </c>
      <c r="P8367" t="s">
        <v>15927</v>
      </c>
      <c r="Q8367" s="3">
        <v>45014</v>
      </c>
      <c r="R8367" t="str">
        <f>VLOOKUP(S8367,Sheet1!$A$1:$D$64,4,0)</f>
        <v>B</v>
      </c>
      <c r="S8367" t="s">
        <v>27784</v>
      </c>
      <c r="T8367" t="s">
        <v>20517</v>
      </c>
    </row>
    <row r="8368" spans="1:20" hidden="1" x14ac:dyDescent="0.2">
      <c r="A8368" t="s">
        <v>0</v>
      </c>
      <c r="B8368" t="s">
        <v>1</v>
      </c>
      <c r="C8368" t="s">
        <v>15925</v>
      </c>
      <c r="D8368" t="s">
        <v>12</v>
      </c>
      <c r="E8368" t="s">
        <v>32</v>
      </c>
      <c r="F8368" t="s">
        <v>5</v>
      </c>
      <c r="G8368" s="2">
        <v>713923</v>
      </c>
      <c r="H8368" s="2">
        <f t="shared" si="130"/>
        <v>785315.3</v>
      </c>
      <c r="I8368" t="s">
        <v>6</v>
      </c>
      <c r="J8368" s="2">
        <v>7</v>
      </c>
      <c r="K8368" t="s">
        <v>7</v>
      </c>
      <c r="L8368" t="s">
        <v>15926</v>
      </c>
      <c r="M8368" t="s">
        <v>14</v>
      </c>
      <c r="N8368" t="s">
        <v>27976</v>
      </c>
      <c r="O8368" s="2">
        <v>101989</v>
      </c>
      <c r="P8368" t="s">
        <v>15927</v>
      </c>
      <c r="Q8368" s="3">
        <v>45014</v>
      </c>
      <c r="R8368" t="str">
        <f>VLOOKUP(S8368,Sheet1!$A$1:$D$64,4,0)</f>
        <v>B</v>
      </c>
      <c r="S8368" t="s">
        <v>27784</v>
      </c>
      <c r="T8368" t="s">
        <v>20517</v>
      </c>
    </row>
    <row r="8369" spans="1:20" hidden="1" x14ac:dyDescent="0.2">
      <c r="A8369" t="s">
        <v>0</v>
      </c>
      <c r="B8369" t="s">
        <v>1</v>
      </c>
      <c r="C8369" t="s">
        <v>15925</v>
      </c>
      <c r="D8369" t="s">
        <v>20</v>
      </c>
      <c r="E8369" t="s">
        <v>28</v>
      </c>
      <c r="F8369" t="s">
        <v>5</v>
      </c>
      <c r="G8369" s="2">
        <v>188026</v>
      </c>
      <c r="H8369" s="2">
        <f t="shared" si="130"/>
        <v>206828.6</v>
      </c>
      <c r="I8369" t="s">
        <v>6</v>
      </c>
      <c r="J8369" s="2">
        <v>2</v>
      </c>
      <c r="K8369" t="s">
        <v>7</v>
      </c>
      <c r="L8369" t="s">
        <v>15926</v>
      </c>
      <c r="M8369" t="s">
        <v>22</v>
      </c>
      <c r="N8369" t="s">
        <v>27967</v>
      </c>
      <c r="O8369" s="2">
        <v>94013</v>
      </c>
      <c r="P8369" t="s">
        <v>15927</v>
      </c>
      <c r="Q8369" s="3">
        <v>45014</v>
      </c>
      <c r="R8369" t="str">
        <f>VLOOKUP(S8369,Sheet1!$A$1:$D$64,4,0)</f>
        <v>B</v>
      </c>
      <c r="S8369" t="s">
        <v>27784</v>
      </c>
      <c r="T8369" t="s">
        <v>20517</v>
      </c>
    </row>
    <row r="8370" spans="1:20" hidden="1" x14ac:dyDescent="0.2">
      <c r="A8370" t="s">
        <v>0</v>
      </c>
      <c r="B8370" t="s">
        <v>1</v>
      </c>
      <c r="C8370" t="s">
        <v>15925</v>
      </c>
      <c r="D8370" t="s">
        <v>132</v>
      </c>
      <c r="E8370" t="s">
        <v>4</v>
      </c>
      <c r="F8370" t="s">
        <v>5</v>
      </c>
      <c r="G8370" s="2">
        <v>333174</v>
      </c>
      <c r="H8370" s="2">
        <f t="shared" si="130"/>
        <v>366491.4</v>
      </c>
      <c r="I8370" t="s">
        <v>6</v>
      </c>
      <c r="J8370" s="2">
        <v>3</v>
      </c>
      <c r="K8370" t="s">
        <v>7</v>
      </c>
      <c r="L8370" t="s">
        <v>15926</v>
      </c>
      <c r="M8370" t="s">
        <v>133</v>
      </c>
      <c r="N8370" t="s">
        <v>27975</v>
      </c>
      <c r="O8370" s="2">
        <v>111058</v>
      </c>
      <c r="P8370" t="s">
        <v>15927</v>
      </c>
      <c r="Q8370" s="3">
        <v>45014</v>
      </c>
      <c r="R8370" t="str">
        <f>VLOOKUP(S8370,Sheet1!$A$1:$D$64,4,0)</f>
        <v>B</v>
      </c>
      <c r="S8370" t="s">
        <v>27784</v>
      </c>
      <c r="T8370" t="s">
        <v>20517</v>
      </c>
    </row>
    <row r="8371" spans="1:20" hidden="1" x14ac:dyDescent="0.2">
      <c r="A8371" t="s">
        <v>0</v>
      </c>
      <c r="B8371" t="s">
        <v>1</v>
      </c>
      <c r="C8371" t="s">
        <v>15928</v>
      </c>
      <c r="D8371" t="s">
        <v>3</v>
      </c>
      <c r="E8371" t="s">
        <v>140</v>
      </c>
      <c r="F8371" t="s">
        <v>5</v>
      </c>
      <c r="G8371" s="2">
        <v>150546</v>
      </c>
      <c r="H8371" s="2">
        <f t="shared" si="130"/>
        <v>165600.6</v>
      </c>
      <c r="I8371" t="s">
        <v>6</v>
      </c>
      <c r="J8371" s="2">
        <v>3</v>
      </c>
      <c r="K8371" t="s">
        <v>7</v>
      </c>
      <c r="L8371" t="s">
        <v>15929</v>
      </c>
      <c r="M8371" t="s">
        <v>9</v>
      </c>
      <c r="N8371" t="s">
        <v>27981</v>
      </c>
      <c r="O8371" s="2">
        <v>50182</v>
      </c>
      <c r="P8371" t="s">
        <v>15930</v>
      </c>
      <c r="Q8371" s="3">
        <v>45014</v>
      </c>
      <c r="R8371" t="str">
        <f>VLOOKUP(S8371,Sheet1!$A$1:$D$64,4,0)</f>
        <v>B</v>
      </c>
      <c r="S8371" t="s">
        <v>27841</v>
      </c>
      <c r="T8371" t="s">
        <v>20248</v>
      </c>
    </row>
    <row r="8372" spans="1:20" hidden="1" x14ac:dyDescent="0.2">
      <c r="A8372" t="s">
        <v>0</v>
      </c>
      <c r="B8372" t="s">
        <v>1</v>
      </c>
      <c r="C8372" t="s">
        <v>15931</v>
      </c>
      <c r="D8372" t="s">
        <v>3</v>
      </c>
      <c r="E8372" t="s">
        <v>47</v>
      </c>
      <c r="F8372" t="s">
        <v>5</v>
      </c>
      <c r="G8372" s="2">
        <v>614509</v>
      </c>
      <c r="H8372" s="2">
        <f t="shared" si="130"/>
        <v>675959.9</v>
      </c>
      <c r="I8372" t="s">
        <v>6</v>
      </c>
      <c r="J8372" s="2">
        <v>7</v>
      </c>
      <c r="K8372" t="s">
        <v>7</v>
      </c>
      <c r="L8372" t="s">
        <v>15932</v>
      </c>
      <c r="M8372" t="s">
        <v>9</v>
      </c>
      <c r="N8372" t="s">
        <v>27978</v>
      </c>
      <c r="O8372" s="2">
        <v>87787</v>
      </c>
      <c r="P8372" t="s">
        <v>15933</v>
      </c>
      <c r="Q8372" s="3">
        <v>45014</v>
      </c>
      <c r="R8372" t="str">
        <f>VLOOKUP(S8372,Sheet1!$A$1:$D$64,4,0)</f>
        <v>B</v>
      </c>
      <c r="S8372" t="s">
        <v>27850</v>
      </c>
      <c r="T8372" t="s">
        <v>20624</v>
      </c>
    </row>
    <row r="8373" spans="1:20" hidden="1" x14ac:dyDescent="0.2">
      <c r="A8373" t="s">
        <v>0</v>
      </c>
      <c r="B8373" t="s">
        <v>1</v>
      </c>
      <c r="C8373" t="s">
        <v>15934</v>
      </c>
      <c r="D8373" t="s">
        <v>3</v>
      </c>
      <c r="E8373" t="s">
        <v>4</v>
      </c>
      <c r="F8373" t="s">
        <v>5</v>
      </c>
      <c r="G8373" s="2">
        <v>111058</v>
      </c>
      <c r="H8373" s="2">
        <f t="shared" si="130"/>
        <v>122163.8</v>
      </c>
      <c r="I8373" t="s">
        <v>6</v>
      </c>
      <c r="J8373" s="2">
        <v>1</v>
      </c>
      <c r="K8373" t="s">
        <v>7</v>
      </c>
      <c r="L8373" t="s">
        <v>15935</v>
      </c>
      <c r="M8373" t="s">
        <v>9</v>
      </c>
      <c r="N8373" t="s">
        <v>27975</v>
      </c>
      <c r="O8373" s="2">
        <v>111058</v>
      </c>
      <c r="P8373" t="s">
        <v>15936</v>
      </c>
      <c r="Q8373" s="3">
        <v>45014</v>
      </c>
      <c r="R8373" t="str">
        <f>VLOOKUP(S8373,Sheet1!$A$1:$D$64,4,0)</f>
        <v>B</v>
      </c>
      <c r="S8373" t="s">
        <v>27784</v>
      </c>
      <c r="T8373" t="s">
        <v>21562</v>
      </c>
    </row>
    <row r="8374" spans="1:20" hidden="1" x14ac:dyDescent="0.2">
      <c r="A8374" t="s">
        <v>0</v>
      </c>
      <c r="B8374" t="s">
        <v>1</v>
      </c>
      <c r="C8374" t="s">
        <v>15937</v>
      </c>
      <c r="D8374" t="s">
        <v>3</v>
      </c>
      <c r="E8374" t="s">
        <v>4</v>
      </c>
      <c r="F8374" t="s">
        <v>5</v>
      </c>
      <c r="G8374" s="2">
        <v>1110580</v>
      </c>
      <c r="H8374" s="2">
        <f t="shared" si="130"/>
        <v>1221638</v>
      </c>
      <c r="I8374" t="s">
        <v>6</v>
      </c>
      <c r="J8374" s="2">
        <v>10</v>
      </c>
      <c r="K8374" t="s">
        <v>7</v>
      </c>
      <c r="L8374" t="s">
        <v>15938</v>
      </c>
      <c r="M8374" t="s">
        <v>9</v>
      </c>
      <c r="N8374" t="s">
        <v>27975</v>
      </c>
      <c r="O8374" s="2">
        <v>111058</v>
      </c>
      <c r="P8374" t="s">
        <v>15939</v>
      </c>
      <c r="Q8374" s="3">
        <v>45014</v>
      </c>
      <c r="R8374" t="str">
        <f>VLOOKUP(S8374,Sheet1!$A$1:$D$64,4,0)</f>
        <v>B</v>
      </c>
      <c r="S8374" t="s">
        <v>27787</v>
      </c>
      <c r="T8374" t="s">
        <v>19479</v>
      </c>
    </row>
    <row r="8375" spans="1:20" hidden="1" x14ac:dyDescent="0.2">
      <c r="A8375" t="s">
        <v>0</v>
      </c>
      <c r="B8375" t="s">
        <v>1</v>
      </c>
      <c r="C8375" t="s">
        <v>15940</v>
      </c>
      <c r="D8375" t="s">
        <v>3</v>
      </c>
      <c r="E8375" t="s">
        <v>140</v>
      </c>
      <c r="F8375" t="s">
        <v>5</v>
      </c>
      <c r="G8375" s="2">
        <v>351274</v>
      </c>
      <c r="H8375" s="2">
        <f t="shared" si="130"/>
        <v>386401.4</v>
      </c>
      <c r="I8375" t="s">
        <v>6</v>
      </c>
      <c r="J8375" s="2">
        <v>7</v>
      </c>
      <c r="K8375" t="s">
        <v>7</v>
      </c>
      <c r="L8375" t="s">
        <v>15941</v>
      </c>
      <c r="M8375" t="s">
        <v>9</v>
      </c>
      <c r="N8375" t="s">
        <v>27981</v>
      </c>
      <c r="O8375" s="2">
        <v>50182</v>
      </c>
      <c r="P8375" t="s">
        <v>15942</v>
      </c>
      <c r="Q8375" s="3">
        <v>45014</v>
      </c>
      <c r="R8375" t="str">
        <f>VLOOKUP(S8375,Sheet1!$A$1:$D$64,4,0)</f>
        <v>B</v>
      </c>
      <c r="S8375" t="s">
        <v>27784</v>
      </c>
      <c r="T8375" t="s">
        <v>20382</v>
      </c>
    </row>
    <row r="8376" spans="1:20" hidden="1" x14ac:dyDescent="0.2">
      <c r="A8376" t="s">
        <v>0</v>
      </c>
      <c r="B8376" t="s">
        <v>1</v>
      </c>
      <c r="C8376" t="s">
        <v>15940</v>
      </c>
      <c r="D8376" t="s">
        <v>12</v>
      </c>
      <c r="E8376" t="s">
        <v>94</v>
      </c>
      <c r="F8376" t="s">
        <v>5</v>
      </c>
      <c r="G8376" s="2">
        <v>276000</v>
      </c>
      <c r="H8376" s="2">
        <f t="shared" si="130"/>
        <v>303600</v>
      </c>
      <c r="I8376" t="s">
        <v>6</v>
      </c>
      <c r="J8376" s="2">
        <v>6</v>
      </c>
      <c r="K8376" t="s">
        <v>7</v>
      </c>
      <c r="L8376" t="s">
        <v>15941</v>
      </c>
      <c r="M8376" t="s">
        <v>14</v>
      </c>
      <c r="N8376" t="s">
        <v>27980</v>
      </c>
      <c r="O8376" s="2">
        <v>46000</v>
      </c>
      <c r="P8376" t="s">
        <v>15942</v>
      </c>
      <c r="Q8376" s="3">
        <v>45014</v>
      </c>
      <c r="R8376" t="str">
        <f>VLOOKUP(S8376,Sheet1!$A$1:$D$64,4,0)</f>
        <v>B</v>
      </c>
      <c r="S8376" t="s">
        <v>27784</v>
      </c>
      <c r="T8376" t="s">
        <v>20382</v>
      </c>
    </row>
    <row r="8377" spans="1:20" hidden="1" x14ac:dyDescent="0.2">
      <c r="A8377" t="s">
        <v>0</v>
      </c>
      <c r="B8377" t="s">
        <v>1</v>
      </c>
      <c r="C8377" t="s">
        <v>15943</v>
      </c>
      <c r="D8377" t="s">
        <v>3</v>
      </c>
      <c r="E8377" t="s">
        <v>4</v>
      </c>
      <c r="F8377" t="s">
        <v>5</v>
      </c>
      <c r="G8377" s="2">
        <v>111058</v>
      </c>
      <c r="H8377" s="2">
        <f t="shared" si="130"/>
        <v>122163.8</v>
      </c>
      <c r="I8377" t="s">
        <v>6</v>
      </c>
      <c r="J8377" s="2">
        <v>1</v>
      </c>
      <c r="K8377" t="s">
        <v>7</v>
      </c>
      <c r="L8377" t="s">
        <v>15944</v>
      </c>
      <c r="M8377" t="s">
        <v>9</v>
      </c>
      <c r="N8377" t="s">
        <v>27975</v>
      </c>
      <c r="O8377" s="2">
        <v>111058</v>
      </c>
      <c r="P8377" t="s">
        <v>15945</v>
      </c>
      <c r="Q8377" s="3">
        <v>45014</v>
      </c>
      <c r="R8377" t="str">
        <f>VLOOKUP(S8377,Sheet1!$A$1:$D$64,4,0)</f>
        <v>B</v>
      </c>
      <c r="S8377" t="s">
        <v>27868</v>
      </c>
      <c r="T8377" t="s">
        <v>21859</v>
      </c>
    </row>
    <row r="8378" spans="1:20" hidden="1" x14ac:dyDescent="0.2">
      <c r="A8378" t="s">
        <v>0</v>
      </c>
      <c r="B8378" t="s">
        <v>1</v>
      </c>
      <c r="C8378" t="s">
        <v>15947</v>
      </c>
      <c r="D8378" t="s">
        <v>3</v>
      </c>
      <c r="E8378" t="s">
        <v>42</v>
      </c>
      <c r="F8378" t="s">
        <v>5</v>
      </c>
      <c r="G8378" s="2">
        <v>272250</v>
      </c>
      <c r="H8378" s="2">
        <f t="shared" si="130"/>
        <v>299475</v>
      </c>
      <c r="I8378" t="s">
        <v>6</v>
      </c>
      <c r="J8378" s="2">
        <v>3</v>
      </c>
      <c r="K8378" t="s">
        <v>7</v>
      </c>
      <c r="L8378" t="s">
        <v>15948</v>
      </c>
      <c r="M8378" t="s">
        <v>9</v>
      </c>
      <c r="N8378" t="s">
        <v>27971</v>
      </c>
      <c r="O8378" s="2">
        <v>90750</v>
      </c>
      <c r="P8378" t="s">
        <v>15949</v>
      </c>
      <c r="Q8378" s="3">
        <v>45014</v>
      </c>
      <c r="R8378" t="str">
        <f>VLOOKUP(S8378,Sheet1!$A$1:$D$64,4,0)</f>
        <v>B</v>
      </c>
      <c r="S8378" t="s">
        <v>27784</v>
      </c>
      <c r="T8378" t="s">
        <v>21860</v>
      </c>
    </row>
    <row r="8379" spans="1:20" hidden="1" x14ac:dyDescent="0.2">
      <c r="A8379" t="s">
        <v>0</v>
      </c>
      <c r="B8379" t="s">
        <v>1</v>
      </c>
      <c r="C8379" t="s">
        <v>15951</v>
      </c>
      <c r="D8379" t="s">
        <v>3</v>
      </c>
      <c r="E8379" t="s">
        <v>47</v>
      </c>
      <c r="F8379" t="s">
        <v>5</v>
      </c>
      <c r="G8379" s="2">
        <v>263361</v>
      </c>
      <c r="H8379" s="2">
        <f t="shared" si="130"/>
        <v>289697.10000000003</v>
      </c>
      <c r="I8379" t="s">
        <v>6</v>
      </c>
      <c r="J8379" s="2">
        <v>3</v>
      </c>
      <c r="K8379" t="s">
        <v>7</v>
      </c>
      <c r="L8379" t="s">
        <v>15952</v>
      </c>
      <c r="M8379" t="s">
        <v>9</v>
      </c>
      <c r="N8379" t="s">
        <v>27978</v>
      </c>
      <c r="O8379" s="2">
        <v>87787</v>
      </c>
      <c r="P8379" t="s">
        <v>15953</v>
      </c>
      <c r="Q8379" s="3">
        <v>45014</v>
      </c>
      <c r="R8379" t="str">
        <f>VLOOKUP(S8379,Sheet1!$A$1:$D$64,4,0)</f>
        <v>B</v>
      </c>
      <c r="S8379" t="s">
        <v>27784</v>
      </c>
      <c r="T8379" t="s">
        <v>20918</v>
      </c>
    </row>
    <row r="8380" spans="1:20" hidden="1" x14ac:dyDescent="0.2">
      <c r="A8380" t="s">
        <v>0</v>
      </c>
      <c r="B8380" t="s">
        <v>1</v>
      </c>
      <c r="C8380" t="s">
        <v>15954</v>
      </c>
      <c r="D8380" t="s">
        <v>3</v>
      </c>
      <c r="E8380" t="s">
        <v>140</v>
      </c>
      <c r="F8380" t="s">
        <v>5</v>
      </c>
      <c r="G8380" s="2">
        <v>50182</v>
      </c>
      <c r="H8380" s="2">
        <f t="shared" si="130"/>
        <v>55200.200000000004</v>
      </c>
      <c r="I8380" t="s">
        <v>6</v>
      </c>
      <c r="J8380" s="2">
        <v>1</v>
      </c>
      <c r="K8380" t="s">
        <v>7</v>
      </c>
      <c r="L8380" t="s">
        <v>15955</v>
      </c>
      <c r="M8380" t="s">
        <v>9</v>
      </c>
      <c r="N8380" t="s">
        <v>27981</v>
      </c>
      <c r="O8380" s="2">
        <v>50182</v>
      </c>
      <c r="P8380" t="s">
        <v>15956</v>
      </c>
      <c r="Q8380" s="3">
        <v>45014</v>
      </c>
      <c r="R8380" t="str">
        <f>VLOOKUP(S8380,Sheet1!$A$1:$D$64,4,0)</f>
        <v>N</v>
      </c>
      <c r="S8380" t="s">
        <v>27814</v>
      </c>
      <c r="T8380" t="s">
        <v>20192</v>
      </c>
    </row>
    <row r="8381" spans="1:20" hidden="1" x14ac:dyDescent="0.2">
      <c r="A8381" t="s">
        <v>0</v>
      </c>
      <c r="B8381" t="s">
        <v>1</v>
      </c>
      <c r="C8381" t="s">
        <v>15954</v>
      </c>
      <c r="D8381" t="s">
        <v>12</v>
      </c>
      <c r="E8381" t="s">
        <v>4</v>
      </c>
      <c r="F8381" t="s">
        <v>5</v>
      </c>
      <c r="G8381" s="2">
        <v>444232</v>
      </c>
      <c r="H8381" s="2">
        <f t="shared" si="130"/>
        <v>488655.2</v>
      </c>
      <c r="I8381" t="s">
        <v>6</v>
      </c>
      <c r="J8381" s="2">
        <v>4</v>
      </c>
      <c r="K8381" t="s">
        <v>7</v>
      </c>
      <c r="L8381" t="s">
        <v>15955</v>
      </c>
      <c r="M8381" t="s">
        <v>14</v>
      </c>
      <c r="N8381" t="s">
        <v>27975</v>
      </c>
      <c r="O8381" s="2">
        <v>111058</v>
      </c>
      <c r="P8381" t="s">
        <v>15956</v>
      </c>
      <c r="Q8381" s="3">
        <v>45014</v>
      </c>
      <c r="R8381" t="str">
        <f>VLOOKUP(S8381,Sheet1!$A$1:$D$64,4,0)</f>
        <v>N</v>
      </c>
      <c r="S8381" t="s">
        <v>27814</v>
      </c>
      <c r="T8381" t="s">
        <v>20192</v>
      </c>
    </row>
    <row r="8382" spans="1:20" hidden="1" x14ac:dyDescent="0.2">
      <c r="A8382" t="s">
        <v>0</v>
      </c>
      <c r="B8382" t="s">
        <v>1</v>
      </c>
      <c r="C8382" t="s">
        <v>15954</v>
      </c>
      <c r="D8382" t="s">
        <v>20</v>
      </c>
      <c r="E8382" t="s">
        <v>42</v>
      </c>
      <c r="F8382" t="s">
        <v>5</v>
      </c>
      <c r="G8382" s="2">
        <v>181500</v>
      </c>
      <c r="H8382" s="2">
        <f t="shared" si="130"/>
        <v>199650.00000000003</v>
      </c>
      <c r="I8382" t="s">
        <v>6</v>
      </c>
      <c r="J8382" s="2">
        <v>2</v>
      </c>
      <c r="K8382" t="s">
        <v>7</v>
      </c>
      <c r="L8382" t="s">
        <v>15955</v>
      </c>
      <c r="M8382" t="s">
        <v>22</v>
      </c>
      <c r="N8382" t="s">
        <v>27971</v>
      </c>
      <c r="O8382" s="2">
        <v>90750</v>
      </c>
      <c r="P8382" t="s">
        <v>15956</v>
      </c>
      <c r="Q8382" s="3">
        <v>45014</v>
      </c>
      <c r="R8382" t="str">
        <f>VLOOKUP(S8382,Sheet1!$A$1:$D$64,4,0)</f>
        <v>N</v>
      </c>
      <c r="S8382" t="s">
        <v>27814</v>
      </c>
      <c r="T8382" t="s">
        <v>20192</v>
      </c>
    </row>
    <row r="8383" spans="1:20" hidden="1" x14ac:dyDescent="0.2">
      <c r="A8383" t="s">
        <v>0</v>
      </c>
      <c r="B8383" t="s">
        <v>1</v>
      </c>
      <c r="C8383" t="s">
        <v>15957</v>
      </c>
      <c r="D8383" t="s">
        <v>3</v>
      </c>
      <c r="E8383" t="s">
        <v>47</v>
      </c>
      <c r="F8383" t="s">
        <v>5</v>
      </c>
      <c r="G8383" s="2">
        <v>351148</v>
      </c>
      <c r="H8383" s="2">
        <f t="shared" si="130"/>
        <v>386262.80000000005</v>
      </c>
      <c r="I8383" t="s">
        <v>6</v>
      </c>
      <c r="J8383" s="2">
        <v>4</v>
      </c>
      <c r="K8383" t="s">
        <v>7</v>
      </c>
      <c r="L8383" t="s">
        <v>15958</v>
      </c>
      <c r="M8383" t="s">
        <v>9</v>
      </c>
      <c r="N8383" t="s">
        <v>27978</v>
      </c>
      <c r="O8383" s="2">
        <v>87787</v>
      </c>
      <c r="P8383" t="s">
        <v>12461</v>
      </c>
      <c r="Q8383" s="3">
        <v>45014</v>
      </c>
      <c r="R8383" t="str">
        <f>VLOOKUP(S8383,Sheet1!$A$1:$D$64,4,0)</f>
        <v>B</v>
      </c>
      <c r="S8383" t="s">
        <v>27793</v>
      </c>
      <c r="T8383" t="s">
        <v>20552</v>
      </c>
    </row>
    <row r="8384" spans="1:20" hidden="1" x14ac:dyDescent="0.2">
      <c r="A8384" t="s">
        <v>0</v>
      </c>
      <c r="B8384" t="s">
        <v>1</v>
      </c>
      <c r="C8384" t="s">
        <v>15957</v>
      </c>
      <c r="D8384" t="s">
        <v>12</v>
      </c>
      <c r="E8384" t="s">
        <v>37</v>
      </c>
      <c r="F8384" t="s">
        <v>5</v>
      </c>
      <c r="G8384" s="2">
        <v>293724</v>
      </c>
      <c r="H8384" s="2">
        <f t="shared" si="130"/>
        <v>323096.40000000002</v>
      </c>
      <c r="I8384" t="s">
        <v>6</v>
      </c>
      <c r="J8384" s="2">
        <v>4</v>
      </c>
      <c r="K8384" t="s">
        <v>7</v>
      </c>
      <c r="L8384" t="s">
        <v>15958</v>
      </c>
      <c r="M8384" t="s">
        <v>14</v>
      </c>
      <c r="N8384" t="s">
        <v>27977</v>
      </c>
      <c r="O8384" s="2">
        <v>73431</v>
      </c>
      <c r="P8384" t="s">
        <v>12461</v>
      </c>
      <c r="Q8384" s="3">
        <v>45014</v>
      </c>
      <c r="R8384" t="str">
        <f>VLOOKUP(S8384,Sheet1!$A$1:$D$64,4,0)</f>
        <v>B</v>
      </c>
      <c r="S8384" t="s">
        <v>27793</v>
      </c>
      <c r="T8384" t="s">
        <v>20552</v>
      </c>
    </row>
    <row r="8385" spans="1:20" hidden="1" x14ac:dyDescent="0.2">
      <c r="A8385" t="s">
        <v>0</v>
      </c>
      <c r="B8385" t="s">
        <v>1</v>
      </c>
      <c r="C8385" t="s">
        <v>15957</v>
      </c>
      <c r="D8385" t="s">
        <v>20</v>
      </c>
      <c r="E8385" t="s">
        <v>4</v>
      </c>
      <c r="F8385" t="s">
        <v>5</v>
      </c>
      <c r="G8385" s="2">
        <v>222116</v>
      </c>
      <c r="H8385" s="2">
        <f t="shared" si="130"/>
        <v>244327.6</v>
      </c>
      <c r="I8385" t="s">
        <v>6</v>
      </c>
      <c r="J8385" s="2">
        <v>2</v>
      </c>
      <c r="K8385" t="s">
        <v>7</v>
      </c>
      <c r="L8385" t="s">
        <v>15958</v>
      </c>
      <c r="M8385" t="s">
        <v>22</v>
      </c>
      <c r="N8385" t="s">
        <v>27975</v>
      </c>
      <c r="O8385" s="2">
        <v>111058</v>
      </c>
      <c r="P8385" t="s">
        <v>12461</v>
      </c>
      <c r="Q8385" s="3">
        <v>45014</v>
      </c>
      <c r="R8385" t="str">
        <f>VLOOKUP(S8385,Sheet1!$A$1:$D$64,4,0)</f>
        <v>B</v>
      </c>
      <c r="S8385" t="s">
        <v>27793</v>
      </c>
      <c r="T8385" t="s">
        <v>20552</v>
      </c>
    </row>
    <row r="8386" spans="1:20" hidden="1" x14ac:dyDescent="0.2">
      <c r="A8386" t="s">
        <v>0</v>
      </c>
      <c r="B8386" t="s">
        <v>1</v>
      </c>
      <c r="C8386" t="s">
        <v>15957</v>
      </c>
      <c r="D8386" t="s">
        <v>132</v>
      </c>
      <c r="E8386" t="s">
        <v>140</v>
      </c>
      <c r="F8386" t="s">
        <v>5</v>
      </c>
      <c r="G8386" s="2">
        <v>301092</v>
      </c>
      <c r="H8386" s="2">
        <f t="shared" si="130"/>
        <v>331201.2</v>
      </c>
      <c r="I8386" t="s">
        <v>6</v>
      </c>
      <c r="J8386" s="2">
        <v>6</v>
      </c>
      <c r="K8386" t="s">
        <v>7</v>
      </c>
      <c r="L8386" t="s">
        <v>15958</v>
      </c>
      <c r="M8386" t="s">
        <v>133</v>
      </c>
      <c r="N8386" t="s">
        <v>27981</v>
      </c>
      <c r="O8386" s="2">
        <v>50182</v>
      </c>
      <c r="P8386" t="s">
        <v>12461</v>
      </c>
      <c r="Q8386" s="3">
        <v>45014</v>
      </c>
      <c r="R8386" t="str">
        <f>VLOOKUP(S8386,Sheet1!$A$1:$D$64,4,0)</f>
        <v>B</v>
      </c>
      <c r="S8386" t="s">
        <v>27793</v>
      </c>
      <c r="T8386" t="s">
        <v>20552</v>
      </c>
    </row>
    <row r="8387" spans="1:20" hidden="1" x14ac:dyDescent="0.2">
      <c r="A8387" t="s">
        <v>0</v>
      </c>
      <c r="B8387" t="s">
        <v>1</v>
      </c>
      <c r="C8387" t="s">
        <v>15957</v>
      </c>
      <c r="D8387" t="s">
        <v>134</v>
      </c>
      <c r="E8387" t="s">
        <v>94</v>
      </c>
      <c r="F8387" t="s">
        <v>5</v>
      </c>
      <c r="G8387" s="2">
        <v>276000</v>
      </c>
      <c r="H8387" s="2">
        <f t="shared" si="130"/>
        <v>303600</v>
      </c>
      <c r="I8387" t="s">
        <v>6</v>
      </c>
      <c r="J8387" s="2">
        <v>6</v>
      </c>
      <c r="K8387" t="s">
        <v>7</v>
      </c>
      <c r="L8387" t="s">
        <v>15958</v>
      </c>
      <c r="M8387" t="s">
        <v>135</v>
      </c>
      <c r="N8387" t="s">
        <v>27980</v>
      </c>
      <c r="O8387" s="2">
        <v>46000</v>
      </c>
      <c r="P8387" t="s">
        <v>12461</v>
      </c>
      <c r="Q8387" s="3">
        <v>45014</v>
      </c>
      <c r="R8387" t="str">
        <f>VLOOKUP(S8387,Sheet1!$A$1:$D$64,4,0)</f>
        <v>B</v>
      </c>
      <c r="S8387" t="s">
        <v>27793</v>
      </c>
      <c r="T8387" t="s">
        <v>20552</v>
      </c>
    </row>
    <row r="8388" spans="1:20" hidden="1" x14ac:dyDescent="0.2">
      <c r="A8388" t="s">
        <v>0</v>
      </c>
      <c r="B8388" t="s">
        <v>1</v>
      </c>
      <c r="C8388" t="s">
        <v>15959</v>
      </c>
      <c r="D8388" t="s">
        <v>3</v>
      </c>
      <c r="E8388" t="s">
        <v>21</v>
      </c>
      <c r="F8388" t="s">
        <v>5</v>
      </c>
      <c r="G8388" s="2">
        <v>283800</v>
      </c>
      <c r="H8388" s="2">
        <f t="shared" ref="H8388:H8451" si="131">G8388*1.1</f>
        <v>312180</v>
      </c>
      <c r="I8388" t="s">
        <v>6</v>
      </c>
      <c r="J8388" s="2">
        <v>4</v>
      </c>
      <c r="K8388" t="s">
        <v>7</v>
      </c>
      <c r="L8388" t="s">
        <v>15960</v>
      </c>
      <c r="M8388" t="s">
        <v>9</v>
      </c>
      <c r="N8388" t="s">
        <v>27970</v>
      </c>
      <c r="O8388" s="2">
        <v>70950</v>
      </c>
      <c r="P8388" t="s">
        <v>15961</v>
      </c>
      <c r="Q8388" s="3">
        <v>45014</v>
      </c>
      <c r="R8388" t="str">
        <f>VLOOKUP(S8388,Sheet1!$A$1:$D$64,4,0)</f>
        <v>N</v>
      </c>
      <c r="S8388" t="s">
        <v>27802</v>
      </c>
      <c r="T8388" t="s">
        <v>19977</v>
      </c>
    </row>
    <row r="8389" spans="1:20" hidden="1" x14ac:dyDescent="0.2">
      <c r="A8389" t="s">
        <v>0</v>
      </c>
      <c r="B8389" t="s">
        <v>1</v>
      </c>
      <c r="C8389" t="s">
        <v>15962</v>
      </c>
      <c r="D8389" t="s">
        <v>3</v>
      </c>
      <c r="E8389" t="s">
        <v>89</v>
      </c>
      <c r="F8389" t="s">
        <v>5</v>
      </c>
      <c r="G8389" s="2">
        <v>316200</v>
      </c>
      <c r="H8389" s="2">
        <f t="shared" si="131"/>
        <v>347820</v>
      </c>
      <c r="I8389" t="s">
        <v>6</v>
      </c>
      <c r="J8389" s="2">
        <v>3</v>
      </c>
      <c r="K8389" t="s">
        <v>7</v>
      </c>
      <c r="L8389" t="s">
        <v>15963</v>
      </c>
      <c r="M8389" t="s">
        <v>9</v>
      </c>
      <c r="N8389" t="s">
        <v>27972</v>
      </c>
      <c r="O8389" s="2">
        <v>105400</v>
      </c>
      <c r="P8389" t="s">
        <v>15964</v>
      </c>
      <c r="Q8389" s="3">
        <v>45014</v>
      </c>
      <c r="R8389" t="str">
        <f>VLOOKUP(S8389,Sheet1!$A$1:$D$64,4,0)</f>
        <v>B</v>
      </c>
      <c r="S8389" t="s">
        <v>27784</v>
      </c>
      <c r="T8389" t="s">
        <v>19615</v>
      </c>
    </row>
    <row r="8390" spans="1:20" hidden="1" x14ac:dyDescent="0.2">
      <c r="A8390" t="s">
        <v>0</v>
      </c>
      <c r="B8390" t="s">
        <v>1</v>
      </c>
      <c r="C8390" t="s">
        <v>15965</v>
      </c>
      <c r="D8390" t="s">
        <v>3</v>
      </c>
      <c r="E8390" t="s">
        <v>37</v>
      </c>
      <c r="F8390" t="s">
        <v>5</v>
      </c>
      <c r="G8390" s="2">
        <v>146862</v>
      </c>
      <c r="H8390" s="2">
        <f t="shared" si="131"/>
        <v>161548.20000000001</v>
      </c>
      <c r="I8390" t="s">
        <v>6</v>
      </c>
      <c r="J8390" s="2">
        <v>2</v>
      </c>
      <c r="K8390" t="s">
        <v>7</v>
      </c>
      <c r="L8390" t="s">
        <v>15966</v>
      </c>
      <c r="M8390" t="s">
        <v>9</v>
      </c>
      <c r="N8390" t="s">
        <v>27977</v>
      </c>
      <c r="O8390" s="2">
        <v>73431</v>
      </c>
      <c r="P8390" t="s">
        <v>15967</v>
      </c>
      <c r="Q8390" s="3">
        <v>45014</v>
      </c>
      <c r="R8390" t="str">
        <f>VLOOKUP(S8390,Sheet1!$A$1:$D$64,4,0)</f>
        <v>N</v>
      </c>
      <c r="S8390" t="s">
        <v>27802</v>
      </c>
      <c r="T8390" t="s">
        <v>21861</v>
      </c>
    </row>
    <row r="8391" spans="1:20" hidden="1" x14ac:dyDescent="0.2">
      <c r="A8391" t="s">
        <v>0</v>
      </c>
      <c r="B8391" t="s">
        <v>1</v>
      </c>
      <c r="C8391" t="s">
        <v>15965</v>
      </c>
      <c r="D8391" t="s">
        <v>12</v>
      </c>
      <c r="E8391" t="s">
        <v>4</v>
      </c>
      <c r="F8391" t="s">
        <v>5</v>
      </c>
      <c r="G8391" s="2">
        <v>111058</v>
      </c>
      <c r="H8391" s="2">
        <f t="shared" si="131"/>
        <v>122163.8</v>
      </c>
      <c r="I8391" t="s">
        <v>6</v>
      </c>
      <c r="J8391" s="2">
        <v>1</v>
      </c>
      <c r="K8391" t="s">
        <v>7</v>
      </c>
      <c r="L8391" t="s">
        <v>15966</v>
      </c>
      <c r="M8391" t="s">
        <v>14</v>
      </c>
      <c r="N8391" t="s">
        <v>27975</v>
      </c>
      <c r="O8391" s="2">
        <v>111058</v>
      </c>
      <c r="P8391" t="s">
        <v>15967</v>
      </c>
      <c r="Q8391" s="3">
        <v>45014</v>
      </c>
      <c r="R8391" t="str">
        <f>VLOOKUP(S8391,Sheet1!$A$1:$D$64,4,0)</f>
        <v>N</v>
      </c>
      <c r="S8391" t="s">
        <v>27802</v>
      </c>
      <c r="T8391" t="s">
        <v>21861</v>
      </c>
    </row>
    <row r="8392" spans="1:20" x14ac:dyDescent="0.2">
      <c r="A8392" t="s">
        <v>0</v>
      </c>
      <c r="B8392" t="s">
        <v>1</v>
      </c>
      <c r="C8392" t="s">
        <v>15965</v>
      </c>
      <c r="D8392" t="s">
        <v>20</v>
      </c>
      <c r="E8392" t="s">
        <v>76</v>
      </c>
      <c r="F8392" t="s">
        <v>5</v>
      </c>
      <c r="G8392" s="2">
        <v>111190</v>
      </c>
      <c r="H8392" s="2">
        <f t="shared" si="131"/>
        <v>122309.00000000001</v>
      </c>
      <c r="I8392" t="s">
        <v>6</v>
      </c>
      <c r="J8392" s="2">
        <v>2</v>
      </c>
      <c r="K8392" t="s">
        <v>7</v>
      </c>
      <c r="L8392" t="s">
        <v>15966</v>
      </c>
      <c r="M8392" t="s">
        <v>22</v>
      </c>
      <c r="N8392" t="s">
        <v>27979</v>
      </c>
      <c r="O8392" s="2">
        <v>55595</v>
      </c>
      <c r="P8392" t="s">
        <v>15967</v>
      </c>
      <c r="Q8392" s="3">
        <v>45014</v>
      </c>
      <c r="R8392" t="str">
        <f>VLOOKUP(S8392,Sheet1!$A$1:$D$64,4,0)</f>
        <v>N</v>
      </c>
      <c r="S8392" t="s">
        <v>27802</v>
      </c>
      <c r="T8392" t="s">
        <v>21861</v>
      </c>
    </row>
    <row r="8393" spans="1:20" hidden="1" x14ac:dyDescent="0.2">
      <c r="A8393" t="s">
        <v>0</v>
      </c>
      <c r="B8393" t="s">
        <v>1</v>
      </c>
      <c r="C8393" t="s">
        <v>15965</v>
      </c>
      <c r="D8393" t="s">
        <v>132</v>
      </c>
      <c r="E8393" t="s">
        <v>94</v>
      </c>
      <c r="F8393" t="s">
        <v>5</v>
      </c>
      <c r="G8393" s="2">
        <v>46000</v>
      </c>
      <c r="H8393" s="2">
        <f t="shared" si="131"/>
        <v>50600.000000000007</v>
      </c>
      <c r="I8393" t="s">
        <v>6</v>
      </c>
      <c r="J8393" s="2">
        <v>1</v>
      </c>
      <c r="K8393" t="s">
        <v>7</v>
      </c>
      <c r="L8393" t="s">
        <v>15966</v>
      </c>
      <c r="M8393" t="s">
        <v>133</v>
      </c>
      <c r="N8393" t="s">
        <v>27980</v>
      </c>
      <c r="O8393" s="2">
        <v>46000</v>
      </c>
      <c r="P8393" t="s">
        <v>15967</v>
      </c>
      <c r="Q8393" s="3">
        <v>45014</v>
      </c>
      <c r="R8393" t="str">
        <f>VLOOKUP(S8393,Sheet1!$A$1:$D$64,4,0)</f>
        <v>N</v>
      </c>
      <c r="S8393" t="s">
        <v>27802</v>
      </c>
      <c r="T8393" t="s">
        <v>21861</v>
      </c>
    </row>
    <row r="8394" spans="1:20" hidden="1" x14ac:dyDescent="0.2">
      <c r="A8394" t="s">
        <v>0</v>
      </c>
      <c r="B8394" t="s">
        <v>1</v>
      </c>
      <c r="C8394" t="s">
        <v>15965</v>
      </c>
      <c r="D8394" t="s">
        <v>134</v>
      </c>
      <c r="E8394" t="s">
        <v>42</v>
      </c>
      <c r="F8394" t="s">
        <v>5</v>
      </c>
      <c r="G8394" s="2">
        <v>181500</v>
      </c>
      <c r="H8394" s="2">
        <f t="shared" si="131"/>
        <v>199650.00000000003</v>
      </c>
      <c r="I8394" t="s">
        <v>6</v>
      </c>
      <c r="J8394" s="2">
        <v>2</v>
      </c>
      <c r="K8394" t="s">
        <v>7</v>
      </c>
      <c r="L8394" t="s">
        <v>15966</v>
      </c>
      <c r="M8394" t="s">
        <v>135</v>
      </c>
      <c r="N8394" t="s">
        <v>27971</v>
      </c>
      <c r="O8394" s="2">
        <v>90750</v>
      </c>
      <c r="P8394" t="s">
        <v>15967</v>
      </c>
      <c r="Q8394" s="3">
        <v>45014</v>
      </c>
      <c r="R8394" t="str">
        <f>VLOOKUP(S8394,Sheet1!$A$1:$D$64,4,0)</f>
        <v>N</v>
      </c>
      <c r="S8394" t="s">
        <v>27802</v>
      </c>
      <c r="T8394" t="s">
        <v>21861</v>
      </c>
    </row>
    <row r="8395" spans="1:20" hidden="1" x14ac:dyDescent="0.2">
      <c r="A8395" t="s">
        <v>0</v>
      </c>
      <c r="B8395" t="s">
        <v>1</v>
      </c>
      <c r="C8395" t="s">
        <v>15969</v>
      </c>
      <c r="D8395" t="s">
        <v>3</v>
      </c>
      <c r="E8395" t="s">
        <v>21</v>
      </c>
      <c r="F8395" t="s">
        <v>5</v>
      </c>
      <c r="G8395" s="2">
        <v>212850</v>
      </c>
      <c r="H8395" s="2">
        <f t="shared" si="131"/>
        <v>234135.00000000003</v>
      </c>
      <c r="I8395" t="s">
        <v>6</v>
      </c>
      <c r="J8395" s="2">
        <v>3</v>
      </c>
      <c r="K8395" t="s">
        <v>7</v>
      </c>
      <c r="L8395" t="s">
        <v>15970</v>
      </c>
      <c r="M8395" t="s">
        <v>9</v>
      </c>
      <c r="N8395" t="s">
        <v>27970</v>
      </c>
      <c r="O8395" s="2">
        <v>70950</v>
      </c>
      <c r="P8395" t="s">
        <v>15971</v>
      </c>
      <c r="Q8395" s="3">
        <v>45014</v>
      </c>
      <c r="R8395" t="str">
        <f>VLOOKUP(S8395,Sheet1!$A$1:$D$64,4,0)</f>
        <v>N</v>
      </c>
      <c r="S8395" t="s">
        <v>27892</v>
      </c>
      <c r="T8395" t="s">
        <v>21862</v>
      </c>
    </row>
    <row r="8396" spans="1:20" hidden="1" x14ac:dyDescent="0.2">
      <c r="A8396" t="s">
        <v>0</v>
      </c>
      <c r="B8396" t="s">
        <v>1</v>
      </c>
      <c r="C8396" t="s">
        <v>15969</v>
      </c>
      <c r="D8396" t="s">
        <v>12</v>
      </c>
      <c r="E8396" t="s">
        <v>42</v>
      </c>
      <c r="F8396" t="s">
        <v>5</v>
      </c>
      <c r="G8396" s="2">
        <v>181500</v>
      </c>
      <c r="H8396" s="2">
        <f t="shared" si="131"/>
        <v>199650.00000000003</v>
      </c>
      <c r="I8396" t="s">
        <v>6</v>
      </c>
      <c r="J8396" s="2">
        <v>2</v>
      </c>
      <c r="K8396" t="s">
        <v>7</v>
      </c>
      <c r="L8396" t="s">
        <v>15970</v>
      </c>
      <c r="M8396" t="s">
        <v>14</v>
      </c>
      <c r="N8396" t="s">
        <v>27971</v>
      </c>
      <c r="O8396" s="2">
        <v>90750</v>
      </c>
      <c r="P8396" t="s">
        <v>15971</v>
      </c>
      <c r="Q8396" s="3">
        <v>45014</v>
      </c>
      <c r="R8396" t="str">
        <f>VLOOKUP(S8396,Sheet1!$A$1:$D$64,4,0)</f>
        <v>N</v>
      </c>
      <c r="S8396" t="s">
        <v>27892</v>
      </c>
      <c r="T8396" t="s">
        <v>21862</v>
      </c>
    </row>
    <row r="8397" spans="1:20" hidden="1" x14ac:dyDescent="0.2">
      <c r="A8397" t="s">
        <v>0</v>
      </c>
      <c r="B8397" t="s">
        <v>1</v>
      </c>
      <c r="C8397" t="s">
        <v>15969</v>
      </c>
      <c r="D8397" t="s">
        <v>20</v>
      </c>
      <c r="E8397" t="s">
        <v>89</v>
      </c>
      <c r="F8397" t="s">
        <v>5</v>
      </c>
      <c r="G8397" s="2">
        <v>105400</v>
      </c>
      <c r="H8397" s="2">
        <f t="shared" si="131"/>
        <v>115940.00000000001</v>
      </c>
      <c r="I8397" t="s">
        <v>6</v>
      </c>
      <c r="J8397" s="2">
        <v>1</v>
      </c>
      <c r="K8397" t="s">
        <v>7</v>
      </c>
      <c r="L8397" t="s">
        <v>15970</v>
      </c>
      <c r="M8397" t="s">
        <v>22</v>
      </c>
      <c r="N8397" t="s">
        <v>27972</v>
      </c>
      <c r="O8397" s="2">
        <v>105400</v>
      </c>
      <c r="P8397" t="s">
        <v>15971</v>
      </c>
      <c r="Q8397" s="3">
        <v>45014</v>
      </c>
      <c r="R8397" t="str">
        <f>VLOOKUP(S8397,Sheet1!$A$1:$D$64,4,0)</f>
        <v>N</v>
      </c>
      <c r="S8397" t="s">
        <v>27892</v>
      </c>
      <c r="T8397" t="s">
        <v>21862</v>
      </c>
    </row>
    <row r="8398" spans="1:20" hidden="1" x14ac:dyDescent="0.2">
      <c r="A8398" t="s">
        <v>0</v>
      </c>
      <c r="B8398" t="s">
        <v>1</v>
      </c>
      <c r="C8398" t="s">
        <v>15969</v>
      </c>
      <c r="D8398" t="s">
        <v>132</v>
      </c>
      <c r="E8398" t="s">
        <v>13</v>
      </c>
      <c r="F8398" t="s">
        <v>5</v>
      </c>
      <c r="G8398" s="2">
        <v>237600</v>
      </c>
      <c r="H8398" s="2">
        <f t="shared" si="131"/>
        <v>261360.00000000003</v>
      </c>
      <c r="I8398" t="s">
        <v>6</v>
      </c>
      <c r="J8398" s="2">
        <v>4</v>
      </c>
      <c r="K8398" t="s">
        <v>7</v>
      </c>
      <c r="L8398" t="s">
        <v>15970</v>
      </c>
      <c r="M8398" t="s">
        <v>133</v>
      </c>
      <c r="N8398" t="s">
        <v>27973</v>
      </c>
      <c r="O8398" s="2">
        <v>59400</v>
      </c>
      <c r="P8398" t="s">
        <v>15971</v>
      </c>
      <c r="Q8398" s="3">
        <v>45014</v>
      </c>
      <c r="R8398" t="str">
        <f>VLOOKUP(S8398,Sheet1!$A$1:$D$64,4,0)</f>
        <v>N</v>
      </c>
      <c r="S8398" t="s">
        <v>27892</v>
      </c>
      <c r="T8398" t="s">
        <v>21862</v>
      </c>
    </row>
    <row r="8399" spans="1:20" hidden="1" x14ac:dyDescent="0.2">
      <c r="A8399" t="s">
        <v>0</v>
      </c>
      <c r="B8399" t="s">
        <v>1</v>
      </c>
      <c r="C8399" t="s">
        <v>15973</v>
      </c>
      <c r="D8399" t="s">
        <v>3</v>
      </c>
      <c r="E8399" t="s">
        <v>89</v>
      </c>
      <c r="F8399" t="s">
        <v>5</v>
      </c>
      <c r="G8399" s="2">
        <v>105400</v>
      </c>
      <c r="H8399" s="2">
        <f t="shared" si="131"/>
        <v>115940.00000000001</v>
      </c>
      <c r="I8399" t="s">
        <v>6</v>
      </c>
      <c r="J8399" s="2">
        <v>1</v>
      </c>
      <c r="K8399" t="s">
        <v>7</v>
      </c>
      <c r="L8399" t="s">
        <v>15974</v>
      </c>
      <c r="M8399" t="s">
        <v>9</v>
      </c>
      <c r="N8399" t="s">
        <v>27972</v>
      </c>
      <c r="O8399" s="2">
        <v>105400</v>
      </c>
      <c r="P8399" t="s">
        <v>15975</v>
      </c>
      <c r="Q8399" s="3">
        <v>45014</v>
      </c>
      <c r="R8399" t="str">
        <f>VLOOKUP(S8399,Sheet1!$A$1:$D$64,4,0)</f>
        <v>N</v>
      </c>
      <c r="S8399" t="s">
        <v>27814</v>
      </c>
      <c r="T8399" t="s">
        <v>19838</v>
      </c>
    </row>
    <row r="8400" spans="1:20" hidden="1" x14ac:dyDescent="0.2">
      <c r="A8400" t="s">
        <v>0</v>
      </c>
      <c r="B8400" t="s">
        <v>1</v>
      </c>
      <c r="C8400" t="s">
        <v>15976</v>
      </c>
      <c r="D8400" t="s">
        <v>3</v>
      </c>
      <c r="E8400" t="s">
        <v>94</v>
      </c>
      <c r="F8400" t="s">
        <v>5</v>
      </c>
      <c r="G8400" s="2">
        <v>92000</v>
      </c>
      <c r="H8400" s="2">
        <f t="shared" si="131"/>
        <v>101200.00000000001</v>
      </c>
      <c r="I8400" t="s">
        <v>6</v>
      </c>
      <c r="J8400" s="2">
        <v>2</v>
      </c>
      <c r="K8400" t="s">
        <v>7</v>
      </c>
      <c r="L8400" t="s">
        <v>15977</v>
      </c>
      <c r="M8400" t="s">
        <v>9</v>
      </c>
      <c r="N8400" t="s">
        <v>27980</v>
      </c>
      <c r="O8400" s="2">
        <v>46000</v>
      </c>
      <c r="P8400" t="s">
        <v>15978</v>
      </c>
      <c r="Q8400" s="3">
        <v>45014</v>
      </c>
      <c r="R8400" t="str">
        <f>VLOOKUP(S8400,Sheet1!$A$1:$D$64,4,0)</f>
        <v>N</v>
      </c>
      <c r="S8400" t="s">
        <v>27892</v>
      </c>
      <c r="T8400" t="s">
        <v>21862</v>
      </c>
    </row>
    <row r="8401" spans="1:20" hidden="1" x14ac:dyDescent="0.2">
      <c r="A8401" t="s">
        <v>0</v>
      </c>
      <c r="B8401" t="s">
        <v>1</v>
      </c>
      <c r="C8401" t="s">
        <v>15979</v>
      </c>
      <c r="D8401" t="s">
        <v>3</v>
      </c>
      <c r="E8401" t="s">
        <v>21</v>
      </c>
      <c r="F8401" t="s">
        <v>5</v>
      </c>
      <c r="G8401" s="2">
        <v>567600</v>
      </c>
      <c r="H8401" s="2">
        <f t="shared" si="131"/>
        <v>624360</v>
      </c>
      <c r="I8401" t="s">
        <v>6</v>
      </c>
      <c r="J8401" s="2">
        <v>8</v>
      </c>
      <c r="K8401" t="s">
        <v>7</v>
      </c>
      <c r="L8401" t="s">
        <v>15980</v>
      </c>
      <c r="M8401" t="s">
        <v>9</v>
      </c>
      <c r="N8401" t="s">
        <v>27970</v>
      </c>
      <c r="O8401" s="2">
        <v>70950</v>
      </c>
      <c r="P8401" t="s">
        <v>15981</v>
      </c>
      <c r="Q8401" s="3">
        <v>45014</v>
      </c>
      <c r="R8401" t="str">
        <f>VLOOKUP(S8401,Sheet1!$A$1:$D$64,4,0)</f>
        <v>B</v>
      </c>
      <c r="S8401" t="s">
        <v>27841</v>
      </c>
      <c r="T8401" t="s">
        <v>21863</v>
      </c>
    </row>
    <row r="8402" spans="1:20" hidden="1" x14ac:dyDescent="0.2">
      <c r="A8402" t="s">
        <v>0</v>
      </c>
      <c r="B8402" t="s">
        <v>1</v>
      </c>
      <c r="C8402" t="s">
        <v>15979</v>
      </c>
      <c r="D8402" t="s">
        <v>12</v>
      </c>
      <c r="E8402" t="s">
        <v>52</v>
      </c>
      <c r="F8402" t="s">
        <v>5</v>
      </c>
      <c r="G8402" s="2">
        <v>222750</v>
      </c>
      <c r="H8402" s="2">
        <f t="shared" si="131"/>
        <v>245025.00000000003</v>
      </c>
      <c r="I8402" t="s">
        <v>6</v>
      </c>
      <c r="J8402" s="2">
        <v>3</v>
      </c>
      <c r="K8402" t="s">
        <v>7</v>
      </c>
      <c r="L8402" t="s">
        <v>15980</v>
      </c>
      <c r="M8402" t="s">
        <v>14</v>
      </c>
      <c r="N8402" t="s">
        <v>27969</v>
      </c>
      <c r="O8402" s="2">
        <v>74250</v>
      </c>
      <c r="P8402" t="s">
        <v>15981</v>
      </c>
      <c r="Q8402" s="3">
        <v>45014</v>
      </c>
      <c r="R8402" t="str">
        <f>VLOOKUP(S8402,Sheet1!$A$1:$D$64,4,0)</f>
        <v>B</v>
      </c>
      <c r="S8402" t="s">
        <v>27841</v>
      </c>
      <c r="T8402" t="s">
        <v>21863</v>
      </c>
    </row>
    <row r="8403" spans="1:20" x14ac:dyDescent="0.2">
      <c r="A8403" t="s">
        <v>0</v>
      </c>
      <c r="B8403" t="s">
        <v>1</v>
      </c>
      <c r="C8403" t="s">
        <v>15983</v>
      </c>
      <c r="D8403" t="s">
        <v>3</v>
      </c>
      <c r="E8403" t="s">
        <v>76</v>
      </c>
      <c r="F8403" t="s">
        <v>5</v>
      </c>
      <c r="G8403" s="2">
        <v>55595</v>
      </c>
      <c r="H8403" s="2">
        <f t="shared" si="131"/>
        <v>61154.500000000007</v>
      </c>
      <c r="I8403" t="s">
        <v>6</v>
      </c>
      <c r="J8403" s="2">
        <v>1</v>
      </c>
      <c r="K8403" t="s">
        <v>7</v>
      </c>
      <c r="L8403" t="s">
        <v>15984</v>
      </c>
      <c r="M8403" t="s">
        <v>9</v>
      </c>
      <c r="N8403" t="s">
        <v>27979</v>
      </c>
      <c r="O8403" s="2">
        <v>55595</v>
      </c>
      <c r="P8403" t="s">
        <v>15985</v>
      </c>
      <c r="Q8403" s="3">
        <v>45014</v>
      </c>
      <c r="R8403" t="str">
        <f>VLOOKUP(S8403,Sheet1!$A$1:$D$64,4,0)</f>
        <v>N</v>
      </c>
      <c r="S8403" t="s">
        <v>27892</v>
      </c>
      <c r="T8403" t="s">
        <v>21864</v>
      </c>
    </row>
    <row r="8404" spans="1:20" hidden="1" x14ac:dyDescent="0.2">
      <c r="A8404" t="s">
        <v>0</v>
      </c>
      <c r="B8404" t="s">
        <v>1</v>
      </c>
      <c r="C8404" t="s">
        <v>15983</v>
      </c>
      <c r="D8404" t="s">
        <v>12</v>
      </c>
      <c r="E8404" t="s">
        <v>4</v>
      </c>
      <c r="F8404" t="s">
        <v>5</v>
      </c>
      <c r="G8404" s="2">
        <v>444232</v>
      </c>
      <c r="H8404" s="2">
        <f t="shared" si="131"/>
        <v>488655.2</v>
      </c>
      <c r="I8404" t="s">
        <v>6</v>
      </c>
      <c r="J8404" s="2">
        <v>4</v>
      </c>
      <c r="K8404" t="s">
        <v>7</v>
      </c>
      <c r="L8404" t="s">
        <v>15984</v>
      </c>
      <c r="M8404" t="s">
        <v>14</v>
      </c>
      <c r="N8404" t="s">
        <v>27975</v>
      </c>
      <c r="O8404" s="2">
        <v>111058</v>
      </c>
      <c r="P8404" t="s">
        <v>15985</v>
      </c>
      <c r="Q8404" s="3">
        <v>45014</v>
      </c>
      <c r="R8404" t="str">
        <f>VLOOKUP(S8404,Sheet1!$A$1:$D$64,4,0)</f>
        <v>N</v>
      </c>
      <c r="S8404" t="s">
        <v>27892</v>
      </c>
      <c r="T8404" t="s">
        <v>21864</v>
      </c>
    </row>
    <row r="8405" spans="1:20" hidden="1" x14ac:dyDescent="0.2">
      <c r="A8405" t="s">
        <v>0</v>
      </c>
      <c r="B8405" t="s">
        <v>1</v>
      </c>
      <c r="C8405" t="s">
        <v>15987</v>
      </c>
      <c r="D8405" t="s">
        <v>3</v>
      </c>
      <c r="E8405" t="s">
        <v>21</v>
      </c>
      <c r="F8405" t="s">
        <v>5</v>
      </c>
      <c r="G8405" s="2">
        <v>70950</v>
      </c>
      <c r="H8405" s="2">
        <f t="shared" si="131"/>
        <v>78045</v>
      </c>
      <c r="I8405" t="s">
        <v>6</v>
      </c>
      <c r="J8405" s="2">
        <v>1</v>
      </c>
      <c r="K8405" t="s">
        <v>7</v>
      </c>
      <c r="L8405" t="s">
        <v>15988</v>
      </c>
      <c r="M8405" t="s">
        <v>9</v>
      </c>
      <c r="N8405" t="s">
        <v>27970</v>
      </c>
      <c r="O8405" s="2">
        <v>70950</v>
      </c>
      <c r="P8405" t="s">
        <v>15989</v>
      </c>
      <c r="Q8405" s="3">
        <v>45014</v>
      </c>
      <c r="R8405" t="str">
        <f>VLOOKUP(S8405,Sheet1!$A$1:$D$64,4,0)</f>
        <v>B</v>
      </c>
      <c r="S8405" t="s">
        <v>27790</v>
      </c>
      <c r="T8405" t="s">
        <v>20811</v>
      </c>
    </row>
    <row r="8406" spans="1:20" hidden="1" x14ac:dyDescent="0.2">
      <c r="A8406" t="s">
        <v>0</v>
      </c>
      <c r="B8406" t="s">
        <v>1</v>
      </c>
      <c r="C8406" t="s">
        <v>15987</v>
      </c>
      <c r="D8406" t="s">
        <v>12</v>
      </c>
      <c r="E8406" t="s">
        <v>52</v>
      </c>
      <c r="F8406" t="s">
        <v>5</v>
      </c>
      <c r="G8406" s="2">
        <v>222750</v>
      </c>
      <c r="H8406" s="2">
        <f t="shared" si="131"/>
        <v>245025.00000000003</v>
      </c>
      <c r="I8406" t="s">
        <v>6</v>
      </c>
      <c r="J8406" s="2">
        <v>3</v>
      </c>
      <c r="K8406" t="s">
        <v>7</v>
      </c>
      <c r="L8406" t="s">
        <v>15988</v>
      </c>
      <c r="M8406" t="s">
        <v>14</v>
      </c>
      <c r="N8406" t="s">
        <v>27969</v>
      </c>
      <c r="O8406" s="2">
        <v>74250</v>
      </c>
      <c r="P8406" t="s">
        <v>15989</v>
      </c>
      <c r="Q8406" s="3">
        <v>45014</v>
      </c>
      <c r="R8406" t="str">
        <f>VLOOKUP(S8406,Sheet1!$A$1:$D$64,4,0)</f>
        <v>B</v>
      </c>
      <c r="S8406" t="s">
        <v>27790</v>
      </c>
      <c r="T8406" t="s">
        <v>20811</v>
      </c>
    </row>
    <row r="8407" spans="1:20" hidden="1" x14ac:dyDescent="0.2">
      <c r="A8407" t="s">
        <v>0</v>
      </c>
      <c r="B8407" t="s">
        <v>1</v>
      </c>
      <c r="C8407" t="s">
        <v>15990</v>
      </c>
      <c r="D8407" t="s">
        <v>3</v>
      </c>
      <c r="E8407" t="s">
        <v>4</v>
      </c>
      <c r="F8407" t="s">
        <v>5</v>
      </c>
      <c r="G8407" s="2">
        <v>222116</v>
      </c>
      <c r="H8407" s="2">
        <f t="shared" si="131"/>
        <v>244327.6</v>
      </c>
      <c r="I8407" t="s">
        <v>6</v>
      </c>
      <c r="J8407" s="2">
        <v>2</v>
      </c>
      <c r="K8407" t="s">
        <v>7</v>
      </c>
      <c r="L8407" t="s">
        <v>15991</v>
      </c>
      <c r="M8407" t="s">
        <v>9</v>
      </c>
      <c r="N8407" t="s">
        <v>27975</v>
      </c>
      <c r="O8407" s="2">
        <v>111058</v>
      </c>
      <c r="P8407" t="s">
        <v>15992</v>
      </c>
      <c r="Q8407" s="3">
        <v>45014</v>
      </c>
      <c r="R8407" t="str">
        <f>VLOOKUP(S8407,Sheet1!$A$1:$D$64,4,0)</f>
        <v>N</v>
      </c>
      <c r="S8407" t="s">
        <v>27889</v>
      </c>
      <c r="T8407" t="s">
        <v>20812</v>
      </c>
    </row>
    <row r="8408" spans="1:20" hidden="1" x14ac:dyDescent="0.2">
      <c r="A8408" t="s">
        <v>0</v>
      </c>
      <c r="B8408" t="s">
        <v>1</v>
      </c>
      <c r="C8408" t="s">
        <v>15990</v>
      </c>
      <c r="D8408" t="s">
        <v>12</v>
      </c>
      <c r="E8408" t="s">
        <v>37</v>
      </c>
      <c r="F8408" t="s">
        <v>5</v>
      </c>
      <c r="G8408" s="2">
        <v>73431</v>
      </c>
      <c r="H8408" s="2">
        <f t="shared" si="131"/>
        <v>80774.100000000006</v>
      </c>
      <c r="I8408" t="s">
        <v>6</v>
      </c>
      <c r="J8408" s="2">
        <v>1</v>
      </c>
      <c r="K8408" t="s">
        <v>7</v>
      </c>
      <c r="L8408" t="s">
        <v>15991</v>
      </c>
      <c r="M8408" t="s">
        <v>14</v>
      </c>
      <c r="N8408" t="s">
        <v>27977</v>
      </c>
      <c r="O8408" s="2">
        <v>73431</v>
      </c>
      <c r="P8408" t="s">
        <v>15992</v>
      </c>
      <c r="Q8408" s="3">
        <v>45014</v>
      </c>
      <c r="R8408" t="str">
        <f>VLOOKUP(S8408,Sheet1!$A$1:$D$64,4,0)</f>
        <v>N</v>
      </c>
      <c r="S8408" t="s">
        <v>27889</v>
      </c>
      <c r="T8408" t="s">
        <v>20812</v>
      </c>
    </row>
    <row r="8409" spans="1:20" x14ac:dyDescent="0.2">
      <c r="A8409" t="s">
        <v>0</v>
      </c>
      <c r="B8409" t="s">
        <v>1</v>
      </c>
      <c r="C8409" t="s">
        <v>15990</v>
      </c>
      <c r="D8409" t="s">
        <v>20</v>
      </c>
      <c r="E8409" t="s">
        <v>76</v>
      </c>
      <c r="F8409" t="s">
        <v>5</v>
      </c>
      <c r="G8409" s="2">
        <v>111190</v>
      </c>
      <c r="H8409" s="2">
        <f t="shared" si="131"/>
        <v>122309.00000000001</v>
      </c>
      <c r="I8409" t="s">
        <v>6</v>
      </c>
      <c r="J8409" s="2">
        <v>2</v>
      </c>
      <c r="K8409" t="s">
        <v>7</v>
      </c>
      <c r="L8409" t="s">
        <v>15991</v>
      </c>
      <c r="M8409" t="s">
        <v>22</v>
      </c>
      <c r="N8409" t="s">
        <v>27979</v>
      </c>
      <c r="O8409" s="2">
        <v>55595</v>
      </c>
      <c r="P8409" t="s">
        <v>15992</v>
      </c>
      <c r="Q8409" s="3">
        <v>45014</v>
      </c>
      <c r="R8409" t="str">
        <f>VLOOKUP(S8409,Sheet1!$A$1:$D$64,4,0)</f>
        <v>N</v>
      </c>
      <c r="S8409" t="s">
        <v>27889</v>
      </c>
      <c r="T8409" t="s">
        <v>20812</v>
      </c>
    </row>
    <row r="8410" spans="1:20" x14ac:dyDescent="0.2">
      <c r="A8410" t="s">
        <v>0</v>
      </c>
      <c r="B8410" t="s">
        <v>1</v>
      </c>
      <c r="C8410" t="s">
        <v>15993</v>
      </c>
      <c r="D8410" t="s">
        <v>3</v>
      </c>
      <c r="E8410" t="s">
        <v>76</v>
      </c>
      <c r="F8410" t="s">
        <v>5</v>
      </c>
      <c r="G8410" s="2">
        <v>111190</v>
      </c>
      <c r="H8410" s="2">
        <f t="shared" si="131"/>
        <v>122309.00000000001</v>
      </c>
      <c r="I8410" t="s">
        <v>6</v>
      </c>
      <c r="J8410" s="2">
        <v>2</v>
      </c>
      <c r="K8410" t="s">
        <v>7</v>
      </c>
      <c r="L8410" t="s">
        <v>15994</v>
      </c>
      <c r="M8410" t="s">
        <v>9</v>
      </c>
      <c r="N8410" t="s">
        <v>27979</v>
      </c>
      <c r="O8410" s="2">
        <v>55595</v>
      </c>
      <c r="P8410" t="s">
        <v>15823</v>
      </c>
      <c r="Q8410" s="3">
        <v>45014</v>
      </c>
      <c r="R8410" t="str">
        <f>VLOOKUP(S8410,Sheet1!$A$1:$D$64,4,0)</f>
        <v>N</v>
      </c>
      <c r="S8410" t="s">
        <v>27889</v>
      </c>
      <c r="T8410" t="s">
        <v>20812</v>
      </c>
    </row>
    <row r="8411" spans="1:20" hidden="1" x14ac:dyDescent="0.2">
      <c r="A8411" t="s">
        <v>0</v>
      </c>
      <c r="B8411" t="s">
        <v>1</v>
      </c>
      <c r="C8411" t="s">
        <v>15993</v>
      </c>
      <c r="D8411" t="s">
        <v>12</v>
      </c>
      <c r="E8411" t="s">
        <v>47</v>
      </c>
      <c r="F8411" t="s">
        <v>5</v>
      </c>
      <c r="G8411" s="2">
        <v>263361</v>
      </c>
      <c r="H8411" s="2">
        <f t="shared" si="131"/>
        <v>289697.10000000003</v>
      </c>
      <c r="I8411" t="s">
        <v>6</v>
      </c>
      <c r="J8411" s="2">
        <v>3</v>
      </c>
      <c r="K8411" t="s">
        <v>7</v>
      </c>
      <c r="L8411" t="s">
        <v>15994</v>
      </c>
      <c r="M8411" t="s">
        <v>14</v>
      </c>
      <c r="N8411" t="s">
        <v>27978</v>
      </c>
      <c r="O8411" s="2">
        <v>87787</v>
      </c>
      <c r="P8411" t="s">
        <v>15823</v>
      </c>
      <c r="Q8411" s="3">
        <v>45014</v>
      </c>
      <c r="R8411" t="str">
        <f>VLOOKUP(S8411,Sheet1!$A$1:$D$64,4,0)</f>
        <v>N</v>
      </c>
      <c r="S8411" t="s">
        <v>27889</v>
      </c>
      <c r="T8411" t="s">
        <v>20812</v>
      </c>
    </row>
    <row r="8412" spans="1:20" hidden="1" x14ac:dyDescent="0.2">
      <c r="A8412" t="s">
        <v>0</v>
      </c>
      <c r="B8412" t="s">
        <v>1</v>
      </c>
      <c r="C8412" t="s">
        <v>15995</v>
      </c>
      <c r="D8412" t="s">
        <v>3</v>
      </c>
      <c r="E8412" t="s">
        <v>89</v>
      </c>
      <c r="F8412" t="s">
        <v>5</v>
      </c>
      <c r="G8412" s="2">
        <v>105400</v>
      </c>
      <c r="H8412" s="2">
        <f t="shared" si="131"/>
        <v>115940.00000000001</v>
      </c>
      <c r="I8412" t="s">
        <v>6</v>
      </c>
      <c r="J8412" s="2">
        <v>1</v>
      </c>
      <c r="K8412" t="s">
        <v>7</v>
      </c>
      <c r="L8412" t="s">
        <v>15996</v>
      </c>
      <c r="M8412" t="s">
        <v>9</v>
      </c>
      <c r="N8412" t="s">
        <v>27972</v>
      </c>
      <c r="O8412" s="2">
        <v>105400</v>
      </c>
      <c r="P8412" t="s">
        <v>15997</v>
      </c>
      <c r="Q8412" s="3">
        <v>45014</v>
      </c>
      <c r="R8412" t="str">
        <f>VLOOKUP(S8412,Sheet1!$A$1:$D$64,4,0)</f>
        <v>N</v>
      </c>
      <c r="S8412" t="s">
        <v>27805</v>
      </c>
      <c r="T8412" t="s">
        <v>21677</v>
      </c>
    </row>
    <row r="8413" spans="1:20" hidden="1" x14ac:dyDescent="0.2">
      <c r="A8413" t="s">
        <v>0</v>
      </c>
      <c r="B8413" t="s">
        <v>1</v>
      </c>
      <c r="C8413" t="s">
        <v>15998</v>
      </c>
      <c r="D8413" t="s">
        <v>3</v>
      </c>
      <c r="E8413" t="s">
        <v>140</v>
      </c>
      <c r="F8413" t="s">
        <v>5</v>
      </c>
      <c r="G8413" s="2">
        <v>50182</v>
      </c>
      <c r="H8413" s="2">
        <f t="shared" si="131"/>
        <v>55200.200000000004</v>
      </c>
      <c r="I8413" t="s">
        <v>6</v>
      </c>
      <c r="J8413" s="2">
        <v>1</v>
      </c>
      <c r="K8413" t="s">
        <v>7</v>
      </c>
      <c r="L8413" t="s">
        <v>15999</v>
      </c>
      <c r="M8413" t="s">
        <v>9</v>
      </c>
      <c r="N8413" t="s">
        <v>27981</v>
      </c>
      <c r="O8413" s="2">
        <v>50182</v>
      </c>
      <c r="P8413" t="s">
        <v>16000</v>
      </c>
      <c r="Q8413" s="3">
        <v>45014</v>
      </c>
      <c r="R8413" t="str">
        <f>VLOOKUP(S8413,Sheet1!$A$1:$D$64,4,0)</f>
        <v>B</v>
      </c>
      <c r="S8413" t="s">
        <v>27910</v>
      </c>
      <c r="T8413" t="s">
        <v>20929</v>
      </c>
    </row>
    <row r="8414" spans="1:20" hidden="1" x14ac:dyDescent="0.2">
      <c r="A8414" t="s">
        <v>0</v>
      </c>
      <c r="B8414" t="s">
        <v>1</v>
      </c>
      <c r="C8414" t="s">
        <v>15998</v>
      </c>
      <c r="D8414" t="s">
        <v>12</v>
      </c>
      <c r="E8414" t="s">
        <v>4</v>
      </c>
      <c r="F8414" t="s">
        <v>5</v>
      </c>
      <c r="G8414" s="2">
        <v>222116</v>
      </c>
      <c r="H8414" s="2">
        <f t="shared" si="131"/>
        <v>244327.6</v>
      </c>
      <c r="I8414" t="s">
        <v>6</v>
      </c>
      <c r="J8414" s="2">
        <v>2</v>
      </c>
      <c r="K8414" t="s">
        <v>7</v>
      </c>
      <c r="L8414" t="s">
        <v>15999</v>
      </c>
      <c r="M8414" t="s">
        <v>14</v>
      </c>
      <c r="N8414" t="s">
        <v>27975</v>
      </c>
      <c r="O8414" s="2">
        <v>111058</v>
      </c>
      <c r="P8414" t="s">
        <v>16000</v>
      </c>
      <c r="Q8414" s="3">
        <v>45014</v>
      </c>
      <c r="R8414" t="str">
        <f>VLOOKUP(S8414,Sheet1!$A$1:$D$64,4,0)</f>
        <v>B</v>
      </c>
      <c r="S8414" t="s">
        <v>27910</v>
      </c>
      <c r="T8414" t="s">
        <v>20929</v>
      </c>
    </row>
    <row r="8415" spans="1:20" hidden="1" x14ac:dyDescent="0.2">
      <c r="A8415" t="s">
        <v>0</v>
      </c>
      <c r="B8415" t="s">
        <v>1</v>
      </c>
      <c r="C8415" t="s">
        <v>15998</v>
      </c>
      <c r="D8415" t="s">
        <v>20</v>
      </c>
      <c r="E8415" t="s">
        <v>21</v>
      </c>
      <c r="F8415" t="s">
        <v>5</v>
      </c>
      <c r="G8415" s="2">
        <v>141900</v>
      </c>
      <c r="H8415" s="2">
        <f t="shared" si="131"/>
        <v>156090</v>
      </c>
      <c r="I8415" t="s">
        <v>6</v>
      </c>
      <c r="J8415" s="2">
        <v>2</v>
      </c>
      <c r="K8415" t="s">
        <v>7</v>
      </c>
      <c r="L8415" t="s">
        <v>15999</v>
      </c>
      <c r="M8415" t="s">
        <v>22</v>
      </c>
      <c r="N8415" t="s">
        <v>27970</v>
      </c>
      <c r="O8415" s="2">
        <v>70950</v>
      </c>
      <c r="P8415" t="s">
        <v>16000</v>
      </c>
      <c r="Q8415" s="3">
        <v>45014</v>
      </c>
      <c r="R8415" t="str">
        <f>VLOOKUP(S8415,Sheet1!$A$1:$D$64,4,0)</f>
        <v>B</v>
      </c>
      <c r="S8415" t="s">
        <v>27910</v>
      </c>
      <c r="T8415" t="s">
        <v>20929</v>
      </c>
    </row>
    <row r="8416" spans="1:20" hidden="1" x14ac:dyDescent="0.2">
      <c r="A8416" t="s">
        <v>0</v>
      </c>
      <c r="B8416" t="s">
        <v>1</v>
      </c>
      <c r="C8416" t="s">
        <v>15998</v>
      </c>
      <c r="D8416" t="s">
        <v>132</v>
      </c>
      <c r="E8416" t="s">
        <v>42</v>
      </c>
      <c r="F8416" t="s">
        <v>5</v>
      </c>
      <c r="G8416" s="2">
        <v>181500</v>
      </c>
      <c r="H8416" s="2">
        <f t="shared" si="131"/>
        <v>199650.00000000003</v>
      </c>
      <c r="I8416" t="s">
        <v>6</v>
      </c>
      <c r="J8416" s="2">
        <v>2</v>
      </c>
      <c r="K8416" t="s">
        <v>7</v>
      </c>
      <c r="L8416" t="s">
        <v>15999</v>
      </c>
      <c r="M8416" t="s">
        <v>133</v>
      </c>
      <c r="N8416" t="s">
        <v>27971</v>
      </c>
      <c r="O8416" s="2">
        <v>90750</v>
      </c>
      <c r="P8416" t="s">
        <v>16000</v>
      </c>
      <c r="Q8416" s="3">
        <v>45014</v>
      </c>
      <c r="R8416" t="str">
        <f>VLOOKUP(S8416,Sheet1!$A$1:$D$64,4,0)</f>
        <v>B</v>
      </c>
      <c r="S8416" t="s">
        <v>27910</v>
      </c>
      <c r="T8416" t="s">
        <v>20929</v>
      </c>
    </row>
    <row r="8417" spans="1:20" hidden="1" x14ac:dyDescent="0.2">
      <c r="A8417" t="s">
        <v>0</v>
      </c>
      <c r="B8417" t="s">
        <v>1</v>
      </c>
      <c r="C8417" t="s">
        <v>16001</v>
      </c>
      <c r="D8417" t="s">
        <v>3</v>
      </c>
      <c r="E8417" t="s">
        <v>94</v>
      </c>
      <c r="F8417" t="s">
        <v>5</v>
      </c>
      <c r="G8417" s="2">
        <v>46000</v>
      </c>
      <c r="H8417" s="2">
        <f t="shared" si="131"/>
        <v>50600.000000000007</v>
      </c>
      <c r="I8417" t="s">
        <v>6</v>
      </c>
      <c r="J8417" s="2">
        <v>1</v>
      </c>
      <c r="K8417" t="s">
        <v>7</v>
      </c>
      <c r="L8417" t="s">
        <v>16002</v>
      </c>
      <c r="M8417" t="s">
        <v>9</v>
      </c>
      <c r="N8417" t="s">
        <v>27980</v>
      </c>
      <c r="O8417" s="2">
        <v>46000</v>
      </c>
      <c r="P8417" t="s">
        <v>16003</v>
      </c>
      <c r="Q8417" s="3">
        <v>45014</v>
      </c>
      <c r="R8417" t="str">
        <f>VLOOKUP(S8417,Sheet1!$A$1:$D$64,4,0)</f>
        <v>N</v>
      </c>
      <c r="S8417" t="s">
        <v>27802</v>
      </c>
      <c r="T8417" t="s">
        <v>19898</v>
      </c>
    </row>
    <row r="8418" spans="1:20" hidden="1" x14ac:dyDescent="0.2">
      <c r="A8418" t="s">
        <v>0</v>
      </c>
      <c r="B8418" t="s">
        <v>1</v>
      </c>
      <c r="C8418" t="s">
        <v>16004</v>
      </c>
      <c r="D8418" t="s">
        <v>3</v>
      </c>
      <c r="E8418" t="s">
        <v>47</v>
      </c>
      <c r="F8418" t="s">
        <v>5</v>
      </c>
      <c r="G8418" s="2">
        <v>438935</v>
      </c>
      <c r="H8418" s="2">
        <f t="shared" si="131"/>
        <v>482828.50000000006</v>
      </c>
      <c r="I8418" t="s">
        <v>6</v>
      </c>
      <c r="J8418" s="2">
        <v>5</v>
      </c>
      <c r="K8418" t="s">
        <v>7</v>
      </c>
      <c r="L8418" t="s">
        <v>16005</v>
      </c>
      <c r="M8418" t="s">
        <v>9</v>
      </c>
      <c r="N8418" t="s">
        <v>27978</v>
      </c>
      <c r="O8418" s="2">
        <v>87787</v>
      </c>
      <c r="P8418" t="s">
        <v>15918</v>
      </c>
      <c r="Q8418" s="3">
        <v>45014</v>
      </c>
      <c r="R8418" t="str">
        <f>VLOOKUP(S8418,Sheet1!$A$1:$D$64,4,0)</f>
        <v>N</v>
      </c>
      <c r="S8418" t="s">
        <v>27889</v>
      </c>
      <c r="T8418" t="s">
        <v>21368</v>
      </c>
    </row>
    <row r="8419" spans="1:20" x14ac:dyDescent="0.2">
      <c r="A8419" t="s">
        <v>0</v>
      </c>
      <c r="B8419" t="s">
        <v>1</v>
      </c>
      <c r="C8419" t="s">
        <v>16004</v>
      </c>
      <c r="D8419" t="s">
        <v>12</v>
      </c>
      <c r="E8419" t="s">
        <v>76</v>
      </c>
      <c r="F8419" t="s">
        <v>5</v>
      </c>
      <c r="G8419" s="2">
        <v>111190</v>
      </c>
      <c r="H8419" s="2">
        <f t="shared" si="131"/>
        <v>122309.00000000001</v>
      </c>
      <c r="I8419" t="s">
        <v>6</v>
      </c>
      <c r="J8419" s="2">
        <v>2</v>
      </c>
      <c r="K8419" t="s">
        <v>7</v>
      </c>
      <c r="L8419" t="s">
        <v>16005</v>
      </c>
      <c r="M8419" t="s">
        <v>14</v>
      </c>
      <c r="N8419" t="s">
        <v>27979</v>
      </c>
      <c r="O8419" s="2">
        <v>55595</v>
      </c>
      <c r="P8419" t="s">
        <v>15918</v>
      </c>
      <c r="Q8419" s="3">
        <v>45014</v>
      </c>
      <c r="R8419" t="str">
        <f>VLOOKUP(S8419,Sheet1!$A$1:$D$64,4,0)</f>
        <v>N</v>
      </c>
      <c r="S8419" t="s">
        <v>27889</v>
      </c>
      <c r="T8419" t="s">
        <v>21368</v>
      </c>
    </row>
    <row r="8420" spans="1:20" hidden="1" x14ac:dyDescent="0.2">
      <c r="A8420" t="s">
        <v>0</v>
      </c>
      <c r="B8420" t="s">
        <v>1</v>
      </c>
      <c r="C8420" t="s">
        <v>16006</v>
      </c>
      <c r="D8420" t="s">
        <v>3</v>
      </c>
      <c r="E8420" t="s">
        <v>42</v>
      </c>
      <c r="F8420" t="s">
        <v>5</v>
      </c>
      <c r="G8420" s="2">
        <v>272250</v>
      </c>
      <c r="H8420" s="2">
        <f t="shared" si="131"/>
        <v>299475</v>
      </c>
      <c r="I8420" t="s">
        <v>6</v>
      </c>
      <c r="J8420" s="2">
        <v>3</v>
      </c>
      <c r="K8420" t="s">
        <v>7</v>
      </c>
      <c r="L8420" t="s">
        <v>16007</v>
      </c>
      <c r="M8420" t="s">
        <v>9</v>
      </c>
      <c r="N8420" t="s">
        <v>27971</v>
      </c>
      <c r="O8420" s="2">
        <v>90750</v>
      </c>
      <c r="P8420" t="s">
        <v>16008</v>
      </c>
      <c r="Q8420" s="3">
        <v>45014</v>
      </c>
      <c r="R8420" t="str">
        <f>VLOOKUP(S8420,Sheet1!$A$1:$D$64,4,0)</f>
        <v>N</v>
      </c>
      <c r="S8420" t="s">
        <v>27802</v>
      </c>
      <c r="T8420" t="s">
        <v>21865</v>
      </c>
    </row>
    <row r="8421" spans="1:20" hidden="1" x14ac:dyDescent="0.2">
      <c r="A8421" t="s">
        <v>0</v>
      </c>
      <c r="B8421" t="s">
        <v>1</v>
      </c>
      <c r="C8421" t="s">
        <v>16010</v>
      </c>
      <c r="D8421" t="s">
        <v>3</v>
      </c>
      <c r="E8421" t="s">
        <v>21</v>
      </c>
      <c r="F8421" t="s">
        <v>5</v>
      </c>
      <c r="G8421" s="2">
        <v>354750</v>
      </c>
      <c r="H8421" s="2">
        <f t="shared" si="131"/>
        <v>390225.00000000006</v>
      </c>
      <c r="I8421" t="s">
        <v>6</v>
      </c>
      <c r="J8421" s="2">
        <v>5</v>
      </c>
      <c r="K8421" t="s">
        <v>7</v>
      </c>
      <c r="L8421" t="s">
        <v>16011</v>
      </c>
      <c r="M8421" t="s">
        <v>9</v>
      </c>
      <c r="N8421" t="s">
        <v>27970</v>
      </c>
      <c r="O8421" s="2">
        <v>70950</v>
      </c>
      <c r="P8421" t="s">
        <v>16012</v>
      </c>
      <c r="Q8421" s="3">
        <v>45014</v>
      </c>
      <c r="R8421" t="str">
        <f>VLOOKUP(S8421,Sheet1!$A$1:$D$64,4,0)</f>
        <v>N</v>
      </c>
      <c r="S8421" t="s">
        <v>27802</v>
      </c>
      <c r="T8421" t="s">
        <v>21865</v>
      </c>
    </row>
    <row r="8422" spans="1:20" x14ac:dyDescent="0.2">
      <c r="A8422" t="s">
        <v>0</v>
      </c>
      <c r="B8422" t="s">
        <v>1</v>
      </c>
      <c r="C8422" t="s">
        <v>16013</v>
      </c>
      <c r="D8422" t="s">
        <v>3</v>
      </c>
      <c r="E8422" t="s">
        <v>76</v>
      </c>
      <c r="F8422" t="s">
        <v>5</v>
      </c>
      <c r="G8422" s="2">
        <v>444760</v>
      </c>
      <c r="H8422" s="2">
        <f t="shared" si="131"/>
        <v>489236.00000000006</v>
      </c>
      <c r="I8422" t="s">
        <v>6</v>
      </c>
      <c r="J8422" s="2">
        <v>8</v>
      </c>
      <c r="K8422" t="s">
        <v>7</v>
      </c>
      <c r="L8422" t="s">
        <v>16014</v>
      </c>
      <c r="M8422" t="s">
        <v>9</v>
      </c>
      <c r="N8422" t="s">
        <v>27979</v>
      </c>
      <c r="O8422" s="2">
        <v>55595</v>
      </c>
      <c r="P8422" t="s">
        <v>2768</v>
      </c>
      <c r="Q8422" s="3">
        <v>45014</v>
      </c>
      <c r="R8422" t="str">
        <f>VLOOKUP(S8422,Sheet1!$A$1:$D$64,4,0)</f>
        <v>N</v>
      </c>
      <c r="S8422" t="s">
        <v>27847</v>
      </c>
      <c r="T8422" t="s">
        <v>20604</v>
      </c>
    </row>
    <row r="8423" spans="1:20" hidden="1" x14ac:dyDescent="0.2">
      <c r="A8423" t="s">
        <v>0</v>
      </c>
      <c r="B8423" t="s">
        <v>1</v>
      </c>
      <c r="C8423" t="s">
        <v>16015</v>
      </c>
      <c r="D8423" t="s">
        <v>3</v>
      </c>
      <c r="E8423" t="s">
        <v>37</v>
      </c>
      <c r="F8423" t="s">
        <v>5</v>
      </c>
      <c r="G8423" s="2">
        <v>146862</v>
      </c>
      <c r="H8423" s="2">
        <f t="shared" si="131"/>
        <v>161548.20000000001</v>
      </c>
      <c r="I8423" t="s">
        <v>6</v>
      </c>
      <c r="J8423" s="2">
        <v>2</v>
      </c>
      <c r="K8423" t="s">
        <v>7</v>
      </c>
      <c r="L8423" t="s">
        <v>16016</v>
      </c>
      <c r="M8423" t="s">
        <v>9</v>
      </c>
      <c r="N8423" t="s">
        <v>27977</v>
      </c>
      <c r="O8423" s="2">
        <v>73431</v>
      </c>
      <c r="P8423" t="s">
        <v>16017</v>
      </c>
      <c r="Q8423" s="3">
        <v>45014</v>
      </c>
      <c r="R8423" t="str">
        <f>VLOOKUP(S8423,Sheet1!$A$1:$D$64,4,0)</f>
        <v>N</v>
      </c>
      <c r="S8423" t="s">
        <v>27892</v>
      </c>
      <c r="T8423" t="s">
        <v>21866</v>
      </c>
    </row>
    <row r="8424" spans="1:20" hidden="1" x14ac:dyDescent="0.2">
      <c r="A8424" t="s">
        <v>0</v>
      </c>
      <c r="B8424" t="s">
        <v>1</v>
      </c>
      <c r="C8424" t="s">
        <v>16019</v>
      </c>
      <c r="D8424" t="s">
        <v>3</v>
      </c>
      <c r="E8424" t="s">
        <v>47</v>
      </c>
      <c r="F8424" t="s">
        <v>5</v>
      </c>
      <c r="G8424" s="2">
        <v>87787</v>
      </c>
      <c r="H8424" s="2">
        <f t="shared" si="131"/>
        <v>96565.700000000012</v>
      </c>
      <c r="I8424" t="s">
        <v>6</v>
      </c>
      <c r="J8424" s="2">
        <v>1</v>
      </c>
      <c r="K8424" t="s">
        <v>7</v>
      </c>
      <c r="L8424" t="s">
        <v>16020</v>
      </c>
      <c r="M8424" t="s">
        <v>9</v>
      </c>
      <c r="N8424" t="s">
        <v>27978</v>
      </c>
      <c r="O8424" s="2">
        <v>87787</v>
      </c>
      <c r="P8424" t="s">
        <v>16021</v>
      </c>
      <c r="Q8424" s="3">
        <v>45014</v>
      </c>
      <c r="R8424" t="str">
        <f>VLOOKUP(S8424,Sheet1!$A$1:$D$64,4,0)</f>
        <v>N</v>
      </c>
      <c r="S8424" t="s">
        <v>27892</v>
      </c>
      <c r="T8424" t="s">
        <v>21867</v>
      </c>
    </row>
    <row r="8425" spans="1:20" hidden="1" x14ac:dyDescent="0.2">
      <c r="A8425" t="s">
        <v>0</v>
      </c>
      <c r="B8425" t="s">
        <v>1</v>
      </c>
      <c r="C8425" t="s">
        <v>16023</v>
      </c>
      <c r="D8425" t="s">
        <v>3</v>
      </c>
      <c r="E8425" t="s">
        <v>4</v>
      </c>
      <c r="F8425" t="s">
        <v>5</v>
      </c>
      <c r="G8425" s="2">
        <v>444232</v>
      </c>
      <c r="H8425" s="2">
        <f t="shared" si="131"/>
        <v>488655.2</v>
      </c>
      <c r="I8425" t="s">
        <v>6</v>
      </c>
      <c r="J8425" s="2">
        <v>4</v>
      </c>
      <c r="K8425" t="s">
        <v>7</v>
      </c>
      <c r="L8425" t="s">
        <v>16024</v>
      </c>
      <c r="M8425" t="s">
        <v>9</v>
      </c>
      <c r="N8425" t="s">
        <v>27975</v>
      </c>
      <c r="O8425" s="2">
        <v>111058</v>
      </c>
      <c r="P8425" t="s">
        <v>16025</v>
      </c>
      <c r="Q8425" s="3">
        <v>45014</v>
      </c>
      <c r="R8425" t="str">
        <f>VLOOKUP(S8425,Sheet1!$A$1:$D$64,4,0)</f>
        <v>B</v>
      </c>
      <c r="S8425" t="s">
        <v>27850</v>
      </c>
      <c r="T8425" t="s">
        <v>21297</v>
      </c>
    </row>
    <row r="8426" spans="1:20" hidden="1" x14ac:dyDescent="0.2">
      <c r="A8426" t="s">
        <v>0</v>
      </c>
      <c r="B8426" t="s">
        <v>1</v>
      </c>
      <c r="C8426" t="s">
        <v>16027</v>
      </c>
      <c r="D8426" t="s">
        <v>3</v>
      </c>
      <c r="E8426" t="s">
        <v>47</v>
      </c>
      <c r="F8426" t="s">
        <v>5</v>
      </c>
      <c r="G8426" s="2">
        <v>263361</v>
      </c>
      <c r="H8426" s="2">
        <f t="shared" si="131"/>
        <v>289697.10000000003</v>
      </c>
      <c r="I8426" t="s">
        <v>6</v>
      </c>
      <c r="J8426" s="2">
        <v>3</v>
      </c>
      <c r="K8426" t="s">
        <v>7</v>
      </c>
      <c r="L8426" t="s">
        <v>16028</v>
      </c>
      <c r="M8426" t="s">
        <v>9</v>
      </c>
      <c r="N8426" t="s">
        <v>27978</v>
      </c>
      <c r="O8426" s="2">
        <v>87787</v>
      </c>
      <c r="P8426" t="s">
        <v>16029</v>
      </c>
      <c r="Q8426" s="3">
        <v>45014</v>
      </c>
      <c r="R8426" t="str">
        <f>VLOOKUP(S8426,Sheet1!$A$1:$D$64,4,0)</f>
        <v>N</v>
      </c>
      <c r="S8426" t="s">
        <v>27829</v>
      </c>
      <c r="T8426" t="s">
        <v>20843</v>
      </c>
    </row>
    <row r="8427" spans="1:20" hidden="1" x14ac:dyDescent="0.2">
      <c r="A8427" t="s">
        <v>0</v>
      </c>
      <c r="B8427" t="s">
        <v>1</v>
      </c>
      <c r="C8427" t="s">
        <v>16027</v>
      </c>
      <c r="D8427" t="s">
        <v>12</v>
      </c>
      <c r="E8427" t="s">
        <v>52</v>
      </c>
      <c r="F8427" t="s">
        <v>5</v>
      </c>
      <c r="G8427" s="2">
        <v>148500</v>
      </c>
      <c r="H8427" s="2">
        <f t="shared" si="131"/>
        <v>163350</v>
      </c>
      <c r="I8427" t="s">
        <v>6</v>
      </c>
      <c r="J8427" s="2">
        <v>2</v>
      </c>
      <c r="K8427" t="s">
        <v>7</v>
      </c>
      <c r="L8427" t="s">
        <v>16028</v>
      </c>
      <c r="M8427" t="s">
        <v>14</v>
      </c>
      <c r="N8427" t="s">
        <v>27969</v>
      </c>
      <c r="O8427" s="2">
        <v>74250</v>
      </c>
      <c r="P8427" t="s">
        <v>16029</v>
      </c>
      <c r="Q8427" s="3">
        <v>45014</v>
      </c>
      <c r="R8427" t="str">
        <f>VLOOKUP(S8427,Sheet1!$A$1:$D$64,4,0)</f>
        <v>N</v>
      </c>
      <c r="S8427" t="s">
        <v>27829</v>
      </c>
      <c r="T8427" t="s">
        <v>20843</v>
      </c>
    </row>
    <row r="8428" spans="1:20" hidden="1" x14ac:dyDescent="0.2">
      <c r="A8428" t="s">
        <v>0</v>
      </c>
      <c r="B8428" t="s">
        <v>1</v>
      </c>
      <c r="C8428" t="s">
        <v>16027</v>
      </c>
      <c r="D8428" t="s">
        <v>20</v>
      </c>
      <c r="E8428" t="s">
        <v>140</v>
      </c>
      <c r="F8428" t="s">
        <v>5</v>
      </c>
      <c r="G8428" s="2">
        <v>200728</v>
      </c>
      <c r="H8428" s="2">
        <f t="shared" si="131"/>
        <v>220800.80000000002</v>
      </c>
      <c r="I8428" t="s">
        <v>6</v>
      </c>
      <c r="J8428" s="2">
        <v>4</v>
      </c>
      <c r="K8428" t="s">
        <v>7</v>
      </c>
      <c r="L8428" t="s">
        <v>16028</v>
      </c>
      <c r="M8428" t="s">
        <v>22</v>
      </c>
      <c r="N8428" t="s">
        <v>27981</v>
      </c>
      <c r="O8428" s="2">
        <v>50182</v>
      </c>
      <c r="P8428" t="s">
        <v>16029</v>
      </c>
      <c r="Q8428" s="3">
        <v>45014</v>
      </c>
      <c r="R8428" t="str">
        <f>VLOOKUP(S8428,Sheet1!$A$1:$D$64,4,0)</f>
        <v>N</v>
      </c>
      <c r="S8428" t="s">
        <v>27829</v>
      </c>
      <c r="T8428" t="s">
        <v>20843</v>
      </c>
    </row>
    <row r="8429" spans="1:20" hidden="1" x14ac:dyDescent="0.2">
      <c r="A8429" t="s">
        <v>0</v>
      </c>
      <c r="B8429" t="s">
        <v>1</v>
      </c>
      <c r="C8429" t="s">
        <v>16030</v>
      </c>
      <c r="D8429" t="s">
        <v>3</v>
      </c>
      <c r="E8429" t="s">
        <v>4</v>
      </c>
      <c r="F8429" t="s">
        <v>5</v>
      </c>
      <c r="G8429" s="2">
        <v>222116</v>
      </c>
      <c r="H8429" s="2">
        <f t="shared" si="131"/>
        <v>244327.6</v>
      </c>
      <c r="I8429" t="s">
        <v>6</v>
      </c>
      <c r="J8429" s="2">
        <v>2</v>
      </c>
      <c r="K8429" t="s">
        <v>7</v>
      </c>
      <c r="L8429" t="s">
        <v>16031</v>
      </c>
      <c r="M8429" t="s">
        <v>9</v>
      </c>
      <c r="N8429" t="s">
        <v>27975</v>
      </c>
      <c r="O8429" s="2">
        <v>111058</v>
      </c>
      <c r="P8429" t="s">
        <v>12461</v>
      </c>
      <c r="Q8429" s="3">
        <v>45014</v>
      </c>
      <c r="R8429" t="str">
        <f>VLOOKUP(S8429,Sheet1!$A$1:$D$64,4,0)</f>
        <v>N</v>
      </c>
      <c r="S8429" t="s">
        <v>27889</v>
      </c>
      <c r="T8429" t="s">
        <v>20674</v>
      </c>
    </row>
    <row r="8430" spans="1:20" hidden="1" x14ac:dyDescent="0.2">
      <c r="A8430" t="s">
        <v>0</v>
      </c>
      <c r="B8430" t="s">
        <v>1</v>
      </c>
      <c r="C8430" t="s">
        <v>16032</v>
      </c>
      <c r="D8430" t="s">
        <v>3</v>
      </c>
      <c r="E8430" t="s">
        <v>4</v>
      </c>
      <c r="F8430" t="s">
        <v>5</v>
      </c>
      <c r="G8430" s="2">
        <v>111058</v>
      </c>
      <c r="H8430" s="2">
        <f t="shared" si="131"/>
        <v>122163.8</v>
      </c>
      <c r="I8430" t="s">
        <v>6</v>
      </c>
      <c r="J8430" s="2">
        <v>1</v>
      </c>
      <c r="K8430" t="s">
        <v>7</v>
      </c>
      <c r="L8430" t="s">
        <v>16033</v>
      </c>
      <c r="M8430" t="s">
        <v>9</v>
      </c>
      <c r="N8430" t="s">
        <v>27975</v>
      </c>
      <c r="O8430" s="2">
        <v>111058</v>
      </c>
      <c r="P8430" t="s">
        <v>1256</v>
      </c>
      <c r="Q8430" s="3">
        <v>45014</v>
      </c>
      <c r="R8430" t="str">
        <f>VLOOKUP(S8430,Sheet1!$A$1:$D$64,4,0)</f>
        <v>B</v>
      </c>
      <c r="S8430" t="s">
        <v>27780</v>
      </c>
      <c r="T8430" t="s">
        <v>20644</v>
      </c>
    </row>
    <row r="8431" spans="1:20" hidden="1" x14ac:dyDescent="0.2">
      <c r="A8431" t="s">
        <v>0</v>
      </c>
      <c r="B8431" t="s">
        <v>1</v>
      </c>
      <c r="C8431" t="s">
        <v>16034</v>
      </c>
      <c r="D8431" t="s">
        <v>3</v>
      </c>
      <c r="E8431" t="s">
        <v>42</v>
      </c>
      <c r="F8431" t="s">
        <v>5</v>
      </c>
      <c r="G8431" s="2">
        <v>453750</v>
      </c>
      <c r="H8431" s="2">
        <f t="shared" si="131"/>
        <v>499125.00000000006</v>
      </c>
      <c r="I8431" t="s">
        <v>6</v>
      </c>
      <c r="J8431" s="2">
        <v>5</v>
      </c>
      <c r="K8431" t="s">
        <v>7</v>
      </c>
      <c r="L8431" t="s">
        <v>16035</v>
      </c>
      <c r="M8431" t="s">
        <v>9</v>
      </c>
      <c r="N8431" t="s">
        <v>27971</v>
      </c>
      <c r="O8431" s="2">
        <v>90750</v>
      </c>
      <c r="P8431" t="s">
        <v>16036</v>
      </c>
      <c r="Q8431" s="3">
        <v>45014</v>
      </c>
      <c r="R8431" t="str">
        <f>VLOOKUP(S8431,Sheet1!$A$1:$D$64,4,0)</f>
        <v>B</v>
      </c>
      <c r="S8431" t="s">
        <v>27784</v>
      </c>
      <c r="T8431" t="s">
        <v>20835</v>
      </c>
    </row>
    <row r="8432" spans="1:20" hidden="1" x14ac:dyDescent="0.2">
      <c r="A8432" t="s">
        <v>0</v>
      </c>
      <c r="B8432" t="s">
        <v>1</v>
      </c>
      <c r="C8432" t="s">
        <v>16037</v>
      </c>
      <c r="D8432" t="s">
        <v>3</v>
      </c>
      <c r="E8432" t="s">
        <v>37</v>
      </c>
      <c r="F8432" t="s">
        <v>5</v>
      </c>
      <c r="G8432" s="2">
        <v>293724</v>
      </c>
      <c r="H8432" s="2">
        <f t="shared" si="131"/>
        <v>323096.40000000002</v>
      </c>
      <c r="I8432" t="s">
        <v>6</v>
      </c>
      <c r="J8432" s="2">
        <v>4</v>
      </c>
      <c r="K8432" t="s">
        <v>7</v>
      </c>
      <c r="L8432" t="s">
        <v>16038</v>
      </c>
      <c r="M8432" t="s">
        <v>9</v>
      </c>
      <c r="N8432" t="s">
        <v>27977</v>
      </c>
      <c r="O8432" s="2">
        <v>73431</v>
      </c>
      <c r="P8432" t="s">
        <v>16039</v>
      </c>
      <c r="Q8432" s="3">
        <v>45014</v>
      </c>
      <c r="R8432" t="str">
        <f>VLOOKUP(S8432,Sheet1!$A$1:$D$64,4,0)</f>
        <v>N</v>
      </c>
      <c r="S8432" t="s">
        <v>27892</v>
      </c>
      <c r="T8432" t="s">
        <v>21866</v>
      </c>
    </row>
    <row r="8433" spans="1:20" hidden="1" x14ac:dyDescent="0.2">
      <c r="A8433" t="s">
        <v>0</v>
      </c>
      <c r="B8433" t="s">
        <v>1</v>
      </c>
      <c r="C8433" t="s">
        <v>16037</v>
      </c>
      <c r="D8433" t="s">
        <v>12</v>
      </c>
      <c r="E8433" t="s">
        <v>140</v>
      </c>
      <c r="F8433" t="s">
        <v>5</v>
      </c>
      <c r="G8433" s="2">
        <v>100364</v>
      </c>
      <c r="H8433" s="2">
        <f t="shared" si="131"/>
        <v>110400.40000000001</v>
      </c>
      <c r="I8433" t="s">
        <v>6</v>
      </c>
      <c r="J8433" s="2">
        <v>2</v>
      </c>
      <c r="K8433" t="s">
        <v>7</v>
      </c>
      <c r="L8433" t="s">
        <v>16038</v>
      </c>
      <c r="M8433" t="s">
        <v>14</v>
      </c>
      <c r="N8433" t="s">
        <v>27981</v>
      </c>
      <c r="O8433" s="2">
        <v>50182</v>
      </c>
      <c r="P8433" t="s">
        <v>16039</v>
      </c>
      <c r="Q8433" s="3">
        <v>45014</v>
      </c>
      <c r="R8433" t="str">
        <f>VLOOKUP(S8433,Sheet1!$A$1:$D$64,4,0)</f>
        <v>N</v>
      </c>
      <c r="S8433" t="s">
        <v>27892</v>
      </c>
      <c r="T8433" t="s">
        <v>21866</v>
      </c>
    </row>
    <row r="8434" spans="1:20" hidden="1" x14ac:dyDescent="0.2">
      <c r="A8434" t="s">
        <v>0</v>
      </c>
      <c r="B8434" t="s">
        <v>1</v>
      </c>
      <c r="C8434" t="s">
        <v>16037</v>
      </c>
      <c r="D8434" t="s">
        <v>20</v>
      </c>
      <c r="E8434" t="s">
        <v>47</v>
      </c>
      <c r="F8434" t="s">
        <v>5</v>
      </c>
      <c r="G8434" s="2">
        <v>263361</v>
      </c>
      <c r="H8434" s="2">
        <f t="shared" si="131"/>
        <v>289697.10000000003</v>
      </c>
      <c r="I8434" t="s">
        <v>6</v>
      </c>
      <c r="J8434" s="2">
        <v>3</v>
      </c>
      <c r="K8434" t="s">
        <v>7</v>
      </c>
      <c r="L8434" t="s">
        <v>16038</v>
      </c>
      <c r="M8434" t="s">
        <v>22</v>
      </c>
      <c r="N8434" t="s">
        <v>27978</v>
      </c>
      <c r="O8434" s="2">
        <v>87787</v>
      </c>
      <c r="P8434" t="s">
        <v>16039</v>
      </c>
      <c r="Q8434" s="3">
        <v>45014</v>
      </c>
      <c r="R8434" t="str">
        <f>VLOOKUP(S8434,Sheet1!$A$1:$D$64,4,0)</f>
        <v>N</v>
      </c>
      <c r="S8434" t="s">
        <v>27892</v>
      </c>
      <c r="T8434" t="s">
        <v>21866</v>
      </c>
    </row>
    <row r="8435" spans="1:20" hidden="1" x14ac:dyDescent="0.2">
      <c r="A8435" t="s">
        <v>0</v>
      </c>
      <c r="B8435" t="s">
        <v>1</v>
      </c>
      <c r="C8435" t="s">
        <v>16040</v>
      </c>
      <c r="D8435" t="s">
        <v>3</v>
      </c>
      <c r="E8435" t="s">
        <v>47</v>
      </c>
      <c r="F8435" t="s">
        <v>5</v>
      </c>
      <c r="G8435" s="2">
        <v>87787</v>
      </c>
      <c r="H8435" s="2">
        <f t="shared" si="131"/>
        <v>96565.700000000012</v>
      </c>
      <c r="I8435" t="s">
        <v>6</v>
      </c>
      <c r="J8435" s="2">
        <v>1</v>
      </c>
      <c r="K8435" t="s">
        <v>7</v>
      </c>
      <c r="L8435" t="s">
        <v>16041</v>
      </c>
      <c r="M8435" t="s">
        <v>9</v>
      </c>
      <c r="N8435" t="s">
        <v>27978</v>
      </c>
      <c r="O8435" s="2">
        <v>87787</v>
      </c>
      <c r="P8435" t="s">
        <v>16042</v>
      </c>
      <c r="Q8435" s="3">
        <v>45014</v>
      </c>
      <c r="R8435" t="str">
        <f>VLOOKUP(S8435,Sheet1!$A$1:$D$64,4,0)</f>
        <v>N</v>
      </c>
      <c r="S8435" t="s">
        <v>27892</v>
      </c>
      <c r="T8435" t="s">
        <v>21866</v>
      </c>
    </row>
    <row r="8436" spans="1:20" hidden="1" x14ac:dyDescent="0.2">
      <c r="A8436" t="s">
        <v>0</v>
      </c>
      <c r="B8436" t="s">
        <v>1</v>
      </c>
      <c r="C8436" t="s">
        <v>16040</v>
      </c>
      <c r="D8436" t="s">
        <v>12</v>
      </c>
      <c r="E8436" t="s">
        <v>37</v>
      </c>
      <c r="F8436" t="s">
        <v>5</v>
      </c>
      <c r="G8436" s="2">
        <v>73431</v>
      </c>
      <c r="H8436" s="2">
        <f t="shared" si="131"/>
        <v>80774.100000000006</v>
      </c>
      <c r="I8436" t="s">
        <v>6</v>
      </c>
      <c r="J8436" s="2">
        <v>1</v>
      </c>
      <c r="K8436" t="s">
        <v>7</v>
      </c>
      <c r="L8436" t="s">
        <v>16041</v>
      </c>
      <c r="M8436" t="s">
        <v>14</v>
      </c>
      <c r="N8436" t="s">
        <v>27977</v>
      </c>
      <c r="O8436" s="2">
        <v>73431</v>
      </c>
      <c r="P8436" t="s">
        <v>16042</v>
      </c>
      <c r="Q8436" s="3">
        <v>45014</v>
      </c>
      <c r="R8436" t="str">
        <f>VLOOKUP(S8436,Sheet1!$A$1:$D$64,4,0)</f>
        <v>N</v>
      </c>
      <c r="S8436" t="s">
        <v>27892</v>
      </c>
      <c r="T8436" t="s">
        <v>21866</v>
      </c>
    </row>
    <row r="8437" spans="1:20" x14ac:dyDescent="0.2">
      <c r="A8437" t="s">
        <v>0</v>
      </c>
      <c r="B8437" t="s">
        <v>1</v>
      </c>
      <c r="C8437" t="s">
        <v>16040</v>
      </c>
      <c r="D8437" t="s">
        <v>20</v>
      </c>
      <c r="E8437" t="s">
        <v>76</v>
      </c>
      <c r="F8437" t="s">
        <v>5</v>
      </c>
      <c r="G8437" s="2">
        <v>55595</v>
      </c>
      <c r="H8437" s="2">
        <f t="shared" si="131"/>
        <v>61154.500000000007</v>
      </c>
      <c r="I8437" t="s">
        <v>6</v>
      </c>
      <c r="J8437" s="2">
        <v>1</v>
      </c>
      <c r="K8437" t="s">
        <v>7</v>
      </c>
      <c r="L8437" t="s">
        <v>16041</v>
      </c>
      <c r="M8437" t="s">
        <v>22</v>
      </c>
      <c r="N8437" t="s">
        <v>27979</v>
      </c>
      <c r="O8437" s="2">
        <v>55595</v>
      </c>
      <c r="P8437" t="s">
        <v>16042</v>
      </c>
      <c r="Q8437" s="3">
        <v>45014</v>
      </c>
      <c r="R8437" t="str">
        <f>VLOOKUP(S8437,Sheet1!$A$1:$D$64,4,0)</f>
        <v>N</v>
      </c>
      <c r="S8437" t="s">
        <v>27892</v>
      </c>
      <c r="T8437" t="s">
        <v>21866</v>
      </c>
    </row>
    <row r="8438" spans="1:20" x14ac:dyDescent="0.2">
      <c r="A8438" t="s">
        <v>0</v>
      </c>
      <c r="B8438" t="s">
        <v>1</v>
      </c>
      <c r="C8438" t="s">
        <v>16043</v>
      </c>
      <c r="D8438" t="s">
        <v>3</v>
      </c>
      <c r="E8438" t="s">
        <v>76</v>
      </c>
      <c r="F8438" t="s">
        <v>5</v>
      </c>
      <c r="G8438" s="2">
        <v>111190</v>
      </c>
      <c r="H8438" s="2">
        <f t="shared" si="131"/>
        <v>122309.00000000001</v>
      </c>
      <c r="I8438" t="s">
        <v>6</v>
      </c>
      <c r="J8438" s="2">
        <v>2</v>
      </c>
      <c r="K8438" t="s">
        <v>7</v>
      </c>
      <c r="L8438" t="s">
        <v>16044</v>
      </c>
      <c r="M8438" t="s">
        <v>9</v>
      </c>
      <c r="N8438" t="s">
        <v>27979</v>
      </c>
      <c r="O8438" s="2">
        <v>55595</v>
      </c>
      <c r="P8438" t="s">
        <v>7733</v>
      </c>
      <c r="Q8438" s="3">
        <v>45014</v>
      </c>
      <c r="R8438" t="str">
        <f>VLOOKUP(S8438,Sheet1!$A$1:$D$64,4,0)</f>
        <v>N</v>
      </c>
      <c r="S8438" t="s">
        <v>27805</v>
      </c>
      <c r="T8438" t="s">
        <v>19644</v>
      </c>
    </row>
    <row r="8439" spans="1:20" hidden="1" x14ac:dyDescent="0.2">
      <c r="A8439" t="s">
        <v>0</v>
      </c>
      <c r="B8439" t="s">
        <v>1</v>
      </c>
      <c r="C8439" t="s">
        <v>16045</v>
      </c>
      <c r="D8439" t="s">
        <v>3</v>
      </c>
      <c r="E8439" t="s">
        <v>94</v>
      </c>
      <c r="F8439" t="s">
        <v>5</v>
      </c>
      <c r="G8439" s="2">
        <v>184000</v>
      </c>
      <c r="H8439" s="2">
        <f t="shared" si="131"/>
        <v>202400.00000000003</v>
      </c>
      <c r="I8439" t="s">
        <v>6</v>
      </c>
      <c r="J8439" s="2">
        <v>4</v>
      </c>
      <c r="K8439" t="s">
        <v>7</v>
      </c>
      <c r="L8439" t="s">
        <v>16046</v>
      </c>
      <c r="M8439" t="s">
        <v>9</v>
      </c>
      <c r="N8439" t="s">
        <v>27980</v>
      </c>
      <c r="O8439" s="2">
        <v>46000</v>
      </c>
      <c r="P8439" t="s">
        <v>16047</v>
      </c>
      <c r="Q8439" s="3">
        <v>45014</v>
      </c>
      <c r="R8439" t="str">
        <f>VLOOKUP(S8439,Sheet1!$A$1:$D$64,4,0)</f>
        <v>B</v>
      </c>
      <c r="S8439" t="s">
        <v>27784</v>
      </c>
      <c r="T8439" t="s">
        <v>21868</v>
      </c>
    </row>
    <row r="8440" spans="1:20" hidden="1" x14ac:dyDescent="0.2">
      <c r="A8440" t="s">
        <v>0</v>
      </c>
      <c r="B8440" t="s">
        <v>1</v>
      </c>
      <c r="C8440" t="s">
        <v>16049</v>
      </c>
      <c r="D8440" t="s">
        <v>3</v>
      </c>
      <c r="E8440" t="s">
        <v>47</v>
      </c>
      <c r="F8440" t="s">
        <v>5</v>
      </c>
      <c r="G8440" s="2">
        <v>526722</v>
      </c>
      <c r="H8440" s="2">
        <f t="shared" si="131"/>
        <v>579394.20000000007</v>
      </c>
      <c r="I8440" t="s">
        <v>6</v>
      </c>
      <c r="J8440" s="2">
        <v>6</v>
      </c>
      <c r="K8440" t="s">
        <v>7</v>
      </c>
      <c r="L8440" t="s">
        <v>16050</v>
      </c>
      <c r="M8440" t="s">
        <v>9</v>
      </c>
      <c r="N8440" t="s">
        <v>27978</v>
      </c>
      <c r="O8440" s="2">
        <v>87787</v>
      </c>
      <c r="P8440" t="s">
        <v>16051</v>
      </c>
      <c r="Q8440" s="3">
        <v>45014</v>
      </c>
      <c r="R8440" t="str">
        <f>VLOOKUP(S8440,Sheet1!$A$1:$D$64,4,0)</f>
        <v>B</v>
      </c>
      <c r="S8440" t="s">
        <v>27790</v>
      </c>
      <c r="T8440" t="s">
        <v>19969</v>
      </c>
    </row>
    <row r="8441" spans="1:20" hidden="1" x14ac:dyDescent="0.2">
      <c r="A8441" t="s">
        <v>0</v>
      </c>
      <c r="B8441" t="s">
        <v>1</v>
      </c>
      <c r="C8441" t="s">
        <v>16052</v>
      </c>
      <c r="D8441" t="s">
        <v>3</v>
      </c>
      <c r="E8441" t="s">
        <v>37</v>
      </c>
      <c r="F8441" t="s">
        <v>5</v>
      </c>
      <c r="G8441" s="2">
        <v>367155</v>
      </c>
      <c r="H8441" s="2">
        <f t="shared" si="131"/>
        <v>403870.50000000006</v>
      </c>
      <c r="I8441" t="s">
        <v>6</v>
      </c>
      <c r="J8441" s="2">
        <v>5</v>
      </c>
      <c r="K8441" t="s">
        <v>7</v>
      </c>
      <c r="L8441" t="s">
        <v>16053</v>
      </c>
      <c r="M8441" t="s">
        <v>9</v>
      </c>
      <c r="N8441" t="s">
        <v>27977</v>
      </c>
      <c r="O8441" s="2">
        <v>73431</v>
      </c>
      <c r="P8441" t="s">
        <v>16054</v>
      </c>
      <c r="Q8441" s="3">
        <v>45014</v>
      </c>
      <c r="R8441" t="str">
        <f>VLOOKUP(S8441,Sheet1!$A$1:$D$64,4,0)</f>
        <v>N</v>
      </c>
      <c r="S8441" t="s">
        <v>27892</v>
      </c>
      <c r="T8441" t="s">
        <v>20019</v>
      </c>
    </row>
    <row r="8442" spans="1:20" hidden="1" x14ac:dyDescent="0.2">
      <c r="A8442" t="s">
        <v>0</v>
      </c>
      <c r="B8442" t="s">
        <v>1</v>
      </c>
      <c r="C8442" t="s">
        <v>16052</v>
      </c>
      <c r="D8442" t="s">
        <v>12</v>
      </c>
      <c r="E8442" t="s">
        <v>4</v>
      </c>
      <c r="F8442" t="s">
        <v>5</v>
      </c>
      <c r="G8442" s="2">
        <v>777406</v>
      </c>
      <c r="H8442" s="2">
        <f t="shared" si="131"/>
        <v>855146.60000000009</v>
      </c>
      <c r="I8442" t="s">
        <v>6</v>
      </c>
      <c r="J8442" s="2">
        <v>7</v>
      </c>
      <c r="K8442" t="s">
        <v>7</v>
      </c>
      <c r="L8442" t="s">
        <v>16053</v>
      </c>
      <c r="M8442" t="s">
        <v>14</v>
      </c>
      <c r="N8442" t="s">
        <v>27975</v>
      </c>
      <c r="O8442" s="2">
        <v>111058</v>
      </c>
      <c r="P8442" t="s">
        <v>16054</v>
      </c>
      <c r="Q8442" s="3">
        <v>45014</v>
      </c>
      <c r="R8442" t="str">
        <f>VLOOKUP(S8442,Sheet1!$A$1:$D$64,4,0)</f>
        <v>N</v>
      </c>
      <c r="S8442" t="s">
        <v>27892</v>
      </c>
      <c r="T8442" t="s">
        <v>20019</v>
      </c>
    </row>
    <row r="8443" spans="1:20" hidden="1" x14ac:dyDescent="0.2">
      <c r="A8443" t="s">
        <v>0</v>
      </c>
      <c r="B8443" t="s">
        <v>1</v>
      </c>
      <c r="C8443" t="s">
        <v>16052</v>
      </c>
      <c r="D8443" t="s">
        <v>20</v>
      </c>
      <c r="E8443" t="s">
        <v>89</v>
      </c>
      <c r="F8443" t="s">
        <v>5</v>
      </c>
      <c r="G8443" s="2">
        <v>210800</v>
      </c>
      <c r="H8443" s="2">
        <f t="shared" si="131"/>
        <v>231880.00000000003</v>
      </c>
      <c r="I8443" t="s">
        <v>6</v>
      </c>
      <c r="J8443" s="2">
        <v>2</v>
      </c>
      <c r="K8443" t="s">
        <v>7</v>
      </c>
      <c r="L8443" t="s">
        <v>16053</v>
      </c>
      <c r="M8443" t="s">
        <v>22</v>
      </c>
      <c r="N8443" t="s">
        <v>27972</v>
      </c>
      <c r="O8443" s="2">
        <v>105400</v>
      </c>
      <c r="P8443" t="s">
        <v>16054</v>
      </c>
      <c r="Q8443" s="3">
        <v>45014</v>
      </c>
      <c r="R8443" t="str">
        <f>VLOOKUP(S8443,Sheet1!$A$1:$D$64,4,0)</f>
        <v>N</v>
      </c>
      <c r="S8443" t="s">
        <v>27892</v>
      </c>
      <c r="T8443" t="s">
        <v>20019</v>
      </c>
    </row>
    <row r="8444" spans="1:20" hidden="1" x14ac:dyDescent="0.2">
      <c r="A8444" t="s">
        <v>0</v>
      </c>
      <c r="B8444" t="s">
        <v>1</v>
      </c>
      <c r="C8444" t="s">
        <v>16052</v>
      </c>
      <c r="D8444" t="s">
        <v>132</v>
      </c>
      <c r="E8444" t="s">
        <v>94</v>
      </c>
      <c r="F8444" t="s">
        <v>5</v>
      </c>
      <c r="G8444" s="2">
        <v>92000</v>
      </c>
      <c r="H8444" s="2">
        <f t="shared" si="131"/>
        <v>101200.00000000001</v>
      </c>
      <c r="I8444" t="s">
        <v>6</v>
      </c>
      <c r="J8444" s="2">
        <v>2</v>
      </c>
      <c r="K8444" t="s">
        <v>7</v>
      </c>
      <c r="L8444" t="s">
        <v>16053</v>
      </c>
      <c r="M8444" t="s">
        <v>133</v>
      </c>
      <c r="N8444" t="s">
        <v>27980</v>
      </c>
      <c r="O8444" s="2">
        <v>46000</v>
      </c>
      <c r="P8444" t="s">
        <v>16054</v>
      </c>
      <c r="Q8444" s="3">
        <v>45014</v>
      </c>
      <c r="R8444" t="str">
        <f>VLOOKUP(S8444,Sheet1!$A$1:$D$64,4,0)</f>
        <v>N</v>
      </c>
      <c r="S8444" t="s">
        <v>27892</v>
      </c>
      <c r="T8444" t="s">
        <v>20019</v>
      </c>
    </row>
    <row r="8445" spans="1:20" hidden="1" x14ac:dyDescent="0.2">
      <c r="A8445" t="s">
        <v>0</v>
      </c>
      <c r="B8445" t="s">
        <v>1</v>
      </c>
      <c r="C8445" t="s">
        <v>16055</v>
      </c>
      <c r="D8445" t="s">
        <v>3</v>
      </c>
      <c r="E8445" t="s">
        <v>47</v>
      </c>
      <c r="F8445" t="s">
        <v>5</v>
      </c>
      <c r="G8445" s="2">
        <v>175574</v>
      </c>
      <c r="H8445" s="2">
        <f t="shared" si="131"/>
        <v>193131.40000000002</v>
      </c>
      <c r="I8445" t="s">
        <v>6</v>
      </c>
      <c r="J8445" s="2">
        <v>2</v>
      </c>
      <c r="K8445" t="s">
        <v>7</v>
      </c>
      <c r="L8445" t="s">
        <v>16056</v>
      </c>
      <c r="M8445" t="s">
        <v>9</v>
      </c>
      <c r="N8445" t="s">
        <v>27978</v>
      </c>
      <c r="O8445" s="2">
        <v>87787</v>
      </c>
      <c r="P8445" t="s">
        <v>16057</v>
      </c>
      <c r="Q8445" s="3">
        <v>45014</v>
      </c>
      <c r="R8445" t="str">
        <f>VLOOKUP(S8445,Sheet1!$A$1:$D$64,4,0)</f>
        <v>N</v>
      </c>
      <c r="S8445" t="s">
        <v>27802</v>
      </c>
      <c r="T8445" t="s">
        <v>20618</v>
      </c>
    </row>
    <row r="8446" spans="1:20" hidden="1" x14ac:dyDescent="0.2">
      <c r="A8446" t="s">
        <v>0</v>
      </c>
      <c r="B8446" t="s">
        <v>1</v>
      </c>
      <c r="C8446" t="s">
        <v>16058</v>
      </c>
      <c r="D8446" t="s">
        <v>3</v>
      </c>
      <c r="E8446" t="s">
        <v>94</v>
      </c>
      <c r="F8446" t="s">
        <v>5</v>
      </c>
      <c r="G8446" s="2">
        <v>184000</v>
      </c>
      <c r="H8446" s="2">
        <f t="shared" si="131"/>
        <v>202400.00000000003</v>
      </c>
      <c r="I8446" t="s">
        <v>6</v>
      </c>
      <c r="J8446" s="2">
        <v>4</v>
      </c>
      <c r="K8446" t="s">
        <v>7</v>
      </c>
      <c r="L8446" t="s">
        <v>16059</v>
      </c>
      <c r="M8446" t="s">
        <v>9</v>
      </c>
      <c r="N8446" t="s">
        <v>27980</v>
      </c>
      <c r="O8446" s="2">
        <v>46000</v>
      </c>
      <c r="P8446" t="s">
        <v>16060</v>
      </c>
      <c r="Q8446" s="3">
        <v>45014</v>
      </c>
      <c r="R8446" t="str">
        <f>VLOOKUP(S8446,Sheet1!$A$1:$D$64,4,0)</f>
        <v>B</v>
      </c>
      <c r="S8446" t="s">
        <v>27784</v>
      </c>
      <c r="T8446" t="s">
        <v>20211</v>
      </c>
    </row>
    <row r="8447" spans="1:20" hidden="1" x14ac:dyDescent="0.2">
      <c r="A8447" t="s">
        <v>0</v>
      </c>
      <c r="B8447" t="s">
        <v>1</v>
      </c>
      <c r="C8447" t="s">
        <v>16061</v>
      </c>
      <c r="D8447" t="s">
        <v>3</v>
      </c>
      <c r="E8447" t="s">
        <v>42</v>
      </c>
      <c r="F8447" t="s">
        <v>5</v>
      </c>
      <c r="G8447" s="2">
        <v>272250</v>
      </c>
      <c r="H8447" s="2">
        <f t="shared" si="131"/>
        <v>299475</v>
      </c>
      <c r="I8447" t="s">
        <v>6</v>
      </c>
      <c r="J8447" s="2">
        <v>3</v>
      </c>
      <c r="K8447" t="s">
        <v>7</v>
      </c>
      <c r="L8447" t="s">
        <v>16062</v>
      </c>
      <c r="M8447" t="s">
        <v>9</v>
      </c>
      <c r="N8447" t="s">
        <v>27971</v>
      </c>
      <c r="O8447" s="2">
        <v>90750</v>
      </c>
      <c r="P8447" t="s">
        <v>16063</v>
      </c>
      <c r="Q8447" s="3">
        <v>45014</v>
      </c>
      <c r="R8447" t="str">
        <f>VLOOKUP(S8447,Sheet1!$A$1:$D$64,4,0)</f>
        <v>B</v>
      </c>
      <c r="S8447" t="s">
        <v>27784</v>
      </c>
      <c r="T8447" t="s">
        <v>20288</v>
      </c>
    </row>
    <row r="8448" spans="1:20" hidden="1" x14ac:dyDescent="0.2">
      <c r="A8448" t="s">
        <v>0</v>
      </c>
      <c r="B8448" t="s">
        <v>1</v>
      </c>
      <c r="C8448" t="s">
        <v>16064</v>
      </c>
      <c r="D8448" t="s">
        <v>3</v>
      </c>
      <c r="E8448" t="s">
        <v>4</v>
      </c>
      <c r="F8448" t="s">
        <v>5</v>
      </c>
      <c r="G8448" s="2">
        <v>222116</v>
      </c>
      <c r="H8448" s="2">
        <f t="shared" si="131"/>
        <v>244327.6</v>
      </c>
      <c r="I8448" t="s">
        <v>6</v>
      </c>
      <c r="J8448" s="2">
        <v>2</v>
      </c>
      <c r="K8448" t="s">
        <v>7</v>
      </c>
      <c r="L8448" t="s">
        <v>16065</v>
      </c>
      <c r="M8448" t="s">
        <v>9</v>
      </c>
      <c r="N8448" t="s">
        <v>27975</v>
      </c>
      <c r="O8448" s="2">
        <v>111058</v>
      </c>
      <c r="P8448" t="s">
        <v>16066</v>
      </c>
      <c r="Q8448" s="3">
        <v>45014</v>
      </c>
      <c r="R8448" t="str">
        <f>VLOOKUP(S8448,Sheet1!$A$1:$D$64,4,0)</f>
        <v>B</v>
      </c>
      <c r="S8448" t="s">
        <v>27784</v>
      </c>
      <c r="T8448" t="s">
        <v>20193</v>
      </c>
    </row>
    <row r="8449" spans="1:20" hidden="1" x14ac:dyDescent="0.2">
      <c r="A8449" t="s">
        <v>0</v>
      </c>
      <c r="B8449" t="s">
        <v>1</v>
      </c>
      <c r="C8449" t="s">
        <v>16067</v>
      </c>
      <c r="D8449" t="s">
        <v>3</v>
      </c>
      <c r="E8449" t="s">
        <v>47</v>
      </c>
      <c r="F8449" t="s">
        <v>5</v>
      </c>
      <c r="G8449" s="2">
        <v>351148</v>
      </c>
      <c r="H8449" s="2">
        <f t="shared" si="131"/>
        <v>386262.80000000005</v>
      </c>
      <c r="I8449" t="s">
        <v>6</v>
      </c>
      <c r="J8449" s="2">
        <v>4</v>
      </c>
      <c r="K8449" t="s">
        <v>7</v>
      </c>
      <c r="L8449" t="s">
        <v>16068</v>
      </c>
      <c r="M8449" t="s">
        <v>9</v>
      </c>
      <c r="N8449" t="s">
        <v>27978</v>
      </c>
      <c r="O8449" s="2">
        <v>87787</v>
      </c>
      <c r="P8449" t="s">
        <v>16069</v>
      </c>
      <c r="Q8449" s="3">
        <v>45014</v>
      </c>
      <c r="R8449" t="str">
        <f>VLOOKUP(S8449,Sheet1!$A$1:$D$64,4,0)</f>
        <v>N</v>
      </c>
      <c r="S8449" t="s">
        <v>27838</v>
      </c>
      <c r="T8449" t="s">
        <v>21869</v>
      </c>
    </row>
    <row r="8450" spans="1:20" hidden="1" x14ac:dyDescent="0.2">
      <c r="A8450" t="s">
        <v>0</v>
      </c>
      <c r="B8450" t="s">
        <v>1</v>
      </c>
      <c r="C8450" t="s">
        <v>16067</v>
      </c>
      <c r="D8450" t="s">
        <v>12</v>
      </c>
      <c r="E8450" t="s">
        <v>4</v>
      </c>
      <c r="F8450" t="s">
        <v>5</v>
      </c>
      <c r="G8450" s="2">
        <v>111058</v>
      </c>
      <c r="H8450" s="2">
        <f t="shared" si="131"/>
        <v>122163.8</v>
      </c>
      <c r="I8450" t="s">
        <v>6</v>
      </c>
      <c r="J8450" s="2">
        <v>1</v>
      </c>
      <c r="K8450" t="s">
        <v>7</v>
      </c>
      <c r="L8450" t="s">
        <v>16068</v>
      </c>
      <c r="M8450" t="s">
        <v>14</v>
      </c>
      <c r="N8450" t="s">
        <v>27975</v>
      </c>
      <c r="O8450" s="2">
        <v>111058</v>
      </c>
      <c r="P8450" t="s">
        <v>16069</v>
      </c>
      <c r="Q8450" s="3">
        <v>45014</v>
      </c>
      <c r="R8450" t="str">
        <f>VLOOKUP(S8450,Sheet1!$A$1:$D$64,4,0)</f>
        <v>N</v>
      </c>
      <c r="S8450" t="s">
        <v>27838</v>
      </c>
      <c r="T8450" t="s">
        <v>21869</v>
      </c>
    </row>
    <row r="8451" spans="1:20" hidden="1" x14ac:dyDescent="0.2">
      <c r="A8451" t="s">
        <v>0</v>
      </c>
      <c r="B8451" t="s">
        <v>1</v>
      </c>
      <c r="C8451" t="s">
        <v>16071</v>
      </c>
      <c r="D8451" t="s">
        <v>3</v>
      </c>
      <c r="E8451" t="s">
        <v>4</v>
      </c>
      <c r="F8451" t="s">
        <v>5</v>
      </c>
      <c r="G8451" s="2">
        <v>222116</v>
      </c>
      <c r="H8451" s="2">
        <f t="shared" si="131"/>
        <v>244327.6</v>
      </c>
      <c r="I8451" t="s">
        <v>6</v>
      </c>
      <c r="J8451" s="2">
        <v>2</v>
      </c>
      <c r="K8451" t="s">
        <v>7</v>
      </c>
      <c r="L8451" t="s">
        <v>16072</v>
      </c>
      <c r="M8451" t="s">
        <v>9</v>
      </c>
      <c r="N8451" t="s">
        <v>27975</v>
      </c>
      <c r="O8451" s="2">
        <v>111058</v>
      </c>
      <c r="P8451" t="s">
        <v>16073</v>
      </c>
      <c r="Q8451" s="3">
        <v>45014</v>
      </c>
      <c r="R8451" t="str">
        <f>VLOOKUP(S8451,Sheet1!$A$1:$D$64,4,0)</f>
        <v>N</v>
      </c>
      <c r="S8451" t="s">
        <v>27892</v>
      </c>
      <c r="T8451" t="s">
        <v>19993</v>
      </c>
    </row>
    <row r="8452" spans="1:20" hidden="1" x14ac:dyDescent="0.2">
      <c r="A8452" t="s">
        <v>0</v>
      </c>
      <c r="B8452" t="s">
        <v>1</v>
      </c>
      <c r="C8452" t="s">
        <v>16074</v>
      </c>
      <c r="D8452" t="s">
        <v>3</v>
      </c>
      <c r="E8452" t="s">
        <v>52</v>
      </c>
      <c r="F8452" t="s">
        <v>5</v>
      </c>
      <c r="G8452" s="2">
        <v>222750</v>
      </c>
      <c r="H8452" s="2">
        <f t="shared" ref="H8452:H8515" si="132">G8452*1.1</f>
        <v>245025.00000000003</v>
      </c>
      <c r="I8452" t="s">
        <v>6</v>
      </c>
      <c r="J8452" s="2">
        <v>3</v>
      </c>
      <c r="K8452" t="s">
        <v>7</v>
      </c>
      <c r="L8452" t="s">
        <v>16075</v>
      </c>
      <c r="M8452" t="s">
        <v>9</v>
      </c>
      <c r="N8452" t="s">
        <v>27969</v>
      </c>
      <c r="O8452" s="2">
        <v>74250</v>
      </c>
      <c r="P8452" t="s">
        <v>16076</v>
      </c>
      <c r="Q8452" s="3">
        <v>45014</v>
      </c>
      <c r="R8452" t="str">
        <f>VLOOKUP(S8452,Sheet1!$A$1:$D$64,4,0)</f>
        <v>N</v>
      </c>
      <c r="S8452" t="s">
        <v>27892</v>
      </c>
      <c r="T8452" t="s">
        <v>21870</v>
      </c>
    </row>
    <row r="8453" spans="1:20" hidden="1" x14ac:dyDescent="0.2">
      <c r="A8453" t="s">
        <v>0</v>
      </c>
      <c r="B8453" t="s">
        <v>1</v>
      </c>
      <c r="C8453" t="s">
        <v>16074</v>
      </c>
      <c r="D8453" t="s">
        <v>12</v>
      </c>
      <c r="E8453" t="s">
        <v>42</v>
      </c>
      <c r="F8453" t="s">
        <v>5</v>
      </c>
      <c r="G8453" s="2">
        <v>181500</v>
      </c>
      <c r="H8453" s="2">
        <f t="shared" si="132"/>
        <v>199650.00000000003</v>
      </c>
      <c r="I8453" t="s">
        <v>6</v>
      </c>
      <c r="J8453" s="2">
        <v>2</v>
      </c>
      <c r="K8453" t="s">
        <v>7</v>
      </c>
      <c r="L8453" t="s">
        <v>16075</v>
      </c>
      <c r="M8453" t="s">
        <v>14</v>
      </c>
      <c r="N8453" t="s">
        <v>27971</v>
      </c>
      <c r="O8453" s="2">
        <v>90750</v>
      </c>
      <c r="P8453" t="s">
        <v>16076</v>
      </c>
      <c r="Q8453" s="3">
        <v>45014</v>
      </c>
      <c r="R8453" t="str">
        <f>VLOOKUP(S8453,Sheet1!$A$1:$D$64,4,0)</f>
        <v>N</v>
      </c>
      <c r="S8453" t="s">
        <v>27892</v>
      </c>
      <c r="T8453" t="s">
        <v>21870</v>
      </c>
    </row>
    <row r="8454" spans="1:20" hidden="1" x14ac:dyDescent="0.2">
      <c r="A8454" t="s">
        <v>0</v>
      </c>
      <c r="B8454" t="s">
        <v>1</v>
      </c>
      <c r="C8454" t="s">
        <v>16074</v>
      </c>
      <c r="D8454" t="s">
        <v>20</v>
      </c>
      <c r="E8454" t="s">
        <v>47</v>
      </c>
      <c r="F8454" t="s">
        <v>5</v>
      </c>
      <c r="G8454" s="2">
        <v>263361</v>
      </c>
      <c r="H8454" s="2">
        <f t="shared" si="132"/>
        <v>289697.10000000003</v>
      </c>
      <c r="I8454" t="s">
        <v>6</v>
      </c>
      <c r="J8454" s="2">
        <v>3</v>
      </c>
      <c r="K8454" t="s">
        <v>7</v>
      </c>
      <c r="L8454" t="s">
        <v>16075</v>
      </c>
      <c r="M8454" t="s">
        <v>22</v>
      </c>
      <c r="N8454" t="s">
        <v>27978</v>
      </c>
      <c r="O8454" s="2">
        <v>87787</v>
      </c>
      <c r="P8454" t="s">
        <v>16076</v>
      </c>
      <c r="Q8454" s="3">
        <v>45014</v>
      </c>
      <c r="R8454" t="str">
        <f>VLOOKUP(S8454,Sheet1!$A$1:$D$64,4,0)</f>
        <v>N</v>
      </c>
      <c r="S8454" t="s">
        <v>27892</v>
      </c>
      <c r="T8454" t="s">
        <v>21870</v>
      </c>
    </row>
    <row r="8455" spans="1:20" hidden="1" x14ac:dyDescent="0.2">
      <c r="A8455" t="s">
        <v>0</v>
      </c>
      <c r="B8455" t="s">
        <v>1</v>
      </c>
      <c r="C8455" t="s">
        <v>16074</v>
      </c>
      <c r="D8455" t="s">
        <v>132</v>
      </c>
      <c r="E8455" t="s">
        <v>4</v>
      </c>
      <c r="F8455" t="s">
        <v>5</v>
      </c>
      <c r="G8455" s="2">
        <v>222116</v>
      </c>
      <c r="H8455" s="2">
        <f t="shared" si="132"/>
        <v>244327.6</v>
      </c>
      <c r="I8455" t="s">
        <v>6</v>
      </c>
      <c r="J8455" s="2">
        <v>2</v>
      </c>
      <c r="K8455" t="s">
        <v>7</v>
      </c>
      <c r="L8455" t="s">
        <v>16075</v>
      </c>
      <c r="M8455" t="s">
        <v>133</v>
      </c>
      <c r="N8455" t="s">
        <v>27975</v>
      </c>
      <c r="O8455" s="2">
        <v>111058</v>
      </c>
      <c r="P8455" t="s">
        <v>16076</v>
      </c>
      <c r="Q8455" s="3">
        <v>45014</v>
      </c>
      <c r="R8455" t="str">
        <f>VLOOKUP(S8455,Sheet1!$A$1:$D$64,4,0)</f>
        <v>N</v>
      </c>
      <c r="S8455" t="s">
        <v>27892</v>
      </c>
      <c r="T8455" t="s">
        <v>21870</v>
      </c>
    </row>
    <row r="8456" spans="1:20" hidden="1" x14ac:dyDescent="0.2">
      <c r="A8456" t="s">
        <v>0</v>
      </c>
      <c r="B8456" t="s">
        <v>1</v>
      </c>
      <c r="C8456" t="s">
        <v>16074</v>
      </c>
      <c r="D8456" t="s">
        <v>134</v>
      </c>
      <c r="E8456" t="s">
        <v>140</v>
      </c>
      <c r="F8456" t="s">
        <v>5</v>
      </c>
      <c r="G8456" s="2">
        <v>50182</v>
      </c>
      <c r="H8456" s="2">
        <f t="shared" si="132"/>
        <v>55200.200000000004</v>
      </c>
      <c r="I8456" t="s">
        <v>6</v>
      </c>
      <c r="J8456" s="2">
        <v>1</v>
      </c>
      <c r="K8456" t="s">
        <v>7</v>
      </c>
      <c r="L8456" t="s">
        <v>16075</v>
      </c>
      <c r="M8456" t="s">
        <v>135</v>
      </c>
      <c r="N8456" t="s">
        <v>27981</v>
      </c>
      <c r="O8456" s="2">
        <v>50182</v>
      </c>
      <c r="P8456" t="s">
        <v>16076</v>
      </c>
      <c r="Q8456" s="3">
        <v>45014</v>
      </c>
      <c r="R8456" t="str">
        <f>VLOOKUP(S8456,Sheet1!$A$1:$D$64,4,0)</f>
        <v>N</v>
      </c>
      <c r="S8456" t="s">
        <v>27892</v>
      </c>
      <c r="T8456" t="s">
        <v>21870</v>
      </c>
    </row>
    <row r="8457" spans="1:20" hidden="1" x14ac:dyDescent="0.2">
      <c r="A8457" t="s">
        <v>0</v>
      </c>
      <c r="B8457" t="s">
        <v>1</v>
      </c>
      <c r="C8457" t="s">
        <v>16078</v>
      </c>
      <c r="D8457" t="s">
        <v>3</v>
      </c>
      <c r="E8457" t="s">
        <v>47</v>
      </c>
      <c r="F8457" t="s">
        <v>5</v>
      </c>
      <c r="G8457" s="2">
        <v>438935</v>
      </c>
      <c r="H8457" s="2">
        <f t="shared" si="132"/>
        <v>482828.50000000006</v>
      </c>
      <c r="I8457" t="s">
        <v>6</v>
      </c>
      <c r="J8457" s="2">
        <v>5</v>
      </c>
      <c r="K8457" t="s">
        <v>7</v>
      </c>
      <c r="L8457" t="s">
        <v>16079</v>
      </c>
      <c r="M8457" t="s">
        <v>9</v>
      </c>
      <c r="N8457" t="s">
        <v>27978</v>
      </c>
      <c r="O8457" s="2">
        <v>87787</v>
      </c>
      <c r="P8457" t="s">
        <v>16080</v>
      </c>
      <c r="Q8457" s="3">
        <v>45014</v>
      </c>
      <c r="R8457" t="str">
        <f>VLOOKUP(S8457,Sheet1!$A$1:$D$64,4,0)</f>
        <v>N</v>
      </c>
      <c r="S8457" t="s">
        <v>27892</v>
      </c>
      <c r="T8457" t="s">
        <v>20296</v>
      </c>
    </row>
    <row r="8458" spans="1:20" hidden="1" x14ac:dyDescent="0.2">
      <c r="A8458" t="s">
        <v>0</v>
      </c>
      <c r="B8458" t="s">
        <v>1</v>
      </c>
      <c r="C8458" t="s">
        <v>16078</v>
      </c>
      <c r="D8458" t="s">
        <v>12</v>
      </c>
      <c r="E8458" t="s">
        <v>37</v>
      </c>
      <c r="F8458" t="s">
        <v>5</v>
      </c>
      <c r="G8458" s="2">
        <v>220293</v>
      </c>
      <c r="H8458" s="2">
        <f t="shared" si="132"/>
        <v>242322.30000000002</v>
      </c>
      <c r="I8458" t="s">
        <v>6</v>
      </c>
      <c r="J8458" s="2">
        <v>3</v>
      </c>
      <c r="K8458" t="s">
        <v>7</v>
      </c>
      <c r="L8458" t="s">
        <v>16079</v>
      </c>
      <c r="M8458" t="s">
        <v>14</v>
      </c>
      <c r="N8458" t="s">
        <v>27977</v>
      </c>
      <c r="O8458" s="2">
        <v>73431</v>
      </c>
      <c r="P8458" t="s">
        <v>16080</v>
      </c>
      <c r="Q8458" s="3">
        <v>45014</v>
      </c>
      <c r="R8458" t="str">
        <f>VLOOKUP(S8458,Sheet1!$A$1:$D$64,4,0)</f>
        <v>N</v>
      </c>
      <c r="S8458" t="s">
        <v>27892</v>
      </c>
      <c r="T8458" t="s">
        <v>20296</v>
      </c>
    </row>
    <row r="8459" spans="1:20" hidden="1" x14ac:dyDescent="0.2">
      <c r="A8459" t="s">
        <v>0</v>
      </c>
      <c r="B8459" t="s">
        <v>1</v>
      </c>
      <c r="C8459" t="s">
        <v>16078</v>
      </c>
      <c r="D8459" t="s">
        <v>20</v>
      </c>
      <c r="E8459" t="s">
        <v>4</v>
      </c>
      <c r="F8459" t="s">
        <v>5</v>
      </c>
      <c r="G8459" s="2">
        <v>444232</v>
      </c>
      <c r="H8459" s="2">
        <f t="shared" si="132"/>
        <v>488655.2</v>
      </c>
      <c r="I8459" t="s">
        <v>6</v>
      </c>
      <c r="J8459" s="2">
        <v>4</v>
      </c>
      <c r="K8459" t="s">
        <v>7</v>
      </c>
      <c r="L8459" t="s">
        <v>16079</v>
      </c>
      <c r="M8459" t="s">
        <v>22</v>
      </c>
      <c r="N8459" t="s">
        <v>27975</v>
      </c>
      <c r="O8459" s="2">
        <v>111058</v>
      </c>
      <c r="P8459" t="s">
        <v>16080</v>
      </c>
      <c r="Q8459" s="3">
        <v>45014</v>
      </c>
      <c r="R8459" t="str">
        <f>VLOOKUP(S8459,Sheet1!$A$1:$D$64,4,0)</f>
        <v>N</v>
      </c>
      <c r="S8459" t="s">
        <v>27892</v>
      </c>
      <c r="T8459" t="s">
        <v>20296</v>
      </c>
    </row>
    <row r="8460" spans="1:20" hidden="1" x14ac:dyDescent="0.2">
      <c r="A8460" t="s">
        <v>0</v>
      </c>
      <c r="B8460" t="s">
        <v>1</v>
      </c>
      <c r="C8460" t="s">
        <v>16081</v>
      </c>
      <c r="D8460" t="s">
        <v>3</v>
      </c>
      <c r="E8460" t="s">
        <v>140</v>
      </c>
      <c r="F8460" t="s">
        <v>5</v>
      </c>
      <c r="G8460" s="2">
        <v>50182</v>
      </c>
      <c r="H8460" s="2">
        <f t="shared" si="132"/>
        <v>55200.200000000004</v>
      </c>
      <c r="I8460" t="s">
        <v>6</v>
      </c>
      <c r="J8460" s="2">
        <v>1</v>
      </c>
      <c r="K8460" t="s">
        <v>7</v>
      </c>
      <c r="L8460" t="s">
        <v>16082</v>
      </c>
      <c r="M8460" t="s">
        <v>9</v>
      </c>
      <c r="N8460" t="s">
        <v>27981</v>
      </c>
      <c r="O8460" s="2">
        <v>50182</v>
      </c>
      <c r="P8460" t="s">
        <v>16083</v>
      </c>
      <c r="Q8460" s="3">
        <v>45014</v>
      </c>
      <c r="R8460" t="str">
        <f>VLOOKUP(S8460,Sheet1!$A$1:$D$64,4,0)</f>
        <v>B</v>
      </c>
      <c r="S8460" t="s">
        <v>27826</v>
      </c>
      <c r="T8460" t="s">
        <v>21438</v>
      </c>
    </row>
    <row r="8461" spans="1:20" hidden="1" x14ac:dyDescent="0.2">
      <c r="A8461" t="s">
        <v>0</v>
      </c>
      <c r="B8461" t="s">
        <v>1</v>
      </c>
      <c r="C8461" t="s">
        <v>16084</v>
      </c>
      <c r="D8461" t="s">
        <v>3</v>
      </c>
      <c r="E8461" t="s">
        <v>4</v>
      </c>
      <c r="F8461" t="s">
        <v>5</v>
      </c>
      <c r="G8461" s="2">
        <v>111058</v>
      </c>
      <c r="H8461" s="2">
        <f t="shared" si="132"/>
        <v>122163.8</v>
      </c>
      <c r="I8461" t="s">
        <v>6</v>
      </c>
      <c r="J8461" s="2">
        <v>1</v>
      </c>
      <c r="K8461" t="s">
        <v>7</v>
      </c>
      <c r="L8461" t="s">
        <v>16085</v>
      </c>
      <c r="M8461" t="s">
        <v>9</v>
      </c>
      <c r="N8461" t="s">
        <v>27975</v>
      </c>
      <c r="O8461" s="2">
        <v>111058</v>
      </c>
      <c r="P8461" t="s">
        <v>16086</v>
      </c>
      <c r="Q8461" s="3">
        <v>45014</v>
      </c>
      <c r="R8461" t="str">
        <f>VLOOKUP(S8461,Sheet1!$A$1:$D$64,4,0)</f>
        <v>B</v>
      </c>
      <c r="S8461" t="s">
        <v>27784</v>
      </c>
      <c r="T8461" t="s">
        <v>21288</v>
      </c>
    </row>
    <row r="8462" spans="1:20" hidden="1" x14ac:dyDescent="0.2">
      <c r="A8462" t="s">
        <v>0</v>
      </c>
      <c r="B8462" t="s">
        <v>1</v>
      </c>
      <c r="C8462" t="s">
        <v>16087</v>
      </c>
      <c r="D8462" t="s">
        <v>3</v>
      </c>
      <c r="E8462" t="s">
        <v>37</v>
      </c>
      <c r="F8462" t="s">
        <v>5</v>
      </c>
      <c r="G8462" s="2">
        <v>73431</v>
      </c>
      <c r="H8462" s="2">
        <f t="shared" si="132"/>
        <v>80774.100000000006</v>
      </c>
      <c r="I8462" t="s">
        <v>6</v>
      </c>
      <c r="J8462" s="2">
        <v>1</v>
      </c>
      <c r="K8462" t="s">
        <v>7</v>
      </c>
      <c r="L8462" t="s">
        <v>16088</v>
      </c>
      <c r="M8462" t="s">
        <v>9</v>
      </c>
      <c r="N8462" t="s">
        <v>27977</v>
      </c>
      <c r="O8462" s="2">
        <v>73431</v>
      </c>
      <c r="P8462" t="s">
        <v>3525</v>
      </c>
      <c r="Q8462" s="3">
        <v>45014</v>
      </c>
      <c r="R8462" t="str">
        <f>VLOOKUP(S8462,Sheet1!$A$1:$D$64,4,0)</f>
        <v>N</v>
      </c>
      <c r="S8462" t="s">
        <v>27838</v>
      </c>
      <c r="T8462" t="s">
        <v>19578</v>
      </c>
    </row>
    <row r="8463" spans="1:20" hidden="1" x14ac:dyDescent="0.2">
      <c r="A8463" t="s">
        <v>0</v>
      </c>
      <c r="B8463" t="s">
        <v>1</v>
      </c>
      <c r="C8463" t="s">
        <v>16087</v>
      </c>
      <c r="D8463" t="s">
        <v>12</v>
      </c>
      <c r="E8463" t="s">
        <v>4</v>
      </c>
      <c r="F8463" t="s">
        <v>5</v>
      </c>
      <c r="G8463" s="2">
        <v>333174</v>
      </c>
      <c r="H8463" s="2">
        <f t="shared" si="132"/>
        <v>366491.4</v>
      </c>
      <c r="I8463" t="s">
        <v>6</v>
      </c>
      <c r="J8463" s="2">
        <v>3</v>
      </c>
      <c r="K8463" t="s">
        <v>7</v>
      </c>
      <c r="L8463" t="s">
        <v>16088</v>
      </c>
      <c r="M8463" t="s">
        <v>14</v>
      </c>
      <c r="N8463" t="s">
        <v>27975</v>
      </c>
      <c r="O8463" s="2">
        <v>111058</v>
      </c>
      <c r="P8463" t="s">
        <v>3525</v>
      </c>
      <c r="Q8463" s="3">
        <v>45014</v>
      </c>
      <c r="R8463" t="str">
        <f>VLOOKUP(S8463,Sheet1!$A$1:$D$64,4,0)</f>
        <v>N</v>
      </c>
      <c r="S8463" t="s">
        <v>27838</v>
      </c>
      <c r="T8463" t="s">
        <v>19578</v>
      </c>
    </row>
    <row r="8464" spans="1:20" hidden="1" x14ac:dyDescent="0.2">
      <c r="A8464" t="s">
        <v>0</v>
      </c>
      <c r="B8464" t="s">
        <v>1</v>
      </c>
      <c r="C8464" t="s">
        <v>16087</v>
      </c>
      <c r="D8464" t="s">
        <v>20</v>
      </c>
      <c r="E8464" t="s">
        <v>47</v>
      </c>
      <c r="F8464" t="s">
        <v>5</v>
      </c>
      <c r="G8464" s="2">
        <v>438935</v>
      </c>
      <c r="H8464" s="2">
        <f t="shared" si="132"/>
        <v>482828.50000000006</v>
      </c>
      <c r="I8464" t="s">
        <v>6</v>
      </c>
      <c r="J8464" s="2">
        <v>5</v>
      </c>
      <c r="K8464" t="s">
        <v>7</v>
      </c>
      <c r="L8464" t="s">
        <v>16088</v>
      </c>
      <c r="M8464" t="s">
        <v>22</v>
      </c>
      <c r="N8464" t="s">
        <v>27978</v>
      </c>
      <c r="O8464" s="2">
        <v>87787</v>
      </c>
      <c r="P8464" t="s">
        <v>3525</v>
      </c>
      <c r="Q8464" s="3">
        <v>45014</v>
      </c>
      <c r="R8464" t="str">
        <f>VLOOKUP(S8464,Sheet1!$A$1:$D$64,4,0)</f>
        <v>N</v>
      </c>
      <c r="S8464" t="s">
        <v>27838</v>
      </c>
      <c r="T8464" t="s">
        <v>19578</v>
      </c>
    </row>
    <row r="8465" spans="1:20" hidden="1" x14ac:dyDescent="0.2">
      <c r="A8465" t="s">
        <v>0</v>
      </c>
      <c r="B8465" t="s">
        <v>1</v>
      </c>
      <c r="C8465" t="s">
        <v>16089</v>
      </c>
      <c r="D8465" t="s">
        <v>3</v>
      </c>
      <c r="E8465" t="s">
        <v>4</v>
      </c>
      <c r="F8465" t="s">
        <v>5</v>
      </c>
      <c r="G8465" s="2">
        <v>444232</v>
      </c>
      <c r="H8465" s="2">
        <f t="shared" si="132"/>
        <v>488655.2</v>
      </c>
      <c r="I8465" t="s">
        <v>6</v>
      </c>
      <c r="J8465" s="2">
        <v>4</v>
      </c>
      <c r="K8465" t="s">
        <v>7</v>
      </c>
      <c r="L8465" t="s">
        <v>16090</v>
      </c>
      <c r="M8465" t="s">
        <v>9</v>
      </c>
      <c r="N8465" t="s">
        <v>27975</v>
      </c>
      <c r="O8465" s="2">
        <v>111058</v>
      </c>
      <c r="P8465" t="s">
        <v>16091</v>
      </c>
      <c r="Q8465" s="3">
        <v>45014</v>
      </c>
      <c r="R8465" t="str">
        <f>VLOOKUP(S8465,Sheet1!$A$1:$D$64,4,0)</f>
        <v>B</v>
      </c>
      <c r="S8465" t="s">
        <v>27910</v>
      </c>
      <c r="T8465" t="s">
        <v>21871</v>
      </c>
    </row>
    <row r="8466" spans="1:20" hidden="1" x14ac:dyDescent="0.2">
      <c r="A8466" t="s">
        <v>0</v>
      </c>
      <c r="B8466" t="s">
        <v>1</v>
      </c>
      <c r="C8466" t="s">
        <v>16093</v>
      </c>
      <c r="D8466" t="s">
        <v>3</v>
      </c>
      <c r="E8466" t="s">
        <v>47</v>
      </c>
      <c r="F8466" t="s">
        <v>5</v>
      </c>
      <c r="G8466" s="2">
        <v>175574</v>
      </c>
      <c r="H8466" s="2">
        <f t="shared" si="132"/>
        <v>193131.40000000002</v>
      </c>
      <c r="I8466" t="s">
        <v>6</v>
      </c>
      <c r="J8466" s="2">
        <v>2</v>
      </c>
      <c r="K8466" t="s">
        <v>7</v>
      </c>
      <c r="L8466" t="s">
        <v>16094</v>
      </c>
      <c r="M8466" t="s">
        <v>9</v>
      </c>
      <c r="N8466" t="s">
        <v>27978</v>
      </c>
      <c r="O8466" s="2">
        <v>87787</v>
      </c>
      <c r="P8466" t="s">
        <v>8389</v>
      </c>
      <c r="Q8466" s="3">
        <v>45014</v>
      </c>
      <c r="R8466" t="str">
        <f>VLOOKUP(S8466,Sheet1!$A$1:$D$64,4,0)</f>
        <v>N</v>
      </c>
      <c r="S8466" t="s">
        <v>27832</v>
      </c>
      <c r="T8466" t="s">
        <v>20861</v>
      </c>
    </row>
    <row r="8467" spans="1:20" hidden="1" x14ac:dyDescent="0.2">
      <c r="A8467" t="s">
        <v>0</v>
      </c>
      <c r="B8467" t="s">
        <v>1</v>
      </c>
      <c r="C8467" t="s">
        <v>16093</v>
      </c>
      <c r="D8467" t="s">
        <v>12</v>
      </c>
      <c r="E8467" t="s">
        <v>37</v>
      </c>
      <c r="F8467" t="s">
        <v>5</v>
      </c>
      <c r="G8467" s="2">
        <v>146862</v>
      </c>
      <c r="H8467" s="2">
        <f t="shared" si="132"/>
        <v>161548.20000000001</v>
      </c>
      <c r="I8467" t="s">
        <v>6</v>
      </c>
      <c r="J8467" s="2">
        <v>2</v>
      </c>
      <c r="K8467" t="s">
        <v>7</v>
      </c>
      <c r="L8467" t="s">
        <v>16094</v>
      </c>
      <c r="M8467" t="s">
        <v>14</v>
      </c>
      <c r="N8467" t="s">
        <v>27977</v>
      </c>
      <c r="O8467" s="2">
        <v>73431</v>
      </c>
      <c r="P8467" t="s">
        <v>8389</v>
      </c>
      <c r="Q8467" s="3">
        <v>45014</v>
      </c>
      <c r="R8467" t="str">
        <f>VLOOKUP(S8467,Sheet1!$A$1:$D$64,4,0)</f>
        <v>N</v>
      </c>
      <c r="S8467" t="s">
        <v>27832</v>
      </c>
      <c r="T8467" t="s">
        <v>20861</v>
      </c>
    </row>
    <row r="8468" spans="1:20" hidden="1" x14ac:dyDescent="0.2">
      <c r="A8468" t="s">
        <v>0</v>
      </c>
      <c r="B8468" t="s">
        <v>1</v>
      </c>
      <c r="C8468" t="s">
        <v>16093</v>
      </c>
      <c r="D8468" t="s">
        <v>20</v>
      </c>
      <c r="E8468" t="s">
        <v>37</v>
      </c>
      <c r="F8468" t="s">
        <v>5</v>
      </c>
      <c r="G8468" s="2">
        <v>73431</v>
      </c>
      <c r="H8468" s="2">
        <f t="shared" si="132"/>
        <v>80774.100000000006</v>
      </c>
      <c r="I8468" t="s">
        <v>6</v>
      </c>
      <c r="J8468" s="2">
        <v>1</v>
      </c>
      <c r="K8468" t="s">
        <v>7</v>
      </c>
      <c r="L8468" t="s">
        <v>16094</v>
      </c>
      <c r="M8468" t="s">
        <v>22</v>
      </c>
      <c r="N8468" t="s">
        <v>27977</v>
      </c>
      <c r="O8468" s="2">
        <v>73431</v>
      </c>
      <c r="P8468" t="s">
        <v>8389</v>
      </c>
      <c r="Q8468" s="3">
        <v>45014</v>
      </c>
      <c r="R8468" t="str">
        <f>VLOOKUP(S8468,Sheet1!$A$1:$D$64,4,0)</f>
        <v>N</v>
      </c>
      <c r="S8468" t="s">
        <v>27832</v>
      </c>
      <c r="T8468" t="s">
        <v>20861</v>
      </c>
    </row>
    <row r="8469" spans="1:20" x14ac:dyDescent="0.2">
      <c r="A8469" t="s">
        <v>0</v>
      </c>
      <c r="B8469" t="s">
        <v>1</v>
      </c>
      <c r="C8469" t="s">
        <v>16093</v>
      </c>
      <c r="D8469" t="s">
        <v>132</v>
      </c>
      <c r="E8469" t="s">
        <v>76</v>
      </c>
      <c r="F8469" t="s">
        <v>5</v>
      </c>
      <c r="G8469" s="2">
        <v>55595</v>
      </c>
      <c r="H8469" s="2">
        <f t="shared" si="132"/>
        <v>61154.500000000007</v>
      </c>
      <c r="I8469" t="s">
        <v>6</v>
      </c>
      <c r="J8469" s="2">
        <v>1</v>
      </c>
      <c r="K8469" t="s">
        <v>7</v>
      </c>
      <c r="L8469" t="s">
        <v>16094</v>
      </c>
      <c r="M8469" t="s">
        <v>133</v>
      </c>
      <c r="N8469" t="s">
        <v>27979</v>
      </c>
      <c r="O8469" s="2">
        <v>55595</v>
      </c>
      <c r="P8469" t="s">
        <v>8389</v>
      </c>
      <c r="Q8469" s="3">
        <v>45014</v>
      </c>
      <c r="R8469" t="str">
        <f>VLOOKUP(S8469,Sheet1!$A$1:$D$64,4,0)</f>
        <v>N</v>
      </c>
      <c r="S8469" t="s">
        <v>27832</v>
      </c>
      <c r="T8469" t="s">
        <v>20861</v>
      </c>
    </row>
    <row r="8470" spans="1:20" hidden="1" x14ac:dyDescent="0.2">
      <c r="A8470" t="s">
        <v>0</v>
      </c>
      <c r="B8470" t="s">
        <v>1</v>
      </c>
      <c r="C8470" t="s">
        <v>16095</v>
      </c>
      <c r="D8470" t="s">
        <v>3</v>
      </c>
      <c r="E8470" t="s">
        <v>37</v>
      </c>
      <c r="F8470" t="s">
        <v>5</v>
      </c>
      <c r="G8470" s="2">
        <v>293724</v>
      </c>
      <c r="H8470" s="2">
        <f t="shared" si="132"/>
        <v>323096.40000000002</v>
      </c>
      <c r="I8470" t="s">
        <v>6</v>
      </c>
      <c r="J8470" s="2">
        <v>4</v>
      </c>
      <c r="K8470" t="s">
        <v>7</v>
      </c>
      <c r="L8470" t="s">
        <v>16096</v>
      </c>
      <c r="M8470" t="s">
        <v>9</v>
      </c>
      <c r="N8470" t="s">
        <v>27977</v>
      </c>
      <c r="O8470" s="2">
        <v>73431</v>
      </c>
      <c r="P8470" t="s">
        <v>16097</v>
      </c>
      <c r="Q8470" s="3">
        <v>45014</v>
      </c>
      <c r="R8470" t="str">
        <f>VLOOKUP(S8470,Sheet1!$A$1:$D$64,4,0)</f>
        <v>N</v>
      </c>
      <c r="S8470" t="s">
        <v>27817</v>
      </c>
      <c r="T8470" t="s">
        <v>19850</v>
      </c>
    </row>
    <row r="8471" spans="1:20" hidden="1" x14ac:dyDescent="0.2">
      <c r="A8471" t="s">
        <v>0</v>
      </c>
      <c r="B8471" t="s">
        <v>1</v>
      </c>
      <c r="C8471" t="s">
        <v>16095</v>
      </c>
      <c r="D8471" t="s">
        <v>12</v>
      </c>
      <c r="E8471" t="s">
        <v>4</v>
      </c>
      <c r="F8471" t="s">
        <v>5</v>
      </c>
      <c r="G8471" s="2">
        <v>222116</v>
      </c>
      <c r="H8471" s="2">
        <f t="shared" si="132"/>
        <v>244327.6</v>
      </c>
      <c r="I8471" t="s">
        <v>6</v>
      </c>
      <c r="J8471" s="2">
        <v>2</v>
      </c>
      <c r="K8471" t="s">
        <v>7</v>
      </c>
      <c r="L8471" t="s">
        <v>16096</v>
      </c>
      <c r="M8471" t="s">
        <v>14</v>
      </c>
      <c r="N8471" t="s">
        <v>27975</v>
      </c>
      <c r="O8471" s="2">
        <v>111058</v>
      </c>
      <c r="P8471" t="s">
        <v>16097</v>
      </c>
      <c r="Q8471" s="3">
        <v>45014</v>
      </c>
      <c r="R8471" t="str">
        <f>VLOOKUP(S8471,Sheet1!$A$1:$D$64,4,0)</f>
        <v>N</v>
      </c>
      <c r="S8471" t="s">
        <v>27817</v>
      </c>
      <c r="T8471" t="s">
        <v>19850</v>
      </c>
    </row>
    <row r="8472" spans="1:20" hidden="1" x14ac:dyDescent="0.2">
      <c r="A8472" t="s">
        <v>0</v>
      </c>
      <c r="B8472" t="s">
        <v>1</v>
      </c>
      <c r="C8472" t="s">
        <v>16098</v>
      </c>
      <c r="D8472" t="s">
        <v>3</v>
      </c>
      <c r="E8472" t="s">
        <v>94</v>
      </c>
      <c r="F8472" t="s">
        <v>5</v>
      </c>
      <c r="G8472" s="2">
        <v>46000</v>
      </c>
      <c r="H8472" s="2">
        <f t="shared" si="132"/>
        <v>50600.000000000007</v>
      </c>
      <c r="I8472" t="s">
        <v>6</v>
      </c>
      <c r="J8472" s="2">
        <v>1</v>
      </c>
      <c r="K8472" t="s">
        <v>7</v>
      </c>
      <c r="L8472" t="s">
        <v>16099</v>
      </c>
      <c r="M8472" t="s">
        <v>9</v>
      </c>
      <c r="N8472" t="s">
        <v>27980</v>
      </c>
      <c r="O8472" s="2">
        <v>46000</v>
      </c>
      <c r="P8472" t="s">
        <v>16100</v>
      </c>
      <c r="Q8472" s="3">
        <v>45014</v>
      </c>
      <c r="R8472" t="str">
        <f>VLOOKUP(S8472,Sheet1!$A$1:$D$64,4,0)</f>
        <v>B</v>
      </c>
      <c r="S8472" t="s">
        <v>27913</v>
      </c>
      <c r="T8472" t="s">
        <v>21062</v>
      </c>
    </row>
    <row r="8473" spans="1:20" x14ac:dyDescent="0.2">
      <c r="A8473" t="s">
        <v>0</v>
      </c>
      <c r="B8473" t="s">
        <v>1</v>
      </c>
      <c r="C8473" t="s">
        <v>16101</v>
      </c>
      <c r="D8473" t="s">
        <v>3</v>
      </c>
      <c r="E8473" t="s">
        <v>76</v>
      </c>
      <c r="F8473" t="s">
        <v>5</v>
      </c>
      <c r="G8473" s="2">
        <v>611545</v>
      </c>
      <c r="H8473" s="2">
        <f t="shared" si="132"/>
        <v>672699.5</v>
      </c>
      <c r="I8473" t="s">
        <v>6</v>
      </c>
      <c r="J8473" s="2">
        <v>11</v>
      </c>
      <c r="K8473" t="s">
        <v>7</v>
      </c>
      <c r="L8473" t="s">
        <v>16102</v>
      </c>
      <c r="M8473" t="s">
        <v>9</v>
      </c>
      <c r="N8473" t="s">
        <v>27979</v>
      </c>
      <c r="O8473" s="2">
        <v>55595</v>
      </c>
      <c r="P8473" t="s">
        <v>16103</v>
      </c>
      <c r="Q8473" s="3">
        <v>45014</v>
      </c>
      <c r="R8473" t="str">
        <f>VLOOKUP(S8473,Sheet1!$A$1:$D$64,4,0)</f>
        <v>N</v>
      </c>
      <c r="S8473" t="s">
        <v>27922</v>
      </c>
      <c r="T8473" t="s">
        <v>20312</v>
      </c>
    </row>
    <row r="8474" spans="1:20" hidden="1" x14ac:dyDescent="0.2">
      <c r="A8474" t="s">
        <v>0</v>
      </c>
      <c r="B8474" t="s">
        <v>1</v>
      </c>
      <c r="C8474" t="s">
        <v>16104</v>
      </c>
      <c r="D8474" t="s">
        <v>3</v>
      </c>
      <c r="E8474" t="s">
        <v>47</v>
      </c>
      <c r="F8474" t="s">
        <v>5</v>
      </c>
      <c r="G8474" s="2">
        <v>175574</v>
      </c>
      <c r="H8474" s="2">
        <f t="shared" si="132"/>
        <v>193131.40000000002</v>
      </c>
      <c r="I8474" t="s">
        <v>6</v>
      </c>
      <c r="J8474" s="2">
        <v>2</v>
      </c>
      <c r="K8474" t="s">
        <v>7</v>
      </c>
      <c r="L8474" t="s">
        <v>16105</v>
      </c>
      <c r="M8474" t="s">
        <v>9</v>
      </c>
      <c r="N8474" t="s">
        <v>27978</v>
      </c>
      <c r="O8474" s="2">
        <v>87787</v>
      </c>
      <c r="P8474" t="s">
        <v>16106</v>
      </c>
      <c r="Q8474" s="3">
        <v>45014</v>
      </c>
      <c r="R8474" t="str">
        <f>VLOOKUP(S8474,Sheet1!$A$1:$D$64,4,0)</f>
        <v>N</v>
      </c>
      <c r="S8474" t="s">
        <v>27889</v>
      </c>
      <c r="T8474" t="s">
        <v>20002</v>
      </c>
    </row>
    <row r="8475" spans="1:20" x14ac:dyDescent="0.2">
      <c r="A8475" t="s">
        <v>0</v>
      </c>
      <c r="B8475" t="s">
        <v>1</v>
      </c>
      <c r="C8475" t="s">
        <v>16104</v>
      </c>
      <c r="D8475" t="s">
        <v>12</v>
      </c>
      <c r="E8475" t="s">
        <v>76</v>
      </c>
      <c r="F8475" t="s">
        <v>5</v>
      </c>
      <c r="G8475" s="2">
        <v>389165</v>
      </c>
      <c r="H8475" s="2">
        <f t="shared" si="132"/>
        <v>428081.50000000006</v>
      </c>
      <c r="I8475" t="s">
        <v>6</v>
      </c>
      <c r="J8475" s="2">
        <v>7</v>
      </c>
      <c r="K8475" t="s">
        <v>7</v>
      </c>
      <c r="L8475" t="s">
        <v>16105</v>
      </c>
      <c r="M8475" t="s">
        <v>14</v>
      </c>
      <c r="N8475" t="s">
        <v>27979</v>
      </c>
      <c r="O8475" s="2">
        <v>55595</v>
      </c>
      <c r="P8475" t="s">
        <v>16106</v>
      </c>
      <c r="Q8475" s="3">
        <v>45014</v>
      </c>
      <c r="R8475" t="str">
        <f>VLOOKUP(S8475,Sheet1!$A$1:$D$64,4,0)</f>
        <v>N</v>
      </c>
      <c r="S8475" t="s">
        <v>27889</v>
      </c>
      <c r="T8475" t="s">
        <v>20002</v>
      </c>
    </row>
    <row r="8476" spans="1:20" hidden="1" x14ac:dyDescent="0.2">
      <c r="A8476" t="s">
        <v>0</v>
      </c>
      <c r="B8476" t="s">
        <v>1</v>
      </c>
      <c r="C8476" t="s">
        <v>16107</v>
      </c>
      <c r="D8476" t="s">
        <v>3</v>
      </c>
      <c r="E8476" t="s">
        <v>47</v>
      </c>
      <c r="F8476" t="s">
        <v>5</v>
      </c>
      <c r="G8476" s="2">
        <v>175574</v>
      </c>
      <c r="H8476" s="2">
        <f t="shared" si="132"/>
        <v>193131.40000000002</v>
      </c>
      <c r="I8476" t="s">
        <v>6</v>
      </c>
      <c r="J8476" s="2">
        <v>2</v>
      </c>
      <c r="K8476" t="s">
        <v>7</v>
      </c>
      <c r="L8476" t="s">
        <v>16108</v>
      </c>
      <c r="M8476" t="s">
        <v>9</v>
      </c>
      <c r="N8476" t="s">
        <v>27978</v>
      </c>
      <c r="O8476" s="2">
        <v>87787</v>
      </c>
      <c r="P8476" t="s">
        <v>16109</v>
      </c>
      <c r="Q8476" s="3">
        <v>45014</v>
      </c>
      <c r="R8476" t="str">
        <f>VLOOKUP(S8476,Sheet1!$A$1:$D$64,4,0)</f>
        <v>B</v>
      </c>
      <c r="S8476" t="s">
        <v>27784</v>
      </c>
      <c r="T8476" t="s">
        <v>21121</v>
      </c>
    </row>
    <row r="8477" spans="1:20" hidden="1" x14ac:dyDescent="0.2">
      <c r="A8477" t="s">
        <v>0</v>
      </c>
      <c r="B8477" t="s">
        <v>1</v>
      </c>
      <c r="C8477" t="s">
        <v>16110</v>
      </c>
      <c r="D8477" t="s">
        <v>3</v>
      </c>
      <c r="E8477" t="s">
        <v>47</v>
      </c>
      <c r="F8477" t="s">
        <v>5</v>
      </c>
      <c r="G8477" s="2">
        <v>1141231</v>
      </c>
      <c r="H8477" s="2">
        <f t="shared" si="132"/>
        <v>1255354.1000000001</v>
      </c>
      <c r="I8477" t="s">
        <v>6</v>
      </c>
      <c r="J8477" s="2">
        <v>13</v>
      </c>
      <c r="K8477" t="s">
        <v>7</v>
      </c>
      <c r="L8477" t="s">
        <v>16111</v>
      </c>
      <c r="M8477" t="s">
        <v>9</v>
      </c>
      <c r="N8477" t="s">
        <v>27978</v>
      </c>
      <c r="O8477" s="2">
        <v>87787</v>
      </c>
      <c r="P8477" t="s">
        <v>16112</v>
      </c>
      <c r="Q8477" s="3">
        <v>45014</v>
      </c>
      <c r="R8477" t="str">
        <f>VLOOKUP(S8477,Sheet1!$A$1:$D$64,4,0)</f>
        <v>B</v>
      </c>
      <c r="S8477" t="s">
        <v>27910</v>
      </c>
      <c r="T8477" t="s">
        <v>21246</v>
      </c>
    </row>
    <row r="8478" spans="1:20" hidden="1" x14ac:dyDescent="0.2">
      <c r="A8478" t="s">
        <v>0</v>
      </c>
      <c r="B8478" t="s">
        <v>1</v>
      </c>
      <c r="C8478" t="s">
        <v>16113</v>
      </c>
      <c r="D8478" t="s">
        <v>3</v>
      </c>
      <c r="E8478" t="s">
        <v>4</v>
      </c>
      <c r="F8478" t="s">
        <v>5</v>
      </c>
      <c r="G8478" s="2">
        <v>222116</v>
      </c>
      <c r="H8478" s="2">
        <f t="shared" si="132"/>
        <v>244327.6</v>
      </c>
      <c r="I8478" t="s">
        <v>6</v>
      </c>
      <c r="J8478" s="2">
        <v>2</v>
      </c>
      <c r="K8478" t="s">
        <v>7</v>
      </c>
      <c r="L8478" t="s">
        <v>16114</v>
      </c>
      <c r="M8478" t="s">
        <v>9</v>
      </c>
      <c r="N8478" t="s">
        <v>27975</v>
      </c>
      <c r="O8478" s="2">
        <v>111058</v>
      </c>
      <c r="P8478" t="s">
        <v>8428</v>
      </c>
      <c r="Q8478" s="3">
        <v>45014</v>
      </c>
      <c r="R8478" t="str">
        <f>VLOOKUP(S8478,Sheet1!$A$1:$D$64,4,0)</f>
        <v>N</v>
      </c>
      <c r="S8478" t="s">
        <v>27859</v>
      </c>
      <c r="T8478" t="s">
        <v>20134</v>
      </c>
    </row>
    <row r="8479" spans="1:20" x14ac:dyDescent="0.2">
      <c r="A8479" t="s">
        <v>0</v>
      </c>
      <c r="B8479" t="s">
        <v>1</v>
      </c>
      <c r="C8479" t="s">
        <v>16115</v>
      </c>
      <c r="D8479" t="s">
        <v>3</v>
      </c>
      <c r="E8479" t="s">
        <v>76</v>
      </c>
      <c r="F8479" t="s">
        <v>5</v>
      </c>
      <c r="G8479" s="2">
        <v>55595</v>
      </c>
      <c r="H8479" s="2">
        <f t="shared" si="132"/>
        <v>61154.500000000007</v>
      </c>
      <c r="I8479" t="s">
        <v>6</v>
      </c>
      <c r="J8479" s="2">
        <v>1</v>
      </c>
      <c r="K8479" t="s">
        <v>7</v>
      </c>
      <c r="L8479" t="s">
        <v>16116</v>
      </c>
      <c r="M8479" t="s">
        <v>9</v>
      </c>
      <c r="N8479" t="s">
        <v>27979</v>
      </c>
      <c r="O8479" s="2">
        <v>55595</v>
      </c>
      <c r="P8479" t="s">
        <v>11403</v>
      </c>
      <c r="Q8479" s="3">
        <v>45014</v>
      </c>
      <c r="R8479" t="str">
        <f>VLOOKUP(S8479,Sheet1!$A$1:$D$64,4,0)</f>
        <v>N</v>
      </c>
      <c r="S8479" t="s">
        <v>27889</v>
      </c>
      <c r="T8479" t="s">
        <v>19491</v>
      </c>
    </row>
    <row r="8480" spans="1:20" hidden="1" x14ac:dyDescent="0.2">
      <c r="A8480" t="s">
        <v>0</v>
      </c>
      <c r="B8480" t="s">
        <v>1</v>
      </c>
      <c r="C8480" t="s">
        <v>16117</v>
      </c>
      <c r="D8480" t="s">
        <v>3</v>
      </c>
      <c r="E8480" t="s">
        <v>37</v>
      </c>
      <c r="F8480" t="s">
        <v>5</v>
      </c>
      <c r="G8480" s="2">
        <v>73431</v>
      </c>
      <c r="H8480" s="2">
        <f t="shared" si="132"/>
        <v>80774.100000000006</v>
      </c>
      <c r="I8480" t="s">
        <v>6</v>
      </c>
      <c r="J8480" s="2">
        <v>1</v>
      </c>
      <c r="K8480" t="s">
        <v>7</v>
      </c>
      <c r="L8480" t="s">
        <v>16118</v>
      </c>
      <c r="M8480" t="s">
        <v>9</v>
      </c>
      <c r="N8480" t="s">
        <v>27977</v>
      </c>
      <c r="O8480" s="2">
        <v>73431</v>
      </c>
      <c r="P8480" t="s">
        <v>16119</v>
      </c>
      <c r="Q8480" s="3">
        <v>45014</v>
      </c>
      <c r="R8480" t="str">
        <f>VLOOKUP(S8480,Sheet1!$A$1:$D$64,4,0)</f>
        <v>B</v>
      </c>
      <c r="S8480" t="s">
        <v>27796</v>
      </c>
      <c r="T8480" t="s">
        <v>19692</v>
      </c>
    </row>
    <row r="8481" spans="1:20" hidden="1" x14ac:dyDescent="0.2">
      <c r="A8481" t="s">
        <v>0</v>
      </c>
      <c r="B8481" t="s">
        <v>1</v>
      </c>
      <c r="C8481" t="s">
        <v>16120</v>
      </c>
      <c r="D8481" t="s">
        <v>3</v>
      </c>
      <c r="E8481" t="s">
        <v>37</v>
      </c>
      <c r="F8481" t="s">
        <v>5</v>
      </c>
      <c r="G8481" s="2">
        <v>146862</v>
      </c>
      <c r="H8481" s="2">
        <f t="shared" si="132"/>
        <v>161548.20000000001</v>
      </c>
      <c r="I8481" t="s">
        <v>6</v>
      </c>
      <c r="J8481" s="2">
        <v>2</v>
      </c>
      <c r="K8481" t="s">
        <v>7</v>
      </c>
      <c r="L8481" t="s">
        <v>16121</v>
      </c>
      <c r="M8481" t="s">
        <v>9</v>
      </c>
      <c r="N8481" t="s">
        <v>27977</v>
      </c>
      <c r="O8481" s="2">
        <v>73431</v>
      </c>
      <c r="P8481" t="s">
        <v>16122</v>
      </c>
      <c r="Q8481" s="3">
        <v>45014</v>
      </c>
      <c r="R8481" t="str">
        <f>VLOOKUP(S8481,Sheet1!$A$1:$D$64,4,0)</f>
        <v>B</v>
      </c>
      <c r="S8481" t="s">
        <v>27784</v>
      </c>
      <c r="T8481" t="s">
        <v>21589</v>
      </c>
    </row>
    <row r="8482" spans="1:20" hidden="1" x14ac:dyDescent="0.2">
      <c r="A8482" t="s">
        <v>0</v>
      </c>
      <c r="B8482" t="s">
        <v>1</v>
      </c>
      <c r="C8482" t="s">
        <v>16120</v>
      </c>
      <c r="D8482" t="s">
        <v>12</v>
      </c>
      <c r="E8482" t="s">
        <v>94</v>
      </c>
      <c r="F8482" t="s">
        <v>5</v>
      </c>
      <c r="G8482" s="2">
        <v>230000</v>
      </c>
      <c r="H8482" s="2">
        <f t="shared" si="132"/>
        <v>253000.00000000003</v>
      </c>
      <c r="I8482" t="s">
        <v>6</v>
      </c>
      <c r="J8482" s="2">
        <v>5</v>
      </c>
      <c r="K8482" t="s">
        <v>7</v>
      </c>
      <c r="L8482" t="s">
        <v>16121</v>
      </c>
      <c r="M8482" t="s">
        <v>14</v>
      </c>
      <c r="N8482" t="s">
        <v>27980</v>
      </c>
      <c r="O8482" s="2">
        <v>46000</v>
      </c>
      <c r="P8482" t="s">
        <v>16122</v>
      </c>
      <c r="Q8482" s="3">
        <v>45014</v>
      </c>
      <c r="R8482" t="str">
        <f>VLOOKUP(S8482,Sheet1!$A$1:$D$64,4,0)</f>
        <v>B</v>
      </c>
      <c r="S8482" t="s">
        <v>27784</v>
      </c>
      <c r="T8482" t="s">
        <v>21589</v>
      </c>
    </row>
    <row r="8483" spans="1:20" hidden="1" x14ac:dyDescent="0.2">
      <c r="A8483" t="s">
        <v>0</v>
      </c>
      <c r="B8483" t="s">
        <v>1</v>
      </c>
      <c r="C8483" t="s">
        <v>16123</v>
      </c>
      <c r="D8483" t="s">
        <v>3</v>
      </c>
      <c r="E8483" t="s">
        <v>47</v>
      </c>
      <c r="F8483" t="s">
        <v>5</v>
      </c>
      <c r="G8483" s="2">
        <v>87787</v>
      </c>
      <c r="H8483" s="2">
        <f t="shared" si="132"/>
        <v>96565.700000000012</v>
      </c>
      <c r="I8483" t="s">
        <v>6</v>
      </c>
      <c r="J8483" s="2">
        <v>1</v>
      </c>
      <c r="K8483" t="s">
        <v>7</v>
      </c>
      <c r="L8483" t="s">
        <v>16124</v>
      </c>
      <c r="M8483" t="s">
        <v>9</v>
      </c>
      <c r="N8483" t="s">
        <v>27978</v>
      </c>
      <c r="O8483" s="2">
        <v>87787</v>
      </c>
      <c r="P8483" t="s">
        <v>15613</v>
      </c>
      <c r="Q8483" s="3">
        <v>45014</v>
      </c>
      <c r="R8483" t="str">
        <f>VLOOKUP(S8483,Sheet1!$A$1:$D$64,4,0)</f>
        <v>N</v>
      </c>
      <c r="S8483" t="s">
        <v>27859</v>
      </c>
      <c r="T8483" t="s">
        <v>21872</v>
      </c>
    </row>
    <row r="8484" spans="1:20" hidden="1" x14ac:dyDescent="0.2">
      <c r="A8484" t="s">
        <v>0</v>
      </c>
      <c r="B8484" t="s">
        <v>1</v>
      </c>
      <c r="C8484" t="s">
        <v>16126</v>
      </c>
      <c r="D8484" t="s">
        <v>3</v>
      </c>
      <c r="E8484" t="s">
        <v>21</v>
      </c>
      <c r="F8484" t="s">
        <v>5</v>
      </c>
      <c r="G8484" s="2">
        <v>283800</v>
      </c>
      <c r="H8484" s="2">
        <f t="shared" si="132"/>
        <v>312180</v>
      </c>
      <c r="I8484" t="s">
        <v>6</v>
      </c>
      <c r="J8484" s="2">
        <v>4</v>
      </c>
      <c r="K8484" t="s">
        <v>7</v>
      </c>
      <c r="L8484" t="s">
        <v>16127</v>
      </c>
      <c r="M8484" t="s">
        <v>9</v>
      </c>
      <c r="N8484" t="s">
        <v>27970</v>
      </c>
      <c r="O8484" s="2">
        <v>70950</v>
      </c>
      <c r="P8484" t="s">
        <v>8232</v>
      </c>
      <c r="Q8484" s="3">
        <v>45014</v>
      </c>
      <c r="R8484" t="str">
        <f>VLOOKUP(S8484,Sheet1!$A$1:$D$64,4,0)</f>
        <v>N</v>
      </c>
      <c r="S8484" t="s">
        <v>27832</v>
      </c>
      <c r="T8484" t="s">
        <v>19545</v>
      </c>
    </row>
    <row r="8485" spans="1:20" hidden="1" x14ac:dyDescent="0.2">
      <c r="A8485" t="s">
        <v>0</v>
      </c>
      <c r="B8485" t="s">
        <v>1</v>
      </c>
      <c r="C8485" t="s">
        <v>16126</v>
      </c>
      <c r="D8485" t="s">
        <v>12</v>
      </c>
      <c r="E8485" t="s">
        <v>94</v>
      </c>
      <c r="F8485" t="s">
        <v>5</v>
      </c>
      <c r="G8485" s="2">
        <v>184000</v>
      </c>
      <c r="H8485" s="2">
        <f t="shared" si="132"/>
        <v>202400.00000000003</v>
      </c>
      <c r="I8485" t="s">
        <v>6</v>
      </c>
      <c r="J8485" s="2">
        <v>4</v>
      </c>
      <c r="K8485" t="s">
        <v>7</v>
      </c>
      <c r="L8485" t="s">
        <v>16127</v>
      </c>
      <c r="M8485" t="s">
        <v>14</v>
      </c>
      <c r="N8485" t="s">
        <v>27980</v>
      </c>
      <c r="O8485" s="2">
        <v>46000</v>
      </c>
      <c r="P8485" t="s">
        <v>8232</v>
      </c>
      <c r="Q8485" s="3">
        <v>45014</v>
      </c>
      <c r="R8485" t="str">
        <f>VLOOKUP(S8485,Sheet1!$A$1:$D$64,4,0)</f>
        <v>N</v>
      </c>
      <c r="S8485" t="s">
        <v>27832</v>
      </c>
      <c r="T8485" t="s">
        <v>19545</v>
      </c>
    </row>
    <row r="8486" spans="1:20" hidden="1" x14ac:dyDescent="0.2">
      <c r="A8486" t="s">
        <v>0</v>
      </c>
      <c r="B8486" t="s">
        <v>1</v>
      </c>
      <c r="C8486" t="s">
        <v>16126</v>
      </c>
      <c r="D8486" t="s">
        <v>20</v>
      </c>
      <c r="E8486" t="s">
        <v>52</v>
      </c>
      <c r="F8486" t="s">
        <v>5</v>
      </c>
      <c r="G8486" s="2">
        <v>222750</v>
      </c>
      <c r="H8486" s="2">
        <f t="shared" si="132"/>
        <v>245025.00000000003</v>
      </c>
      <c r="I8486" t="s">
        <v>6</v>
      </c>
      <c r="J8486" s="2">
        <v>3</v>
      </c>
      <c r="K8486" t="s">
        <v>7</v>
      </c>
      <c r="L8486" t="s">
        <v>16127</v>
      </c>
      <c r="M8486" t="s">
        <v>22</v>
      </c>
      <c r="N8486" t="s">
        <v>27969</v>
      </c>
      <c r="O8486" s="2">
        <v>74250</v>
      </c>
      <c r="P8486" t="s">
        <v>8232</v>
      </c>
      <c r="Q8486" s="3">
        <v>45014</v>
      </c>
      <c r="R8486" t="str">
        <f>VLOOKUP(S8486,Sheet1!$A$1:$D$64,4,0)</f>
        <v>N</v>
      </c>
      <c r="S8486" t="s">
        <v>27832</v>
      </c>
      <c r="T8486" t="s">
        <v>19545</v>
      </c>
    </row>
    <row r="8487" spans="1:20" hidden="1" x14ac:dyDescent="0.2">
      <c r="A8487" t="s">
        <v>0</v>
      </c>
      <c r="B8487" t="s">
        <v>1</v>
      </c>
      <c r="C8487" t="s">
        <v>16128</v>
      </c>
      <c r="D8487" t="s">
        <v>3</v>
      </c>
      <c r="E8487" t="s">
        <v>28</v>
      </c>
      <c r="F8487" t="s">
        <v>5</v>
      </c>
      <c r="G8487" s="2">
        <v>188026</v>
      </c>
      <c r="H8487" s="2">
        <f t="shared" si="132"/>
        <v>206828.6</v>
      </c>
      <c r="I8487" t="s">
        <v>6</v>
      </c>
      <c r="J8487" s="2">
        <v>2</v>
      </c>
      <c r="K8487" t="s">
        <v>7</v>
      </c>
      <c r="L8487" t="s">
        <v>16129</v>
      </c>
      <c r="M8487" t="s">
        <v>9</v>
      </c>
      <c r="N8487" t="s">
        <v>27967</v>
      </c>
      <c r="O8487" s="2">
        <v>94013</v>
      </c>
      <c r="P8487" t="s">
        <v>16130</v>
      </c>
      <c r="Q8487" s="3">
        <v>45014</v>
      </c>
      <c r="R8487" t="str">
        <f>VLOOKUP(S8487,Sheet1!$A$1:$D$64,4,0)</f>
        <v>N</v>
      </c>
      <c r="S8487" t="s">
        <v>27835</v>
      </c>
      <c r="T8487" t="s">
        <v>21873</v>
      </c>
    </row>
    <row r="8488" spans="1:20" hidden="1" x14ac:dyDescent="0.2">
      <c r="A8488" t="s">
        <v>0</v>
      </c>
      <c r="B8488" t="s">
        <v>1</v>
      </c>
      <c r="C8488" t="s">
        <v>16128</v>
      </c>
      <c r="D8488" t="s">
        <v>12</v>
      </c>
      <c r="E8488" t="s">
        <v>42</v>
      </c>
      <c r="F8488" t="s">
        <v>5</v>
      </c>
      <c r="G8488" s="2">
        <v>363000</v>
      </c>
      <c r="H8488" s="2">
        <f t="shared" si="132"/>
        <v>399300.00000000006</v>
      </c>
      <c r="I8488" t="s">
        <v>6</v>
      </c>
      <c r="J8488" s="2">
        <v>4</v>
      </c>
      <c r="K8488" t="s">
        <v>7</v>
      </c>
      <c r="L8488" t="s">
        <v>16129</v>
      </c>
      <c r="M8488" t="s">
        <v>14</v>
      </c>
      <c r="N8488" t="s">
        <v>27971</v>
      </c>
      <c r="O8488" s="2">
        <v>90750</v>
      </c>
      <c r="P8488" t="s">
        <v>16130</v>
      </c>
      <c r="Q8488" s="3">
        <v>45014</v>
      </c>
      <c r="R8488" t="str">
        <f>VLOOKUP(S8488,Sheet1!$A$1:$D$64,4,0)</f>
        <v>N</v>
      </c>
      <c r="S8488" t="s">
        <v>27835</v>
      </c>
      <c r="T8488" t="s">
        <v>21873</v>
      </c>
    </row>
    <row r="8489" spans="1:20" hidden="1" x14ac:dyDescent="0.2">
      <c r="A8489" t="s">
        <v>0</v>
      </c>
      <c r="B8489" t="s">
        <v>1</v>
      </c>
      <c r="C8489" t="s">
        <v>16128</v>
      </c>
      <c r="D8489" t="s">
        <v>20</v>
      </c>
      <c r="E8489" t="s">
        <v>89</v>
      </c>
      <c r="F8489" t="s">
        <v>5</v>
      </c>
      <c r="G8489" s="2">
        <v>210800</v>
      </c>
      <c r="H8489" s="2">
        <f t="shared" si="132"/>
        <v>231880.00000000003</v>
      </c>
      <c r="I8489" t="s">
        <v>6</v>
      </c>
      <c r="J8489" s="2">
        <v>2</v>
      </c>
      <c r="K8489" t="s">
        <v>7</v>
      </c>
      <c r="L8489" t="s">
        <v>16129</v>
      </c>
      <c r="M8489" t="s">
        <v>22</v>
      </c>
      <c r="N8489" t="s">
        <v>27972</v>
      </c>
      <c r="O8489" s="2">
        <v>105400</v>
      </c>
      <c r="P8489" t="s">
        <v>16130</v>
      </c>
      <c r="Q8489" s="3">
        <v>45014</v>
      </c>
      <c r="R8489" t="str">
        <f>VLOOKUP(S8489,Sheet1!$A$1:$D$64,4,0)</f>
        <v>N</v>
      </c>
      <c r="S8489" t="s">
        <v>27835</v>
      </c>
      <c r="T8489" t="s">
        <v>21873</v>
      </c>
    </row>
    <row r="8490" spans="1:20" hidden="1" x14ac:dyDescent="0.2">
      <c r="A8490" t="s">
        <v>0</v>
      </c>
      <c r="B8490" t="s">
        <v>1</v>
      </c>
      <c r="C8490" t="s">
        <v>16128</v>
      </c>
      <c r="D8490" t="s">
        <v>132</v>
      </c>
      <c r="E8490" t="s">
        <v>13</v>
      </c>
      <c r="F8490" t="s">
        <v>5</v>
      </c>
      <c r="G8490" s="2">
        <v>594000</v>
      </c>
      <c r="H8490" s="2">
        <f t="shared" si="132"/>
        <v>653400</v>
      </c>
      <c r="I8490" t="s">
        <v>6</v>
      </c>
      <c r="J8490" s="2">
        <v>10</v>
      </c>
      <c r="K8490" t="s">
        <v>7</v>
      </c>
      <c r="L8490" t="s">
        <v>16129</v>
      </c>
      <c r="M8490" t="s">
        <v>133</v>
      </c>
      <c r="N8490" t="s">
        <v>27973</v>
      </c>
      <c r="O8490" s="2">
        <v>59400</v>
      </c>
      <c r="P8490" t="s">
        <v>16130</v>
      </c>
      <c r="Q8490" s="3">
        <v>45014</v>
      </c>
      <c r="R8490" t="str">
        <f>VLOOKUP(S8490,Sheet1!$A$1:$D$64,4,0)</f>
        <v>N</v>
      </c>
      <c r="S8490" t="s">
        <v>27835</v>
      </c>
      <c r="T8490" t="s">
        <v>21873</v>
      </c>
    </row>
    <row r="8491" spans="1:20" hidden="1" x14ac:dyDescent="0.2">
      <c r="A8491" t="s">
        <v>0</v>
      </c>
      <c r="B8491" t="s">
        <v>1</v>
      </c>
      <c r="C8491" t="s">
        <v>16128</v>
      </c>
      <c r="D8491" t="s">
        <v>134</v>
      </c>
      <c r="E8491" t="s">
        <v>47</v>
      </c>
      <c r="F8491" t="s">
        <v>5</v>
      </c>
      <c r="G8491" s="2">
        <v>526722</v>
      </c>
      <c r="H8491" s="2">
        <f t="shared" si="132"/>
        <v>579394.20000000007</v>
      </c>
      <c r="I8491" t="s">
        <v>6</v>
      </c>
      <c r="J8491" s="2">
        <v>6</v>
      </c>
      <c r="K8491" t="s">
        <v>7</v>
      </c>
      <c r="L8491" t="s">
        <v>16129</v>
      </c>
      <c r="M8491" t="s">
        <v>135</v>
      </c>
      <c r="N8491" t="s">
        <v>27978</v>
      </c>
      <c r="O8491" s="2">
        <v>87787</v>
      </c>
      <c r="P8491" t="s">
        <v>16130</v>
      </c>
      <c r="Q8491" s="3">
        <v>45014</v>
      </c>
      <c r="R8491" t="str">
        <f>VLOOKUP(S8491,Sheet1!$A$1:$D$64,4,0)</f>
        <v>N</v>
      </c>
      <c r="S8491" t="s">
        <v>27835</v>
      </c>
      <c r="T8491" t="s">
        <v>21873</v>
      </c>
    </row>
    <row r="8492" spans="1:20" hidden="1" x14ac:dyDescent="0.2">
      <c r="A8492" t="s">
        <v>0</v>
      </c>
      <c r="B8492" t="s">
        <v>1</v>
      </c>
      <c r="C8492" t="s">
        <v>16128</v>
      </c>
      <c r="D8492" t="s">
        <v>181</v>
      </c>
      <c r="E8492" t="s">
        <v>4</v>
      </c>
      <c r="F8492" t="s">
        <v>5</v>
      </c>
      <c r="G8492" s="2">
        <v>333174</v>
      </c>
      <c r="H8492" s="2">
        <f t="shared" si="132"/>
        <v>366491.4</v>
      </c>
      <c r="I8492" t="s">
        <v>6</v>
      </c>
      <c r="J8492" s="2">
        <v>3</v>
      </c>
      <c r="K8492" t="s">
        <v>7</v>
      </c>
      <c r="L8492" t="s">
        <v>16129</v>
      </c>
      <c r="M8492" t="s">
        <v>182</v>
      </c>
      <c r="N8492" t="s">
        <v>27975</v>
      </c>
      <c r="O8492" s="2">
        <v>111058</v>
      </c>
      <c r="P8492" t="s">
        <v>16130</v>
      </c>
      <c r="Q8492" s="3">
        <v>45014</v>
      </c>
      <c r="R8492" t="str">
        <f>VLOOKUP(S8492,Sheet1!$A$1:$D$64,4,0)</f>
        <v>N</v>
      </c>
      <c r="S8492" t="s">
        <v>27835</v>
      </c>
      <c r="T8492" t="s">
        <v>21873</v>
      </c>
    </row>
    <row r="8493" spans="1:20" hidden="1" x14ac:dyDescent="0.2">
      <c r="A8493" t="s">
        <v>0</v>
      </c>
      <c r="B8493" t="s">
        <v>1</v>
      </c>
      <c r="C8493" t="s">
        <v>16128</v>
      </c>
      <c r="D8493" t="s">
        <v>941</v>
      </c>
      <c r="E8493" t="s">
        <v>94</v>
      </c>
      <c r="F8493" t="s">
        <v>5</v>
      </c>
      <c r="G8493" s="2">
        <v>322000</v>
      </c>
      <c r="H8493" s="2">
        <f t="shared" si="132"/>
        <v>354200</v>
      </c>
      <c r="I8493" t="s">
        <v>6</v>
      </c>
      <c r="J8493" s="2">
        <v>7</v>
      </c>
      <c r="K8493" t="s">
        <v>7</v>
      </c>
      <c r="L8493" t="s">
        <v>16129</v>
      </c>
      <c r="M8493" t="s">
        <v>942</v>
      </c>
      <c r="N8493" t="s">
        <v>27980</v>
      </c>
      <c r="O8493" s="2">
        <v>46000</v>
      </c>
      <c r="P8493" t="s">
        <v>16130</v>
      </c>
      <c r="Q8493" s="3">
        <v>45014</v>
      </c>
      <c r="R8493" t="str">
        <f>VLOOKUP(S8493,Sheet1!$A$1:$D$64,4,0)</f>
        <v>N</v>
      </c>
      <c r="S8493" t="s">
        <v>27835</v>
      </c>
      <c r="T8493" t="s">
        <v>21873</v>
      </c>
    </row>
    <row r="8494" spans="1:20" x14ac:dyDescent="0.2">
      <c r="A8494" t="s">
        <v>0</v>
      </c>
      <c r="B8494" t="s">
        <v>1</v>
      </c>
      <c r="C8494" t="s">
        <v>16128</v>
      </c>
      <c r="D8494" t="s">
        <v>2284</v>
      </c>
      <c r="E8494" t="s">
        <v>76</v>
      </c>
      <c r="F8494" t="s">
        <v>5</v>
      </c>
      <c r="G8494" s="2">
        <v>55595</v>
      </c>
      <c r="H8494" s="2">
        <f t="shared" si="132"/>
        <v>61154.500000000007</v>
      </c>
      <c r="I8494" t="s">
        <v>6</v>
      </c>
      <c r="J8494" s="2">
        <v>1</v>
      </c>
      <c r="K8494" t="s">
        <v>7</v>
      </c>
      <c r="L8494" t="s">
        <v>16129</v>
      </c>
      <c r="M8494" t="s">
        <v>2285</v>
      </c>
      <c r="N8494" t="s">
        <v>27979</v>
      </c>
      <c r="O8494" s="2">
        <v>55595</v>
      </c>
      <c r="P8494" t="s">
        <v>16130</v>
      </c>
      <c r="Q8494" s="3">
        <v>45014</v>
      </c>
      <c r="R8494" t="str">
        <f>VLOOKUP(S8494,Sheet1!$A$1:$D$64,4,0)</f>
        <v>N</v>
      </c>
      <c r="S8494" t="s">
        <v>27835</v>
      </c>
      <c r="T8494" t="s">
        <v>21873</v>
      </c>
    </row>
    <row r="8495" spans="1:20" hidden="1" x14ac:dyDescent="0.2">
      <c r="A8495" t="s">
        <v>0</v>
      </c>
      <c r="B8495" t="s">
        <v>1</v>
      </c>
      <c r="C8495" t="s">
        <v>16132</v>
      </c>
      <c r="D8495" t="s">
        <v>3</v>
      </c>
      <c r="E8495" t="s">
        <v>4</v>
      </c>
      <c r="F8495" t="s">
        <v>5</v>
      </c>
      <c r="G8495" s="2">
        <v>222116</v>
      </c>
      <c r="H8495" s="2">
        <f t="shared" si="132"/>
        <v>244327.6</v>
      </c>
      <c r="I8495" t="s">
        <v>6</v>
      </c>
      <c r="J8495" s="2">
        <v>2</v>
      </c>
      <c r="K8495" t="s">
        <v>7</v>
      </c>
      <c r="L8495" t="s">
        <v>16133</v>
      </c>
      <c r="M8495" t="s">
        <v>9</v>
      </c>
      <c r="N8495" t="s">
        <v>27975</v>
      </c>
      <c r="O8495" s="2">
        <v>111058</v>
      </c>
      <c r="P8495" t="s">
        <v>16134</v>
      </c>
      <c r="Q8495" s="3">
        <v>45014</v>
      </c>
      <c r="R8495" t="str">
        <f>VLOOKUP(S8495,Sheet1!$A$1:$D$64,4,0)</f>
        <v>B</v>
      </c>
      <c r="S8495" t="s">
        <v>27841</v>
      </c>
      <c r="T8495" t="s">
        <v>20184</v>
      </c>
    </row>
    <row r="8496" spans="1:20" hidden="1" x14ac:dyDescent="0.2">
      <c r="A8496" t="s">
        <v>0</v>
      </c>
      <c r="B8496" t="s">
        <v>1</v>
      </c>
      <c r="C8496" t="s">
        <v>16135</v>
      </c>
      <c r="D8496" t="s">
        <v>3</v>
      </c>
      <c r="E8496" t="s">
        <v>42</v>
      </c>
      <c r="F8496" t="s">
        <v>5</v>
      </c>
      <c r="G8496" s="2">
        <v>363000</v>
      </c>
      <c r="H8496" s="2">
        <f t="shared" si="132"/>
        <v>399300.00000000006</v>
      </c>
      <c r="I8496" t="s">
        <v>6</v>
      </c>
      <c r="J8496" s="2">
        <v>4</v>
      </c>
      <c r="K8496" t="s">
        <v>7</v>
      </c>
      <c r="L8496" t="s">
        <v>16136</v>
      </c>
      <c r="M8496" t="s">
        <v>9</v>
      </c>
      <c r="N8496" t="s">
        <v>27971</v>
      </c>
      <c r="O8496" s="2">
        <v>90750</v>
      </c>
      <c r="P8496" t="s">
        <v>16137</v>
      </c>
      <c r="Q8496" s="3">
        <v>45014</v>
      </c>
      <c r="R8496" t="str">
        <f>VLOOKUP(S8496,Sheet1!$A$1:$D$64,4,0)</f>
        <v>N</v>
      </c>
      <c r="S8496" t="s">
        <v>27838</v>
      </c>
      <c r="T8496" t="s">
        <v>20470</v>
      </c>
    </row>
    <row r="8497" spans="1:20" hidden="1" x14ac:dyDescent="0.2">
      <c r="A8497" t="s">
        <v>0</v>
      </c>
      <c r="B8497" t="s">
        <v>1</v>
      </c>
      <c r="C8497" t="s">
        <v>16138</v>
      </c>
      <c r="D8497" t="s">
        <v>3</v>
      </c>
      <c r="E8497" t="s">
        <v>4</v>
      </c>
      <c r="F8497" t="s">
        <v>5</v>
      </c>
      <c r="G8497" s="2">
        <v>111058</v>
      </c>
      <c r="H8497" s="2">
        <f t="shared" si="132"/>
        <v>122163.8</v>
      </c>
      <c r="I8497" t="s">
        <v>6</v>
      </c>
      <c r="J8497" s="2">
        <v>1</v>
      </c>
      <c r="K8497" t="s">
        <v>7</v>
      </c>
      <c r="L8497" t="s">
        <v>16139</v>
      </c>
      <c r="M8497" t="s">
        <v>9</v>
      </c>
      <c r="N8497" t="s">
        <v>27975</v>
      </c>
      <c r="O8497" s="2">
        <v>111058</v>
      </c>
      <c r="P8497" t="s">
        <v>16140</v>
      </c>
      <c r="Q8497" s="3">
        <v>45014</v>
      </c>
      <c r="R8497" t="str">
        <f>VLOOKUP(S8497,Sheet1!$A$1:$D$64,4,0)</f>
        <v>B</v>
      </c>
      <c r="S8497" t="s">
        <v>27826</v>
      </c>
      <c r="T8497" t="s">
        <v>21308</v>
      </c>
    </row>
    <row r="8498" spans="1:20" hidden="1" x14ac:dyDescent="0.2">
      <c r="A8498" t="s">
        <v>0</v>
      </c>
      <c r="B8498" t="s">
        <v>1</v>
      </c>
      <c r="C8498" t="s">
        <v>16141</v>
      </c>
      <c r="D8498" t="s">
        <v>3</v>
      </c>
      <c r="E8498" t="s">
        <v>140</v>
      </c>
      <c r="F8498" t="s">
        <v>5</v>
      </c>
      <c r="G8498" s="2">
        <v>50182</v>
      </c>
      <c r="H8498" s="2">
        <f t="shared" si="132"/>
        <v>55200.200000000004</v>
      </c>
      <c r="I8498" t="s">
        <v>6</v>
      </c>
      <c r="J8498" s="2">
        <v>1</v>
      </c>
      <c r="K8498" t="s">
        <v>7</v>
      </c>
      <c r="L8498" t="s">
        <v>16142</v>
      </c>
      <c r="M8498" t="s">
        <v>9</v>
      </c>
      <c r="N8498" t="s">
        <v>27981</v>
      </c>
      <c r="O8498" s="2">
        <v>50182</v>
      </c>
      <c r="P8498" t="s">
        <v>16143</v>
      </c>
      <c r="Q8498" s="3">
        <v>45014</v>
      </c>
      <c r="R8498" t="str">
        <f>VLOOKUP(S8498,Sheet1!$A$1:$D$64,4,0)</f>
        <v>N</v>
      </c>
      <c r="S8498" t="s">
        <v>27814</v>
      </c>
      <c r="T8498" t="s">
        <v>20181</v>
      </c>
    </row>
    <row r="8499" spans="1:20" hidden="1" x14ac:dyDescent="0.2">
      <c r="A8499" t="s">
        <v>0</v>
      </c>
      <c r="B8499" t="s">
        <v>1</v>
      </c>
      <c r="C8499" t="s">
        <v>16144</v>
      </c>
      <c r="D8499" t="s">
        <v>3</v>
      </c>
      <c r="E8499" t="s">
        <v>4</v>
      </c>
      <c r="F8499" t="s">
        <v>5</v>
      </c>
      <c r="G8499" s="2">
        <v>222116</v>
      </c>
      <c r="H8499" s="2">
        <f t="shared" si="132"/>
        <v>244327.6</v>
      </c>
      <c r="I8499" t="s">
        <v>6</v>
      </c>
      <c r="J8499" s="2">
        <v>2</v>
      </c>
      <c r="K8499" t="s">
        <v>7</v>
      </c>
      <c r="L8499" t="s">
        <v>16145</v>
      </c>
      <c r="M8499" t="s">
        <v>9</v>
      </c>
      <c r="N8499" t="s">
        <v>27975</v>
      </c>
      <c r="O8499" s="2">
        <v>111058</v>
      </c>
      <c r="P8499" t="s">
        <v>16146</v>
      </c>
      <c r="Q8499" s="3">
        <v>45014</v>
      </c>
      <c r="R8499" t="str">
        <f>VLOOKUP(S8499,Sheet1!$A$1:$D$64,4,0)</f>
        <v>N</v>
      </c>
      <c r="S8499" t="s">
        <v>27892</v>
      </c>
      <c r="T8499" t="s">
        <v>20976</v>
      </c>
    </row>
    <row r="8500" spans="1:20" hidden="1" x14ac:dyDescent="0.2">
      <c r="A8500" t="s">
        <v>0</v>
      </c>
      <c r="B8500" t="s">
        <v>1</v>
      </c>
      <c r="C8500" t="s">
        <v>16144</v>
      </c>
      <c r="D8500" t="s">
        <v>12</v>
      </c>
      <c r="E8500" t="s">
        <v>47</v>
      </c>
      <c r="F8500" t="s">
        <v>5</v>
      </c>
      <c r="G8500" s="2">
        <v>175574</v>
      </c>
      <c r="H8500" s="2">
        <f t="shared" si="132"/>
        <v>193131.40000000002</v>
      </c>
      <c r="I8500" t="s">
        <v>6</v>
      </c>
      <c r="J8500" s="2">
        <v>2</v>
      </c>
      <c r="K8500" t="s">
        <v>7</v>
      </c>
      <c r="L8500" t="s">
        <v>16145</v>
      </c>
      <c r="M8500" t="s">
        <v>14</v>
      </c>
      <c r="N8500" t="s">
        <v>27978</v>
      </c>
      <c r="O8500" s="2">
        <v>87787</v>
      </c>
      <c r="P8500" t="s">
        <v>16146</v>
      </c>
      <c r="Q8500" s="3">
        <v>45014</v>
      </c>
      <c r="R8500" t="str">
        <f>VLOOKUP(S8500,Sheet1!$A$1:$D$64,4,0)</f>
        <v>N</v>
      </c>
      <c r="S8500" t="s">
        <v>27892</v>
      </c>
      <c r="T8500" t="s">
        <v>20976</v>
      </c>
    </row>
    <row r="8501" spans="1:20" x14ac:dyDescent="0.2">
      <c r="A8501" t="s">
        <v>0</v>
      </c>
      <c r="B8501" t="s">
        <v>1</v>
      </c>
      <c r="C8501" t="s">
        <v>16144</v>
      </c>
      <c r="D8501" t="s">
        <v>20</v>
      </c>
      <c r="E8501" t="s">
        <v>76</v>
      </c>
      <c r="F8501" t="s">
        <v>5</v>
      </c>
      <c r="G8501" s="2">
        <v>111190</v>
      </c>
      <c r="H8501" s="2">
        <f t="shared" si="132"/>
        <v>122309.00000000001</v>
      </c>
      <c r="I8501" t="s">
        <v>6</v>
      </c>
      <c r="J8501" s="2">
        <v>2</v>
      </c>
      <c r="K8501" t="s">
        <v>7</v>
      </c>
      <c r="L8501" t="s">
        <v>16145</v>
      </c>
      <c r="M8501" t="s">
        <v>22</v>
      </c>
      <c r="N8501" t="s">
        <v>27979</v>
      </c>
      <c r="O8501" s="2">
        <v>55595</v>
      </c>
      <c r="P8501" t="s">
        <v>16146</v>
      </c>
      <c r="Q8501" s="3">
        <v>45014</v>
      </c>
      <c r="R8501" t="str">
        <f>VLOOKUP(S8501,Sheet1!$A$1:$D$64,4,0)</f>
        <v>N</v>
      </c>
      <c r="S8501" t="s">
        <v>27892</v>
      </c>
      <c r="T8501" t="s">
        <v>20976</v>
      </c>
    </row>
    <row r="8502" spans="1:20" hidden="1" x14ac:dyDescent="0.2">
      <c r="A8502" t="s">
        <v>0</v>
      </c>
      <c r="B8502" t="s">
        <v>1</v>
      </c>
      <c r="C8502" t="s">
        <v>16147</v>
      </c>
      <c r="D8502" t="s">
        <v>3</v>
      </c>
      <c r="E8502" t="s">
        <v>94</v>
      </c>
      <c r="F8502" t="s">
        <v>5</v>
      </c>
      <c r="G8502" s="2">
        <v>46000</v>
      </c>
      <c r="H8502" s="2">
        <f t="shared" si="132"/>
        <v>50600.000000000007</v>
      </c>
      <c r="I8502" t="s">
        <v>6</v>
      </c>
      <c r="J8502" s="2">
        <v>1</v>
      </c>
      <c r="K8502" t="s">
        <v>7</v>
      </c>
      <c r="L8502" t="s">
        <v>16148</v>
      </c>
      <c r="M8502" t="s">
        <v>9</v>
      </c>
      <c r="N8502" t="s">
        <v>27980</v>
      </c>
      <c r="O8502" s="2">
        <v>46000</v>
      </c>
      <c r="P8502" t="s">
        <v>16149</v>
      </c>
      <c r="Q8502" s="3">
        <v>45014</v>
      </c>
      <c r="R8502" t="str">
        <f>VLOOKUP(S8502,Sheet1!$A$1:$D$64,4,0)</f>
        <v>B</v>
      </c>
      <c r="S8502" t="s">
        <v>27784</v>
      </c>
      <c r="T8502" t="s">
        <v>21682</v>
      </c>
    </row>
    <row r="8503" spans="1:20" hidden="1" x14ac:dyDescent="0.2">
      <c r="A8503" t="s">
        <v>0</v>
      </c>
      <c r="B8503" t="s">
        <v>1</v>
      </c>
      <c r="C8503" t="s">
        <v>16147</v>
      </c>
      <c r="D8503" t="s">
        <v>12</v>
      </c>
      <c r="E8503" t="s">
        <v>47</v>
      </c>
      <c r="F8503" t="s">
        <v>5</v>
      </c>
      <c r="G8503" s="2">
        <v>87787</v>
      </c>
      <c r="H8503" s="2">
        <f t="shared" si="132"/>
        <v>96565.700000000012</v>
      </c>
      <c r="I8503" t="s">
        <v>6</v>
      </c>
      <c r="J8503" s="2">
        <v>1</v>
      </c>
      <c r="K8503" t="s">
        <v>7</v>
      </c>
      <c r="L8503" t="s">
        <v>16148</v>
      </c>
      <c r="M8503" t="s">
        <v>14</v>
      </c>
      <c r="N8503" t="s">
        <v>27978</v>
      </c>
      <c r="O8503" s="2">
        <v>87787</v>
      </c>
      <c r="P8503" t="s">
        <v>16149</v>
      </c>
      <c r="Q8503" s="3">
        <v>45014</v>
      </c>
      <c r="R8503" t="str">
        <f>VLOOKUP(S8503,Sheet1!$A$1:$D$64,4,0)</f>
        <v>B</v>
      </c>
      <c r="S8503" t="s">
        <v>27784</v>
      </c>
      <c r="T8503" t="s">
        <v>21682</v>
      </c>
    </row>
    <row r="8504" spans="1:20" hidden="1" x14ac:dyDescent="0.2">
      <c r="A8504" t="s">
        <v>0</v>
      </c>
      <c r="B8504" t="s">
        <v>1</v>
      </c>
      <c r="C8504" t="s">
        <v>16150</v>
      </c>
      <c r="D8504" t="s">
        <v>3</v>
      </c>
      <c r="E8504" t="s">
        <v>4</v>
      </c>
      <c r="F8504" t="s">
        <v>5</v>
      </c>
      <c r="G8504" s="2">
        <v>222116</v>
      </c>
      <c r="H8504" s="2">
        <f t="shared" si="132"/>
        <v>244327.6</v>
      </c>
      <c r="I8504" t="s">
        <v>6</v>
      </c>
      <c r="J8504" s="2">
        <v>2</v>
      </c>
      <c r="K8504" t="s">
        <v>7</v>
      </c>
      <c r="L8504" t="s">
        <v>16151</v>
      </c>
      <c r="M8504" t="s">
        <v>9</v>
      </c>
      <c r="N8504" t="s">
        <v>27975</v>
      </c>
      <c r="O8504" s="2">
        <v>111058</v>
      </c>
      <c r="P8504" t="s">
        <v>16152</v>
      </c>
      <c r="Q8504" s="3">
        <v>45014</v>
      </c>
      <c r="R8504" t="str">
        <f>VLOOKUP(S8504,Sheet1!$A$1:$D$64,4,0)</f>
        <v>B</v>
      </c>
      <c r="S8504" t="s">
        <v>27865</v>
      </c>
      <c r="T8504" t="s">
        <v>21597</v>
      </c>
    </row>
    <row r="8505" spans="1:20" hidden="1" x14ac:dyDescent="0.2">
      <c r="A8505" t="s">
        <v>0</v>
      </c>
      <c r="B8505" t="s">
        <v>1</v>
      </c>
      <c r="C8505" t="s">
        <v>16153</v>
      </c>
      <c r="D8505" t="s">
        <v>3</v>
      </c>
      <c r="E8505" t="s">
        <v>47</v>
      </c>
      <c r="F8505" t="s">
        <v>5</v>
      </c>
      <c r="G8505" s="2">
        <v>263361</v>
      </c>
      <c r="H8505" s="2">
        <f t="shared" si="132"/>
        <v>289697.10000000003</v>
      </c>
      <c r="I8505" t="s">
        <v>6</v>
      </c>
      <c r="J8505" s="2">
        <v>3</v>
      </c>
      <c r="K8505" t="s">
        <v>7</v>
      </c>
      <c r="L8505" t="s">
        <v>16154</v>
      </c>
      <c r="M8505" t="s">
        <v>9</v>
      </c>
      <c r="N8505" t="s">
        <v>27978</v>
      </c>
      <c r="O8505" s="2">
        <v>87787</v>
      </c>
      <c r="P8505" t="s">
        <v>16155</v>
      </c>
      <c r="Q8505" s="3">
        <v>45014</v>
      </c>
      <c r="R8505" t="str">
        <f>VLOOKUP(S8505,Sheet1!$A$1:$D$64,4,0)</f>
        <v>B</v>
      </c>
      <c r="S8505" t="s">
        <v>27784</v>
      </c>
      <c r="T8505" t="s">
        <v>21874</v>
      </c>
    </row>
    <row r="8506" spans="1:20" hidden="1" x14ac:dyDescent="0.2">
      <c r="A8506" t="s">
        <v>0</v>
      </c>
      <c r="B8506" t="s">
        <v>1</v>
      </c>
      <c r="C8506" t="s">
        <v>16157</v>
      </c>
      <c r="D8506" t="s">
        <v>3</v>
      </c>
      <c r="E8506" t="s">
        <v>4</v>
      </c>
      <c r="F8506" t="s">
        <v>5</v>
      </c>
      <c r="G8506" s="2">
        <v>111058</v>
      </c>
      <c r="H8506" s="2">
        <f t="shared" si="132"/>
        <v>122163.8</v>
      </c>
      <c r="I8506" t="s">
        <v>6</v>
      </c>
      <c r="J8506" s="2">
        <v>1</v>
      </c>
      <c r="K8506" t="s">
        <v>7</v>
      </c>
      <c r="L8506" t="s">
        <v>16158</v>
      </c>
      <c r="M8506" t="s">
        <v>9</v>
      </c>
      <c r="N8506" t="s">
        <v>27975</v>
      </c>
      <c r="O8506" s="2">
        <v>111058</v>
      </c>
      <c r="P8506" t="s">
        <v>16159</v>
      </c>
      <c r="Q8506" s="3">
        <v>45014</v>
      </c>
      <c r="R8506" t="str">
        <f>VLOOKUP(S8506,Sheet1!$A$1:$D$64,4,0)</f>
        <v>N</v>
      </c>
      <c r="S8506" t="s">
        <v>27802</v>
      </c>
      <c r="T8506" t="s">
        <v>21145</v>
      </c>
    </row>
    <row r="8507" spans="1:20" hidden="1" x14ac:dyDescent="0.2">
      <c r="A8507" t="s">
        <v>0</v>
      </c>
      <c r="B8507" t="s">
        <v>1</v>
      </c>
      <c r="C8507" t="s">
        <v>16160</v>
      </c>
      <c r="D8507" t="s">
        <v>3</v>
      </c>
      <c r="E8507" t="s">
        <v>52</v>
      </c>
      <c r="F8507" t="s">
        <v>5</v>
      </c>
      <c r="G8507" s="2">
        <v>74250</v>
      </c>
      <c r="H8507" s="2">
        <f t="shared" si="132"/>
        <v>81675</v>
      </c>
      <c r="I8507" t="s">
        <v>6</v>
      </c>
      <c r="J8507" s="2">
        <v>1</v>
      </c>
      <c r="K8507" t="s">
        <v>7</v>
      </c>
      <c r="L8507" t="s">
        <v>16161</v>
      </c>
      <c r="M8507" t="s">
        <v>9</v>
      </c>
      <c r="N8507" t="s">
        <v>27969</v>
      </c>
      <c r="O8507" s="2">
        <v>74250</v>
      </c>
      <c r="P8507" t="s">
        <v>16162</v>
      </c>
      <c r="Q8507" s="3">
        <v>45014</v>
      </c>
      <c r="R8507" t="str">
        <f>VLOOKUP(S8507,Sheet1!$A$1:$D$64,4,0)</f>
        <v>N</v>
      </c>
      <c r="S8507" t="s">
        <v>27802</v>
      </c>
      <c r="T8507" t="s">
        <v>20591</v>
      </c>
    </row>
    <row r="8508" spans="1:20" hidden="1" x14ac:dyDescent="0.2">
      <c r="A8508" t="s">
        <v>0</v>
      </c>
      <c r="B8508" t="s">
        <v>1</v>
      </c>
      <c r="C8508" t="s">
        <v>16160</v>
      </c>
      <c r="D8508" t="s">
        <v>12</v>
      </c>
      <c r="E8508" t="s">
        <v>89</v>
      </c>
      <c r="F8508" t="s">
        <v>5</v>
      </c>
      <c r="G8508" s="2">
        <v>210800</v>
      </c>
      <c r="H8508" s="2">
        <f t="shared" si="132"/>
        <v>231880.00000000003</v>
      </c>
      <c r="I8508" t="s">
        <v>6</v>
      </c>
      <c r="J8508" s="2">
        <v>2</v>
      </c>
      <c r="K8508" t="s">
        <v>7</v>
      </c>
      <c r="L8508" t="s">
        <v>16161</v>
      </c>
      <c r="M8508" t="s">
        <v>14</v>
      </c>
      <c r="N8508" t="s">
        <v>27972</v>
      </c>
      <c r="O8508" s="2">
        <v>105400</v>
      </c>
      <c r="P8508" t="s">
        <v>16162</v>
      </c>
      <c r="Q8508" s="3">
        <v>45014</v>
      </c>
      <c r="R8508" t="str">
        <f>VLOOKUP(S8508,Sheet1!$A$1:$D$64,4,0)</f>
        <v>N</v>
      </c>
      <c r="S8508" t="s">
        <v>27802</v>
      </c>
      <c r="T8508" t="s">
        <v>20591</v>
      </c>
    </row>
    <row r="8509" spans="1:20" hidden="1" x14ac:dyDescent="0.2">
      <c r="A8509" t="s">
        <v>0</v>
      </c>
      <c r="B8509" t="s">
        <v>1</v>
      </c>
      <c r="C8509" t="s">
        <v>16163</v>
      </c>
      <c r="D8509" t="s">
        <v>3</v>
      </c>
      <c r="E8509" t="s">
        <v>21</v>
      </c>
      <c r="F8509" t="s">
        <v>5</v>
      </c>
      <c r="G8509" s="2">
        <v>70950</v>
      </c>
      <c r="H8509" s="2">
        <f t="shared" si="132"/>
        <v>78045</v>
      </c>
      <c r="I8509" t="s">
        <v>6</v>
      </c>
      <c r="J8509" s="2">
        <v>1</v>
      </c>
      <c r="K8509" t="s">
        <v>7</v>
      </c>
      <c r="L8509" t="s">
        <v>16164</v>
      </c>
      <c r="M8509" t="s">
        <v>9</v>
      </c>
      <c r="N8509" t="s">
        <v>27970</v>
      </c>
      <c r="O8509" s="2">
        <v>70950</v>
      </c>
      <c r="P8509" t="s">
        <v>16165</v>
      </c>
      <c r="Q8509" s="3">
        <v>45014</v>
      </c>
      <c r="R8509" t="str">
        <f>VLOOKUP(S8509,Sheet1!$A$1:$D$64,4,0)</f>
        <v>N</v>
      </c>
      <c r="S8509" t="s">
        <v>27802</v>
      </c>
      <c r="T8509" t="s">
        <v>20424</v>
      </c>
    </row>
    <row r="8510" spans="1:20" hidden="1" x14ac:dyDescent="0.2">
      <c r="A8510" t="s">
        <v>0</v>
      </c>
      <c r="B8510" t="s">
        <v>1</v>
      </c>
      <c r="C8510" t="s">
        <v>16166</v>
      </c>
      <c r="D8510" t="s">
        <v>3</v>
      </c>
      <c r="E8510" t="s">
        <v>4</v>
      </c>
      <c r="F8510" t="s">
        <v>5</v>
      </c>
      <c r="G8510" s="2">
        <v>111058</v>
      </c>
      <c r="H8510" s="2">
        <f t="shared" si="132"/>
        <v>122163.8</v>
      </c>
      <c r="I8510" t="s">
        <v>6</v>
      </c>
      <c r="J8510" s="2">
        <v>1</v>
      </c>
      <c r="K8510" t="s">
        <v>7</v>
      </c>
      <c r="L8510" t="s">
        <v>16167</v>
      </c>
      <c r="M8510" t="s">
        <v>9</v>
      </c>
      <c r="N8510" t="s">
        <v>27975</v>
      </c>
      <c r="O8510" s="2">
        <v>111058</v>
      </c>
      <c r="P8510" t="s">
        <v>16168</v>
      </c>
      <c r="Q8510" s="3">
        <v>45014</v>
      </c>
      <c r="R8510" t="str">
        <f>VLOOKUP(S8510,Sheet1!$A$1:$D$64,4,0)</f>
        <v>B</v>
      </c>
      <c r="S8510" t="s">
        <v>27790</v>
      </c>
      <c r="T8510" t="s">
        <v>20162</v>
      </c>
    </row>
    <row r="8511" spans="1:20" hidden="1" x14ac:dyDescent="0.2">
      <c r="A8511" t="s">
        <v>0</v>
      </c>
      <c r="B8511" t="s">
        <v>1</v>
      </c>
      <c r="C8511" t="s">
        <v>16169</v>
      </c>
      <c r="D8511" t="s">
        <v>3</v>
      </c>
      <c r="E8511" t="s">
        <v>140</v>
      </c>
      <c r="F8511" t="s">
        <v>5</v>
      </c>
      <c r="G8511" s="2">
        <v>50182</v>
      </c>
      <c r="H8511" s="2">
        <f t="shared" si="132"/>
        <v>55200.200000000004</v>
      </c>
      <c r="I8511" t="s">
        <v>6</v>
      </c>
      <c r="J8511" s="2">
        <v>1</v>
      </c>
      <c r="K8511" t="s">
        <v>7</v>
      </c>
      <c r="L8511" t="s">
        <v>16170</v>
      </c>
      <c r="M8511" t="s">
        <v>9</v>
      </c>
      <c r="N8511" t="s">
        <v>27981</v>
      </c>
      <c r="O8511" s="2">
        <v>50182</v>
      </c>
      <c r="P8511" t="s">
        <v>16171</v>
      </c>
      <c r="Q8511" s="3">
        <v>45014</v>
      </c>
      <c r="R8511" t="str">
        <f>VLOOKUP(S8511,Sheet1!$A$1:$D$64,4,0)</f>
        <v>N</v>
      </c>
      <c r="S8511" t="s">
        <v>27832</v>
      </c>
      <c r="T8511" t="s">
        <v>21126</v>
      </c>
    </row>
    <row r="8512" spans="1:20" hidden="1" x14ac:dyDescent="0.2">
      <c r="A8512" t="s">
        <v>0</v>
      </c>
      <c r="B8512" t="s">
        <v>1</v>
      </c>
      <c r="C8512" t="s">
        <v>16169</v>
      </c>
      <c r="D8512" t="s">
        <v>12</v>
      </c>
      <c r="E8512" t="s">
        <v>89</v>
      </c>
      <c r="F8512" t="s">
        <v>5</v>
      </c>
      <c r="G8512" s="2">
        <v>316200</v>
      </c>
      <c r="H8512" s="2">
        <f t="shared" si="132"/>
        <v>347820</v>
      </c>
      <c r="I8512" t="s">
        <v>6</v>
      </c>
      <c r="J8512" s="2">
        <v>3</v>
      </c>
      <c r="K8512" t="s">
        <v>7</v>
      </c>
      <c r="L8512" t="s">
        <v>16170</v>
      </c>
      <c r="M8512" t="s">
        <v>14</v>
      </c>
      <c r="N8512" t="s">
        <v>27972</v>
      </c>
      <c r="O8512" s="2">
        <v>105400</v>
      </c>
      <c r="P8512" t="s">
        <v>16171</v>
      </c>
      <c r="Q8512" s="3">
        <v>45014</v>
      </c>
      <c r="R8512" t="str">
        <f>VLOOKUP(S8512,Sheet1!$A$1:$D$64,4,0)</f>
        <v>N</v>
      </c>
      <c r="S8512" t="s">
        <v>27832</v>
      </c>
      <c r="T8512" t="s">
        <v>21126</v>
      </c>
    </row>
    <row r="8513" spans="1:20" hidden="1" x14ac:dyDescent="0.2">
      <c r="A8513" t="s">
        <v>0</v>
      </c>
      <c r="B8513" t="s">
        <v>1</v>
      </c>
      <c r="C8513" t="s">
        <v>16172</v>
      </c>
      <c r="D8513" t="s">
        <v>3</v>
      </c>
      <c r="E8513" t="s">
        <v>94</v>
      </c>
      <c r="F8513" t="s">
        <v>5</v>
      </c>
      <c r="G8513" s="2">
        <v>138000</v>
      </c>
      <c r="H8513" s="2">
        <f t="shared" si="132"/>
        <v>151800</v>
      </c>
      <c r="I8513" t="s">
        <v>6</v>
      </c>
      <c r="J8513" s="2">
        <v>3</v>
      </c>
      <c r="K8513" t="s">
        <v>7</v>
      </c>
      <c r="L8513" t="s">
        <v>16173</v>
      </c>
      <c r="M8513" t="s">
        <v>9</v>
      </c>
      <c r="N8513" t="s">
        <v>27980</v>
      </c>
      <c r="O8513" s="2">
        <v>46000</v>
      </c>
      <c r="P8513" t="s">
        <v>16174</v>
      </c>
      <c r="Q8513" s="3">
        <v>45014</v>
      </c>
      <c r="R8513" t="str">
        <f>VLOOKUP(S8513,Sheet1!$A$1:$D$64,4,0)</f>
        <v>N</v>
      </c>
      <c r="S8513" t="s">
        <v>27832</v>
      </c>
      <c r="T8513" t="s">
        <v>21126</v>
      </c>
    </row>
    <row r="8514" spans="1:20" hidden="1" x14ac:dyDescent="0.2">
      <c r="A8514" t="s">
        <v>0</v>
      </c>
      <c r="B8514" t="s">
        <v>1</v>
      </c>
      <c r="C8514" t="s">
        <v>16175</v>
      </c>
      <c r="D8514" t="s">
        <v>3</v>
      </c>
      <c r="E8514" t="s">
        <v>47</v>
      </c>
      <c r="F8514" t="s">
        <v>5</v>
      </c>
      <c r="G8514" s="2">
        <v>175574</v>
      </c>
      <c r="H8514" s="2">
        <f t="shared" si="132"/>
        <v>193131.40000000002</v>
      </c>
      <c r="I8514" t="s">
        <v>6</v>
      </c>
      <c r="J8514" s="2">
        <v>2</v>
      </c>
      <c r="K8514" t="s">
        <v>7</v>
      </c>
      <c r="L8514" t="s">
        <v>16176</v>
      </c>
      <c r="M8514" t="s">
        <v>9</v>
      </c>
      <c r="N8514" t="s">
        <v>27978</v>
      </c>
      <c r="O8514" s="2">
        <v>87787</v>
      </c>
      <c r="P8514" t="s">
        <v>16177</v>
      </c>
      <c r="Q8514" s="3">
        <v>45014</v>
      </c>
      <c r="R8514" t="str">
        <f>VLOOKUP(S8514,Sheet1!$A$1:$D$64,4,0)</f>
        <v>B</v>
      </c>
      <c r="S8514" t="s">
        <v>27784</v>
      </c>
      <c r="T8514" t="s">
        <v>19859</v>
      </c>
    </row>
    <row r="8515" spans="1:20" hidden="1" x14ac:dyDescent="0.2">
      <c r="A8515" t="s">
        <v>0</v>
      </c>
      <c r="B8515" t="s">
        <v>1</v>
      </c>
      <c r="C8515" t="s">
        <v>16178</v>
      </c>
      <c r="D8515" t="s">
        <v>3</v>
      </c>
      <c r="E8515" t="s">
        <v>47</v>
      </c>
      <c r="F8515" t="s">
        <v>5</v>
      </c>
      <c r="G8515" s="2">
        <v>702296</v>
      </c>
      <c r="H8515" s="2">
        <f t="shared" si="132"/>
        <v>772525.60000000009</v>
      </c>
      <c r="I8515" t="s">
        <v>6</v>
      </c>
      <c r="J8515" s="2">
        <v>8</v>
      </c>
      <c r="K8515" t="s">
        <v>7</v>
      </c>
      <c r="L8515" t="s">
        <v>16179</v>
      </c>
      <c r="M8515" t="s">
        <v>9</v>
      </c>
      <c r="N8515" t="s">
        <v>27978</v>
      </c>
      <c r="O8515" s="2">
        <v>87787</v>
      </c>
      <c r="P8515" t="s">
        <v>4803</v>
      </c>
      <c r="Q8515" s="3">
        <v>45014</v>
      </c>
      <c r="R8515" t="str">
        <f>VLOOKUP(S8515,Sheet1!$A$1:$D$64,4,0)</f>
        <v>B</v>
      </c>
      <c r="S8515" t="s">
        <v>27883</v>
      </c>
      <c r="T8515" t="s">
        <v>21875</v>
      </c>
    </row>
    <row r="8516" spans="1:20" hidden="1" x14ac:dyDescent="0.2">
      <c r="A8516" t="s">
        <v>0</v>
      </c>
      <c r="B8516" t="s">
        <v>1</v>
      </c>
      <c r="C8516" t="s">
        <v>16181</v>
      </c>
      <c r="D8516" t="s">
        <v>3</v>
      </c>
      <c r="E8516" t="s">
        <v>4</v>
      </c>
      <c r="F8516" t="s">
        <v>5</v>
      </c>
      <c r="G8516" s="2">
        <v>333174</v>
      </c>
      <c r="H8516" s="2">
        <f t="shared" ref="H8516:H8579" si="133">G8516*1.1</f>
        <v>366491.4</v>
      </c>
      <c r="I8516" t="s">
        <v>6</v>
      </c>
      <c r="J8516" s="2">
        <v>3</v>
      </c>
      <c r="K8516" t="s">
        <v>7</v>
      </c>
      <c r="L8516" t="s">
        <v>16182</v>
      </c>
      <c r="M8516" t="s">
        <v>9</v>
      </c>
      <c r="N8516" t="s">
        <v>27975</v>
      </c>
      <c r="O8516" s="2">
        <v>111058</v>
      </c>
      <c r="P8516" t="s">
        <v>16183</v>
      </c>
      <c r="Q8516" s="3">
        <v>45014</v>
      </c>
      <c r="R8516" t="str">
        <f>VLOOKUP(S8516,Sheet1!$A$1:$D$64,4,0)</f>
        <v>B</v>
      </c>
      <c r="S8516" t="s">
        <v>27780</v>
      </c>
      <c r="T8516" t="s">
        <v>21876</v>
      </c>
    </row>
    <row r="8517" spans="1:20" hidden="1" x14ac:dyDescent="0.2">
      <c r="A8517" t="s">
        <v>0</v>
      </c>
      <c r="B8517" t="s">
        <v>1</v>
      </c>
      <c r="C8517" t="s">
        <v>16185</v>
      </c>
      <c r="D8517" t="s">
        <v>3</v>
      </c>
      <c r="E8517" t="s">
        <v>89</v>
      </c>
      <c r="F8517" t="s">
        <v>5</v>
      </c>
      <c r="G8517" s="2">
        <v>210800</v>
      </c>
      <c r="H8517" s="2">
        <f t="shared" si="133"/>
        <v>231880.00000000003</v>
      </c>
      <c r="I8517" t="s">
        <v>6</v>
      </c>
      <c r="J8517" s="2">
        <v>2</v>
      </c>
      <c r="K8517" t="s">
        <v>7</v>
      </c>
      <c r="L8517" t="s">
        <v>16186</v>
      </c>
      <c r="M8517" t="s">
        <v>9</v>
      </c>
      <c r="N8517" t="s">
        <v>27972</v>
      </c>
      <c r="O8517" s="2">
        <v>105400</v>
      </c>
      <c r="P8517" t="s">
        <v>107</v>
      </c>
      <c r="Q8517" s="3">
        <v>45014</v>
      </c>
      <c r="R8517" t="str">
        <f>VLOOKUP(S8517,Sheet1!$A$1:$D$64,4,0)</f>
        <v>B</v>
      </c>
      <c r="S8517" t="s">
        <v>27883</v>
      </c>
      <c r="T8517" t="s">
        <v>21875</v>
      </c>
    </row>
    <row r="8518" spans="1:20" hidden="1" x14ac:dyDescent="0.2">
      <c r="A8518" t="s">
        <v>0</v>
      </c>
      <c r="B8518" t="s">
        <v>1</v>
      </c>
      <c r="C8518" t="s">
        <v>16187</v>
      </c>
      <c r="D8518" t="s">
        <v>3</v>
      </c>
      <c r="E8518" t="s">
        <v>4</v>
      </c>
      <c r="F8518" t="s">
        <v>5</v>
      </c>
      <c r="G8518" s="2">
        <v>111058</v>
      </c>
      <c r="H8518" s="2">
        <f t="shared" si="133"/>
        <v>122163.8</v>
      </c>
      <c r="I8518" t="s">
        <v>6</v>
      </c>
      <c r="J8518" s="2">
        <v>1</v>
      </c>
      <c r="K8518" t="s">
        <v>7</v>
      </c>
      <c r="L8518" t="s">
        <v>16188</v>
      </c>
      <c r="M8518" t="s">
        <v>9</v>
      </c>
      <c r="N8518" t="s">
        <v>27975</v>
      </c>
      <c r="O8518" s="2">
        <v>111058</v>
      </c>
      <c r="P8518" t="s">
        <v>16189</v>
      </c>
      <c r="Q8518" s="3">
        <v>45014</v>
      </c>
      <c r="R8518" t="str">
        <f>VLOOKUP(S8518,Sheet1!$A$1:$D$64,4,0)</f>
        <v>N</v>
      </c>
      <c r="S8518" t="s">
        <v>27835</v>
      </c>
      <c r="T8518" t="s">
        <v>20435</v>
      </c>
    </row>
    <row r="8519" spans="1:20" hidden="1" x14ac:dyDescent="0.2">
      <c r="A8519" t="s">
        <v>0</v>
      </c>
      <c r="B8519" t="s">
        <v>1</v>
      </c>
      <c r="C8519" t="s">
        <v>16190</v>
      </c>
      <c r="D8519" t="s">
        <v>3</v>
      </c>
      <c r="E8519" t="s">
        <v>42</v>
      </c>
      <c r="F8519" t="s">
        <v>5</v>
      </c>
      <c r="G8519" s="2">
        <v>272250</v>
      </c>
      <c r="H8519" s="2">
        <f t="shared" si="133"/>
        <v>299475</v>
      </c>
      <c r="I8519" t="s">
        <v>6</v>
      </c>
      <c r="J8519" s="2">
        <v>3</v>
      </c>
      <c r="K8519" t="s">
        <v>7</v>
      </c>
      <c r="L8519" t="s">
        <v>16191</v>
      </c>
      <c r="M8519" t="s">
        <v>9</v>
      </c>
      <c r="N8519" t="s">
        <v>27971</v>
      </c>
      <c r="O8519" s="2">
        <v>90750</v>
      </c>
      <c r="P8519" t="s">
        <v>16192</v>
      </c>
      <c r="Q8519" s="3">
        <v>45014</v>
      </c>
      <c r="R8519" t="str">
        <f>VLOOKUP(S8519,Sheet1!$A$1:$D$64,4,0)</f>
        <v>N</v>
      </c>
      <c r="S8519" t="s">
        <v>27874</v>
      </c>
      <c r="T8519" t="s">
        <v>19932</v>
      </c>
    </row>
    <row r="8520" spans="1:20" x14ac:dyDescent="0.2">
      <c r="A8520" t="s">
        <v>0</v>
      </c>
      <c r="B8520" t="s">
        <v>1</v>
      </c>
      <c r="C8520" t="s">
        <v>16193</v>
      </c>
      <c r="D8520" t="s">
        <v>3</v>
      </c>
      <c r="E8520" t="s">
        <v>76</v>
      </c>
      <c r="F8520" t="s">
        <v>5</v>
      </c>
      <c r="G8520" s="2">
        <v>55595</v>
      </c>
      <c r="H8520" s="2">
        <f t="shared" si="133"/>
        <v>61154.500000000007</v>
      </c>
      <c r="I8520" t="s">
        <v>6</v>
      </c>
      <c r="J8520" s="2">
        <v>1</v>
      </c>
      <c r="K8520" t="s">
        <v>7</v>
      </c>
      <c r="L8520" t="s">
        <v>16194</v>
      </c>
      <c r="M8520" t="s">
        <v>9</v>
      </c>
      <c r="N8520" t="s">
        <v>27979</v>
      </c>
      <c r="O8520" s="2">
        <v>55595</v>
      </c>
      <c r="P8520" t="s">
        <v>16195</v>
      </c>
      <c r="Q8520" s="3">
        <v>45014</v>
      </c>
      <c r="R8520" t="str">
        <f>VLOOKUP(S8520,Sheet1!$A$1:$D$64,4,0)</f>
        <v>N</v>
      </c>
      <c r="S8520" t="s">
        <v>27874</v>
      </c>
      <c r="T8520" t="s">
        <v>19932</v>
      </c>
    </row>
    <row r="8521" spans="1:20" hidden="1" x14ac:dyDescent="0.2">
      <c r="A8521" t="s">
        <v>0</v>
      </c>
      <c r="B8521" t="s">
        <v>1</v>
      </c>
      <c r="C8521" t="s">
        <v>16196</v>
      </c>
      <c r="D8521" t="s">
        <v>3</v>
      </c>
      <c r="E8521" t="s">
        <v>37</v>
      </c>
      <c r="F8521" t="s">
        <v>5</v>
      </c>
      <c r="G8521" s="2">
        <v>146862</v>
      </c>
      <c r="H8521" s="2">
        <f t="shared" si="133"/>
        <v>161548.20000000001</v>
      </c>
      <c r="I8521" t="s">
        <v>6</v>
      </c>
      <c r="J8521" s="2">
        <v>2</v>
      </c>
      <c r="K8521" t="s">
        <v>7</v>
      </c>
      <c r="L8521" t="s">
        <v>16197</v>
      </c>
      <c r="M8521" t="s">
        <v>9</v>
      </c>
      <c r="N8521" t="s">
        <v>27977</v>
      </c>
      <c r="O8521" s="2">
        <v>73431</v>
      </c>
      <c r="P8521" t="s">
        <v>16198</v>
      </c>
      <c r="Q8521" s="3">
        <v>45014</v>
      </c>
      <c r="R8521" t="str">
        <f>VLOOKUP(S8521,Sheet1!$A$1:$D$64,4,0)</f>
        <v>B</v>
      </c>
      <c r="S8521" t="s">
        <v>27910</v>
      </c>
      <c r="T8521" t="s">
        <v>20177</v>
      </c>
    </row>
    <row r="8522" spans="1:20" hidden="1" x14ac:dyDescent="0.2">
      <c r="A8522" t="s">
        <v>0</v>
      </c>
      <c r="B8522" t="s">
        <v>1</v>
      </c>
      <c r="C8522" t="s">
        <v>16199</v>
      </c>
      <c r="D8522" t="s">
        <v>3</v>
      </c>
      <c r="E8522" t="s">
        <v>28</v>
      </c>
      <c r="F8522" t="s">
        <v>5</v>
      </c>
      <c r="G8522" s="2">
        <v>188026</v>
      </c>
      <c r="H8522" s="2">
        <f t="shared" si="133"/>
        <v>206828.6</v>
      </c>
      <c r="I8522" t="s">
        <v>6</v>
      </c>
      <c r="J8522" s="2">
        <v>2</v>
      </c>
      <c r="K8522" t="s">
        <v>7</v>
      </c>
      <c r="L8522" t="s">
        <v>16200</v>
      </c>
      <c r="M8522" t="s">
        <v>9</v>
      </c>
      <c r="N8522" t="s">
        <v>27967</v>
      </c>
      <c r="O8522" s="2">
        <v>94013</v>
      </c>
      <c r="P8522" t="s">
        <v>16201</v>
      </c>
      <c r="Q8522" s="3">
        <v>45014</v>
      </c>
      <c r="R8522" t="str">
        <f>VLOOKUP(S8522,Sheet1!$A$1:$D$64,4,0)</f>
        <v>N</v>
      </c>
      <c r="S8522" t="s">
        <v>27838</v>
      </c>
      <c r="T8522" t="s">
        <v>19542</v>
      </c>
    </row>
    <row r="8523" spans="1:20" hidden="1" x14ac:dyDescent="0.2">
      <c r="A8523" t="s">
        <v>0</v>
      </c>
      <c r="B8523" t="s">
        <v>1</v>
      </c>
      <c r="C8523" t="s">
        <v>16199</v>
      </c>
      <c r="D8523" t="s">
        <v>12</v>
      </c>
      <c r="E8523" t="s">
        <v>32</v>
      </c>
      <c r="F8523" t="s">
        <v>5</v>
      </c>
      <c r="G8523" s="2">
        <v>509945</v>
      </c>
      <c r="H8523" s="2">
        <f t="shared" si="133"/>
        <v>560939.5</v>
      </c>
      <c r="I8523" t="s">
        <v>6</v>
      </c>
      <c r="J8523" s="2">
        <v>5</v>
      </c>
      <c r="K8523" t="s">
        <v>7</v>
      </c>
      <c r="L8523" t="s">
        <v>16200</v>
      </c>
      <c r="M8523" t="s">
        <v>14</v>
      </c>
      <c r="N8523" t="s">
        <v>27976</v>
      </c>
      <c r="O8523" s="2">
        <v>101989</v>
      </c>
      <c r="P8523" t="s">
        <v>16201</v>
      </c>
      <c r="Q8523" s="3">
        <v>45014</v>
      </c>
      <c r="R8523" t="str">
        <f>VLOOKUP(S8523,Sheet1!$A$1:$D$64,4,0)</f>
        <v>N</v>
      </c>
      <c r="S8523" t="s">
        <v>27838</v>
      </c>
      <c r="T8523" t="s">
        <v>19542</v>
      </c>
    </row>
    <row r="8524" spans="1:20" hidden="1" x14ac:dyDescent="0.2">
      <c r="A8524" t="s">
        <v>0</v>
      </c>
      <c r="B8524" t="s">
        <v>1</v>
      </c>
      <c r="C8524" t="s">
        <v>16202</v>
      </c>
      <c r="D8524" t="s">
        <v>3</v>
      </c>
      <c r="E8524" t="s">
        <v>4</v>
      </c>
      <c r="F8524" t="s">
        <v>5</v>
      </c>
      <c r="G8524" s="2">
        <v>1221638</v>
      </c>
      <c r="H8524" s="2">
        <f t="shared" si="133"/>
        <v>1343801.8</v>
      </c>
      <c r="I8524" t="s">
        <v>6</v>
      </c>
      <c r="J8524" s="2">
        <v>11</v>
      </c>
      <c r="K8524" t="s">
        <v>7</v>
      </c>
      <c r="L8524" t="s">
        <v>16203</v>
      </c>
      <c r="M8524" t="s">
        <v>9</v>
      </c>
      <c r="N8524" t="s">
        <v>27975</v>
      </c>
      <c r="O8524" s="2">
        <v>111058</v>
      </c>
      <c r="P8524" t="s">
        <v>9315</v>
      </c>
      <c r="Q8524" s="3">
        <v>45014</v>
      </c>
      <c r="R8524" t="str">
        <f>VLOOKUP(S8524,Sheet1!$A$1:$D$64,4,0)</f>
        <v>B</v>
      </c>
      <c r="S8524" t="s">
        <v>27898</v>
      </c>
      <c r="T8524" t="s">
        <v>20672</v>
      </c>
    </row>
    <row r="8525" spans="1:20" hidden="1" x14ac:dyDescent="0.2">
      <c r="A8525" t="s">
        <v>0</v>
      </c>
      <c r="B8525" t="s">
        <v>1</v>
      </c>
      <c r="C8525" t="s">
        <v>16204</v>
      </c>
      <c r="D8525" t="s">
        <v>3</v>
      </c>
      <c r="E8525" t="s">
        <v>47</v>
      </c>
      <c r="F8525" t="s">
        <v>5</v>
      </c>
      <c r="G8525" s="2">
        <v>87787</v>
      </c>
      <c r="H8525" s="2">
        <f t="shared" si="133"/>
        <v>96565.700000000012</v>
      </c>
      <c r="I8525" t="s">
        <v>6</v>
      </c>
      <c r="J8525" s="2">
        <v>1</v>
      </c>
      <c r="K8525" t="s">
        <v>7</v>
      </c>
      <c r="L8525" t="s">
        <v>16205</v>
      </c>
      <c r="M8525" t="s">
        <v>9</v>
      </c>
      <c r="N8525" t="s">
        <v>27978</v>
      </c>
      <c r="O8525" s="2">
        <v>87787</v>
      </c>
      <c r="P8525" t="s">
        <v>16206</v>
      </c>
      <c r="Q8525" s="3">
        <v>45014</v>
      </c>
      <c r="R8525" t="str">
        <f>VLOOKUP(S8525,Sheet1!$A$1:$D$64,4,0)</f>
        <v>N</v>
      </c>
      <c r="S8525" t="s">
        <v>27802</v>
      </c>
      <c r="T8525" t="s">
        <v>19392</v>
      </c>
    </row>
    <row r="8526" spans="1:20" hidden="1" x14ac:dyDescent="0.2">
      <c r="A8526" t="s">
        <v>0</v>
      </c>
      <c r="B8526" t="s">
        <v>1</v>
      </c>
      <c r="C8526" t="s">
        <v>16207</v>
      </c>
      <c r="D8526" t="s">
        <v>3</v>
      </c>
      <c r="E8526" t="s">
        <v>42</v>
      </c>
      <c r="F8526" t="s">
        <v>5</v>
      </c>
      <c r="G8526" s="2">
        <v>363000</v>
      </c>
      <c r="H8526" s="2">
        <f t="shared" si="133"/>
        <v>399300.00000000006</v>
      </c>
      <c r="I8526" t="s">
        <v>6</v>
      </c>
      <c r="J8526" s="2">
        <v>4</v>
      </c>
      <c r="K8526" t="s">
        <v>7</v>
      </c>
      <c r="L8526" t="s">
        <v>16208</v>
      </c>
      <c r="M8526" t="s">
        <v>9</v>
      </c>
      <c r="N8526" t="s">
        <v>27971</v>
      </c>
      <c r="O8526" s="2">
        <v>90750</v>
      </c>
      <c r="P8526" t="s">
        <v>16209</v>
      </c>
      <c r="Q8526" s="3">
        <v>45014</v>
      </c>
      <c r="R8526" t="str">
        <f>VLOOKUP(S8526,Sheet1!$A$1:$D$64,4,0)</f>
        <v>B</v>
      </c>
      <c r="S8526" t="s">
        <v>27784</v>
      </c>
      <c r="T8526" t="s">
        <v>21877</v>
      </c>
    </row>
    <row r="8527" spans="1:20" hidden="1" x14ac:dyDescent="0.2">
      <c r="A8527" t="s">
        <v>0</v>
      </c>
      <c r="B8527" t="s">
        <v>1</v>
      </c>
      <c r="C8527" t="s">
        <v>16211</v>
      </c>
      <c r="D8527" t="s">
        <v>3</v>
      </c>
      <c r="E8527" t="s">
        <v>4</v>
      </c>
      <c r="F8527" t="s">
        <v>5</v>
      </c>
      <c r="G8527" s="2">
        <v>444232</v>
      </c>
      <c r="H8527" s="2">
        <f t="shared" si="133"/>
        <v>488655.2</v>
      </c>
      <c r="I8527" t="s">
        <v>6</v>
      </c>
      <c r="J8527" s="2">
        <v>4</v>
      </c>
      <c r="K8527" t="s">
        <v>7</v>
      </c>
      <c r="L8527" t="s">
        <v>16212</v>
      </c>
      <c r="M8527" t="s">
        <v>9</v>
      </c>
      <c r="N8527" t="s">
        <v>27975</v>
      </c>
      <c r="O8527" s="2">
        <v>111058</v>
      </c>
      <c r="P8527" t="s">
        <v>12801</v>
      </c>
      <c r="Q8527" s="3">
        <v>45014</v>
      </c>
      <c r="R8527" t="str">
        <f>VLOOKUP(S8527,Sheet1!$A$1:$D$64,4,0)</f>
        <v>N</v>
      </c>
      <c r="S8527" t="s">
        <v>27874</v>
      </c>
      <c r="T8527" t="s">
        <v>20215</v>
      </c>
    </row>
    <row r="8528" spans="1:20" hidden="1" x14ac:dyDescent="0.2">
      <c r="A8528" t="s">
        <v>0</v>
      </c>
      <c r="B8528" t="s">
        <v>1</v>
      </c>
      <c r="C8528" t="s">
        <v>16213</v>
      </c>
      <c r="D8528" t="s">
        <v>3</v>
      </c>
      <c r="E8528" t="s">
        <v>37</v>
      </c>
      <c r="F8528" t="s">
        <v>5</v>
      </c>
      <c r="G8528" s="2">
        <v>73431</v>
      </c>
      <c r="H8528" s="2">
        <f t="shared" si="133"/>
        <v>80774.100000000006</v>
      </c>
      <c r="I8528" t="s">
        <v>6</v>
      </c>
      <c r="J8528" s="2">
        <v>1</v>
      </c>
      <c r="K8528" t="s">
        <v>7</v>
      </c>
      <c r="L8528" t="s">
        <v>16214</v>
      </c>
      <c r="M8528" t="s">
        <v>9</v>
      </c>
      <c r="N8528" t="s">
        <v>27977</v>
      </c>
      <c r="O8528" s="2">
        <v>73431</v>
      </c>
      <c r="P8528" t="s">
        <v>16215</v>
      </c>
      <c r="Q8528" s="3">
        <v>45014</v>
      </c>
      <c r="R8528" t="str">
        <f>VLOOKUP(S8528,Sheet1!$A$1:$D$64,4,0)</f>
        <v>B</v>
      </c>
      <c r="S8528" t="s">
        <v>27784</v>
      </c>
      <c r="T8528" t="s">
        <v>21398</v>
      </c>
    </row>
    <row r="8529" spans="1:20" hidden="1" x14ac:dyDescent="0.2">
      <c r="A8529" t="s">
        <v>0</v>
      </c>
      <c r="B8529" t="s">
        <v>1</v>
      </c>
      <c r="C8529" t="s">
        <v>16216</v>
      </c>
      <c r="D8529" t="s">
        <v>3</v>
      </c>
      <c r="E8529" t="s">
        <v>140</v>
      </c>
      <c r="F8529" t="s">
        <v>5</v>
      </c>
      <c r="G8529" s="2">
        <v>150546</v>
      </c>
      <c r="H8529" s="2">
        <f t="shared" si="133"/>
        <v>165600.6</v>
      </c>
      <c r="I8529" t="s">
        <v>6</v>
      </c>
      <c r="J8529" s="2">
        <v>3</v>
      </c>
      <c r="K8529" t="s">
        <v>7</v>
      </c>
      <c r="L8529" t="s">
        <v>16217</v>
      </c>
      <c r="M8529" t="s">
        <v>9</v>
      </c>
      <c r="N8529" t="s">
        <v>27981</v>
      </c>
      <c r="O8529" s="2">
        <v>50182</v>
      </c>
      <c r="P8529" t="s">
        <v>16218</v>
      </c>
      <c r="Q8529" s="3">
        <v>45014</v>
      </c>
      <c r="R8529" t="str">
        <f>VLOOKUP(S8529,Sheet1!$A$1:$D$64,4,0)</f>
        <v>B</v>
      </c>
      <c r="S8529" t="s">
        <v>27946</v>
      </c>
      <c r="T8529" t="s">
        <v>21878</v>
      </c>
    </row>
    <row r="8530" spans="1:20" hidden="1" x14ac:dyDescent="0.2">
      <c r="A8530" t="s">
        <v>0</v>
      </c>
      <c r="B8530" t="s">
        <v>1</v>
      </c>
      <c r="C8530" t="s">
        <v>16220</v>
      </c>
      <c r="D8530" t="s">
        <v>3</v>
      </c>
      <c r="E8530" t="s">
        <v>140</v>
      </c>
      <c r="F8530" t="s">
        <v>5</v>
      </c>
      <c r="G8530" s="2">
        <v>200728</v>
      </c>
      <c r="H8530" s="2">
        <f t="shared" si="133"/>
        <v>220800.80000000002</v>
      </c>
      <c r="I8530" t="s">
        <v>6</v>
      </c>
      <c r="J8530" s="2">
        <v>4</v>
      </c>
      <c r="K8530" t="s">
        <v>7</v>
      </c>
      <c r="L8530" t="s">
        <v>16221</v>
      </c>
      <c r="M8530" t="s">
        <v>9</v>
      </c>
      <c r="N8530" t="s">
        <v>27981</v>
      </c>
      <c r="O8530" s="2">
        <v>50182</v>
      </c>
      <c r="P8530" t="s">
        <v>16222</v>
      </c>
      <c r="Q8530" s="3">
        <v>45014</v>
      </c>
      <c r="R8530" t="str">
        <f>VLOOKUP(S8530,Sheet1!$A$1:$D$64,4,0)</f>
        <v>B</v>
      </c>
      <c r="S8530" t="s">
        <v>27826</v>
      </c>
      <c r="T8530" t="s">
        <v>20315</v>
      </c>
    </row>
    <row r="8531" spans="1:20" hidden="1" x14ac:dyDescent="0.2">
      <c r="A8531" t="s">
        <v>0</v>
      </c>
      <c r="B8531" t="s">
        <v>1</v>
      </c>
      <c r="C8531" t="s">
        <v>16223</v>
      </c>
      <c r="D8531" t="s">
        <v>3</v>
      </c>
      <c r="E8531" t="s">
        <v>140</v>
      </c>
      <c r="F8531" t="s">
        <v>5</v>
      </c>
      <c r="G8531" s="2">
        <v>100364</v>
      </c>
      <c r="H8531" s="2">
        <f t="shared" si="133"/>
        <v>110400.40000000001</v>
      </c>
      <c r="I8531" t="s">
        <v>6</v>
      </c>
      <c r="J8531" s="2">
        <v>2</v>
      </c>
      <c r="K8531" t="s">
        <v>7</v>
      </c>
      <c r="L8531" t="s">
        <v>16224</v>
      </c>
      <c r="M8531" t="s">
        <v>9</v>
      </c>
      <c r="N8531" t="s">
        <v>27981</v>
      </c>
      <c r="O8531" s="2">
        <v>50182</v>
      </c>
      <c r="P8531" t="s">
        <v>16225</v>
      </c>
      <c r="Q8531" s="3">
        <v>45014</v>
      </c>
      <c r="R8531" t="str">
        <f>VLOOKUP(S8531,Sheet1!$A$1:$D$64,4,0)</f>
        <v>B</v>
      </c>
      <c r="S8531" t="s">
        <v>27784</v>
      </c>
      <c r="T8531" t="s">
        <v>21698</v>
      </c>
    </row>
    <row r="8532" spans="1:20" hidden="1" x14ac:dyDescent="0.2">
      <c r="A8532" t="s">
        <v>0</v>
      </c>
      <c r="B8532" t="s">
        <v>1</v>
      </c>
      <c r="C8532" t="s">
        <v>16226</v>
      </c>
      <c r="D8532" t="s">
        <v>3</v>
      </c>
      <c r="E8532" t="s">
        <v>47</v>
      </c>
      <c r="F8532" t="s">
        <v>5</v>
      </c>
      <c r="G8532" s="2">
        <v>351148</v>
      </c>
      <c r="H8532" s="2">
        <f t="shared" si="133"/>
        <v>386262.80000000005</v>
      </c>
      <c r="I8532" t="s">
        <v>6</v>
      </c>
      <c r="J8532" s="2">
        <v>4</v>
      </c>
      <c r="K8532" t="s">
        <v>7</v>
      </c>
      <c r="L8532" t="s">
        <v>16227</v>
      </c>
      <c r="M8532" t="s">
        <v>9</v>
      </c>
      <c r="N8532" t="s">
        <v>27978</v>
      </c>
      <c r="O8532" s="2">
        <v>87787</v>
      </c>
      <c r="P8532" t="s">
        <v>804</v>
      </c>
      <c r="Q8532" s="3">
        <v>45014</v>
      </c>
      <c r="R8532" t="str">
        <f>VLOOKUP(S8532,Sheet1!$A$1:$D$64,4,0)</f>
        <v>B</v>
      </c>
      <c r="S8532" t="s">
        <v>27826</v>
      </c>
      <c r="T8532" t="s">
        <v>21607</v>
      </c>
    </row>
    <row r="8533" spans="1:20" hidden="1" x14ac:dyDescent="0.2">
      <c r="A8533" t="s">
        <v>0</v>
      </c>
      <c r="B8533" t="s">
        <v>1</v>
      </c>
      <c r="C8533" t="s">
        <v>16228</v>
      </c>
      <c r="D8533" t="s">
        <v>3</v>
      </c>
      <c r="E8533" t="s">
        <v>4</v>
      </c>
      <c r="F8533" t="s">
        <v>5</v>
      </c>
      <c r="G8533" s="2">
        <v>111058</v>
      </c>
      <c r="H8533" s="2">
        <f t="shared" si="133"/>
        <v>122163.8</v>
      </c>
      <c r="I8533" t="s">
        <v>6</v>
      </c>
      <c r="J8533" s="2">
        <v>1</v>
      </c>
      <c r="K8533" t="s">
        <v>7</v>
      </c>
      <c r="L8533" t="s">
        <v>16229</v>
      </c>
      <c r="M8533" t="s">
        <v>9</v>
      </c>
      <c r="N8533" t="s">
        <v>27975</v>
      </c>
      <c r="O8533" s="2">
        <v>111058</v>
      </c>
      <c r="P8533" t="s">
        <v>16230</v>
      </c>
      <c r="Q8533" s="3">
        <v>45014</v>
      </c>
      <c r="R8533" t="str">
        <f>VLOOKUP(S8533,Sheet1!$A$1:$D$64,4,0)</f>
        <v>B</v>
      </c>
      <c r="S8533" t="s">
        <v>27784</v>
      </c>
      <c r="T8533" t="s">
        <v>21879</v>
      </c>
    </row>
    <row r="8534" spans="1:20" hidden="1" x14ac:dyDescent="0.2">
      <c r="A8534" t="s">
        <v>0</v>
      </c>
      <c r="B8534" t="s">
        <v>1</v>
      </c>
      <c r="C8534" t="s">
        <v>16232</v>
      </c>
      <c r="D8534" t="s">
        <v>3</v>
      </c>
      <c r="E8534" t="s">
        <v>47</v>
      </c>
      <c r="F8534" t="s">
        <v>5</v>
      </c>
      <c r="G8534" s="2">
        <v>175574</v>
      </c>
      <c r="H8534" s="2">
        <f t="shared" si="133"/>
        <v>193131.40000000002</v>
      </c>
      <c r="I8534" t="s">
        <v>6</v>
      </c>
      <c r="J8534" s="2">
        <v>2</v>
      </c>
      <c r="K8534" t="s">
        <v>7</v>
      </c>
      <c r="L8534" t="s">
        <v>16233</v>
      </c>
      <c r="M8534" t="s">
        <v>9</v>
      </c>
      <c r="N8534" t="s">
        <v>27978</v>
      </c>
      <c r="O8534" s="2">
        <v>87787</v>
      </c>
      <c r="P8534" t="s">
        <v>16234</v>
      </c>
      <c r="Q8534" s="3">
        <v>45014</v>
      </c>
      <c r="R8534" t="str">
        <f>VLOOKUP(S8534,Sheet1!$A$1:$D$64,4,0)</f>
        <v>N</v>
      </c>
      <c r="S8534" t="s">
        <v>27802</v>
      </c>
      <c r="T8534" t="s">
        <v>21880</v>
      </c>
    </row>
    <row r="8535" spans="1:20" hidden="1" x14ac:dyDescent="0.2">
      <c r="A8535" t="s">
        <v>0</v>
      </c>
      <c r="B8535" t="s">
        <v>1</v>
      </c>
      <c r="C8535" t="s">
        <v>16236</v>
      </c>
      <c r="D8535" t="s">
        <v>3</v>
      </c>
      <c r="E8535" t="s">
        <v>4</v>
      </c>
      <c r="F8535" t="s">
        <v>5</v>
      </c>
      <c r="G8535" s="2">
        <v>222116</v>
      </c>
      <c r="H8535" s="2">
        <f t="shared" si="133"/>
        <v>244327.6</v>
      </c>
      <c r="I8535" t="s">
        <v>6</v>
      </c>
      <c r="J8535" s="2">
        <v>2</v>
      </c>
      <c r="K8535" t="s">
        <v>7</v>
      </c>
      <c r="L8535" t="s">
        <v>16237</v>
      </c>
      <c r="M8535" t="s">
        <v>9</v>
      </c>
      <c r="N8535" t="s">
        <v>27975</v>
      </c>
      <c r="O8535" s="2">
        <v>111058</v>
      </c>
      <c r="P8535" t="s">
        <v>16238</v>
      </c>
      <c r="Q8535" s="3">
        <v>45014</v>
      </c>
      <c r="R8535" t="str">
        <f>VLOOKUP(S8535,Sheet1!$A$1:$D$64,4,0)</f>
        <v>B</v>
      </c>
      <c r="S8535" t="s">
        <v>27898</v>
      </c>
      <c r="T8535" t="s">
        <v>21020</v>
      </c>
    </row>
    <row r="8536" spans="1:20" x14ac:dyDescent="0.2">
      <c r="A8536" t="s">
        <v>0</v>
      </c>
      <c r="B8536" t="s">
        <v>1</v>
      </c>
      <c r="C8536" t="s">
        <v>16239</v>
      </c>
      <c r="D8536" t="s">
        <v>3</v>
      </c>
      <c r="E8536" t="s">
        <v>76</v>
      </c>
      <c r="F8536" t="s">
        <v>5</v>
      </c>
      <c r="G8536" s="2">
        <v>111190</v>
      </c>
      <c r="H8536" s="2">
        <f t="shared" si="133"/>
        <v>122309.00000000001</v>
      </c>
      <c r="I8536" t="s">
        <v>6</v>
      </c>
      <c r="J8536" s="2">
        <v>2</v>
      </c>
      <c r="K8536" t="s">
        <v>7</v>
      </c>
      <c r="L8536" t="s">
        <v>16240</v>
      </c>
      <c r="M8536" t="s">
        <v>9</v>
      </c>
      <c r="N8536" t="s">
        <v>27979</v>
      </c>
      <c r="O8536" s="2">
        <v>55595</v>
      </c>
      <c r="P8536" t="s">
        <v>16241</v>
      </c>
      <c r="Q8536" s="3">
        <v>45014</v>
      </c>
      <c r="R8536" t="str">
        <f>VLOOKUP(S8536,Sheet1!$A$1:$D$64,4,0)</f>
        <v>N</v>
      </c>
      <c r="S8536" t="s">
        <v>27802</v>
      </c>
      <c r="T8536" t="s">
        <v>20333</v>
      </c>
    </row>
    <row r="8537" spans="1:20" hidden="1" x14ac:dyDescent="0.2">
      <c r="A8537" t="s">
        <v>0</v>
      </c>
      <c r="B8537" t="s">
        <v>1</v>
      </c>
      <c r="C8537" t="s">
        <v>16242</v>
      </c>
      <c r="D8537" t="s">
        <v>3</v>
      </c>
      <c r="E8537" t="s">
        <v>32</v>
      </c>
      <c r="F8537" t="s">
        <v>5</v>
      </c>
      <c r="G8537" s="2">
        <v>407956</v>
      </c>
      <c r="H8537" s="2">
        <f t="shared" si="133"/>
        <v>448751.60000000003</v>
      </c>
      <c r="I8537" t="s">
        <v>6</v>
      </c>
      <c r="J8537" s="2">
        <v>4</v>
      </c>
      <c r="K8537" t="s">
        <v>7</v>
      </c>
      <c r="L8537" t="s">
        <v>16243</v>
      </c>
      <c r="M8537" t="s">
        <v>9</v>
      </c>
      <c r="N8537" t="s">
        <v>27976</v>
      </c>
      <c r="O8537" s="2">
        <v>101989</v>
      </c>
      <c r="P8537" t="s">
        <v>16244</v>
      </c>
      <c r="Q8537" s="3">
        <v>45014</v>
      </c>
      <c r="R8537" t="str">
        <f>VLOOKUP(S8537,Sheet1!$A$1:$D$64,4,0)</f>
        <v>B</v>
      </c>
      <c r="S8537" t="s">
        <v>27796</v>
      </c>
      <c r="T8537" t="s">
        <v>20801</v>
      </c>
    </row>
    <row r="8538" spans="1:20" hidden="1" x14ac:dyDescent="0.2">
      <c r="A8538" t="s">
        <v>0</v>
      </c>
      <c r="B8538" t="s">
        <v>1</v>
      </c>
      <c r="C8538" t="s">
        <v>16245</v>
      </c>
      <c r="D8538" t="s">
        <v>3</v>
      </c>
      <c r="E8538" t="s">
        <v>4</v>
      </c>
      <c r="F8538" t="s">
        <v>5</v>
      </c>
      <c r="G8538" s="2">
        <v>111058</v>
      </c>
      <c r="H8538" s="2">
        <f t="shared" si="133"/>
        <v>122163.8</v>
      </c>
      <c r="I8538" t="s">
        <v>6</v>
      </c>
      <c r="J8538" s="2">
        <v>1</v>
      </c>
      <c r="K8538" t="s">
        <v>7</v>
      </c>
      <c r="L8538" t="s">
        <v>16246</v>
      </c>
      <c r="M8538" t="s">
        <v>9</v>
      </c>
      <c r="N8538" t="s">
        <v>27975</v>
      </c>
      <c r="O8538" s="2">
        <v>111058</v>
      </c>
      <c r="P8538" t="s">
        <v>16247</v>
      </c>
      <c r="Q8538" s="3">
        <v>45014</v>
      </c>
      <c r="R8538" t="str">
        <f>VLOOKUP(S8538,Sheet1!$A$1:$D$64,4,0)</f>
        <v>N</v>
      </c>
      <c r="S8538" t="s">
        <v>27829</v>
      </c>
      <c r="T8538" t="s">
        <v>21036</v>
      </c>
    </row>
    <row r="8539" spans="1:20" x14ac:dyDescent="0.2">
      <c r="A8539" t="s">
        <v>0</v>
      </c>
      <c r="B8539" t="s">
        <v>1</v>
      </c>
      <c r="C8539" t="s">
        <v>16248</v>
      </c>
      <c r="D8539" t="s">
        <v>3</v>
      </c>
      <c r="E8539" t="s">
        <v>76</v>
      </c>
      <c r="F8539" t="s">
        <v>5</v>
      </c>
      <c r="G8539" s="2">
        <v>277975</v>
      </c>
      <c r="H8539" s="2">
        <f t="shared" si="133"/>
        <v>305772.5</v>
      </c>
      <c r="I8539" t="s">
        <v>6</v>
      </c>
      <c r="J8539" s="2">
        <v>5</v>
      </c>
      <c r="K8539" t="s">
        <v>7</v>
      </c>
      <c r="L8539" t="s">
        <v>16249</v>
      </c>
      <c r="M8539" t="s">
        <v>9</v>
      </c>
      <c r="N8539" t="s">
        <v>27979</v>
      </c>
      <c r="O8539" s="2">
        <v>55595</v>
      </c>
      <c r="P8539" t="s">
        <v>16250</v>
      </c>
      <c r="Q8539" s="3">
        <v>45014</v>
      </c>
      <c r="R8539" t="str">
        <f>VLOOKUP(S8539,Sheet1!$A$1:$D$64,4,0)</f>
        <v>N</v>
      </c>
      <c r="S8539" t="s">
        <v>27802</v>
      </c>
      <c r="T8539" t="s">
        <v>21512</v>
      </c>
    </row>
    <row r="8540" spans="1:20" x14ac:dyDescent="0.2">
      <c r="A8540" t="s">
        <v>0</v>
      </c>
      <c r="B8540" t="s">
        <v>1</v>
      </c>
      <c r="C8540" t="s">
        <v>16251</v>
      </c>
      <c r="D8540" t="s">
        <v>3</v>
      </c>
      <c r="E8540" t="s">
        <v>76</v>
      </c>
      <c r="F8540" t="s">
        <v>5</v>
      </c>
      <c r="G8540" s="2">
        <v>277975</v>
      </c>
      <c r="H8540" s="2">
        <f t="shared" si="133"/>
        <v>305772.5</v>
      </c>
      <c r="I8540" t="s">
        <v>6</v>
      </c>
      <c r="J8540" s="2">
        <v>5</v>
      </c>
      <c r="K8540" t="s">
        <v>7</v>
      </c>
      <c r="L8540" t="s">
        <v>16252</v>
      </c>
      <c r="M8540" t="s">
        <v>9</v>
      </c>
      <c r="N8540" t="s">
        <v>27979</v>
      </c>
      <c r="O8540" s="2">
        <v>55595</v>
      </c>
      <c r="P8540" t="s">
        <v>16253</v>
      </c>
      <c r="Q8540" s="3">
        <v>45014</v>
      </c>
      <c r="R8540" t="str">
        <f>VLOOKUP(S8540,Sheet1!$A$1:$D$64,4,0)</f>
        <v>N</v>
      </c>
      <c r="S8540" t="s">
        <v>27814</v>
      </c>
      <c r="T8540" t="s">
        <v>20650</v>
      </c>
    </row>
    <row r="8541" spans="1:20" hidden="1" x14ac:dyDescent="0.2">
      <c r="A8541" t="s">
        <v>0</v>
      </c>
      <c r="B8541" t="s">
        <v>1</v>
      </c>
      <c r="C8541" t="s">
        <v>16254</v>
      </c>
      <c r="D8541" t="s">
        <v>3</v>
      </c>
      <c r="E8541" t="s">
        <v>4</v>
      </c>
      <c r="F8541" t="s">
        <v>5</v>
      </c>
      <c r="G8541" s="2">
        <v>111058</v>
      </c>
      <c r="H8541" s="2">
        <f t="shared" si="133"/>
        <v>122163.8</v>
      </c>
      <c r="I8541" t="s">
        <v>6</v>
      </c>
      <c r="J8541" s="2">
        <v>1</v>
      </c>
      <c r="K8541" t="s">
        <v>7</v>
      </c>
      <c r="L8541" t="s">
        <v>16255</v>
      </c>
      <c r="M8541" t="s">
        <v>9</v>
      </c>
      <c r="N8541" t="s">
        <v>27975</v>
      </c>
      <c r="O8541" s="2">
        <v>111058</v>
      </c>
      <c r="P8541" t="s">
        <v>16256</v>
      </c>
      <c r="Q8541" s="3">
        <v>45014</v>
      </c>
      <c r="R8541" t="str">
        <f>VLOOKUP(S8541,Sheet1!$A$1:$D$64,4,0)</f>
        <v>N</v>
      </c>
      <c r="S8541" t="s">
        <v>27892</v>
      </c>
      <c r="T8541" t="s">
        <v>20511</v>
      </c>
    </row>
    <row r="8542" spans="1:20" hidden="1" x14ac:dyDescent="0.2">
      <c r="A8542" t="s">
        <v>0</v>
      </c>
      <c r="B8542" t="s">
        <v>1</v>
      </c>
      <c r="C8542" t="s">
        <v>16257</v>
      </c>
      <c r="D8542" t="s">
        <v>3</v>
      </c>
      <c r="E8542" t="s">
        <v>47</v>
      </c>
      <c r="F8542" t="s">
        <v>5</v>
      </c>
      <c r="G8542" s="2">
        <v>87787</v>
      </c>
      <c r="H8542" s="2">
        <f t="shared" si="133"/>
        <v>96565.700000000012</v>
      </c>
      <c r="I8542" t="s">
        <v>6</v>
      </c>
      <c r="J8542" s="2">
        <v>1</v>
      </c>
      <c r="K8542" t="s">
        <v>7</v>
      </c>
      <c r="L8542" t="s">
        <v>16258</v>
      </c>
      <c r="M8542" t="s">
        <v>9</v>
      </c>
      <c r="N8542" t="s">
        <v>27978</v>
      </c>
      <c r="O8542" s="2">
        <v>87787</v>
      </c>
      <c r="P8542" t="s">
        <v>16259</v>
      </c>
      <c r="Q8542" s="3">
        <v>45014</v>
      </c>
      <c r="R8542" t="str">
        <f>VLOOKUP(S8542,Sheet1!$A$1:$D$64,4,0)</f>
        <v>N</v>
      </c>
      <c r="S8542" t="s">
        <v>27838</v>
      </c>
      <c r="T8542" t="s">
        <v>19674</v>
      </c>
    </row>
    <row r="8543" spans="1:20" hidden="1" x14ac:dyDescent="0.2">
      <c r="A8543" t="s">
        <v>0</v>
      </c>
      <c r="B8543" t="s">
        <v>1</v>
      </c>
      <c r="C8543" t="s">
        <v>16257</v>
      </c>
      <c r="D8543" t="s">
        <v>12</v>
      </c>
      <c r="E8543" t="s">
        <v>4</v>
      </c>
      <c r="F8543" t="s">
        <v>5</v>
      </c>
      <c r="G8543" s="2">
        <v>111058</v>
      </c>
      <c r="H8543" s="2">
        <f t="shared" si="133"/>
        <v>122163.8</v>
      </c>
      <c r="I8543" t="s">
        <v>6</v>
      </c>
      <c r="J8543" s="2">
        <v>1</v>
      </c>
      <c r="K8543" t="s">
        <v>7</v>
      </c>
      <c r="L8543" t="s">
        <v>16258</v>
      </c>
      <c r="M8543" t="s">
        <v>14</v>
      </c>
      <c r="N8543" t="s">
        <v>27975</v>
      </c>
      <c r="O8543" s="2">
        <v>111058</v>
      </c>
      <c r="P8543" t="s">
        <v>16259</v>
      </c>
      <c r="Q8543" s="3">
        <v>45014</v>
      </c>
      <c r="R8543" t="str">
        <f>VLOOKUP(S8543,Sheet1!$A$1:$D$64,4,0)</f>
        <v>N</v>
      </c>
      <c r="S8543" t="s">
        <v>27838</v>
      </c>
      <c r="T8543" t="s">
        <v>19674</v>
      </c>
    </row>
    <row r="8544" spans="1:20" x14ac:dyDescent="0.2">
      <c r="A8544" t="s">
        <v>0</v>
      </c>
      <c r="B8544" t="s">
        <v>1</v>
      </c>
      <c r="C8544" t="s">
        <v>16257</v>
      </c>
      <c r="D8544" t="s">
        <v>20</v>
      </c>
      <c r="E8544" t="s">
        <v>76</v>
      </c>
      <c r="F8544" t="s">
        <v>5</v>
      </c>
      <c r="G8544" s="2">
        <v>111190</v>
      </c>
      <c r="H8544" s="2">
        <f t="shared" si="133"/>
        <v>122309.00000000001</v>
      </c>
      <c r="I8544" t="s">
        <v>6</v>
      </c>
      <c r="J8544" s="2">
        <v>2</v>
      </c>
      <c r="K8544" t="s">
        <v>7</v>
      </c>
      <c r="L8544" t="s">
        <v>16258</v>
      </c>
      <c r="M8544" t="s">
        <v>22</v>
      </c>
      <c r="N8544" t="s">
        <v>27979</v>
      </c>
      <c r="O8544" s="2">
        <v>55595</v>
      </c>
      <c r="P8544" t="s">
        <v>16259</v>
      </c>
      <c r="Q8544" s="3">
        <v>45014</v>
      </c>
      <c r="R8544" t="str">
        <f>VLOOKUP(S8544,Sheet1!$A$1:$D$64,4,0)</f>
        <v>N</v>
      </c>
      <c r="S8544" t="s">
        <v>27838</v>
      </c>
      <c r="T8544" t="s">
        <v>19674</v>
      </c>
    </row>
    <row r="8545" spans="1:20" hidden="1" x14ac:dyDescent="0.2">
      <c r="A8545" t="s">
        <v>0</v>
      </c>
      <c r="B8545" t="s">
        <v>1</v>
      </c>
      <c r="C8545" t="s">
        <v>16257</v>
      </c>
      <c r="D8545" t="s">
        <v>132</v>
      </c>
      <c r="E8545" t="s">
        <v>140</v>
      </c>
      <c r="F8545" t="s">
        <v>5</v>
      </c>
      <c r="G8545" s="2">
        <v>50182</v>
      </c>
      <c r="H8545" s="2">
        <f t="shared" si="133"/>
        <v>55200.200000000004</v>
      </c>
      <c r="I8545" t="s">
        <v>6</v>
      </c>
      <c r="J8545" s="2">
        <v>1</v>
      </c>
      <c r="K8545" t="s">
        <v>7</v>
      </c>
      <c r="L8545" t="s">
        <v>16258</v>
      </c>
      <c r="M8545" t="s">
        <v>133</v>
      </c>
      <c r="N8545" t="s">
        <v>27981</v>
      </c>
      <c r="O8545" s="2">
        <v>50182</v>
      </c>
      <c r="P8545" t="s">
        <v>16259</v>
      </c>
      <c r="Q8545" s="3">
        <v>45014</v>
      </c>
      <c r="R8545" t="str">
        <f>VLOOKUP(S8545,Sheet1!$A$1:$D$64,4,0)</f>
        <v>N</v>
      </c>
      <c r="S8545" t="s">
        <v>27838</v>
      </c>
      <c r="T8545" t="s">
        <v>19674</v>
      </c>
    </row>
    <row r="8546" spans="1:20" hidden="1" x14ac:dyDescent="0.2">
      <c r="A8546" t="s">
        <v>0</v>
      </c>
      <c r="B8546" t="s">
        <v>1</v>
      </c>
      <c r="C8546" t="s">
        <v>16257</v>
      </c>
      <c r="D8546" t="s">
        <v>134</v>
      </c>
      <c r="E8546" t="s">
        <v>21</v>
      </c>
      <c r="F8546" t="s">
        <v>5</v>
      </c>
      <c r="G8546" s="2">
        <v>70950</v>
      </c>
      <c r="H8546" s="2">
        <f t="shared" si="133"/>
        <v>78045</v>
      </c>
      <c r="I8546" t="s">
        <v>6</v>
      </c>
      <c r="J8546" s="2">
        <v>1</v>
      </c>
      <c r="K8546" t="s">
        <v>7</v>
      </c>
      <c r="L8546" t="s">
        <v>16258</v>
      </c>
      <c r="M8546" t="s">
        <v>135</v>
      </c>
      <c r="N8546" t="s">
        <v>27970</v>
      </c>
      <c r="O8546" s="2">
        <v>70950</v>
      </c>
      <c r="P8546" t="s">
        <v>16259</v>
      </c>
      <c r="Q8546" s="3">
        <v>45014</v>
      </c>
      <c r="R8546" t="str">
        <f>VLOOKUP(S8546,Sheet1!$A$1:$D$64,4,0)</f>
        <v>N</v>
      </c>
      <c r="S8546" t="s">
        <v>27838</v>
      </c>
      <c r="T8546" t="s">
        <v>19674</v>
      </c>
    </row>
    <row r="8547" spans="1:20" hidden="1" x14ac:dyDescent="0.2">
      <c r="A8547" t="s">
        <v>0</v>
      </c>
      <c r="B8547" t="s">
        <v>1</v>
      </c>
      <c r="C8547" t="s">
        <v>16260</v>
      </c>
      <c r="D8547" t="s">
        <v>3</v>
      </c>
      <c r="E8547" t="s">
        <v>47</v>
      </c>
      <c r="F8547" t="s">
        <v>5</v>
      </c>
      <c r="G8547" s="2">
        <v>351148</v>
      </c>
      <c r="H8547" s="2">
        <f t="shared" si="133"/>
        <v>386262.80000000005</v>
      </c>
      <c r="I8547" t="s">
        <v>6</v>
      </c>
      <c r="J8547" s="2">
        <v>4</v>
      </c>
      <c r="K8547" t="s">
        <v>7</v>
      </c>
      <c r="L8547" t="s">
        <v>16261</v>
      </c>
      <c r="M8547" t="s">
        <v>9</v>
      </c>
      <c r="N8547" t="s">
        <v>27978</v>
      </c>
      <c r="O8547" s="2">
        <v>87787</v>
      </c>
      <c r="P8547" t="s">
        <v>16262</v>
      </c>
      <c r="Q8547" s="3">
        <v>45014</v>
      </c>
      <c r="R8547" t="str">
        <f>VLOOKUP(S8547,Sheet1!$A$1:$D$64,4,0)</f>
        <v>B</v>
      </c>
      <c r="S8547" t="s">
        <v>27784</v>
      </c>
      <c r="T8547" t="s">
        <v>20159</v>
      </c>
    </row>
    <row r="8548" spans="1:20" x14ac:dyDescent="0.2">
      <c r="A8548" t="s">
        <v>0</v>
      </c>
      <c r="B8548" t="s">
        <v>1</v>
      </c>
      <c r="C8548" t="s">
        <v>16263</v>
      </c>
      <c r="D8548" t="s">
        <v>3</v>
      </c>
      <c r="E8548" t="s">
        <v>76</v>
      </c>
      <c r="F8548" t="s">
        <v>5</v>
      </c>
      <c r="G8548" s="2">
        <v>111190</v>
      </c>
      <c r="H8548" s="2">
        <f t="shared" si="133"/>
        <v>122309.00000000001</v>
      </c>
      <c r="I8548" t="s">
        <v>6</v>
      </c>
      <c r="J8548" s="2">
        <v>2</v>
      </c>
      <c r="K8548" t="s">
        <v>7</v>
      </c>
      <c r="L8548" t="s">
        <v>16264</v>
      </c>
      <c r="M8548" t="s">
        <v>9</v>
      </c>
      <c r="N8548" t="s">
        <v>27979</v>
      </c>
      <c r="O8548" s="2">
        <v>55595</v>
      </c>
      <c r="P8548" t="s">
        <v>16265</v>
      </c>
      <c r="Q8548" s="3">
        <v>45014</v>
      </c>
      <c r="R8548" t="str">
        <f>VLOOKUP(S8548,Sheet1!$A$1:$D$64,4,0)</f>
        <v>N</v>
      </c>
      <c r="S8548" t="s">
        <v>27814</v>
      </c>
      <c r="T8548" t="s">
        <v>20109</v>
      </c>
    </row>
    <row r="8549" spans="1:20" hidden="1" x14ac:dyDescent="0.2">
      <c r="A8549" t="s">
        <v>0</v>
      </c>
      <c r="B8549" t="s">
        <v>1</v>
      </c>
      <c r="C8549" t="s">
        <v>16266</v>
      </c>
      <c r="D8549" t="s">
        <v>3</v>
      </c>
      <c r="E8549" t="s">
        <v>4</v>
      </c>
      <c r="F8549" t="s">
        <v>5</v>
      </c>
      <c r="G8549" s="2">
        <v>111058</v>
      </c>
      <c r="H8549" s="2">
        <f t="shared" si="133"/>
        <v>122163.8</v>
      </c>
      <c r="I8549" t="s">
        <v>6</v>
      </c>
      <c r="J8549" s="2">
        <v>1</v>
      </c>
      <c r="K8549" t="s">
        <v>7</v>
      </c>
      <c r="L8549" t="s">
        <v>16267</v>
      </c>
      <c r="M8549" t="s">
        <v>9</v>
      </c>
      <c r="N8549" t="s">
        <v>27975</v>
      </c>
      <c r="O8549" s="2">
        <v>111058</v>
      </c>
      <c r="P8549" t="s">
        <v>16268</v>
      </c>
      <c r="Q8549" s="3">
        <v>45014</v>
      </c>
      <c r="R8549" t="str">
        <f>VLOOKUP(S8549,Sheet1!$A$1:$D$64,4,0)</f>
        <v>N</v>
      </c>
      <c r="S8549" t="s">
        <v>27859</v>
      </c>
      <c r="T8549" t="s">
        <v>19628</v>
      </c>
    </row>
    <row r="8550" spans="1:20" hidden="1" x14ac:dyDescent="0.2">
      <c r="A8550" t="s">
        <v>0</v>
      </c>
      <c r="B8550" t="s">
        <v>1</v>
      </c>
      <c r="C8550" t="s">
        <v>16269</v>
      </c>
      <c r="D8550" t="s">
        <v>3</v>
      </c>
      <c r="E8550" t="s">
        <v>4</v>
      </c>
      <c r="F8550" t="s">
        <v>5</v>
      </c>
      <c r="G8550" s="2">
        <v>222116</v>
      </c>
      <c r="H8550" s="2">
        <f t="shared" si="133"/>
        <v>244327.6</v>
      </c>
      <c r="I8550" t="s">
        <v>6</v>
      </c>
      <c r="J8550" s="2">
        <v>2</v>
      </c>
      <c r="K8550" t="s">
        <v>7</v>
      </c>
      <c r="L8550" t="s">
        <v>16270</v>
      </c>
      <c r="M8550" t="s">
        <v>9</v>
      </c>
      <c r="N8550" t="s">
        <v>27975</v>
      </c>
      <c r="O8550" s="2">
        <v>111058</v>
      </c>
      <c r="P8550" t="s">
        <v>16271</v>
      </c>
      <c r="Q8550" s="3">
        <v>45014</v>
      </c>
      <c r="R8550" t="str">
        <f>VLOOKUP(S8550,Sheet1!$A$1:$D$64,4,0)</f>
        <v>B</v>
      </c>
      <c r="S8550" t="s">
        <v>27856</v>
      </c>
      <c r="T8550" t="s">
        <v>21442</v>
      </c>
    </row>
    <row r="8551" spans="1:20" hidden="1" x14ac:dyDescent="0.2">
      <c r="A8551" t="s">
        <v>0</v>
      </c>
      <c r="B8551" t="s">
        <v>1</v>
      </c>
      <c r="C8551" t="s">
        <v>16272</v>
      </c>
      <c r="D8551" t="s">
        <v>3</v>
      </c>
      <c r="E8551" t="s">
        <v>42</v>
      </c>
      <c r="F8551" t="s">
        <v>5</v>
      </c>
      <c r="G8551" s="2">
        <v>453750</v>
      </c>
      <c r="H8551" s="2">
        <f t="shared" si="133"/>
        <v>499125.00000000006</v>
      </c>
      <c r="I8551" t="s">
        <v>6</v>
      </c>
      <c r="J8551" s="2">
        <v>5</v>
      </c>
      <c r="K8551" t="s">
        <v>7</v>
      </c>
      <c r="L8551" t="s">
        <v>16273</v>
      </c>
      <c r="M8551" t="s">
        <v>9</v>
      </c>
      <c r="N8551" t="s">
        <v>27971</v>
      </c>
      <c r="O8551" s="2">
        <v>90750</v>
      </c>
      <c r="P8551" t="s">
        <v>16274</v>
      </c>
      <c r="Q8551" s="3">
        <v>45014</v>
      </c>
      <c r="R8551" t="str">
        <f>VLOOKUP(S8551,Sheet1!$A$1:$D$64,4,0)</f>
        <v>B</v>
      </c>
      <c r="S8551" t="s">
        <v>27856</v>
      </c>
      <c r="T8551" t="s">
        <v>21442</v>
      </c>
    </row>
    <row r="8552" spans="1:20" hidden="1" x14ac:dyDescent="0.2">
      <c r="A8552" t="s">
        <v>0</v>
      </c>
      <c r="B8552" t="s">
        <v>1</v>
      </c>
      <c r="C8552" t="s">
        <v>16275</v>
      </c>
      <c r="D8552" t="s">
        <v>3</v>
      </c>
      <c r="E8552" t="s">
        <v>4</v>
      </c>
      <c r="F8552" t="s">
        <v>5</v>
      </c>
      <c r="G8552" s="2">
        <v>222116</v>
      </c>
      <c r="H8552" s="2">
        <f t="shared" si="133"/>
        <v>244327.6</v>
      </c>
      <c r="I8552" t="s">
        <v>6</v>
      </c>
      <c r="J8552" s="2">
        <v>2</v>
      </c>
      <c r="K8552" t="s">
        <v>7</v>
      </c>
      <c r="L8552" t="s">
        <v>16276</v>
      </c>
      <c r="M8552" t="s">
        <v>9</v>
      </c>
      <c r="N8552" t="s">
        <v>27975</v>
      </c>
      <c r="O8552" s="2">
        <v>111058</v>
      </c>
      <c r="P8552" t="s">
        <v>16277</v>
      </c>
      <c r="Q8552" s="3">
        <v>45014</v>
      </c>
      <c r="R8552" t="str">
        <f>VLOOKUP(S8552,Sheet1!$A$1:$D$64,4,0)</f>
        <v>B</v>
      </c>
      <c r="S8552" t="s">
        <v>27796</v>
      </c>
      <c r="T8552" t="s">
        <v>19985</v>
      </c>
    </row>
    <row r="8553" spans="1:20" x14ac:dyDescent="0.2">
      <c r="A8553" t="s">
        <v>0</v>
      </c>
      <c r="B8553" t="s">
        <v>1</v>
      </c>
      <c r="C8553" t="s">
        <v>16278</v>
      </c>
      <c r="D8553" t="s">
        <v>3</v>
      </c>
      <c r="E8553" t="s">
        <v>76</v>
      </c>
      <c r="F8553" t="s">
        <v>5</v>
      </c>
      <c r="G8553" s="2">
        <v>277975</v>
      </c>
      <c r="H8553" s="2">
        <f t="shared" si="133"/>
        <v>305772.5</v>
      </c>
      <c r="I8553" t="s">
        <v>6</v>
      </c>
      <c r="J8553" s="2">
        <v>5</v>
      </c>
      <c r="K8553" t="s">
        <v>7</v>
      </c>
      <c r="L8553" t="s">
        <v>16279</v>
      </c>
      <c r="M8553" t="s">
        <v>9</v>
      </c>
      <c r="N8553" t="s">
        <v>27979</v>
      </c>
      <c r="O8553" s="2">
        <v>55595</v>
      </c>
      <c r="P8553" t="s">
        <v>16280</v>
      </c>
      <c r="Q8553" s="3">
        <v>45014</v>
      </c>
      <c r="R8553" t="str">
        <f>VLOOKUP(S8553,Sheet1!$A$1:$D$64,4,0)</f>
        <v>N</v>
      </c>
      <c r="S8553" t="s">
        <v>27907</v>
      </c>
      <c r="T8553" t="s">
        <v>20666</v>
      </c>
    </row>
    <row r="8554" spans="1:20" hidden="1" x14ac:dyDescent="0.2">
      <c r="A8554" t="s">
        <v>0</v>
      </c>
      <c r="B8554" t="s">
        <v>1</v>
      </c>
      <c r="C8554" t="s">
        <v>16278</v>
      </c>
      <c r="D8554" t="s">
        <v>12</v>
      </c>
      <c r="E8554" t="s">
        <v>37</v>
      </c>
      <c r="F8554" t="s">
        <v>5</v>
      </c>
      <c r="G8554" s="2">
        <v>220293</v>
      </c>
      <c r="H8554" s="2">
        <f t="shared" si="133"/>
        <v>242322.30000000002</v>
      </c>
      <c r="I8554" t="s">
        <v>6</v>
      </c>
      <c r="J8554" s="2">
        <v>3</v>
      </c>
      <c r="K8554" t="s">
        <v>7</v>
      </c>
      <c r="L8554" t="s">
        <v>16279</v>
      </c>
      <c r="M8554" t="s">
        <v>14</v>
      </c>
      <c r="N8554" t="s">
        <v>27977</v>
      </c>
      <c r="O8554" s="2">
        <v>73431</v>
      </c>
      <c r="P8554" t="s">
        <v>16280</v>
      </c>
      <c r="Q8554" s="3">
        <v>45014</v>
      </c>
      <c r="R8554" t="str">
        <f>VLOOKUP(S8554,Sheet1!$A$1:$D$64,4,0)</f>
        <v>N</v>
      </c>
      <c r="S8554" t="s">
        <v>27907</v>
      </c>
      <c r="T8554" t="s">
        <v>20666</v>
      </c>
    </row>
    <row r="8555" spans="1:20" hidden="1" x14ac:dyDescent="0.2">
      <c r="A8555" t="s">
        <v>0</v>
      </c>
      <c r="B8555" t="s">
        <v>1</v>
      </c>
      <c r="C8555" t="s">
        <v>16281</v>
      </c>
      <c r="D8555" t="s">
        <v>3</v>
      </c>
      <c r="E8555" t="s">
        <v>13</v>
      </c>
      <c r="F8555" t="s">
        <v>5</v>
      </c>
      <c r="G8555" s="2">
        <v>178200</v>
      </c>
      <c r="H8555" s="2">
        <f t="shared" si="133"/>
        <v>196020.00000000003</v>
      </c>
      <c r="I8555" t="s">
        <v>6</v>
      </c>
      <c r="J8555" s="2">
        <v>3</v>
      </c>
      <c r="K8555" t="s">
        <v>7</v>
      </c>
      <c r="L8555" t="s">
        <v>16282</v>
      </c>
      <c r="M8555" t="s">
        <v>9</v>
      </c>
      <c r="N8555" t="s">
        <v>27973</v>
      </c>
      <c r="O8555" s="2">
        <v>59400</v>
      </c>
      <c r="P8555" t="s">
        <v>16283</v>
      </c>
      <c r="Q8555" s="3">
        <v>45014</v>
      </c>
      <c r="R8555" t="str">
        <f>VLOOKUP(S8555,Sheet1!$A$1:$D$64,4,0)</f>
        <v>N</v>
      </c>
      <c r="S8555" t="s">
        <v>27892</v>
      </c>
      <c r="T8555" t="s">
        <v>21604</v>
      </c>
    </row>
    <row r="8556" spans="1:20" hidden="1" x14ac:dyDescent="0.2">
      <c r="A8556" t="s">
        <v>0</v>
      </c>
      <c r="B8556" t="s">
        <v>1</v>
      </c>
      <c r="C8556" t="s">
        <v>16284</v>
      </c>
      <c r="D8556" t="s">
        <v>3</v>
      </c>
      <c r="E8556" t="s">
        <v>94</v>
      </c>
      <c r="F8556" t="s">
        <v>5</v>
      </c>
      <c r="G8556" s="2">
        <v>46000</v>
      </c>
      <c r="H8556" s="2">
        <f t="shared" si="133"/>
        <v>50600.000000000007</v>
      </c>
      <c r="I8556" t="s">
        <v>6</v>
      </c>
      <c r="J8556" s="2">
        <v>1</v>
      </c>
      <c r="K8556" t="s">
        <v>7</v>
      </c>
      <c r="L8556" t="s">
        <v>16285</v>
      </c>
      <c r="M8556" t="s">
        <v>9</v>
      </c>
      <c r="N8556" t="s">
        <v>27980</v>
      </c>
      <c r="O8556" s="2">
        <v>46000</v>
      </c>
      <c r="P8556" t="s">
        <v>16286</v>
      </c>
      <c r="Q8556" s="3">
        <v>45014</v>
      </c>
      <c r="R8556" t="str">
        <f>VLOOKUP(S8556,Sheet1!$A$1:$D$64,4,0)</f>
        <v>B</v>
      </c>
      <c r="S8556" t="s">
        <v>27784</v>
      </c>
      <c r="T8556" t="s">
        <v>21022</v>
      </c>
    </row>
    <row r="8557" spans="1:20" hidden="1" x14ac:dyDescent="0.2">
      <c r="A8557" t="s">
        <v>0</v>
      </c>
      <c r="B8557" t="s">
        <v>1</v>
      </c>
      <c r="C8557" t="s">
        <v>16284</v>
      </c>
      <c r="D8557" t="s">
        <v>12</v>
      </c>
      <c r="E8557" t="s">
        <v>42</v>
      </c>
      <c r="F8557" t="s">
        <v>5</v>
      </c>
      <c r="G8557" s="2">
        <v>90750</v>
      </c>
      <c r="H8557" s="2">
        <f t="shared" si="133"/>
        <v>99825.000000000015</v>
      </c>
      <c r="I8557" t="s">
        <v>6</v>
      </c>
      <c r="J8557" s="2">
        <v>1</v>
      </c>
      <c r="K8557" t="s">
        <v>7</v>
      </c>
      <c r="L8557" t="s">
        <v>16285</v>
      </c>
      <c r="M8557" t="s">
        <v>14</v>
      </c>
      <c r="N8557" t="s">
        <v>27971</v>
      </c>
      <c r="O8557" s="2">
        <v>90750</v>
      </c>
      <c r="P8557" t="s">
        <v>16286</v>
      </c>
      <c r="Q8557" s="3">
        <v>45014</v>
      </c>
      <c r="R8557" t="str">
        <f>VLOOKUP(S8557,Sheet1!$A$1:$D$64,4,0)</f>
        <v>B</v>
      </c>
      <c r="S8557" t="s">
        <v>27784</v>
      </c>
      <c r="T8557" t="s">
        <v>21022</v>
      </c>
    </row>
    <row r="8558" spans="1:20" hidden="1" x14ac:dyDescent="0.2">
      <c r="A8558" t="s">
        <v>0</v>
      </c>
      <c r="B8558" t="s">
        <v>1</v>
      </c>
      <c r="C8558" t="s">
        <v>16287</v>
      </c>
      <c r="D8558" t="s">
        <v>3</v>
      </c>
      <c r="E8558" t="s">
        <v>4</v>
      </c>
      <c r="F8558" t="s">
        <v>5</v>
      </c>
      <c r="G8558" s="2">
        <v>222116</v>
      </c>
      <c r="H8558" s="2">
        <f t="shared" si="133"/>
        <v>244327.6</v>
      </c>
      <c r="I8558" t="s">
        <v>6</v>
      </c>
      <c r="J8558" s="2">
        <v>2</v>
      </c>
      <c r="K8558" t="s">
        <v>7</v>
      </c>
      <c r="L8558" t="s">
        <v>16288</v>
      </c>
      <c r="M8558" t="s">
        <v>9</v>
      </c>
      <c r="N8558" t="s">
        <v>27975</v>
      </c>
      <c r="O8558" s="2">
        <v>111058</v>
      </c>
      <c r="P8558" t="s">
        <v>16289</v>
      </c>
      <c r="Q8558" s="3">
        <v>45014</v>
      </c>
      <c r="R8558" t="str">
        <f>VLOOKUP(S8558,Sheet1!$A$1:$D$64,4,0)</f>
        <v>N</v>
      </c>
      <c r="S8558" t="s">
        <v>27892</v>
      </c>
      <c r="T8558" t="s">
        <v>20067</v>
      </c>
    </row>
    <row r="8559" spans="1:20" hidden="1" x14ac:dyDescent="0.2">
      <c r="A8559" t="s">
        <v>0</v>
      </c>
      <c r="B8559" t="s">
        <v>1</v>
      </c>
      <c r="C8559" t="s">
        <v>16290</v>
      </c>
      <c r="D8559" t="s">
        <v>3</v>
      </c>
      <c r="E8559" t="s">
        <v>4</v>
      </c>
      <c r="F8559" t="s">
        <v>5</v>
      </c>
      <c r="G8559" s="2">
        <v>333174</v>
      </c>
      <c r="H8559" s="2">
        <f t="shared" si="133"/>
        <v>366491.4</v>
      </c>
      <c r="I8559" t="s">
        <v>6</v>
      </c>
      <c r="J8559" s="2">
        <v>3</v>
      </c>
      <c r="K8559" t="s">
        <v>7</v>
      </c>
      <c r="L8559" t="s">
        <v>16291</v>
      </c>
      <c r="M8559" t="s">
        <v>9</v>
      </c>
      <c r="N8559" t="s">
        <v>27975</v>
      </c>
      <c r="O8559" s="2">
        <v>111058</v>
      </c>
      <c r="P8559" t="s">
        <v>9790</v>
      </c>
      <c r="Q8559" s="3">
        <v>45014</v>
      </c>
      <c r="R8559" t="str">
        <f>VLOOKUP(S8559,Sheet1!$A$1:$D$64,4,0)</f>
        <v>N</v>
      </c>
      <c r="S8559" t="s">
        <v>27814</v>
      </c>
      <c r="T8559" t="s">
        <v>21881</v>
      </c>
    </row>
    <row r="8560" spans="1:20" hidden="1" x14ac:dyDescent="0.2">
      <c r="A8560" t="s">
        <v>0</v>
      </c>
      <c r="B8560" t="s">
        <v>1</v>
      </c>
      <c r="C8560" t="s">
        <v>16290</v>
      </c>
      <c r="D8560" t="s">
        <v>12</v>
      </c>
      <c r="E8560" t="s">
        <v>42</v>
      </c>
      <c r="F8560" t="s">
        <v>5</v>
      </c>
      <c r="G8560" s="2">
        <v>726000</v>
      </c>
      <c r="H8560" s="2">
        <f t="shared" si="133"/>
        <v>798600.00000000012</v>
      </c>
      <c r="I8560" t="s">
        <v>6</v>
      </c>
      <c r="J8560" s="2">
        <v>8</v>
      </c>
      <c r="K8560" t="s">
        <v>7</v>
      </c>
      <c r="L8560" t="s">
        <v>16291</v>
      </c>
      <c r="M8560" t="s">
        <v>14</v>
      </c>
      <c r="N8560" t="s">
        <v>27971</v>
      </c>
      <c r="O8560" s="2">
        <v>90750</v>
      </c>
      <c r="P8560" t="s">
        <v>9790</v>
      </c>
      <c r="Q8560" s="3">
        <v>45014</v>
      </c>
      <c r="R8560" t="str">
        <f>VLOOKUP(S8560,Sheet1!$A$1:$D$64,4,0)</f>
        <v>N</v>
      </c>
      <c r="S8560" t="s">
        <v>27814</v>
      </c>
      <c r="T8560" t="s">
        <v>21881</v>
      </c>
    </row>
    <row r="8561" spans="1:20" hidden="1" x14ac:dyDescent="0.2">
      <c r="A8561" t="s">
        <v>0</v>
      </c>
      <c r="B8561" t="s">
        <v>1</v>
      </c>
      <c r="C8561" t="s">
        <v>16293</v>
      </c>
      <c r="D8561" t="s">
        <v>3</v>
      </c>
      <c r="E8561" t="s">
        <v>37</v>
      </c>
      <c r="F8561" t="s">
        <v>5</v>
      </c>
      <c r="G8561" s="2">
        <v>73431</v>
      </c>
      <c r="H8561" s="2">
        <f t="shared" si="133"/>
        <v>80774.100000000006</v>
      </c>
      <c r="I8561" t="s">
        <v>6</v>
      </c>
      <c r="J8561" s="2">
        <v>1</v>
      </c>
      <c r="K8561" t="s">
        <v>7</v>
      </c>
      <c r="L8561" t="s">
        <v>16294</v>
      </c>
      <c r="M8561" t="s">
        <v>9</v>
      </c>
      <c r="N8561" t="s">
        <v>27977</v>
      </c>
      <c r="O8561" s="2">
        <v>73431</v>
      </c>
      <c r="P8561" t="s">
        <v>16295</v>
      </c>
      <c r="Q8561" s="3">
        <v>45014</v>
      </c>
      <c r="R8561" t="str">
        <f>VLOOKUP(S8561,Sheet1!$A$1:$D$64,4,0)</f>
        <v>B</v>
      </c>
      <c r="S8561" t="s">
        <v>27784</v>
      </c>
      <c r="T8561" t="s">
        <v>21882</v>
      </c>
    </row>
    <row r="8562" spans="1:20" hidden="1" x14ac:dyDescent="0.2">
      <c r="A8562" t="s">
        <v>0</v>
      </c>
      <c r="B8562" t="s">
        <v>1</v>
      </c>
      <c r="C8562" t="s">
        <v>16293</v>
      </c>
      <c r="D8562" t="s">
        <v>12</v>
      </c>
      <c r="E8562" t="s">
        <v>4</v>
      </c>
      <c r="F8562" t="s">
        <v>5</v>
      </c>
      <c r="G8562" s="2">
        <v>111058</v>
      </c>
      <c r="H8562" s="2">
        <f t="shared" si="133"/>
        <v>122163.8</v>
      </c>
      <c r="I8562" t="s">
        <v>6</v>
      </c>
      <c r="J8562" s="2">
        <v>1</v>
      </c>
      <c r="K8562" t="s">
        <v>7</v>
      </c>
      <c r="L8562" t="s">
        <v>16294</v>
      </c>
      <c r="M8562" t="s">
        <v>14</v>
      </c>
      <c r="N8562" t="s">
        <v>27975</v>
      </c>
      <c r="O8562" s="2">
        <v>111058</v>
      </c>
      <c r="P8562" t="s">
        <v>16295</v>
      </c>
      <c r="Q8562" s="3">
        <v>45014</v>
      </c>
      <c r="R8562" t="str">
        <f>VLOOKUP(S8562,Sheet1!$A$1:$D$64,4,0)</f>
        <v>B</v>
      </c>
      <c r="S8562" t="s">
        <v>27784</v>
      </c>
      <c r="T8562" t="s">
        <v>21882</v>
      </c>
    </row>
    <row r="8563" spans="1:20" hidden="1" x14ac:dyDescent="0.2">
      <c r="A8563" t="s">
        <v>0</v>
      </c>
      <c r="B8563" t="s">
        <v>1</v>
      </c>
      <c r="C8563" t="s">
        <v>16297</v>
      </c>
      <c r="D8563" t="s">
        <v>3</v>
      </c>
      <c r="E8563" t="s">
        <v>140</v>
      </c>
      <c r="F8563" t="s">
        <v>5</v>
      </c>
      <c r="G8563" s="2">
        <v>50182</v>
      </c>
      <c r="H8563" s="2">
        <f t="shared" si="133"/>
        <v>55200.200000000004</v>
      </c>
      <c r="I8563" t="s">
        <v>6</v>
      </c>
      <c r="J8563" s="2">
        <v>1</v>
      </c>
      <c r="K8563" t="s">
        <v>7</v>
      </c>
      <c r="L8563" t="s">
        <v>16298</v>
      </c>
      <c r="M8563" t="s">
        <v>9</v>
      </c>
      <c r="N8563" t="s">
        <v>27981</v>
      </c>
      <c r="O8563" s="2">
        <v>50182</v>
      </c>
      <c r="P8563" t="s">
        <v>6732</v>
      </c>
      <c r="Q8563" s="3">
        <v>45014</v>
      </c>
      <c r="R8563" t="str">
        <f>VLOOKUP(S8563,Sheet1!$A$1:$D$64,4,0)</f>
        <v>B</v>
      </c>
      <c r="S8563" t="s">
        <v>27862</v>
      </c>
      <c r="T8563" t="s">
        <v>21883</v>
      </c>
    </row>
    <row r="8564" spans="1:20" hidden="1" x14ac:dyDescent="0.2">
      <c r="A8564" t="s">
        <v>0</v>
      </c>
      <c r="B8564" t="s">
        <v>1</v>
      </c>
      <c r="C8564" t="s">
        <v>16300</v>
      </c>
      <c r="D8564" t="s">
        <v>3</v>
      </c>
      <c r="E8564" t="s">
        <v>28</v>
      </c>
      <c r="F8564" t="s">
        <v>5</v>
      </c>
      <c r="G8564" s="2">
        <v>188026</v>
      </c>
      <c r="H8564" s="2">
        <f t="shared" si="133"/>
        <v>206828.6</v>
      </c>
      <c r="I8564" t="s">
        <v>6</v>
      </c>
      <c r="J8564" s="2">
        <v>2</v>
      </c>
      <c r="K8564" t="s">
        <v>7</v>
      </c>
      <c r="L8564" t="s">
        <v>16301</v>
      </c>
      <c r="M8564" t="s">
        <v>9</v>
      </c>
      <c r="N8564" t="s">
        <v>27967</v>
      </c>
      <c r="O8564" s="2">
        <v>94013</v>
      </c>
      <c r="P8564" t="s">
        <v>16302</v>
      </c>
      <c r="Q8564" s="3">
        <v>45014</v>
      </c>
      <c r="R8564" t="str">
        <f>VLOOKUP(S8564,Sheet1!$A$1:$D$64,4,0)</f>
        <v>B</v>
      </c>
      <c r="S8564" t="s">
        <v>27784</v>
      </c>
      <c r="T8564" t="s">
        <v>19763</v>
      </c>
    </row>
    <row r="8565" spans="1:20" hidden="1" x14ac:dyDescent="0.2">
      <c r="A8565" t="s">
        <v>0</v>
      </c>
      <c r="B8565" t="s">
        <v>1</v>
      </c>
      <c r="C8565" t="s">
        <v>16300</v>
      </c>
      <c r="D8565" t="s">
        <v>12</v>
      </c>
      <c r="E8565" t="s">
        <v>32</v>
      </c>
      <c r="F8565" t="s">
        <v>5</v>
      </c>
      <c r="G8565" s="2">
        <v>305967</v>
      </c>
      <c r="H8565" s="2">
        <f t="shared" si="133"/>
        <v>336563.7</v>
      </c>
      <c r="I8565" t="s">
        <v>6</v>
      </c>
      <c r="J8565" s="2">
        <v>3</v>
      </c>
      <c r="K8565" t="s">
        <v>7</v>
      </c>
      <c r="L8565" t="s">
        <v>16301</v>
      </c>
      <c r="M8565" t="s">
        <v>14</v>
      </c>
      <c r="N8565" t="s">
        <v>27976</v>
      </c>
      <c r="O8565" s="2">
        <v>101989</v>
      </c>
      <c r="P8565" t="s">
        <v>16302</v>
      </c>
      <c r="Q8565" s="3">
        <v>45014</v>
      </c>
      <c r="R8565" t="str">
        <f>VLOOKUP(S8565,Sheet1!$A$1:$D$64,4,0)</f>
        <v>B</v>
      </c>
      <c r="S8565" t="s">
        <v>27784</v>
      </c>
      <c r="T8565" t="s">
        <v>19763</v>
      </c>
    </row>
    <row r="8566" spans="1:20" hidden="1" x14ac:dyDescent="0.2">
      <c r="A8566" t="s">
        <v>0</v>
      </c>
      <c r="B8566" t="s">
        <v>1</v>
      </c>
      <c r="C8566" t="s">
        <v>16303</v>
      </c>
      <c r="D8566" t="s">
        <v>3</v>
      </c>
      <c r="E8566" t="s">
        <v>4</v>
      </c>
      <c r="F8566" t="s">
        <v>5</v>
      </c>
      <c r="G8566" s="2">
        <v>111058</v>
      </c>
      <c r="H8566" s="2">
        <f t="shared" si="133"/>
        <v>122163.8</v>
      </c>
      <c r="I8566" t="s">
        <v>6</v>
      </c>
      <c r="J8566" s="2">
        <v>1</v>
      </c>
      <c r="K8566" t="s">
        <v>7</v>
      </c>
      <c r="L8566" t="s">
        <v>16304</v>
      </c>
      <c r="M8566" t="s">
        <v>9</v>
      </c>
      <c r="N8566" t="s">
        <v>27975</v>
      </c>
      <c r="O8566" s="2">
        <v>111058</v>
      </c>
      <c r="P8566" t="s">
        <v>16305</v>
      </c>
      <c r="Q8566" s="3">
        <v>45014</v>
      </c>
      <c r="R8566" t="str">
        <f>VLOOKUP(S8566,Sheet1!$A$1:$D$64,4,0)</f>
        <v>B</v>
      </c>
      <c r="S8566" t="s">
        <v>27904</v>
      </c>
      <c r="T8566" t="s">
        <v>19822</v>
      </c>
    </row>
    <row r="8567" spans="1:20" hidden="1" x14ac:dyDescent="0.2">
      <c r="A8567" t="s">
        <v>0</v>
      </c>
      <c r="B8567" t="s">
        <v>1</v>
      </c>
      <c r="C8567" t="s">
        <v>16306</v>
      </c>
      <c r="D8567" t="s">
        <v>3</v>
      </c>
      <c r="E8567" t="s">
        <v>4</v>
      </c>
      <c r="F8567" t="s">
        <v>5</v>
      </c>
      <c r="G8567" s="2">
        <v>111058</v>
      </c>
      <c r="H8567" s="2">
        <f t="shared" si="133"/>
        <v>122163.8</v>
      </c>
      <c r="I8567" t="s">
        <v>6</v>
      </c>
      <c r="J8567" s="2">
        <v>1</v>
      </c>
      <c r="K8567" t="s">
        <v>7</v>
      </c>
      <c r="L8567" t="s">
        <v>16307</v>
      </c>
      <c r="M8567" t="s">
        <v>9</v>
      </c>
      <c r="N8567" t="s">
        <v>27975</v>
      </c>
      <c r="O8567" s="2">
        <v>111058</v>
      </c>
      <c r="P8567" t="s">
        <v>6631</v>
      </c>
      <c r="Q8567" s="3">
        <v>45014</v>
      </c>
      <c r="R8567" t="str">
        <f>VLOOKUP(S8567,Sheet1!$A$1:$D$64,4,0)</f>
        <v>B</v>
      </c>
      <c r="S8567" t="s">
        <v>27850</v>
      </c>
      <c r="T8567" t="s">
        <v>19485</v>
      </c>
    </row>
    <row r="8568" spans="1:20" hidden="1" x14ac:dyDescent="0.2">
      <c r="A8568" t="s">
        <v>0</v>
      </c>
      <c r="B8568" t="s">
        <v>1</v>
      </c>
      <c r="C8568" t="s">
        <v>16308</v>
      </c>
      <c r="D8568" t="s">
        <v>3</v>
      </c>
      <c r="E8568" t="s">
        <v>42</v>
      </c>
      <c r="F8568" t="s">
        <v>5</v>
      </c>
      <c r="G8568" s="2">
        <v>272250</v>
      </c>
      <c r="H8568" s="2">
        <f t="shared" si="133"/>
        <v>299475</v>
      </c>
      <c r="I8568" t="s">
        <v>6</v>
      </c>
      <c r="J8568" s="2">
        <v>3</v>
      </c>
      <c r="K8568" t="s">
        <v>7</v>
      </c>
      <c r="L8568" t="s">
        <v>16309</v>
      </c>
      <c r="M8568" t="s">
        <v>9</v>
      </c>
      <c r="N8568" t="s">
        <v>27971</v>
      </c>
      <c r="O8568" s="2">
        <v>90750</v>
      </c>
      <c r="P8568" t="s">
        <v>16310</v>
      </c>
      <c r="Q8568" s="3">
        <v>45014</v>
      </c>
      <c r="R8568" t="str">
        <f>VLOOKUP(S8568,Sheet1!$A$1:$D$64,4,0)</f>
        <v>N</v>
      </c>
      <c r="S8568" t="s">
        <v>27832</v>
      </c>
      <c r="T8568" t="s">
        <v>19508</v>
      </c>
    </row>
    <row r="8569" spans="1:20" hidden="1" x14ac:dyDescent="0.2">
      <c r="A8569" t="s">
        <v>0</v>
      </c>
      <c r="B8569" t="s">
        <v>1</v>
      </c>
      <c r="C8569" t="s">
        <v>16311</v>
      </c>
      <c r="D8569" t="s">
        <v>3</v>
      </c>
      <c r="E8569" t="s">
        <v>4</v>
      </c>
      <c r="F8569" t="s">
        <v>5</v>
      </c>
      <c r="G8569" s="2">
        <v>111058</v>
      </c>
      <c r="H8569" s="2">
        <f t="shared" si="133"/>
        <v>122163.8</v>
      </c>
      <c r="I8569" t="s">
        <v>6</v>
      </c>
      <c r="J8569" s="2">
        <v>1</v>
      </c>
      <c r="K8569" t="s">
        <v>7</v>
      </c>
      <c r="L8569" t="s">
        <v>16312</v>
      </c>
      <c r="M8569" t="s">
        <v>9</v>
      </c>
      <c r="N8569" t="s">
        <v>27975</v>
      </c>
      <c r="O8569" s="2">
        <v>111058</v>
      </c>
      <c r="P8569" t="s">
        <v>4769</v>
      </c>
      <c r="Q8569" s="3">
        <v>45014</v>
      </c>
      <c r="R8569" t="str">
        <f>VLOOKUP(S8569,Sheet1!$A$1:$D$64,4,0)</f>
        <v>B</v>
      </c>
      <c r="S8569" t="s">
        <v>27787</v>
      </c>
      <c r="T8569" t="s">
        <v>20824</v>
      </c>
    </row>
    <row r="8570" spans="1:20" hidden="1" x14ac:dyDescent="0.2">
      <c r="A8570" t="s">
        <v>0</v>
      </c>
      <c r="B8570" t="s">
        <v>1</v>
      </c>
      <c r="C8570" t="s">
        <v>16313</v>
      </c>
      <c r="D8570" t="s">
        <v>3</v>
      </c>
      <c r="E8570" t="s">
        <v>140</v>
      </c>
      <c r="F8570" t="s">
        <v>5</v>
      </c>
      <c r="G8570" s="2">
        <v>50182</v>
      </c>
      <c r="H8570" s="2">
        <f t="shared" si="133"/>
        <v>55200.200000000004</v>
      </c>
      <c r="I8570" t="s">
        <v>6</v>
      </c>
      <c r="J8570" s="2">
        <v>1</v>
      </c>
      <c r="K8570" t="s">
        <v>7</v>
      </c>
      <c r="L8570" t="s">
        <v>16314</v>
      </c>
      <c r="M8570" t="s">
        <v>9</v>
      </c>
      <c r="N8570" t="s">
        <v>27981</v>
      </c>
      <c r="O8570" s="2">
        <v>50182</v>
      </c>
      <c r="P8570" t="s">
        <v>16315</v>
      </c>
      <c r="Q8570" s="3">
        <v>45014</v>
      </c>
      <c r="R8570" t="str">
        <f>VLOOKUP(S8570,Sheet1!$A$1:$D$64,4,0)</f>
        <v>B</v>
      </c>
      <c r="S8570" t="s">
        <v>27784</v>
      </c>
      <c r="T8570" t="s">
        <v>19447</v>
      </c>
    </row>
    <row r="8571" spans="1:20" hidden="1" x14ac:dyDescent="0.2">
      <c r="A8571" t="s">
        <v>0</v>
      </c>
      <c r="B8571" t="s">
        <v>1</v>
      </c>
      <c r="C8571" t="s">
        <v>16316</v>
      </c>
      <c r="D8571" t="s">
        <v>3</v>
      </c>
      <c r="E8571" t="s">
        <v>94</v>
      </c>
      <c r="F8571" t="s">
        <v>5</v>
      </c>
      <c r="G8571" s="2">
        <v>230000</v>
      </c>
      <c r="H8571" s="2">
        <f t="shared" si="133"/>
        <v>253000.00000000003</v>
      </c>
      <c r="I8571" t="s">
        <v>6</v>
      </c>
      <c r="J8571" s="2">
        <v>5</v>
      </c>
      <c r="K8571" t="s">
        <v>7</v>
      </c>
      <c r="L8571" t="s">
        <v>16317</v>
      </c>
      <c r="M8571" t="s">
        <v>9</v>
      </c>
      <c r="N8571" t="s">
        <v>27980</v>
      </c>
      <c r="O8571" s="2">
        <v>46000</v>
      </c>
      <c r="P8571" t="s">
        <v>16318</v>
      </c>
      <c r="Q8571" s="3">
        <v>45014</v>
      </c>
      <c r="R8571" t="str">
        <f>VLOOKUP(S8571,Sheet1!$A$1:$D$64,4,0)</f>
        <v>N</v>
      </c>
      <c r="S8571" t="s">
        <v>27892</v>
      </c>
      <c r="T8571" t="s">
        <v>20048</v>
      </c>
    </row>
    <row r="8572" spans="1:20" hidden="1" x14ac:dyDescent="0.2">
      <c r="A8572" t="s">
        <v>0</v>
      </c>
      <c r="B8572" t="s">
        <v>1</v>
      </c>
      <c r="C8572" t="s">
        <v>16319</v>
      </c>
      <c r="D8572" t="s">
        <v>3</v>
      </c>
      <c r="E8572" t="s">
        <v>47</v>
      </c>
      <c r="F8572" t="s">
        <v>5</v>
      </c>
      <c r="G8572" s="2">
        <v>263361</v>
      </c>
      <c r="H8572" s="2">
        <f t="shared" si="133"/>
        <v>289697.10000000003</v>
      </c>
      <c r="I8572" t="s">
        <v>6</v>
      </c>
      <c r="J8572" s="2">
        <v>3</v>
      </c>
      <c r="K8572" t="s">
        <v>7</v>
      </c>
      <c r="L8572" t="s">
        <v>16320</v>
      </c>
      <c r="M8572" t="s">
        <v>9</v>
      </c>
      <c r="N8572" t="s">
        <v>27978</v>
      </c>
      <c r="O8572" s="2">
        <v>87787</v>
      </c>
      <c r="P8572" t="s">
        <v>16321</v>
      </c>
      <c r="Q8572" s="3">
        <v>45014</v>
      </c>
      <c r="R8572" t="str">
        <f>VLOOKUP(S8572,Sheet1!$A$1:$D$64,4,0)</f>
        <v>B</v>
      </c>
      <c r="S8572" t="s">
        <v>27913</v>
      </c>
      <c r="T8572" t="s">
        <v>21884</v>
      </c>
    </row>
    <row r="8573" spans="1:20" hidden="1" x14ac:dyDescent="0.2">
      <c r="A8573" t="s">
        <v>0</v>
      </c>
      <c r="B8573" t="s">
        <v>1</v>
      </c>
      <c r="C8573" t="s">
        <v>16319</v>
      </c>
      <c r="D8573" t="s">
        <v>12</v>
      </c>
      <c r="E8573" t="s">
        <v>37</v>
      </c>
      <c r="F8573" t="s">
        <v>5</v>
      </c>
      <c r="G8573" s="2">
        <v>146862</v>
      </c>
      <c r="H8573" s="2">
        <f t="shared" si="133"/>
        <v>161548.20000000001</v>
      </c>
      <c r="I8573" t="s">
        <v>6</v>
      </c>
      <c r="J8573" s="2">
        <v>2</v>
      </c>
      <c r="K8573" t="s">
        <v>7</v>
      </c>
      <c r="L8573" t="s">
        <v>16320</v>
      </c>
      <c r="M8573" t="s">
        <v>14</v>
      </c>
      <c r="N8573" t="s">
        <v>27977</v>
      </c>
      <c r="O8573" s="2">
        <v>73431</v>
      </c>
      <c r="P8573" t="s">
        <v>16321</v>
      </c>
      <c r="Q8573" s="3">
        <v>45014</v>
      </c>
      <c r="R8573" t="str">
        <f>VLOOKUP(S8573,Sheet1!$A$1:$D$64,4,0)</f>
        <v>B</v>
      </c>
      <c r="S8573" t="s">
        <v>27913</v>
      </c>
      <c r="T8573" t="s">
        <v>21884</v>
      </c>
    </row>
    <row r="8574" spans="1:20" hidden="1" x14ac:dyDescent="0.2">
      <c r="A8574" t="s">
        <v>0</v>
      </c>
      <c r="B8574" t="s">
        <v>1</v>
      </c>
      <c r="C8574" t="s">
        <v>16323</v>
      </c>
      <c r="D8574" t="s">
        <v>3</v>
      </c>
      <c r="E8574" t="s">
        <v>13</v>
      </c>
      <c r="F8574" t="s">
        <v>5</v>
      </c>
      <c r="G8574" s="2">
        <v>118800</v>
      </c>
      <c r="H8574" s="2">
        <f t="shared" si="133"/>
        <v>130680.00000000001</v>
      </c>
      <c r="I8574" t="s">
        <v>6</v>
      </c>
      <c r="J8574" s="2">
        <v>2</v>
      </c>
      <c r="K8574" t="s">
        <v>7</v>
      </c>
      <c r="L8574" t="s">
        <v>16324</v>
      </c>
      <c r="M8574" t="s">
        <v>9</v>
      </c>
      <c r="N8574" t="s">
        <v>27973</v>
      </c>
      <c r="O8574" s="2">
        <v>59400</v>
      </c>
      <c r="P8574" t="s">
        <v>16325</v>
      </c>
      <c r="Q8574" s="3">
        <v>45014</v>
      </c>
      <c r="R8574" t="str">
        <f>VLOOKUP(S8574,Sheet1!$A$1:$D$64,4,0)</f>
        <v>N</v>
      </c>
      <c r="S8574" t="s">
        <v>27817</v>
      </c>
      <c r="T8574" t="s">
        <v>20658</v>
      </c>
    </row>
    <row r="8575" spans="1:20" hidden="1" x14ac:dyDescent="0.2">
      <c r="A8575" t="s">
        <v>0</v>
      </c>
      <c r="B8575" t="s">
        <v>1</v>
      </c>
      <c r="C8575" t="s">
        <v>16323</v>
      </c>
      <c r="D8575" t="s">
        <v>12</v>
      </c>
      <c r="E8575" t="s">
        <v>42</v>
      </c>
      <c r="F8575" t="s">
        <v>5</v>
      </c>
      <c r="G8575" s="2">
        <v>181500</v>
      </c>
      <c r="H8575" s="2">
        <f t="shared" si="133"/>
        <v>199650.00000000003</v>
      </c>
      <c r="I8575" t="s">
        <v>6</v>
      </c>
      <c r="J8575" s="2">
        <v>2</v>
      </c>
      <c r="K8575" t="s">
        <v>7</v>
      </c>
      <c r="L8575" t="s">
        <v>16324</v>
      </c>
      <c r="M8575" t="s">
        <v>14</v>
      </c>
      <c r="N8575" t="s">
        <v>27971</v>
      </c>
      <c r="O8575" s="2">
        <v>90750</v>
      </c>
      <c r="P8575" t="s">
        <v>16325</v>
      </c>
      <c r="Q8575" s="3">
        <v>45014</v>
      </c>
      <c r="R8575" t="str">
        <f>VLOOKUP(S8575,Sheet1!$A$1:$D$64,4,0)</f>
        <v>N</v>
      </c>
      <c r="S8575" t="s">
        <v>27817</v>
      </c>
      <c r="T8575" t="s">
        <v>20658</v>
      </c>
    </row>
    <row r="8576" spans="1:20" hidden="1" x14ac:dyDescent="0.2">
      <c r="A8576" t="s">
        <v>0</v>
      </c>
      <c r="B8576" t="s">
        <v>1</v>
      </c>
      <c r="C8576" t="s">
        <v>16326</v>
      </c>
      <c r="D8576" t="s">
        <v>3</v>
      </c>
      <c r="E8576" t="s">
        <v>37</v>
      </c>
      <c r="F8576" t="s">
        <v>5</v>
      </c>
      <c r="G8576" s="2">
        <v>146862</v>
      </c>
      <c r="H8576" s="2">
        <f t="shared" si="133"/>
        <v>161548.20000000001</v>
      </c>
      <c r="I8576" t="s">
        <v>6</v>
      </c>
      <c r="J8576" s="2">
        <v>2</v>
      </c>
      <c r="K8576" t="s">
        <v>7</v>
      </c>
      <c r="L8576" t="s">
        <v>16327</v>
      </c>
      <c r="M8576" t="s">
        <v>9</v>
      </c>
      <c r="N8576" t="s">
        <v>27977</v>
      </c>
      <c r="O8576" s="2">
        <v>73431</v>
      </c>
      <c r="P8576" t="s">
        <v>16328</v>
      </c>
      <c r="Q8576" s="3">
        <v>45014</v>
      </c>
      <c r="R8576" t="str">
        <f>VLOOKUP(S8576,Sheet1!$A$1:$D$64,4,0)</f>
        <v>N</v>
      </c>
      <c r="S8576" t="s">
        <v>27892</v>
      </c>
      <c r="T8576" t="s">
        <v>20498</v>
      </c>
    </row>
    <row r="8577" spans="1:20" hidden="1" x14ac:dyDescent="0.2">
      <c r="A8577" t="s">
        <v>0</v>
      </c>
      <c r="B8577" t="s">
        <v>1</v>
      </c>
      <c r="C8577" t="s">
        <v>16326</v>
      </c>
      <c r="D8577" t="s">
        <v>12</v>
      </c>
      <c r="E8577" t="s">
        <v>4</v>
      </c>
      <c r="F8577" t="s">
        <v>5</v>
      </c>
      <c r="G8577" s="2">
        <v>111058</v>
      </c>
      <c r="H8577" s="2">
        <f t="shared" si="133"/>
        <v>122163.8</v>
      </c>
      <c r="I8577" t="s">
        <v>6</v>
      </c>
      <c r="J8577" s="2">
        <v>1</v>
      </c>
      <c r="K8577" t="s">
        <v>7</v>
      </c>
      <c r="L8577" t="s">
        <v>16327</v>
      </c>
      <c r="M8577" t="s">
        <v>14</v>
      </c>
      <c r="N8577" t="s">
        <v>27975</v>
      </c>
      <c r="O8577" s="2">
        <v>111058</v>
      </c>
      <c r="P8577" t="s">
        <v>16328</v>
      </c>
      <c r="Q8577" s="3">
        <v>45014</v>
      </c>
      <c r="R8577" t="str">
        <f>VLOOKUP(S8577,Sheet1!$A$1:$D$64,4,0)</f>
        <v>N</v>
      </c>
      <c r="S8577" t="s">
        <v>27892</v>
      </c>
      <c r="T8577" t="s">
        <v>20498</v>
      </c>
    </row>
    <row r="8578" spans="1:20" hidden="1" x14ac:dyDescent="0.2">
      <c r="A8578" t="s">
        <v>0</v>
      </c>
      <c r="B8578" t="s">
        <v>1</v>
      </c>
      <c r="C8578" t="s">
        <v>16326</v>
      </c>
      <c r="D8578" t="s">
        <v>20</v>
      </c>
      <c r="E8578" t="s">
        <v>21</v>
      </c>
      <c r="F8578" t="s">
        <v>5</v>
      </c>
      <c r="G8578" s="2">
        <v>70950</v>
      </c>
      <c r="H8578" s="2">
        <f t="shared" si="133"/>
        <v>78045</v>
      </c>
      <c r="I8578" t="s">
        <v>6</v>
      </c>
      <c r="J8578" s="2">
        <v>1</v>
      </c>
      <c r="K8578" t="s">
        <v>7</v>
      </c>
      <c r="L8578" t="s">
        <v>16327</v>
      </c>
      <c r="M8578" t="s">
        <v>22</v>
      </c>
      <c r="N8578" t="s">
        <v>27970</v>
      </c>
      <c r="O8578" s="2">
        <v>70950</v>
      </c>
      <c r="P8578" t="s">
        <v>16328</v>
      </c>
      <c r="Q8578" s="3">
        <v>45014</v>
      </c>
      <c r="R8578" t="str">
        <f>VLOOKUP(S8578,Sheet1!$A$1:$D$64,4,0)</f>
        <v>N</v>
      </c>
      <c r="S8578" t="s">
        <v>27892</v>
      </c>
      <c r="T8578" t="s">
        <v>20498</v>
      </c>
    </row>
    <row r="8579" spans="1:20" hidden="1" x14ac:dyDescent="0.2">
      <c r="A8579" t="s">
        <v>0</v>
      </c>
      <c r="B8579" t="s">
        <v>1</v>
      </c>
      <c r="C8579" t="s">
        <v>16329</v>
      </c>
      <c r="D8579" t="s">
        <v>3</v>
      </c>
      <c r="E8579" t="s">
        <v>4</v>
      </c>
      <c r="F8579" t="s">
        <v>5</v>
      </c>
      <c r="G8579" s="2">
        <v>333174</v>
      </c>
      <c r="H8579" s="2">
        <f t="shared" si="133"/>
        <v>366491.4</v>
      </c>
      <c r="I8579" t="s">
        <v>6</v>
      </c>
      <c r="J8579" s="2">
        <v>3</v>
      </c>
      <c r="K8579" t="s">
        <v>7</v>
      </c>
      <c r="L8579" t="s">
        <v>16330</v>
      </c>
      <c r="M8579" t="s">
        <v>9</v>
      </c>
      <c r="N8579" t="s">
        <v>27975</v>
      </c>
      <c r="O8579" s="2">
        <v>111058</v>
      </c>
      <c r="P8579" t="s">
        <v>16331</v>
      </c>
      <c r="Q8579" s="3">
        <v>45014</v>
      </c>
      <c r="R8579" t="str">
        <f>VLOOKUP(S8579,Sheet1!$A$1:$D$64,4,0)</f>
        <v>B</v>
      </c>
      <c r="S8579" t="s">
        <v>27784</v>
      </c>
      <c r="T8579" t="s">
        <v>19746</v>
      </c>
    </row>
    <row r="8580" spans="1:20" hidden="1" x14ac:dyDescent="0.2">
      <c r="A8580" t="s">
        <v>0</v>
      </c>
      <c r="B8580" t="s">
        <v>1</v>
      </c>
      <c r="C8580" t="s">
        <v>16332</v>
      </c>
      <c r="D8580" t="s">
        <v>3</v>
      </c>
      <c r="E8580" t="s">
        <v>94</v>
      </c>
      <c r="F8580" t="s">
        <v>5</v>
      </c>
      <c r="G8580" s="2">
        <v>92000</v>
      </c>
      <c r="H8580" s="2">
        <f t="shared" ref="H8580:H8643" si="134">G8580*1.1</f>
        <v>101200.00000000001</v>
      </c>
      <c r="I8580" t="s">
        <v>6</v>
      </c>
      <c r="J8580" s="2">
        <v>2</v>
      </c>
      <c r="K8580" t="s">
        <v>7</v>
      </c>
      <c r="L8580" t="s">
        <v>16333</v>
      </c>
      <c r="M8580" t="s">
        <v>9</v>
      </c>
      <c r="N8580" t="s">
        <v>27980</v>
      </c>
      <c r="O8580" s="2">
        <v>46000</v>
      </c>
      <c r="P8580" t="s">
        <v>16334</v>
      </c>
      <c r="Q8580" s="3">
        <v>45014</v>
      </c>
      <c r="R8580" t="str">
        <f>VLOOKUP(S8580,Sheet1!$A$1:$D$64,4,0)</f>
        <v>B</v>
      </c>
      <c r="S8580" t="s">
        <v>27904</v>
      </c>
      <c r="T8580" t="s">
        <v>19822</v>
      </c>
    </row>
    <row r="8581" spans="1:20" hidden="1" x14ac:dyDescent="0.2">
      <c r="A8581" t="s">
        <v>0</v>
      </c>
      <c r="B8581" t="s">
        <v>1</v>
      </c>
      <c r="C8581" t="s">
        <v>16335</v>
      </c>
      <c r="D8581" t="s">
        <v>3</v>
      </c>
      <c r="E8581" t="s">
        <v>42</v>
      </c>
      <c r="F8581" t="s">
        <v>5</v>
      </c>
      <c r="G8581" s="2">
        <v>272250</v>
      </c>
      <c r="H8581" s="2">
        <f t="shared" si="134"/>
        <v>299475</v>
      </c>
      <c r="I8581" t="s">
        <v>6</v>
      </c>
      <c r="J8581" s="2">
        <v>3</v>
      </c>
      <c r="K8581" t="s">
        <v>7</v>
      </c>
      <c r="L8581" t="s">
        <v>16336</v>
      </c>
      <c r="M8581" t="s">
        <v>9</v>
      </c>
      <c r="N8581" t="s">
        <v>27971</v>
      </c>
      <c r="O8581" s="2">
        <v>90750</v>
      </c>
      <c r="P8581" t="s">
        <v>16337</v>
      </c>
      <c r="Q8581" s="3">
        <v>45014</v>
      </c>
      <c r="R8581" t="str">
        <f>VLOOKUP(S8581,Sheet1!$A$1:$D$64,4,0)</f>
        <v>N</v>
      </c>
      <c r="S8581" t="s">
        <v>27817</v>
      </c>
      <c r="T8581" t="s">
        <v>21395</v>
      </c>
    </row>
    <row r="8582" spans="1:20" hidden="1" x14ac:dyDescent="0.2">
      <c r="A8582" t="s">
        <v>0</v>
      </c>
      <c r="B8582" t="s">
        <v>1</v>
      </c>
      <c r="C8582" t="s">
        <v>16335</v>
      </c>
      <c r="D8582" t="s">
        <v>12</v>
      </c>
      <c r="E8582" t="s">
        <v>13</v>
      </c>
      <c r="F8582" t="s">
        <v>5</v>
      </c>
      <c r="G8582" s="2">
        <v>297000</v>
      </c>
      <c r="H8582" s="2">
        <f t="shared" si="134"/>
        <v>326700</v>
      </c>
      <c r="I8582" t="s">
        <v>6</v>
      </c>
      <c r="J8582" s="2">
        <v>5</v>
      </c>
      <c r="K8582" t="s">
        <v>7</v>
      </c>
      <c r="L8582" t="s">
        <v>16336</v>
      </c>
      <c r="M8582" t="s">
        <v>14</v>
      </c>
      <c r="N8582" t="s">
        <v>27973</v>
      </c>
      <c r="O8582" s="2">
        <v>59400</v>
      </c>
      <c r="P8582" t="s">
        <v>16337</v>
      </c>
      <c r="Q8582" s="3">
        <v>45014</v>
      </c>
      <c r="R8582" t="str">
        <f>VLOOKUP(S8582,Sheet1!$A$1:$D$64,4,0)</f>
        <v>N</v>
      </c>
      <c r="S8582" t="s">
        <v>27817</v>
      </c>
      <c r="T8582" t="s">
        <v>21395</v>
      </c>
    </row>
    <row r="8583" spans="1:20" x14ac:dyDescent="0.2">
      <c r="A8583" t="s">
        <v>0</v>
      </c>
      <c r="B8583" t="s">
        <v>1</v>
      </c>
      <c r="C8583" t="s">
        <v>16338</v>
      </c>
      <c r="D8583" t="s">
        <v>3</v>
      </c>
      <c r="E8583" t="s">
        <v>76</v>
      </c>
      <c r="F8583" t="s">
        <v>5</v>
      </c>
      <c r="G8583" s="2">
        <v>55595</v>
      </c>
      <c r="H8583" s="2">
        <f t="shared" si="134"/>
        <v>61154.500000000007</v>
      </c>
      <c r="I8583" t="s">
        <v>6</v>
      </c>
      <c r="J8583" s="2">
        <v>1</v>
      </c>
      <c r="K8583" t="s">
        <v>7</v>
      </c>
      <c r="L8583" t="s">
        <v>16339</v>
      </c>
      <c r="M8583" t="s">
        <v>9</v>
      </c>
      <c r="N8583" t="s">
        <v>27979</v>
      </c>
      <c r="O8583" s="2">
        <v>55595</v>
      </c>
      <c r="P8583" t="s">
        <v>16340</v>
      </c>
      <c r="Q8583" s="3">
        <v>45014</v>
      </c>
      <c r="R8583" t="str">
        <f>VLOOKUP(S8583,Sheet1!$A$1:$D$64,4,0)</f>
        <v>N</v>
      </c>
      <c r="S8583" t="s">
        <v>27892</v>
      </c>
      <c r="T8583" t="s">
        <v>21885</v>
      </c>
    </row>
    <row r="8584" spans="1:20" hidden="1" x14ac:dyDescent="0.2">
      <c r="A8584" t="s">
        <v>0</v>
      </c>
      <c r="B8584" t="s">
        <v>1</v>
      </c>
      <c r="C8584" t="s">
        <v>16338</v>
      </c>
      <c r="D8584" t="s">
        <v>12</v>
      </c>
      <c r="E8584" t="s">
        <v>52</v>
      </c>
      <c r="F8584" t="s">
        <v>5</v>
      </c>
      <c r="G8584" s="2">
        <v>148500</v>
      </c>
      <c r="H8584" s="2">
        <f t="shared" si="134"/>
        <v>163350</v>
      </c>
      <c r="I8584" t="s">
        <v>6</v>
      </c>
      <c r="J8584" s="2">
        <v>2</v>
      </c>
      <c r="K8584" t="s">
        <v>7</v>
      </c>
      <c r="L8584" t="s">
        <v>16339</v>
      </c>
      <c r="M8584" t="s">
        <v>14</v>
      </c>
      <c r="N8584" t="s">
        <v>27969</v>
      </c>
      <c r="O8584" s="2">
        <v>74250</v>
      </c>
      <c r="P8584" t="s">
        <v>16340</v>
      </c>
      <c r="Q8584" s="3">
        <v>45014</v>
      </c>
      <c r="R8584" t="str">
        <f>VLOOKUP(S8584,Sheet1!$A$1:$D$64,4,0)</f>
        <v>N</v>
      </c>
      <c r="S8584" t="s">
        <v>27892</v>
      </c>
      <c r="T8584" t="s">
        <v>21885</v>
      </c>
    </row>
    <row r="8585" spans="1:20" hidden="1" x14ac:dyDescent="0.2">
      <c r="A8585" t="s">
        <v>0</v>
      </c>
      <c r="B8585" t="s">
        <v>1</v>
      </c>
      <c r="C8585" t="s">
        <v>16342</v>
      </c>
      <c r="D8585" t="s">
        <v>3</v>
      </c>
      <c r="E8585" t="s">
        <v>37</v>
      </c>
      <c r="F8585" t="s">
        <v>5</v>
      </c>
      <c r="G8585" s="2">
        <v>73431</v>
      </c>
      <c r="H8585" s="2">
        <f t="shared" si="134"/>
        <v>80774.100000000006</v>
      </c>
      <c r="I8585" t="s">
        <v>6</v>
      </c>
      <c r="J8585" s="2">
        <v>1</v>
      </c>
      <c r="K8585" t="s">
        <v>7</v>
      </c>
      <c r="L8585" t="s">
        <v>16343</v>
      </c>
      <c r="M8585" t="s">
        <v>9</v>
      </c>
      <c r="N8585" t="s">
        <v>27977</v>
      </c>
      <c r="O8585" s="2">
        <v>73431</v>
      </c>
      <c r="P8585" t="s">
        <v>16051</v>
      </c>
      <c r="Q8585" s="3">
        <v>45014</v>
      </c>
      <c r="R8585" t="str">
        <f>VLOOKUP(S8585,Sheet1!$A$1:$D$64,4,0)</f>
        <v>B</v>
      </c>
      <c r="S8585" t="s">
        <v>27904</v>
      </c>
      <c r="T8585" t="s">
        <v>21886</v>
      </c>
    </row>
    <row r="8586" spans="1:20" hidden="1" x14ac:dyDescent="0.2">
      <c r="A8586" t="s">
        <v>0</v>
      </c>
      <c r="B8586" t="s">
        <v>1</v>
      </c>
      <c r="C8586" t="s">
        <v>16345</v>
      </c>
      <c r="D8586" t="s">
        <v>3</v>
      </c>
      <c r="E8586" t="s">
        <v>47</v>
      </c>
      <c r="F8586" t="s">
        <v>5</v>
      </c>
      <c r="G8586" s="2">
        <v>87787</v>
      </c>
      <c r="H8586" s="2">
        <f t="shared" si="134"/>
        <v>96565.700000000012</v>
      </c>
      <c r="I8586" t="s">
        <v>6</v>
      </c>
      <c r="J8586" s="2">
        <v>1</v>
      </c>
      <c r="K8586" t="s">
        <v>7</v>
      </c>
      <c r="L8586" t="s">
        <v>16346</v>
      </c>
      <c r="M8586" t="s">
        <v>9</v>
      </c>
      <c r="N8586" t="s">
        <v>27978</v>
      </c>
      <c r="O8586" s="2">
        <v>87787</v>
      </c>
      <c r="P8586" t="s">
        <v>16347</v>
      </c>
      <c r="Q8586" s="3">
        <v>45014</v>
      </c>
      <c r="R8586" t="str">
        <f>VLOOKUP(S8586,Sheet1!$A$1:$D$64,4,0)</f>
        <v>N</v>
      </c>
      <c r="S8586" t="s">
        <v>27892</v>
      </c>
      <c r="T8586" t="s">
        <v>21887</v>
      </c>
    </row>
    <row r="8587" spans="1:20" hidden="1" x14ac:dyDescent="0.2">
      <c r="A8587" t="s">
        <v>0</v>
      </c>
      <c r="B8587" t="s">
        <v>1</v>
      </c>
      <c r="C8587" t="s">
        <v>16345</v>
      </c>
      <c r="D8587" t="s">
        <v>12</v>
      </c>
      <c r="E8587" t="s">
        <v>37</v>
      </c>
      <c r="F8587" t="s">
        <v>5</v>
      </c>
      <c r="G8587" s="2">
        <v>146862</v>
      </c>
      <c r="H8587" s="2">
        <f t="shared" si="134"/>
        <v>161548.20000000001</v>
      </c>
      <c r="I8587" t="s">
        <v>6</v>
      </c>
      <c r="J8587" s="2">
        <v>2</v>
      </c>
      <c r="K8587" t="s">
        <v>7</v>
      </c>
      <c r="L8587" t="s">
        <v>16346</v>
      </c>
      <c r="M8587" t="s">
        <v>14</v>
      </c>
      <c r="N8587" t="s">
        <v>27977</v>
      </c>
      <c r="O8587" s="2">
        <v>73431</v>
      </c>
      <c r="P8587" t="s">
        <v>16347</v>
      </c>
      <c r="Q8587" s="3">
        <v>45014</v>
      </c>
      <c r="R8587" t="str">
        <f>VLOOKUP(S8587,Sheet1!$A$1:$D$64,4,0)</f>
        <v>N</v>
      </c>
      <c r="S8587" t="s">
        <v>27892</v>
      </c>
      <c r="T8587" t="s">
        <v>21887</v>
      </c>
    </row>
    <row r="8588" spans="1:20" hidden="1" x14ac:dyDescent="0.2">
      <c r="A8588" t="s">
        <v>0</v>
      </c>
      <c r="B8588" t="s">
        <v>1</v>
      </c>
      <c r="C8588" t="s">
        <v>16345</v>
      </c>
      <c r="D8588" t="s">
        <v>20</v>
      </c>
      <c r="E8588" t="s">
        <v>4</v>
      </c>
      <c r="F8588" t="s">
        <v>5</v>
      </c>
      <c r="G8588" s="2">
        <v>111058</v>
      </c>
      <c r="H8588" s="2">
        <f t="shared" si="134"/>
        <v>122163.8</v>
      </c>
      <c r="I8588" t="s">
        <v>6</v>
      </c>
      <c r="J8588" s="2">
        <v>1</v>
      </c>
      <c r="K8588" t="s">
        <v>7</v>
      </c>
      <c r="L8588" t="s">
        <v>16346</v>
      </c>
      <c r="M8588" t="s">
        <v>22</v>
      </c>
      <c r="N8588" t="s">
        <v>27975</v>
      </c>
      <c r="O8588" s="2">
        <v>111058</v>
      </c>
      <c r="P8588" t="s">
        <v>16347</v>
      </c>
      <c r="Q8588" s="3">
        <v>45014</v>
      </c>
      <c r="R8588" t="str">
        <f>VLOOKUP(S8588,Sheet1!$A$1:$D$64,4,0)</f>
        <v>N</v>
      </c>
      <c r="S8588" t="s">
        <v>27892</v>
      </c>
      <c r="T8588" t="s">
        <v>21887</v>
      </c>
    </row>
    <row r="8589" spans="1:20" x14ac:dyDescent="0.2">
      <c r="A8589" t="s">
        <v>0</v>
      </c>
      <c r="B8589" t="s">
        <v>1</v>
      </c>
      <c r="C8589" t="s">
        <v>16345</v>
      </c>
      <c r="D8589" t="s">
        <v>132</v>
      </c>
      <c r="E8589" t="s">
        <v>76</v>
      </c>
      <c r="F8589" t="s">
        <v>5</v>
      </c>
      <c r="G8589" s="2">
        <v>166785</v>
      </c>
      <c r="H8589" s="2">
        <f t="shared" si="134"/>
        <v>183463.50000000003</v>
      </c>
      <c r="I8589" t="s">
        <v>6</v>
      </c>
      <c r="J8589" s="2">
        <v>3</v>
      </c>
      <c r="K8589" t="s">
        <v>7</v>
      </c>
      <c r="L8589" t="s">
        <v>16346</v>
      </c>
      <c r="M8589" t="s">
        <v>133</v>
      </c>
      <c r="N8589" t="s">
        <v>27979</v>
      </c>
      <c r="O8589" s="2">
        <v>55595</v>
      </c>
      <c r="P8589" t="s">
        <v>16347</v>
      </c>
      <c r="Q8589" s="3">
        <v>45014</v>
      </c>
      <c r="R8589" t="str">
        <f>VLOOKUP(S8589,Sheet1!$A$1:$D$64,4,0)</f>
        <v>N</v>
      </c>
      <c r="S8589" t="s">
        <v>27892</v>
      </c>
      <c r="T8589" t="s">
        <v>21887</v>
      </c>
    </row>
    <row r="8590" spans="1:20" hidden="1" x14ac:dyDescent="0.2">
      <c r="A8590" t="s">
        <v>0</v>
      </c>
      <c r="B8590" t="s">
        <v>1</v>
      </c>
      <c r="C8590" t="s">
        <v>16345</v>
      </c>
      <c r="D8590" t="s">
        <v>134</v>
      </c>
      <c r="E8590" t="s">
        <v>42</v>
      </c>
      <c r="F8590" t="s">
        <v>5</v>
      </c>
      <c r="G8590" s="2">
        <v>181500</v>
      </c>
      <c r="H8590" s="2">
        <f t="shared" si="134"/>
        <v>199650.00000000003</v>
      </c>
      <c r="I8590" t="s">
        <v>6</v>
      </c>
      <c r="J8590" s="2">
        <v>2</v>
      </c>
      <c r="K8590" t="s">
        <v>7</v>
      </c>
      <c r="L8590" t="s">
        <v>16346</v>
      </c>
      <c r="M8590" t="s">
        <v>135</v>
      </c>
      <c r="N8590" t="s">
        <v>27971</v>
      </c>
      <c r="O8590" s="2">
        <v>90750</v>
      </c>
      <c r="P8590" t="s">
        <v>16347</v>
      </c>
      <c r="Q8590" s="3">
        <v>45014</v>
      </c>
      <c r="R8590" t="str">
        <f>VLOOKUP(S8590,Sheet1!$A$1:$D$64,4,0)</f>
        <v>N</v>
      </c>
      <c r="S8590" t="s">
        <v>27892</v>
      </c>
      <c r="T8590" t="s">
        <v>21887</v>
      </c>
    </row>
    <row r="8591" spans="1:20" hidden="1" x14ac:dyDescent="0.2">
      <c r="A8591" t="s">
        <v>0</v>
      </c>
      <c r="B8591" t="s">
        <v>1</v>
      </c>
      <c r="C8591" t="s">
        <v>16345</v>
      </c>
      <c r="D8591" t="s">
        <v>181</v>
      </c>
      <c r="E8591" t="s">
        <v>140</v>
      </c>
      <c r="F8591" t="s">
        <v>5</v>
      </c>
      <c r="G8591" s="2">
        <v>100364</v>
      </c>
      <c r="H8591" s="2">
        <f t="shared" si="134"/>
        <v>110400.40000000001</v>
      </c>
      <c r="I8591" t="s">
        <v>6</v>
      </c>
      <c r="J8591" s="2">
        <v>2</v>
      </c>
      <c r="K8591" t="s">
        <v>7</v>
      </c>
      <c r="L8591" t="s">
        <v>16346</v>
      </c>
      <c r="M8591" t="s">
        <v>182</v>
      </c>
      <c r="N8591" t="s">
        <v>27981</v>
      </c>
      <c r="O8591" s="2">
        <v>50182</v>
      </c>
      <c r="P8591" t="s">
        <v>16347</v>
      </c>
      <c r="Q8591" s="3">
        <v>45014</v>
      </c>
      <c r="R8591" t="str">
        <f>VLOOKUP(S8591,Sheet1!$A$1:$D$64,4,0)</f>
        <v>N</v>
      </c>
      <c r="S8591" t="s">
        <v>27892</v>
      </c>
      <c r="T8591" t="s">
        <v>21887</v>
      </c>
    </row>
    <row r="8592" spans="1:20" hidden="1" x14ac:dyDescent="0.2">
      <c r="A8592" t="s">
        <v>0</v>
      </c>
      <c r="B8592" t="s">
        <v>1</v>
      </c>
      <c r="C8592" t="s">
        <v>16349</v>
      </c>
      <c r="D8592" t="s">
        <v>3</v>
      </c>
      <c r="E8592" t="s">
        <v>4</v>
      </c>
      <c r="F8592" t="s">
        <v>5</v>
      </c>
      <c r="G8592" s="2">
        <v>222116</v>
      </c>
      <c r="H8592" s="2">
        <f t="shared" si="134"/>
        <v>244327.6</v>
      </c>
      <c r="I8592" t="s">
        <v>6</v>
      </c>
      <c r="J8592" s="2">
        <v>2</v>
      </c>
      <c r="K8592" t="s">
        <v>7</v>
      </c>
      <c r="L8592" t="s">
        <v>16350</v>
      </c>
      <c r="M8592" t="s">
        <v>9</v>
      </c>
      <c r="N8592" t="s">
        <v>27975</v>
      </c>
      <c r="O8592" s="2">
        <v>111058</v>
      </c>
      <c r="P8592" t="s">
        <v>16351</v>
      </c>
      <c r="Q8592" s="3">
        <v>45014</v>
      </c>
      <c r="R8592" t="str">
        <f>VLOOKUP(S8592,Sheet1!$A$1:$D$64,4,0)</f>
        <v>N</v>
      </c>
      <c r="S8592" t="s">
        <v>27892</v>
      </c>
      <c r="T8592" t="s">
        <v>21888</v>
      </c>
    </row>
    <row r="8593" spans="1:20" hidden="1" x14ac:dyDescent="0.2">
      <c r="A8593" t="s">
        <v>0</v>
      </c>
      <c r="B8593" t="s">
        <v>1</v>
      </c>
      <c r="C8593" t="s">
        <v>16353</v>
      </c>
      <c r="D8593" t="s">
        <v>3</v>
      </c>
      <c r="E8593" t="s">
        <v>94</v>
      </c>
      <c r="F8593" t="s">
        <v>5</v>
      </c>
      <c r="G8593" s="2">
        <v>230000</v>
      </c>
      <c r="H8593" s="2">
        <f t="shared" si="134"/>
        <v>253000.00000000003</v>
      </c>
      <c r="I8593" t="s">
        <v>6</v>
      </c>
      <c r="J8593" s="2">
        <v>5</v>
      </c>
      <c r="K8593" t="s">
        <v>7</v>
      </c>
      <c r="L8593" t="s">
        <v>16354</v>
      </c>
      <c r="M8593" t="s">
        <v>9</v>
      </c>
      <c r="N8593" t="s">
        <v>27980</v>
      </c>
      <c r="O8593" s="2">
        <v>46000</v>
      </c>
      <c r="P8593" t="s">
        <v>16355</v>
      </c>
      <c r="Q8593" s="3">
        <v>45014</v>
      </c>
      <c r="R8593" t="str">
        <f>VLOOKUP(S8593,Sheet1!$A$1:$D$64,4,0)</f>
        <v>N</v>
      </c>
      <c r="S8593" t="s">
        <v>27892</v>
      </c>
      <c r="T8593" t="s">
        <v>20358</v>
      </c>
    </row>
    <row r="8594" spans="1:20" hidden="1" x14ac:dyDescent="0.2">
      <c r="A8594" t="s">
        <v>0</v>
      </c>
      <c r="B8594" t="s">
        <v>1</v>
      </c>
      <c r="C8594" t="s">
        <v>16356</v>
      </c>
      <c r="D8594" t="s">
        <v>3</v>
      </c>
      <c r="E8594" t="s">
        <v>47</v>
      </c>
      <c r="F8594" t="s">
        <v>5</v>
      </c>
      <c r="G8594" s="2">
        <v>175574</v>
      </c>
      <c r="H8594" s="2">
        <f t="shared" si="134"/>
        <v>193131.40000000002</v>
      </c>
      <c r="I8594" t="s">
        <v>6</v>
      </c>
      <c r="J8594" s="2">
        <v>2</v>
      </c>
      <c r="K8594" t="s">
        <v>7</v>
      </c>
      <c r="L8594" t="s">
        <v>16357</v>
      </c>
      <c r="M8594" t="s">
        <v>9</v>
      </c>
      <c r="N8594" t="s">
        <v>27978</v>
      </c>
      <c r="O8594" s="2">
        <v>87787</v>
      </c>
      <c r="P8594" t="s">
        <v>16358</v>
      </c>
      <c r="Q8594" s="3">
        <v>45014</v>
      </c>
      <c r="R8594" t="str">
        <f>VLOOKUP(S8594,Sheet1!$A$1:$D$64,4,0)</f>
        <v>B</v>
      </c>
      <c r="S8594" t="s">
        <v>27784</v>
      </c>
      <c r="T8594" t="s">
        <v>19906</v>
      </c>
    </row>
    <row r="8595" spans="1:20" hidden="1" x14ac:dyDescent="0.2">
      <c r="A8595" t="s">
        <v>0</v>
      </c>
      <c r="B8595" t="s">
        <v>1</v>
      </c>
      <c r="C8595" t="s">
        <v>16359</v>
      </c>
      <c r="D8595" t="s">
        <v>3</v>
      </c>
      <c r="E8595" t="s">
        <v>89</v>
      </c>
      <c r="F8595" t="s">
        <v>5</v>
      </c>
      <c r="G8595" s="2">
        <v>210800</v>
      </c>
      <c r="H8595" s="2">
        <f t="shared" si="134"/>
        <v>231880.00000000003</v>
      </c>
      <c r="I8595" t="s">
        <v>6</v>
      </c>
      <c r="J8595" s="2">
        <v>2</v>
      </c>
      <c r="K8595" t="s">
        <v>7</v>
      </c>
      <c r="L8595" t="s">
        <v>16360</v>
      </c>
      <c r="M8595" t="s">
        <v>9</v>
      </c>
      <c r="N8595" t="s">
        <v>27972</v>
      </c>
      <c r="O8595" s="2">
        <v>105400</v>
      </c>
      <c r="P8595" t="s">
        <v>16361</v>
      </c>
      <c r="Q8595" s="3">
        <v>45014</v>
      </c>
      <c r="R8595" t="str">
        <f>VLOOKUP(S8595,Sheet1!$A$1:$D$64,4,0)</f>
        <v>N</v>
      </c>
      <c r="S8595" t="s">
        <v>27802</v>
      </c>
      <c r="T8595" t="s">
        <v>20887</v>
      </c>
    </row>
    <row r="8596" spans="1:20" hidden="1" x14ac:dyDescent="0.2">
      <c r="A8596" t="s">
        <v>0</v>
      </c>
      <c r="B8596" t="s">
        <v>1</v>
      </c>
      <c r="C8596" t="s">
        <v>16359</v>
      </c>
      <c r="D8596" t="s">
        <v>12</v>
      </c>
      <c r="E8596" t="s">
        <v>42</v>
      </c>
      <c r="F8596" t="s">
        <v>5</v>
      </c>
      <c r="G8596" s="2">
        <v>181500</v>
      </c>
      <c r="H8596" s="2">
        <f t="shared" si="134"/>
        <v>199650.00000000003</v>
      </c>
      <c r="I8596" t="s">
        <v>6</v>
      </c>
      <c r="J8596" s="2">
        <v>2</v>
      </c>
      <c r="K8596" t="s">
        <v>7</v>
      </c>
      <c r="L8596" t="s">
        <v>16360</v>
      </c>
      <c r="M8596" t="s">
        <v>14</v>
      </c>
      <c r="N8596" t="s">
        <v>27971</v>
      </c>
      <c r="O8596" s="2">
        <v>90750</v>
      </c>
      <c r="P8596" t="s">
        <v>16361</v>
      </c>
      <c r="Q8596" s="3">
        <v>45014</v>
      </c>
      <c r="R8596" t="str">
        <f>VLOOKUP(S8596,Sheet1!$A$1:$D$64,4,0)</f>
        <v>N</v>
      </c>
      <c r="S8596" t="s">
        <v>27802</v>
      </c>
      <c r="T8596" t="s">
        <v>20887</v>
      </c>
    </row>
    <row r="8597" spans="1:20" hidden="1" x14ac:dyDescent="0.2">
      <c r="A8597" t="s">
        <v>0</v>
      </c>
      <c r="B8597" t="s">
        <v>1</v>
      </c>
      <c r="C8597" t="s">
        <v>16362</v>
      </c>
      <c r="D8597" t="s">
        <v>3</v>
      </c>
      <c r="E8597" t="s">
        <v>4</v>
      </c>
      <c r="F8597" t="s">
        <v>5</v>
      </c>
      <c r="G8597" s="2">
        <v>333174</v>
      </c>
      <c r="H8597" s="2">
        <f t="shared" si="134"/>
        <v>366491.4</v>
      </c>
      <c r="I8597" t="s">
        <v>6</v>
      </c>
      <c r="J8597" s="2">
        <v>3</v>
      </c>
      <c r="K8597" t="s">
        <v>7</v>
      </c>
      <c r="L8597" t="s">
        <v>16363</v>
      </c>
      <c r="M8597" t="s">
        <v>9</v>
      </c>
      <c r="N8597" t="s">
        <v>27975</v>
      </c>
      <c r="O8597" s="2">
        <v>111058</v>
      </c>
      <c r="P8597" t="s">
        <v>16364</v>
      </c>
      <c r="Q8597" s="3">
        <v>45014</v>
      </c>
      <c r="R8597" t="str">
        <f>VLOOKUP(S8597,Sheet1!$A$1:$D$64,4,0)</f>
        <v>B</v>
      </c>
      <c r="S8597" t="s">
        <v>27784</v>
      </c>
      <c r="T8597" t="s">
        <v>20338</v>
      </c>
    </row>
    <row r="8598" spans="1:20" hidden="1" x14ac:dyDescent="0.2">
      <c r="A8598" t="s">
        <v>0</v>
      </c>
      <c r="B8598" t="s">
        <v>1</v>
      </c>
      <c r="C8598" t="s">
        <v>16365</v>
      </c>
      <c r="D8598" t="s">
        <v>3</v>
      </c>
      <c r="E8598" t="s">
        <v>32</v>
      </c>
      <c r="F8598" t="s">
        <v>5</v>
      </c>
      <c r="G8598" s="2">
        <v>815912</v>
      </c>
      <c r="H8598" s="2">
        <f t="shared" si="134"/>
        <v>897503.20000000007</v>
      </c>
      <c r="I8598" t="s">
        <v>6</v>
      </c>
      <c r="J8598" s="2">
        <v>8</v>
      </c>
      <c r="K8598" t="s">
        <v>7</v>
      </c>
      <c r="L8598" t="s">
        <v>16366</v>
      </c>
      <c r="M8598" t="s">
        <v>9</v>
      </c>
      <c r="N8598" t="s">
        <v>27976</v>
      </c>
      <c r="O8598" s="2">
        <v>101989</v>
      </c>
      <c r="P8598" t="s">
        <v>16367</v>
      </c>
      <c r="Q8598" s="3">
        <v>45014</v>
      </c>
      <c r="R8598" t="str">
        <f>VLOOKUP(S8598,Sheet1!$A$1:$D$64,4,0)</f>
        <v>B</v>
      </c>
      <c r="S8598" t="s">
        <v>27790</v>
      </c>
      <c r="T8598" t="s">
        <v>20437</v>
      </c>
    </row>
    <row r="8599" spans="1:20" hidden="1" x14ac:dyDescent="0.2">
      <c r="A8599" t="s">
        <v>0</v>
      </c>
      <c r="B8599" t="s">
        <v>1</v>
      </c>
      <c r="C8599" t="s">
        <v>16368</v>
      </c>
      <c r="D8599" t="s">
        <v>3</v>
      </c>
      <c r="E8599" t="s">
        <v>140</v>
      </c>
      <c r="F8599" t="s">
        <v>5</v>
      </c>
      <c r="G8599" s="2">
        <v>100364</v>
      </c>
      <c r="H8599" s="2">
        <f t="shared" si="134"/>
        <v>110400.40000000001</v>
      </c>
      <c r="I8599" t="s">
        <v>6</v>
      </c>
      <c r="J8599" s="2">
        <v>2</v>
      </c>
      <c r="K8599" t="s">
        <v>7</v>
      </c>
      <c r="L8599" t="s">
        <v>16369</v>
      </c>
      <c r="M8599" t="s">
        <v>9</v>
      </c>
      <c r="N8599" t="s">
        <v>27981</v>
      </c>
      <c r="O8599" s="2">
        <v>50182</v>
      </c>
      <c r="P8599" t="s">
        <v>16370</v>
      </c>
      <c r="Q8599" s="3">
        <v>45014</v>
      </c>
      <c r="R8599" t="str">
        <f>VLOOKUP(S8599,Sheet1!$A$1:$D$64,4,0)</f>
        <v>B</v>
      </c>
      <c r="S8599" t="s">
        <v>27784</v>
      </c>
      <c r="T8599" t="s">
        <v>21007</v>
      </c>
    </row>
    <row r="8600" spans="1:20" x14ac:dyDescent="0.2">
      <c r="A8600" t="s">
        <v>0</v>
      </c>
      <c r="B8600" t="s">
        <v>1</v>
      </c>
      <c r="C8600" t="s">
        <v>16371</v>
      </c>
      <c r="D8600" t="s">
        <v>3</v>
      </c>
      <c r="E8600" t="s">
        <v>76</v>
      </c>
      <c r="F8600" t="s">
        <v>5</v>
      </c>
      <c r="G8600" s="2">
        <v>222380</v>
      </c>
      <c r="H8600" s="2">
        <f t="shared" si="134"/>
        <v>244618.00000000003</v>
      </c>
      <c r="I8600" t="s">
        <v>6</v>
      </c>
      <c r="J8600" s="2">
        <v>4</v>
      </c>
      <c r="K8600" t="s">
        <v>7</v>
      </c>
      <c r="L8600" t="s">
        <v>16372</v>
      </c>
      <c r="M8600" t="s">
        <v>9</v>
      </c>
      <c r="N8600" t="s">
        <v>27979</v>
      </c>
      <c r="O8600" s="2">
        <v>55595</v>
      </c>
      <c r="P8600" t="s">
        <v>16373</v>
      </c>
      <c r="Q8600" s="3">
        <v>45014</v>
      </c>
      <c r="R8600" t="str">
        <f>VLOOKUP(S8600,Sheet1!$A$1:$D$64,4,0)</f>
        <v>N</v>
      </c>
      <c r="S8600" t="s">
        <v>27814</v>
      </c>
      <c r="T8600" t="s">
        <v>19806</v>
      </c>
    </row>
    <row r="8601" spans="1:20" hidden="1" x14ac:dyDescent="0.2">
      <c r="A8601" t="s">
        <v>0</v>
      </c>
      <c r="B8601" t="s">
        <v>1</v>
      </c>
      <c r="C8601" t="s">
        <v>16374</v>
      </c>
      <c r="D8601" t="s">
        <v>3</v>
      </c>
      <c r="E8601" t="s">
        <v>42</v>
      </c>
      <c r="F8601" t="s">
        <v>5</v>
      </c>
      <c r="G8601" s="2">
        <v>90750</v>
      </c>
      <c r="H8601" s="2">
        <f t="shared" si="134"/>
        <v>99825.000000000015</v>
      </c>
      <c r="I8601" t="s">
        <v>6</v>
      </c>
      <c r="J8601" s="2">
        <v>1</v>
      </c>
      <c r="K8601" t="s">
        <v>7</v>
      </c>
      <c r="L8601" t="s">
        <v>16375</v>
      </c>
      <c r="M8601" t="s">
        <v>9</v>
      </c>
      <c r="N8601" t="s">
        <v>27971</v>
      </c>
      <c r="O8601" s="2">
        <v>90750</v>
      </c>
      <c r="P8601" t="s">
        <v>16376</v>
      </c>
      <c r="Q8601" s="3">
        <v>45014</v>
      </c>
      <c r="R8601" t="str">
        <f>VLOOKUP(S8601,Sheet1!$A$1:$D$64,4,0)</f>
        <v>N</v>
      </c>
      <c r="S8601" t="s">
        <v>27802</v>
      </c>
      <c r="T8601" t="s">
        <v>20829</v>
      </c>
    </row>
    <row r="8602" spans="1:20" hidden="1" x14ac:dyDescent="0.2">
      <c r="A8602" t="s">
        <v>0</v>
      </c>
      <c r="B8602" t="s">
        <v>1</v>
      </c>
      <c r="C8602" t="s">
        <v>16377</v>
      </c>
      <c r="D8602" t="s">
        <v>3</v>
      </c>
      <c r="E8602" t="s">
        <v>4</v>
      </c>
      <c r="F8602" t="s">
        <v>5</v>
      </c>
      <c r="G8602" s="2">
        <v>111058</v>
      </c>
      <c r="H8602" s="2">
        <f t="shared" si="134"/>
        <v>122163.8</v>
      </c>
      <c r="I8602" t="s">
        <v>6</v>
      </c>
      <c r="J8602" s="2">
        <v>1</v>
      </c>
      <c r="K8602" t="s">
        <v>7</v>
      </c>
      <c r="L8602" t="s">
        <v>16378</v>
      </c>
      <c r="M8602" t="s">
        <v>9</v>
      </c>
      <c r="N8602" t="s">
        <v>27975</v>
      </c>
      <c r="O8602" s="2">
        <v>111058</v>
      </c>
      <c r="P8602" t="s">
        <v>16379</v>
      </c>
      <c r="Q8602" s="3">
        <v>45014</v>
      </c>
      <c r="R8602" t="str">
        <f>VLOOKUP(S8602,Sheet1!$A$1:$D$64,4,0)</f>
        <v>B</v>
      </c>
      <c r="S8602" t="s">
        <v>27784</v>
      </c>
      <c r="T8602" t="s">
        <v>20338</v>
      </c>
    </row>
    <row r="8603" spans="1:20" hidden="1" x14ac:dyDescent="0.2">
      <c r="A8603" t="s">
        <v>0</v>
      </c>
      <c r="B8603" t="s">
        <v>1</v>
      </c>
      <c r="C8603" t="s">
        <v>16380</v>
      </c>
      <c r="D8603" t="s">
        <v>3</v>
      </c>
      <c r="E8603" t="s">
        <v>4</v>
      </c>
      <c r="F8603" t="s">
        <v>5</v>
      </c>
      <c r="G8603" s="2">
        <v>333174</v>
      </c>
      <c r="H8603" s="2">
        <f t="shared" si="134"/>
        <v>366491.4</v>
      </c>
      <c r="I8603" t="s">
        <v>6</v>
      </c>
      <c r="J8603" s="2">
        <v>3</v>
      </c>
      <c r="K8603" t="s">
        <v>7</v>
      </c>
      <c r="L8603" t="s">
        <v>16381</v>
      </c>
      <c r="M8603" t="s">
        <v>9</v>
      </c>
      <c r="N8603" t="s">
        <v>27975</v>
      </c>
      <c r="O8603" s="2">
        <v>111058</v>
      </c>
      <c r="P8603" t="s">
        <v>8267</v>
      </c>
      <c r="Q8603" s="3">
        <v>45014</v>
      </c>
      <c r="R8603" t="str">
        <f>VLOOKUP(S8603,Sheet1!$A$1:$D$64,4,0)</f>
        <v>B</v>
      </c>
      <c r="S8603" t="s">
        <v>27796</v>
      </c>
      <c r="T8603" t="s">
        <v>21889</v>
      </c>
    </row>
    <row r="8604" spans="1:20" hidden="1" x14ac:dyDescent="0.2">
      <c r="A8604" t="s">
        <v>0</v>
      </c>
      <c r="B8604" t="s">
        <v>1</v>
      </c>
      <c r="C8604" t="s">
        <v>16383</v>
      </c>
      <c r="D8604" t="s">
        <v>3</v>
      </c>
      <c r="E8604" t="s">
        <v>4</v>
      </c>
      <c r="F8604" t="s">
        <v>5</v>
      </c>
      <c r="G8604" s="2">
        <v>1221638</v>
      </c>
      <c r="H8604" s="2">
        <f t="shared" si="134"/>
        <v>1343801.8</v>
      </c>
      <c r="I8604" t="s">
        <v>6</v>
      </c>
      <c r="J8604" s="2">
        <v>11</v>
      </c>
      <c r="K8604" t="s">
        <v>7</v>
      </c>
      <c r="L8604" t="s">
        <v>16384</v>
      </c>
      <c r="M8604" t="s">
        <v>9</v>
      </c>
      <c r="N8604" t="s">
        <v>27975</v>
      </c>
      <c r="O8604" s="2">
        <v>111058</v>
      </c>
      <c r="P8604" t="s">
        <v>16385</v>
      </c>
      <c r="Q8604" s="3">
        <v>45014</v>
      </c>
      <c r="R8604" t="str">
        <f>VLOOKUP(S8604,Sheet1!$A$1:$D$64,4,0)</f>
        <v>B</v>
      </c>
      <c r="S8604" t="s">
        <v>27895</v>
      </c>
      <c r="T8604" t="s">
        <v>21890</v>
      </c>
    </row>
    <row r="8605" spans="1:20" hidden="1" x14ac:dyDescent="0.2">
      <c r="A8605" t="s">
        <v>0</v>
      </c>
      <c r="B8605" t="s">
        <v>1</v>
      </c>
      <c r="C8605" t="s">
        <v>16387</v>
      </c>
      <c r="D8605" t="s">
        <v>3</v>
      </c>
      <c r="E8605" t="s">
        <v>47</v>
      </c>
      <c r="F8605" t="s">
        <v>5</v>
      </c>
      <c r="G8605" s="2">
        <v>87787</v>
      </c>
      <c r="H8605" s="2">
        <f t="shared" si="134"/>
        <v>96565.700000000012</v>
      </c>
      <c r="I8605" t="s">
        <v>6</v>
      </c>
      <c r="J8605" s="2">
        <v>1</v>
      </c>
      <c r="K8605" t="s">
        <v>7</v>
      </c>
      <c r="L8605" t="s">
        <v>16388</v>
      </c>
      <c r="M8605" t="s">
        <v>9</v>
      </c>
      <c r="N8605" t="s">
        <v>27978</v>
      </c>
      <c r="O8605" s="2">
        <v>87787</v>
      </c>
      <c r="P8605" t="s">
        <v>16389</v>
      </c>
      <c r="Q8605" s="3">
        <v>45014</v>
      </c>
      <c r="R8605" t="str">
        <f>VLOOKUP(S8605,Sheet1!$A$1:$D$64,4,0)</f>
        <v>B</v>
      </c>
      <c r="S8605" t="s">
        <v>27940</v>
      </c>
      <c r="T8605" t="s">
        <v>20864</v>
      </c>
    </row>
    <row r="8606" spans="1:20" hidden="1" x14ac:dyDescent="0.2">
      <c r="A8606" t="s">
        <v>0</v>
      </c>
      <c r="B8606" t="s">
        <v>1</v>
      </c>
      <c r="C8606" t="s">
        <v>16390</v>
      </c>
      <c r="D8606" t="s">
        <v>3</v>
      </c>
      <c r="E8606" t="s">
        <v>47</v>
      </c>
      <c r="F8606" t="s">
        <v>5</v>
      </c>
      <c r="G8606" s="2">
        <v>438935</v>
      </c>
      <c r="H8606" s="2">
        <f t="shared" si="134"/>
        <v>482828.50000000006</v>
      </c>
      <c r="I8606" t="s">
        <v>6</v>
      </c>
      <c r="J8606" s="2">
        <v>5</v>
      </c>
      <c r="K8606" t="s">
        <v>7</v>
      </c>
      <c r="L8606" t="s">
        <v>16391</v>
      </c>
      <c r="M8606" t="s">
        <v>9</v>
      </c>
      <c r="N8606" t="s">
        <v>27978</v>
      </c>
      <c r="O8606" s="2">
        <v>87787</v>
      </c>
      <c r="P8606" t="s">
        <v>1022</v>
      </c>
      <c r="Q8606" s="3">
        <v>45014</v>
      </c>
      <c r="R8606" t="str">
        <f>VLOOKUP(S8606,Sheet1!$A$1:$D$64,4,0)</f>
        <v>N</v>
      </c>
      <c r="S8606" t="s">
        <v>27901</v>
      </c>
      <c r="T8606" t="s">
        <v>20965</v>
      </c>
    </row>
    <row r="8607" spans="1:20" x14ac:dyDescent="0.2">
      <c r="A8607" t="s">
        <v>0</v>
      </c>
      <c r="B8607" t="s">
        <v>1</v>
      </c>
      <c r="C8607" t="s">
        <v>16390</v>
      </c>
      <c r="D8607" t="s">
        <v>12</v>
      </c>
      <c r="E8607" t="s">
        <v>76</v>
      </c>
      <c r="F8607" t="s">
        <v>5</v>
      </c>
      <c r="G8607" s="2">
        <v>111190</v>
      </c>
      <c r="H8607" s="2">
        <f t="shared" si="134"/>
        <v>122309.00000000001</v>
      </c>
      <c r="I8607" t="s">
        <v>6</v>
      </c>
      <c r="J8607" s="2">
        <v>2</v>
      </c>
      <c r="K8607" t="s">
        <v>7</v>
      </c>
      <c r="L8607" t="s">
        <v>16391</v>
      </c>
      <c r="M8607" t="s">
        <v>14</v>
      </c>
      <c r="N8607" t="s">
        <v>27979</v>
      </c>
      <c r="O8607" s="2">
        <v>55595</v>
      </c>
      <c r="P8607" t="s">
        <v>1022</v>
      </c>
      <c r="Q8607" s="3">
        <v>45014</v>
      </c>
      <c r="R8607" t="str">
        <f>VLOOKUP(S8607,Sheet1!$A$1:$D$64,4,0)</f>
        <v>N</v>
      </c>
      <c r="S8607" t="s">
        <v>27901</v>
      </c>
      <c r="T8607" t="s">
        <v>20965</v>
      </c>
    </row>
    <row r="8608" spans="1:20" hidden="1" x14ac:dyDescent="0.2">
      <c r="A8608" t="s">
        <v>0</v>
      </c>
      <c r="B8608" t="s">
        <v>1</v>
      </c>
      <c r="C8608" t="s">
        <v>16392</v>
      </c>
      <c r="D8608" t="s">
        <v>3</v>
      </c>
      <c r="E8608" t="s">
        <v>4</v>
      </c>
      <c r="F8608" t="s">
        <v>5</v>
      </c>
      <c r="G8608" s="2">
        <v>222116</v>
      </c>
      <c r="H8608" s="2">
        <f t="shared" si="134"/>
        <v>244327.6</v>
      </c>
      <c r="I8608" t="s">
        <v>6</v>
      </c>
      <c r="J8608" s="2">
        <v>2</v>
      </c>
      <c r="K8608" t="s">
        <v>7</v>
      </c>
      <c r="L8608" t="s">
        <v>16393</v>
      </c>
      <c r="M8608" t="s">
        <v>9</v>
      </c>
      <c r="N8608" t="s">
        <v>27975</v>
      </c>
      <c r="O8608" s="2">
        <v>111058</v>
      </c>
      <c r="P8608" t="s">
        <v>16394</v>
      </c>
      <c r="Q8608" s="3">
        <v>45014</v>
      </c>
      <c r="R8608" t="str">
        <f>VLOOKUP(S8608,Sheet1!$A$1:$D$64,4,0)</f>
        <v>N</v>
      </c>
      <c r="S8608" t="s">
        <v>27892</v>
      </c>
      <c r="T8608" t="s">
        <v>21891</v>
      </c>
    </row>
    <row r="8609" spans="1:20" hidden="1" x14ac:dyDescent="0.2">
      <c r="A8609" t="s">
        <v>0</v>
      </c>
      <c r="B8609" t="s">
        <v>1</v>
      </c>
      <c r="C8609" t="s">
        <v>16392</v>
      </c>
      <c r="D8609" t="s">
        <v>12</v>
      </c>
      <c r="E8609" t="s">
        <v>37</v>
      </c>
      <c r="F8609" t="s">
        <v>5</v>
      </c>
      <c r="G8609" s="2">
        <v>514017</v>
      </c>
      <c r="H8609" s="2">
        <f t="shared" si="134"/>
        <v>565418.70000000007</v>
      </c>
      <c r="I8609" t="s">
        <v>6</v>
      </c>
      <c r="J8609" s="2">
        <v>7</v>
      </c>
      <c r="K8609" t="s">
        <v>7</v>
      </c>
      <c r="L8609" t="s">
        <v>16393</v>
      </c>
      <c r="M8609" t="s">
        <v>14</v>
      </c>
      <c r="N8609" t="s">
        <v>27977</v>
      </c>
      <c r="O8609" s="2">
        <v>73431</v>
      </c>
      <c r="P8609" t="s">
        <v>16394</v>
      </c>
      <c r="Q8609" s="3">
        <v>45014</v>
      </c>
      <c r="R8609" t="str">
        <f>VLOOKUP(S8609,Sheet1!$A$1:$D$64,4,0)</f>
        <v>N</v>
      </c>
      <c r="S8609" t="s">
        <v>27892</v>
      </c>
      <c r="T8609" t="s">
        <v>21891</v>
      </c>
    </row>
    <row r="8610" spans="1:20" hidden="1" x14ac:dyDescent="0.2">
      <c r="A8610" t="s">
        <v>0</v>
      </c>
      <c r="B8610" t="s">
        <v>1</v>
      </c>
      <c r="C8610" t="s">
        <v>16392</v>
      </c>
      <c r="D8610" t="s">
        <v>20</v>
      </c>
      <c r="E8610" t="s">
        <v>140</v>
      </c>
      <c r="F8610" t="s">
        <v>5</v>
      </c>
      <c r="G8610" s="2">
        <v>50182</v>
      </c>
      <c r="H8610" s="2">
        <f t="shared" si="134"/>
        <v>55200.200000000004</v>
      </c>
      <c r="I8610" t="s">
        <v>6</v>
      </c>
      <c r="J8610" s="2">
        <v>1</v>
      </c>
      <c r="K8610" t="s">
        <v>7</v>
      </c>
      <c r="L8610" t="s">
        <v>16393</v>
      </c>
      <c r="M8610" t="s">
        <v>22</v>
      </c>
      <c r="N8610" t="s">
        <v>27981</v>
      </c>
      <c r="O8610" s="2">
        <v>50182</v>
      </c>
      <c r="P8610" t="s">
        <v>16394</v>
      </c>
      <c r="Q8610" s="3">
        <v>45014</v>
      </c>
      <c r="R8610" t="str">
        <f>VLOOKUP(S8610,Sheet1!$A$1:$D$64,4,0)</f>
        <v>N</v>
      </c>
      <c r="S8610" t="s">
        <v>27892</v>
      </c>
      <c r="T8610" t="s">
        <v>21891</v>
      </c>
    </row>
    <row r="8611" spans="1:20" hidden="1" x14ac:dyDescent="0.2">
      <c r="A8611" t="s">
        <v>0</v>
      </c>
      <c r="B8611" t="s">
        <v>1</v>
      </c>
      <c r="C8611" t="s">
        <v>16396</v>
      </c>
      <c r="D8611" t="s">
        <v>3</v>
      </c>
      <c r="E8611" t="s">
        <v>140</v>
      </c>
      <c r="F8611" t="s">
        <v>5</v>
      </c>
      <c r="G8611" s="2">
        <v>150546</v>
      </c>
      <c r="H8611" s="2">
        <f t="shared" si="134"/>
        <v>165600.6</v>
      </c>
      <c r="I8611" t="s">
        <v>6</v>
      </c>
      <c r="J8611" s="2">
        <v>3</v>
      </c>
      <c r="K8611" t="s">
        <v>7</v>
      </c>
      <c r="L8611" t="s">
        <v>16397</v>
      </c>
      <c r="M8611" t="s">
        <v>9</v>
      </c>
      <c r="N8611" t="s">
        <v>27981</v>
      </c>
      <c r="O8611" s="2">
        <v>50182</v>
      </c>
      <c r="P8611" t="s">
        <v>16398</v>
      </c>
      <c r="Q8611" s="3">
        <v>45014</v>
      </c>
      <c r="R8611" t="str">
        <f>VLOOKUP(S8611,Sheet1!$A$1:$D$64,4,0)</f>
        <v>N</v>
      </c>
      <c r="S8611" t="s">
        <v>27892</v>
      </c>
      <c r="T8611" t="s">
        <v>20501</v>
      </c>
    </row>
    <row r="8612" spans="1:20" hidden="1" x14ac:dyDescent="0.2">
      <c r="A8612" t="s">
        <v>0</v>
      </c>
      <c r="B8612" t="s">
        <v>1</v>
      </c>
      <c r="C8612" t="s">
        <v>16396</v>
      </c>
      <c r="D8612" t="s">
        <v>12</v>
      </c>
      <c r="E8612" t="s">
        <v>94</v>
      </c>
      <c r="F8612" t="s">
        <v>5</v>
      </c>
      <c r="G8612" s="2">
        <v>138000</v>
      </c>
      <c r="H8612" s="2">
        <f t="shared" si="134"/>
        <v>151800</v>
      </c>
      <c r="I8612" t="s">
        <v>6</v>
      </c>
      <c r="J8612" s="2">
        <v>3</v>
      </c>
      <c r="K8612" t="s">
        <v>7</v>
      </c>
      <c r="L8612" t="s">
        <v>16397</v>
      </c>
      <c r="M8612" t="s">
        <v>14</v>
      </c>
      <c r="N8612" t="s">
        <v>27980</v>
      </c>
      <c r="O8612" s="2">
        <v>46000</v>
      </c>
      <c r="P8612" t="s">
        <v>16398</v>
      </c>
      <c r="Q8612" s="3">
        <v>45014</v>
      </c>
      <c r="R8612" t="str">
        <f>VLOOKUP(S8612,Sheet1!$A$1:$D$64,4,0)</f>
        <v>N</v>
      </c>
      <c r="S8612" t="s">
        <v>27892</v>
      </c>
      <c r="T8612" t="s">
        <v>20501</v>
      </c>
    </row>
    <row r="8613" spans="1:20" hidden="1" x14ac:dyDescent="0.2">
      <c r="A8613" t="s">
        <v>0</v>
      </c>
      <c r="B8613" t="s">
        <v>1</v>
      </c>
      <c r="C8613" t="s">
        <v>16399</v>
      </c>
      <c r="D8613" t="s">
        <v>3</v>
      </c>
      <c r="E8613" t="s">
        <v>37</v>
      </c>
      <c r="F8613" t="s">
        <v>5</v>
      </c>
      <c r="G8613" s="2">
        <v>146862</v>
      </c>
      <c r="H8613" s="2">
        <f t="shared" si="134"/>
        <v>161548.20000000001</v>
      </c>
      <c r="I8613" t="s">
        <v>6</v>
      </c>
      <c r="J8613" s="2">
        <v>2</v>
      </c>
      <c r="K8613" t="s">
        <v>7</v>
      </c>
      <c r="L8613" t="s">
        <v>16400</v>
      </c>
      <c r="M8613" t="s">
        <v>9</v>
      </c>
      <c r="N8613" t="s">
        <v>27977</v>
      </c>
      <c r="O8613" s="2">
        <v>73431</v>
      </c>
      <c r="P8613" t="s">
        <v>16401</v>
      </c>
      <c r="Q8613" s="3">
        <v>45014</v>
      </c>
      <c r="R8613" t="str">
        <f>VLOOKUP(S8613,Sheet1!$A$1:$D$64,4,0)</f>
        <v>N</v>
      </c>
      <c r="S8613" t="s">
        <v>27892</v>
      </c>
      <c r="T8613" t="s">
        <v>21137</v>
      </c>
    </row>
    <row r="8614" spans="1:20" hidden="1" x14ac:dyDescent="0.2">
      <c r="A8614" t="s">
        <v>0</v>
      </c>
      <c r="B8614" t="s">
        <v>1</v>
      </c>
      <c r="C8614" t="s">
        <v>16399</v>
      </c>
      <c r="D8614" t="s">
        <v>12</v>
      </c>
      <c r="E8614" t="s">
        <v>4</v>
      </c>
      <c r="F8614" t="s">
        <v>5</v>
      </c>
      <c r="G8614" s="2">
        <v>222116</v>
      </c>
      <c r="H8614" s="2">
        <f t="shared" si="134"/>
        <v>244327.6</v>
      </c>
      <c r="I8614" t="s">
        <v>6</v>
      </c>
      <c r="J8614" s="2">
        <v>2</v>
      </c>
      <c r="K8614" t="s">
        <v>7</v>
      </c>
      <c r="L8614" t="s">
        <v>16400</v>
      </c>
      <c r="M8614" t="s">
        <v>14</v>
      </c>
      <c r="N8614" t="s">
        <v>27975</v>
      </c>
      <c r="O8614" s="2">
        <v>111058</v>
      </c>
      <c r="P8614" t="s">
        <v>16401</v>
      </c>
      <c r="Q8614" s="3">
        <v>45014</v>
      </c>
      <c r="R8614" t="str">
        <f>VLOOKUP(S8614,Sheet1!$A$1:$D$64,4,0)</f>
        <v>N</v>
      </c>
      <c r="S8614" t="s">
        <v>27892</v>
      </c>
      <c r="T8614" t="s">
        <v>21137</v>
      </c>
    </row>
    <row r="8615" spans="1:20" hidden="1" x14ac:dyDescent="0.2">
      <c r="A8615" t="s">
        <v>0</v>
      </c>
      <c r="B8615" t="s">
        <v>1</v>
      </c>
      <c r="C8615" t="s">
        <v>16402</v>
      </c>
      <c r="D8615" t="s">
        <v>3</v>
      </c>
      <c r="E8615" t="s">
        <v>37</v>
      </c>
      <c r="F8615" t="s">
        <v>5</v>
      </c>
      <c r="G8615" s="2">
        <v>146862</v>
      </c>
      <c r="H8615" s="2">
        <f t="shared" si="134"/>
        <v>161548.20000000001</v>
      </c>
      <c r="I8615" t="s">
        <v>6</v>
      </c>
      <c r="J8615" s="2">
        <v>2</v>
      </c>
      <c r="K8615" t="s">
        <v>7</v>
      </c>
      <c r="L8615" t="s">
        <v>16403</v>
      </c>
      <c r="M8615" t="s">
        <v>9</v>
      </c>
      <c r="N8615" t="s">
        <v>27977</v>
      </c>
      <c r="O8615" s="2">
        <v>73431</v>
      </c>
      <c r="P8615" t="s">
        <v>16404</v>
      </c>
      <c r="Q8615" s="3">
        <v>45014</v>
      </c>
      <c r="R8615" t="str">
        <f>VLOOKUP(S8615,Sheet1!$A$1:$D$64,4,0)</f>
        <v>B</v>
      </c>
      <c r="S8615" t="s">
        <v>27784</v>
      </c>
      <c r="T8615" t="s">
        <v>21789</v>
      </c>
    </row>
    <row r="8616" spans="1:20" hidden="1" x14ac:dyDescent="0.2">
      <c r="A8616" t="s">
        <v>0</v>
      </c>
      <c r="B8616" t="s">
        <v>1</v>
      </c>
      <c r="C8616" t="s">
        <v>16402</v>
      </c>
      <c r="D8616" t="s">
        <v>12</v>
      </c>
      <c r="E8616" t="s">
        <v>21</v>
      </c>
      <c r="F8616" t="s">
        <v>5</v>
      </c>
      <c r="G8616" s="2">
        <v>212850</v>
      </c>
      <c r="H8616" s="2">
        <f t="shared" si="134"/>
        <v>234135.00000000003</v>
      </c>
      <c r="I8616" t="s">
        <v>6</v>
      </c>
      <c r="J8616" s="2">
        <v>3</v>
      </c>
      <c r="K8616" t="s">
        <v>7</v>
      </c>
      <c r="L8616" t="s">
        <v>16403</v>
      </c>
      <c r="M8616" t="s">
        <v>14</v>
      </c>
      <c r="N8616" t="s">
        <v>27970</v>
      </c>
      <c r="O8616" s="2">
        <v>70950</v>
      </c>
      <c r="P8616" t="s">
        <v>16404</v>
      </c>
      <c r="Q8616" s="3">
        <v>45014</v>
      </c>
      <c r="R8616" t="str">
        <f>VLOOKUP(S8616,Sheet1!$A$1:$D$64,4,0)</f>
        <v>B</v>
      </c>
      <c r="S8616" t="s">
        <v>27784</v>
      </c>
      <c r="T8616" t="s">
        <v>21789</v>
      </c>
    </row>
    <row r="8617" spans="1:20" hidden="1" x14ac:dyDescent="0.2">
      <c r="A8617" t="s">
        <v>0</v>
      </c>
      <c r="B8617" t="s">
        <v>1</v>
      </c>
      <c r="C8617" t="s">
        <v>16405</v>
      </c>
      <c r="D8617" t="s">
        <v>3</v>
      </c>
      <c r="E8617" t="s">
        <v>4</v>
      </c>
      <c r="F8617" t="s">
        <v>5</v>
      </c>
      <c r="G8617" s="2">
        <v>222116</v>
      </c>
      <c r="H8617" s="2">
        <f t="shared" si="134"/>
        <v>244327.6</v>
      </c>
      <c r="I8617" t="s">
        <v>6</v>
      </c>
      <c r="J8617" s="2">
        <v>2</v>
      </c>
      <c r="K8617" t="s">
        <v>7</v>
      </c>
      <c r="L8617" t="s">
        <v>16406</v>
      </c>
      <c r="M8617" t="s">
        <v>9</v>
      </c>
      <c r="N8617" t="s">
        <v>27975</v>
      </c>
      <c r="O8617" s="2">
        <v>111058</v>
      </c>
      <c r="P8617" t="s">
        <v>8273</v>
      </c>
      <c r="Q8617" s="3">
        <v>45014</v>
      </c>
      <c r="R8617" t="str">
        <f>VLOOKUP(S8617,Sheet1!$A$1:$D$64,4,0)</f>
        <v>B</v>
      </c>
      <c r="S8617" t="s">
        <v>27796</v>
      </c>
      <c r="T8617" t="s">
        <v>21436</v>
      </c>
    </row>
    <row r="8618" spans="1:20" hidden="1" x14ac:dyDescent="0.2">
      <c r="A8618" t="s">
        <v>0</v>
      </c>
      <c r="B8618" t="s">
        <v>1</v>
      </c>
      <c r="C8618" t="s">
        <v>16407</v>
      </c>
      <c r="D8618" t="s">
        <v>3</v>
      </c>
      <c r="E8618" t="s">
        <v>47</v>
      </c>
      <c r="F8618" t="s">
        <v>5</v>
      </c>
      <c r="G8618" s="2">
        <v>87787</v>
      </c>
      <c r="H8618" s="2">
        <f t="shared" si="134"/>
        <v>96565.700000000012</v>
      </c>
      <c r="I8618" t="s">
        <v>6</v>
      </c>
      <c r="J8618" s="2">
        <v>1</v>
      </c>
      <c r="K8618" t="s">
        <v>7</v>
      </c>
      <c r="L8618" t="s">
        <v>16408</v>
      </c>
      <c r="M8618" t="s">
        <v>9</v>
      </c>
      <c r="N8618" t="s">
        <v>27978</v>
      </c>
      <c r="O8618" s="2">
        <v>87787</v>
      </c>
      <c r="P8618" t="s">
        <v>16409</v>
      </c>
      <c r="Q8618" s="3">
        <v>45014</v>
      </c>
      <c r="R8618" t="str">
        <f>VLOOKUP(S8618,Sheet1!$A$1:$D$64,4,0)</f>
        <v>N</v>
      </c>
      <c r="S8618" t="s">
        <v>27814</v>
      </c>
      <c r="T8618" t="s">
        <v>20180</v>
      </c>
    </row>
    <row r="8619" spans="1:20" hidden="1" x14ac:dyDescent="0.2">
      <c r="A8619" t="s">
        <v>0</v>
      </c>
      <c r="B8619" t="s">
        <v>1</v>
      </c>
      <c r="C8619" t="s">
        <v>16410</v>
      </c>
      <c r="D8619" t="s">
        <v>3</v>
      </c>
      <c r="E8619" t="s">
        <v>47</v>
      </c>
      <c r="F8619" t="s">
        <v>5</v>
      </c>
      <c r="G8619" s="2">
        <v>263361</v>
      </c>
      <c r="H8619" s="2">
        <f t="shared" si="134"/>
        <v>289697.10000000003</v>
      </c>
      <c r="I8619" t="s">
        <v>6</v>
      </c>
      <c r="J8619" s="2">
        <v>3</v>
      </c>
      <c r="K8619" t="s">
        <v>7</v>
      </c>
      <c r="L8619" t="s">
        <v>16411</v>
      </c>
      <c r="M8619" t="s">
        <v>9</v>
      </c>
      <c r="N8619" t="s">
        <v>27978</v>
      </c>
      <c r="O8619" s="2">
        <v>87787</v>
      </c>
      <c r="P8619" t="s">
        <v>13037</v>
      </c>
      <c r="Q8619" s="3">
        <v>45014</v>
      </c>
      <c r="R8619" t="str">
        <f>VLOOKUP(S8619,Sheet1!$A$1:$D$64,4,0)</f>
        <v>B</v>
      </c>
      <c r="S8619" t="s">
        <v>27883</v>
      </c>
      <c r="T8619" t="s">
        <v>20735</v>
      </c>
    </row>
    <row r="8620" spans="1:20" hidden="1" x14ac:dyDescent="0.2">
      <c r="A8620" t="s">
        <v>0</v>
      </c>
      <c r="B8620" t="s">
        <v>1</v>
      </c>
      <c r="C8620" t="s">
        <v>16412</v>
      </c>
      <c r="D8620" t="s">
        <v>3</v>
      </c>
      <c r="E8620" t="s">
        <v>4</v>
      </c>
      <c r="F8620" t="s">
        <v>5</v>
      </c>
      <c r="G8620" s="2">
        <v>333174</v>
      </c>
      <c r="H8620" s="2">
        <f t="shared" si="134"/>
        <v>366491.4</v>
      </c>
      <c r="I8620" t="s">
        <v>6</v>
      </c>
      <c r="J8620" s="2">
        <v>3</v>
      </c>
      <c r="K8620" t="s">
        <v>7</v>
      </c>
      <c r="L8620" t="s">
        <v>16413</v>
      </c>
      <c r="M8620" t="s">
        <v>9</v>
      </c>
      <c r="N8620" t="s">
        <v>27975</v>
      </c>
      <c r="O8620" s="2">
        <v>111058</v>
      </c>
      <c r="P8620" t="s">
        <v>16414</v>
      </c>
      <c r="Q8620" s="3">
        <v>45014</v>
      </c>
      <c r="R8620" t="str">
        <f>VLOOKUP(S8620,Sheet1!$A$1:$D$64,4,0)</f>
        <v>B</v>
      </c>
      <c r="S8620" t="s">
        <v>27784</v>
      </c>
      <c r="T8620" t="s">
        <v>21892</v>
      </c>
    </row>
    <row r="8621" spans="1:20" hidden="1" x14ac:dyDescent="0.2">
      <c r="A8621" t="s">
        <v>0</v>
      </c>
      <c r="B8621" t="s">
        <v>1</v>
      </c>
      <c r="C8621" t="s">
        <v>16412</v>
      </c>
      <c r="D8621" t="s">
        <v>12</v>
      </c>
      <c r="E8621" t="s">
        <v>47</v>
      </c>
      <c r="F8621" t="s">
        <v>5</v>
      </c>
      <c r="G8621" s="2">
        <v>175574</v>
      </c>
      <c r="H8621" s="2">
        <f t="shared" si="134"/>
        <v>193131.40000000002</v>
      </c>
      <c r="I8621" t="s">
        <v>6</v>
      </c>
      <c r="J8621" s="2">
        <v>2</v>
      </c>
      <c r="K8621" t="s">
        <v>7</v>
      </c>
      <c r="L8621" t="s">
        <v>16413</v>
      </c>
      <c r="M8621" t="s">
        <v>14</v>
      </c>
      <c r="N8621" t="s">
        <v>27978</v>
      </c>
      <c r="O8621" s="2">
        <v>87787</v>
      </c>
      <c r="P8621" t="s">
        <v>16414</v>
      </c>
      <c r="Q8621" s="3">
        <v>45014</v>
      </c>
      <c r="R8621" t="str">
        <f>VLOOKUP(S8621,Sheet1!$A$1:$D$64,4,0)</f>
        <v>B</v>
      </c>
      <c r="S8621" t="s">
        <v>27784</v>
      </c>
      <c r="T8621" t="s">
        <v>21892</v>
      </c>
    </row>
    <row r="8622" spans="1:20" hidden="1" x14ac:dyDescent="0.2">
      <c r="A8622" t="s">
        <v>0</v>
      </c>
      <c r="B8622" t="s">
        <v>1</v>
      </c>
      <c r="C8622" t="s">
        <v>16416</v>
      </c>
      <c r="D8622" t="s">
        <v>3</v>
      </c>
      <c r="E8622" t="s">
        <v>4</v>
      </c>
      <c r="F8622" t="s">
        <v>5</v>
      </c>
      <c r="G8622" s="2">
        <v>111058</v>
      </c>
      <c r="H8622" s="2">
        <f t="shared" si="134"/>
        <v>122163.8</v>
      </c>
      <c r="I8622" t="s">
        <v>6</v>
      </c>
      <c r="J8622" s="2">
        <v>1</v>
      </c>
      <c r="K8622" t="s">
        <v>7</v>
      </c>
      <c r="L8622" t="s">
        <v>16417</v>
      </c>
      <c r="M8622" t="s">
        <v>9</v>
      </c>
      <c r="N8622" t="s">
        <v>27975</v>
      </c>
      <c r="O8622" s="2">
        <v>111058</v>
      </c>
      <c r="P8622" t="s">
        <v>15435</v>
      </c>
      <c r="Q8622" s="3">
        <v>45014</v>
      </c>
      <c r="R8622" t="str">
        <f>VLOOKUP(S8622,Sheet1!$A$1:$D$64,4,0)</f>
        <v>N</v>
      </c>
      <c r="S8622" t="s">
        <v>27916</v>
      </c>
      <c r="T8622" t="s">
        <v>21405</v>
      </c>
    </row>
    <row r="8623" spans="1:20" hidden="1" x14ac:dyDescent="0.2">
      <c r="A8623" t="s">
        <v>0</v>
      </c>
      <c r="B8623" t="s">
        <v>1</v>
      </c>
      <c r="C8623" t="s">
        <v>16418</v>
      </c>
      <c r="D8623" t="s">
        <v>3</v>
      </c>
      <c r="E8623" t="s">
        <v>13</v>
      </c>
      <c r="F8623" t="s">
        <v>5</v>
      </c>
      <c r="G8623" s="2">
        <v>297000</v>
      </c>
      <c r="H8623" s="2">
        <f t="shared" si="134"/>
        <v>326700</v>
      </c>
      <c r="I8623" t="s">
        <v>6</v>
      </c>
      <c r="J8623" s="2">
        <v>5</v>
      </c>
      <c r="K8623" t="s">
        <v>7</v>
      </c>
      <c r="L8623" t="s">
        <v>16419</v>
      </c>
      <c r="M8623" t="s">
        <v>9</v>
      </c>
      <c r="N8623" t="s">
        <v>27973</v>
      </c>
      <c r="O8623" s="2">
        <v>59400</v>
      </c>
      <c r="P8623" t="s">
        <v>16420</v>
      </c>
      <c r="Q8623" s="3">
        <v>45014</v>
      </c>
      <c r="R8623" t="str">
        <f>VLOOKUP(S8623,Sheet1!$A$1:$D$64,4,0)</f>
        <v>N</v>
      </c>
      <c r="S8623" t="s">
        <v>27892</v>
      </c>
      <c r="T8623" t="s">
        <v>21893</v>
      </c>
    </row>
    <row r="8624" spans="1:20" hidden="1" x14ac:dyDescent="0.2">
      <c r="A8624" t="s">
        <v>0</v>
      </c>
      <c r="B8624" t="s">
        <v>1</v>
      </c>
      <c r="C8624" t="s">
        <v>16422</v>
      </c>
      <c r="D8624" t="s">
        <v>3</v>
      </c>
      <c r="E8624" t="s">
        <v>47</v>
      </c>
      <c r="F8624" t="s">
        <v>5</v>
      </c>
      <c r="G8624" s="2">
        <v>175574</v>
      </c>
      <c r="H8624" s="2">
        <f t="shared" si="134"/>
        <v>193131.40000000002</v>
      </c>
      <c r="I8624" t="s">
        <v>6</v>
      </c>
      <c r="J8624" s="2">
        <v>2</v>
      </c>
      <c r="K8624" t="s">
        <v>7</v>
      </c>
      <c r="L8624" t="s">
        <v>16423</v>
      </c>
      <c r="M8624" t="s">
        <v>9</v>
      </c>
      <c r="N8624" t="s">
        <v>27978</v>
      </c>
      <c r="O8624" s="2">
        <v>87787</v>
      </c>
      <c r="P8624" t="s">
        <v>16424</v>
      </c>
      <c r="Q8624" s="3">
        <v>45014</v>
      </c>
      <c r="R8624" t="str">
        <f>VLOOKUP(S8624,Sheet1!$A$1:$D$64,4,0)</f>
        <v>N</v>
      </c>
      <c r="S8624" t="s">
        <v>27892</v>
      </c>
      <c r="T8624" t="s">
        <v>21894</v>
      </c>
    </row>
    <row r="8625" spans="1:20" hidden="1" x14ac:dyDescent="0.2">
      <c r="A8625" t="s">
        <v>0</v>
      </c>
      <c r="B8625" t="s">
        <v>1</v>
      </c>
      <c r="C8625" t="s">
        <v>16422</v>
      </c>
      <c r="D8625" t="s">
        <v>12</v>
      </c>
      <c r="E8625" t="s">
        <v>21</v>
      </c>
      <c r="F8625" t="s">
        <v>5</v>
      </c>
      <c r="G8625" s="2">
        <v>70950</v>
      </c>
      <c r="H8625" s="2">
        <f t="shared" si="134"/>
        <v>78045</v>
      </c>
      <c r="I8625" t="s">
        <v>6</v>
      </c>
      <c r="J8625" s="2">
        <v>1</v>
      </c>
      <c r="K8625" t="s">
        <v>7</v>
      </c>
      <c r="L8625" t="s">
        <v>16423</v>
      </c>
      <c r="M8625" t="s">
        <v>14</v>
      </c>
      <c r="N8625" t="s">
        <v>27970</v>
      </c>
      <c r="O8625" s="2">
        <v>70950</v>
      </c>
      <c r="P8625" t="s">
        <v>16424</v>
      </c>
      <c r="Q8625" s="3">
        <v>45014</v>
      </c>
      <c r="R8625" t="str">
        <f>VLOOKUP(S8625,Sheet1!$A$1:$D$64,4,0)</f>
        <v>N</v>
      </c>
      <c r="S8625" t="s">
        <v>27892</v>
      </c>
      <c r="T8625" t="s">
        <v>21894</v>
      </c>
    </row>
    <row r="8626" spans="1:20" hidden="1" x14ac:dyDescent="0.2">
      <c r="A8626" t="s">
        <v>0</v>
      </c>
      <c r="B8626" t="s">
        <v>1</v>
      </c>
      <c r="C8626" t="s">
        <v>16422</v>
      </c>
      <c r="D8626" t="s">
        <v>20</v>
      </c>
      <c r="E8626" t="s">
        <v>89</v>
      </c>
      <c r="F8626" t="s">
        <v>5</v>
      </c>
      <c r="G8626" s="2">
        <v>421600</v>
      </c>
      <c r="H8626" s="2">
        <f t="shared" si="134"/>
        <v>463760.00000000006</v>
      </c>
      <c r="I8626" t="s">
        <v>6</v>
      </c>
      <c r="J8626" s="2">
        <v>4</v>
      </c>
      <c r="K8626" t="s">
        <v>7</v>
      </c>
      <c r="L8626" t="s">
        <v>16423</v>
      </c>
      <c r="M8626" t="s">
        <v>22</v>
      </c>
      <c r="N8626" t="s">
        <v>27972</v>
      </c>
      <c r="O8626" s="2">
        <v>105400</v>
      </c>
      <c r="P8626" t="s">
        <v>16424</v>
      </c>
      <c r="Q8626" s="3">
        <v>45014</v>
      </c>
      <c r="R8626" t="str">
        <f>VLOOKUP(S8626,Sheet1!$A$1:$D$64,4,0)</f>
        <v>N</v>
      </c>
      <c r="S8626" t="s">
        <v>27892</v>
      </c>
      <c r="T8626" t="s">
        <v>21894</v>
      </c>
    </row>
    <row r="8627" spans="1:20" hidden="1" x14ac:dyDescent="0.2">
      <c r="A8627" t="s">
        <v>0</v>
      </c>
      <c r="B8627" t="s">
        <v>1</v>
      </c>
      <c r="C8627" t="s">
        <v>16422</v>
      </c>
      <c r="D8627" t="s">
        <v>132</v>
      </c>
      <c r="E8627" t="s">
        <v>13</v>
      </c>
      <c r="F8627" t="s">
        <v>5</v>
      </c>
      <c r="G8627" s="2">
        <v>297000</v>
      </c>
      <c r="H8627" s="2">
        <f t="shared" si="134"/>
        <v>326700</v>
      </c>
      <c r="I8627" t="s">
        <v>6</v>
      </c>
      <c r="J8627" s="2">
        <v>5</v>
      </c>
      <c r="K8627" t="s">
        <v>7</v>
      </c>
      <c r="L8627" t="s">
        <v>16423</v>
      </c>
      <c r="M8627" t="s">
        <v>133</v>
      </c>
      <c r="N8627" t="s">
        <v>27973</v>
      </c>
      <c r="O8627" s="2">
        <v>59400</v>
      </c>
      <c r="P8627" t="s">
        <v>16424</v>
      </c>
      <c r="Q8627" s="3">
        <v>45014</v>
      </c>
      <c r="R8627" t="str">
        <f>VLOOKUP(S8627,Sheet1!$A$1:$D$64,4,0)</f>
        <v>N</v>
      </c>
      <c r="S8627" t="s">
        <v>27892</v>
      </c>
      <c r="T8627" t="s">
        <v>21894</v>
      </c>
    </row>
    <row r="8628" spans="1:20" hidden="1" x14ac:dyDescent="0.2">
      <c r="A8628" t="s">
        <v>0</v>
      </c>
      <c r="B8628" t="s">
        <v>1</v>
      </c>
      <c r="C8628" t="s">
        <v>16426</v>
      </c>
      <c r="D8628" t="s">
        <v>3</v>
      </c>
      <c r="E8628" t="s">
        <v>4</v>
      </c>
      <c r="F8628" t="s">
        <v>5</v>
      </c>
      <c r="G8628" s="2">
        <v>777406</v>
      </c>
      <c r="H8628" s="2">
        <f t="shared" si="134"/>
        <v>855146.60000000009</v>
      </c>
      <c r="I8628" t="s">
        <v>6</v>
      </c>
      <c r="J8628" s="2">
        <v>7</v>
      </c>
      <c r="K8628" t="s">
        <v>7</v>
      </c>
      <c r="L8628" t="s">
        <v>16427</v>
      </c>
      <c r="M8628" t="s">
        <v>9</v>
      </c>
      <c r="N8628" t="s">
        <v>27975</v>
      </c>
      <c r="O8628" s="2">
        <v>111058</v>
      </c>
      <c r="P8628" t="s">
        <v>16428</v>
      </c>
      <c r="Q8628" s="3">
        <v>45014</v>
      </c>
      <c r="R8628" t="str">
        <f>VLOOKUP(S8628,Sheet1!$A$1:$D$64,4,0)</f>
        <v>B</v>
      </c>
      <c r="S8628" t="s">
        <v>27787</v>
      </c>
      <c r="T8628" t="s">
        <v>21807</v>
      </c>
    </row>
    <row r="8629" spans="1:20" hidden="1" x14ac:dyDescent="0.2">
      <c r="A8629" t="s">
        <v>0</v>
      </c>
      <c r="B8629" t="s">
        <v>1</v>
      </c>
      <c r="C8629" t="s">
        <v>16426</v>
      </c>
      <c r="D8629" t="s">
        <v>12</v>
      </c>
      <c r="E8629" t="s">
        <v>140</v>
      </c>
      <c r="F8629" t="s">
        <v>5</v>
      </c>
      <c r="G8629" s="2">
        <v>100364</v>
      </c>
      <c r="H8629" s="2">
        <f t="shared" si="134"/>
        <v>110400.40000000001</v>
      </c>
      <c r="I8629" t="s">
        <v>6</v>
      </c>
      <c r="J8629" s="2">
        <v>2</v>
      </c>
      <c r="K8629" t="s">
        <v>7</v>
      </c>
      <c r="L8629" t="s">
        <v>16427</v>
      </c>
      <c r="M8629" t="s">
        <v>14</v>
      </c>
      <c r="N8629" t="s">
        <v>27981</v>
      </c>
      <c r="O8629" s="2">
        <v>50182</v>
      </c>
      <c r="P8629" t="s">
        <v>16428</v>
      </c>
      <c r="Q8629" s="3">
        <v>45014</v>
      </c>
      <c r="R8629" t="str">
        <f>VLOOKUP(S8629,Sheet1!$A$1:$D$64,4,0)</f>
        <v>B</v>
      </c>
      <c r="S8629" t="s">
        <v>27787</v>
      </c>
      <c r="T8629" t="s">
        <v>21807</v>
      </c>
    </row>
    <row r="8630" spans="1:20" hidden="1" x14ac:dyDescent="0.2">
      <c r="A8630" t="s">
        <v>0</v>
      </c>
      <c r="B8630" t="s">
        <v>1</v>
      </c>
      <c r="C8630" t="s">
        <v>16426</v>
      </c>
      <c r="D8630" t="s">
        <v>20</v>
      </c>
      <c r="E8630" t="s">
        <v>47</v>
      </c>
      <c r="F8630" t="s">
        <v>5</v>
      </c>
      <c r="G8630" s="2">
        <v>438935</v>
      </c>
      <c r="H8630" s="2">
        <f t="shared" si="134"/>
        <v>482828.50000000006</v>
      </c>
      <c r="I8630" t="s">
        <v>6</v>
      </c>
      <c r="J8630" s="2">
        <v>5</v>
      </c>
      <c r="K8630" t="s">
        <v>7</v>
      </c>
      <c r="L8630" t="s">
        <v>16427</v>
      </c>
      <c r="M8630" t="s">
        <v>22</v>
      </c>
      <c r="N8630" t="s">
        <v>27978</v>
      </c>
      <c r="O8630" s="2">
        <v>87787</v>
      </c>
      <c r="P8630" t="s">
        <v>16428</v>
      </c>
      <c r="Q8630" s="3">
        <v>45014</v>
      </c>
      <c r="R8630" t="str">
        <f>VLOOKUP(S8630,Sheet1!$A$1:$D$64,4,0)</f>
        <v>B</v>
      </c>
      <c r="S8630" t="s">
        <v>27787</v>
      </c>
      <c r="T8630" t="s">
        <v>21807</v>
      </c>
    </row>
    <row r="8631" spans="1:20" hidden="1" x14ac:dyDescent="0.2">
      <c r="A8631" t="s">
        <v>0</v>
      </c>
      <c r="B8631" t="s">
        <v>1</v>
      </c>
      <c r="C8631" t="s">
        <v>16426</v>
      </c>
      <c r="D8631" t="s">
        <v>132</v>
      </c>
      <c r="E8631" t="s">
        <v>52</v>
      </c>
      <c r="F8631" t="s">
        <v>5</v>
      </c>
      <c r="G8631" s="2">
        <v>74250</v>
      </c>
      <c r="H8631" s="2">
        <f t="shared" si="134"/>
        <v>81675</v>
      </c>
      <c r="I8631" t="s">
        <v>6</v>
      </c>
      <c r="J8631" s="2">
        <v>1</v>
      </c>
      <c r="K8631" t="s">
        <v>7</v>
      </c>
      <c r="L8631" t="s">
        <v>16427</v>
      </c>
      <c r="M8631" t="s">
        <v>133</v>
      </c>
      <c r="N8631" t="s">
        <v>27969</v>
      </c>
      <c r="O8631" s="2">
        <v>74250</v>
      </c>
      <c r="P8631" t="s">
        <v>16428</v>
      </c>
      <c r="Q8631" s="3">
        <v>45014</v>
      </c>
      <c r="R8631" t="str">
        <f>VLOOKUP(S8631,Sheet1!$A$1:$D$64,4,0)</f>
        <v>B</v>
      </c>
      <c r="S8631" t="s">
        <v>27787</v>
      </c>
      <c r="T8631" t="s">
        <v>21807</v>
      </c>
    </row>
    <row r="8632" spans="1:20" hidden="1" x14ac:dyDescent="0.2">
      <c r="A8632" t="s">
        <v>0</v>
      </c>
      <c r="B8632" t="s">
        <v>1</v>
      </c>
      <c r="C8632" t="s">
        <v>16429</v>
      </c>
      <c r="D8632" t="s">
        <v>3</v>
      </c>
      <c r="E8632" t="s">
        <v>4</v>
      </c>
      <c r="F8632" t="s">
        <v>5</v>
      </c>
      <c r="G8632" s="2">
        <v>111058</v>
      </c>
      <c r="H8632" s="2">
        <f t="shared" si="134"/>
        <v>122163.8</v>
      </c>
      <c r="I8632" t="s">
        <v>6</v>
      </c>
      <c r="J8632" s="2">
        <v>1</v>
      </c>
      <c r="K8632" t="s">
        <v>7</v>
      </c>
      <c r="L8632" t="s">
        <v>16430</v>
      </c>
      <c r="M8632" t="s">
        <v>9</v>
      </c>
      <c r="N8632" t="s">
        <v>27975</v>
      </c>
      <c r="O8632" s="2">
        <v>111058</v>
      </c>
      <c r="P8632" t="s">
        <v>13414</v>
      </c>
      <c r="Q8632" s="3">
        <v>45014</v>
      </c>
      <c r="R8632" t="str">
        <f>VLOOKUP(S8632,Sheet1!$A$1:$D$64,4,0)</f>
        <v>B</v>
      </c>
      <c r="S8632" t="s">
        <v>27883</v>
      </c>
      <c r="T8632" t="s">
        <v>21895</v>
      </c>
    </row>
    <row r="8633" spans="1:20" hidden="1" x14ac:dyDescent="0.2">
      <c r="A8633" t="s">
        <v>0</v>
      </c>
      <c r="B8633" t="s">
        <v>1</v>
      </c>
      <c r="C8633" t="s">
        <v>16432</v>
      </c>
      <c r="D8633" t="s">
        <v>3</v>
      </c>
      <c r="E8633" t="s">
        <v>13</v>
      </c>
      <c r="F8633" t="s">
        <v>5</v>
      </c>
      <c r="G8633" s="2">
        <v>237600</v>
      </c>
      <c r="H8633" s="2">
        <f t="shared" si="134"/>
        <v>261360.00000000003</v>
      </c>
      <c r="I8633" t="s">
        <v>6</v>
      </c>
      <c r="J8633" s="2">
        <v>4</v>
      </c>
      <c r="K8633" t="s">
        <v>7</v>
      </c>
      <c r="L8633" t="s">
        <v>16433</v>
      </c>
      <c r="M8633" t="s">
        <v>9</v>
      </c>
      <c r="N8633" t="s">
        <v>27973</v>
      </c>
      <c r="O8633" s="2">
        <v>59400</v>
      </c>
      <c r="P8633" t="s">
        <v>16434</v>
      </c>
      <c r="Q8633" s="3">
        <v>45014</v>
      </c>
      <c r="R8633" t="str">
        <f>VLOOKUP(S8633,Sheet1!$A$1:$D$64,4,0)</f>
        <v>N</v>
      </c>
      <c r="S8633" t="s">
        <v>27838</v>
      </c>
      <c r="T8633" t="s">
        <v>21896</v>
      </c>
    </row>
    <row r="8634" spans="1:20" hidden="1" x14ac:dyDescent="0.2">
      <c r="A8634" t="s">
        <v>0</v>
      </c>
      <c r="B8634" t="s">
        <v>1</v>
      </c>
      <c r="C8634" t="s">
        <v>16432</v>
      </c>
      <c r="D8634" t="s">
        <v>12</v>
      </c>
      <c r="E8634" t="s">
        <v>21</v>
      </c>
      <c r="F8634" t="s">
        <v>5</v>
      </c>
      <c r="G8634" s="2">
        <v>283800</v>
      </c>
      <c r="H8634" s="2">
        <f t="shared" si="134"/>
        <v>312180</v>
      </c>
      <c r="I8634" t="s">
        <v>6</v>
      </c>
      <c r="J8634" s="2">
        <v>4</v>
      </c>
      <c r="K8634" t="s">
        <v>7</v>
      </c>
      <c r="L8634" t="s">
        <v>16433</v>
      </c>
      <c r="M8634" t="s">
        <v>14</v>
      </c>
      <c r="N8634" t="s">
        <v>27970</v>
      </c>
      <c r="O8634" s="2">
        <v>70950</v>
      </c>
      <c r="P8634" t="s">
        <v>16434</v>
      </c>
      <c r="Q8634" s="3">
        <v>45014</v>
      </c>
      <c r="R8634" t="str">
        <f>VLOOKUP(S8634,Sheet1!$A$1:$D$64,4,0)</f>
        <v>N</v>
      </c>
      <c r="S8634" t="s">
        <v>27838</v>
      </c>
      <c r="T8634" t="s">
        <v>21896</v>
      </c>
    </row>
    <row r="8635" spans="1:20" hidden="1" x14ac:dyDescent="0.2">
      <c r="A8635" t="s">
        <v>0</v>
      </c>
      <c r="B8635" t="s">
        <v>1</v>
      </c>
      <c r="C8635" t="s">
        <v>16432</v>
      </c>
      <c r="D8635" t="s">
        <v>20</v>
      </c>
      <c r="E8635" t="s">
        <v>89</v>
      </c>
      <c r="F8635" t="s">
        <v>5</v>
      </c>
      <c r="G8635" s="2">
        <v>316200</v>
      </c>
      <c r="H8635" s="2">
        <f t="shared" si="134"/>
        <v>347820</v>
      </c>
      <c r="I8635" t="s">
        <v>6</v>
      </c>
      <c r="J8635" s="2">
        <v>3</v>
      </c>
      <c r="K8635" t="s">
        <v>7</v>
      </c>
      <c r="L8635" t="s">
        <v>16433</v>
      </c>
      <c r="M8635" t="s">
        <v>22</v>
      </c>
      <c r="N8635" t="s">
        <v>27972</v>
      </c>
      <c r="O8635" s="2">
        <v>105400</v>
      </c>
      <c r="P8635" t="s">
        <v>16434</v>
      </c>
      <c r="Q8635" s="3">
        <v>45014</v>
      </c>
      <c r="R8635" t="str">
        <f>VLOOKUP(S8635,Sheet1!$A$1:$D$64,4,0)</f>
        <v>N</v>
      </c>
      <c r="S8635" t="s">
        <v>27838</v>
      </c>
      <c r="T8635" t="s">
        <v>21896</v>
      </c>
    </row>
    <row r="8636" spans="1:20" hidden="1" x14ac:dyDescent="0.2">
      <c r="A8636" t="s">
        <v>0</v>
      </c>
      <c r="B8636" t="s">
        <v>1</v>
      </c>
      <c r="C8636" t="s">
        <v>16432</v>
      </c>
      <c r="D8636" t="s">
        <v>132</v>
      </c>
      <c r="E8636" t="s">
        <v>42</v>
      </c>
      <c r="F8636" t="s">
        <v>5</v>
      </c>
      <c r="G8636" s="2">
        <v>453750</v>
      </c>
      <c r="H8636" s="2">
        <f t="shared" si="134"/>
        <v>499125.00000000006</v>
      </c>
      <c r="I8636" t="s">
        <v>6</v>
      </c>
      <c r="J8636" s="2">
        <v>5</v>
      </c>
      <c r="K8636" t="s">
        <v>7</v>
      </c>
      <c r="L8636" t="s">
        <v>16433</v>
      </c>
      <c r="M8636" t="s">
        <v>133</v>
      </c>
      <c r="N8636" t="s">
        <v>27971</v>
      </c>
      <c r="O8636" s="2">
        <v>90750</v>
      </c>
      <c r="P8636" t="s">
        <v>16434</v>
      </c>
      <c r="Q8636" s="3">
        <v>45014</v>
      </c>
      <c r="R8636" t="str">
        <f>VLOOKUP(S8636,Sheet1!$A$1:$D$64,4,0)</f>
        <v>N</v>
      </c>
      <c r="S8636" t="s">
        <v>27838</v>
      </c>
      <c r="T8636" t="s">
        <v>21896</v>
      </c>
    </row>
    <row r="8637" spans="1:20" hidden="1" x14ac:dyDescent="0.2">
      <c r="A8637" t="s">
        <v>0</v>
      </c>
      <c r="B8637" t="s">
        <v>1</v>
      </c>
      <c r="C8637" t="s">
        <v>16436</v>
      </c>
      <c r="D8637" t="s">
        <v>3</v>
      </c>
      <c r="E8637" t="s">
        <v>47</v>
      </c>
      <c r="F8637" t="s">
        <v>5</v>
      </c>
      <c r="G8637" s="2">
        <v>702296</v>
      </c>
      <c r="H8637" s="2">
        <f t="shared" si="134"/>
        <v>772525.60000000009</v>
      </c>
      <c r="I8637" t="s">
        <v>6</v>
      </c>
      <c r="J8637" s="2">
        <v>8</v>
      </c>
      <c r="K8637" t="s">
        <v>7</v>
      </c>
      <c r="L8637" t="s">
        <v>16437</v>
      </c>
      <c r="M8637" t="s">
        <v>9</v>
      </c>
      <c r="N8637" t="s">
        <v>27978</v>
      </c>
      <c r="O8637" s="2">
        <v>87787</v>
      </c>
      <c r="P8637" t="s">
        <v>16438</v>
      </c>
      <c r="Q8637" s="3">
        <v>45014</v>
      </c>
      <c r="R8637" t="str">
        <f>VLOOKUP(S8637,Sheet1!$A$1:$D$64,4,0)</f>
        <v>N</v>
      </c>
      <c r="S8637" t="s">
        <v>27838</v>
      </c>
      <c r="T8637" t="s">
        <v>21896</v>
      </c>
    </row>
    <row r="8638" spans="1:20" hidden="1" x14ac:dyDescent="0.2">
      <c r="A8638" t="s">
        <v>0</v>
      </c>
      <c r="B8638" t="s">
        <v>1</v>
      </c>
      <c r="C8638" t="s">
        <v>16439</v>
      </c>
      <c r="D8638" t="s">
        <v>3</v>
      </c>
      <c r="E8638" t="s">
        <v>37</v>
      </c>
      <c r="F8638" t="s">
        <v>5</v>
      </c>
      <c r="G8638" s="2">
        <v>73431</v>
      </c>
      <c r="H8638" s="2">
        <f t="shared" si="134"/>
        <v>80774.100000000006</v>
      </c>
      <c r="I8638" t="s">
        <v>6</v>
      </c>
      <c r="J8638" s="2">
        <v>1</v>
      </c>
      <c r="K8638" t="s">
        <v>7</v>
      </c>
      <c r="L8638" t="s">
        <v>16440</v>
      </c>
      <c r="M8638" t="s">
        <v>9</v>
      </c>
      <c r="N8638" t="s">
        <v>27977</v>
      </c>
      <c r="O8638" s="2">
        <v>73431</v>
      </c>
      <c r="P8638" t="s">
        <v>16441</v>
      </c>
      <c r="Q8638" s="3">
        <v>45014</v>
      </c>
      <c r="R8638" t="str">
        <f>VLOOKUP(S8638,Sheet1!$A$1:$D$64,4,0)</f>
        <v>N</v>
      </c>
      <c r="S8638" t="s">
        <v>27892</v>
      </c>
      <c r="T8638" t="s">
        <v>20489</v>
      </c>
    </row>
    <row r="8639" spans="1:20" x14ac:dyDescent="0.2">
      <c r="A8639" t="s">
        <v>0</v>
      </c>
      <c r="B8639" t="s">
        <v>1</v>
      </c>
      <c r="C8639" t="s">
        <v>16439</v>
      </c>
      <c r="D8639" t="s">
        <v>12</v>
      </c>
      <c r="E8639" t="s">
        <v>76</v>
      </c>
      <c r="F8639" t="s">
        <v>5</v>
      </c>
      <c r="G8639" s="2">
        <v>111190</v>
      </c>
      <c r="H8639" s="2">
        <f t="shared" si="134"/>
        <v>122309.00000000001</v>
      </c>
      <c r="I8639" t="s">
        <v>6</v>
      </c>
      <c r="J8639" s="2">
        <v>2</v>
      </c>
      <c r="K8639" t="s">
        <v>7</v>
      </c>
      <c r="L8639" t="s">
        <v>16440</v>
      </c>
      <c r="M8639" t="s">
        <v>14</v>
      </c>
      <c r="N8639" t="s">
        <v>27979</v>
      </c>
      <c r="O8639" s="2">
        <v>55595</v>
      </c>
      <c r="P8639" t="s">
        <v>16441</v>
      </c>
      <c r="Q8639" s="3">
        <v>45014</v>
      </c>
      <c r="R8639" t="str">
        <f>VLOOKUP(S8639,Sheet1!$A$1:$D$64,4,0)</f>
        <v>N</v>
      </c>
      <c r="S8639" t="s">
        <v>27892</v>
      </c>
      <c r="T8639" t="s">
        <v>20489</v>
      </c>
    </row>
    <row r="8640" spans="1:20" hidden="1" x14ac:dyDescent="0.2">
      <c r="A8640" t="s">
        <v>0</v>
      </c>
      <c r="B8640" t="s">
        <v>1</v>
      </c>
      <c r="C8640" t="s">
        <v>16442</v>
      </c>
      <c r="D8640" t="s">
        <v>3</v>
      </c>
      <c r="E8640" t="s">
        <v>4</v>
      </c>
      <c r="F8640" t="s">
        <v>5</v>
      </c>
      <c r="G8640" s="2">
        <v>333174</v>
      </c>
      <c r="H8640" s="2">
        <f t="shared" si="134"/>
        <v>366491.4</v>
      </c>
      <c r="I8640" t="s">
        <v>6</v>
      </c>
      <c r="J8640" s="2">
        <v>3</v>
      </c>
      <c r="K8640" t="s">
        <v>7</v>
      </c>
      <c r="L8640" t="s">
        <v>16443</v>
      </c>
      <c r="M8640" t="s">
        <v>9</v>
      </c>
      <c r="N8640" t="s">
        <v>27975</v>
      </c>
      <c r="O8640" s="2">
        <v>111058</v>
      </c>
      <c r="P8640" t="s">
        <v>16444</v>
      </c>
      <c r="Q8640" s="3">
        <v>45014</v>
      </c>
      <c r="R8640" t="str">
        <f>VLOOKUP(S8640,Sheet1!$A$1:$D$64,4,0)</f>
        <v>N</v>
      </c>
      <c r="S8640" t="s">
        <v>27889</v>
      </c>
      <c r="T8640" t="s">
        <v>19767</v>
      </c>
    </row>
    <row r="8641" spans="1:20" hidden="1" x14ac:dyDescent="0.2">
      <c r="A8641" t="s">
        <v>0</v>
      </c>
      <c r="B8641" t="s">
        <v>1</v>
      </c>
      <c r="C8641" t="s">
        <v>16445</v>
      </c>
      <c r="D8641" t="s">
        <v>3</v>
      </c>
      <c r="E8641" t="s">
        <v>47</v>
      </c>
      <c r="F8641" t="s">
        <v>5</v>
      </c>
      <c r="G8641" s="2">
        <v>351148</v>
      </c>
      <c r="H8641" s="2">
        <f t="shared" si="134"/>
        <v>386262.80000000005</v>
      </c>
      <c r="I8641" t="s">
        <v>6</v>
      </c>
      <c r="J8641" s="2">
        <v>4</v>
      </c>
      <c r="K8641" t="s">
        <v>7</v>
      </c>
      <c r="L8641" t="s">
        <v>16446</v>
      </c>
      <c r="M8641" t="s">
        <v>9</v>
      </c>
      <c r="N8641" t="s">
        <v>27978</v>
      </c>
      <c r="O8641" s="2">
        <v>87787</v>
      </c>
      <c r="P8641" t="s">
        <v>16447</v>
      </c>
      <c r="Q8641" s="3">
        <v>45014</v>
      </c>
      <c r="R8641" t="str">
        <f>VLOOKUP(S8641,Sheet1!$A$1:$D$64,4,0)</f>
        <v>N</v>
      </c>
      <c r="S8641" t="s">
        <v>27907</v>
      </c>
      <c r="T8641" t="s">
        <v>21897</v>
      </c>
    </row>
    <row r="8642" spans="1:20" hidden="1" x14ac:dyDescent="0.2">
      <c r="A8642" t="s">
        <v>0</v>
      </c>
      <c r="B8642" t="s">
        <v>1</v>
      </c>
      <c r="C8642" t="s">
        <v>16445</v>
      </c>
      <c r="D8642" t="s">
        <v>12</v>
      </c>
      <c r="E8642" t="s">
        <v>140</v>
      </c>
      <c r="F8642" t="s">
        <v>5</v>
      </c>
      <c r="G8642" s="2">
        <v>100364</v>
      </c>
      <c r="H8642" s="2">
        <f t="shared" si="134"/>
        <v>110400.40000000001</v>
      </c>
      <c r="I8642" t="s">
        <v>6</v>
      </c>
      <c r="J8642" s="2">
        <v>2</v>
      </c>
      <c r="K8642" t="s">
        <v>7</v>
      </c>
      <c r="L8642" t="s">
        <v>16446</v>
      </c>
      <c r="M8642" t="s">
        <v>14</v>
      </c>
      <c r="N8642" t="s">
        <v>27981</v>
      </c>
      <c r="O8642" s="2">
        <v>50182</v>
      </c>
      <c r="P8642" t="s">
        <v>16447</v>
      </c>
      <c r="Q8642" s="3">
        <v>45014</v>
      </c>
      <c r="R8642" t="str">
        <f>VLOOKUP(S8642,Sheet1!$A$1:$D$64,4,0)</f>
        <v>N</v>
      </c>
      <c r="S8642" t="s">
        <v>27907</v>
      </c>
      <c r="T8642" t="s">
        <v>21897</v>
      </c>
    </row>
    <row r="8643" spans="1:20" x14ac:dyDescent="0.2">
      <c r="A8643" t="s">
        <v>0</v>
      </c>
      <c r="B8643" t="s">
        <v>1</v>
      </c>
      <c r="C8643" t="s">
        <v>16445</v>
      </c>
      <c r="D8643" t="s">
        <v>20</v>
      </c>
      <c r="E8643" t="s">
        <v>76</v>
      </c>
      <c r="F8643" t="s">
        <v>5</v>
      </c>
      <c r="G8643" s="2">
        <v>111190</v>
      </c>
      <c r="H8643" s="2">
        <f t="shared" si="134"/>
        <v>122309.00000000001</v>
      </c>
      <c r="I8643" t="s">
        <v>6</v>
      </c>
      <c r="J8643" s="2">
        <v>2</v>
      </c>
      <c r="K8643" t="s">
        <v>7</v>
      </c>
      <c r="L8643" t="s">
        <v>16446</v>
      </c>
      <c r="M8643" t="s">
        <v>22</v>
      </c>
      <c r="N8643" t="s">
        <v>27979</v>
      </c>
      <c r="O8643" s="2">
        <v>55595</v>
      </c>
      <c r="P8643" t="s">
        <v>16447</v>
      </c>
      <c r="Q8643" s="3">
        <v>45014</v>
      </c>
      <c r="R8643" t="str">
        <f>VLOOKUP(S8643,Sheet1!$A$1:$D$64,4,0)</f>
        <v>N</v>
      </c>
      <c r="S8643" t="s">
        <v>27907</v>
      </c>
      <c r="T8643" t="s">
        <v>21897</v>
      </c>
    </row>
    <row r="8644" spans="1:20" hidden="1" x14ac:dyDescent="0.2">
      <c r="A8644" t="s">
        <v>0</v>
      </c>
      <c r="B8644" t="s">
        <v>1</v>
      </c>
      <c r="C8644" t="s">
        <v>16449</v>
      </c>
      <c r="D8644" t="s">
        <v>3</v>
      </c>
      <c r="E8644" t="s">
        <v>4</v>
      </c>
      <c r="F8644" t="s">
        <v>5</v>
      </c>
      <c r="G8644" s="2">
        <v>111058</v>
      </c>
      <c r="H8644" s="2">
        <f t="shared" ref="H8644:H8707" si="135">G8644*1.1</f>
        <v>122163.8</v>
      </c>
      <c r="I8644" t="s">
        <v>6</v>
      </c>
      <c r="J8644" s="2">
        <v>1</v>
      </c>
      <c r="K8644" t="s">
        <v>7</v>
      </c>
      <c r="L8644" t="s">
        <v>16450</v>
      </c>
      <c r="M8644" t="s">
        <v>9</v>
      </c>
      <c r="N8644" t="s">
        <v>27975</v>
      </c>
      <c r="O8644" s="2">
        <v>111058</v>
      </c>
      <c r="P8644" t="s">
        <v>16451</v>
      </c>
      <c r="Q8644" s="3">
        <v>45014</v>
      </c>
      <c r="R8644" t="str">
        <f>VLOOKUP(S8644,Sheet1!$A$1:$D$64,4,0)</f>
        <v>N</v>
      </c>
      <c r="S8644" t="s">
        <v>27892</v>
      </c>
      <c r="T8644" t="s">
        <v>20452</v>
      </c>
    </row>
    <row r="8645" spans="1:20" hidden="1" x14ac:dyDescent="0.2">
      <c r="A8645" t="s">
        <v>0</v>
      </c>
      <c r="B8645" t="s">
        <v>1</v>
      </c>
      <c r="C8645" t="s">
        <v>16452</v>
      </c>
      <c r="D8645" t="s">
        <v>3</v>
      </c>
      <c r="E8645" t="s">
        <v>21</v>
      </c>
      <c r="F8645" t="s">
        <v>5</v>
      </c>
      <c r="G8645" s="2">
        <v>212850</v>
      </c>
      <c r="H8645" s="2">
        <f t="shared" si="135"/>
        <v>234135.00000000003</v>
      </c>
      <c r="I8645" t="s">
        <v>6</v>
      </c>
      <c r="J8645" s="2">
        <v>3</v>
      </c>
      <c r="K8645" t="s">
        <v>7</v>
      </c>
      <c r="L8645" t="s">
        <v>16453</v>
      </c>
      <c r="M8645" t="s">
        <v>9</v>
      </c>
      <c r="N8645" t="s">
        <v>27970</v>
      </c>
      <c r="O8645" s="2">
        <v>70950</v>
      </c>
      <c r="P8645" t="s">
        <v>16454</v>
      </c>
      <c r="Q8645" s="3">
        <v>45014</v>
      </c>
      <c r="R8645" t="str">
        <f>VLOOKUP(S8645,Sheet1!$A$1:$D$64,4,0)</f>
        <v>N</v>
      </c>
      <c r="S8645" t="s">
        <v>27811</v>
      </c>
      <c r="T8645" t="s">
        <v>19423</v>
      </c>
    </row>
    <row r="8646" spans="1:20" hidden="1" x14ac:dyDescent="0.2">
      <c r="A8646" t="s">
        <v>0</v>
      </c>
      <c r="B8646" t="s">
        <v>1</v>
      </c>
      <c r="C8646" t="s">
        <v>16452</v>
      </c>
      <c r="D8646" t="s">
        <v>12</v>
      </c>
      <c r="E8646" t="s">
        <v>52</v>
      </c>
      <c r="F8646" t="s">
        <v>5</v>
      </c>
      <c r="G8646" s="2">
        <v>74250</v>
      </c>
      <c r="H8646" s="2">
        <f t="shared" si="135"/>
        <v>81675</v>
      </c>
      <c r="I8646" t="s">
        <v>6</v>
      </c>
      <c r="J8646" s="2">
        <v>1</v>
      </c>
      <c r="K8646" t="s">
        <v>7</v>
      </c>
      <c r="L8646" t="s">
        <v>16453</v>
      </c>
      <c r="M8646" t="s">
        <v>14</v>
      </c>
      <c r="N8646" t="s">
        <v>27969</v>
      </c>
      <c r="O8646" s="2">
        <v>74250</v>
      </c>
      <c r="P8646" t="s">
        <v>16454</v>
      </c>
      <c r="Q8646" s="3">
        <v>45014</v>
      </c>
      <c r="R8646" t="str">
        <f>VLOOKUP(S8646,Sheet1!$A$1:$D$64,4,0)</f>
        <v>N</v>
      </c>
      <c r="S8646" t="s">
        <v>27811</v>
      </c>
      <c r="T8646" t="s">
        <v>19423</v>
      </c>
    </row>
    <row r="8647" spans="1:20" hidden="1" x14ac:dyDescent="0.2">
      <c r="A8647" t="s">
        <v>0</v>
      </c>
      <c r="B8647" t="s">
        <v>1</v>
      </c>
      <c r="C8647" t="s">
        <v>16452</v>
      </c>
      <c r="D8647" t="s">
        <v>20</v>
      </c>
      <c r="E8647" t="s">
        <v>89</v>
      </c>
      <c r="F8647" t="s">
        <v>5</v>
      </c>
      <c r="G8647" s="2">
        <v>527000</v>
      </c>
      <c r="H8647" s="2">
        <f t="shared" si="135"/>
        <v>579700</v>
      </c>
      <c r="I8647" t="s">
        <v>6</v>
      </c>
      <c r="J8647" s="2">
        <v>5</v>
      </c>
      <c r="K8647" t="s">
        <v>7</v>
      </c>
      <c r="L8647" t="s">
        <v>16453</v>
      </c>
      <c r="M8647" t="s">
        <v>22</v>
      </c>
      <c r="N8647" t="s">
        <v>27972</v>
      </c>
      <c r="O8647" s="2">
        <v>105400</v>
      </c>
      <c r="P8647" t="s">
        <v>16454</v>
      </c>
      <c r="Q8647" s="3">
        <v>45014</v>
      </c>
      <c r="R8647" t="str">
        <f>VLOOKUP(S8647,Sheet1!$A$1:$D$64,4,0)</f>
        <v>N</v>
      </c>
      <c r="S8647" t="s">
        <v>27811</v>
      </c>
      <c r="T8647" t="s">
        <v>19423</v>
      </c>
    </row>
    <row r="8648" spans="1:20" hidden="1" x14ac:dyDescent="0.2">
      <c r="A8648" t="s">
        <v>0</v>
      </c>
      <c r="B8648" t="s">
        <v>1</v>
      </c>
      <c r="C8648" t="s">
        <v>16452</v>
      </c>
      <c r="D8648" t="s">
        <v>132</v>
      </c>
      <c r="E8648" t="s">
        <v>42</v>
      </c>
      <c r="F8648" t="s">
        <v>5</v>
      </c>
      <c r="G8648" s="2">
        <v>453750</v>
      </c>
      <c r="H8648" s="2">
        <f t="shared" si="135"/>
        <v>499125.00000000006</v>
      </c>
      <c r="I8648" t="s">
        <v>6</v>
      </c>
      <c r="J8648" s="2">
        <v>5</v>
      </c>
      <c r="K8648" t="s">
        <v>7</v>
      </c>
      <c r="L8648" t="s">
        <v>16453</v>
      </c>
      <c r="M8648" t="s">
        <v>133</v>
      </c>
      <c r="N8648" t="s">
        <v>27971</v>
      </c>
      <c r="O8648" s="2">
        <v>90750</v>
      </c>
      <c r="P8648" t="s">
        <v>16454</v>
      </c>
      <c r="Q8648" s="3">
        <v>45014</v>
      </c>
      <c r="R8648" t="str">
        <f>VLOOKUP(S8648,Sheet1!$A$1:$D$64,4,0)</f>
        <v>N</v>
      </c>
      <c r="S8648" t="s">
        <v>27811</v>
      </c>
      <c r="T8648" t="s">
        <v>19423</v>
      </c>
    </row>
    <row r="8649" spans="1:20" hidden="1" x14ac:dyDescent="0.2">
      <c r="A8649" t="s">
        <v>0</v>
      </c>
      <c r="B8649" t="s">
        <v>1</v>
      </c>
      <c r="C8649" t="s">
        <v>16455</v>
      </c>
      <c r="D8649" t="s">
        <v>3</v>
      </c>
      <c r="E8649" t="s">
        <v>4</v>
      </c>
      <c r="F8649" t="s">
        <v>5</v>
      </c>
      <c r="G8649" s="2">
        <v>777406</v>
      </c>
      <c r="H8649" s="2">
        <f t="shared" si="135"/>
        <v>855146.60000000009</v>
      </c>
      <c r="I8649" t="s">
        <v>6</v>
      </c>
      <c r="J8649" s="2">
        <v>7</v>
      </c>
      <c r="K8649" t="s">
        <v>7</v>
      </c>
      <c r="L8649" t="s">
        <v>16456</v>
      </c>
      <c r="M8649" t="s">
        <v>9</v>
      </c>
      <c r="N8649" t="s">
        <v>27975</v>
      </c>
      <c r="O8649" s="2">
        <v>111058</v>
      </c>
      <c r="P8649" t="s">
        <v>708</v>
      </c>
      <c r="Q8649" s="3">
        <v>45014</v>
      </c>
      <c r="R8649" t="str">
        <f>VLOOKUP(S8649,Sheet1!$A$1:$D$64,4,0)</f>
        <v>B</v>
      </c>
      <c r="S8649" t="s">
        <v>27787</v>
      </c>
      <c r="T8649" t="s">
        <v>19523</v>
      </c>
    </row>
    <row r="8650" spans="1:20" hidden="1" x14ac:dyDescent="0.2">
      <c r="A8650" t="s">
        <v>0</v>
      </c>
      <c r="B8650" t="s">
        <v>1</v>
      </c>
      <c r="C8650" t="s">
        <v>16457</v>
      </c>
      <c r="D8650" t="s">
        <v>3</v>
      </c>
      <c r="E8650" t="s">
        <v>4</v>
      </c>
      <c r="F8650" t="s">
        <v>5</v>
      </c>
      <c r="G8650" s="2">
        <v>444232</v>
      </c>
      <c r="H8650" s="2">
        <f t="shared" si="135"/>
        <v>488655.2</v>
      </c>
      <c r="I8650" t="s">
        <v>6</v>
      </c>
      <c r="J8650" s="2">
        <v>4</v>
      </c>
      <c r="K8650" t="s">
        <v>7</v>
      </c>
      <c r="L8650" t="s">
        <v>16458</v>
      </c>
      <c r="M8650" t="s">
        <v>9</v>
      </c>
      <c r="N8650" t="s">
        <v>27975</v>
      </c>
      <c r="O8650" s="2">
        <v>111058</v>
      </c>
      <c r="P8650" t="s">
        <v>16459</v>
      </c>
      <c r="Q8650" s="3">
        <v>45014</v>
      </c>
      <c r="R8650" t="str">
        <f>VLOOKUP(S8650,Sheet1!$A$1:$D$64,4,0)</f>
        <v>B</v>
      </c>
      <c r="S8650" t="s">
        <v>27784</v>
      </c>
      <c r="T8650" t="s">
        <v>20167</v>
      </c>
    </row>
    <row r="8651" spans="1:20" hidden="1" x14ac:dyDescent="0.2">
      <c r="A8651" t="s">
        <v>0</v>
      </c>
      <c r="B8651" t="s">
        <v>1</v>
      </c>
      <c r="C8651" t="s">
        <v>16460</v>
      </c>
      <c r="D8651" t="s">
        <v>3</v>
      </c>
      <c r="E8651" t="s">
        <v>89</v>
      </c>
      <c r="F8651" t="s">
        <v>5</v>
      </c>
      <c r="G8651" s="2">
        <v>210800</v>
      </c>
      <c r="H8651" s="2">
        <f t="shared" si="135"/>
        <v>231880.00000000003</v>
      </c>
      <c r="I8651" t="s">
        <v>6</v>
      </c>
      <c r="J8651" s="2">
        <v>2</v>
      </c>
      <c r="K8651" t="s">
        <v>7</v>
      </c>
      <c r="L8651" t="s">
        <v>16461</v>
      </c>
      <c r="M8651" t="s">
        <v>9</v>
      </c>
      <c r="N8651" t="s">
        <v>27972</v>
      </c>
      <c r="O8651" s="2">
        <v>105400</v>
      </c>
      <c r="P8651" t="s">
        <v>16462</v>
      </c>
      <c r="Q8651" s="3">
        <v>45014</v>
      </c>
      <c r="R8651" t="str">
        <f>VLOOKUP(S8651,Sheet1!$A$1:$D$64,4,0)</f>
        <v>B</v>
      </c>
      <c r="S8651" t="s">
        <v>27904</v>
      </c>
      <c r="T8651" t="s">
        <v>21898</v>
      </c>
    </row>
    <row r="8652" spans="1:20" hidden="1" x14ac:dyDescent="0.2">
      <c r="A8652" t="s">
        <v>0</v>
      </c>
      <c r="B8652" t="s">
        <v>1</v>
      </c>
      <c r="C8652" t="s">
        <v>16460</v>
      </c>
      <c r="D8652" t="s">
        <v>12</v>
      </c>
      <c r="E8652" t="s">
        <v>42</v>
      </c>
      <c r="F8652" t="s">
        <v>5</v>
      </c>
      <c r="G8652" s="2">
        <v>90750</v>
      </c>
      <c r="H8652" s="2">
        <f t="shared" si="135"/>
        <v>99825.000000000015</v>
      </c>
      <c r="I8652" t="s">
        <v>6</v>
      </c>
      <c r="J8652" s="2">
        <v>1</v>
      </c>
      <c r="K8652" t="s">
        <v>7</v>
      </c>
      <c r="L8652" t="s">
        <v>16461</v>
      </c>
      <c r="M8652" t="s">
        <v>14</v>
      </c>
      <c r="N8652" t="s">
        <v>27971</v>
      </c>
      <c r="O8652" s="2">
        <v>90750</v>
      </c>
      <c r="P8652" t="s">
        <v>16462</v>
      </c>
      <c r="Q8652" s="3">
        <v>45014</v>
      </c>
      <c r="R8652" t="str">
        <f>VLOOKUP(S8652,Sheet1!$A$1:$D$64,4,0)</f>
        <v>B</v>
      </c>
      <c r="S8652" t="s">
        <v>27904</v>
      </c>
      <c r="T8652" t="s">
        <v>21898</v>
      </c>
    </row>
    <row r="8653" spans="1:20" hidden="1" x14ac:dyDescent="0.2">
      <c r="A8653" t="s">
        <v>0</v>
      </c>
      <c r="B8653" t="s">
        <v>1</v>
      </c>
      <c r="C8653" t="s">
        <v>16464</v>
      </c>
      <c r="D8653" t="s">
        <v>3</v>
      </c>
      <c r="E8653" t="s">
        <v>47</v>
      </c>
      <c r="F8653" t="s">
        <v>5</v>
      </c>
      <c r="G8653" s="2">
        <v>87787</v>
      </c>
      <c r="H8653" s="2">
        <f t="shared" si="135"/>
        <v>96565.700000000012</v>
      </c>
      <c r="I8653" t="s">
        <v>6</v>
      </c>
      <c r="J8653" s="2">
        <v>1</v>
      </c>
      <c r="K8653" t="s">
        <v>7</v>
      </c>
      <c r="L8653" t="s">
        <v>16465</v>
      </c>
      <c r="M8653" t="s">
        <v>9</v>
      </c>
      <c r="N8653" t="s">
        <v>27978</v>
      </c>
      <c r="O8653" s="2">
        <v>87787</v>
      </c>
      <c r="P8653" t="s">
        <v>16466</v>
      </c>
      <c r="Q8653" s="3">
        <v>45014</v>
      </c>
      <c r="R8653" t="str">
        <f>VLOOKUP(S8653,Sheet1!$A$1:$D$64,4,0)</f>
        <v>N</v>
      </c>
      <c r="S8653" t="s">
        <v>27892</v>
      </c>
      <c r="T8653" t="s">
        <v>20531</v>
      </c>
    </row>
    <row r="8654" spans="1:20" hidden="1" x14ac:dyDescent="0.2">
      <c r="A8654" t="s">
        <v>0</v>
      </c>
      <c r="B8654" t="s">
        <v>1</v>
      </c>
      <c r="C8654" t="s">
        <v>16464</v>
      </c>
      <c r="D8654" t="s">
        <v>12</v>
      </c>
      <c r="E8654" t="s">
        <v>52</v>
      </c>
      <c r="F8654" t="s">
        <v>5</v>
      </c>
      <c r="G8654" s="2">
        <v>297000</v>
      </c>
      <c r="H8654" s="2">
        <f t="shared" si="135"/>
        <v>326700</v>
      </c>
      <c r="I8654" t="s">
        <v>6</v>
      </c>
      <c r="J8654" s="2">
        <v>4</v>
      </c>
      <c r="K8654" t="s">
        <v>7</v>
      </c>
      <c r="L8654" t="s">
        <v>16465</v>
      </c>
      <c r="M8654" t="s">
        <v>14</v>
      </c>
      <c r="N8654" t="s">
        <v>27969</v>
      </c>
      <c r="O8654" s="2">
        <v>74250</v>
      </c>
      <c r="P8654" t="s">
        <v>16466</v>
      </c>
      <c r="Q8654" s="3">
        <v>45014</v>
      </c>
      <c r="R8654" t="str">
        <f>VLOOKUP(S8654,Sheet1!$A$1:$D$64,4,0)</f>
        <v>N</v>
      </c>
      <c r="S8654" t="s">
        <v>27892</v>
      </c>
      <c r="T8654" t="s">
        <v>20531</v>
      </c>
    </row>
    <row r="8655" spans="1:20" hidden="1" x14ac:dyDescent="0.2">
      <c r="A8655" t="s">
        <v>0</v>
      </c>
      <c r="B8655" t="s">
        <v>1</v>
      </c>
      <c r="C8655" t="s">
        <v>16464</v>
      </c>
      <c r="D8655" t="s">
        <v>20</v>
      </c>
      <c r="E8655" t="s">
        <v>37</v>
      </c>
      <c r="F8655" t="s">
        <v>5</v>
      </c>
      <c r="G8655" s="2">
        <v>146862</v>
      </c>
      <c r="H8655" s="2">
        <f t="shared" si="135"/>
        <v>161548.20000000001</v>
      </c>
      <c r="I8655" t="s">
        <v>6</v>
      </c>
      <c r="J8655" s="2">
        <v>2</v>
      </c>
      <c r="K8655" t="s">
        <v>7</v>
      </c>
      <c r="L8655" t="s">
        <v>16465</v>
      </c>
      <c r="M8655" t="s">
        <v>22</v>
      </c>
      <c r="N8655" t="s">
        <v>27977</v>
      </c>
      <c r="O8655" s="2">
        <v>73431</v>
      </c>
      <c r="P8655" t="s">
        <v>16466</v>
      </c>
      <c r="Q8655" s="3">
        <v>45014</v>
      </c>
      <c r="R8655" t="str">
        <f>VLOOKUP(S8655,Sheet1!$A$1:$D$64,4,0)</f>
        <v>N</v>
      </c>
      <c r="S8655" t="s">
        <v>27892</v>
      </c>
      <c r="T8655" t="s">
        <v>20531</v>
      </c>
    </row>
    <row r="8656" spans="1:20" hidden="1" x14ac:dyDescent="0.2">
      <c r="A8656" t="s">
        <v>0</v>
      </c>
      <c r="B8656" t="s">
        <v>1</v>
      </c>
      <c r="C8656" t="s">
        <v>16464</v>
      </c>
      <c r="D8656" t="s">
        <v>132</v>
      </c>
      <c r="E8656" t="s">
        <v>4</v>
      </c>
      <c r="F8656" t="s">
        <v>5</v>
      </c>
      <c r="G8656" s="2">
        <v>333174</v>
      </c>
      <c r="H8656" s="2">
        <f t="shared" si="135"/>
        <v>366491.4</v>
      </c>
      <c r="I8656" t="s">
        <v>6</v>
      </c>
      <c r="J8656" s="2">
        <v>3</v>
      </c>
      <c r="K8656" t="s">
        <v>7</v>
      </c>
      <c r="L8656" t="s">
        <v>16465</v>
      </c>
      <c r="M8656" t="s">
        <v>133</v>
      </c>
      <c r="N8656" t="s">
        <v>27975</v>
      </c>
      <c r="O8656" s="2">
        <v>111058</v>
      </c>
      <c r="P8656" t="s">
        <v>16466</v>
      </c>
      <c r="Q8656" s="3">
        <v>45014</v>
      </c>
      <c r="R8656" t="str">
        <f>VLOOKUP(S8656,Sheet1!$A$1:$D$64,4,0)</f>
        <v>N</v>
      </c>
      <c r="S8656" t="s">
        <v>27892</v>
      </c>
      <c r="T8656" t="s">
        <v>20531</v>
      </c>
    </row>
    <row r="8657" spans="1:20" hidden="1" x14ac:dyDescent="0.2">
      <c r="A8657" t="s">
        <v>0</v>
      </c>
      <c r="B8657" t="s">
        <v>1</v>
      </c>
      <c r="C8657" t="s">
        <v>16468</v>
      </c>
      <c r="D8657" t="s">
        <v>3</v>
      </c>
      <c r="E8657" t="s">
        <v>4</v>
      </c>
      <c r="F8657" t="s">
        <v>5</v>
      </c>
      <c r="G8657" s="2">
        <v>222116</v>
      </c>
      <c r="H8657" s="2">
        <f t="shared" si="135"/>
        <v>244327.6</v>
      </c>
      <c r="I8657" t="s">
        <v>6</v>
      </c>
      <c r="J8657" s="2">
        <v>2</v>
      </c>
      <c r="K8657" t="s">
        <v>7</v>
      </c>
      <c r="L8657" t="s">
        <v>16469</v>
      </c>
      <c r="M8657" t="s">
        <v>9</v>
      </c>
      <c r="N8657" t="s">
        <v>27975</v>
      </c>
      <c r="O8657" s="2">
        <v>111058</v>
      </c>
      <c r="P8657" t="s">
        <v>16470</v>
      </c>
      <c r="Q8657" s="3">
        <v>45014</v>
      </c>
      <c r="R8657" t="str">
        <f>VLOOKUP(S8657,Sheet1!$A$1:$D$64,4,0)</f>
        <v>N</v>
      </c>
      <c r="S8657" t="s">
        <v>27847</v>
      </c>
      <c r="T8657" t="s">
        <v>20604</v>
      </c>
    </row>
    <row r="8658" spans="1:20" hidden="1" x14ac:dyDescent="0.2">
      <c r="A8658" t="s">
        <v>0</v>
      </c>
      <c r="B8658" t="s">
        <v>1</v>
      </c>
      <c r="C8658" t="s">
        <v>16471</v>
      </c>
      <c r="D8658" t="s">
        <v>3</v>
      </c>
      <c r="E8658" t="s">
        <v>47</v>
      </c>
      <c r="F8658" t="s">
        <v>5</v>
      </c>
      <c r="G8658" s="2">
        <v>87787</v>
      </c>
      <c r="H8658" s="2">
        <f t="shared" si="135"/>
        <v>96565.700000000012</v>
      </c>
      <c r="I8658" t="s">
        <v>6</v>
      </c>
      <c r="J8658" s="2">
        <v>1</v>
      </c>
      <c r="K8658" t="s">
        <v>7</v>
      </c>
      <c r="L8658" t="s">
        <v>16472</v>
      </c>
      <c r="M8658" t="s">
        <v>9</v>
      </c>
      <c r="N8658" t="s">
        <v>27978</v>
      </c>
      <c r="O8658" s="2">
        <v>87787</v>
      </c>
      <c r="P8658" t="s">
        <v>16473</v>
      </c>
      <c r="Q8658" s="3">
        <v>45014</v>
      </c>
      <c r="R8658" t="str">
        <f>VLOOKUP(S8658,Sheet1!$A$1:$D$64,4,0)</f>
        <v>N</v>
      </c>
      <c r="S8658" t="s">
        <v>27805</v>
      </c>
      <c r="T8658" t="s">
        <v>21899</v>
      </c>
    </row>
    <row r="8659" spans="1:20" hidden="1" x14ac:dyDescent="0.2">
      <c r="A8659" t="s">
        <v>0</v>
      </c>
      <c r="B8659" t="s">
        <v>1</v>
      </c>
      <c r="C8659" t="s">
        <v>16475</v>
      </c>
      <c r="D8659" t="s">
        <v>3</v>
      </c>
      <c r="E8659" t="s">
        <v>4</v>
      </c>
      <c r="F8659" t="s">
        <v>5</v>
      </c>
      <c r="G8659" s="2">
        <v>111058</v>
      </c>
      <c r="H8659" s="2">
        <f t="shared" si="135"/>
        <v>122163.8</v>
      </c>
      <c r="I8659" t="s">
        <v>6</v>
      </c>
      <c r="J8659" s="2">
        <v>1</v>
      </c>
      <c r="K8659" t="s">
        <v>7</v>
      </c>
      <c r="L8659" t="s">
        <v>16476</v>
      </c>
      <c r="M8659" t="s">
        <v>9</v>
      </c>
      <c r="N8659" t="s">
        <v>27975</v>
      </c>
      <c r="O8659" s="2">
        <v>111058</v>
      </c>
      <c r="P8659" t="s">
        <v>9216</v>
      </c>
      <c r="Q8659" s="3">
        <v>45014</v>
      </c>
      <c r="R8659" t="str">
        <f>VLOOKUP(S8659,Sheet1!$A$1:$D$64,4,0)</f>
        <v>B</v>
      </c>
      <c r="S8659" t="s">
        <v>27787</v>
      </c>
      <c r="T8659" t="s">
        <v>21900</v>
      </c>
    </row>
    <row r="8660" spans="1:20" hidden="1" x14ac:dyDescent="0.2">
      <c r="A8660" t="s">
        <v>0</v>
      </c>
      <c r="B8660" t="s">
        <v>1</v>
      </c>
      <c r="C8660" t="s">
        <v>16475</v>
      </c>
      <c r="D8660" t="s">
        <v>12</v>
      </c>
      <c r="E8660" t="s">
        <v>94</v>
      </c>
      <c r="F8660" t="s">
        <v>5</v>
      </c>
      <c r="G8660" s="2">
        <v>138000</v>
      </c>
      <c r="H8660" s="2">
        <f t="shared" si="135"/>
        <v>151800</v>
      </c>
      <c r="I8660" t="s">
        <v>6</v>
      </c>
      <c r="J8660" s="2">
        <v>3</v>
      </c>
      <c r="K8660" t="s">
        <v>7</v>
      </c>
      <c r="L8660" t="s">
        <v>16476</v>
      </c>
      <c r="M8660" t="s">
        <v>14</v>
      </c>
      <c r="N8660" t="s">
        <v>27980</v>
      </c>
      <c r="O8660" s="2">
        <v>46000</v>
      </c>
      <c r="P8660" t="s">
        <v>9216</v>
      </c>
      <c r="Q8660" s="3">
        <v>45014</v>
      </c>
      <c r="R8660" t="str">
        <f>VLOOKUP(S8660,Sheet1!$A$1:$D$64,4,0)</f>
        <v>B</v>
      </c>
      <c r="S8660" t="s">
        <v>27787</v>
      </c>
      <c r="T8660" t="s">
        <v>21900</v>
      </c>
    </row>
    <row r="8661" spans="1:20" hidden="1" x14ac:dyDescent="0.2">
      <c r="A8661" t="s">
        <v>0</v>
      </c>
      <c r="B8661" t="s">
        <v>1</v>
      </c>
      <c r="C8661" t="s">
        <v>16478</v>
      </c>
      <c r="D8661" t="s">
        <v>3</v>
      </c>
      <c r="E8661" t="s">
        <v>140</v>
      </c>
      <c r="F8661" t="s">
        <v>5</v>
      </c>
      <c r="G8661" s="2">
        <v>100364</v>
      </c>
      <c r="H8661" s="2">
        <f t="shared" si="135"/>
        <v>110400.40000000001</v>
      </c>
      <c r="I8661" t="s">
        <v>6</v>
      </c>
      <c r="J8661" s="2">
        <v>2</v>
      </c>
      <c r="K8661" t="s">
        <v>7</v>
      </c>
      <c r="L8661" t="s">
        <v>16479</v>
      </c>
      <c r="M8661" t="s">
        <v>9</v>
      </c>
      <c r="N8661" t="s">
        <v>27981</v>
      </c>
      <c r="O8661" s="2">
        <v>50182</v>
      </c>
      <c r="P8661" t="s">
        <v>16480</v>
      </c>
      <c r="Q8661" s="3">
        <v>45014</v>
      </c>
      <c r="R8661" t="str">
        <f>VLOOKUP(S8661,Sheet1!$A$1:$D$64,4,0)</f>
        <v>B</v>
      </c>
      <c r="S8661" t="s">
        <v>27784</v>
      </c>
      <c r="T8661" t="s">
        <v>21538</v>
      </c>
    </row>
    <row r="8662" spans="1:20" hidden="1" x14ac:dyDescent="0.2">
      <c r="A8662" t="s">
        <v>0</v>
      </c>
      <c r="B8662" t="s">
        <v>1</v>
      </c>
      <c r="C8662" t="s">
        <v>16478</v>
      </c>
      <c r="D8662" t="s">
        <v>12</v>
      </c>
      <c r="E8662" t="s">
        <v>47</v>
      </c>
      <c r="F8662" t="s">
        <v>5</v>
      </c>
      <c r="G8662" s="2">
        <v>175574</v>
      </c>
      <c r="H8662" s="2">
        <f t="shared" si="135"/>
        <v>193131.40000000002</v>
      </c>
      <c r="I8662" t="s">
        <v>6</v>
      </c>
      <c r="J8662" s="2">
        <v>2</v>
      </c>
      <c r="K8662" t="s">
        <v>7</v>
      </c>
      <c r="L8662" t="s">
        <v>16479</v>
      </c>
      <c r="M8662" t="s">
        <v>14</v>
      </c>
      <c r="N8662" t="s">
        <v>27978</v>
      </c>
      <c r="O8662" s="2">
        <v>87787</v>
      </c>
      <c r="P8662" t="s">
        <v>16480</v>
      </c>
      <c r="Q8662" s="3">
        <v>45014</v>
      </c>
      <c r="R8662" t="str">
        <f>VLOOKUP(S8662,Sheet1!$A$1:$D$64,4,0)</f>
        <v>B</v>
      </c>
      <c r="S8662" t="s">
        <v>27784</v>
      </c>
      <c r="T8662" t="s">
        <v>21538</v>
      </c>
    </row>
    <row r="8663" spans="1:20" hidden="1" x14ac:dyDescent="0.2">
      <c r="A8663" t="s">
        <v>0</v>
      </c>
      <c r="B8663" t="s">
        <v>1</v>
      </c>
      <c r="C8663" t="s">
        <v>16478</v>
      </c>
      <c r="D8663" t="s">
        <v>20</v>
      </c>
      <c r="E8663" t="s">
        <v>21</v>
      </c>
      <c r="F8663" t="s">
        <v>5</v>
      </c>
      <c r="G8663" s="2">
        <v>212850</v>
      </c>
      <c r="H8663" s="2">
        <f t="shared" si="135"/>
        <v>234135.00000000003</v>
      </c>
      <c r="I8663" t="s">
        <v>6</v>
      </c>
      <c r="J8663" s="2">
        <v>3</v>
      </c>
      <c r="K8663" t="s">
        <v>7</v>
      </c>
      <c r="L8663" t="s">
        <v>16479</v>
      </c>
      <c r="M8663" t="s">
        <v>22</v>
      </c>
      <c r="N8663" t="s">
        <v>27970</v>
      </c>
      <c r="O8663" s="2">
        <v>70950</v>
      </c>
      <c r="P8663" t="s">
        <v>16480</v>
      </c>
      <c r="Q8663" s="3">
        <v>45014</v>
      </c>
      <c r="R8663" t="str">
        <f>VLOOKUP(S8663,Sheet1!$A$1:$D$64,4,0)</f>
        <v>B</v>
      </c>
      <c r="S8663" t="s">
        <v>27784</v>
      </c>
      <c r="T8663" t="s">
        <v>21538</v>
      </c>
    </row>
    <row r="8664" spans="1:20" hidden="1" x14ac:dyDescent="0.2">
      <c r="A8664" t="s">
        <v>0</v>
      </c>
      <c r="B8664" t="s">
        <v>1</v>
      </c>
      <c r="C8664" t="s">
        <v>16481</v>
      </c>
      <c r="D8664" t="s">
        <v>3</v>
      </c>
      <c r="E8664" t="s">
        <v>47</v>
      </c>
      <c r="F8664" t="s">
        <v>5</v>
      </c>
      <c r="G8664" s="2">
        <v>87787</v>
      </c>
      <c r="H8664" s="2">
        <f t="shared" si="135"/>
        <v>96565.700000000012</v>
      </c>
      <c r="I8664" t="s">
        <v>6</v>
      </c>
      <c r="J8664" s="2">
        <v>1</v>
      </c>
      <c r="K8664" t="s">
        <v>7</v>
      </c>
      <c r="L8664" t="s">
        <v>16482</v>
      </c>
      <c r="M8664" t="s">
        <v>9</v>
      </c>
      <c r="N8664" t="s">
        <v>27978</v>
      </c>
      <c r="O8664" s="2">
        <v>87787</v>
      </c>
      <c r="P8664" t="s">
        <v>16483</v>
      </c>
      <c r="Q8664" s="3">
        <v>45014</v>
      </c>
      <c r="R8664" t="str">
        <f>VLOOKUP(S8664,Sheet1!$A$1:$D$64,4,0)</f>
        <v>B</v>
      </c>
      <c r="S8664" t="s">
        <v>27784</v>
      </c>
      <c r="T8664" t="s">
        <v>21730</v>
      </c>
    </row>
    <row r="8665" spans="1:20" hidden="1" x14ac:dyDescent="0.2">
      <c r="A8665" t="s">
        <v>0</v>
      </c>
      <c r="B8665" t="s">
        <v>1</v>
      </c>
      <c r="C8665" t="s">
        <v>16484</v>
      </c>
      <c r="D8665" t="s">
        <v>3</v>
      </c>
      <c r="E8665" t="s">
        <v>94</v>
      </c>
      <c r="F8665" t="s">
        <v>5</v>
      </c>
      <c r="G8665" s="2">
        <v>138000</v>
      </c>
      <c r="H8665" s="2">
        <f t="shared" si="135"/>
        <v>151800</v>
      </c>
      <c r="I8665" t="s">
        <v>6</v>
      </c>
      <c r="J8665" s="2">
        <v>3</v>
      </c>
      <c r="K8665" t="s">
        <v>7</v>
      </c>
      <c r="L8665" t="s">
        <v>16485</v>
      </c>
      <c r="M8665" t="s">
        <v>9</v>
      </c>
      <c r="N8665" t="s">
        <v>27980</v>
      </c>
      <c r="O8665" s="2">
        <v>46000</v>
      </c>
      <c r="P8665" t="s">
        <v>16486</v>
      </c>
      <c r="Q8665" s="3">
        <v>45014</v>
      </c>
      <c r="R8665" t="str">
        <f>VLOOKUP(S8665,Sheet1!$A$1:$D$64,4,0)</f>
        <v>B</v>
      </c>
      <c r="S8665" t="s">
        <v>27883</v>
      </c>
      <c r="T8665" t="s">
        <v>20735</v>
      </c>
    </row>
    <row r="8666" spans="1:20" hidden="1" x14ac:dyDescent="0.2">
      <c r="A8666" t="s">
        <v>0</v>
      </c>
      <c r="B8666" t="s">
        <v>1</v>
      </c>
      <c r="C8666" t="s">
        <v>16484</v>
      </c>
      <c r="D8666" t="s">
        <v>12</v>
      </c>
      <c r="E8666" t="s">
        <v>140</v>
      </c>
      <c r="F8666" t="s">
        <v>5</v>
      </c>
      <c r="G8666" s="2">
        <v>301092</v>
      </c>
      <c r="H8666" s="2">
        <f t="shared" si="135"/>
        <v>331201.2</v>
      </c>
      <c r="I8666" t="s">
        <v>6</v>
      </c>
      <c r="J8666" s="2">
        <v>6</v>
      </c>
      <c r="K8666" t="s">
        <v>7</v>
      </c>
      <c r="L8666" t="s">
        <v>16485</v>
      </c>
      <c r="M8666" t="s">
        <v>14</v>
      </c>
      <c r="N8666" t="s">
        <v>27981</v>
      </c>
      <c r="O8666" s="2">
        <v>50182</v>
      </c>
      <c r="P8666" t="s">
        <v>16486</v>
      </c>
      <c r="Q8666" s="3">
        <v>45014</v>
      </c>
      <c r="R8666" t="str">
        <f>VLOOKUP(S8666,Sheet1!$A$1:$D$64,4,0)</f>
        <v>B</v>
      </c>
      <c r="S8666" t="s">
        <v>27883</v>
      </c>
      <c r="T8666" t="s">
        <v>20735</v>
      </c>
    </row>
    <row r="8667" spans="1:20" hidden="1" x14ac:dyDescent="0.2">
      <c r="A8667" t="s">
        <v>0</v>
      </c>
      <c r="B8667" t="s">
        <v>1</v>
      </c>
      <c r="C8667" t="s">
        <v>16484</v>
      </c>
      <c r="D8667" t="s">
        <v>20</v>
      </c>
      <c r="E8667" t="s">
        <v>21</v>
      </c>
      <c r="F8667" t="s">
        <v>5</v>
      </c>
      <c r="G8667" s="2">
        <v>283800</v>
      </c>
      <c r="H8667" s="2">
        <f t="shared" si="135"/>
        <v>312180</v>
      </c>
      <c r="I8667" t="s">
        <v>6</v>
      </c>
      <c r="J8667" s="2">
        <v>4</v>
      </c>
      <c r="K8667" t="s">
        <v>7</v>
      </c>
      <c r="L8667" t="s">
        <v>16485</v>
      </c>
      <c r="M8667" t="s">
        <v>22</v>
      </c>
      <c r="N8667" t="s">
        <v>27970</v>
      </c>
      <c r="O8667" s="2">
        <v>70950</v>
      </c>
      <c r="P8667" t="s">
        <v>16486</v>
      </c>
      <c r="Q8667" s="3">
        <v>45014</v>
      </c>
      <c r="R8667" t="str">
        <f>VLOOKUP(S8667,Sheet1!$A$1:$D$64,4,0)</f>
        <v>B</v>
      </c>
      <c r="S8667" t="s">
        <v>27883</v>
      </c>
      <c r="T8667" t="s">
        <v>20735</v>
      </c>
    </row>
    <row r="8668" spans="1:20" x14ac:dyDescent="0.2">
      <c r="A8668" t="s">
        <v>0</v>
      </c>
      <c r="B8668" t="s">
        <v>1</v>
      </c>
      <c r="C8668" t="s">
        <v>16487</v>
      </c>
      <c r="D8668" t="s">
        <v>3</v>
      </c>
      <c r="E8668" t="s">
        <v>76</v>
      </c>
      <c r="F8668" t="s">
        <v>5</v>
      </c>
      <c r="G8668" s="2">
        <v>166785</v>
      </c>
      <c r="H8668" s="2">
        <f t="shared" si="135"/>
        <v>183463.50000000003</v>
      </c>
      <c r="I8668" t="s">
        <v>6</v>
      </c>
      <c r="J8668" s="2">
        <v>3</v>
      </c>
      <c r="K8668" t="s">
        <v>7</v>
      </c>
      <c r="L8668" t="s">
        <v>16488</v>
      </c>
      <c r="M8668" t="s">
        <v>9</v>
      </c>
      <c r="N8668" t="s">
        <v>27979</v>
      </c>
      <c r="O8668" s="2">
        <v>55595</v>
      </c>
      <c r="P8668" t="s">
        <v>16489</v>
      </c>
      <c r="Q8668" s="3">
        <v>45014</v>
      </c>
      <c r="R8668" t="str">
        <f>VLOOKUP(S8668,Sheet1!$A$1:$D$64,4,0)</f>
        <v>N</v>
      </c>
      <c r="S8668" t="s">
        <v>27892</v>
      </c>
      <c r="T8668" t="s">
        <v>20085</v>
      </c>
    </row>
    <row r="8669" spans="1:20" hidden="1" x14ac:dyDescent="0.2">
      <c r="A8669" t="s">
        <v>0</v>
      </c>
      <c r="B8669" t="s">
        <v>1</v>
      </c>
      <c r="C8669" t="s">
        <v>16487</v>
      </c>
      <c r="D8669" t="s">
        <v>12</v>
      </c>
      <c r="E8669" t="s">
        <v>4</v>
      </c>
      <c r="F8669" t="s">
        <v>5</v>
      </c>
      <c r="G8669" s="2">
        <v>111058</v>
      </c>
      <c r="H8669" s="2">
        <f t="shared" si="135"/>
        <v>122163.8</v>
      </c>
      <c r="I8669" t="s">
        <v>6</v>
      </c>
      <c r="J8669" s="2">
        <v>1</v>
      </c>
      <c r="K8669" t="s">
        <v>7</v>
      </c>
      <c r="L8669" t="s">
        <v>16488</v>
      </c>
      <c r="M8669" t="s">
        <v>14</v>
      </c>
      <c r="N8669" t="s">
        <v>27975</v>
      </c>
      <c r="O8669" s="2">
        <v>111058</v>
      </c>
      <c r="P8669" t="s">
        <v>16489</v>
      </c>
      <c r="Q8669" s="3">
        <v>45014</v>
      </c>
      <c r="R8669" t="str">
        <f>VLOOKUP(S8669,Sheet1!$A$1:$D$64,4,0)</f>
        <v>N</v>
      </c>
      <c r="S8669" t="s">
        <v>27892</v>
      </c>
      <c r="T8669" t="s">
        <v>20085</v>
      </c>
    </row>
    <row r="8670" spans="1:20" hidden="1" x14ac:dyDescent="0.2">
      <c r="A8670" t="s">
        <v>0</v>
      </c>
      <c r="B8670" t="s">
        <v>1</v>
      </c>
      <c r="C8670" t="s">
        <v>16487</v>
      </c>
      <c r="D8670" t="s">
        <v>20</v>
      </c>
      <c r="E8670" t="s">
        <v>37</v>
      </c>
      <c r="F8670" t="s">
        <v>5</v>
      </c>
      <c r="G8670" s="2">
        <v>293724</v>
      </c>
      <c r="H8670" s="2">
        <f t="shared" si="135"/>
        <v>323096.40000000002</v>
      </c>
      <c r="I8670" t="s">
        <v>6</v>
      </c>
      <c r="J8670" s="2">
        <v>4</v>
      </c>
      <c r="K8670" t="s">
        <v>7</v>
      </c>
      <c r="L8670" t="s">
        <v>16488</v>
      </c>
      <c r="M8670" t="s">
        <v>22</v>
      </c>
      <c r="N8670" t="s">
        <v>27977</v>
      </c>
      <c r="O8670" s="2">
        <v>73431</v>
      </c>
      <c r="P8670" t="s">
        <v>16489</v>
      </c>
      <c r="Q8670" s="3">
        <v>45014</v>
      </c>
      <c r="R8670" t="str">
        <f>VLOOKUP(S8670,Sheet1!$A$1:$D$64,4,0)</f>
        <v>N</v>
      </c>
      <c r="S8670" t="s">
        <v>27892</v>
      </c>
      <c r="T8670" t="s">
        <v>20085</v>
      </c>
    </row>
    <row r="8671" spans="1:20" hidden="1" x14ac:dyDescent="0.2">
      <c r="A8671" t="s">
        <v>0</v>
      </c>
      <c r="B8671" t="s">
        <v>1</v>
      </c>
      <c r="C8671" t="s">
        <v>16487</v>
      </c>
      <c r="D8671" t="s">
        <v>132</v>
      </c>
      <c r="E8671" t="s">
        <v>42</v>
      </c>
      <c r="F8671" t="s">
        <v>5</v>
      </c>
      <c r="G8671" s="2">
        <v>90750</v>
      </c>
      <c r="H8671" s="2">
        <f t="shared" si="135"/>
        <v>99825.000000000015</v>
      </c>
      <c r="I8671" t="s">
        <v>6</v>
      </c>
      <c r="J8671" s="2">
        <v>1</v>
      </c>
      <c r="K8671" t="s">
        <v>7</v>
      </c>
      <c r="L8671" t="s">
        <v>16488</v>
      </c>
      <c r="M8671" t="s">
        <v>133</v>
      </c>
      <c r="N8671" t="s">
        <v>27971</v>
      </c>
      <c r="O8671" s="2">
        <v>90750</v>
      </c>
      <c r="P8671" t="s">
        <v>16489</v>
      </c>
      <c r="Q8671" s="3">
        <v>45014</v>
      </c>
      <c r="R8671" t="str">
        <f>VLOOKUP(S8671,Sheet1!$A$1:$D$64,4,0)</f>
        <v>N</v>
      </c>
      <c r="S8671" t="s">
        <v>27892</v>
      </c>
      <c r="T8671" t="s">
        <v>20085</v>
      </c>
    </row>
    <row r="8672" spans="1:20" hidden="1" x14ac:dyDescent="0.2">
      <c r="A8672" t="s">
        <v>0</v>
      </c>
      <c r="B8672" t="s">
        <v>1</v>
      </c>
      <c r="C8672" t="s">
        <v>16490</v>
      </c>
      <c r="D8672" t="s">
        <v>3</v>
      </c>
      <c r="E8672" t="s">
        <v>42</v>
      </c>
      <c r="F8672" t="s">
        <v>5</v>
      </c>
      <c r="G8672" s="2">
        <v>181500</v>
      </c>
      <c r="H8672" s="2">
        <f t="shared" si="135"/>
        <v>199650.00000000003</v>
      </c>
      <c r="I8672" t="s">
        <v>6</v>
      </c>
      <c r="J8672" s="2">
        <v>2</v>
      </c>
      <c r="K8672" t="s">
        <v>7</v>
      </c>
      <c r="L8672" t="s">
        <v>16491</v>
      </c>
      <c r="M8672" t="s">
        <v>9</v>
      </c>
      <c r="N8672" t="s">
        <v>27971</v>
      </c>
      <c r="O8672" s="2">
        <v>90750</v>
      </c>
      <c r="P8672" t="s">
        <v>3769</v>
      </c>
      <c r="Q8672" s="3">
        <v>45014</v>
      </c>
      <c r="R8672" t="str">
        <f>VLOOKUP(S8672,Sheet1!$A$1:$D$64,4,0)</f>
        <v>N</v>
      </c>
      <c r="S8672" t="s">
        <v>27838</v>
      </c>
      <c r="T8672" t="s">
        <v>19513</v>
      </c>
    </row>
    <row r="8673" spans="1:20" hidden="1" x14ac:dyDescent="0.2">
      <c r="A8673" t="s">
        <v>0</v>
      </c>
      <c r="B8673" t="s">
        <v>1</v>
      </c>
      <c r="C8673" t="s">
        <v>16492</v>
      </c>
      <c r="D8673" t="s">
        <v>3</v>
      </c>
      <c r="E8673" t="s">
        <v>4</v>
      </c>
      <c r="F8673" t="s">
        <v>5</v>
      </c>
      <c r="G8673" s="2">
        <v>111058</v>
      </c>
      <c r="H8673" s="2">
        <f t="shared" si="135"/>
        <v>122163.8</v>
      </c>
      <c r="I8673" t="s">
        <v>6</v>
      </c>
      <c r="J8673" s="2">
        <v>1</v>
      </c>
      <c r="K8673" t="s">
        <v>7</v>
      </c>
      <c r="L8673" t="s">
        <v>16493</v>
      </c>
      <c r="M8673" t="s">
        <v>9</v>
      </c>
      <c r="N8673" t="s">
        <v>27975</v>
      </c>
      <c r="O8673" s="2">
        <v>111058</v>
      </c>
      <c r="P8673" t="s">
        <v>16494</v>
      </c>
      <c r="Q8673" s="3">
        <v>45014</v>
      </c>
      <c r="R8673" t="str">
        <f>VLOOKUP(S8673,Sheet1!$A$1:$D$64,4,0)</f>
        <v>B</v>
      </c>
      <c r="S8673" t="s">
        <v>27784</v>
      </c>
      <c r="T8673" t="s">
        <v>21288</v>
      </c>
    </row>
    <row r="8674" spans="1:20" hidden="1" x14ac:dyDescent="0.2">
      <c r="A8674" t="s">
        <v>0</v>
      </c>
      <c r="B8674" t="s">
        <v>1</v>
      </c>
      <c r="C8674" t="s">
        <v>16492</v>
      </c>
      <c r="D8674" t="s">
        <v>12</v>
      </c>
      <c r="E8674" t="s">
        <v>42</v>
      </c>
      <c r="F8674" t="s">
        <v>5</v>
      </c>
      <c r="G8674" s="2">
        <v>90750</v>
      </c>
      <c r="H8674" s="2">
        <f t="shared" si="135"/>
        <v>99825.000000000015</v>
      </c>
      <c r="I8674" t="s">
        <v>6</v>
      </c>
      <c r="J8674" s="2">
        <v>1</v>
      </c>
      <c r="K8674" t="s">
        <v>7</v>
      </c>
      <c r="L8674" t="s">
        <v>16493</v>
      </c>
      <c r="M8674" t="s">
        <v>14</v>
      </c>
      <c r="N8674" t="s">
        <v>27971</v>
      </c>
      <c r="O8674" s="2">
        <v>90750</v>
      </c>
      <c r="P8674" t="s">
        <v>16494</v>
      </c>
      <c r="Q8674" s="3">
        <v>45014</v>
      </c>
      <c r="R8674" t="str">
        <f>VLOOKUP(S8674,Sheet1!$A$1:$D$64,4,0)</f>
        <v>B</v>
      </c>
      <c r="S8674" t="s">
        <v>27784</v>
      </c>
      <c r="T8674" t="s">
        <v>21288</v>
      </c>
    </row>
    <row r="8675" spans="1:20" hidden="1" x14ac:dyDescent="0.2">
      <c r="A8675" t="s">
        <v>0</v>
      </c>
      <c r="B8675" t="s">
        <v>1</v>
      </c>
      <c r="C8675" t="s">
        <v>16495</v>
      </c>
      <c r="D8675" t="s">
        <v>3</v>
      </c>
      <c r="E8675" t="s">
        <v>4</v>
      </c>
      <c r="F8675" t="s">
        <v>5</v>
      </c>
      <c r="G8675" s="2">
        <v>111058</v>
      </c>
      <c r="H8675" s="2">
        <f t="shared" si="135"/>
        <v>122163.8</v>
      </c>
      <c r="I8675" t="s">
        <v>6</v>
      </c>
      <c r="J8675" s="2">
        <v>1</v>
      </c>
      <c r="K8675" t="s">
        <v>7</v>
      </c>
      <c r="L8675" t="s">
        <v>16496</v>
      </c>
      <c r="M8675" t="s">
        <v>9</v>
      </c>
      <c r="N8675" t="s">
        <v>27975</v>
      </c>
      <c r="O8675" s="2">
        <v>111058</v>
      </c>
      <c r="P8675" t="s">
        <v>16497</v>
      </c>
      <c r="Q8675" s="3">
        <v>45014</v>
      </c>
      <c r="R8675" t="str">
        <f>VLOOKUP(S8675,Sheet1!$A$1:$D$64,4,0)</f>
        <v>B</v>
      </c>
      <c r="S8675" t="s">
        <v>27784</v>
      </c>
      <c r="T8675" t="s">
        <v>20070</v>
      </c>
    </row>
    <row r="8676" spans="1:20" hidden="1" x14ac:dyDescent="0.2">
      <c r="A8676" t="s">
        <v>0</v>
      </c>
      <c r="B8676" t="s">
        <v>1</v>
      </c>
      <c r="C8676" t="s">
        <v>16498</v>
      </c>
      <c r="D8676" t="s">
        <v>3</v>
      </c>
      <c r="E8676" t="s">
        <v>4</v>
      </c>
      <c r="F8676" t="s">
        <v>5</v>
      </c>
      <c r="G8676" s="2">
        <v>444232</v>
      </c>
      <c r="H8676" s="2">
        <f t="shared" si="135"/>
        <v>488655.2</v>
      </c>
      <c r="I8676" t="s">
        <v>6</v>
      </c>
      <c r="J8676" s="2">
        <v>4</v>
      </c>
      <c r="K8676" t="s">
        <v>7</v>
      </c>
      <c r="L8676" t="s">
        <v>16499</v>
      </c>
      <c r="M8676" t="s">
        <v>9</v>
      </c>
      <c r="N8676" t="s">
        <v>27975</v>
      </c>
      <c r="O8676" s="2">
        <v>111058</v>
      </c>
      <c r="P8676" t="s">
        <v>7132</v>
      </c>
      <c r="Q8676" s="3">
        <v>45014</v>
      </c>
      <c r="R8676" t="str">
        <f>VLOOKUP(S8676,Sheet1!$A$1:$D$64,4,0)</f>
        <v>B</v>
      </c>
      <c r="S8676" t="s">
        <v>27856</v>
      </c>
      <c r="T8676" t="s">
        <v>21901</v>
      </c>
    </row>
    <row r="8677" spans="1:20" hidden="1" x14ac:dyDescent="0.2">
      <c r="A8677" t="s">
        <v>0</v>
      </c>
      <c r="B8677" t="s">
        <v>1</v>
      </c>
      <c r="C8677" t="s">
        <v>16501</v>
      </c>
      <c r="D8677" t="s">
        <v>3</v>
      </c>
      <c r="E8677" t="s">
        <v>42</v>
      </c>
      <c r="F8677" t="s">
        <v>5</v>
      </c>
      <c r="G8677" s="2">
        <v>181500</v>
      </c>
      <c r="H8677" s="2">
        <f t="shared" si="135"/>
        <v>199650.00000000003</v>
      </c>
      <c r="I8677" t="s">
        <v>6</v>
      </c>
      <c r="J8677" s="2">
        <v>2</v>
      </c>
      <c r="K8677" t="s">
        <v>7</v>
      </c>
      <c r="L8677" t="s">
        <v>16502</v>
      </c>
      <c r="M8677" t="s">
        <v>9</v>
      </c>
      <c r="N8677" t="s">
        <v>27971</v>
      </c>
      <c r="O8677" s="2">
        <v>90750</v>
      </c>
      <c r="P8677" t="s">
        <v>16503</v>
      </c>
      <c r="Q8677" s="3">
        <v>45014</v>
      </c>
      <c r="R8677" t="str">
        <f>VLOOKUP(S8677,Sheet1!$A$1:$D$64,4,0)</f>
        <v>B</v>
      </c>
      <c r="S8677" t="s">
        <v>27787</v>
      </c>
      <c r="T8677" t="s">
        <v>19523</v>
      </c>
    </row>
    <row r="8678" spans="1:20" hidden="1" x14ac:dyDescent="0.2">
      <c r="A8678" t="s">
        <v>0</v>
      </c>
      <c r="B8678" t="s">
        <v>1</v>
      </c>
      <c r="C8678" t="s">
        <v>16504</v>
      </c>
      <c r="D8678" t="s">
        <v>3</v>
      </c>
      <c r="E8678" t="s">
        <v>4</v>
      </c>
      <c r="F8678" t="s">
        <v>5</v>
      </c>
      <c r="G8678" s="2">
        <v>111058</v>
      </c>
      <c r="H8678" s="2">
        <f t="shared" si="135"/>
        <v>122163.8</v>
      </c>
      <c r="I8678" t="s">
        <v>6</v>
      </c>
      <c r="J8678" s="2">
        <v>1</v>
      </c>
      <c r="K8678" t="s">
        <v>7</v>
      </c>
      <c r="L8678" t="s">
        <v>16505</v>
      </c>
      <c r="M8678" t="s">
        <v>9</v>
      </c>
      <c r="N8678" t="s">
        <v>27975</v>
      </c>
      <c r="O8678" s="2">
        <v>111058</v>
      </c>
      <c r="P8678" t="s">
        <v>16506</v>
      </c>
      <c r="Q8678" s="3">
        <v>45014</v>
      </c>
      <c r="R8678" t="str">
        <f>VLOOKUP(S8678,Sheet1!$A$1:$D$64,4,0)</f>
        <v>B</v>
      </c>
      <c r="S8678" t="s">
        <v>27784</v>
      </c>
      <c r="T8678" t="s">
        <v>21162</v>
      </c>
    </row>
    <row r="8679" spans="1:20" hidden="1" x14ac:dyDescent="0.2">
      <c r="A8679" t="s">
        <v>0</v>
      </c>
      <c r="B8679" t="s">
        <v>1</v>
      </c>
      <c r="C8679" t="s">
        <v>16507</v>
      </c>
      <c r="D8679" t="s">
        <v>3</v>
      </c>
      <c r="E8679" t="s">
        <v>52</v>
      </c>
      <c r="F8679" t="s">
        <v>5</v>
      </c>
      <c r="G8679" s="2">
        <v>74250</v>
      </c>
      <c r="H8679" s="2">
        <f t="shared" si="135"/>
        <v>81675</v>
      </c>
      <c r="I8679" t="s">
        <v>6</v>
      </c>
      <c r="J8679" s="2">
        <v>1</v>
      </c>
      <c r="K8679" t="s">
        <v>7</v>
      </c>
      <c r="L8679" t="s">
        <v>16508</v>
      </c>
      <c r="M8679" t="s">
        <v>9</v>
      </c>
      <c r="N8679" t="s">
        <v>27969</v>
      </c>
      <c r="O8679" s="2">
        <v>74250</v>
      </c>
      <c r="P8679" t="s">
        <v>16509</v>
      </c>
      <c r="Q8679" s="3">
        <v>45014</v>
      </c>
      <c r="R8679" t="str">
        <f>VLOOKUP(S8679,Sheet1!$A$1:$D$64,4,0)</f>
        <v>N</v>
      </c>
      <c r="S8679" t="s">
        <v>27892</v>
      </c>
      <c r="T8679" t="s">
        <v>21902</v>
      </c>
    </row>
    <row r="8680" spans="1:20" hidden="1" x14ac:dyDescent="0.2">
      <c r="A8680" t="s">
        <v>0</v>
      </c>
      <c r="B8680" t="s">
        <v>1</v>
      </c>
      <c r="C8680" t="s">
        <v>16507</v>
      </c>
      <c r="D8680" t="s">
        <v>12</v>
      </c>
      <c r="E8680" t="s">
        <v>47</v>
      </c>
      <c r="F8680" t="s">
        <v>5</v>
      </c>
      <c r="G8680" s="2">
        <v>175574</v>
      </c>
      <c r="H8680" s="2">
        <f t="shared" si="135"/>
        <v>193131.40000000002</v>
      </c>
      <c r="I8680" t="s">
        <v>6</v>
      </c>
      <c r="J8680" s="2">
        <v>2</v>
      </c>
      <c r="K8680" t="s">
        <v>7</v>
      </c>
      <c r="L8680" t="s">
        <v>16508</v>
      </c>
      <c r="M8680" t="s">
        <v>14</v>
      </c>
      <c r="N8680" t="s">
        <v>27978</v>
      </c>
      <c r="O8680" s="2">
        <v>87787</v>
      </c>
      <c r="P8680" t="s">
        <v>16509</v>
      </c>
      <c r="Q8680" s="3">
        <v>45014</v>
      </c>
      <c r="R8680" t="str">
        <f>VLOOKUP(S8680,Sheet1!$A$1:$D$64,4,0)</f>
        <v>N</v>
      </c>
      <c r="S8680" t="s">
        <v>27892</v>
      </c>
      <c r="T8680" t="s">
        <v>21902</v>
      </c>
    </row>
    <row r="8681" spans="1:20" hidden="1" x14ac:dyDescent="0.2">
      <c r="A8681" t="s">
        <v>0</v>
      </c>
      <c r="B8681" t="s">
        <v>1</v>
      </c>
      <c r="C8681" t="s">
        <v>16507</v>
      </c>
      <c r="D8681" t="s">
        <v>20</v>
      </c>
      <c r="E8681" t="s">
        <v>140</v>
      </c>
      <c r="F8681" t="s">
        <v>5</v>
      </c>
      <c r="G8681" s="2">
        <v>100364</v>
      </c>
      <c r="H8681" s="2">
        <f t="shared" si="135"/>
        <v>110400.40000000001</v>
      </c>
      <c r="I8681" t="s">
        <v>6</v>
      </c>
      <c r="J8681" s="2">
        <v>2</v>
      </c>
      <c r="K8681" t="s">
        <v>7</v>
      </c>
      <c r="L8681" t="s">
        <v>16508</v>
      </c>
      <c r="M8681" t="s">
        <v>22</v>
      </c>
      <c r="N8681" t="s">
        <v>27981</v>
      </c>
      <c r="O8681" s="2">
        <v>50182</v>
      </c>
      <c r="P8681" t="s">
        <v>16509</v>
      </c>
      <c r="Q8681" s="3">
        <v>45014</v>
      </c>
      <c r="R8681" t="str">
        <f>VLOOKUP(S8681,Sheet1!$A$1:$D$64,4,0)</f>
        <v>N</v>
      </c>
      <c r="S8681" t="s">
        <v>27892</v>
      </c>
      <c r="T8681" t="s">
        <v>21902</v>
      </c>
    </row>
    <row r="8682" spans="1:20" hidden="1" x14ac:dyDescent="0.2">
      <c r="A8682" t="s">
        <v>0</v>
      </c>
      <c r="B8682" t="s">
        <v>1</v>
      </c>
      <c r="C8682" t="s">
        <v>16507</v>
      </c>
      <c r="D8682" t="s">
        <v>132</v>
      </c>
      <c r="E8682" t="s">
        <v>4</v>
      </c>
      <c r="F8682" t="s">
        <v>5</v>
      </c>
      <c r="G8682" s="2">
        <v>111058</v>
      </c>
      <c r="H8682" s="2">
        <f t="shared" si="135"/>
        <v>122163.8</v>
      </c>
      <c r="I8682" t="s">
        <v>6</v>
      </c>
      <c r="J8682" s="2">
        <v>1</v>
      </c>
      <c r="K8682" t="s">
        <v>7</v>
      </c>
      <c r="L8682" t="s">
        <v>16508</v>
      </c>
      <c r="M8682" t="s">
        <v>133</v>
      </c>
      <c r="N8682" t="s">
        <v>27975</v>
      </c>
      <c r="O8682" s="2">
        <v>111058</v>
      </c>
      <c r="P8682" t="s">
        <v>16509</v>
      </c>
      <c r="Q8682" s="3">
        <v>45014</v>
      </c>
      <c r="R8682" t="str">
        <f>VLOOKUP(S8682,Sheet1!$A$1:$D$64,4,0)</f>
        <v>N</v>
      </c>
      <c r="S8682" t="s">
        <v>27892</v>
      </c>
      <c r="T8682" t="s">
        <v>21902</v>
      </c>
    </row>
    <row r="8683" spans="1:20" hidden="1" x14ac:dyDescent="0.2">
      <c r="A8683" t="s">
        <v>0</v>
      </c>
      <c r="B8683" t="s">
        <v>1</v>
      </c>
      <c r="C8683" t="s">
        <v>16511</v>
      </c>
      <c r="D8683" t="s">
        <v>3</v>
      </c>
      <c r="E8683" t="s">
        <v>47</v>
      </c>
      <c r="F8683" t="s">
        <v>5</v>
      </c>
      <c r="G8683" s="2">
        <v>87787</v>
      </c>
      <c r="H8683" s="2">
        <f t="shared" si="135"/>
        <v>96565.700000000012</v>
      </c>
      <c r="I8683" t="s">
        <v>6</v>
      </c>
      <c r="J8683" s="2">
        <v>1</v>
      </c>
      <c r="K8683" t="s">
        <v>7</v>
      </c>
      <c r="L8683" t="s">
        <v>16512</v>
      </c>
      <c r="M8683" t="s">
        <v>9</v>
      </c>
      <c r="N8683" t="s">
        <v>27978</v>
      </c>
      <c r="O8683" s="2">
        <v>87787</v>
      </c>
      <c r="P8683" t="s">
        <v>16513</v>
      </c>
      <c r="Q8683" s="3">
        <v>45014</v>
      </c>
      <c r="R8683" t="str">
        <f>VLOOKUP(S8683,Sheet1!$A$1:$D$64,4,0)</f>
        <v>N</v>
      </c>
      <c r="S8683" t="s">
        <v>27892</v>
      </c>
      <c r="T8683" t="s">
        <v>20100</v>
      </c>
    </row>
    <row r="8684" spans="1:20" hidden="1" x14ac:dyDescent="0.2">
      <c r="A8684" t="s">
        <v>0</v>
      </c>
      <c r="B8684" t="s">
        <v>1</v>
      </c>
      <c r="C8684" t="s">
        <v>16511</v>
      </c>
      <c r="D8684" t="s">
        <v>12</v>
      </c>
      <c r="E8684" t="s">
        <v>37</v>
      </c>
      <c r="F8684" t="s">
        <v>5</v>
      </c>
      <c r="G8684" s="2">
        <v>146862</v>
      </c>
      <c r="H8684" s="2">
        <f t="shared" si="135"/>
        <v>161548.20000000001</v>
      </c>
      <c r="I8684" t="s">
        <v>6</v>
      </c>
      <c r="J8684" s="2">
        <v>2</v>
      </c>
      <c r="K8684" t="s">
        <v>7</v>
      </c>
      <c r="L8684" t="s">
        <v>16512</v>
      </c>
      <c r="M8684" t="s">
        <v>14</v>
      </c>
      <c r="N8684" t="s">
        <v>27977</v>
      </c>
      <c r="O8684" s="2">
        <v>73431</v>
      </c>
      <c r="P8684" t="s">
        <v>16513</v>
      </c>
      <c r="Q8684" s="3">
        <v>45014</v>
      </c>
      <c r="R8684" t="str">
        <f>VLOOKUP(S8684,Sheet1!$A$1:$D$64,4,0)</f>
        <v>N</v>
      </c>
      <c r="S8684" t="s">
        <v>27892</v>
      </c>
      <c r="T8684" t="s">
        <v>20100</v>
      </c>
    </row>
    <row r="8685" spans="1:20" hidden="1" x14ac:dyDescent="0.2">
      <c r="A8685" t="s">
        <v>0</v>
      </c>
      <c r="B8685" t="s">
        <v>1</v>
      </c>
      <c r="C8685" t="s">
        <v>16511</v>
      </c>
      <c r="D8685" t="s">
        <v>20</v>
      </c>
      <c r="E8685" t="s">
        <v>4</v>
      </c>
      <c r="F8685" t="s">
        <v>5</v>
      </c>
      <c r="G8685" s="2">
        <v>222116</v>
      </c>
      <c r="H8685" s="2">
        <f t="shared" si="135"/>
        <v>244327.6</v>
      </c>
      <c r="I8685" t="s">
        <v>6</v>
      </c>
      <c r="J8685" s="2">
        <v>2</v>
      </c>
      <c r="K8685" t="s">
        <v>7</v>
      </c>
      <c r="L8685" t="s">
        <v>16512</v>
      </c>
      <c r="M8685" t="s">
        <v>22</v>
      </c>
      <c r="N8685" t="s">
        <v>27975</v>
      </c>
      <c r="O8685" s="2">
        <v>111058</v>
      </c>
      <c r="P8685" t="s">
        <v>16513</v>
      </c>
      <c r="Q8685" s="3">
        <v>45014</v>
      </c>
      <c r="R8685" t="str">
        <f>VLOOKUP(S8685,Sheet1!$A$1:$D$64,4,0)</f>
        <v>N</v>
      </c>
      <c r="S8685" t="s">
        <v>27892</v>
      </c>
      <c r="T8685" t="s">
        <v>20100</v>
      </c>
    </row>
    <row r="8686" spans="1:20" hidden="1" x14ac:dyDescent="0.2">
      <c r="A8686" t="s">
        <v>0</v>
      </c>
      <c r="B8686" t="s">
        <v>1</v>
      </c>
      <c r="C8686" t="s">
        <v>16511</v>
      </c>
      <c r="D8686" t="s">
        <v>132</v>
      </c>
      <c r="E8686" t="s">
        <v>140</v>
      </c>
      <c r="F8686" t="s">
        <v>5</v>
      </c>
      <c r="G8686" s="2">
        <v>50182</v>
      </c>
      <c r="H8686" s="2">
        <f t="shared" si="135"/>
        <v>55200.200000000004</v>
      </c>
      <c r="I8686" t="s">
        <v>6</v>
      </c>
      <c r="J8686" s="2">
        <v>1</v>
      </c>
      <c r="K8686" t="s">
        <v>7</v>
      </c>
      <c r="L8686" t="s">
        <v>16512</v>
      </c>
      <c r="M8686" t="s">
        <v>133</v>
      </c>
      <c r="N8686" t="s">
        <v>27981</v>
      </c>
      <c r="O8686" s="2">
        <v>50182</v>
      </c>
      <c r="P8686" t="s">
        <v>16513</v>
      </c>
      <c r="Q8686" s="3">
        <v>45014</v>
      </c>
      <c r="R8686" t="str">
        <f>VLOOKUP(S8686,Sheet1!$A$1:$D$64,4,0)</f>
        <v>N</v>
      </c>
      <c r="S8686" t="s">
        <v>27892</v>
      </c>
      <c r="T8686" t="s">
        <v>20100</v>
      </c>
    </row>
    <row r="8687" spans="1:20" hidden="1" x14ac:dyDescent="0.2">
      <c r="A8687" t="s">
        <v>0</v>
      </c>
      <c r="B8687" t="s">
        <v>1</v>
      </c>
      <c r="C8687" t="s">
        <v>16511</v>
      </c>
      <c r="D8687" t="s">
        <v>134</v>
      </c>
      <c r="E8687" t="s">
        <v>21</v>
      </c>
      <c r="F8687" t="s">
        <v>5</v>
      </c>
      <c r="G8687" s="2">
        <v>70950</v>
      </c>
      <c r="H8687" s="2">
        <f t="shared" si="135"/>
        <v>78045</v>
      </c>
      <c r="I8687" t="s">
        <v>6</v>
      </c>
      <c r="J8687" s="2">
        <v>1</v>
      </c>
      <c r="K8687" t="s">
        <v>7</v>
      </c>
      <c r="L8687" t="s">
        <v>16512</v>
      </c>
      <c r="M8687" t="s">
        <v>135</v>
      </c>
      <c r="N8687" t="s">
        <v>27970</v>
      </c>
      <c r="O8687" s="2">
        <v>70950</v>
      </c>
      <c r="P8687" t="s">
        <v>16513</v>
      </c>
      <c r="Q8687" s="3">
        <v>45014</v>
      </c>
      <c r="R8687" t="str">
        <f>VLOOKUP(S8687,Sheet1!$A$1:$D$64,4,0)</f>
        <v>N</v>
      </c>
      <c r="S8687" t="s">
        <v>27892</v>
      </c>
      <c r="T8687" t="s">
        <v>20100</v>
      </c>
    </row>
    <row r="8688" spans="1:20" x14ac:dyDescent="0.2">
      <c r="A8688" t="s">
        <v>0</v>
      </c>
      <c r="B8688" t="s">
        <v>1</v>
      </c>
      <c r="C8688" t="s">
        <v>16511</v>
      </c>
      <c r="D8688" t="s">
        <v>181</v>
      </c>
      <c r="E8688" t="s">
        <v>76</v>
      </c>
      <c r="F8688" t="s">
        <v>5</v>
      </c>
      <c r="G8688" s="2">
        <v>55595</v>
      </c>
      <c r="H8688" s="2">
        <f t="shared" si="135"/>
        <v>61154.500000000007</v>
      </c>
      <c r="I8688" t="s">
        <v>6</v>
      </c>
      <c r="J8688" s="2">
        <v>1</v>
      </c>
      <c r="K8688" t="s">
        <v>7</v>
      </c>
      <c r="L8688" t="s">
        <v>16512</v>
      </c>
      <c r="M8688" t="s">
        <v>182</v>
      </c>
      <c r="N8688" t="s">
        <v>27979</v>
      </c>
      <c r="O8688" s="2">
        <v>55595</v>
      </c>
      <c r="P8688" t="s">
        <v>16513</v>
      </c>
      <c r="Q8688" s="3">
        <v>45014</v>
      </c>
      <c r="R8688" t="str">
        <f>VLOOKUP(S8688,Sheet1!$A$1:$D$64,4,0)</f>
        <v>N</v>
      </c>
      <c r="S8688" t="s">
        <v>27892</v>
      </c>
      <c r="T8688" t="s">
        <v>20100</v>
      </c>
    </row>
    <row r="8689" spans="1:20" hidden="1" x14ac:dyDescent="0.2">
      <c r="A8689" t="s">
        <v>0</v>
      </c>
      <c r="B8689" t="s">
        <v>1</v>
      </c>
      <c r="C8689" t="s">
        <v>16514</v>
      </c>
      <c r="D8689" t="s">
        <v>3</v>
      </c>
      <c r="E8689" t="s">
        <v>47</v>
      </c>
      <c r="F8689" t="s">
        <v>5</v>
      </c>
      <c r="G8689" s="2">
        <v>790083</v>
      </c>
      <c r="H8689" s="2">
        <f t="shared" si="135"/>
        <v>869091.3</v>
      </c>
      <c r="I8689" t="s">
        <v>6</v>
      </c>
      <c r="J8689" s="2">
        <v>9</v>
      </c>
      <c r="K8689" t="s">
        <v>7</v>
      </c>
      <c r="L8689" t="s">
        <v>16515</v>
      </c>
      <c r="M8689" t="s">
        <v>9</v>
      </c>
      <c r="N8689" t="s">
        <v>27978</v>
      </c>
      <c r="O8689" s="2">
        <v>87787</v>
      </c>
      <c r="P8689" t="s">
        <v>16516</v>
      </c>
      <c r="Q8689" s="3">
        <v>45014</v>
      </c>
      <c r="R8689" t="str">
        <f>VLOOKUP(S8689,Sheet1!$A$1:$D$64,4,0)</f>
        <v>B</v>
      </c>
      <c r="S8689" t="s">
        <v>27784</v>
      </c>
      <c r="T8689" t="s">
        <v>20779</v>
      </c>
    </row>
    <row r="8690" spans="1:20" hidden="1" x14ac:dyDescent="0.2">
      <c r="A8690" t="s">
        <v>0</v>
      </c>
      <c r="B8690" t="s">
        <v>1</v>
      </c>
      <c r="C8690" t="s">
        <v>16514</v>
      </c>
      <c r="D8690" t="s">
        <v>12</v>
      </c>
      <c r="E8690" t="s">
        <v>37</v>
      </c>
      <c r="F8690" t="s">
        <v>5</v>
      </c>
      <c r="G8690" s="2">
        <v>293724</v>
      </c>
      <c r="H8690" s="2">
        <f t="shared" si="135"/>
        <v>323096.40000000002</v>
      </c>
      <c r="I8690" t="s">
        <v>6</v>
      </c>
      <c r="J8690" s="2">
        <v>4</v>
      </c>
      <c r="K8690" t="s">
        <v>7</v>
      </c>
      <c r="L8690" t="s">
        <v>16515</v>
      </c>
      <c r="M8690" t="s">
        <v>14</v>
      </c>
      <c r="N8690" t="s">
        <v>27977</v>
      </c>
      <c r="O8690" s="2">
        <v>73431</v>
      </c>
      <c r="P8690" t="s">
        <v>16516</v>
      </c>
      <c r="Q8690" s="3">
        <v>45014</v>
      </c>
      <c r="R8690" t="str">
        <f>VLOOKUP(S8690,Sheet1!$A$1:$D$64,4,0)</f>
        <v>B</v>
      </c>
      <c r="S8690" t="s">
        <v>27784</v>
      </c>
      <c r="T8690" t="s">
        <v>20779</v>
      </c>
    </row>
    <row r="8691" spans="1:20" hidden="1" x14ac:dyDescent="0.2">
      <c r="A8691" t="s">
        <v>0</v>
      </c>
      <c r="B8691" t="s">
        <v>1</v>
      </c>
      <c r="C8691" t="s">
        <v>16514</v>
      </c>
      <c r="D8691" t="s">
        <v>20</v>
      </c>
      <c r="E8691" t="s">
        <v>140</v>
      </c>
      <c r="F8691" t="s">
        <v>5</v>
      </c>
      <c r="G8691" s="2">
        <v>150546</v>
      </c>
      <c r="H8691" s="2">
        <f t="shared" si="135"/>
        <v>165600.6</v>
      </c>
      <c r="I8691" t="s">
        <v>6</v>
      </c>
      <c r="J8691" s="2">
        <v>3</v>
      </c>
      <c r="K8691" t="s">
        <v>7</v>
      </c>
      <c r="L8691" t="s">
        <v>16515</v>
      </c>
      <c r="M8691" t="s">
        <v>22</v>
      </c>
      <c r="N8691" t="s">
        <v>27981</v>
      </c>
      <c r="O8691" s="2">
        <v>50182</v>
      </c>
      <c r="P8691" t="s">
        <v>16516</v>
      </c>
      <c r="Q8691" s="3">
        <v>45014</v>
      </c>
      <c r="R8691" t="str">
        <f>VLOOKUP(S8691,Sheet1!$A$1:$D$64,4,0)</f>
        <v>B</v>
      </c>
      <c r="S8691" t="s">
        <v>27784</v>
      </c>
      <c r="T8691" t="s">
        <v>20779</v>
      </c>
    </row>
    <row r="8692" spans="1:20" hidden="1" x14ac:dyDescent="0.2">
      <c r="A8692" t="s">
        <v>0</v>
      </c>
      <c r="B8692" t="s">
        <v>1</v>
      </c>
      <c r="C8692" t="s">
        <v>16517</v>
      </c>
      <c r="D8692" t="s">
        <v>3</v>
      </c>
      <c r="E8692" t="s">
        <v>4</v>
      </c>
      <c r="F8692" t="s">
        <v>5</v>
      </c>
      <c r="G8692" s="2">
        <v>111058</v>
      </c>
      <c r="H8692" s="2">
        <f t="shared" si="135"/>
        <v>122163.8</v>
      </c>
      <c r="I8692" t="s">
        <v>6</v>
      </c>
      <c r="J8692" s="2">
        <v>1</v>
      </c>
      <c r="K8692" t="s">
        <v>7</v>
      </c>
      <c r="L8692" t="s">
        <v>16518</v>
      </c>
      <c r="M8692" t="s">
        <v>9</v>
      </c>
      <c r="N8692" t="s">
        <v>27975</v>
      </c>
      <c r="O8692" s="2">
        <v>111058</v>
      </c>
      <c r="P8692" t="s">
        <v>16519</v>
      </c>
      <c r="Q8692" s="3">
        <v>45014</v>
      </c>
      <c r="R8692" t="str">
        <f>VLOOKUP(S8692,Sheet1!$A$1:$D$64,4,0)</f>
        <v>B</v>
      </c>
      <c r="S8692" t="s">
        <v>27784</v>
      </c>
      <c r="T8692" t="s">
        <v>20380</v>
      </c>
    </row>
    <row r="8693" spans="1:20" hidden="1" x14ac:dyDescent="0.2">
      <c r="A8693" t="s">
        <v>0</v>
      </c>
      <c r="B8693" t="s">
        <v>1</v>
      </c>
      <c r="C8693" t="s">
        <v>16520</v>
      </c>
      <c r="D8693" t="s">
        <v>3</v>
      </c>
      <c r="E8693" t="s">
        <v>4</v>
      </c>
      <c r="F8693" t="s">
        <v>5</v>
      </c>
      <c r="G8693" s="2">
        <v>111058</v>
      </c>
      <c r="H8693" s="2">
        <f t="shared" si="135"/>
        <v>122163.8</v>
      </c>
      <c r="I8693" t="s">
        <v>6</v>
      </c>
      <c r="J8693" s="2">
        <v>1</v>
      </c>
      <c r="K8693" t="s">
        <v>7</v>
      </c>
      <c r="L8693" t="s">
        <v>16521</v>
      </c>
      <c r="M8693" t="s">
        <v>9</v>
      </c>
      <c r="N8693" t="s">
        <v>27975</v>
      </c>
      <c r="O8693" s="2">
        <v>111058</v>
      </c>
      <c r="P8693" t="s">
        <v>16522</v>
      </c>
      <c r="Q8693" s="3">
        <v>45014</v>
      </c>
      <c r="R8693" t="str">
        <f>VLOOKUP(S8693,Sheet1!$A$1:$D$64,4,0)</f>
        <v>N</v>
      </c>
      <c r="S8693" t="s">
        <v>27892</v>
      </c>
      <c r="T8693" t="s">
        <v>20091</v>
      </c>
    </row>
    <row r="8694" spans="1:20" hidden="1" x14ac:dyDescent="0.2">
      <c r="A8694" t="s">
        <v>0</v>
      </c>
      <c r="B8694" t="s">
        <v>1</v>
      </c>
      <c r="C8694" t="s">
        <v>16520</v>
      </c>
      <c r="D8694" t="s">
        <v>12</v>
      </c>
      <c r="E8694" t="s">
        <v>21</v>
      </c>
      <c r="F8694" t="s">
        <v>5</v>
      </c>
      <c r="G8694" s="2">
        <v>212850</v>
      </c>
      <c r="H8694" s="2">
        <f t="shared" si="135"/>
        <v>234135.00000000003</v>
      </c>
      <c r="I8694" t="s">
        <v>6</v>
      </c>
      <c r="J8694" s="2">
        <v>3</v>
      </c>
      <c r="K8694" t="s">
        <v>7</v>
      </c>
      <c r="L8694" t="s">
        <v>16521</v>
      </c>
      <c r="M8694" t="s">
        <v>14</v>
      </c>
      <c r="N8694" t="s">
        <v>27970</v>
      </c>
      <c r="O8694" s="2">
        <v>70950</v>
      </c>
      <c r="P8694" t="s">
        <v>16522</v>
      </c>
      <c r="Q8694" s="3">
        <v>45014</v>
      </c>
      <c r="R8694" t="str">
        <f>VLOOKUP(S8694,Sheet1!$A$1:$D$64,4,0)</f>
        <v>N</v>
      </c>
      <c r="S8694" t="s">
        <v>27892</v>
      </c>
      <c r="T8694" t="s">
        <v>20091</v>
      </c>
    </row>
    <row r="8695" spans="1:20" hidden="1" x14ac:dyDescent="0.2">
      <c r="A8695" t="s">
        <v>0</v>
      </c>
      <c r="B8695" t="s">
        <v>1</v>
      </c>
      <c r="C8695" t="s">
        <v>16523</v>
      </c>
      <c r="D8695" t="s">
        <v>3</v>
      </c>
      <c r="E8695" t="s">
        <v>4</v>
      </c>
      <c r="F8695" t="s">
        <v>5</v>
      </c>
      <c r="G8695" s="2">
        <v>111058</v>
      </c>
      <c r="H8695" s="2">
        <f t="shared" si="135"/>
        <v>122163.8</v>
      </c>
      <c r="I8695" t="s">
        <v>6</v>
      </c>
      <c r="J8695" s="2">
        <v>1</v>
      </c>
      <c r="K8695" t="s">
        <v>7</v>
      </c>
      <c r="L8695" t="s">
        <v>16524</v>
      </c>
      <c r="M8695" t="s">
        <v>9</v>
      </c>
      <c r="N8695" t="s">
        <v>27975</v>
      </c>
      <c r="O8695" s="2">
        <v>111058</v>
      </c>
      <c r="P8695" t="s">
        <v>16525</v>
      </c>
      <c r="Q8695" s="3">
        <v>45014</v>
      </c>
      <c r="R8695" t="str">
        <f>VLOOKUP(S8695,Sheet1!$A$1:$D$64,4,0)</f>
        <v>B</v>
      </c>
      <c r="S8695" t="s">
        <v>27826</v>
      </c>
      <c r="T8695" t="s">
        <v>21903</v>
      </c>
    </row>
    <row r="8696" spans="1:20" hidden="1" x14ac:dyDescent="0.2">
      <c r="A8696" t="s">
        <v>0</v>
      </c>
      <c r="B8696" t="s">
        <v>1</v>
      </c>
      <c r="C8696" t="s">
        <v>16527</v>
      </c>
      <c r="D8696" t="s">
        <v>3</v>
      </c>
      <c r="E8696" t="s">
        <v>4</v>
      </c>
      <c r="F8696" t="s">
        <v>5</v>
      </c>
      <c r="G8696" s="2">
        <v>333174</v>
      </c>
      <c r="H8696" s="2">
        <f t="shared" si="135"/>
        <v>366491.4</v>
      </c>
      <c r="I8696" t="s">
        <v>6</v>
      </c>
      <c r="J8696" s="2">
        <v>3</v>
      </c>
      <c r="K8696" t="s">
        <v>7</v>
      </c>
      <c r="L8696" t="s">
        <v>16528</v>
      </c>
      <c r="M8696" t="s">
        <v>9</v>
      </c>
      <c r="N8696" t="s">
        <v>27975</v>
      </c>
      <c r="O8696" s="2">
        <v>111058</v>
      </c>
      <c r="P8696" t="s">
        <v>16529</v>
      </c>
      <c r="Q8696" s="3">
        <v>45014</v>
      </c>
      <c r="R8696" t="str">
        <f>VLOOKUP(S8696,Sheet1!$A$1:$D$64,4,0)</f>
        <v>B</v>
      </c>
      <c r="S8696" t="s">
        <v>27910</v>
      </c>
      <c r="T8696" t="s">
        <v>21904</v>
      </c>
    </row>
    <row r="8697" spans="1:20" hidden="1" x14ac:dyDescent="0.2">
      <c r="A8697" t="s">
        <v>0</v>
      </c>
      <c r="B8697" t="s">
        <v>1</v>
      </c>
      <c r="C8697" t="s">
        <v>16527</v>
      </c>
      <c r="D8697" t="s">
        <v>12</v>
      </c>
      <c r="E8697" t="s">
        <v>47</v>
      </c>
      <c r="F8697" t="s">
        <v>5</v>
      </c>
      <c r="G8697" s="2">
        <v>175574</v>
      </c>
      <c r="H8697" s="2">
        <f t="shared" si="135"/>
        <v>193131.40000000002</v>
      </c>
      <c r="I8697" t="s">
        <v>6</v>
      </c>
      <c r="J8697" s="2">
        <v>2</v>
      </c>
      <c r="K8697" t="s">
        <v>7</v>
      </c>
      <c r="L8697" t="s">
        <v>16528</v>
      </c>
      <c r="M8697" t="s">
        <v>14</v>
      </c>
      <c r="N8697" t="s">
        <v>27978</v>
      </c>
      <c r="O8697" s="2">
        <v>87787</v>
      </c>
      <c r="P8697" t="s">
        <v>16529</v>
      </c>
      <c r="Q8697" s="3">
        <v>45014</v>
      </c>
      <c r="R8697" t="str">
        <f>VLOOKUP(S8697,Sheet1!$A$1:$D$64,4,0)</f>
        <v>B</v>
      </c>
      <c r="S8697" t="s">
        <v>27910</v>
      </c>
      <c r="T8697" t="s">
        <v>21904</v>
      </c>
    </row>
    <row r="8698" spans="1:20" hidden="1" x14ac:dyDescent="0.2">
      <c r="A8698" t="s">
        <v>0</v>
      </c>
      <c r="B8698" t="s">
        <v>1</v>
      </c>
      <c r="C8698" t="s">
        <v>16531</v>
      </c>
      <c r="D8698" t="s">
        <v>3</v>
      </c>
      <c r="E8698" t="s">
        <v>42</v>
      </c>
      <c r="F8698" t="s">
        <v>5</v>
      </c>
      <c r="G8698" s="2">
        <v>90750</v>
      </c>
      <c r="H8698" s="2">
        <f t="shared" si="135"/>
        <v>99825.000000000015</v>
      </c>
      <c r="I8698" t="s">
        <v>6</v>
      </c>
      <c r="J8698" s="2">
        <v>1</v>
      </c>
      <c r="K8698" t="s">
        <v>7</v>
      </c>
      <c r="L8698" t="s">
        <v>16532</v>
      </c>
      <c r="M8698" t="s">
        <v>9</v>
      </c>
      <c r="N8698" t="s">
        <v>27971</v>
      </c>
      <c r="O8698" s="2">
        <v>90750</v>
      </c>
      <c r="P8698" t="s">
        <v>16533</v>
      </c>
      <c r="Q8698" s="3">
        <v>45014</v>
      </c>
      <c r="R8698" t="str">
        <f>VLOOKUP(S8698,Sheet1!$A$1:$D$64,4,0)</f>
        <v>N</v>
      </c>
      <c r="S8698" t="s">
        <v>27892</v>
      </c>
      <c r="T8698" t="s">
        <v>19500</v>
      </c>
    </row>
    <row r="8699" spans="1:20" hidden="1" x14ac:dyDescent="0.2">
      <c r="A8699" t="s">
        <v>0</v>
      </c>
      <c r="B8699" t="s">
        <v>1</v>
      </c>
      <c r="C8699" t="s">
        <v>16531</v>
      </c>
      <c r="D8699" t="s">
        <v>12</v>
      </c>
      <c r="E8699" t="s">
        <v>47</v>
      </c>
      <c r="F8699" t="s">
        <v>5</v>
      </c>
      <c r="G8699" s="2">
        <v>175574</v>
      </c>
      <c r="H8699" s="2">
        <f t="shared" si="135"/>
        <v>193131.40000000002</v>
      </c>
      <c r="I8699" t="s">
        <v>6</v>
      </c>
      <c r="J8699" s="2">
        <v>2</v>
      </c>
      <c r="K8699" t="s">
        <v>7</v>
      </c>
      <c r="L8699" t="s">
        <v>16532</v>
      </c>
      <c r="M8699" t="s">
        <v>14</v>
      </c>
      <c r="N8699" t="s">
        <v>27978</v>
      </c>
      <c r="O8699" s="2">
        <v>87787</v>
      </c>
      <c r="P8699" t="s">
        <v>16533</v>
      </c>
      <c r="Q8699" s="3">
        <v>45014</v>
      </c>
      <c r="R8699" t="str">
        <f>VLOOKUP(S8699,Sheet1!$A$1:$D$64,4,0)</f>
        <v>N</v>
      </c>
      <c r="S8699" t="s">
        <v>27892</v>
      </c>
      <c r="T8699" t="s">
        <v>19500</v>
      </c>
    </row>
    <row r="8700" spans="1:20" hidden="1" x14ac:dyDescent="0.2">
      <c r="A8700" t="s">
        <v>0</v>
      </c>
      <c r="B8700" t="s">
        <v>1</v>
      </c>
      <c r="C8700" t="s">
        <v>16534</v>
      </c>
      <c r="D8700" t="s">
        <v>3</v>
      </c>
      <c r="E8700" t="s">
        <v>47</v>
      </c>
      <c r="F8700" t="s">
        <v>5</v>
      </c>
      <c r="G8700" s="2">
        <v>526722</v>
      </c>
      <c r="H8700" s="2">
        <f t="shared" si="135"/>
        <v>579394.20000000007</v>
      </c>
      <c r="I8700" t="s">
        <v>6</v>
      </c>
      <c r="J8700" s="2">
        <v>6</v>
      </c>
      <c r="K8700" t="s">
        <v>7</v>
      </c>
      <c r="L8700" t="s">
        <v>16535</v>
      </c>
      <c r="M8700" t="s">
        <v>9</v>
      </c>
      <c r="N8700" t="s">
        <v>27978</v>
      </c>
      <c r="O8700" s="2">
        <v>87787</v>
      </c>
      <c r="P8700" t="s">
        <v>16536</v>
      </c>
      <c r="Q8700" s="3">
        <v>45014</v>
      </c>
      <c r="R8700" t="str">
        <f>VLOOKUP(S8700,Sheet1!$A$1:$D$64,4,0)</f>
        <v>B</v>
      </c>
      <c r="S8700" t="s">
        <v>27883</v>
      </c>
      <c r="T8700" t="s">
        <v>21905</v>
      </c>
    </row>
    <row r="8701" spans="1:20" hidden="1" x14ac:dyDescent="0.2">
      <c r="A8701" t="s">
        <v>0</v>
      </c>
      <c r="B8701" t="s">
        <v>1</v>
      </c>
      <c r="C8701" t="s">
        <v>16534</v>
      </c>
      <c r="D8701" t="s">
        <v>12</v>
      </c>
      <c r="E8701" t="s">
        <v>4</v>
      </c>
      <c r="F8701" t="s">
        <v>5</v>
      </c>
      <c r="G8701" s="2">
        <v>111058</v>
      </c>
      <c r="H8701" s="2">
        <f t="shared" si="135"/>
        <v>122163.8</v>
      </c>
      <c r="I8701" t="s">
        <v>6</v>
      </c>
      <c r="J8701" s="2">
        <v>1</v>
      </c>
      <c r="K8701" t="s">
        <v>7</v>
      </c>
      <c r="L8701" t="s">
        <v>16535</v>
      </c>
      <c r="M8701" t="s">
        <v>14</v>
      </c>
      <c r="N8701" t="s">
        <v>27975</v>
      </c>
      <c r="O8701" s="2">
        <v>111058</v>
      </c>
      <c r="P8701" t="s">
        <v>16536</v>
      </c>
      <c r="Q8701" s="3">
        <v>45014</v>
      </c>
      <c r="R8701" t="str">
        <f>VLOOKUP(S8701,Sheet1!$A$1:$D$64,4,0)</f>
        <v>B</v>
      </c>
      <c r="S8701" t="s">
        <v>27883</v>
      </c>
      <c r="T8701" t="s">
        <v>21905</v>
      </c>
    </row>
    <row r="8702" spans="1:20" hidden="1" x14ac:dyDescent="0.2">
      <c r="A8702" t="s">
        <v>0</v>
      </c>
      <c r="B8702" t="s">
        <v>1</v>
      </c>
      <c r="C8702" t="s">
        <v>16538</v>
      </c>
      <c r="D8702" t="s">
        <v>3</v>
      </c>
      <c r="E8702" t="s">
        <v>4</v>
      </c>
      <c r="F8702" t="s">
        <v>5</v>
      </c>
      <c r="G8702" s="2">
        <v>444232</v>
      </c>
      <c r="H8702" s="2">
        <f t="shared" si="135"/>
        <v>488655.2</v>
      </c>
      <c r="I8702" t="s">
        <v>6</v>
      </c>
      <c r="J8702" s="2">
        <v>4</v>
      </c>
      <c r="K8702" t="s">
        <v>7</v>
      </c>
      <c r="L8702" t="s">
        <v>16539</v>
      </c>
      <c r="M8702" t="s">
        <v>9</v>
      </c>
      <c r="N8702" t="s">
        <v>27975</v>
      </c>
      <c r="O8702" s="2">
        <v>111058</v>
      </c>
      <c r="P8702" t="s">
        <v>16540</v>
      </c>
      <c r="Q8702" s="3">
        <v>45014</v>
      </c>
      <c r="R8702" t="str">
        <f>VLOOKUP(S8702,Sheet1!$A$1:$D$64,4,0)</f>
        <v>N</v>
      </c>
      <c r="S8702" t="s">
        <v>27892</v>
      </c>
      <c r="T8702" t="s">
        <v>21906</v>
      </c>
    </row>
    <row r="8703" spans="1:20" x14ac:dyDescent="0.2">
      <c r="A8703" t="s">
        <v>0</v>
      </c>
      <c r="B8703" t="s">
        <v>1</v>
      </c>
      <c r="C8703" t="s">
        <v>16542</v>
      </c>
      <c r="D8703" t="s">
        <v>3</v>
      </c>
      <c r="E8703" t="s">
        <v>76</v>
      </c>
      <c r="F8703" t="s">
        <v>5</v>
      </c>
      <c r="G8703" s="2">
        <v>333570</v>
      </c>
      <c r="H8703" s="2">
        <f t="shared" si="135"/>
        <v>366927.00000000006</v>
      </c>
      <c r="I8703" t="s">
        <v>6</v>
      </c>
      <c r="J8703" s="2">
        <v>6</v>
      </c>
      <c r="K8703" t="s">
        <v>7</v>
      </c>
      <c r="L8703" t="s">
        <v>16543</v>
      </c>
      <c r="M8703" t="s">
        <v>9</v>
      </c>
      <c r="N8703" t="s">
        <v>27979</v>
      </c>
      <c r="O8703" s="2">
        <v>55595</v>
      </c>
      <c r="P8703" t="s">
        <v>16544</v>
      </c>
      <c r="Q8703" s="3">
        <v>45014</v>
      </c>
      <c r="R8703" t="str">
        <f>VLOOKUP(S8703,Sheet1!$A$1:$D$64,4,0)</f>
        <v>N</v>
      </c>
      <c r="S8703" t="s">
        <v>27892</v>
      </c>
      <c r="T8703" t="s">
        <v>21491</v>
      </c>
    </row>
    <row r="8704" spans="1:20" hidden="1" x14ac:dyDescent="0.2">
      <c r="A8704" t="s">
        <v>0</v>
      </c>
      <c r="B8704" t="s">
        <v>1</v>
      </c>
      <c r="C8704" t="s">
        <v>16542</v>
      </c>
      <c r="D8704" t="s">
        <v>12</v>
      </c>
      <c r="E8704" t="s">
        <v>140</v>
      </c>
      <c r="F8704" t="s">
        <v>5</v>
      </c>
      <c r="G8704" s="2">
        <v>250910</v>
      </c>
      <c r="H8704" s="2">
        <f t="shared" si="135"/>
        <v>276001</v>
      </c>
      <c r="I8704" t="s">
        <v>6</v>
      </c>
      <c r="J8704" s="2">
        <v>5</v>
      </c>
      <c r="K8704" t="s">
        <v>7</v>
      </c>
      <c r="L8704" t="s">
        <v>16543</v>
      </c>
      <c r="M8704" t="s">
        <v>14</v>
      </c>
      <c r="N8704" t="s">
        <v>27981</v>
      </c>
      <c r="O8704" s="2">
        <v>50182</v>
      </c>
      <c r="P8704" t="s">
        <v>16544</v>
      </c>
      <c r="Q8704" s="3">
        <v>45014</v>
      </c>
      <c r="R8704" t="str">
        <f>VLOOKUP(S8704,Sheet1!$A$1:$D$64,4,0)</f>
        <v>N</v>
      </c>
      <c r="S8704" t="s">
        <v>27892</v>
      </c>
      <c r="T8704" t="s">
        <v>21491</v>
      </c>
    </row>
    <row r="8705" spans="1:20" hidden="1" x14ac:dyDescent="0.2">
      <c r="A8705" t="s">
        <v>0</v>
      </c>
      <c r="B8705" t="s">
        <v>1</v>
      </c>
      <c r="C8705" t="s">
        <v>16545</v>
      </c>
      <c r="D8705" t="s">
        <v>3</v>
      </c>
      <c r="E8705" t="s">
        <v>47</v>
      </c>
      <c r="F8705" t="s">
        <v>5</v>
      </c>
      <c r="G8705" s="2">
        <v>526722</v>
      </c>
      <c r="H8705" s="2">
        <f t="shared" si="135"/>
        <v>579394.20000000007</v>
      </c>
      <c r="I8705" t="s">
        <v>6</v>
      </c>
      <c r="J8705" s="2">
        <v>6</v>
      </c>
      <c r="K8705" t="s">
        <v>7</v>
      </c>
      <c r="L8705" t="s">
        <v>16546</v>
      </c>
      <c r="M8705" t="s">
        <v>9</v>
      </c>
      <c r="N8705" t="s">
        <v>27978</v>
      </c>
      <c r="O8705" s="2">
        <v>87787</v>
      </c>
      <c r="P8705" t="s">
        <v>16547</v>
      </c>
      <c r="Q8705" s="3">
        <v>45014</v>
      </c>
      <c r="R8705" t="str">
        <f>VLOOKUP(S8705,Sheet1!$A$1:$D$64,4,0)</f>
        <v>N</v>
      </c>
      <c r="S8705" t="s">
        <v>27835</v>
      </c>
      <c r="T8705" t="s">
        <v>20434</v>
      </c>
    </row>
    <row r="8706" spans="1:20" hidden="1" x14ac:dyDescent="0.2">
      <c r="A8706" t="s">
        <v>0</v>
      </c>
      <c r="B8706" t="s">
        <v>1</v>
      </c>
      <c r="C8706" t="s">
        <v>16548</v>
      </c>
      <c r="D8706" t="s">
        <v>3</v>
      </c>
      <c r="E8706" t="s">
        <v>37</v>
      </c>
      <c r="F8706" t="s">
        <v>5</v>
      </c>
      <c r="G8706" s="2">
        <v>440586</v>
      </c>
      <c r="H8706" s="2">
        <f t="shared" si="135"/>
        <v>484644.60000000003</v>
      </c>
      <c r="I8706" t="s">
        <v>6</v>
      </c>
      <c r="J8706" s="2">
        <v>6</v>
      </c>
      <c r="K8706" t="s">
        <v>7</v>
      </c>
      <c r="L8706" t="s">
        <v>16549</v>
      </c>
      <c r="M8706" t="s">
        <v>9</v>
      </c>
      <c r="N8706" t="s">
        <v>27977</v>
      </c>
      <c r="O8706" s="2">
        <v>73431</v>
      </c>
      <c r="P8706" t="s">
        <v>16550</v>
      </c>
      <c r="Q8706" s="3">
        <v>45014</v>
      </c>
      <c r="R8706" t="str">
        <f>VLOOKUP(S8706,Sheet1!$A$1:$D$64,4,0)</f>
        <v>N</v>
      </c>
      <c r="S8706" t="s">
        <v>27802</v>
      </c>
      <c r="T8706" t="s">
        <v>21085</v>
      </c>
    </row>
    <row r="8707" spans="1:20" x14ac:dyDescent="0.2">
      <c r="A8707" t="s">
        <v>0</v>
      </c>
      <c r="B8707" t="s">
        <v>1</v>
      </c>
      <c r="C8707" t="s">
        <v>16548</v>
      </c>
      <c r="D8707" t="s">
        <v>12</v>
      </c>
      <c r="E8707" t="s">
        <v>76</v>
      </c>
      <c r="F8707" t="s">
        <v>5</v>
      </c>
      <c r="G8707" s="2">
        <v>111190</v>
      </c>
      <c r="H8707" s="2">
        <f t="shared" si="135"/>
        <v>122309.00000000001</v>
      </c>
      <c r="I8707" t="s">
        <v>6</v>
      </c>
      <c r="J8707" s="2">
        <v>2</v>
      </c>
      <c r="K8707" t="s">
        <v>7</v>
      </c>
      <c r="L8707" t="s">
        <v>16549</v>
      </c>
      <c r="M8707" t="s">
        <v>14</v>
      </c>
      <c r="N8707" t="s">
        <v>27979</v>
      </c>
      <c r="O8707" s="2">
        <v>55595</v>
      </c>
      <c r="P8707" t="s">
        <v>16550</v>
      </c>
      <c r="Q8707" s="3">
        <v>45014</v>
      </c>
      <c r="R8707" t="str">
        <f>VLOOKUP(S8707,Sheet1!$A$1:$D$64,4,0)</f>
        <v>N</v>
      </c>
      <c r="S8707" t="s">
        <v>27802</v>
      </c>
      <c r="T8707" t="s">
        <v>21085</v>
      </c>
    </row>
    <row r="8708" spans="1:20" hidden="1" x14ac:dyDescent="0.2">
      <c r="A8708" t="s">
        <v>0</v>
      </c>
      <c r="B8708" t="s">
        <v>1</v>
      </c>
      <c r="C8708" t="s">
        <v>16548</v>
      </c>
      <c r="D8708" t="s">
        <v>20</v>
      </c>
      <c r="E8708" t="s">
        <v>21</v>
      </c>
      <c r="F8708" t="s">
        <v>5</v>
      </c>
      <c r="G8708" s="2">
        <v>70950</v>
      </c>
      <c r="H8708" s="2">
        <f t="shared" ref="H8708:H8771" si="136">G8708*1.1</f>
        <v>78045</v>
      </c>
      <c r="I8708" t="s">
        <v>6</v>
      </c>
      <c r="J8708" s="2">
        <v>1</v>
      </c>
      <c r="K8708" t="s">
        <v>7</v>
      </c>
      <c r="L8708" t="s">
        <v>16549</v>
      </c>
      <c r="M8708" t="s">
        <v>22</v>
      </c>
      <c r="N8708" t="s">
        <v>27970</v>
      </c>
      <c r="O8708" s="2">
        <v>70950</v>
      </c>
      <c r="P8708" t="s">
        <v>16550</v>
      </c>
      <c r="Q8708" s="3">
        <v>45014</v>
      </c>
      <c r="R8708" t="str">
        <f>VLOOKUP(S8708,Sheet1!$A$1:$D$64,4,0)</f>
        <v>N</v>
      </c>
      <c r="S8708" t="s">
        <v>27802</v>
      </c>
      <c r="T8708" t="s">
        <v>21085</v>
      </c>
    </row>
    <row r="8709" spans="1:20" hidden="1" x14ac:dyDescent="0.2">
      <c r="A8709" t="s">
        <v>0</v>
      </c>
      <c r="B8709" t="s">
        <v>1</v>
      </c>
      <c r="C8709" t="s">
        <v>16551</v>
      </c>
      <c r="D8709" t="s">
        <v>3</v>
      </c>
      <c r="E8709" t="s">
        <v>4</v>
      </c>
      <c r="F8709" t="s">
        <v>5</v>
      </c>
      <c r="G8709" s="2">
        <v>111058</v>
      </c>
      <c r="H8709" s="2">
        <f t="shared" si="136"/>
        <v>122163.8</v>
      </c>
      <c r="I8709" t="s">
        <v>6</v>
      </c>
      <c r="J8709" s="2">
        <v>1</v>
      </c>
      <c r="K8709" t="s">
        <v>7</v>
      </c>
      <c r="L8709" t="s">
        <v>16552</v>
      </c>
      <c r="M8709" t="s">
        <v>9</v>
      </c>
      <c r="N8709" t="s">
        <v>27975</v>
      </c>
      <c r="O8709" s="2">
        <v>111058</v>
      </c>
      <c r="P8709" t="s">
        <v>16553</v>
      </c>
      <c r="Q8709" s="3">
        <v>45014</v>
      </c>
      <c r="R8709" t="str">
        <f>VLOOKUP(S8709,Sheet1!$A$1:$D$64,4,0)</f>
        <v>N</v>
      </c>
      <c r="S8709" t="s">
        <v>27892</v>
      </c>
      <c r="T8709" t="s">
        <v>21122</v>
      </c>
    </row>
    <row r="8710" spans="1:20" hidden="1" x14ac:dyDescent="0.2">
      <c r="A8710" t="s">
        <v>0</v>
      </c>
      <c r="B8710" t="s">
        <v>1</v>
      </c>
      <c r="C8710" t="s">
        <v>16554</v>
      </c>
      <c r="D8710" t="s">
        <v>3</v>
      </c>
      <c r="E8710" t="s">
        <v>42</v>
      </c>
      <c r="F8710" t="s">
        <v>5</v>
      </c>
      <c r="G8710" s="2">
        <v>453750</v>
      </c>
      <c r="H8710" s="2">
        <f t="shared" si="136"/>
        <v>499125.00000000006</v>
      </c>
      <c r="I8710" t="s">
        <v>6</v>
      </c>
      <c r="J8710" s="2">
        <v>5</v>
      </c>
      <c r="K8710" t="s">
        <v>7</v>
      </c>
      <c r="L8710" t="s">
        <v>16555</v>
      </c>
      <c r="M8710" t="s">
        <v>9</v>
      </c>
      <c r="N8710" t="s">
        <v>27971</v>
      </c>
      <c r="O8710" s="2">
        <v>90750</v>
      </c>
      <c r="P8710" t="s">
        <v>16556</v>
      </c>
      <c r="Q8710" s="3">
        <v>45014</v>
      </c>
      <c r="R8710" t="str">
        <f>VLOOKUP(S8710,Sheet1!$A$1:$D$64,4,0)</f>
        <v>N</v>
      </c>
      <c r="S8710" t="s">
        <v>27892</v>
      </c>
      <c r="T8710" t="s">
        <v>19386</v>
      </c>
    </row>
    <row r="8711" spans="1:20" hidden="1" x14ac:dyDescent="0.2">
      <c r="A8711" t="s">
        <v>0</v>
      </c>
      <c r="B8711" t="s">
        <v>1</v>
      </c>
      <c r="C8711" t="s">
        <v>16557</v>
      </c>
      <c r="D8711" t="s">
        <v>3</v>
      </c>
      <c r="E8711" t="s">
        <v>47</v>
      </c>
      <c r="F8711" t="s">
        <v>5</v>
      </c>
      <c r="G8711" s="2">
        <v>526722</v>
      </c>
      <c r="H8711" s="2">
        <f t="shared" si="136"/>
        <v>579394.20000000007</v>
      </c>
      <c r="I8711" t="s">
        <v>6</v>
      </c>
      <c r="J8711" s="2">
        <v>6</v>
      </c>
      <c r="K8711" t="s">
        <v>7</v>
      </c>
      <c r="L8711" t="s">
        <v>16558</v>
      </c>
      <c r="M8711" t="s">
        <v>9</v>
      </c>
      <c r="N8711" t="s">
        <v>27978</v>
      </c>
      <c r="O8711" s="2">
        <v>87787</v>
      </c>
      <c r="P8711" t="s">
        <v>16559</v>
      </c>
      <c r="Q8711" s="3">
        <v>45014</v>
      </c>
      <c r="R8711" t="str">
        <f>VLOOKUP(S8711,Sheet1!$A$1:$D$64,4,0)</f>
        <v>N</v>
      </c>
      <c r="S8711" t="s">
        <v>27925</v>
      </c>
      <c r="T8711" t="s">
        <v>20542</v>
      </c>
    </row>
    <row r="8712" spans="1:20" x14ac:dyDescent="0.2">
      <c r="A8712" t="s">
        <v>0</v>
      </c>
      <c r="B8712" t="s">
        <v>1</v>
      </c>
      <c r="C8712" t="s">
        <v>16557</v>
      </c>
      <c r="D8712" t="s">
        <v>12</v>
      </c>
      <c r="E8712" t="s">
        <v>76</v>
      </c>
      <c r="F8712" t="s">
        <v>5</v>
      </c>
      <c r="G8712" s="2">
        <v>111190</v>
      </c>
      <c r="H8712" s="2">
        <f t="shared" si="136"/>
        <v>122309.00000000001</v>
      </c>
      <c r="I8712" t="s">
        <v>6</v>
      </c>
      <c r="J8712" s="2">
        <v>2</v>
      </c>
      <c r="K8712" t="s">
        <v>7</v>
      </c>
      <c r="L8712" t="s">
        <v>16558</v>
      </c>
      <c r="M8712" t="s">
        <v>14</v>
      </c>
      <c r="N8712" t="s">
        <v>27979</v>
      </c>
      <c r="O8712" s="2">
        <v>55595</v>
      </c>
      <c r="P8712" t="s">
        <v>16559</v>
      </c>
      <c r="Q8712" s="3">
        <v>45014</v>
      </c>
      <c r="R8712" t="str">
        <f>VLOOKUP(S8712,Sheet1!$A$1:$D$64,4,0)</f>
        <v>N</v>
      </c>
      <c r="S8712" t="s">
        <v>27925</v>
      </c>
      <c r="T8712" t="s">
        <v>20542</v>
      </c>
    </row>
    <row r="8713" spans="1:20" hidden="1" x14ac:dyDescent="0.2">
      <c r="A8713" t="s">
        <v>0</v>
      </c>
      <c r="B8713" t="s">
        <v>1</v>
      </c>
      <c r="C8713" t="s">
        <v>16560</v>
      </c>
      <c r="D8713" t="s">
        <v>3</v>
      </c>
      <c r="E8713" t="s">
        <v>42</v>
      </c>
      <c r="F8713" t="s">
        <v>5</v>
      </c>
      <c r="G8713" s="2">
        <v>90750</v>
      </c>
      <c r="H8713" s="2">
        <f t="shared" si="136"/>
        <v>99825.000000000015</v>
      </c>
      <c r="I8713" t="s">
        <v>6</v>
      </c>
      <c r="J8713" s="2">
        <v>1</v>
      </c>
      <c r="K8713" t="s">
        <v>7</v>
      </c>
      <c r="L8713" t="s">
        <v>16561</v>
      </c>
      <c r="M8713" t="s">
        <v>9</v>
      </c>
      <c r="N8713" t="s">
        <v>27971</v>
      </c>
      <c r="O8713" s="2">
        <v>90750</v>
      </c>
      <c r="P8713" t="s">
        <v>960</v>
      </c>
      <c r="Q8713" s="3">
        <v>45014</v>
      </c>
      <c r="R8713" t="str">
        <f>VLOOKUP(S8713,Sheet1!$A$1:$D$64,4,0)</f>
        <v>B</v>
      </c>
      <c r="S8713" t="s">
        <v>27904</v>
      </c>
      <c r="T8713" t="s">
        <v>20227</v>
      </c>
    </row>
    <row r="8714" spans="1:20" hidden="1" x14ac:dyDescent="0.2">
      <c r="A8714" t="s">
        <v>0</v>
      </c>
      <c r="B8714" t="s">
        <v>1</v>
      </c>
      <c r="C8714" t="s">
        <v>16560</v>
      </c>
      <c r="D8714" t="s">
        <v>12</v>
      </c>
      <c r="E8714" t="s">
        <v>89</v>
      </c>
      <c r="F8714" t="s">
        <v>5</v>
      </c>
      <c r="G8714" s="2">
        <v>210800</v>
      </c>
      <c r="H8714" s="2">
        <f t="shared" si="136"/>
        <v>231880.00000000003</v>
      </c>
      <c r="I8714" t="s">
        <v>6</v>
      </c>
      <c r="J8714" s="2">
        <v>2</v>
      </c>
      <c r="K8714" t="s">
        <v>7</v>
      </c>
      <c r="L8714" t="s">
        <v>16561</v>
      </c>
      <c r="M8714" t="s">
        <v>14</v>
      </c>
      <c r="N8714" t="s">
        <v>27972</v>
      </c>
      <c r="O8714" s="2">
        <v>105400</v>
      </c>
      <c r="P8714" t="s">
        <v>960</v>
      </c>
      <c r="Q8714" s="3">
        <v>45014</v>
      </c>
      <c r="R8714" t="str">
        <f>VLOOKUP(S8714,Sheet1!$A$1:$D$64,4,0)</f>
        <v>B</v>
      </c>
      <c r="S8714" t="s">
        <v>27904</v>
      </c>
      <c r="T8714" t="s">
        <v>20227</v>
      </c>
    </row>
    <row r="8715" spans="1:20" hidden="1" x14ac:dyDescent="0.2">
      <c r="A8715" t="s">
        <v>0</v>
      </c>
      <c r="B8715" t="s">
        <v>1</v>
      </c>
      <c r="C8715" t="s">
        <v>16560</v>
      </c>
      <c r="D8715" t="s">
        <v>20</v>
      </c>
      <c r="E8715" t="s">
        <v>37</v>
      </c>
      <c r="F8715" t="s">
        <v>5</v>
      </c>
      <c r="G8715" s="2">
        <v>146862</v>
      </c>
      <c r="H8715" s="2">
        <f t="shared" si="136"/>
        <v>161548.20000000001</v>
      </c>
      <c r="I8715" t="s">
        <v>6</v>
      </c>
      <c r="J8715" s="2">
        <v>2</v>
      </c>
      <c r="K8715" t="s">
        <v>7</v>
      </c>
      <c r="L8715" t="s">
        <v>16561</v>
      </c>
      <c r="M8715" t="s">
        <v>22</v>
      </c>
      <c r="N8715" t="s">
        <v>27977</v>
      </c>
      <c r="O8715" s="2">
        <v>73431</v>
      </c>
      <c r="P8715" t="s">
        <v>960</v>
      </c>
      <c r="Q8715" s="3">
        <v>45014</v>
      </c>
      <c r="R8715" t="str">
        <f>VLOOKUP(S8715,Sheet1!$A$1:$D$64,4,0)</f>
        <v>B</v>
      </c>
      <c r="S8715" t="s">
        <v>27904</v>
      </c>
      <c r="T8715" t="s">
        <v>20227</v>
      </c>
    </row>
    <row r="8716" spans="1:20" hidden="1" x14ac:dyDescent="0.2">
      <c r="A8716" t="s">
        <v>0</v>
      </c>
      <c r="B8716" t="s">
        <v>1</v>
      </c>
      <c r="C8716" t="s">
        <v>16560</v>
      </c>
      <c r="D8716" t="s">
        <v>132</v>
      </c>
      <c r="E8716" t="s">
        <v>47</v>
      </c>
      <c r="F8716" t="s">
        <v>5</v>
      </c>
      <c r="G8716" s="2">
        <v>87787</v>
      </c>
      <c r="H8716" s="2">
        <f t="shared" si="136"/>
        <v>96565.700000000012</v>
      </c>
      <c r="I8716" t="s">
        <v>6</v>
      </c>
      <c r="J8716" s="2">
        <v>1</v>
      </c>
      <c r="K8716" t="s">
        <v>7</v>
      </c>
      <c r="L8716" t="s">
        <v>16561</v>
      </c>
      <c r="M8716" t="s">
        <v>133</v>
      </c>
      <c r="N8716" t="s">
        <v>27978</v>
      </c>
      <c r="O8716" s="2">
        <v>87787</v>
      </c>
      <c r="P8716" t="s">
        <v>960</v>
      </c>
      <c r="Q8716" s="3">
        <v>45014</v>
      </c>
      <c r="R8716" t="str">
        <f>VLOOKUP(S8716,Sheet1!$A$1:$D$64,4,0)</f>
        <v>B</v>
      </c>
      <c r="S8716" t="s">
        <v>27904</v>
      </c>
      <c r="T8716" t="s">
        <v>20227</v>
      </c>
    </row>
    <row r="8717" spans="1:20" hidden="1" x14ac:dyDescent="0.2">
      <c r="A8717" t="s">
        <v>0</v>
      </c>
      <c r="B8717" t="s">
        <v>1</v>
      </c>
      <c r="C8717" t="s">
        <v>16562</v>
      </c>
      <c r="D8717" t="s">
        <v>3</v>
      </c>
      <c r="E8717" t="s">
        <v>94</v>
      </c>
      <c r="F8717" t="s">
        <v>5</v>
      </c>
      <c r="G8717" s="2">
        <v>46000</v>
      </c>
      <c r="H8717" s="2">
        <f t="shared" si="136"/>
        <v>50600.000000000007</v>
      </c>
      <c r="I8717" t="s">
        <v>6</v>
      </c>
      <c r="J8717" s="2">
        <v>1</v>
      </c>
      <c r="K8717" t="s">
        <v>7</v>
      </c>
      <c r="L8717" t="s">
        <v>16563</v>
      </c>
      <c r="M8717" t="s">
        <v>9</v>
      </c>
      <c r="N8717" t="s">
        <v>27980</v>
      </c>
      <c r="O8717" s="2">
        <v>46000</v>
      </c>
      <c r="P8717" t="s">
        <v>16564</v>
      </c>
      <c r="Q8717" s="3">
        <v>45014</v>
      </c>
      <c r="R8717" t="str">
        <f>VLOOKUP(S8717,Sheet1!$A$1:$D$64,4,0)</f>
        <v>N</v>
      </c>
      <c r="S8717" t="s">
        <v>27892</v>
      </c>
      <c r="T8717" t="s">
        <v>21689</v>
      </c>
    </row>
    <row r="8718" spans="1:20" hidden="1" x14ac:dyDescent="0.2">
      <c r="A8718" t="s">
        <v>0</v>
      </c>
      <c r="B8718" t="s">
        <v>1</v>
      </c>
      <c r="C8718" t="s">
        <v>16562</v>
      </c>
      <c r="D8718" t="s">
        <v>12</v>
      </c>
      <c r="E8718" t="s">
        <v>140</v>
      </c>
      <c r="F8718" t="s">
        <v>5</v>
      </c>
      <c r="G8718" s="2">
        <v>100364</v>
      </c>
      <c r="H8718" s="2">
        <f t="shared" si="136"/>
        <v>110400.40000000001</v>
      </c>
      <c r="I8718" t="s">
        <v>6</v>
      </c>
      <c r="J8718" s="2">
        <v>2</v>
      </c>
      <c r="K8718" t="s">
        <v>7</v>
      </c>
      <c r="L8718" t="s">
        <v>16563</v>
      </c>
      <c r="M8718" t="s">
        <v>14</v>
      </c>
      <c r="N8718" t="s">
        <v>27981</v>
      </c>
      <c r="O8718" s="2">
        <v>50182</v>
      </c>
      <c r="P8718" t="s">
        <v>16564</v>
      </c>
      <c r="Q8718" s="3">
        <v>45014</v>
      </c>
      <c r="R8718" t="str">
        <f>VLOOKUP(S8718,Sheet1!$A$1:$D$64,4,0)</f>
        <v>N</v>
      </c>
      <c r="S8718" t="s">
        <v>27892</v>
      </c>
      <c r="T8718" t="s">
        <v>21689</v>
      </c>
    </row>
    <row r="8719" spans="1:20" hidden="1" x14ac:dyDescent="0.2">
      <c r="A8719" t="s">
        <v>0</v>
      </c>
      <c r="B8719" t="s">
        <v>1</v>
      </c>
      <c r="C8719" t="s">
        <v>16562</v>
      </c>
      <c r="D8719" t="s">
        <v>20</v>
      </c>
      <c r="E8719" t="s">
        <v>4</v>
      </c>
      <c r="F8719" t="s">
        <v>5</v>
      </c>
      <c r="G8719" s="2">
        <v>222116</v>
      </c>
      <c r="H8719" s="2">
        <f t="shared" si="136"/>
        <v>244327.6</v>
      </c>
      <c r="I8719" t="s">
        <v>6</v>
      </c>
      <c r="J8719" s="2">
        <v>2</v>
      </c>
      <c r="K8719" t="s">
        <v>7</v>
      </c>
      <c r="L8719" t="s">
        <v>16563</v>
      </c>
      <c r="M8719" t="s">
        <v>22</v>
      </c>
      <c r="N8719" t="s">
        <v>27975</v>
      </c>
      <c r="O8719" s="2">
        <v>111058</v>
      </c>
      <c r="P8719" t="s">
        <v>16564</v>
      </c>
      <c r="Q8719" s="3">
        <v>45014</v>
      </c>
      <c r="R8719" t="str">
        <f>VLOOKUP(S8719,Sheet1!$A$1:$D$64,4,0)</f>
        <v>N</v>
      </c>
      <c r="S8719" t="s">
        <v>27892</v>
      </c>
      <c r="T8719" t="s">
        <v>21689</v>
      </c>
    </row>
    <row r="8720" spans="1:20" hidden="1" x14ac:dyDescent="0.2">
      <c r="A8720" t="s">
        <v>0</v>
      </c>
      <c r="B8720" t="s">
        <v>1</v>
      </c>
      <c r="C8720" t="s">
        <v>16562</v>
      </c>
      <c r="D8720" t="s">
        <v>132</v>
      </c>
      <c r="E8720" t="s">
        <v>37</v>
      </c>
      <c r="F8720" t="s">
        <v>5</v>
      </c>
      <c r="G8720" s="2">
        <v>220293</v>
      </c>
      <c r="H8720" s="2">
        <f t="shared" si="136"/>
        <v>242322.30000000002</v>
      </c>
      <c r="I8720" t="s">
        <v>6</v>
      </c>
      <c r="J8720" s="2">
        <v>3</v>
      </c>
      <c r="K8720" t="s">
        <v>7</v>
      </c>
      <c r="L8720" t="s">
        <v>16563</v>
      </c>
      <c r="M8720" t="s">
        <v>133</v>
      </c>
      <c r="N8720" t="s">
        <v>27977</v>
      </c>
      <c r="O8720" s="2">
        <v>73431</v>
      </c>
      <c r="P8720" t="s">
        <v>16564</v>
      </c>
      <c r="Q8720" s="3">
        <v>45014</v>
      </c>
      <c r="R8720" t="str">
        <f>VLOOKUP(S8720,Sheet1!$A$1:$D$64,4,0)</f>
        <v>N</v>
      </c>
      <c r="S8720" t="s">
        <v>27892</v>
      </c>
      <c r="T8720" t="s">
        <v>21689</v>
      </c>
    </row>
    <row r="8721" spans="1:20" hidden="1" x14ac:dyDescent="0.2">
      <c r="A8721" t="s">
        <v>0</v>
      </c>
      <c r="B8721" t="s">
        <v>1</v>
      </c>
      <c r="C8721" t="s">
        <v>16562</v>
      </c>
      <c r="D8721" t="s">
        <v>134</v>
      </c>
      <c r="E8721" t="s">
        <v>47</v>
      </c>
      <c r="F8721" t="s">
        <v>5</v>
      </c>
      <c r="G8721" s="2">
        <v>351148</v>
      </c>
      <c r="H8721" s="2">
        <f t="shared" si="136"/>
        <v>386262.80000000005</v>
      </c>
      <c r="I8721" t="s">
        <v>6</v>
      </c>
      <c r="J8721" s="2">
        <v>4</v>
      </c>
      <c r="K8721" t="s">
        <v>7</v>
      </c>
      <c r="L8721" t="s">
        <v>16563</v>
      </c>
      <c r="M8721" t="s">
        <v>135</v>
      </c>
      <c r="N8721" t="s">
        <v>27978</v>
      </c>
      <c r="O8721" s="2">
        <v>87787</v>
      </c>
      <c r="P8721" t="s">
        <v>16564</v>
      </c>
      <c r="Q8721" s="3">
        <v>45014</v>
      </c>
      <c r="R8721" t="str">
        <f>VLOOKUP(S8721,Sheet1!$A$1:$D$64,4,0)</f>
        <v>N</v>
      </c>
      <c r="S8721" t="s">
        <v>27892</v>
      </c>
      <c r="T8721" t="s">
        <v>21689</v>
      </c>
    </row>
    <row r="8722" spans="1:20" hidden="1" x14ac:dyDescent="0.2">
      <c r="A8722" t="s">
        <v>0</v>
      </c>
      <c r="B8722" t="s">
        <v>1</v>
      </c>
      <c r="C8722" t="s">
        <v>16565</v>
      </c>
      <c r="D8722" t="s">
        <v>3</v>
      </c>
      <c r="E8722" t="s">
        <v>140</v>
      </c>
      <c r="F8722" t="s">
        <v>5</v>
      </c>
      <c r="G8722" s="2">
        <v>50182</v>
      </c>
      <c r="H8722" s="2">
        <f t="shared" si="136"/>
        <v>55200.200000000004</v>
      </c>
      <c r="I8722" t="s">
        <v>6</v>
      </c>
      <c r="J8722" s="2">
        <v>1</v>
      </c>
      <c r="K8722" t="s">
        <v>7</v>
      </c>
      <c r="L8722" t="s">
        <v>16566</v>
      </c>
      <c r="M8722" t="s">
        <v>9</v>
      </c>
      <c r="N8722" t="s">
        <v>27981</v>
      </c>
      <c r="O8722" s="2">
        <v>50182</v>
      </c>
      <c r="P8722" t="s">
        <v>16567</v>
      </c>
      <c r="Q8722" s="3">
        <v>45014</v>
      </c>
      <c r="R8722" t="str">
        <f>VLOOKUP(S8722,Sheet1!$A$1:$D$64,4,0)</f>
        <v>N</v>
      </c>
      <c r="S8722" t="s">
        <v>27892</v>
      </c>
      <c r="T8722" t="s">
        <v>20358</v>
      </c>
    </row>
    <row r="8723" spans="1:20" hidden="1" x14ac:dyDescent="0.2">
      <c r="A8723" t="s">
        <v>0</v>
      </c>
      <c r="B8723" t="s">
        <v>1</v>
      </c>
      <c r="C8723" t="s">
        <v>16565</v>
      </c>
      <c r="D8723" t="s">
        <v>12</v>
      </c>
      <c r="E8723" t="s">
        <v>4</v>
      </c>
      <c r="F8723" t="s">
        <v>5</v>
      </c>
      <c r="G8723" s="2">
        <v>333174</v>
      </c>
      <c r="H8723" s="2">
        <f t="shared" si="136"/>
        <v>366491.4</v>
      </c>
      <c r="I8723" t="s">
        <v>6</v>
      </c>
      <c r="J8723" s="2">
        <v>3</v>
      </c>
      <c r="K8723" t="s">
        <v>7</v>
      </c>
      <c r="L8723" t="s">
        <v>16566</v>
      </c>
      <c r="M8723" t="s">
        <v>14</v>
      </c>
      <c r="N8723" t="s">
        <v>27975</v>
      </c>
      <c r="O8723" s="2">
        <v>111058</v>
      </c>
      <c r="P8723" t="s">
        <v>16567</v>
      </c>
      <c r="Q8723" s="3">
        <v>45014</v>
      </c>
      <c r="R8723" t="str">
        <f>VLOOKUP(S8723,Sheet1!$A$1:$D$64,4,0)</f>
        <v>N</v>
      </c>
      <c r="S8723" t="s">
        <v>27892</v>
      </c>
      <c r="T8723" t="s">
        <v>20358</v>
      </c>
    </row>
    <row r="8724" spans="1:20" x14ac:dyDescent="0.2">
      <c r="A8724" t="s">
        <v>0</v>
      </c>
      <c r="B8724" t="s">
        <v>1</v>
      </c>
      <c r="C8724" t="s">
        <v>16565</v>
      </c>
      <c r="D8724" t="s">
        <v>20</v>
      </c>
      <c r="E8724" t="s">
        <v>76</v>
      </c>
      <c r="F8724" t="s">
        <v>5</v>
      </c>
      <c r="G8724" s="2">
        <v>55595</v>
      </c>
      <c r="H8724" s="2">
        <f t="shared" si="136"/>
        <v>61154.500000000007</v>
      </c>
      <c r="I8724" t="s">
        <v>6</v>
      </c>
      <c r="J8724" s="2">
        <v>1</v>
      </c>
      <c r="K8724" t="s">
        <v>7</v>
      </c>
      <c r="L8724" t="s">
        <v>16566</v>
      </c>
      <c r="M8724" t="s">
        <v>22</v>
      </c>
      <c r="N8724" t="s">
        <v>27979</v>
      </c>
      <c r="O8724" s="2">
        <v>55595</v>
      </c>
      <c r="P8724" t="s">
        <v>16567</v>
      </c>
      <c r="Q8724" s="3">
        <v>45014</v>
      </c>
      <c r="R8724" t="str">
        <f>VLOOKUP(S8724,Sheet1!$A$1:$D$64,4,0)</f>
        <v>N</v>
      </c>
      <c r="S8724" t="s">
        <v>27892</v>
      </c>
      <c r="T8724" t="s">
        <v>20358</v>
      </c>
    </row>
    <row r="8725" spans="1:20" hidden="1" x14ac:dyDescent="0.2">
      <c r="A8725" t="s">
        <v>0</v>
      </c>
      <c r="B8725" t="s">
        <v>1</v>
      </c>
      <c r="C8725" t="s">
        <v>16565</v>
      </c>
      <c r="D8725" t="s">
        <v>132</v>
      </c>
      <c r="E8725" t="s">
        <v>37</v>
      </c>
      <c r="F8725" t="s">
        <v>5</v>
      </c>
      <c r="G8725" s="2">
        <v>73431</v>
      </c>
      <c r="H8725" s="2">
        <f t="shared" si="136"/>
        <v>80774.100000000006</v>
      </c>
      <c r="I8725" t="s">
        <v>6</v>
      </c>
      <c r="J8725" s="2">
        <v>1</v>
      </c>
      <c r="K8725" t="s">
        <v>7</v>
      </c>
      <c r="L8725" t="s">
        <v>16566</v>
      </c>
      <c r="M8725" t="s">
        <v>133</v>
      </c>
      <c r="N8725" t="s">
        <v>27977</v>
      </c>
      <c r="O8725" s="2">
        <v>73431</v>
      </c>
      <c r="P8725" t="s">
        <v>16567</v>
      </c>
      <c r="Q8725" s="3">
        <v>45014</v>
      </c>
      <c r="R8725" t="str">
        <f>VLOOKUP(S8725,Sheet1!$A$1:$D$64,4,0)</f>
        <v>N</v>
      </c>
      <c r="S8725" t="s">
        <v>27892</v>
      </c>
      <c r="T8725" t="s">
        <v>20358</v>
      </c>
    </row>
    <row r="8726" spans="1:20" hidden="1" x14ac:dyDescent="0.2">
      <c r="A8726" t="s">
        <v>0</v>
      </c>
      <c r="B8726" t="s">
        <v>1</v>
      </c>
      <c r="C8726" t="s">
        <v>16568</v>
      </c>
      <c r="D8726" t="s">
        <v>3</v>
      </c>
      <c r="E8726" t="s">
        <v>4</v>
      </c>
      <c r="F8726" t="s">
        <v>5</v>
      </c>
      <c r="G8726" s="2">
        <v>111058</v>
      </c>
      <c r="H8726" s="2">
        <f t="shared" si="136"/>
        <v>122163.8</v>
      </c>
      <c r="I8726" t="s">
        <v>6</v>
      </c>
      <c r="J8726" s="2">
        <v>1</v>
      </c>
      <c r="K8726" t="s">
        <v>7</v>
      </c>
      <c r="L8726" t="s">
        <v>16569</v>
      </c>
      <c r="M8726" t="s">
        <v>9</v>
      </c>
      <c r="N8726" t="s">
        <v>27975</v>
      </c>
      <c r="O8726" s="2">
        <v>111058</v>
      </c>
      <c r="P8726" t="s">
        <v>16570</v>
      </c>
      <c r="Q8726" s="3">
        <v>45014</v>
      </c>
      <c r="R8726" t="str">
        <f>VLOOKUP(S8726,Sheet1!$A$1:$D$64,4,0)</f>
        <v>N</v>
      </c>
      <c r="S8726" t="s">
        <v>27892</v>
      </c>
      <c r="T8726" t="s">
        <v>20100</v>
      </c>
    </row>
    <row r="8727" spans="1:20" hidden="1" x14ac:dyDescent="0.2">
      <c r="A8727" t="s">
        <v>0</v>
      </c>
      <c r="B8727" t="s">
        <v>1</v>
      </c>
      <c r="C8727" t="s">
        <v>16568</v>
      </c>
      <c r="D8727" t="s">
        <v>12</v>
      </c>
      <c r="E8727" t="s">
        <v>42</v>
      </c>
      <c r="F8727" t="s">
        <v>5</v>
      </c>
      <c r="G8727" s="2">
        <v>90750</v>
      </c>
      <c r="H8727" s="2">
        <f t="shared" si="136"/>
        <v>99825.000000000015</v>
      </c>
      <c r="I8727" t="s">
        <v>6</v>
      </c>
      <c r="J8727" s="2">
        <v>1</v>
      </c>
      <c r="K8727" t="s">
        <v>7</v>
      </c>
      <c r="L8727" t="s">
        <v>16569</v>
      </c>
      <c r="M8727" t="s">
        <v>14</v>
      </c>
      <c r="N8727" t="s">
        <v>27971</v>
      </c>
      <c r="O8727" s="2">
        <v>90750</v>
      </c>
      <c r="P8727" t="s">
        <v>16570</v>
      </c>
      <c r="Q8727" s="3">
        <v>45014</v>
      </c>
      <c r="R8727" t="str">
        <f>VLOOKUP(S8727,Sheet1!$A$1:$D$64,4,0)</f>
        <v>N</v>
      </c>
      <c r="S8727" t="s">
        <v>27892</v>
      </c>
      <c r="T8727" t="s">
        <v>20100</v>
      </c>
    </row>
    <row r="8728" spans="1:20" hidden="1" x14ac:dyDescent="0.2">
      <c r="A8728" t="s">
        <v>0</v>
      </c>
      <c r="B8728" t="s">
        <v>1</v>
      </c>
      <c r="C8728" t="s">
        <v>16571</v>
      </c>
      <c r="D8728" t="s">
        <v>3</v>
      </c>
      <c r="E8728" t="s">
        <v>4</v>
      </c>
      <c r="F8728" t="s">
        <v>5</v>
      </c>
      <c r="G8728" s="2">
        <v>111058</v>
      </c>
      <c r="H8728" s="2">
        <f t="shared" si="136"/>
        <v>122163.8</v>
      </c>
      <c r="I8728" t="s">
        <v>6</v>
      </c>
      <c r="J8728" s="2">
        <v>1</v>
      </c>
      <c r="K8728" t="s">
        <v>7</v>
      </c>
      <c r="L8728" t="s">
        <v>16572</v>
      </c>
      <c r="M8728" t="s">
        <v>9</v>
      </c>
      <c r="N8728" t="s">
        <v>27975</v>
      </c>
      <c r="O8728" s="2">
        <v>111058</v>
      </c>
      <c r="P8728" t="s">
        <v>16573</v>
      </c>
      <c r="Q8728" s="3">
        <v>45014</v>
      </c>
      <c r="R8728" t="str">
        <f>VLOOKUP(S8728,Sheet1!$A$1:$D$64,4,0)</f>
        <v>N</v>
      </c>
      <c r="S8728" t="s">
        <v>27802</v>
      </c>
      <c r="T8728" t="s">
        <v>20391</v>
      </c>
    </row>
    <row r="8729" spans="1:20" hidden="1" x14ac:dyDescent="0.2">
      <c r="A8729" t="s">
        <v>0</v>
      </c>
      <c r="B8729" t="s">
        <v>1</v>
      </c>
      <c r="C8729" t="s">
        <v>16574</v>
      </c>
      <c r="D8729" t="s">
        <v>3</v>
      </c>
      <c r="E8729" t="s">
        <v>13</v>
      </c>
      <c r="F8729" t="s">
        <v>5</v>
      </c>
      <c r="G8729" s="2">
        <v>237600</v>
      </c>
      <c r="H8729" s="2">
        <f t="shared" si="136"/>
        <v>261360.00000000003</v>
      </c>
      <c r="I8729" t="s">
        <v>6</v>
      </c>
      <c r="J8729" s="2">
        <v>4</v>
      </c>
      <c r="K8729" t="s">
        <v>7</v>
      </c>
      <c r="L8729" t="s">
        <v>16575</v>
      </c>
      <c r="M8729" t="s">
        <v>9</v>
      </c>
      <c r="N8729" t="s">
        <v>27973</v>
      </c>
      <c r="O8729" s="2">
        <v>59400</v>
      </c>
      <c r="P8729" t="s">
        <v>16576</v>
      </c>
      <c r="Q8729" s="3">
        <v>45014</v>
      </c>
      <c r="R8729" t="str">
        <f>VLOOKUP(S8729,Sheet1!$A$1:$D$64,4,0)</f>
        <v>N</v>
      </c>
      <c r="S8729" t="s">
        <v>27892</v>
      </c>
      <c r="T8729" t="s">
        <v>21907</v>
      </c>
    </row>
    <row r="8730" spans="1:20" hidden="1" x14ac:dyDescent="0.2">
      <c r="A8730" t="s">
        <v>0</v>
      </c>
      <c r="B8730" t="s">
        <v>1</v>
      </c>
      <c r="C8730" t="s">
        <v>16574</v>
      </c>
      <c r="D8730" t="s">
        <v>12</v>
      </c>
      <c r="E8730" t="s">
        <v>21</v>
      </c>
      <c r="F8730" t="s">
        <v>5</v>
      </c>
      <c r="G8730" s="2">
        <v>141900</v>
      </c>
      <c r="H8730" s="2">
        <f t="shared" si="136"/>
        <v>156090</v>
      </c>
      <c r="I8730" t="s">
        <v>6</v>
      </c>
      <c r="J8730" s="2">
        <v>2</v>
      </c>
      <c r="K8730" t="s">
        <v>7</v>
      </c>
      <c r="L8730" t="s">
        <v>16575</v>
      </c>
      <c r="M8730" t="s">
        <v>14</v>
      </c>
      <c r="N8730" t="s">
        <v>27970</v>
      </c>
      <c r="O8730" s="2">
        <v>70950</v>
      </c>
      <c r="P8730" t="s">
        <v>16576</v>
      </c>
      <c r="Q8730" s="3">
        <v>45014</v>
      </c>
      <c r="R8730" t="str">
        <f>VLOOKUP(S8730,Sheet1!$A$1:$D$64,4,0)</f>
        <v>N</v>
      </c>
      <c r="S8730" t="s">
        <v>27892</v>
      </c>
      <c r="T8730" t="s">
        <v>21907</v>
      </c>
    </row>
    <row r="8731" spans="1:20" hidden="1" x14ac:dyDescent="0.2">
      <c r="A8731" t="s">
        <v>0</v>
      </c>
      <c r="B8731" t="s">
        <v>1</v>
      </c>
      <c r="C8731" t="s">
        <v>16574</v>
      </c>
      <c r="D8731" t="s">
        <v>20</v>
      </c>
      <c r="E8731" t="s">
        <v>52</v>
      </c>
      <c r="F8731" t="s">
        <v>5</v>
      </c>
      <c r="G8731" s="2">
        <v>74250</v>
      </c>
      <c r="H8731" s="2">
        <f t="shared" si="136"/>
        <v>81675</v>
      </c>
      <c r="I8731" t="s">
        <v>6</v>
      </c>
      <c r="J8731" s="2">
        <v>1</v>
      </c>
      <c r="K8731" t="s">
        <v>7</v>
      </c>
      <c r="L8731" t="s">
        <v>16575</v>
      </c>
      <c r="M8731" t="s">
        <v>22</v>
      </c>
      <c r="N8731" t="s">
        <v>27969</v>
      </c>
      <c r="O8731" s="2">
        <v>74250</v>
      </c>
      <c r="P8731" t="s">
        <v>16576</v>
      </c>
      <c r="Q8731" s="3">
        <v>45014</v>
      </c>
      <c r="R8731" t="str">
        <f>VLOOKUP(S8731,Sheet1!$A$1:$D$64,4,0)</f>
        <v>N</v>
      </c>
      <c r="S8731" t="s">
        <v>27892</v>
      </c>
      <c r="T8731" t="s">
        <v>21907</v>
      </c>
    </row>
    <row r="8732" spans="1:20" hidden="1" x14ac:dyDescent="0.2">
      <c r="A8732" t="s">
        <v>0</v>
      </c>
      <c r="B8732" t="s">
        <v>1</v>
      </c>
      <c r="C8732" t="s">
        <v>16574</v>
      </c>
      <c r="D8732" t="s">
        <v>132</v>
      </c>
      <c r="E8732" t="s">
        <v>47</v>
      </c>
      <c r="F8732" t="s">
        <v>5</v>
      </c>
      <c r="G8732" s="2">
        <v>87787</v>
      </c>
      <c r="H8732" s="2">
        <f t="shared" si="136"/>
        <v>96565.700000000012</v>
      </c>
      <c r="I8732" t="s">
        <v>6</v>
      </c>
      <c r="J8732" s="2">
        <v>1</v>
      </c>
      <c r="K8732" t="s">
        <v>7</v>
      </c>
      <c r="L8732" t="s">
        <v>16575</v>
      </c>
      <c r="M8732" t="s">
        <v>133</v>
      </c>
      <c r="N8732" t="s">
        <v>27978</v>
      </c>
      <c r="O8732" s="2">
        <v>87787</v>
      </c>
      <c r="P8732" t="s">
        <v>16576</v>
      </c>
      <c r="Q8732" s="3">
        <v>45014</v>
      </c>
      <c r="R8732" t="str">
        <f>VLOOKUP(S8732,Sheet1!$A$1:$D$64,4,0)</f>
        <v>N</v>
      </c>
      <c r="S8732" t="s">
        <v>27892</v>
      </c>
      <c r="T8732" t="s">
        <v>21907</v>
      </c>
    </row>
    <row r="8733" spans="1:20" hidden="1" x14ac:dyDescent="0.2">
      <c r="A8733" t="s">
        <v>0</v>
      </c>
      <c r="B8733" t="s">
        <v>1</v>
      </c>
      <c r="C8733" t="s">
        <v>16574</v>
      </c>
      <c r="D8733" t="s">
        <v>134</v>
      </c>
      <c r="E8733" t="s">
        <v>37</v>
      </c>
      <c r="F8733" t="s">
        <v>5</v>
      </c>
      <c r="G8733" s="2">
        <v>73431</v>
      </c>
      <c r="H8733" s="2">
        <f t="shared" si="136"/>
        <v>80774.100000000006</v>
      </c>
      <c r="I8733" t="s">
        <v>6</v>
      </c>
      <c r="J8733" s="2">
        <v>1</v>
      </c>
      <c r="K8733" t="s">
        <v>7</v>
      </c>
      <c r="L8733" t="s">
        <v>16575</v>
      </c>
      <c r="M8733" t="s">
        <v>135</v>
      </c>
      <c r="N8733" t="s">
        <v>27977</v>
      </c>
      <c r="O8733" s="2">
        <v>73431</v>
      </c>
      <c r="P8733" t="s">
        <v>16576</v>
      </c>
      <c r="Q8733" s="3">
        <v>45014</v>
      </c>
      <c r="R8733" t="str">
        <f>VLOOKUP(S8733,Sheet1!$A$1:$D$64,4,0)</f>
        <v>N</v>
      </c>
      <c r="S8733" t="s">
        <v>27892</v>
      </c>
      <c r="T8733" t="s">
        <v>21907</v>
      </c>
    </row>
    <row r="8734" spans="1:20" hidden="1" x14ac:dyDescent="0.2">
      <c r="A8734" t="s">
        <v>0</v>
      </c>
      <c r="B8734" t="s">
        <v>1</v>
      </c>
      <c r="C8734" t="s">
        <v>16574</v>
      </c>
      <c r="D8734" t="s">
        <v>181</v>
      </c>
      <c r="E8734" t="s">
        <v>4</v>
      </c>
      <c r="F8734" t="s">
        <v>5</v>
      </c>
      <c r="G8734" s="2">
        <v>222116</v>
      </c>
      <c r="H8734" s="2">
        <f t="shared" si="136"/>
        <v>244327.6</v>
      </c>
      <c r="I8734" t="s">
        <v>6</v>
      </c>
      <c r="J8734" s="2">
        <v>2</v>
      </c>
      <c r="K8734" t="s">
        <v>7</v>
      </c>
      <c r="L8734" t="s">
        <v>16575</v>
      </c>
      <c r="M8734" t="s">
        <v>182</v>
      </c>
      <c r="N8734" t="s">
        <v>27975</v>
      </c>
      <c r="O8734" s="2">
        <v>111058</v>
      </c>
      <c r="P8734" t="s">
        <v>16576</v>
      </c>
      <c r="Q8734" s="3">
        <v>45014</v>
      </c>
      <c r="R8734" t="str">
        <f>VLOOKUP(S8734,Sheet1!$A$1:$D$64,4,0)</f>
        <v>N</v>
      </c>
      <c r="S8734" t="s">
        <v>27892</v>
      </c>
      <c r="T8734" t="s">
        <v>21907</v>
      </c>
    </row>
    <row r="8735" spans="1:20" x14ac:dyDescent="0.2">
      <c r="A8735" t="s">
        <v>0</v>
      </c>
      <c r="B8735" t="s">
        <v>1</v>
      </c>
      <c r="C8735" t="s">
        <v>16574</v>
      </c>
      <c r="D8735" t="s">
        <v>941</v>
      </c>
      <c r="E8735" t="s">
        <v>76</v>
      </c>
      <c r="F8735" t="s">
        <v>5</v>
      </c>
      <c r="G8735" s="2">
        <v>111190</v>
      </c>
      <c r="H8735" s="2">
        <f t="shared" si="136"/>
        <v>122309.00000000001</v>
      </c>
      <c r="I8735" t="s">
        <v>6</v>
      </c>
      <c r="J8735" s="2">
        <v>2</v>
      </c>
      <c r="K8735" t="s">
        <v>7</v>
      </c>
      <c r="L8735" t="s">
        <v>16575</v>
      </c>
      <c r="M8735" t="s">
        <v>942</v>
      </c>
      <c r="N8735" t="s">
        <v>27979</v>
      </c>
      <c r="O8735" s="2">
        <v>55595</v>
      </c>
      <c r="P8735" t="s">
        <v>16576</v>
      </c>
      <c r="Q8735" s="3">
        <v>45014</v>
      </c>
      <c r="R8735" t="str">
        <f>VLOOKUP(S8735,Sheet1!$A$1:$D$64,4,0)</f>
        <v>N</v>
      </c>
      <c r="S8735" t="s">
        <v>27892</v>
      </c>
      <c r="T8735" t="s">
        <v>21907</v>
      </c>
    </row>
    <row r="8736" spans="1:20" hidden="1" x14ac:dyDescent="0.2">
      <c r="A8736" t="s">
        <v>0</v>
      </c>
      <c r="B8736" t="s">
        <v>1</v>
      </c>
      <c r="C8736" t="s">
        <v>16574</v>
      </c>
      <c r="D8736" t="s">
        <v>2284</v>
      </c>
      <c r="E8736" t="s">
        <v>140</v>
      </c>
      <c r="F8736" t="s">
        <v>5</v>
      </c>
      <c r="G8736" s="2">
        <v>100364</v>
      </c>
      <c r="H8736" s="2">
        <f t="shared" si="136"/>
        <v>110400.40000000001</v>
      </c>
      <c r="I8736" t="s">
        <v>6</v>
      </c>
      <c r="J8736" s="2">
        <v>2</v>
      </c>
      <c r="K8736" t="s">
        <v>7</v>
      </c>
      <c r="L8736" t="s">
        <v>16575</v>
      </c>
      <c r="M8736" t="s">
        <v>2285</v>
      </c>
      <c r="N8736" t="s">
        <v>27981</v>
      </c>
      <c r="O8736" s="2">
        <v>50182</v>
      </c>
      <c r="P8736" t="s">
        <v>16576</v>
      </c>
      <c r="Q8736" s="3">
        <v>45014</v>
      </c>
      <c r="R8736" t="str">
        <f>VLOOKUP(S8736,Sheet1!$A$1:$D$64,4,0)</f>
        <v>N</v>
      </c>
      <c r="S8736" t="s">
        <v>27892</v>
      </c>
      <c r="T8736" t="s">
        <v>21907</v>
      </c>
    </row>
    <row r="8737" spans="1:20" hidden="1" x14ac:dyDescent="0.2">
      <c r="A8737" t="s">
        <v>0</v>
      </c>
      <c r="B8737" t="s">
        <v>1</v>
      </c>
      <c r="C8737" t="s">
        <v>16578</v>
      </c>
      <c r="D8737" t="s">
        <v>3</v>
      </c>
      <c r="E8737" t="s">
        <v>4</v>
      </c>
      <c r="F8737" t="s">
        <v>5</v>
      </c>
      <c r="G8737" s="2">
        <v>111058</v>
      </c>
      <c r="H8737" s="2">
        <f t="shared" si="136"/>
        <v>122163.8</v>
      </c>
      <c r="I8737" t="s">
        <v>6</v>
      </c>
      <c r="J8737" s="2">
        <v>1</v>
      </c>
      <c r="K8737" t="s">
        <v>7</v>
      </c>
      <c r="L8737" t="s">
        <v>16579</v>
      </c>
      <c r="M8737" t="s">
        <v>9</v>
      </c>
      <c r="N8737" t="s">
        <v>27975</v>
      </c>
      <c r="O8737" s="2">
        <v>111058</v>
      </c>
      <c r="P8737" t="s">
        <v>16580</v>
      </c>
      <c r="Q8737" s="3">
        <v>45014</v>
      </c>
      <c r="R8737" t="str">
        <f>VLOOKUP(S8737,Sheet1!$A$1:$D$64,4,0)</f>
        <v>N</v>
      </c>
      <c r="S8737" t="s">
        <v>27892</v>
      </c>
      <c r="T8737" t="s">
        <v>21908</v>
      </c>
    </row>
    <row r="8738" spans="1:20" hidden="1" x14ac:dyDescent="0.2">
      <c r="A8738" t="s">
        <v>0</v>
      </c>
      <c r="B8738" t="s">
        <v>1</v>
      </c>
      <c r="C8738" t="s">
        <v>16578</v>
      </c>
      <c r="D8738" t="s">
        <v>12</v>
      </c>
      <c r="E8738" t="s">
        <v>47</v>
      </c>
      <c r="F8738" t="s">
        <v>5</v>
      </c>
      <c r="G8738" s="2">
        <v>175574</v>
      </c>
      <c r="H8738" s="2">
        <f t="shared" si="136"/>
        <v>193131.40000000002</v>
      </c>
      <c r="I8738" t="s">
        <v>6</v>
      </c>
      <c r="J8738" s="2">
        <v>2</v>
      </c>
      <c r="K8738" t="s">
        <v>7</v>
      </c>
      <c r="L8738" t="s">
        <v>16579</v>
      </c>
      <c r="M8738" t="s">
        <v>14</v>
      </c>
      <c r="N8738" t="s">
        <v>27978</v>
      </c>
      <c r="O8738" s="2">
        <v>87787</v>
      </c>
      <c r="P8738" t="s">
        <v>16580</v>
      </c>
      <c r="Q8738" s="3">
        <v>45014</v>
      </c>
      <c r="R8738" t="str">
        <f>VLOOKUP(S8738,Sheet1!$A$1:$D$64,4,0)</f>
        <v>N</v>
      </c>
      <c r="S8738" t="s">
        <v>27892</v>
      </c>
      <c r="T8738" t="s">
        <v>21908</v>
      </c>
    </row>
    <row r="8739" spans="1:20" hidden="1" x14ac:dyDescent="0.2">
      <c r="A8739" t="s">
        <v>0</v>
      </c>
      <c r="B8739" t="s">
        <v>1</v>
      </c>
      <c r="C8739" t="s">
        <v>16582</v>
      </c>
      <c r="D8739" t="s">
        <v>3</v>
      </c>
      <c r="E8739" t="s">
        <v>4</v>
      </c>
      <c r="F8739" t="s">
        <v>5</v>
      </c>
      <c r="G8739" s="2">
        <v>111058</v>
      </c>
      <c r="H8739" s="2">
        <f t="shared" si="136"/>
        <v>122163.8</v>
      </c>
      <c r="I8739" t="s">
        <v>6</v>
      </c>
      <c r="J8739" s="2">
        <v>1</v>
      </c>
      <c r="K8739" t="s">
        <v>7</v>
      </c>
      <c r="L8739" t="s">
        <v>16583</v>
      </c>
      <c r="M8739" t="s">
        <v>9</v>
      </c>
      <c r="N8739" t="s">
        <v>27975</v>
      </c>
      <c r="O8739" s="2">
        <v>111058</v>
      </c>
      <c r="P8739" t="s">
        <v>16584</v>
      </c>
      <c r="Q8739" s="3">
        <v>45014</v>
      </c>
      <c r="R8739" t="str">
        <f>VLOOKUP(S8739,Sheet1!$A$1:$D$64,4,0)</f>
        <v>N</v>
      </c>
      <c r="S8739" t="s">
        <v>27892</v>
      </c>
      <c r="T8739" t="s">
        <v>20908</v>
      </c>
    </row>
    <row r="8740" spans="1:20" x14ac:dyDescent="0.2">
      <c r="A8740" t="s">
        <v>0</v>
      </c>
      <c r="B8740" t="s">
        <v>1</v>
      </c>
      <c r="C8740" t="s">
        <v>16582</v>
      </c>
      <c r="D8740" t="s">
        <v>12</v>
      </c>
      <c r="E8740" t="s">
        <v>76</v>
      </c>
      <c r="F8740" t="s">
        <v>5</v>
      </c>
      <c r="G8740" s="2">
        <v>55595</v>
      </c>
      <c r="H8740" s="2">
        <f t="shared" si="136"/>
        <v>61154.500000000007</v>
      </c>
      <c r="I8740" t="s">
        <v>6</v>
      </c>
      <c r="J8740" s="2">
        <v>1</v>
      </c>
      <c r="K8740" t="s">
        <v>7</v>
      </c>
      <c r="L8740" t="s">
        <v>16583</v>
      </c>
      <c r="M8740" t="s">
        <v>14</v>
      </c>
      <c r="N8740" t="s">
        <v>27979</v>
      </c>
      <c r="O8740" s="2">
        <v>55595</v>
      </c>
      <c r="P8740" t="s">
        <v>16584</v>
      </c>
      <c r="Q8740" s="3">
        <v>45014</v>
      </c>
      <c r="R8740" t="str">
        <f>VLOOKUP(S8740,Sheet1!$A$1:$D$64,4,0)</f>
        <v>N</v>
      </c>
      <c r="S8740" t="s">
        <v>27892</v>
      </c>
      <c r="T8740" t="s">
        <v>20908</v>
      </c>
    </row>
    <row r="8741" spans="1:20" hidden="1" x14ac:dyDescent="0.2">
      <c r="A8741" t="s">
        <v>0</v>
      </c>
      <c r="B8741" t="s">
        <v>1</v>
      </c>
      <c r="C8741" t="s">
        <v>16585</v>
      </c>
      <c r="D8741" t="s">
        <v>3</v>
      </c>
      <c r="E8741" t="s">
        <v>4</v>
      </c>
      <c r="F8741" t="s">
        <v>5</v>
      </c>
      <c r="G8741" s="2">
        <v>555290</v>
      </c>
      <c r="H8741" s="2">
        <f t="shared" si="136"/>
        <v>610819</v>
      </c>
      <c r="I8741" t="s">
        <v>6</v>
      </c>
      <c r="J8741" s="2">
        <v>5</v>
      </c>
      <c r="K8741" t="s">
        <v>7</v>
      </c>
      <c r="L8741" t="s">
        <v>16586</v>
      </c>
      <c r="M8741" t="s">
        <v>9</v>
      </c>
      <c r="N8741" t="s">
        <v>27975</v>
      </c>
      <c r="O8741" s="2">
        <v>111058</v>
      </c>
      <c r="P8741" t="s">
        <v>16587</v>
      </c>
      <c r="Q8741" s="3">
        <v>45014</v>
      </c>
      <c r="R8741" t="str">
        <f>VLOOKUP(S8741,Sheet1!$A$1:$D$64,4,0)</f>
        <v>N</v>
      </c>
      <c r="S8741" t="s">
        <v>27835</v>
      </c>
      <c r="T8741" t="s">
        <v>21700</v>
      </c>
    </row>
    <row r="8742" spans="1:20" hidden="1" x14ac:dyDescent="0.2">
      <c r="A8742" t="s">
        <v>0</v>
      </c>
      <c r="B8742" t="s">
        <v>1</v>
      </c>
      <c r="C8742" t="s">
        <v>16588</v>
      </c>
      <c r="D8742" t="s">
        <v>3</v>
      </c>
      <c r="E8742" t="s">
        <v>4</v>
      </c>
      <c r="F8742" t="s">
        <v>5</v>
      </c>
      <c r="G8742" s="2">
        <v>111058</v>
      </c>
      <c r="H8742" s="2">
        <f t="shared" si="136"/>
        <v>122163.8</v>
      </c>
      <c r="I8742" t="s">
        <v>6</v>
      </c>
      <c r="J8742" s="2">
        <v>1</v>
      </c>
      <c r="K8742" t="s">
        <v>7</v>
      </c>
      <c r="L8742" t="s">
        <v>16589</v>
      </c>
      <c r="M8742" t="s">
        <v>9</v>
      </c>
      <c r="N8742" t="s">
        <v>27975</v>
      </c>
      <c r="O8742" s="2">
        <v>111058</v>
      </c>
      <c r="P8742" t="s">
        <v>16590</v>
      </c>
      <c r="Q8742" s="3">
        <v>45014</v>
      </c>
      <c r="R8742" t="str">
        <f>VLOOKUP(S8742,Sheet1!$A$1:$D$64,4,0)</f>
        <v>B</v>
      </c>
      <c r="S8742" t="s">
        <v>27910</v>
      </c>
      <c r="T8742" t="s">
        <v>20548</v>
      </c>
    </row>
    <row r="8743" spans="1:20" hidden="1" x14ac:dyDescent="0.2">
      <c r="A8743" t="s">
        <v>0</v>
      </c>
      <c r="B8743" t="s">
        <v>1</v>
      </c>
      <c r="C8743" t="s">
        <v>16591</v>
      </c>
      <c r="D8743" t="s">
        <v>3</v>
      </c>
      <c r="E8743" t="s">
        <v>4</v>
      </c>
      <c r="F8743" t="s">
        <v>5</v>
      </c>
      <c r="G8743" s="2">
        <v>333174</v>
      </c>
      <c r="H8743" s="2">
        <f t="shared" si="136"/>
        <v>366491.4</v>
      </c>
      <c r="I8743" t="s">
        <v>6</v>
      </c>
      <c r="J8743" s="2">
        <v>3</v>
      </c>
      <c r="K8743" t="s">
        <v>7</v>
      </c>
      <c r="L8743" t="s">
        <v>16592</v>
      </c>
      <c r="M8743" t="s">
        <v>9</v>
      </c>
      <c r="N8743" t="s">
        <v>27975</v>
      </c>
      <c r="O8743" s="2">
        <v>111058</v>
      </c>
      <c r="P8743" t="s">
        <v>16593</v>
      </c>
      <c r="Q8743" s="3">
        <v>45014</v>
      </c>
      <c r="R8743" t="str">
        <f>VLOOKUP(S8743,Sheet1!$A$1:$D$64,4,0)</f>
        <v>N</v>
      </c>
      <c r="S8743" t="s">
        <v>27892</v>
      </c>
      <c r="T8743" t="s">
        <v>19921</v>
      </c>
    </row>
    <row r="8744" spans="1:20" x14ac:dyDescent="0.2">
      <c r="A8744" t="s">
        <v>0</v>
      </c>
      <c r="B8744" t="s">
        <v>1</v>
      </c>
      <c r="C8744" t="s">
        <v>16591</v>
      </c>
      <c r="D8744" t="s">
        <v>12</v>
      </c>
      <c r="E8744" t="s">
        <v>76</v>
      </c>
      <c r="F8744" t="s">
        <v>5</v>
      </c>
      <c r="G8744" s="2">
        <v>222380</v>
      </c>
      <c r="H8744" s="2">
        <f t="shared" si="136"/>
        <v>244618.00000000003</v>
      </c>
      <c r="I8744" t="s">
        <v>6</v>
      </c>
      <c r="J8744" s="2">
        <v>4</v>
      </c>
      <c r="K8744" t="s">
        <v>7</v>
      </c>
      <c r="L8744" t="s">
        <v>16592</v>
      </c>
      <c r="M8744" t="s">
        <v>14</v>
      </c>
      <c r="N8744" t="s">
        <v>27979</v>
      </c>
      <c r="O8744" s="2">
        <v>55595</v>
      </c>
      <c r="P8744" t="s">
        <v>16593</v>
      </c>
      <c r="Q8744" s="3">
        <v>45014</v>
      </c>
      <c r="R8744" t="str">
        <f>VLOOKUP(S8744,Sheet1!$A$1:$D$64,4,0)</f>
        <v>N</v>
      </c>
      <c r="S8744" t="s">
        <v>27892</v>
      </c>
      <c r="T8744" t="s">
        <v>19921</v>
      </c>
    </row>
    <row r="8745" spans="1:20" hidden="1" x14ac:dyDescent="0.2">
      <c r="A8745" t="s">
        <v>0</v>
      </c>
      <c r="B8745" t="s">
        <v>1</v>
      </c>
      <c r="C8745" t="s">
        <v>16591</v>
      </c>
      <c r="D8745" t="s">
        <v>20</v>
      </c>
      <c r="E8745" t="s">
        <v>37</v>
      </c>
      <c r="F8745" t="s">
        <v>5</v>
      </c>
      <c r="G8745" s="2">
        <v>146862</v>
      </c>
      <c r="H8745" s="2">
        <f t="shared" si="136"/>
        <v>161548.20000000001</v>
      </c>
      <c r="I8745" t="s">
        <v>6</v>
      </c>
      <c r="J8745" s="2">
        <v>2</v>
      </c>
      <c r="K8745" t="s">
        <v>7</v>
      </c>
      <c r="L8745" t="s">
        <v>16592</v>
      </c>
      <c r="M8745" t="s">
        <v>22</v>
      </c>
      <c r="N8745" t="s">
        <v>27977</v>
      </c>
      <c r="O8745" s="2">
        <v>73431</v>
      </c>
      <c r="P8745" t="s">
        <v>16593</v>
      </c>
      <c r="Q8745" s="3">
        <v>45014</v>
      </c>
      <c r="R8745" t="str">
        <f>VLOOKUP(S8745,Sheet1!$A$1:$D$64,4,0)</f>
        <v>N</v>
      </c>
      <c r="S8745" t="s">
        <v>27892</v>
      </c>
      <c r="T8745" t="s">
        <v>19921</v>
      </c>
    </row>
    <row r="8746" spans="1:20" hidden="1" x14ac:dyDescent="0.2">
      <c r="A8746" t="s">
        <v>0</v>
      </c>
      <c r="B8746" t="s">
        <v>1</v>
      </c>
      <c r="C8746" t="s">
        <v>16591</v>
      </c>
      <c r="D8746" t="s">
        <v>132</v>
      </c>
      <c r="E8746" t="s">
        <v>42</v>
      </c>
      <c r="F8746" t="s">
        <v>5</v>
      </c>
      <c r="G8746" s="2">
        <v>90750</v>
      </c>
      <c r="H8746" s="2">
        <f t="shared" si="136"/>
        <v>99825.000000000015</v>
      </c>
      <c r="I8746" t="s">
        <v>6</v>
      </c>
      <c r="J8746" s="2">
        <v>1</v>
      </c>
      <c r="K8746" t="s">
        <v>7</v>
      </c>
      <c r="L8746" t="s">
        <v>16592</v>
      </c>
      <c r="M8746" t="s">
        <v>133</v>
      </c>
      <c r="N8746" t="s">
        <v>27971</v>
      </c>
      <c r="O8746" s="2">
        <v>90750</v>
      </c>
      <c r="P8746" t="s">
        <v>16593</v>
      </c>
      <c r="Q8746" s="3">
        <v>45014</v>
      </c>
      <c r="R8746" t="str">
        <f>VLOOKUP(S8746,Sheet1!$A$1:$D$64,4,0)</f>
        <v>N</v>
      </c>
      <c r="S8746" t="s">
        <v>27892</v>
      </c>
      <c r="T8746" t="s">
        <v>19921</v>
      </c>
    </row>
    <row r="8747" spans="1:20" hidden="1" x14ac:dyDescent="0.2">
      <c r="A8747" t="s">
        <v>0</v>
      </c>
      <c r="B8747" t="s">
        <v>1</v>
      </c>
      <c r="C8747" t="s">
        <v>16591</v>
      </c>
      <c r="D8747" t="s">
        <v>134</v>
      </c>
      <c r="E8747" t="s">
        <v>89</v>
      </c>
      <c r="F8747" t="s">
        <v>5</v>
      </c>
      <c r="G8747" s="2">
        <v>210800</v>
      </c>
      <c r="H8747" s="2">
        <f t="shared" si="136"/>
        <v>231880.00000000003</v>
      </c>
      <c r="I8747" t="s">
        <v>6</v>
      </c>
      <c r="J8747" s="2">
        <v>2</v>
      </c>
      <c r="K8747" t="s">
        <v>7</v>
      </c>
      <c r="L8747" t="s">
        <v>16592</v>
      </c>
      <c r="M8747" t="s">
        <v>135</v>
      </c>
      <c r="N8747" t="s">
        <v>27972</v>
      </c>
      <c r="O8747" s="2">
        <v>105400</v>
      </c>
      <c r="P8747" t="s">
        <v>16593</v>
      </c>
      <c r="Q8747" s="3">
        <v>45014</v>
      </c>
      <c r="R8747" t="str">
        <f>VLOOKUP(S8747,Sheet1!$A$1:$D$64,4,0)</f>
        <v>N</v>
      </c>
      <c r="S8747" t="s">
        <v>27892</v>
      </c>
      <c r="T8747" t="s">
        <v>19921</v>
      </c>
    </row>
    <row r="8748" spans="1:20" hidden="1" x14ac:dyDescent="0.2">
      <c r="A8748" t="s">
        <v>0</v>
      </c>
      <c r="B8748" t="s">
        <v>1</v>
      </c>
      <c r="C8748" t="s">
        <v>16594</v>
      </c>
      <c r="D8748" t="s">
        <v>3</v>
      </c>
      <c r="E8748" t="s">
        <v>4</v>
      </c>
      <c r="F8748" t="s">
        <v>5</v>
      </c>
      <c r="G8748" s="2">
        <v>222116</v>
      </c>
      <c r="H8748" s="2">
        <f t="shared" si="136"/>
        <v>244327.6</v>
      </c>
      <c r="I8748" t="s">
        <v>6</v>
      </c>
      <c r="J8748" s="2">
        <v>2</v>
      </c>
      <c r="K8748" t="s">
        <v>7</v>
      </c>
      <c r="L8748" t="s">
        <v>16595</v>
      </c>
      <c r="M8748" t="s">
        <v>9</v>
      </c>
      <c r="N8748" t="s">
        <v>27975</v>
      </c>
      <c r="O8748" s="2">
        <v>111058</v>
      </c>
      <c r="P8748" t="s">
        <v>16596</v>
      </c>
      <c r="Q8748" s="3">
        <v>45014</v>
      </c>
      <c r="R8748" t="str">
        <f>VLOOKUP(S8748,Sheet1!$A$1:$D$64,4,0)</f>
        <v>N</v>
      </c>
      <c r="S8748" t="s">
        <v>27802</v>
      </c>
      <c r="T8748" t="s">
        <v>20371</v>
      </c>
    </row>
    <row r="8749" spans="1:20" x14ac:dyDescent="0.2">
      <c r="A8749" t="s">
        <v>0</v>
      </c>
      <c r="B8749" t="s">
        <v>1</v>
      </c>
      <c r="C8749" t="s">
        <v>16594</v>
      </c>
      <c r="D8749" t="s">
        <v>12</v>
      </c>
      <c r="E8749" t="s">
        <v>76</v>
      </c>
      <c r="F8749" t="s">
        <v>5</v>
      </c>
      <c r="G8749" s="2">
        <v>111190</v>
      </c>
      <c r="H8749" s="2">
        <f t="shared" si="136"/>
        <v>122309.00000000001</v>
      </c>
      <c r="I8749" t="s">
        <v>6</v>
      </c>
      <c r="J8749" s="2">
        <v>2</v>
      </c>
      <c r="K8749" t="s">
        <v>7</v>
      </c>
      <c r="L8749" t="s">
        <v>16595</v>
      </c>
      <c r="M8749" t="s">
        <v>14</v>
      </c>
      <c r="N8749" t="s">
        <v>27979</v>
      </c>
      <c r="O8749" s="2">
        <v>55595</v>
      </c>
      <c r="P8749" t="s">
        <v>16596</v>
      </c>
      <c r="Q8749" s="3">
        <v>45014</v>
      </c>
      <c r="R8749" t="str">
        <f>VLOOKUP(S8749,Sheet1!$A$1:$D$64,4,0)</f>
        <v>N</v>
      </c>
      <c r="S8749" t="s">
        <v>27802</v>
      </c>
      <c r="T8749" t="s">
        <v>20371</v>
      </c>
    </row>
    <row r="8750" spans="1:20" hidden="1" x14ac:dyDescent="0.2">
      <c r="A8750" t="s">
        <v>0</v>
      </c>
      <c r="B8750" t="s">
        <v>1</v>
      </c>
      <c r="C8750" t="s">
        <v>16597</v>
      </c>
      <c r="D8750" t="s">
        <v>3</v>
      </c>
      <c r="E8750" t="s">
        <v>4</v>
      </c>
      <c r="F8750" t="s">
        <v>5</v>
      </c>
      <c r="G8750" s="2">
        <v>111058</v>
      </c>
      <c r="H8750" s="2">
        <f t="shared" si="136"/>
        <v>122163.8</v>
      </c>
      <c r="I8750" t="s">
        <v>6</v>
      </c>
      <c r="J8750" s="2">
        <v>1</v>
      </c>
      <c r="K8750" t="s">
        <v>7</v>
      </c>
      <c r="L8750" t="s">
        <v>16598</v>
      </c>
      <c r="M8750" t="s">
        <v>9</v>
      </c>
      <c r="N8750" t="s">
        <v>27975</v>
      </c>
      <c r="O8750" s="2">
        <v>111058</v>
      </c>
      <c r="P8750" t="s">
        <v>1938</v>
      </c>
      <c r="Q8750" s="3">
        <v>45014</v>
      </c>
      <c r="R8750" t="str">
        <f>VLOOKUP(S8750,Sheet1!$A$1:$D$64,4,0)</f>
        <v>N</v>
      </c>
      <c r="S8750" t="s">
        <v>27811</v>
      </c>
      <c r="T8750" t="s">
        <v>19423</v>
      </c>
    </row>
    <row r="8751" spans="1:20" hidden="1" x14ac:dyDescent="0.2">
      <c r="A8751" t="s">
        <v>0</v>
      </c>
      <c r="B8751" t="s">
        <v>1</v>
      </c>
      <c r="C8751" t="s">
        <v>16599</v>
      </c>
      <c r="D8751" t="s">
        <v>3</v>
      </c>
      <c r="E8751" t="s">
        <v>13</v>
      </c>
      <c r="F8751" t="s">
        <v>5</v>
      </c>
      <c r="G8751" s="2">
        <v>178200</v>
      </c>
      <c r="H8751" s="2">
        <f t="shared" si="136"/>
        <v>196020.00000000003</v>
      </c>
      <c r="I8751" t="s">
        <v>6</v>
      </c>
      <c r="J8751" s="2">
        <v>3</v>
      </c>
      <c r="K8751" t="s">
        <v>7</v>
      </c>
      <c r="L8751" t="s">
        <v>16600</v>
      </c>
      <c r="M8751" t="s">
        <v>9</v>
      </c>
      <c r="N8751" t="s">
        <v>27973</v>
      </c>
      <c r="O8751" s="2">
        <v>59400</v>
      </c>
      <c r="P8751" t="s">
        <v>16601</v>
      </c>
      <c r="Q8751" s="3">
        <v>45014</v>
      </c>
      <c r="R8751" t="str">
        <f>VLOOKUP(S8751,Sheet1!$A$1:$D$64,4,0)</f>
        <v>B</v>
      </c>
      <c r="S8751" t="s">
        <v>27784</v>
      </c>
      <c r="T8751" t="s">
        <v>21909</v>
      </c>
    </row>
    <row r="8752" spans="1:20" hidden="1" x14ac:dyDescent="0.2">
      <c r="A8752" t="s">
        <v>0</v>
      </c>
      <c r="B8752" t="s">
        <v>1</v>
      </c>
      <c r="C8752" t="s">
        <v>16599</v>
      </c>
      <c r="D8752" t="s">
        <v>12</v>
      </c>
      <c r="E8752" t="s">
        <v>19</v>
      </c>
      <c r="F8752" t="s">
        <v>5</v>
      </c>
      <c r="G8752" s="2">
        <v>244200</v>
      </c>
      <c r="H8752" s="2">
        <f t="shared" si="136"/>
        <v>268620</v>
      </c>
      <c r="I8752" t="s">
        <v>6</v>
      </c>
      <c r="J8752" s="2">
        <v>4</v>
      </c>
      <c r="K8752" t="s">
        <v>7</v>
      </c>
      <c r="L8752" t="s">
        <v>16600</v>
      </c>
      <c r="M8752" t="s">
        <v>14</v>
      </c>
      <c r="N8752" t="s">
        <v>27974</v>
      </c>
      <c r="O8752" s="2">
        <v>61050</v>
      </c>
      <c r="P8752" t="s">
        <v>16601</v>
      </c>
      <c r="Q8752" s="3">
        <v>45014</v>
      </c>
      <c r="R8752" t="str">
        <f>VLOOKUP(S8752,Sheet1!$A$1:$D$64,4,0)</f>
        <v>B</v>
      </c>
      <c r="S8752" t="s">
        <v>27784</v>
      </c>
      <c r="T8752" t="s">
        <v>21909</v>
      </c>
    </row>
    <row r="8753" spans="1:20" hidden="1" x14ac:dyDescent="0.2">
      <c r="A8753" t="s">
        <v>0</v>
      </c>
      <c r="B8753" t="s">
        <v>1</v>
      </c>
      <c r="C8753" t="s">
        <v>16599</v>
      </c>
      <c r="D8753" t="s">
        <v>20</v>
      </c>
      <c r="E8753" t="s">
        <v>52</v>
      </c>
      <c r="F8753" t="s">
        <v>5</v>
      </c>
      <c r="G8753" s="2">
        <v>297000</v>
      </c>
      <c r="H8753" s="2">
        <f t="shared" si="136"/>
        <v>326700</v>
      </c>
      <c r="I8753" t="s">
        <v>6</v>
      </c>
      <c r="J8753" s="2">
        <v>4</v>
      </c>
      <c r="K8753" t="s">
        <v>7</v>
      </c>
      <c r="L8753" t="s">
        <v>16600</v>
      </c>
      <c r="M8753" t="s">
        <v>22</v>
      </c>
      <c r="N8753" t="s">
        <v>27969</v>
      </c>
      <c r="O8753" s="2">
        <v>74250</v>
      </c>
      <c r="P8753" t="s">
        <v>16601</v>
      </c>
      <c r="Q8753" s="3">
        <v>45014</v>
      </c>
      <c r="R8753" t="str">
        <f>VLOOKUP(S8753,Sheet1!$A$1:$D$64,4,0)</f>
        <v>B</v>
      </c>
      <c r="S8753" t="s">
        <v>27784</v>
      </c>
      <c r="T8753" t="s">
        <v>21909</v>
      </c>
    </row>
    <row r="8754" spans="1:20" hidden="1" x14ac:dyDescent="0.2">
      <c r="A8754" t="s">
        <v>0</v>
      </c>
      <c r="B8754" t="s">
        <v>1</v>
      </c>
      <c r="C8754" t="s">
        <v>16599</v>
      </c>
      <c r="D8754" t="s">
        <v>132</v>
      </c>
      <c r="E8754" t="s">
        <v>32</v>
      </c>
      <c r="F8754" t="s">
        <v>5</v>
      </c>
      <c r="G8754" s="2">
        <v>305967</v>
      </c>
      <c r="H8754" s="2">
        <f t="shared" si="136"/>
        <v>336563.7</v>
      </c>
      <c r="I8754" t="s">
        <v>6</v>
      </c>
      <c r="J8754" s="2">
        <v>3</v>
      </c>
      <c r="K8754" t="s">
        <v>7</v>
      </c>
      <c r="L8754" t="s">
        <v>16600</v>
      </c>
      <c r="M8754" t="s">
        <v>133</v>
      </c>
      <c r="N8754" t="s">
        <v>27976</v>
      </c>
      <c r="O8754" s="2">
        <v>101989</v>
      </c>
      <c r="P8754" t="s">
        <v>16601</v>
      </c>
      <c r="Q8754" s="3">
        <v>45014</v>
      </c>
      <c r="R8754" t="str">
        <f>VLOOKUP(S8754,Sheet1!$A$1:$D$64,4,0)</f>
        <v>B</v>
      </c>
      <c r="S8754" t="s">
        <v>27784</v>
      </c>
      <c r="T8754" t="s">
        <v>21909</v>
      </c>
    </row>
    <row r="8755" spans="1:20" hidden="1" x14ac:dyDescent="0.2">
      <c r="A8755" t="s">
        <v>0</v>
      </c>
      <c r="B8755" t="s">
        <v>1</v>
      </c>
      <c r="C8755" t="s">
        <v>16599</v>
      </c>
      <c r="D8755" t="s">
        <v>134</v>
      </c>
      <c r="E8755" t="s">
        <v>140</v>
      </c>
      <c r="F8755" t="s">
        <v>5</v>
      </c>
      <c r="G8755" s="2">
        <v>150546</v>
      </c>
      <c r="H8755" s="2">
        <f t="shared" si="136"/>
        <v>165600.6</v>
      </c>
      <c r="I8755" t="s">
        <v>6</v>
      </c>
      <c r="J8755" s="2">
        <v>3</v>
      </c>
      <c r="K8755" t="s">
        <v>7</v>
      </c>
      <c r="L8755" t="s">
        <v>16600</v>
      </c>
      <c r="M8755" t="s">
        <v>135</v>
      </c>
      <c r="N8755" t="s">
        <v>27981</v>
      </c>
      <c r="O8755" s="2">
        <v>50182</v>
      </c>
      <c r="P8755" t="s">
        <v>16601</v>
      </c>
      <c r="Q8755" s="3">
        <v>45014</v>
      </c>
      <c r="R8755" t="str">
        <f>VLOOKUP(S8755,Sheet1!$A$1:$D$64,4,0)</f>
        <v>B</v>
      </c>
      <c r="S8755" t="s">
        <v>27784</v>
      </c>
      <c r="T8755" t="s">
        <v>21909</v>
      </c>
    </row>
    <row r="8756" spans="1:20" hidden="1" x14ac:dyDescent="0.2">
      <c r="A8756" t="s">
        <v>0</v>
      </c>
      <c r="B8756" t="s">
        <v>1</v>
      </c>
      <c r="C8756" t="s">
        <v>16599</v>
      </c>
      <c r="D8756" t="s">
        <v>181</v>
      </c>
      <c r="E8756" t="s">
        <v>94</v>
      </c>
      <c r="F8756" t="s">
        <v>5</v>
      </c>
      <c r="G8756" s="2">
        <v>92000</v>
      </c>
      <c r="H8756" s="2">
        <f t="shared" si="136"/>
        <v>101200.00000000001</v>
      </c>
      <c r="I8756" t="s">
        <v>6</v>
      </c>
      <c r="J8756" s="2">
        <v>2</v>
      </c>
      <c r="K8756" t="s">
        <v>7</v>
      </c>
      <c r="L8756" t="s">
        <v>16600</v>
      </c>
      <c r="M8756" t="s">
        <v>182</v>
      </c>
      <c r="N8756" t="s">
        <v>27980</v>
      </c>
      <c r="O8756" s="2">
        <v>46000</v>
      </c>
      <c r="P8756" t="s">
        <v>16601</v>
      </c>
      <c r="Q8756" s="3">
        <v>45014</v>
      </c>
      <c r="R8756" t="str">
        <f>VLOOKUP(S8756,Sheet1!$A$1:$D$64,4,0)</f>
        <v>B</v>
      </c>
      <c r="S8756" t="s">
        <v>27784</v>
      </c>
      <c r="T8756" t="s">
        <v>21909</v>
      </c>
    </row>
    <row r="8757" spans="1:20" hidden="1" x14ac:dyDescent="0.2">
      <c r="A8757" t="s">
        <v>0</v>
      </c>
      <c r="B8757" t="s">
        <v>1</v>
      </c>
      <c r="C8757" t="s">
        <v>16603</v>
      </c>
      <c r="D8757" t="s">
        <v>3</v>
      </c>
      <c r="E8757" t="s">
        <v>28</v>
      </c>
      <c r="F8757" t="s">
        <v>5</v>
      </c>
      <c r="G8757" s="2">
        <v>470065</v>
      </c>
      <c r="H8757" s="2">
        <f t="shared" si="136"/>
        <v>517071.50000000006</v>
      </c>
      <c r="I8757" t="s">
        <v>6</v>
      </c>
      <c r="J8757" s="2">
        <v>5</v>
      </c>
      <c r="K8757" t="s">
        <v>7</v>
      </c>
      <c r="L8757" t="s">
        <v>16604</v>
      </c>
      <c r="M8757" t="s">
        <v>9</v>
      </c>
      <c r="N8757" t="s">
        <v>27967</v>
      </c>
      <c r="O8757" s="2">
        <v>94013</v>
      </c>
      <c r="P8757" t="s">
        <v>16605</v>
      </c>
      <c r="Q8757" s="3">
        <v>45014</v>
      </c>
      <c r="R8757" t="str">
        <f>VLOOKUP(S8757,Sheet1!$A$1:$D$64,4,0)</f>
        <v>N</v>
      </c>
      <c r="S8757" t="s">
        <v>27892</v>
      </c>
      <c r="T8757" t="s">
        <v>20620</v>
      </c>
    </row>
    <row r="8758" spans="1:20" hidden="1" x14ac:dyDescent="0.2">
      <c r="A8758" t="s">
        <v>0</v>
      </c>
      <c r="B8758" t="s">
        <v>1</v>
      </c>
      <c r="C8758" t="s">
        <v>16603</v>
      </c>
      <c r="D8758" t="s">
        <v>12</v>
      </c>
      <c r="E8758" t="s">
        <v>94</v>
      </c>
      <c r="F8758" t="s">
        <v>5</v>
      </c>
      <c r="G8758" s="2">
        <v>230000</v>
      </c>
      <c r="H8758" s="2">
        <f t="shared" si="136"/>
        <v>253000.00000000003</v>
      </c>
      <c r="I8758" t="s">
        <v>6</v>
      </c>
      <c r="J8758" s="2">
        <v>5</v>
      </c>
      <c r="K8758" t="s">
        <v>7</v>
      </c>
      <c r="L8758" t="s">
        <v>16604</v>
      </c>
      <c r="M8758" t="s">
        <v>14</v>
      </c>
      <c r="N8758" t="s">
        <v>27980</v>
      </c>
      <c r="O8758" s="2">
        <v>46000</v>
      </c>
      <c r="P8758" t="s">
        <v>16605</v>
      </c>
      <c r="Q8758" s="3">
        <v>45014</v>
      </c>
      <c r="R8758" t="str">
        <f>VLOOKUP(S8758,Sheet1!$A$1:$D$64,4,0)</f>
        <v>N</v>
      </c>
      <c r="S8758" t="s">
        <v>27892</v>
      </c>
      <c r="T8758" t="s">
        <v>20620</v>
      </c>
    </row>
    <row r="8759" spans="1:20" hidden="1" x14ac:dyDescent="0.2">
      <c r="A8759" t="s">
        <v>0</v>
      </c>
      <c r="B8759" t="s">
        <v>1</v>
      </c>
      <c r="C8759" t="s">
        <v>16603</v>
      </c>
      <c r="D8759" t="s">
        <v>20</v>
      </c>
      <c r="E8759" t="s">
        <v>4</v>
      </c>
      <c r="F8759" t="s">
        <v>5</v>
      </c>
      <c r="G8759" s="2">
        <v>222116</v>
      </c>
      <c r="H8759" s="2">
        <f t="shared" si="136"/>
        <v>244327.6</v>
      </c>
      <c r="I8759" t="s">
        <v>6</v>
      </c>
      <c r="J8759" s="2">
        <v>2</v>
      </c>
      <c r="K8759" t="s">
        <v>7</v>
      </c>
      <c r="L8759" t="s">
        <v>16604</v>
      </c>
      <c r="M8759" t="s">
        <v>22</v>
      </c>
      <c r="N8759" t="s">
        <v>27975</v>
      </c>
      <c r="O8759" s="2">
        <v>111058</v>
      </c>
      <c r="P8759" t="s">
        <v>16605</v>
      </c>
      <c r="Q8759" s="3">
        <v>45014</v>
      </c>
      <c r="R8759" t="str">
        <f>VLOOKUP(S8759,Sheet1!$A$1:$D$64,4,0)</f>
        <v>N</v>
      </c>
      <c r="S8759" t="s">
        <v>27892</v>
      </c>
      <c r="T8759" t="s">
        <v>20620</v>
      </c>
    </row>
    <row r="8760" spans="1:20" hidden="1" x14ac:dyDescent="0.2">
      <c r="A8760" t="s">
        <v>0</v>
      </c>
      <c r="B8760" t="s">
        <v>1</v>
      </c>
      <c r="C8760" t="s">
        <v>16606</v>
      </c>
      <c r="D8760" t="s">
        <v>3</v>
      </c>
      <c r="E8760" t="s">
        <v>4</v>
      </c>
      <c r="F8760" t="s">
        <v>5</v>
      </c>
      <c r="G8760" s="2">
        <v>222116</v>
      </c>
      <c r="H8760" s="2">
        <f t="shared" si="136"/>
        <v>244327.6</v>
      </c>
      <c r="I8760" t="s">
        <v>6</v>
      </c>
      <c r="J8760" s="2">
        <v>2</v>
      </c>
      <c r="K8760" t="s">
        <v>7</v>
      </c>
      <c r="L8760" t="s">
        <v>16607</v>
      </c>
      <c r="M8760" t="s">
        <v>9</v>
      </c>
      <c r="N8760" t="s">
        <v>27975</v>
      </c>
      <c r="O8760" s="2">
        <v>111058</v>
      </c>
      <c r="P8760" t="s">
        <v>16608</v>
      </c>
      <c r="Q8760" s="3">
        <v>45014</v>
      </c>
      <c r="R8760" t="str">
        <f>VLOOKUP(S8760,Sheet1!$A$1:$D$64,4,0)</f>
        <v>B</v>
      </c>
      <c r="S8760" t="s">
        <v>27784</v>
      </c>
      <c r="T8760" t="s">
        <v>19382</v>
      </c>
    </row>
    <row r="8761" spans="1:20" hidden="1" x14ac:dyDescent="0.2">
      <c r="A8761" t="s">
        <v>0</v>
      </c>
      <c r="B8761" t="s">
        <v>1</v>
      </c>
      <c r="C8761" t="s">
        <v>16609</v>
      </c>
      <c r="D8761" t="s">
        <v>3</v>
      </c>
      <c r="E8761" t="s">
        <v>4</v>
      </c>
      <c r="F8761" t="s">
        <v>5</v>
      </c>
      <c r="G8761" s="2">
        <v>111058</v>
      </c>
      <c r="H8761" s="2">
        <f t="shared" si="136"/>
        <v>122163.8</v>
      </c>
      <c r="I8761" t="s">
        <v>6</v>
      </c>
      <c r="J8761" s="2">
        <v>1</v>
      </c>
      <c r="K8761" t="s">
        <v>7</v>
      </c>
      <c r="L8761" t="s">
        <v>16610</v>
      </c>
      <c r="M8761" t="s">
        <v>9</v>
      </c>
      <c r="N8761" t="s">
        <v>27975</v>
      </c>
      <c r="O8761" s="2">
        <v>111058</v>
      </c>
      <c r="P8761" t="s">
        <v>16611</v>
      </c>
      <c r="Q8761" s="3">
        <v>45014</v>
      </c>
      <c r="R8761" t="str">
        <f>VLOOKUP(S8761,Sheet1!$A$1:$D$64,4,0)</f>
        <v>B</v>
      </c>
      <c r="S8761" t="s">
        <v>27784</v>
      </c>
      <c r="T8761" t="s">
        <v>21910</v>
      </c>
    </row>
    <row r="8762" spans="1:20" hidden="1" x14ac:dyDescent="0.2">
      <c r="A8762" t="s">
        <v>0</v>
      </c>
      <c r="B8762" t="s">
        <v>1</v>
      </c>
      <c r="C8762" t="s">
        <v>16613</v>
      </c>
      <c r="D8762" t="s">
        <v>3</v>
      </c>
      <c r="E8762" t="s">
        <v>47</v>
      </c>
      <c r="F8762" t="s">
        <v>5</v>
      </c>
      <c r="G8762" s="2">
        <v>263361</v>
      </c>
      <c r="H8762" s="2">
        <f t="shared" si="136"/>
        <v>289697.10000000003</v>
      </c>
      <c r="I8762" t="s">
        <v>6</v>
      </c>
      <c r="J8762" s="2">
        <v>3</v>
      </c>
      <c r="K8762" t="s">
        <v>7</v>
      </c>
      <c r="L8762" t="s">
        <v>16614</v>
      </c>
      <c r="M8762" t="s">
        <v>9</v>
      </c>
      <c r="N8762" t="s">
        <v>27978</v>
      </c>
      <c r="O8762" s="2">
        <v>87787</v>
      </c>
      <c r="P8762" t="s">
        <v>16615</v>
      </c>
      <c r="Q8762" s="3">
        <v>45014</v>
      </c>
      <c r="R8762" t="str">
        <f>VLOOKUP(S8762,Sheet1!$A$1:$D$64,4,0)</f>
        <v>N</v>
      </c>
      <c r="S8762" t="s">
        <v>27838</v>
      </c>
      <c r="T8762" t="s">
        <v>20470</v>
      </c>
    </row>
    <row r="8763" spans="1:20" hidden="1" x14ac:dyDescent="0.2">
      <c r="A8763" t="s">
        <v>0</v>
      </c>
      <c r="B8763" t="s">
        <v>1</v>
      </c>
      <c r="C8763" t="s">
        <v>16616</v>
      </c>
      <c r="D8763" t="s">
        <v>3</v>
      </c>
      <c r="E8763" t="s">
        <v>32</v>
      </c>
      <c r="F8763" t="s">
        <v>5</v>
      </c>
      <c r="G8763" s="2">
        <v>407956</v>
      </c>
      <c r="H8763" s="2">
        <f t="shared" si="136"/>
        <v>448751.60000000003</v>
      </c>
      <c r="I8763" t="s">
        <v>6</v>
      </c>
      <c r="J8763" s="2">
        <v>4</v>
      </c>
      <c r="K8763" t="s">
        <v>7</v>
      </c>
      <c r="L8763" t="s">
        <v>16617</v>
      </c>
      <c r="M8763" t="s">
        <v>9</v>
      </c>
      <c r="N8763" t="s">
        <v>27976</v>
      </c>
      <c r="O8763" s="2">
        <v>101989</v>
      </c>
      <c r="P8763" t="s">
        <v>12931</v>
      </c>
      <c r="Q8763" s="3">
        <v>45014</v>
      </c>
      <c r="R8763" t="str">
        <f>VLOOKUP(S8763,Sheet1!$A$1:$D$64,4,0)</f>
        <v>N</v>
      </c>
      <c r="S8763" t="s">
        <v>27907</v>
      </c>
      <c r="T8763" t="s">
        <v>20077</v>
      </c>
    </row>
    <row r="8764" spans="1:20" hidden="1" x14ac:dyDescent="0.2">
      <c r="A8764" t="s">
        <v>0</v>
      </c>
      <c r="B8764" t="s">
        <v>1</v>
      </c>
      <c r="C8764" t="s">
        <v>16616</v>
      </c>
      <c r="D8764" t="s">
        <v>12</v>
      </c>
      <c r="E8764" t="s">
        <v>140</v>
      </c>
      <c r="F8764" t="s">
        <v>5</v>
      </c>
      <c r="G8764" s="2">
        <v>200728</v>
      </c>
      <c r="H8764" s="2">
        <f t="shared" si="136"/>
        <v>220800.80000000002</v>
      </c>
      <c r="I8764" t="s">
        <v>6</v>
      </c>
      <c r="J8764" s="2">
        <v>4</v>
      </c>
      <c r="K8764" t="s">
        <v>7</v>
      </c>
      <c r="L8764" t="s">
        <v>16617</v>
      </c>
      <c r="M8764" t="s">
        <v>14</v>
      </c>
      <c r="N8764" t="s">
        <v>27981</v>
      </c>
      <c r="O8764" s="2">
        <v>50182</v>
      </c>
      <c r="P8764" t="s">
        <v>12931</v>
      </c>
      <c r="Q8764" s="3">
        <v>45014</v>
      </c>
      <c r="R8764" t="str">
        <f>VLOOKUP(S8764,Sheet1!$A$1:$D$64,4,0)</f>
        <v>N</v>
      </c>
      <c r="S8764" t="s">
        <v>27907</v>
      </c>
      <c r="T8764" t="s">
        <v>20077</v>
      </c>
    </row>
    <row r="8765" spans="1:20" hidden="1" x14ac:dyDescent="0.2">
      <c r="A8765" t="s">
        <v>0</v>
      </c>
      <c r="B8765" t="s">
        <v>1</v>
      </c>
      <c r="C8765" t="s">
        <v>16618</v>
      </c>
      <c r="D8765" t="s">
        <v>3</v>
      </c>
      <c r="E8765" t="s">
        <v>4</v>
      </c>
      <c r="F8765" t="s">
        <v>5</v>
      </c>
      <c r="G8765" s="2">
        <v>222116</v>
      </c>
      <c r="H8765" s="2">
        <f t="shared" si="136"/>
        <v>244327.6</v>
      </c>
      <c r="I8765" t="s">
        <v>6</v>
      </c>
      <c r="J8765" s="2">
        <v>2</v>
      </c>
      <c r="K8765" t="s">
        <v>7</v>
      </c>
      <c r="L8765" t="s">
        <v>16619</v>
      </c>
      <c r="M8765" t="s">
        <v>9</v>
      </c>
      <c r="N8765" t="s">
        <v>27975</v>
      </c>
      <c r="O8765" s="2">
        <v>111058</v>
      </c>
      <c r="P8765" t="s">
        <v>16620</v>
      </c>
      <c r="Q8765" s="3">
        <v>45014</v>
      </c>
      <c r="R8765" t="str">
        <f>VLOOKUP(S8765,Sheet1!$A$1:$D$64,4,0)</f>
        <v>B</v>
      </c>
      <c r="S8765" t="s">
        <v>27784</v>
      </c>
      <c r="T8765" t="s">
        <v>21911</v>
      </c>
    </row>
    <row r="8766" spans="1:20" hidden="1" x14ac:dyDescent="0.2">
      <c r="A8766" t="s">
        <v>0</v>
      </c>
      <c r="B8766" t="s">
        <v>1</v>
      </c>
      <c r="C8766" t="s">
        <v>16618</v>
      </c>
      <c r="D8766" t="s">
        <v>12</v>
      </c>
      <c r="E8766" t="s">
        <v>21</v>
      </c>
      <c r="F8766" t="s">
        <v>5</v>
      </c>
      <c r="G8766" s="2">
        <v>70950</v>
      </c>
      <c r="H8766" s="2">
        <f t="shared" si="136"/>
        <v>78045</v>
      </c>
      <c r="I8766" t="s">
        <v>6</v>
      </c>
      <c r="J8766" s="2">
        <v>1</v>
      </c>
      <c r="K8766" t="s">
        <v>7</v>
      </c>
      <c r="L8766" t="s">
        <v>16619</v>
      </c>
      <c r="M8766" t="s">
        <v>14</v>
      </c>
      <c r="N8766" t="s">
        <v>27970</v>
      </c>
      <c r="O8766" s="2">
        <v>70950</v>
      </c>
      <c r="P8766" t="s">
        <v>16620</v>
      </c>
      <c r="Q8766" s="3">
        <v>45014</v>
      </c>
      <c r="R8766" t="str">
        <f>VLOOKUP(S8766,Sheet1!$A$1:$D$64,4,0)</f>
        <v>B</v>
      </c>
      <c r="S8766" t="s">
        <v>27784</v>
      </c>
      <c r="T8766" t="s">
        <v>21911</v>
      </c>
    </row>
    <row r="8767" spans="1:20" hidden="1" x14ac:dyDescent="0.2">
      <c r="A8767" t="s">
        <v>0</v>
      </c>
      <c r="B8767" t="s">
        <v>1</v>
      </c>
      <c r="C8767" t="s">
        <v>16622</v>
      </c>
      <c r="D8767" t="s">
        <v>3</v>
      </c>
      <c r="E8767" t="s">
        <v>47</v>
      </c>
      <c r="F8767" t="s">
        <v>5</v>
      </c>
      <c r="G8767" s="2">
        <v>87787</v>
      </c>
      <c r="H8767" s="2">
        <f t="shared" si="136"/>
        <v>96565.700000000012</v>
      </c>
      <c r="I8767" t="s">
        <v>6</v>
      </c>
      <c r="J8767" s="2">
        <v>1</v>
      </c>
      <c r="K8767" t="s">
        <v>7</v>
      </c>
      <c r="L8767" t="s">
        <v>16623</v>
      </c>
      <c r="M8767" t="s">
        <v>9</v>
      </c>
      <c r="N8767" t="s">
        <v>27978</v>
      </c>
      <c r="O8767" s="2">
        <v>87787</v>
      </c>
      <c r="P8767" t="s">
        <v>16624</v>
      </c>
      <c r="Q8767" s="3">
        <v>45014</v>
      </c>
      <c r="R8767" t="str">
        <f>VLOOKUP(S8767,Sheet1!$A$1:$D$64,4,0)</f>
        <v>B</v>
      </c>
      <c r="S8767" t="s">
        <v>27883</v>
      </c>
      <c r="T8767" t="s">
        <v>21912</v>
      </c>
    </row>
    <row r="8768" spans="1:20" hidden="1" x14ac:dyDescent="0.2">
      <c r="A8768" t="s">
        <v>0</v>
      </c>
      <c r="B8768" t="s">
        <v>1</v>
      </c>
      <c r="C8768" t="s">
        <v>16626</v>
      </c>
      <c r="D8768" t="s">
        <v>3</v>
      </c>
      <c r="E8768" t="s">
        <v>140</v>
      </c>
      <c r="F8768" t="s">
        <v>5</v>
      </c>
      <c r="G8768" s="2">
        <v>50182</v>
      </c>
      <c r="H8768" s="2">
        <f t="shared" si="136"/>
        <v>55200.200000000004</v>
      </c>
      <c r="I8768" t="s">
        <v>6</v>
      </c>
      <c r="J8768" s="2">
        <v>1</v>
      </c>
      <c r="K8768" t="s">
        <v>7</v>
      </c>
      <c r="L8768" t="s">
        <v>16627</v>
      </c>
      <c r="M8768" t="s">
        <v>9</v>
      </c>
      <c r="N8768" t="s">
        <v>27981</v>
      </c>
      <c r="O8768" s="2">
        <v>50182</v>
      </c>
      <c r="P8768" t="s">
        <v>16628</v>
      </c>
      <c r="Q8768" s="3">
        <v>45014</v>
      </c>
      <c r="R8768" t="str">
        <f>VLOOKUP(S8768,Sheet1!$A$1:$D$64,4,0)</f>
        <v>B</v>
      </c>
      <c r="S8768" t="s">
        <v>27784</v>
      </c>
      <c r="T8768" t="s">
        <v>20373</v>
      </c>
    </row>
    <row r="8769" spans="1:20" hidden="1" x14ac:dyDescent="0.2">
      <c r="A8769" t="s">
        <v>0</v>
      </c>
      <c r="B8769" t="s">
        <v>1</v>
      </c>
      <c r="C8769" t="s">
        <v>16629</v>
      </c>
      <c r="D8769" t="s">
        <v>3</v>
      </c>
      <c r="E8769" t="s">
        <v>4</v>
      </c>
      <c r="F8769" t="s">
        <v>5</v>
      </c>
      <c r="G8769" s="2">
        <v>444232</v>
      </c>
      <c r="H8769" s="2">
        <f t="shared" si="136"/>
        <v>488655.2</v>
      </c>
      <c r="I8769" t="s">
        <v>6</v>
      </c>
      <c r="J8769" s="2">
        <v>4</v>
      </c>
      <c r="K8769" t="s">
        <v>7</v>
      </c>
      <c r="L8769" t="s">
        <v>16630</v>
      </c>
      <c r="M8769" t="s">
        <v>9</v>
      </c>
      <c r="N8769" t="s">
        <v>27975</v>
      </c>
      <c r="O8769" s="2">
        <v>111058</v>
      </c>
      <c r="P8769" t="s">
        <v>16631</v>
      </c>
      <c r="Q8769" s="3">
        <v>45014</v>
      </c>
      <c r="R8769" t="str">
        <f>VLOOKUP(S8769,Sheet1!$A$1:$D$64,4,0)</f>
        <v>B</v>
      </c>
      <c r="S8769" t="s">
        <v>27784</v>
      </c>
      <c r="T8769" t="s">
        <v>19700</v>
      </c>
    </row>
    <row r="8770" spans="1:20" hidden="1" x14ac:dyDescent="0.2">
      <c r="A8770" t="s">
        <v>0</v>
      </c>
      <c r="B8770" t="s">
        <v>1</v>
      </c>
      <c r="C8770" t="s">
        <v>16632</v>
      </c>
      <c r="D8770" t="s">
        <v>3</v>
      </c>
      <c r="E8770" t="s">
        <v>4</v>
      </c>
      <c r="F8770" t="s">
        <v>5</v>
      </c>
      <c r="G8770" s="2">
        <v>555290</v>
      </c>
      <c r="H8770" s="2">
        <f t="shared" si="136"/>
        <v>610819</v>
      </c>
      <c r="I8770" t="s">
        <v>6</v>
      </c>
      <c r="J8770" s="2">
        <v>5</v>
      </c>
      <c r="K8770" t="s">
        <v>7</v>
      </c>
      <c r="L8770" t="s">
        <v>16633</v>
      </c>
      <c r="M8770" t="s">
        <v>9</v>
      </c>
      <c r="N8770" t="s">
        <v>27975</v>
      </c>
      <c r="O8770" s="2">
        <v>111058</v>
      </c>
      <c r="P8770" t="s">
        <v>16634</v>
      </c>
      <c r="Q8770" s="3">
        <v>45014</v>
      </c>
      <c r="R8770" t="str">
        <f>VLOOKUP(S8770,Sheet1!$A$1:$D$64,4,0)</f>
        <v>B</v>
      </c>
      <c r="S8770" t="s">
        <v>27784</v>
      </c>
      <c r="T8770" t="s">
        <v>20056</v>
      </c>
    </row>
    <row r="8771" spans="1:20" hidden="1" x14ac:dyDescent="0.2">
      <c r="A8771" t="s">
        <v>0</v>
      </c>
      <c r="B8771" t="s">
        <v>1</v>
      </c>
      <c r="C8771" t="s">
        <v>16635</v>
      </c>
      <c r="D8771" t="s">
        <v>3</v>
      </c>
      <c r="E8771" t="s">
        <v>140</v>
      </c>
      <c r="F8771" t="s">
        <v>5</v>
      </c>
      <c r="G8771" s="2">
        <v>501820</v>
      </c>
      <c r="H8771" s="2">
        <f t="shared" si="136"/>
        <v>552002</v>
      </c>
      <c r="I8771" t="s">
        <v>6</v>
      </c>
      <c r="J8771" s="2">
        <v>10</v>
      </c>
      <c r="K8771" t="s">
        <v>7</v>
      </c>
      <c r="L8771" t="s">
        <v>16636</v>
      </c>
      <c r="M8771" t="s">
        <v>9</v>
      </c>
      <c r="N8771" t="s">
        <v>27981</v>
      </c>
      <c r="O8771" s="2">
        <v>50182</v>
      </c>
      <c r="P8771" t="s">
        <v>6151</v>
      </c>
      <c r="Q8771" s="3">
        <v>45014</v>
      </c>
      <c r="R8771" t="str">
        <f>VLOOKUP(S8771,Sheet1!$A$1:$D$64,4,0)</f>
        <v>B</v>
      </c>
      <c r="S8771" t="s">
        <v>27841</v>
      </c>
      <c r="T8771" t="s">
        <v>20168</v>
      </c>
    </row>
    <row r="8772" spans="1:20" hidden="1" x14ac:dyDescent="0.2">
      <c r="A8772" t="s">
        <v>0</v>
      </c>
      <c r="B8772" t="s">
        <v>1</v>
      </c>
      <c r="C8772" t="s">
        <v>16637</v>
      </c>
      <c r="D8772" t="s">
        <v>3</v>
      </c>
      <c r="E8772" t="s">
        <v>47</v>
      </c>
      <c r="F8772" t="s">
        <v>5</v>
      </c>
      <c r="G8772" s="2">
        <v>351148</v>
      </c>
      <c r="H8772" s="2">
        <f t="shared" ref="H8772:H8835" si="137">G8772*1.1</f>
        <v>386262.80000000005</v>
      </c>
      <c r="I8772" t="s">
        <v>6</v>
      </c>
      <c r="J8772" s="2">
        <v>4</v>
      </c>
      <c r="K8772" t="s">
        <v>7</v>
      </c>
      <c r="L8772" t="s">
        <v>16638</v>
      </c>
      <c r="M8772" t="s">
        <v>9</v>
      </c>
      <c r="N8772" t="s">
        <v>27978</v>
      </c>
      <c r="O8772" s="2">
        <v>87787</v>
      </c>
      <c r="P8772" t="s">
        <v>16639</v>
      </c>
      <c r="Q8772" s="3">
        <v>45014</v>
      </c>
      <c r="R8772" t="str">
        <f>VLOOKUP(S8772,Sheet1!$A$1:$D$64,4,0)</f>
        <v>B</v>
      </c>
      <c r="S8772" t="s">
        <v>27784</v>
      </c>
      <c r="T8772" t="s">
        <v>21712</v>
      </c>
    </row>
    <row r="8773" spans="1:20" hidden="1" x14ac:dyDescent="0.2">
      <c r="A8773" t="s">
        <v>0</v>
      </c>
      <c r="B8773" t="s">
        <v>1</v>
      </c>
      <c r="C8773" t="s">
        <v>16640</v>
      </c>
      <c r="D8773" t="s">
        <v>3</v>
      </c>
      <c r="E8773" t="s">
        <v>13</v>
      </c>
      <c r="F8773" t="s">
        <v>5</v>
      </c>
      <c r="G8773" s="2">
        <v>178200</v>
      </c>
      <c r="H8773" s="2">
        <f t="shared" si="137"/>
        <v>196020.00000000003</v>
      </c>
      <c r="I8773" t="s">
        <v>6</v>
      </c>
      <c r="J8773" s="2">
        <v>3</v>
      </c>
      <c r="K8773" t="s">
        <v>7</v>
      </c>
      <c r="L8773" t="s">
        <v>16641</v>
      </c>
      <c r="M8773" t="s">
        <v>9</v>
      </c>
      <c r="N8773" t="s">
        <v>27973</v>
      </c>
      <c r="O8773" s="2">
        <v>59400</v>
      </c>
      <c r="P8773" t="s">
        <v>16642</v>
      </c>
      <c r="Q8773" s="3">
        <v>45014</v>
      </c>
      <c r="R8773" t="str">
        <f>VLOOKUP(S8773,Sheet1!$A$1:$D$64,4,0)</f>
        <v>N</v>
      </c>
      <c r="S8773" t="s">
        <v>27835</v>
      </c>
      <c r="T8773" t="s">
        <v>21913</v>
      </c>
    </row>
    <row r="8774" spans="1:20" hidden="1" x14ac:dyDescent="0.2">
      <c r="A8774" t="s">
        <v>0</v>
      </c>
      <c r="B8774" t="s">
        <v>1</v>
      </c>
      <c r="C8774" t="s">
        <v>16640</v>
      </c>
      <c r="D8774" t="s">
        <v>12</v>
      </c>
      <c r="E8774" t="s">
        <v>89</v>
      </c>
      <c r="F8774" t="s">
        <v>5</v>
      </c>
      <c r="G8774" s="2">
        <v>421600</v>
      </c>
      <c r="H8774" s="2">
        <f t="shared" si="137"/>
        <v>463760.00000000006</v>
      </c>
      <c r="I8774" t="s">
        <v>6</v>
      </c>
      <c r="J8774" s="2">
        <v>4</v>
      </c>
      <c r="K8774" t="s">
        <v>7</v>
      </c>
      <c r="L8774" t="s">
        <v>16641</v>
      </c>
      <c r="M8774" t="s">
        <v>14</v>
      </c>
      <c r="N8774" t="s">
        <v>27972</v>
      </c>
      <c r="O8774" s="2">
        <v>105400</v>
      </c>
      <c r="P8774" t="s">
        <v>16642</v>
      </c>
      <c r="Q8774" s="3">
        <v>45014</v>
      </c>
      <c r="R8774" t="str">
        <f>VLOOKUP(S8774,Sheet1!$A$1:$D$64,4,0)</f>
        <v>N</v>
      </c>
      <c r="S8774" t="s">
        <v>27835</v>
      </c>
      <c r="T8774" t="s">
        <v>21913</v>
      </c>
    </row>
    <row r="8775" spans="1:20" hidden="1" x14ac:dyDescent="0.2">
      <c r="A8775" t="s">
        <v>0</v>
      </c>
      <c r="B8775" t="s">
        <v>1</v>
      </c>
      <c r="C8775" t="s">
        <v>16640</v>
      </c>
      <c r="D8775" t="s">
        <v>20</v>
      </c>
      <c r="E8775" t="s">
        <v>42</v>
      </c>
      <c r="F8775" t="s">
        <v>5</v>
      </c>
      <c r="G8775" s="2">
        <v>90750</v>
      </c>
      <c r="H8775" s="2">
        <f t="shared" si="137"/>
        <v>99825.000000000015</v>
      </c>
      <c r="I8775" t="s">
        <v>6</v>
      </c>
      <c r="J8775" s="2">
        <v>1</v>
      </c>
      <c r="K8775" t="s">
        <v>7</v>
      </c>
      <c r="L8775" t="s">
        <v>16641</v>
      </c>
      <c r="M8775" t="s">
        <v>22</v>
      </c>
      <c r="N8775" t="s">
        <v>27971</v>
      </c>
      <c r="O8775" s="2">
        <v>90750</v>
      </c>
      <c r="P8775" t="s">
        <v>16642</v>
      </c>
      <c r="Q8775" s="3">
        <v>45014</v>
      </c>
      <c r="R8775" t="str">
        <f>VLOOKUP(S8775,Sheet1!$A$1:$D$64,4,0)</f>
        <v>N</v>
      </c>
      <c r="S8775" t="s">
        <v>27835</v>
      </c>
      <c r="T8775" t="s">
        <v>21913</v>
      </c>
    </row>
    <row r="8776" spans="1:20" hidden="1" x14ac:dyDescent="0.2">
      <c r="A8776" t="s">
        <v>0</v>
      </c>
      <c r="B8776" t="s">
        <v>1</v>
      </c>
      <c r="C8776" t="s">
        <v>16640</v>
      </c>
      <c r="D8776" t="s">
        <v>132</v>
      </c>
      <c r="E8776" t="s">
        <v>47</v>
      </c>
      <c r="F8776" t="s">
        <v>5</v>
      </c>
      <c r="G8776" s="2">
        <v>1053444</v>
      </c>
      <c r="H8776" s="2">
        <f t="shared" si="137"/>
        <v>1158788.4000000001</v>
      </c>
      <c r="I8776" t="s">
        <v>6</v>
      </c>
      <c r="J8776" s="2">
        <v>12</v>
      </c>
      <c r="K8776" t="s">
        <v>7</v>
      </c>
      <c r="L8776" t="s">
        <v>16641</v>
      </c>
      <c r="M8776" t="s">
        <v>133</v>
      </c>
      <c r="N8776" t="s">
        <v>27978</v>
      </c>
      <c r="O8776" s="2">
        <v>87787</v>
      </c>
      <c r="P8776" t="s">
        <v>16642</v>
      </c>
      <c r="Q8776" s="3">
        <v>45014</v>
      </c>
      <c r="R8776" t="str">
        <f>VLOOKUP(S8776,Sheet1!$A$1:$D$64,4,0)</f>
        <v>N</v>
      </c>
      <c r="S8776" t="s">
        <v>27835</v>
      </c>
      <c r="T8776" t="s">
        <v>21913</v>
      </c>
    </row>
    <row r="8777" spans="1:20" x14ac:dyDescent="0.2">
      <c r="A8777" t="s">
        <v>0</v>
      </c>
      <c r="B8777" t="s">
        <v>1</v>
      </c>
      <c r="C8777" t="s">
        <v>16640</v>
      </c>
      <c r="D8777" t="s">
        <v>134</v>
      </c>
      <c r="E8777" t="s">
        <v>76</v>
      </c>
      <c r="F8777" t="s">
        <v>5</v>
      </c>
      <c r="G8777" s="2">
        <v>389165</v>
      </c>
      <c r="H8777" s="2">
        <f t="shared" si="137"/>
        <v>428081.50000000006</v>
      </c>
      <c r="I8777" t="s">
        <v>6</v>
      </c>
      <c r="J8777" s="2">
        <v>7</v>
      </c>
      <c r="K8777" t="s">
        <v>7</v>
      </c>
      <c r="L8777" t="s">
        <v>16641</v>
      </c>
      <c r="M8777" t="s">
        <v>135</v>
      </c>
      <c r="N8777" t="s">
        <v>27979</v>
      </c>
      <c r="O8777" s="2">
        <v>55595</v>
      </c>
      <c r="P8777" t="s">
        <v>16642</v>
      </c>
      <c r="Q8777" s="3">
        <v>45014</v>
      </c>
      <c r="R8777" t="str">
        <f>VLOOKUP(S8777,Sheet1!$A$1:$D$64,4,0)</f>
        <v>N</v>
      </c>
      <c r="S8777" t="s">
        <v>27835</v>
      </c>
      <c r="T8777" t="s">
        <v>21913</v>
      </c>
    </row>
    <row r="8778" spans="1:20" hidden="1" x14ac:dyDescent="0.2">
      <c r="A8778" t="s">
        <v>0</v>
      </c>
      <c r="B8778" t="s">
        <v>1</v>
      </c>
      <c r="C8778" t="s">
        <v>16640</v>
      </c>
      <c r="D8778" t="s">
        <v>181</v>
      </c>
      <c r="E8778" t="s">
        <v>140</v>
      </c>
      <c r="F8778" t="s">
        <v>5</v>
      </c>
      <c r="G8778" s="2">
        <v>602184</v>
      </c>
      <c r="H8778" s="2">
        <f t="shared" si="137"/>
        <v>662402.4</v>
      </c>
      <c r="I8778" t="s">
        <v>6</v>
      </c>
      <c r="J8778" s="2">
        <v>12</v>
      </c>
      <c r="K8778" t="s">
        <v>7</v>
      </c>
      <c r="L8778" t="s">
        <v>16641</v>
      </c>
      <c r="M8778" t="s">
        <v>182</v>
      </c>
      <c r="N8778" t="s">
        <v>27981</v>
      </c>
      <c r="O8778" s="2">
        <v>50182</v>
      </c>
      <c r="P8778" t="s">
        <v>16642</v>
      </c>
      <c r="Q8778" s="3">
        <v>45014</v>
      </c>
      <c r="R8778" t="str">
        <f>VLOOKUP(S8778,Sheet1!$A$1:$D$64,4,0)</f>
        <v>N</v>
      </c>
      <c r="S8778" t="s">
        <v>27835</v>
      </c>
      <c r="T8778" t="s">
        <v>21913</v>
      </c>
    </row>
    <row r="8779" spans="1:20" hidden="1" x14ac:dyDescent="0.2">
      <c r="A8779" t="s">
        <v>0</v>
      </c>
      <c r="B8779" t="s">
        <v>1</v>
      </c>
      <c r="C8779" t="s">
        <v>16640</v>
      </c>
      <c r="D8779" t="s">
        <v>941</v>
      </c>
      <c r="E8779" t="s">
        <v>4</v>
      </c>
      <c r="F8779" t="s">
        <v>5</v>
      </c>
      <c r="G8779" s="2">
        <v>111058</v>
      </c>
      <c r="H8779" s="2">
        <f t="shared" si="137"/>
        <v>122163.8</v>
      </c>
      <c r="I8779" t="s">
        <v>6</v>
      </c>
      <c r="J8779" s="2">
        <v>1</v>
      </c>
      <c r="K8779" t="s">
        <v>7</v>
      </c>
      <c r="L8779" t="s">
        <v>16641</v>
      </c>
      <c r="M8779" t="s">
        <v>942</v>
      </c>
      <c r="N8779" t="s">
        <v>27975</v>
      </c>
      <c r="O8779" s="2">
        <v>111058</v>
      </c>
      <c r="P8779" t="s">
        <v>16642</v>
      </c>
      <c r="Q8779" s="3">
        <v>45014</v>
      </c>
      <c r="R8779" t="str">
        <f>VLOOKUP(S8779,Sheet1!$A$1:$D$64,4,0)</f>
        <v>N</v>
      </c>
      <c r="S8779" t="s">
        <v>27835</v>
      </c>
      <c r="T8779" t="s">
        <v>21913</v>
      </c>
    </row>
    <row r="8780" spans="1:20" hidden="1" x14ac:dyDescent="0.2">
      <c r="A8780" t="s">
        <v>0</v>
      </c>
      <c r="B8780" t="s">
        <v>1</v>
      </c>
      <c r="C8780" t="s">
        <v>16640</v>
      </c>
      <c r="D8780" t="s">
        <v>2284</v>
      </c>
      <c r="E8780" t="s">
        <v>37</v>
      </c>
      <c r="F8780" t="s">
        <v>5</v>
      </c>
      <c r="G8780" s="2">
        <v>220293</v>
      </c>
      <c r="H8780" s="2">
        <f t="shared" si="137"/>
        <v>242322.30000000002</v>
      </c>
      <c r="I8780" t="s">
        <v>6</v>
      </c>
      <c r="J8780" s="2">
        <v>3</v>
      </c>
      <c r="K8780" t="s">
        <v>7</v>
      </c>
      <c r="L8780" t="s">
        <v>16641</v>
      </c>
      <c r="M8780" t="s">
        <v>2285</v>
      </c>
      <c r="N8780" t="s">
        <v>27977</v>
      </c>
      <c r="O8780" s="2">
        <v>73431</v>
      </c>
      <c r="P8780" t="s">
        <v>16642</v>
      </c>
      <c r="Q8780" s="3">
        <v>45014</v>
      </c>
      <c r="R8780" t="str">
        <f>VLOOKUP(S8780,Sheet1!$A$1:$D$64,4,0)</f>
        <v>N</v>
      </c>
      <c r="S8780" t="s">
        <v>27835</v>
      </c>
      <c r="T8780" t="s">
        <v>21913</v>
      </c>
    </row>
    <row r="8781" spans="1:20" hidden="1" x14ac:dyDescent="0.2">
      <c r="A8781" t="s">
        <v>0</v>
      </c>
      <c r="B8781" t="s">
        <v>1</v>
      </c>
      <c r="C8781" t="s">
        <v>16644</v>
      </c>
      <c r="D8781" t="s">
        <v>3</v>
      </c>
      <c r="E8781" t="s">
        <v>140</v>
      </c>
      <c r="F8781" t="s">
        <v>5</v>
      </c>
      <c r="G8781" s="2">
        <v>301092</v>
      </c>
      <c r="H8781" s="2">
        <f t="shared" si="137"/>
        <v>331201.2</v>
      </c>
      <c r="I8781" t="s">
        <v>6</v>
      </c>
      <c r="J8781" s="2">
        <v>6</v>
      </c>
      <c r="K8781" t="s">
        <v>7</v>
      </c>
      <c r="L8781" t="s">
        <v>16645</v>
      </c>
      <c r="M8781" t="s">
        <v>9</v>
      </c>
      <c r="N8781" t="s">
        <v>27981</v>
      </c>
      <c r="O8781" s="2">
        <v>50182</v>
      </c>
      <c r="P8781" t="s">
        <v>16646</v>
      </c>
      <c r="Q8781" s="3">
        <v>45014</v>
      </c>
      <c r="R8781" t="str">
        <f>VLOOKUP(S8781,Sheet1!$A$1:$D$64,4,0)</f>
        <v>N</v>
      </c>
      <c r="S8781" t="s">
        <v>27892</v>
      </c>
      <c r="T8781" t="s">
        <v>21914</v>
      </c>
    </row>
    <row r="8782" spans="1:20" hidden="1" x14ac:dyDescent="0.2">
      <c r="A8782" t="s">
        <v>0</v>
      </c>
      <c r="B8782" t="s">
        <v>1</v>
      </c>
      <c r="C8782" t="s">
        <v>16644</v>
      </c>
      <c r="D8782" t="s">
        <v>12</v>
      </c>
      <c r="E8782" t="s">
        <v>47</v>
      </c>
      <c r="F8782" t="s">
        <v>5</v>
      </c>
      <c r="G8782" s="2">
        <v>175574</v>
      </c>
      <c r="H8782" s="2">
        <f t="shared" si="137"/>
        <v>193131.40000000002</v>
      </c>
      <c r="I8782" t="s">
        <v>6</v>
      </c>
      <c r="J8782" s="2">
        <v>2</v>
      </c>
      <c r="K8782" t="s">
        <v>7</v>
      </c>
      <c r="L8782" t="s">
        <v>16645</v>
      </c>
      <c r="M8782" t="s">
        <v>14</v>
      </c>
      <c r="N8782" t="s">
        <v>27978</v>
      </c>
      <c r="O8782" s="2">
        <v>87787</v>
      </c>
      <c r="P8782" t="s">
        <v>16646</v>
      </c>
      <c r="Q8782" s="3">
        <v>45014</v>
      </c>
      <c r="R8782" t="str">
        <f>VLOOKUP(S8782,Sheet1!$A$1:$D$64,4,0)</f>
        <v>N</v>
      </c>
      <c r="S8782" t="s">
        <v>27892</v>
      </c>
      <c r="T8782" t="s">
        <v>21914</v>
      </c>
    </row>
    <row r="8783" spans="1:20" hidden="1" x14ac:dyDescent="0.2">
      <c r="A8783" t="s">
        <v>0</v>
      </c>
      <c r="B8783" t="s">
        <v>1</v>
      </c>
      <c r="C8783" t="s">
        <v>16644</v>
      </c>
      <c r="D8783" t="s">
        <v>20</v>
      </c>
      <c r="E8783" t="s">
        <v>94</v>
      </c>
      <c r="F8783" t="s">
        <v>5</v>
      </c>
      <c r="G8783" s="2">
        <v>184000</v>
      </c>
      <c r="H8783" s="2">
        <f t="shared" si="137"/>
        <v>202400.00000000003</v>
      </c>
      <c r="I8783" t="s">
        <v>6</v>
      </c>
      <c r="J8783" s="2">
        <v>4</v>
      </c>
      <c r="K8783" t="s">
        <v>7</v>
      </c>
      <c r="L8783" t="s">
        <v>16645</v>
      </c>
      <c r="M8783" t="s">
        <v>22</v>
      </c>
      <c r="N8783" t="s">
        <v>27980</v>
      </c>
      <c r="O8783" s="2">
        <v>46000</v>
      </c>
      <c r="P8783" t="s">
        <v>16646</v>
      </c>
      <c r="Q8783" s="3">
        <v>45014</v>
      </c>
      <c r="R8783" t="str">
        <f>VLOOKUP(S8783,Sheet1!$A$1:$D$64,4,0)</f>
        <v>N</v>
      </c>
      <c r="S8783" t="s">
        <v>27892</v>
      </c>
      <c r="T8783" t="s">
        <v>21914</v>
      </c>
    </row>
    <row r="8784" spans="1:20" hidden="1" x14ac:dyDescent="0.2">
      <c r="A8784" t="s">
        <v>0</v>
      </c>
      <c r="B8784" t="s">
        <v>1</v>
      </c>
      <c r="C8784" t="s">
        <v>16648</v>
      </c>
      <c r="D8784" t="s">
        <v>3</v>
      </c>
      <c r="E8784" t="s">
        <v>4</v>
      </c>
      <c r="F8784" t="s">
        <v>5</v>
      </c>
      <c r="G8784" s="2">
        <v>111058</v>
      </c>
      <c r="H8784" s="2">
        <f t="shared" si="137"/>
        <v>122163.8</v>
      </c>
      <c r="I8784" t="s">
        <v>6</v>
      </c>
      <c r="J8784" s="2">
        <v>1</v>
      </c>
      <c r="K8784" t="s">
        <v>7</v>
      </c>
      <c r="L8784" t="s">
        <v>16649</v>
      </c>
      <c r="M8784" t="s">
        <v>9</v>
      </c>
      <c r="N8784" t="s">
        <v>27975</v>
      </c>
      <c r="O8784" s="2">
        <v>111058</v>
      </c>
      <c r="P8784" t="s">
        <v>16650</v>
      </c>
      <c r="Q8784" s="3">
        <v>45014</v>
      </c>
      <c r="R8784" t="str">
        <f>VLOOKUP(S8784,Sheet1!$A$1:$D$64,4,0)</f>
        <v>B</v>
      </c>
      <c r="S8784" t="s">
        <v>27784</v>
      </c>
      <c r="T8784" t="s">
        <v>21915</v>
      </c>
    </row>
    <row r="8785" spans="1:20" hidden="1" x14ac:dyDescent="0.2">
      <c r="A8785" t="s">
        <v>0</v>
      </c>
      <c r="B8785" t="s">
        <v>1</v>
      </c>
      <c r="C8785" t="s">
        <v>16652</v>
      </c>
      <c r="D8785" t="s">
        <v>3</v>
      </c>
      <c r="E8785" t="s">
        <v>94</v>
      </c>
      <c r="F8785" t="s">
        <v>5</v>
      </c>
      <c r="G8785" s="2">
        <v>184000</v>
      </c>
      <c r="H8785" s="2">
        <f t="shared" si="137"/>
        <v>202400.00000000003</v>
      </c>
      <c r="I8785" t="s">
        <v>6</v>
      </c>
      <c r="J8785" s="2">
        <v>4</v>
      </c>
      <c r="K8785" t="s">
        <v>7</v>
      </c>
      <c r="L8785" t="s">
        <v>16653</v>
      </c>
      <c r="M8785" t="s">
        <v>9</v>
      </c>
      <c r="N8785" t="s">
        <v>27980</v>
      </c>
      <c r="O8785" s="2">
        <v>46000</v>
      </c>
      <c r="P8785" t="s">
        <v>5177</v>
      </c>
      <c r="Q8785" s="3">
        <v>45014</v>
      </c>
      <c r="R8785" t="str">
        <f>VLOOKUP(S8785,Sheet1!$A$1:$D$64,4,0)</f>
        <v>B</v>
      </c>
      <c r="S8785" t="s">
        <v>27928</v>
      </c>
      <c r="T8785" t="s">
        <v>20197</v>
      </c>
    </row>
    <row r="8786" spans="1:20" hidden="1" x14ac:dyDescent="0.2">
      <c r="A8786" t="s">
        <v>0</v>
      </c>
      <c r="B8786" t="s">
        <v>1</v>
      </c>
      <c r="C8786" t="s">
        <v>16654</v>
      </c>
      <c r="D8786" t="s">
        <v>3</v>
      </c>
      <c r="E8786" t="s">
        <v>47</v>
      </c>
      <c r="F8786" t="s">
        <v>5</v>
      </c>
      <c r="G8786" s="2">
        <v>438935</v>
      </c>
      <c r="H8786" s="2">
        <f t="shared" si="137"/>
        <v>482828.50000000006</v>
      </c>
      <c r="I8786" t="s">
        <v>6</v>
      </c>
      <c r="J8786" s="2">
        <v>5</v>
      </c>
      <c r="K8786" t="s">
        <v>7</v>
      </c>
      <c r="L8786" t="s">
        <v>16655</v>
      </c>
      <c r="M8786" t="s">
        <v>9</v>
      </c>
      <c r="N8786" t="s">
        <v>27978</v>
      </c>
      <c r="O8786" s="2">
        <v>87787</v>
      </c>
      <c r="P8786" t="s">
        <v>1378</v>
      </c>
      <c r="Q8786" s="3">
        <v>45014</v>
      </c>
      <c r="R8786" t="str">
        <f>VLOOKUP(S8786,Sheet1!$A$1:$D$64,4,0)</f>
        <v>B</v>
      </c>
      <c r="S8786" t="s">
        <v>27790</v>
      </c>
      <c r="T8786" t="s">
        <v>19424</v>
      </c>
    </row>
    <row r="8787" spans="1:20" hidden="1" x14ac:dyDescent="0.2">
      <c r="A8787" t="s">
        <v>0</v>
      </c>
      <c r="B8787" t="s">
        <v>1</v>
      </c>
      <c r="C8787" t="s">
        <v>16656</v>
      </c>
      <c r="D8787" t="s">
        <v>3</v>
      </c>
      <c r="E8787" t="s">
        <v>47</v>
      </c>
      <c r="F8787" t="s">
        <v>5</v>
      </c>
      <c r="G8787" s="2">
        <v>263361</v>
      </c>
      <c r="H8787" s="2">
        <f t="shared" si="137"/>
        <v>289697.10000000003</v>
      </c>
      <c r="I8787" t="s">
        <v>6</v>
      </c>
      <c r="J8787" s="2">
        <v>3</v>
      </c>
      <c r="K8787" t="s">
        <v>7</v>
      </c>
      <c r="L8787" t="s">
        <v>16657</v>
      </c>
      <c r="M8787" t="s">
        <v>9</v>
      </c>
      <c r="N8787" t="s">
        <v>27978</v>
      </c>
      <c r="O8787" s="2">
        <v>87787</v>
      </c>
      <c r="P8787" t="s">
        <v>16658</v>
      </c>
      <c r="Q8787" s="3">
        <v>45014</v>
      </c>
      <c r="R8787" t="str">
        <f>VLOOKUP(S8787,Sheet1!$A$1:$D$64,4,0)</f>
        <v>N</v>
      </c>
      <c r="S8787" t="s">
        <v>27874</v>
      </c>
      <c r="T8787" t="s">
        <v>21916</v>
      </c>
    </row>
    <row r="8788" spans="1:20" hidden="1" x14ac:dyDescent="0.2">
      <c r="A8788" t="s">
        <v>0</v>
      </c>
      <c r="B8788" t="s">
        <v>1</v>
      </c>
      <c r="C8788" t="s">
        <v>16660</v>
      </c>
      <c r="D8788" t="s">
        <v>3</v>
      </c>
      <c r="E8788" t="s">
        <v>4</v>
      </c>
      <c r="F8788" t="s">
        <v>5</v>
      </c>
      <c r="G8788" s="2">
        <v>222116</v>
      </c>
      <c r="H8788" s="2">
        <f t="shared" si="137"/>
        <v>244327.6</v>
      </c>
      <c r="I8788" t="s">
        <v>6</v>
      </c>
      <c r="J8788" s="2">
        <v>2</v>
      </c>
      <c r="K8788" t="s">
        <v>7</v>
      </c>
      <c r="L8788" t="s">
        <v>16661</v>
      </c>
      <c r="M8788" t="s">
        <v>9</v>
      </c>
      <c r="N8788" t="s">
        <v>27975</v>
      </c>
      <c r="O8788" s="2">
        <v>111058</v>
      </c>
      <c r="P8788" t="s">
        <v>16662</v>
      </c>
      <c r="Q8788" s="3">
        <v>45014</v>
      </c>
      <c r="R8788" t="str">
        <f>VLOOKUP(S8788,Sheet1!$A$1:$D$64,4,0)</f>
        <v>N</v>
      </c>
      <c r="S8788" t="s">
        <v>27835</v>
      </c>
      <c r="T8788" t="s">
        <v>21917</v>
      </c>
    </row>
    <row r="8789" spans="1:20" hidden="1" x14ac:dyDescent="0.2">
      <c r="A8789" t="s">
        <v>0</v>
      </c>
      <c r="B8789" t="s">
        <v>1</v>
      </c>
      <c r="C8789" t="s">
        <v>16664</v>
      </c>
      <c r="D8789" t="s">
        <v>3</v>
      </c>
      <c r="E8789" t="s">
        <v>94</v>
      </c>
      <c r="F8789" t="s">
        <v>5</v>
      </c>
      <c r="G8789" s="2">
        <v>276000</v>
      </c>
      <c r="H8789" s="2">
        <f t="shared" si="137"/>
        <v>303600</v>
      </c>
      <c r="I8789" t="s">
        <v>6</v>
      </c>
      <c r="J8789" s="2">
        <v>6</v>
      </c>
      <c r="K8789" t="s">
        <v>7</v>
      </c>
      <c r="L8789" t="s">
        <v>16665</v>
      </c>
      <c r="M8789" t="s">
        <v>9</v>
      </c>
      <c r="N8789" t="s">
        <v>27980</v>
      </c>
      <c r="O8789" s="2">
        <v>46000</v>
      </c>
      <c r="P8789" t="s">
        <v>16666</v>
      </c>
      <c r="Q8789" s="3">
        <v>45014</v>
      </c>
      <c r="R8789" t="str">
        <f>VLOOKUP(S8789,Sheet1!$A$1:$D$64,4,0)</f>
        <v>B</v>
      </c>
      <c r="S8789" t="s">
        <v>27780</v>
      </c>
      <c r="T8789" t="s">
        <v>20131</v>
      </c>
    </row>
    <row r="8790" spans="1:20" x14ac:dyDescent="0.2">
      <c r="A8790" t="s">
        <v>0</v>
      </c>
      <c r="B8790" t="s">
        <v>1</v>
      </c>
      <c r="C8790" t="s">
        <v>16667</v>
      </c>
      <c r="D8790" t="s">
        <v>3</v>
      </c>
      <c r="E8790" t="s">
        <v>76</v>
      </c>
      <c r="F8790" t="s">
        <v>5</v>
      </c>
      <c r="G8790" s="2">
        <v>166785</v>
      </c>
      <c r="H8790" s="2">
        <f t="shared" si="137"/>
        <v>183463.50000000003</v>
      </c>
      <c r="I8790" t="s">
        <v>6</v>
      </c>
      <c r="J8790" s="2">
        <v>3</v>
      </c>
      <c r="K8790" t="s">
        <v>7</v>
      </c>
      <c r="L8790" t="s">
        <v>16668</v>
      </c>
      <c r="M8790" t="s">
        <v>9</v>
      </c>
      <c r="N8790" t="s">
        <v>27979</v>
      </c>
      <c r="O8790" s="2">
        <v>55595</v>
      </c>
      <c r="P8790" t="s">
        <v>16669</v>
      </c>
      <c r="Q8790" s="3">
        <v>45014</v>
      </c>
      <c r="R8790" t="str">
        <f>VLOOKUP(S8790,Sheet1!$A$1:$D$64,4,0)</f>
        <v>N</v>
      </c>
      <c r="S8790" t="s">
        <v>27874</v>
      </c>
      <c r="T8790" t="s">
        <v>21916</v>
      </c>
    </row>
    <row r="8791" spans="1:20" hidden="1" x14ac:dyDescent="0.2">
      <c r="A8791" t="s">
        <v>0</v>
      </c>
      <c r="B8791" t="s">
        <v>1</v>
      </c>
      <c r="C8791" t="s">
        <v>16670</v>
      </c>
      <c r="D8791" t="s">
        <v>3</v>
      </c>
      <c r="E8791" t="s">
        <v>4</v>
      </c>
      <c r="F8791" t="s">
        <v>5</v>
      </c>
      <c r="G8791" s="2">
        <v>111058</v>
      </c>
      <c r="H8791" s="2">
        <f t="shared" si="137"/>
        <v>122163.8</v>
      </c>
      <c r="I8791" t="s">
        <v>6</v>
      </c>
      <c r="J8791" s="2">
        <v>1</v>
      </c>
      <c r="K8791" t="s">
        <v>7</v>
      </c>
      <c r="L8791" t="s">
        <v>16671</v>
      </c>
      <c r="M8791" t="s">
        <v>9</v>
      </c>
      <c r="N8791" t="s">
        <v>27975</v>
      </c>
      <c r="O8791" s="2">
        <v>111058</v>
      </c>
      <c r="P8791" t="s">
        <v>16672</v>
      </c>
      <c r="Q8791" s="3">
        <v>45014</v>
      </c>
      <c r="R8791" t="str">
        <f>VLOOKUP(S8791,Sheet1!$A$1:$D$64,4,0)</f>
        <v>B</v>
      </c>
      <c r="S8791" t="s">
        <v>27784</v>
      </c>
      <c r="T8791" t="s">
        <v>20648</v>
      </c>
    </row>
    <row r="8792" spans="1:20" hidden="1" x14ac:dyDescent="0.2">
      <c r="A8792" t="s">
        <v>0</v>
      </c>
      <c r="B8792" t="s">
        <v>1</v>
      </c>
      <c r="C8792" t="s">
        <v>16673</v>
      </c>
      <c r="D8792" t="s">
        <v>3</v>
      </c>
      <c r="E8792" t="s">
        <v>94</v>
      </c>
      <c r="F8792" t="s">
        <v>5</v>
      </c>
      <c r="G8792" s="2">
        <v>92000</v>
      </c>
      <c r="H8792" s="2">
        <f t="shared" si="137"/>
        <v>101200.00000000001</v>
      </c>
      <c r="I8792" t="s">
        <v>6</v>
      </c>
      <c r="J8792" s="2">
        <v>2</v>
      </c>
      <c r="K8792" t="s">
        <v>7</v>
      </c>
      <c r="L8792" t="s">
        <v>16674</v>
      </c>
      <c r="M8792" t="s">
        <v>9</v>
      </c>
      <c r="N8792" t="s">
        <v>27980</v>
      </c>
      <c r="O8792" s="2">
        <v>46000</v>
      </c>
      <c r="P8792" t="s">
        <v>5924</v>
      </c>
      <c r="Q8792" s="3">
        <v>45014</v>
      </c>
      <c r="R8792" t="str">
        <f>VLOOKUP(S8792,Sheet1!$A$1:$D$64,4,0)</f>
        <v>B</v>
      </c>
      <c r="S8792" t="s">
        <v>27895</v>
      </c>
      <c r="T8792" t="s">
        <v>21890</v>
      </c>
    </row>
    <row r="8793" spans="1:20" hidden="1" x14ac:dyDescent="0.2">
      <c r="A8793" t="s">
        <v>0</v>
      </c>
      <c r="B8793" t="s">
        <v>1</v>
      </c>
      <c r="C8793" t="s">
        <v>16675</v>
      </c>
      <c r="D8793" t="s">
        <v>3</v>
      </c>
      <c r="E8793" t="s">
        <v>47</v>
      </c>
      <c r="F8793" t="s">
        <v>5</v>
      </c>
      <c r="G8793" s="2">
        <v>175574</v>
      </c>
      <c r="H8793" s="2">
        <f t="shared" si="137"/>
        <v>193131.40000000002</v>
      </c>
      <c r="I8793" t="s">
        <v>6</v>
      </c>
      <c r="J8793" s="2">
        <v>2</v>
      </c>
      <c r="K8793" t="s">
        <v>7</v>
      </c>
      <c r="L8793" t="s">
        <v>16676</v>
      </c>
      <c r="M8793" t="s">
        <v>9</v>
      </c>
      <c r="N8793" t="s">
        <v>27978</v>
      </c>
      <c r="O8793" s="2">
        <v>87787</v>
      </c>
      <c r="P8793" t="s">
        <v>16677</v>
      </c>
      <c r="Q8793" s="3">
        <v>45014</v>
      </c>
      <c r="R8793" t="str">
        <f>VLOOKUP(S8793,Sheet1!$A$1:$D$64,4,0)</f>
        <v>B</v>
      </c>
      <c r="S8793" t="s">
        <v>27784</v>
      </c>
      <c r="T8793" t="s">
        <v>19933</v>
      </c>
    </row>
    <row r="8794" spans="1:20" hidden="1" x14ac:dyDescent="0.2">
      <c r="A8794" t="s">
        <v>0</v>
      </c>
      <c r="B8794" t="s">
        <v>1</v>
      </c>
      <c r="C8794" t="s">
        <v>16678</v>
      </c>
      <c r="D8794" t="s">
        <v>3</v>
      </c>
      <c r="E8794" t="s">
        <v>140</v>
      </c>
      <c r="F8794" t="s">
        <v>5</v>
      </c>
      <c r="G8794" s="2">
        <v>50182</v>
      </c>
      <c r="H8794" s="2">
        <f t="shared" si="137"/>
        <v>55200.200000000004</v>
      </c>
      <c r="I8794" t="s">
        <v>6</v>
      </c>
      <c r="J8794" s="2">
        <v>1</v>
      </c>
      <c r="K8794" t="s">
        <v>7</v>
      </c>
      <c r="L8794" t="s">
        <v>16679</v>
      </c>
      <c r="M8794" t="s">
        <v>9</v>
      </c>
      <c r="N8794" t="s">
        <v>27981</v>
      </c>
      <c r="O8794" s="2">
        <v>50182</v>
      </c>
      <c r="P8794" t="s">
        <v>16680</v>
      </c>
      <c r="Q8794" s="3">
        <v>45014</v>
      </c>
      <c r="R8794" t="str">
        <f>VLOOKUP(S8794,Sheet1!$A$1:$D$64,4,0)</f>
        <v>B</v>
      </c>
      <c r="S8794" t="s">
        <v>27784</v>
      </c>
      <c r="T8794" t="s">
        <v>20234</v>
      </c>
    </row>
    <row r="8795" spans="1:20" hidden="1" x14ac:dyDescent="0.2">
      <c r="A8795" t="s">
        <v>0</v>
      </c>
      <c r="B8795" t="s">
        <v>1</v>
      </c>
      <c r="C8795" t="s">
        <v>16681</v>
      </c>
      <c r="D8795" t="s">
        <v>3</v>
      </c>
      <c r="E8795" t="s">
        <v>140</v>
      </c>
      <c r="F8795" t="s">
        <v>5</v>
      </c>
      <c r="G8795" s="2">
        <v>150546</v>
      </c>
      <c r="H8795" s="2">
        <f t="shared" si="137"/>
        <v>165600.6</v>
      </c>
      <c r="I8795" t="s">
        <v>6</v>
      </c>
      <c r="J8795" s="2">
        <v>3</v>
      </c>
      <c r="K8795" t="s">
        <v>7</v>
      </c>
      <c r="L8795" t="s">
        <v>16682</v>
      </c>
      <c r="M8795" t="s">
        <v>9</v>
      </c>
      <c r="N8795" t="s">
        <v>27981</v>
      </c>
      <c r="O8795" s="2">
        <v>50182</v>
      </c>
      <c r="P8795" t="s">
        <v>16683</v>
      </c>
      <c r="Q8795" s="3">
        <v>45014</v>
      </c>
      <c r="R8795" t="str">
        <f>VLOOKUP(S8795,Sheet1!$A$1:$D$64,4,0)</f>
        <v>B</v>
      </c>
      <c r="S8795" t="s">
        <v>27784</v>
      </c>
      <c r="T8795" t="s">
        <v>19868</v>
      </c>
    </row>
    <row r="8796" spans="1:20" hidden="1" x14ac:dyDescent="0.2">
      <c r="A8796" t="s">
        <v>0</v>
      </c>
      <c r="B8796" t="s">
        <v>1</v>
      </c>
      <c r="C8796" t="s">
        <v>16684</v>
      </c>
      <c r="D8796" t="s">
        <v>3</v>
      </c>
      <c r="E8796" t="s">
        <v>47</v>
      </c>
      <c r="F8796" t="s">
        <v>5</v>
      </c>
      <c r="G8796" s="2">
        <v>175574</v>
      </c>
      <c r="H8796" s="2">
        <f t="shared" si="137"/>
        <v>193131.40000000002</v>
      </c>
      <c r="I8796" t="s">
        <v>6</v>
      </c>
      <c r="J8796" s="2">
        <v>2</v>
      </c>
      <c r="K8796" t="s">
        <v>7</v>
      </c>
      <c r="L8796" t="s">
        <v>16685</v>
      </c>
      <c r="M8796" t="s">
        <v>9</v>
      </c>
      <c r="N8796" t="s">
        <v>27978</v>
      </c>
      <c r="O8796" s="2">
        <v>87787</v>
      </c>
      <c r="P8796" t="s">
        <v>16686</v>
      </c>
      <c r="Q8796" s="3">
        <v>45014</v>
      </c>
      <c r="R8796" t="str">
        <f>VLOOKUP(S8796,Sheet1!$A$1:$D$64,4,0)</f>
        <v>N</v>
      </c>
      <c r="S8796" t="s">
        <v>27892</v>
      </c>
      <c r="T8796" t="s">
        <v>21918</v>
      </c>
    </row>
    <row r="8797" spans="1:20" hidden="1" x14ac:dyDescent="0.2">
      <c r="A8797" t="s">
        <v>0</v>
      </c>
      <c r="B8797" t="s">
        <v>1</v>
      </c>
      <c r="C8797" t="s">
        <v>16684</v>
      </c>
      <c r="D8797" t="s">
        <v>12</v>
      </c>
      <c r="E8797" t="s">
        <v>37</v>
      </c>
      <c r="F8797" t="s">
        <v>5</v>
      </c>
      <c r="G8797" s="2">
        <v>220293</v>
      </c>
      <c r="H8797" s="2">
        <f t="shared" si="137"/>
        <v>242322.30000000002</v>
      </c>
      <c r="I8797" t="s">
        <v>6</v>
      </c>
      <c r="J8797" s="2">
        <v>3</v>
      </c>
      <c r="K8797" t="s">
        <v>7</v>
      </c>
      <c r="L8797" t="s">
        <v>16685</v>
      </c>
      <c r="M8797" t="s">
        <v>14</v>
      </c>
      <c r="N8797" t="s">
        <v>27977</v>
      </c>
      <c r="O8797" s="2">
        <v>73431</v>
      </c>
      <c r="P8797" t="s">
        <v>16686</v>
      </c>
      <c r="Q8797" s="3">
        <v>45014</v>
      </c>
      <c r="R8797" t="str">
        <f>VLOOKUP(S8797,Sheet1!$A$1:$D$64,4,0)</f>
        <v>N</v>
      </c>
      <c r="S8797" t="s">
        <v>27892</v>
      </c>
      <c r="T8797" t="s">
        <v>21918</v>
      </c>
    </row>
    <row r="8798" spans="1:20" x14ac:dyDescent="0.2">
      <c r="A8798" t="s">
        <v>0</v>
      </c>
      <c r="B8798" t="s">
        <v>1</v>
      </c>
      <c r="C8798" t="s">
        <v>16684</v>
      </c>
      <c r="D8798" t="s">
        <v>20</v>
      </c>
      <c r="E8798" t="s">
        <v>76</v>
      </c>
      <c r="F8798" t="s">
        <v>5</v>
      </c>
      <c r="G8798" s="2">
        <v>222380</v>
      </c>
      <c r="H8798" s="2">
        <f t="shared" si="137"/>
        <v>244618.00000000003</v>
      </c>
      <c r="I8798" t="s">
        <v>6</v>
      </c>
      <c r="J8798" s="2">
        <v>4</v>
      </c>
      <c r="K8798" t="s">
        <v>7</v>
      </c>
      <c r="L8798" t="s">
        <v>16685</v>
      </c>
      <c r="M8798" t="s">
        <v>22</v>
      </c>
      <c r="N8798" t="s">
        <v>27979</v>
      </c>
      <c r="O8798" s="2">
        <v>55595</v>
      </c>
      <c r="P8798" t="s">
        <v>16686</v>
      </c>
      <c r="Q8798" s="3">
        <v>45014</v>
      </c>
      <c r="R8798" t="str">
        <f>VLOOKUP(S8798,Sheet1!$A$1:$D$64,4,0)</f>
        <v>N</v>
      </c>
      <c r="S8798" t="s">
        <v>27892</v>
      </c>
      <c r="T8798" t="s">
        <v>21918</v>
      </c>
    </row>
    <row r="8799" spans="1:20" hidden="1" x14ac:dyDescent="0.2">
      <c r="A8799" t="s">
        <v>0</v>
      </c>
      <c r="B8799" t="s">
        <v>1</v>
      </c>
      <c r="C8799" t="s">
        <v>16688</v>
      </c>
      <c r="D8799" t="s">
        <v>3</v>
      </c>
      <c r="E8799" t="s">
        <v>32</v>
      </c>
      <c r="F8799" t="s">
        <v>5</v>
      </c>
      <c r="G8799" s="2">
        <v>203978</v>
      </c>
      <c r="H8799" s="2">
        <f t="shared" si="137"/>
        <v>224375.80000000002</v>
      </c>
      <c r="I8799" t="s">
        <v>6</v>
      </c>
      <c r="J8799" s="2">
        <v>2</v>
      </c>
      <c r="K8799" t="s">
        <v>7</v>
      </c>
      <c r="L8799" t="s">
        <v>16689</v>
      </c>
      <c r="M8799" t="s">
        <v>9</v>
      </c>
      <c r="N8799" t="s">
        <v>27976</v>
      </c>
      <c r="O8799" s="2">
        <v>101989</v>
      </c>
      <c r="P8799" t="s">
        <v>16690</v>
      </c>
      <c r="Q8799" s="3">
        <v>45014</v>
      </c>
      <c r="R8799" t="str">
        <f>VLOOKUP(S8799,Sheet1!$A$1:$D$64,4,0)</f>
        <v>B</v>
      </c>
      <c r="S8799" t="s">
        <v>27784</v>
      </c>
      <c r="T8799" t="s">
        <v>20600</v>
      </c>
    </row>
    <row r="8800" spans="1:20" hidden="1" x14ac:dyDescent="0.2">
      <c r="A8800" t="s">
        <v>0</v>
      </c>
      <c r="B8800" t="s">
        <v>1</v>
      </c>
      <c r="C8800" t="s">
        <v>16691</v>
      </c>
      <c r="D8800" t="s">
        <v>3</v>
      </c>
      <c r="E8800" t="s">
        <v>47</v>
      </c>
      <c r="F8800" t="s">
        <v>5</v>
      </c>
      <c r="G8800" s="2">
        <v>263361</v>
      </c>
      <c r="H8800" s="2">
        <f t="shared" si="137"/>
        <v>289697.10000000003</v>
      </c>
      <c r="I8800" t="s">
        <v>6</v>
      </c>
      <c r="J8800" s="2">
        <v>3</v>
      </c>
      <c r="K8800" t="s">
        <v>7</v>
      </c>
      <c r="L8800" t="s">
        <v>16692</v>
      </c>
      <c r="M8800" t="s">
        <v>9</v>
      </c>
      <c r="N8800" t="s">
        <v>27978</v>
      </c>
      <c r="O8800" s="2">
        <v>87787</v>
      </c>
      <c r="P8800" t="s">
        <v>16693</v>
      </c>
      <c r="Q8800" s="3">
        <v>45014</v>
      </c>
      <c r="R8800" t="str">
        <f>VLOOKUP(S8800,Sheet1!$A$1:$D$64,4,0)</f>
        <v>N</v>
      </c>
      <c r="S8800" t="s">
        <v>27892</v>
      </c>
      <c r="T8800" t="s">
        <v>20106</v>
      </c>
    </row>
    <row r="8801" spans="1:20" hidden="1" x14ac:dyDescent="0.2">
      <c r="A8801" t="s">
        <v>0</v>
      </c>
      <c r="B8801" t="s">
        <v>1</v>
      </c>
      <c r="C8801" t="s">
        <v>16691</v>
      </c>
      <c r="D8801" t="s">
        <v>12</v>
      </c>
      <c r="E8801" t="s">
        <v>37</v>
      </c>
      <c r="F8801" t="s">
        <v>5</v>
      </c>
      <c r="G8801" s="2">
        <v>220293</v>
      </c>
      <c r="H8801" s="2">
        <f t="shared" si="137"/>
        <v>242322.30000000002</v>
      </c>
      <c r="I8801" t="s">
        <v>6</v>
      </c>
      <c r="J8801" s="2">
        <v>3</v>
      </c>
      <c r="K8801" t="s">
        <v>7</v>
      </c>
      <c r="L8801" t="s">
        <v>16692</v>
      </c>
      <c r="M8801" t="s">
        <v>14</v>
      </c>
      <c r="N8801" t="s">
        <v>27977</v>
      </c>
      <c r="O8801" s="2">
        <v>73431</v>
      </c>
      <c r="P8801" t="s">
        <v>16693</v>
      </c>
      <c r="Q8801" s="3">
        <v>45014</v>
      </c>
      <c r="R8801" t="str">
        <f>VLOOKUP(S8801,Sheet1!$A$1:$D$64,4,0)</f>
        <v>N</v>
      </c>
      <c r="S8801" t="s">
        <v>27892</v>
      </c>
      <c r="T8801" t="s">
        <v>20106</v>
      </c>
    </row>
    <row r="8802" spans="1:20" x14ac:dyDescent="0.2">
      <c r="A8802" t="s">
        <v>0</v>
      </c>
      <c r="B8802" t="s">
        <v>1</v>
      </c>
      <c r="C8802" t="s">
        <v>16691</v>
      </c>
      <c r="D8802" t="s">
        <v>20</v>
      </c>
      <c r="E8802" t="s">
        <v>76</v>
      </c>
      <c r="F8802" t="s">
        <v>5</v>
      </c>
      <c r="G8802" s="2">
        <v>333570</v>
      </c>
      <c r="H8802" s="2">
        <f t="shared" si="137"/>
        <v>366927.00000000006</v>
      </c>
      <c r="I8802" t="s">
        <v>6</v>
      </c>
      <c r="J8802" s="2">
        <v>6</v>
      </c>
      <c r="K8802" t="s">
        <v>7</v>
      </c>
      <c r="L8802" t="s">
        <v>16692</v>
      </c>
      <c r="M8802" t="s">
        <v>22</v>
      </c>
      <c r="N8802" t="s">
        <v>27979</v>
      </c>
      <c r="O8802" s="2">
        <v>55595</v>
      </c>
      <c r="P8802" t="s">
        <v>16693</v>
      </c>
      <c r="Q8802" s="3">
        <v>45014</v>
      </c>
      <c r="R8802" t="str">
        <f>VLOOKUP(S8802,Sheet1!$A$1:$D$64,4,0)</f>
        <v>N</v>
      </c>
      <c r="S8802" t="s">
        <v>27892</v>
      </c>
      <c r="T8802" t="s">
        <v>20106</v>
      </c>
    </row>
    <row r="8803" spans="1:20" hidden="1" x14ac:dyDescent="0.2">
      <c r="A8803" t="s">
        <v>0</v>
      </c>
      <c r="B8803" t="s">
        <v>1</v>
      </c>
      <c r="C8803" t="s">
        <v>16694</v>
      </c>
      <c r="D8803" t="s">
        <v>3</v>
      </c>
      <c r="E8803" t="s">
        <v>4</v>
      </c>
      <c r="F8803" t="s">
        <v>5</v>
      </c>
      <c r="G8803" s="2">
        <v>333174</v>
      </c>
      <c r="H8803" s="2">
        <f t="shared" si="137"/>
        <v>366491.4</v>
      </c>
      <c r="I8803" t="s">
        <v>6</v>
      </c>
      <c r="J8803" s="2">
        <v>3</v>
      </c>
      <c r="K8803" t="s">
        <v>7</v>
      </c>
      <c r="L8803" t="s">
        <v>16695</v>
      </c>
      <c r="M8803" t="s">
        <v>9</v>
      </c>
      <c r="N8803" t="s">
        <v>27975</v>
      </c>
      <c r="O8803" s="2">
        <v>111058</v>
      </c>
      <c r="P8803" t="s">
        <v>16696</v>
      </c>
      <c r="Q8803" s="3">
        <v>45014</v>
      </c>
      <c r="R8803" t="str">
        <f>VLOOKUP(S8803,Sheet1!$A$1:$D$64,4,0)</f>
        <v>B</v>
      </c>
      <c r="S8803" t="s">
        <v>27784</v>
      </c>
      <c r="T8803" t="s">
        <v>21919</v>
      </c>
    </row>
    <row r="8804" spans="1:20" hidden="1" x14ac:dyDescent="0.2">
      <c r="A8804" t="s">
        <v>0</v>
      </c>
      <c r="B8804" t="s">
        <v>1</v>
      </c>
      <c r="C8804" t="s">
        <v>16698</v>
      </c>
      <c r="D8804" t="s">
        <v>3</v>
      </c>
      <c r="E8804" t="s">
        <v>4</v>
      </c>
      <c r="F8804" t="s">
        <v>5</v>
      </c>
      <c r="G8804" s="2">
        <v>222116</v>
      </c>
      <c r="H8804" s="2">
        <f t="shared" si="137"/>
        <v>244327.6</v>
      </c>
      <c r="I8804" t="s">
        <v>6</v>
      </c>
      <c r="J8804" s="2">
        <v>2</v>
      </c>
      <c r="K8804" t="s">
        <v>7</v>
      </c>
      <c r="L8804" t="s">
        <v>16699</v>
      </c>
      <c r="M8804" t="s">
        <v>9</v>
      </c>
      <c r="N8804" t="s">
        <v>27975</v>
      </c>
      <c r="O8804" s="2">
        <v>111058</v>
      </c>
      <c r="P8804" t="s">
        <v>16700</v>
      </c>
      <c r="Q8804" s="3">
        <v>45014</v>
      </c>
      <c r="R8804" t="str">
        <f>VLOOKUP(S8804,Sheet1!$A$1:$D$64,4,0)</f>
        <v>B</v>
      </c>
      <c r="S8804" t="s">
        <v>27856</v>
      </c>
      <c r="T8804" t="s">
        <v>20706</v>
      </c>
    </row>
    <row r="8805" spans="1:20" hidden="1" x14ac:dyDescent="0.2">
      <c r="A8805" t="s">
        <v>0</v>
      </c>
      <c r="B8805" t="s">
        <v>1</v>
      </c>
      <c r="C8805" t="s">
        <v>16701</v>
      </c>
      <c r="D8805" t="s">
        <v>3</v>
      </c>
      <c r="E8805" t="s">
        <v>140</v>
      </c>
      <c r="F8805" t="s">
        <v>5</v>
      </c>
      <c r="G8805" s="2">
        <v>50182</v>
      </c>
      <c r="H8805" s="2">
        <f t="shared" si="137"/>
        <v>55200.200000000004</v>
      </c>
      <c r="I8805" t="s">
        <v>6</v>
      </c>
      <c r="J8805" s="2">
        <v>1</v>
      </c>
      <c r="K8805" t="s">
        <v>7</v>
      </c>
      <c r="L8805" t="s">
        <v>16702</v>
      </c>
      <c r="M8805" t="s">
        <v>9</v>
      </c>
      <c r="N8805" t="s">
        <v>27981</v>
      </c>
      <c r="O8805" s="2">
        <v>50182</v>
      </c>
      <c r="P8805" t="s">
        <v>6225</v>
      </c>
      <c r="Q8805" s="3">
        <v>45014</v>
      </c>
      <c r="R8805" t="str">
        <f>VLOOKUP(S8805,Sheet1!$A$1:$D$64,4,0)</f>
        <v>B</v>
      </c>
      <c r="S8805" t="s">
        <v>27841</v>
      </c>
      <c r="T8805" t="s">
        <v>21920</v>
      </c>
    </row>
    <row r="8806" spans="1:20" hidden="1" x14ac:dyDescent="0.2">
      <c r="A8806" t="s">
        <v>0</v>
      </c>
      <c r="B8806" t="s">
        <v>1</v>
      </c>
      <c r="C8806" t="s">
        <v>16704</v>
      </c>
      <c r="D8806" t="s">
        <v>3</v>
      </c>
      <c r="E8806" t="s">
        <v>4</v>
      </c>
      <c r="F8806" t="s">
        <v>5</v>
      </c>
      <c r="G8806" s="2">
        <v>1332696</v>
      </c>
      <c r="H8806" s="2">
        <f t="shared" si="137"/>
        <v>1465965.6</v>
      </c>
      <c r="I8806" t="s">
        <v>6</v>
      </c>
      <c r="J8806" s="2">
        <v>12</v>
      </c>
      <c r="K8806" t="s">
        <v>7</v>
      </c>
      <c r="L8806" t="s">
        <v>16705</v>
      </c>
      <c r="M8806" t="s">
        <v>9</v>
      </c>
      <c r="N8806" t="s">
        <v>27975</v>
      </c>
      <c r="O8806" s="2">
        <v>111058</v>
      </c>
      <c r="P8806" t="s">
        <v>16706</v>
      </c>
      <c r="Q8806" s="3">
        <v>45014</v>
      </c>
      <c r="R8806" t="str">
        <f>VLOOKUP(S8806,Sheet1!$A$1:$D$64,4,0)</f>
        <v>B</v>
      </c>
      <c r="S8806" t="s">
        <v>27826</v>
      </c>
      <c r="T8806" t="s">
        <v>20021</v>
      </c>
    </row>
    <row r="8807" spans="1:20" hidden="1" x14ac:dyDescent="0.2">
      <c r="A8807" t="s">
        <v>0</v>
      </c>
      <c r="B8807" t="s">
        <v>1</v>
      </c>
      <c r="C8807" t="s">
        <v>16707</v>
      </c>
      <c r="D8807" t="s">
        <v>3</v>
      </c>
      <c r="E8807" t="s">
        <v>47</v>
      </c>
      <c r="F8807" t="s">
        <v>5</v>
      </c>
      <c r="G8807" s="2">
        <v>263361</v>
      </c>
      <c r="H8807" s="2">
        <f t="shared" si="137"/>
        <v>289697.10000000003</v>
      </c>
      <c r="I8807" t="s">
        <v>6</v>
      </c>
      <c r="J8807" s="2">
        <v>3</v>
      </c>
      <c r="K8807" t="s">
        <v>7</v>
      </c>
      <c r="L8807" t="s">
        <v>16708</v>
      </c>
      <c r="M8807" t="s">
        <v>9</v>
      </c>
      <c r="N8807" t="s">
        <v>27978</v>
      </c>
      <c r="O8807" s="2">
        <v>87787</v>
      </c>
      <c r="P8807" t="s">
        <v>10315</v>
      </c>
      <c r="Q8807" s="3">
        <v>45014</v>
      </c>
      <c r="R8807" t="str">
        <f>VLOOKUP(S8807,Sheet1!$A$1:$D$64,4,0)</f>
        <v>B</v>
      </c>
      <c r="S8807" t="s">
        <v>27856</v>
      </c>
      <c r="T8807" t="s">
        <v>21019</v>
      </c>
    </row>
    <row r="8808" spans="1:20" hidden="1" x14ac:dyDescent="0.2">
      <c r="A8808" t="s">
        <v>0</v>
      </c>
      <c r="B8808" t="s">
        <v>1</v>
      </c>
      <c r="C8808" t="s">
        <v>16709</v>
      </c>
      <c r="D8808" t="s">
        <v>3</v>
      </c>
      <c r="E8808" t="s">
        <v>21</v>
      </c>
      <c r="F8808" t="s">
        <v>5</v>
      </c>
      <c r="G8808" s="2">
        <v>70950</v>
      </c>
      <c r="H8808" s="2">
        <f t="shared" si="137"/>
        <v>78045</v>
      </c>
      <c r="I8808" t="s">
        <v>6</v>
      </c>
      <c r="J8808" s="2">
        <v>1</v>
      </c>
      <c r="K8808" t="s">
        <v>7</v>
      </c>
      <c r="L8808" t="s">
        <v>16710</v>
      </c>
      <c r="M8808" t="s">
        <v>9</v>
      </c>
      <c r="N8808" t="s">
        <v>27970</v>
      </c>
      <c r="O8808" s="2">
        <v>70950</v>
      </c>
      <c r="P8808" t="s">
        <v>16711</v>
      </c>
      <c r="Q8808" s="3">
        <v>45014</v>
      </c>
      <c r="R8808" t="str">
        <f>VLOOKUP(S8808,Sheet1!$A$1:$D$64,4,0)</f>
        <v>B</v>
      </c>
      <c r="S8808" t="s">
        <v>27784</v>
      </c>
      <c r="T8808" t="s">
        <v>21599</v>
      </c>
    </row>
    <row r="8809" spans="1:20" hidden="1" x14ac:dyDescent="0.2">
      <c r="A8809" t="s">
        <v>0</v>
      </c>
      <c r="B8809" t="s">
        <v>1</v>
      </c>
      <c r="C8809" t="s">
        <v>16712</v>
      </c>
      <c r="D8809" t="s">
        <v>3</v>
      </c>
      <c r="E8809" t="s">
        <v>4</v>
      </c>
      <c r="F8809" t="s">
        <v>5</v>
      </c>
      <c r="G8809" s="2">
        <v>444232</v>
      </c>
      <c r="H8809" s="2">
        <f t="shared" si="137"/>
        <v>488655.2</v>
      </c>
      <c r="I8809" t="s">
        <v>6</v>
      </c>
      <c r="J8809" s="2">
        <v>4</v>
      </c>
      <c r="K8809" t="s">
        <v>7</v>
      </c>
      <c r="L8809" t="s">
        <v>16713</v>
      </c>
      <c r="M8809" t="s">
        <v>9</v>
      </c>
      <c r="N8809" t="s">
        <v>27975</v>
      </c>
      <c r="O8809" s="2">
        <v>111058</v>
      </c>
      <c r="P8809" t="s">
        <v>16714</v>
      </c>
      <c r="Q8809" s="3">
        <v>45014</v>
      </c>
      <c r="R8809" t="str">
        <f>VLOOKUP(S8809,Sheet1!$A$1:$D$64,4,0)</f>
        <v>B</v>
      </c>
      <c r="S8809" t="s">
        <v>27898</v>
      </c>
      <c r="T8809" t="s">
        <v>21192</v>
      </c>
    </row>
    <row r="8810" spans="1:20" hidden="1" x14ac:dyDescent="0.2">
      <c r="A8810" t="s">
        <v>0</v>
      </c>
      <c r="B8810" t="s">
        <v>1</v>
      </c>
      <c r="C8810" t="s">
        <v>16715</v>
      </c>
      <c r="D8810" t="s">
        <v>3</v>
      </c>
      <c r="E8810" t="s">
        <v>4</v>
      </c>
      <c r="F8810" t="s">
        <v>5</v>
      </c>
      <c r="G8810" s="2">
        <v>555290</v>
      </c>
      <c r="H8810" s="2">
        <f t="shared" si="137"/>
        <v>610819</v>
      </c>
      <c r="I8810" t="s">
        <v>6</v>
      </c>
      <c r="J8810" s="2">
        <v>5</v>
      </c>
      <c r="K8810" t="s">
        <v>7</v>
      </c>
      <c r="L8810" t="s">
        <v>16716</v>
      </c>
      <c r="M8810" t="s">
        <v>9</v>
      </c>
      <c r="N8810" t="s">
        <v>27975</v>
      </c>
      <c r="O8810" s="2">
        <v>111058</v>
      </c>
      <c r="P8810" t="s">
        <v>16717</v>
      </c>
      <c r="Q8810" s="3">
        <v>45014</v>
      </c>
      <c r="R8810" t="str">
        <f>VLOOKUP(S8810,Sheet1!$A$1:$D$64,4,0)</f>
        <v>B</v>
      </c>
      <c r="S8810" t="s">
        <v>27841</v>
      </c>
      <c r="T8810" t="s">
        <v>21921</v>
      </c>
    </row>
    <row r="8811" spans="1:20" hidden="1" x14ac:dyDescent="0.2">
      <c r="A8811" t="s">
        <v>0</v>
      </c>
      <c r="B8811" t="s">
        <v>1</v>
      </c>
      <c r="C8811" t="s">
        <v>16715</v>
      </c>
      <c r="D8811" t="s">
        <v>12</v>
      </c>
      <c r="E8811" t="s">
        <v>94</v>
      </c>
      <c r="F8811" t="s">
        <v>5</v>
      </c>
      <c r="G8811" s="2">
        <v>46000</v>
      </c>
      <c r="H8811" s="2">
        <f t="shared" si="137"/>
        <v>50600.000000000007</v>
      </c>
      <c r="I8811" t="s">
        <v>6</v>
      </c>
      <c r="J8811" s="2">
        <v>1</v>
      </c>
      <c r="K8811" t="s">
        <v>7</v>
      </c>
      <c r="L8811" t="s">
        <v>16716</v>
      </c>
      <c r="M8811" t="s">
        <v>14</v>
      </c>
      <c r="N8811" t="s">
        <v>27980</v>
      </c>
      <c r="O8811" s="2">
        <v>46000</v>
      </c>
      <c r="P8811" t="s">
        <v>16717</v>
      </c>
      <c r="Q8811" s="3">
        <v>45014</v>
      </c>
      <c r="R8811" t="str">
        <f>VLOOKUP(S8811,Sheet1!$A$1:$D$64,4,0)</f>
        <v>B</v>
      </c>
      <c r="S8811" t="s">
        <v>27841</v>
      </c>
      <c r="T8811" t="s">
        <v>21921</v>
      </c>
    </row>
    <row r="8812" spans="1:20" hidden="1" x14ac:dyDescent="0.2">
      <c r="A8812" t="s">
        <v>0</v>
      </c>
      <c r="B8812" t="s">
        <v>1</v>
      </c>
      <c r="C8812" t="s">
        <v>16719</v>
      </c>
      <c r="D8812" t="s">
        <v>3</v>
      </c>
      <c r="E8812" t="s">
        <v>140</v>
      </c>
      <c r="F8812" t="s">
        <v>5</v>
      </c>
      <c r="G8812" s="2">
        <v>100364</v>
      </c>
      <c r="H8812" s="2">
        <f t="shared" si="137"/>
        <v>110400.40000000001</v>
      </c>
      <c r="I8812" t="s">
        <v>6</v>
      </c>
      <c r="J8812" s="2">
        <v>2</v>
      </c>
      <c r="K8812" t="s">
        <v>7</v>
      </c>
      <c r="L8812" t="s">
        <v>16720</v>
      </c>
      <c r="M8812" t="s">
        <v>9</v>
      </c>
      <c r="N8812" t="s">
        <v>27981</v>
      </c>
      <c r="O8812" s="2">
        <v>50182</v>
      </c>
      <c r="P8812" t="s">
        <v>16721</v>
      </c>
      <c r="Q8812" s="3">
        <v>45014</v>
      </c>
      <c r="R8812" t="str">
        <f>VLOOKUP(S8812,Sheet1!$A$1:$D$64,4,0)</f>
        <v>B</v>
      </c>
      <c r="S8812" t="s">
        <v>27841</v>
      </c>
      <c r="T8812" t="s">
        <v>20377</v>
      </c>
    </row>
    <row r="8813" spans="1:20" hidden="1" x14ac:dyDescent="0.2">
      <c r="A8813" t="s">
        <v>0</v>
      </c>
      <c r="B8813" t="s">
        <v>1</v>
      </c>
      <c r="C8813" t="s">
        <v>16722</v>
      </c>
      <c r="D8813" t="s">
        <v>3</v>
      </c>
      <c r="E8813" t="s">
        <v>140</v>
      </c>
      <c r="F8813" t="s">
        <v>5</v>
      </c>
      <c r="G8813" s="2">
        <v>50182</v>
      </c>
      <c r="H8813" s="2">
        <f t="shared" si="137"/>
        <v>55200.200000000004</v>
      </c>
      <c r="I8813" t="s">
        <v>6</v>
      </c>
      <c r="J8813" s="2">
        <v>1</v>
      </c>
      <c r="K8813" t="s">
        <v>7</v>
      </c>
      <c r="L8813" t="s">
        <v>16723</v>
      </c>
      <c r="M8813" t="s">
        <v>9</v>
      </c>
      <c r="N8813" t="s">
        <v>27981</v>
      </c>
      <c r="O8813" s="2">
        <v>50182</v>
      </c>
      <c r="P8813" t="s">
        <v>16724</v>
      </c>
      <c r="Q8813" s="3">
        <v>45014</v>
      </c>
      <c r="R8813" t="str">
        <f>VLOOKUP(S8813,Sheet1!$A$1:$D$64,4,0)</f>
        <v>B</v>
      </c>
      <c r="S8813" t="s">
        <v>27784</v>
      </c>
      <c r="T8813" t="s">
        <v>21013</v>
      </c>
    </row>
    <row r="8814" spans="1:20" hidden="1" x14ac:dyDescent="0.2">
      <c r="A8814" t="s">
        <v>0</v>
      </c>
      <c r="B8814" t="s">
        <v>1</v>
      </c>
      <c r="C8814" t="s">
        <v>16725</v>
      </c>
      <c r="D8814" t="s">
        <v>3</v>
      </c>
      <c r="E8814" t="s">
        <v>37</v>
      </c>
      <c r="F8814" t="s">
        <v>5</v>
      </c>
      <c r="G8814" s="2">
        <v>73431</v>
      </c>
      <c r="H8814" s="2">
        <f t="shared" si="137"/>
        <v>80774.100000000006</v>
      </c>
      <c r="I8814" t="s">
        <v>6</v>
      </c>
      <c r="J8814" s="2">
        <v>1</v>
      </c>
      <c r="K8814" t="s">
        <v>7</v>
      </c>
      <c r="L8814" t="s">
        <v>16726</v>
      </c>
      <c r="M8814" t="s">
        <v>9</v>
      </c>
      <c r="N8814" t="s">
        <v>27977</v>
      </c>
      <c r="O8814" s="2">
        <v>73431</v>
      </c>
      <c r="P8814" t="s">
        <v>16727</v>
      </c>
      <c r="Q8814" s="3">
        <v>45014</v>
      </c>
      <c r="R8814" t="str">
        <f>VLOOKUP(S8814,Sheet1!$A$1:$D$64,4,0)</f>
        <v>B</v>
      </c>
      <c r="S8814" t="s">
        <v>27784</v>
      </c>
      <c r="T8814" t="s">
        <v>21922</v>
      </c>
    </row>
    <row r="8815" spans="1:20" hidden="1" x14ac:dyDescent="0.2">
      <c r="A8815" t="s">
        <v>0</v>
      </c>
      <c r="B8815" t="s">
        <v>1</v>
      </c>
      <c r="C8815" t="s">
        <v>16725</v>
      </c>
      <c r="D8815" t="s">
        <v>12</v>
      </c>
      <c r="E8815" t="s">
        <v>140</v>
      </c>
      <c r="F8815" t="s">
        <v>5</v>
      </c>
      <c r="G8815" s="2">
        <v>50182</v>
      </c>
      <c r="H8815" s="2">
        <f t="shared" si="137"/>
        <v>55200.200000000004</v>
      </c>
      <c r="I8815" t="s">
        <v>6</v>
      </c>
      <c r="J8815" s="2">
        <v>1</v>
      </c>
      <c r="K8815" t="s">
        <v>7</v>
      </c>
      <c r="L8815" t="s">
        <v>16726</v>
      </c>
      <c r="M8815" t="s">
        <v>14</v>
      </c>
      <c r="N8815" t="s">
        <v>27981</v>
      </c>
      <c r="O8815" s="2">
        <v>50182</v>
      </c>
      <c r="P8815" t="s">
        <v>16727</v>
      </c>
      <c r="Q8815" s="3">
        <v>45014</v>
      </c>
      <c r="R8815" t="str">
        <f>VLOOKUP(S8815,Sheet1!$A$1:$D$64,4,0)</f>
        <v>B</v>
      </c>
      <c r="S8815" t="s">
        <v>27784</v>
      </c>
      <c r="T8815" t="s">
        <v>21922</v>
      </c>
    </row>
    <row r="8816" spans="1:20" hidden="1" x14ac:dyDescent="0.2">
      <c r="A8816" t="s">
        <v>0</v>
      </c>
      <c r="B8816" t="s">
        <v>1</v>
      </c>
      <c r="C8816" t="s">
        <v>16725</v>
      </c>
      <c r="D8816" t="s">
        <v>20</v>
      </c>
      <c r="E8816" t="s">
        <v>94</v>
      </c>
      <c r="F8816" t="s">
        <v>5</v>
      </c>
      <c r="G8816" s="2">
        <v>46000</v>
      </c>
      <c r="H8816" s="2">
        <f t="shared" si="137"/>
        <v>50600.000000000007</v>
      </c>
      <c r="I8816" t="s">
        <v>6</v>
      </c>
      <c r="J8816" s="2">
        <v>1</v>
      </c>
      <c r="K8816" t="s">
        <v>7</v>
      </c>
      <c r="L8816" t="s">
        <v>16726</v>
      </c>
      <c r="M8816" t="s">
        <v>22</v>
      </c>
      <c r="N8816" t="s">
        <v>27980</v>
      </c>
      <c r="O8816" s="2">
        <v>46000</v>
      </c>
      <c r="P8816" t="s">
        <v>16727</v>
      </c>
      <c r="Q8816" s="3">
        <v>45014</v>
      </c>
      <c r="R8816" t="str">
        <f>VLOOKUP(S8816,Sheet1!$A$1:$D$64,4,0)</f>
        <v>B</v>
      </c>
      <c r="S8816" t="s">
        <v>27784</v>
      </c>
      <c r="T8816" t="s">
        <v>21922</v>
      </c>
    </row>
    <row r="8817" spans="1:20" hidden="1" x14ac:dyDescent="0.2">
      <c r="A8817" t="s">
        <v>0</v>
      </c>
      <c r="B8817" t="s">
        <v>1</v>
      </c>
      <c r="C8817" t="s">
        <v>16729</v>
      </c>
      <c r="D8817" t="s">
        <v>3</v>
      </c>
      <c r="E8817" t="s">
        <v>4</v>
      </c>
      <c r="F8817" t="s">
        <v>5</v>
      </c>
      <c r="G8817" s="2">
        <v>111058</v>
      </c>
      <c r="H8817" s="2">
        <f t="shared" si="137"/>
        <v>122163.8</v>
      </c>
      <c r="I8817" t="s">
        <v>6</v>
      </c>
      <c r="J8817" s="2">
        <v>1</v>
      </c>
      <c r="K8817" t="s">
        <v>7</v>
      </c>
      <c r="L8817" t="s">
        <v>16730</v>
      </c>
      <c r="M8817" t="s">
        <v>9</v>
      </c>
      <c r="N8817" t="s">
        <v>27975</v>
      </c>
      <c r="O8817" s="2">
        <v>111058</v>
      </c>
      <c r="P8817" t="s">
        <v>16731</v>
      </c>
      <c r="Q8817" s="3">
        <v>45014</v>
      </c>
      <c r="R8817" t="str">
        <f>VLOOKUP(S8817,Sheet1!$A$1:$D$64,4,0)</f>
        <v>B</v>
      </c>
      <c r="S8817" t="s">
        <v>27784</v>
      </c>
      <c r="T8817" t="s">
        <v>21403</v>
      </c>
    </row>
    <row r="8818" spans="1:20" hidden="1" x14ac:dyDescent="0.2">
      <c r="A8818" t="s">
        <v>0</v>
      </c>
      <c r="B8818" t="s">
        <v>1</v>
      </c>
      <c r="C8818" t="s">
        <v>16732</v>
      </c>
      <c r="D8818" t="s">
        <v>3</v>
      </c>
      <c r="E8818" t="s">
        <v>89</v>
      </c>
      <c r="F8818" t="s">
        <v>5</v>
      </c>
      <c r="G8818" s="2">
        <v>210800</v>
      </c>
      <c r="H8818" s="2">
        <f t="shared" si="137"/>
        <v>231880.00000000003</v>
      </c>
      <c r="I8818" t="s">
        <v>6</v>
      </c>
      <c r="J8818" s="2">
        <v>2</v>
      </c>
      <c r="K8818" t="s">
        <v>7</v>
      </c>
      <c r="L8818" t="s">
        <v>16733</v>
      </c>
      <c r="M8818" t="s">
        <v>9</v>
      </c>
      <c r="N8818" t="s">
        <v>27972</v>
      </c>
      <c r="O8818" s="2">
        <v>105400</v>
      </c>
      <c r="P8818" t="s">
        <v>16734</v>
      </c>
      <c r="Q8818" s="3">
        <v>45014</v>
      </c>
      <c r="R8818" t="str">
        <f>VLOOKUP(S8818,Sheet1!$A$1:$D$64,4,0)</f>
        <v>B</v>
      </c>
      <c r="S8818" t="s">
        <v>27784</v>
      </c>
      <c r="T8818" t="s">
        <v>21923</v>
      </c>
    </row>
    <row r="8819" spans="1:20" hidden="1" x14ac:dyDescent="0.2">
      <c r="A8819" t="s">
        <v>0</v>
      </c>
      <c r="B8819" t="s">
        <v>1</v>
      </c>
      <c r="C8819" t="s">
        <v>16736</v>
      </c>
      <c r="D8819" t="s">
        <v>3</v>
      </c>
      <c r="E8819" t="s">
        <v>4</v>
      </c>
      <c r="F8819" t="s">
        <v>5</v>
      </c>
      <c r="G8819" s="2">
        <v>444232</v>
      </c>
      <c r="H8819" s="2">
        <f t="shared" si="137"/>
        <v>488655.2</v>
      </c>
      <c r="I8819" t="s">
        <v>6</v>
      </c>
      <c r="J8819" s="2">
        <v>4</v>
      </c>
      <c r="K8819" t="s">
        <v>7</v>
      </c>
      <c r="L8819" t="s">
        <v>16737</v>
      </c>
      <c r="M8819" t="s">
        <v>9</v>
      </c>
      <c r="N8819" t="s">
        <v>27975</v>
      </c>
      <c r="O8819" s="2">
        <v>111058</v>
      </c>
      <c r="P8819" t="s">
        <v>16738</v>
      </c>
      <c r="Q8819" s="3">
        <v>45014</v>
      </c>
      <c r="R8819" t="str">
        <f>VLOOKUP(S8819,Sheet1!$A$1:$D$64,4,0)</f>
        <v>B</v>
      </c>
      <c r="S8819" t="s">
        <v>27784</v>
      </c>
      <c r="T8819" t="s">
        <v>19780</v>
      </c>
    </row>
    <row r="8820" spans="1:20" hidden="1" x14ac:dyDescent="0.2">
      <c r="A8820" t="s">
        <v>0</v>
      </c>
      <c r="B8820" t="s">
        <v>1</v>
      </c>
      <c r="C8820" t="s">
        <v>16739</v>
      </c>
      <c r="D8820" t="s">
        <v>3</v>
      </c>
      <c r="E8820" t="s">
        <v>52</v>
      </c>
      <c r="F8820" t="s">
        <v>5</v>
      </c>
      <c r="G8820" s="2">
        <v>148500</v>
      </c>
      <c r="H8820" s="2">
        <f t="shared" si="137"/>
        <v>163350</v>
      </c>
      <c r="I8820" t="s">
        <v>6</v>
      </c>
      <c r="J8820" s="2">
        <v>2</v>
      </c>
      <c r="K8820" t="s">
        <v>7</v>
      </c>
      <c r="L8820" t="s">
        <v>16740</v>
      </c>
      <c r="M8820" t="s">
        <v>9</v>
      </c>
      <c r="N8820" t="s">
        <v>27969</v>
      </c>
      <c r="O8820" s="2">
        <v>74250</v>
      </c>
      <c r="P8820" t="s">
        <v>8676</v>
      </c>
      <c r="Q8820" s="3">
        <v>45014</v>
      </c>
      <c r="R8820" t="str">
        <f>VLOOKUP(S8820,Sheet1!$A$1:$D$64,4,0)</f>
        <v>B</v>
      </c>
      <c r="S8820" t="s">
        <v>27796</v>
      </c>
      <c r="T8820" t="s">
        <v>19864</v>
      </c>
    </row>
    <row r="8821" spans="1:20" hidden="1" x14ac:dyDescent="0.2">
      <c r="A8821" t="s">
        <v>0</v>
      </c>
      <c r="B8821" t="s">
        <v>1</v>
      </c>
      <c r="C8821" t="s">
        <v>16741</v>
      </c>
      <c r="D8821" t="s">
        <v>3</v>
      </c>
      <c r="E8821" t="s">
        <v>47</v>
      </c>
      <c r="F8821" t="s">
        <v>5</v>
      </c>
      <c r="G8821" s="2">
        <v>263361</v>
      </c>
      <c r="H8821" s="2">
        <f t="shared" si="137"/>
        <v>289697.10000000003</v>
      </c>
      <c r="I8821" t="s">
        <v>6</v>
      </c>
      <c r="J8821" s="2">
        <v>3</v>
      </c>
      <c r="K8821" t="s">
        <v>7</v>
      </c>
      <c r="L8821" t="s">
        <v>16742</v>
      </c>
      <c r="M8821" t="s">
        <v>9</v>
      </c>
      <c r="N8821" t="s">
        <v>27978</v>
      </c>
      <c r="O8821" s="2">
        <v>87787</v>
      </c>
      <c r="P8821" t="s">
        <v>16743</v>
      </c>
      <c r="Q8821" s="3">
        <v>45014</v>
      </c>
      <c r="R8821" t="str">
        <f>VLOOKUP(S8821,Sheet1!$A$1:$D$64,4,0)</f>
        <v>B</v>
      </c>
      <c r="S8821" t="s">
        <v>27784</v>
      </c>
      <c r="T8821" t="s">
        <v>21924</v>
      </c>
    </row>
    <row r="8822" spans="1:20" hidden="1" x14ac:dyDescent="0.2">
      <c r="A8822" t="s">
        <v>0</v>
      </c>
      <c r="B8822" t="s">
        <v>1</v>
      </c>
      <c r="C8822" t="s">
        <v>16741</v>
      </c>
      <c r="D8822" t="s">
        <v>12</v>
      </c>
      <c r="E8822" t="s">
        <v>52</v>
      </c>
      <c r="F8822" t="s">
        <v>5</v>
      </c>
      <c r="G8822" s="2">
        <v>74250</v>
      </c>
      <c r="H8822" s="2">
        <f t="shared" si="137"/>
        <v>81675</v>
      </c>
      <c r="I8822" t="s">
        <v>6</v>
      </c>
      <c r="J8822" s="2">
        <v>1</v>
      </c>
      <c r="K8822" t="s">
        <v>7</v>
      </c>
      <c r="L8822" t="s">
        <v>16742</v>
      </c>
      <c r="M8822" t="s">
        <v>14</v>
      </c>
      <c r="N8822" t="s">
        <v>27969</v>
      </c>
      <c r="O8822" s="2">
        <v>74250</v>
      </c>
      <c r="P8822" t="s">
        <v>16743</v>
      </c>
      <c r="Q8822" s="3">
        <v>45014</v>
      </c>
      <c r="R8822" t="str">
        <f>VLOOKUP(S8822,Sheet1!$A$1:$D$64,4,0)</f>
        <v>B</v>
      </c>
      <c r="S8822" t="s">
        <v>27784</v>
      </c>
      <c r="T8822" t="s">
        <v>21924</v>
      </c>
    </row>
    <row r="8823" spans="1:20" hidden="1" x14ac:dyDescent="0.2">
      <c r="A8823" t="s">
        <v>0</v>
      </c>
      <c r="B8823" t="s">
        <v>1</v>
      </c>
      <c r="C8823" t="s">
        <v>16745</v>
      </c>
      <c r="D8823" t="s">
        <v>3</v>
      </c>
      <c r="E8823" t="s">
        <v>47</v>
      </c>
      <c r="F8823" t="s">
        <v>5</v>
      </c>
      <c r="G8823" s="2">
        <v>351148</v>
      </c>
      <c r="H8823" s="2">
        <f t="shared" si="137"/>
        <v>386262.80000000005</v>
      </c>
      <c r="I8823" t="s">
        <v>6</v>
      </c>
      <c r="J8823" s="2">
        <v>4</v>
      </c>
      <c r="K8823" t="s">
        <v>7</v>
      </c>
      <c r="L8823" t="s">
        <v>16746</v>
      </c>
      <c r="M8823" t="s">
        <v>9</v>
      </c>
      <c r="N8823" t="s">
        <v>27978</v>
      </c>
      <c r="O8823" s="2">
        <v>87787</v>
      </c>
      <c r="P8823" t="s">
        <v>16747</v>
      </c>
      <c r="Q8823" s="3">
        <v>45014</v>
      </c>
      <c r="R8823" t="str">
        <f>VLOOKUP(S8823,Sheet1!$A$1:$D$64,4,0)</f>
        <v>N</v>
      </c>
      <c r="S8823" t="s">
        <v>27838</v>
      </c>
      <c r="T8823" t="s">
        <v>21925</v>
      </c>
    </row>
    <row r="8824" spans="1:20" hidden="1" x14ac:dyDescent="0.2">
      <c r="A8824" t="s">
        <v>0</v>
      </c>
      <c r="B8824" t="s">
        <v>1</v>
      </c>
      <c r="C8824" t="s">
        <v>16749</v>
      </c>
      <c r="D8824" t="s">
        <v>3</v>
      </c>
      <c r="E8824" t="s">
        <v>47</v>
      </c>
      <c r="F8824" t="s">
        <v>5</v>
      </c>
      <c r="G8824" s="2">
        <v>87787</v>
      </c>
      <c r="H8824" s="2">
        <f t="shared" si="137"/>
        <v>96565.700000000012</v>
      </c>
      <c r="I8824" t="s">
        <v>6</v>
      </c>
      <c r="J8824" s="2">
        <v>1</v>
      </c>
      <c r="K8824" t="s">
        <v>7</v>
      </c>
      <c r="L8824" t="s">
        <v>16750</v>
      </c>
      <c r="M8824" t="s">
        <v>9</v>
      </c>
      <c r="N8824" t="s">
        <v>27978</v>
      </c>
      <c r="O8824" s="2">
        <v>87787</v>
      </c>
      <c r="P8824" t="s">
        <v>8690</v>
      </c>
      <c r="Q8824" s="3">
        <v>45014</v>
      </c>
      <c r="R8824" t="str">
        <f>VLOOKUP(S8824,Sheet1!$A$1:$D$64,4,0)</f>
        <v>B</v>
      </c>
      <c r="S8824" t="s">
        <v>27796</v>
      </c>
      <c r="T8824" t="s">
        <v>21926</v>
      </c>
    </row>
    <row r="8825" spans="1:20" hidden="1" x14ac:dyDescent="0.2">
      <c r="A8825" t="s">
        <v>0</v>
      </c>
      <c r="B8825" t="s">
        <v>1</v>
      </c>
      <c r="C8825" t="s">
        <v>16749</v>
      </c>
      <c r="D8825" t="s">
        <v>12</v>
      </c>
      <c r="E8825" t="s">
        <v>4</v>
      </c>
      <c r="F8825" t="s">
        <v>5</v>
      </c>
      <c r="G8825" s="2">
        <v>222116</v>
      </c>
      <c r="H8825" s="2">
        <f t="shared" si="137"/>
        <v>244327.6</v>
      </c>
      <c r="I8825" t="s">
        <v>6</v>
      </c>
      <c r="J8825" s="2">
        <v>2</v>
      </c>
      <c r="K8825" t="s">
        <v>7</v>
      </c>
      <c r="L8825" t="s">
        <v>16750</v>
      </c>
      <c r="M8825" t="s">
        <v>14</v>
      </c>
      <c r="N8825" t="s">
        <v>27975</v>
      </c>
      <c r="O8825" s="2">
        <v>111058</v>
      </c>
      <c r="P8825" t="s">
        <v>8690</v>
      </c>
      <c r="Q8825" s="3">
        <v>45014</v>
      </c>
      <c r="R8825" t="str">
        <f>VLOOKUP(S8825,Sheet1!$A$1:$D$64,4,0)</f>
        <v>B</v>
      </c>
      <c r="S8825" t="s">
        <v>27796</v>
      </c>
      <c r="T8825" t="s">
        <v>21926</v>
      </c>
    </row>
    <row r="8826" spans="1:20" hidden="1" x14ac:dyDescent="0.2">
      <c r="A8826" t="s">
        <v>0</v>
      </c>
      <c r="B8826" t="s">
        <v>1</v>
      </c>
      <c r="C8826" t="s">
        <v>16752</v>
      </c>
      <c r="D8826" t="s">
        <v>3</v>
      </c>
      <c r="E8826" t="s">
        <v>47</v>
      </c>
      <c r="F8826" t="s">
        <v>5</v>
      </c>
      <c r="G8826" s="2">
        <v>263361</v>
      </c>
      <c r="H8826" s="2">
        <f t="shared" si="137"/>
        <v>289697.10000000003</v>
      </c>
      <c r="I8826" t="s">
        <v>6</v>
      </c>
      <c r="J8826" s="2">
        <v>3</v>
      </c>
      <c r="K8826" t="s">
        <v>7</v>
      </c>
      <c r="L8826" t="s">
        <v>16753</v>
      </c>
      <c r="M8826" t="s">
        <v>9</v>
      </c>
      <c r="N8826" t="s">
        <v>27978</v>
      </c>
      <c r="O8826" s="2">
        <v>87787</v>
      </c>
      <c r="P8826" t="s">
        <v>8693</v>
      </c>
      <c r="Q8826" s="3">
        <v>45014</v>
      </c>
      <c r="R8826" t="str">
        <f>VLOOKUP(S8826,Sheet1!$A$1:$D$64,4,0)</f>
        <v>B</v>
      </c>
      <c r="S8826" t="s">
        <v>27796</v>
      </c>
      <c r="T8826" t="s">
        <v>21268</v>
      </c>
    </row>
    <row r="8827" spans="1:20" hidden="1" x14ac:dyDescent="0.2">
      <c r="A8827" t="s">
        <v>0</v>
      </c>
      <c r="B8827" t="s">
        <v>1</v>
      </c>
      <c r="C8827" t="s">
        <v>16752</v>
      </c>
      <c r="D8827" t="s">
        <v>12</v>
      </c>
      <c r="E8827" t="s">
        <v>94</v>
      </c>
      <c r="F8827" t="s">
        <v>5</v>
      </c>
      <c r="G8827" s="2">
        <v>276000</v>
      </c>
      <c r="H8827" s="2">
        <f t="shared" si="137"/>
        <v>303600</v>
      </c>
      <c r="I8827" t="s">
        <v>6</v>
      </c>
      <c r="J8827" s="2">
        <v>6</v>
      </c>
      <c r="K8827" t="s">
        <v>7</v>
      </c>
      <c r="L8827" t="s">
        <v>16753</v>
      </c>
      <c r="M8827" t="s">
        <v>14</v>
      </c>
      <c r="N8827" t="s">
        <v>27980</v>
      </c>
      <c r="O8827" s="2">
        <v>46000</v>
      </c>
      <c r="P8827" t="s">
        <v>8693</v>
      </c>
      <c r="Q8827" s="3">
        <v>45014</v>
      </c>
      <c r="R8827" t="str">
        <f>VLOOKUP(S8827,Sheet1!$A$1:$D$64,4,0)</f>
        <v>B</v>
      </c>
      <c r="S8827" t="s">
        <v>27796</v>
      </c>
      <c r="T8827" t="s">
        <v>21268</v>
      </c>
    </row>
    <row r="8828" spans="1:20" hidden="1" x14ac:dyDescent="0.2">
      <c r="A8828" t="s">
        <v>0</v>
      </c>
      <c r="B8828" t="s">
        <v>1</v>
      </c>
      <c r="C8828" t="s">
        <v>16754</v>
      </c>
      <c r="D8828" t="s">
        <v>3</v>
      </c>
      <c r="E8828" t="s">
        <v>32</v>
      </c>
      <c r="F8828" t="s">
        <v>5</v>
      </c>
      <c r="G8828" s="2">
        <v>407956</v>
      </c>
      <c r="H8828" s="2">
        <f t="shared" si="137"/>
        <v>448751.60000000003</v>
      </c>
      <c r="I8828" t="s">
        <v>6</v>
      </c>
      <c r="J8828" s="2">
        <v>4</v>
      </c>
      <c r="K8828" t="s">
        <v>7</v>
      </c>
      <c r="L8828" t="s">
        <v>16755</v>
      </c>
      <c r="M8828" t="s">
        <v>9</v>
      </c>
      <c r="N8828" t="s">
        <v>27976</v>
      </c>
      <c r="O8828" s="2">
        <v>101989</v>
      </c>
      <c r="P8828" t="s">
        <v>8758</v>
      </c>
      <c r="Q8828" s="3">
        <v>45014</v>
      </c>
      <c r="R8828" t="str">
        <f>VLOOKUP(S8828,Sheet1!$A$1:$D$64,4,0)</f>
        <v>N</v>
      </c>
      <c r="S8828" t="s">
        <v>27859</v>
      </c>
      <c r="T8828" t="s">
        <v>21927</v>
      </c>
    </row>
    <row r="8829" spans="1:20" hidden="1" x14ac:dyDescent="0.2">
      <c r="A8829" t="s">
        <v>0</v>
      </c>
      <c r="B8829" t="s">
        <v>1</v>
      </c>
      <c r="C8829" t="s">
        <v>16757</v>
      </c>
      <c r="D8829" t="s">
        <v>3</v>
      </c>
      <c r="E8829" t="s">
        <v>21</v>
      </c>
      <c r="F8829" t="s">
        <v>5</v>
      </c>
      <c r="G8829" s="2">
        <v>70950</v>
      </c>
      <c r="H8829" s="2">
        <f t="shared" si="137"/>
        <v>78045</v>
      </c>
      <c r="I8829" t="s">
        <v>6</v>
      </c>
      <c r="J8829" s="2">
        <v>1</v>
      </c>
      <c r="K8829" t="s">
        <v>7</v>
      </c>
      <c r="L8829" t="s">
        <v>16758</v>
      </c>
      <c r="M8829" t="s">
        <v>9</v>
      </c>
      <c r="N8829" t="s">
        <v>27970</v>
      </c>
      <c r="O8829" s="2">
        <v>70950</v>
      </c>
      <c r="P8829" t="s">
        <v>16759</v>
      </c>
      <c r="Q8829" s="3">
        <v>45014</v>
      </c>
      <c r="R8829" t="str">
        <f>VLOOKUP(S8829,Sheet1!$A$1:$D$64,4,0)</f>
        <v>B</v>
      </c>
      <c r="S8829" t="s">
        <v>27793</v>
      </c>
      <c r="T8829" t="s">
        <v>20334</v>
      </c>
    </row>
    <row r="8830" spans="1:20" hidden="1" x14ac:dyDescent="0.2">
      <c r="A8830" t="s">
        <v>0</v>
      </c>
      <c r="B8830" t="s">
        <v>1</v>
      </c>
      <c r="C8830" t="s">
        <v>16757</v>
      </c>
      <c r="D8830" t="s">
        <v>12</v>
      </c>
      <c r="E8830" t="s">
        <v>37</v>
      </c>
      <c r="F8830" t="s">
        <v>5</v>
      </c>
      <c r="G8830" s="2">
        <v>73431</v>
      </c>
      <c r="H8830" s="2">
        <f t="shared" si="137"/>
        <v>80774.100000000006</v>
      </c>
      <c r="I8830" t="s">
        <v>6</v>
      </c>
      <c r="J8830" s="2">
        <v>1</v>
      </c>
      <c r="K8830" t="s">
        <v>7</v>
      </c>
      <c r="L8830" t="s">
        <v>16758</v>
      </c>
      <c r="M8830" t="s">
        <v>14</v>
      </c>
      <c r="N8830" t="s">
        <v>27977</v>
      </c>
      <c r="O8830" s="2">
        <v>73431</v>
      </c>
      <c r="P8830" t="s">
        <v>16759</v>
      </c>
      <c r="Q8830" s="3">
        <v>45014</v>
      </c>
      <c r="R8830" t="str">
        <f>VLOOKUP(S8830,Sheet1!$A$1:$D$64,4,0)</f>
        <v>B</v>
      </c>
      <c r="S8830" t="s">
        <v>27793</v>
      </c>
      <c r="T8830" t="s">
        <v>20334</v>
      </c>
    </row>
    <row r="8831" spans="1:20" hidden="1" x14ac:dyDescent="0.2">
      <c r="A8831" t="s">
        <v>0</v>
      </c>
      <c r="B8831" t="s">
        <v>1</v>
      </c>
      <c r="C8831" t="s">
        <v>16760</v>
      </c>
      <c r="D8831" t="s">
        <v>3</v>
      </c>
      <c r="E8831" t="s">
        <v>94</v>
      </c>
      <c r="F8831" t="s">
        <v>5</v>
      </c>
      <c r="G8831" s="2">
        <v>276000</v>
      </c>
      <c r="H8831" s="2">
        <f t="shared" si="137"/>
        <v>303600</v>
      </c>
      <c r="I8831" t="s">
        <v>6</v>
      </c>
      <c r="J8831" s="2">
        <v>6</v>
      </c>
      <c r="K8831" t="s">
        <v>7</v>
      </c>
      <c r="L8831" t="s">
        <v>16761</v>
      </c>
      <c r="M8831" t="s">
        <v>9</v>
      </c>
      <c r="N8831" t="s">
        <v>27980</v>
      </c>
      <c r="O8831" s="2">
        <v>46000</v>
      </c>
      <c r="P8831" t="s">
        <v>16762</v>
      </c>
      <c r="Q8831" s="3">
        <v>45014</v>
      </c>
      <c r="R8831" t="str">
        <f>VLOOKUP(S8831,Sheet1!$A$1:$D$64,4,0)</f>
        <v>B</v>
      </c>
      <c r="S8831" t="s">
        <v>27796</v>
      </c>
      <c r="T8831" t="s">
        <v>21268</v>
      </c>
    </row>
    <row r="8832" spans="1:20" hidden="1" x14ac:dyDescent="0.2">
      <c r="A8832" t="s">
        <v>0</v>
      </c>
      <c r="B8832" t="s">
        <v>1</v>
      </c>
      <c r="C8832" t="s">
        <v>16763</v>
      </c>
      <c r="D8832" t="s">
        <v>3</v>
      </c>
      <c r="E8832" t="s">
        <v>4</v>
      </c>
      <c r="F8832" t="s">
        <v>5</v>
      </c>
      <c r="G8832" s="2">
        <v>333174</v>
      </c>
      <c r="H8832" s="2">
        <f t="shared" si="137"/>
        <v>366491.4</v>
      </c>
      <c r="I8832" t="s">
        <v>6</v>
      </c>
      <c r="J8832" s="2">
        <v>3</v>
      </c>
      <c r="K8832" t="s">
        <v>7</v>
      </c>
      <c r="L8832" t="s">
        <v>16764</v>
      </c>
      <c r="M8832" t="s">
        <v>9</v>
      </c>
      <c r="N8832" t="s">
        <v>27975</v>
      </c>
      <c r="O8832" s="2">
        <v>111058</v>
      </c>
      <c r="P8832" t="s">
        <v>16765</v>
      </c>
      <c r="Q8832" s="3">
        <v>45014</v>
      </c>
      <c r="R8832" t="str">
        <f>VLOOKUP(S8832,Sheet1!$A$1:$D$64,4,0)</f>
        <v>N</v>
      </c>
      <c r="S8832" t="s">
        <v>27892</v>
      </c>
      <c r="T8832" t="s">
        <v>21928</v>
      </c>
    </row>
    <row r="8833" spans="1:20" hidden="1" x14ac:dyDescent="0.2">
      <c r="A8833" t="s">
        <v>0</v>
      </c>
      <c r="B8833" t="s">
        <v>1</v>
      </c>
      <c r="C8833" t="s">
        <v>16763</v>
      </c>
      <c r="D8833" t="s">
        <v>12</v>
      </c>
      <c r="E8833" t="s">
        <v>140</v>
      </c>
      <c r="F8833" t="s">
        <v>5</v>
      </c>
      <c r="G8833" s="2">
        <v>150546</v>
      </c>
      <c r="H8833" s="2">
        <f t="shared" si="137"/>
        <v>165600.6</v>
      </c>
      <c r="I8833" t="s">
        <v>6</v>
      </c>
      <c r="J8833" s="2">
        <v>3</v>
      </c>
      <c r="K8833" t="s">
        <v>7</v>
      </c>
      <c r="L8833" t="s">
        <v>16764</v>
      </c>
      <c r="M8833" t="s">
        <v>14</v>
      </c>
      <c r="N8833" t="s">
        <v>27981</v>
      </c>
      <c r="O8833" s="2">
        <v>50182</v>
      </c>
      <c r="P8833" t="s">
        <v>16765</v>
      </c>
      <c r="Q8833" s="3">
        <v>45014</v>
      </c>
      <c r="R8833" t="str">
        <f>VLOOKUP(S8833,Sheet1!$A$1:$D$64,4,0)</f>
        <v>N</v>
      </c>
      <c r="S8833" t="s">
        <v>27892</v>
      </c>
      <c r="T8833" t="s">
        <v>21928</v>
      </c>
    </row>
    <row r="8834" spans="1:20" hidden="1" x14ac:dyDescent="0.2">
      <c r="A8834" t="s">
        <v>0</v>
      </c>
      <c r="B8834" t="s">
        <v>1</v>
      </c>
      <c r="C8834" t="s">
        <v>16763</v>
      </c>
      <c r="D8834" t="s">
        <v>20</v>
      </c>
      <c r="E8834" t="s">
        <v>37</v>
      </c>
      <c r="F8834" t="s">
        <v>5</v>
      </c>
      <c r="G8834" s="2">
        <v>220293</v>
      </c>
      <c r="H8834" s="2">
        <f t="shared" si="137"/>
        <v>242322.30000000002</v>
      </c>
      <c r="I8834" t="s">
        <v>6</v>
      </c>
      <c r="J8834" s="2">
        <v>3</v>
      </c>
      <c r="K8834" t="s">
        <v>7</v>
      </c>
      <c r="L8834" t="s">
        <v>16764</v>
      </c>
      <c r="M8834" t="s">
        <v>22</v>
      </c>
      <c r="N8834" t="s">
        <v>27977</v>
      </c>
      <c r="O8834" s="2">
        <v>73431</v>
      </c>
      <c r="P8834" t="s">
        <v>16765</v>
      </c>
      <c r="Q8834" s="3">
        <v>45014</v>
      </c>
      <c r="R8834" t="str">
        <f>VLOOKUP(S8834,Sheet1!$A$1:$D$64,4,0)</f>
        <v>N</v>
      </c>
      <c r="S8834" t="s">
        <v>27892</v>
      </c>
      <c r="T8834" t="s">
        <v>21928</v>
      </c>
    </row>
    <row r="8835" spans="1:20" x14ac:dyDescent="0.2">
      <c r="A8835" t="s">
        <v>0</v>
      </c>
      <c r="B8835" t="s">
        <v>1</v>
      </c>
      <c r="C8835" t="s">
        <v>16763</v>
      </c>
      <c r="D8835" t="s">
        <v>132</v>
      </c>
      <c r="E8835" t="s">
        <v>76</v>
      </c>
      <c r="F8835" t="s">
        <v>5</v>
      </c>
      <c r="G8835" s="2">
        <v>222380</v>
      </c>
      <c r="H8835" s="2">
        <f t="shared" si="137"/>
        <v>244618.00000000003</v>
      </c>
      <c r="I8835" t="s">
        <v>6</v>
      </c>
      <c r="J8835" s="2">
        <v>4</v>
      </c>
      <c r="K8835" t="s">
        <v>7</v>
      </c>
      <c r="L8835" t="s">
        <v>16764</v>
      </c>
      <c r="M8835" t="s">
        <v>133</v>
      </c>
      <c r="N8835" t="s">
        <v>27979</v>
      </c>
      <c r="O8835" s="2">
        <v>55595</v>
      </c>
      <c r="P8835" t="s">
        <v>16765</v>
      </c>
      <c r="Q8835" s="3">
        <v>45014</v>
      </c>
      <c r="R8835" t="str">
        <f>VLOOKUP(S8835,Sheet1!$A$1:$D$64,4,0)</f>
        <v>N</v>
      </c>
      <c r="S8835" t="s">
        <v>27892</v>
      </c>
      <c r="T8835" t="s">
        <v>21928</v>
      </c>
    </row>
    <row r="8836" spans="1:20" hidden="1" x14ac:dyDescent="0.2">
      <c r="A8836" t="s">
        <v>0</v>
      </c>
      <c r="B8836" t="s">
        <v>1</v>
      </c>
      <c r="C8836" t="s">
        <v>16763</v>
      </c>
      <c r="D8836" t="s">
        <v>134</v>
      </c>
      <c r="E8836" t="s">
        <v>42</v>
      </c>
      <c r="F8836" t="s">
        <v>5</v>
      </c>
      <c r="G8836" s="2">
        <v>181500</v>
      </c>
      <c r="H8836" s="2">
        <f t="shared" ref="H8836:H8899" si="138">G8836*1.1</f>
        <v>199650.00000000003</v>
      </c>
      <c r="I8836" t="s">
        <v>6</v>
      </c>
      <c r="J8836" s="2">
        <v>2</v>
      </c>
      <c r="K8836" t="s">
        <v>7</v>
      </c>
      <c r="L8836" t="s">
        <v>16764</v>
      </c>
      <c r="M8836" t="s">
        <v>135</v>
      </c>
      <c r="N8836" t="s">
        <v>27971</v>
      </c>
      <c r="O8836" s="2">
        <v>90750</v>
      </c>
      <c r="P8836" t="s">
        <v>16765</v>
      </c>
      <c r="Q8836" s="3">
        <v>45014</v>
      </c>
      <c r="R8836" t="str">
        <f>VLOOKUP(S8836,Sheet1!$A$1:$D$64,4,0)</f>
        <v>N</v>
      </c>
      <c r="S8836" t="s">
        <v>27892</v>
      </c>
      <c r="T8836" t="s">
        <v>21928</v>
      </c>
    </row>
    <row r="8837" spans="1:20" hidden="1" x14ac:dyDescent="0.2">
      <c r="A8837" t="s">
        <v>0</v>
      </c>
      <c r="B8837" t="s">
        <v>1</v>
      </c>
      <c r="C8837" t="s">
        <v>16767</v>
      </c>
      <c r="D8837" t="s">
        <v>3</v>
      </c>
      <c r="E8837" t="s">
        <v>42</v>
      </c>
      <c r="F8837" t="s">
        <v>5</v>
      </c>
      <c r="G8837" s="2">
        <v>181500</v>
      </c>
      <c r="H8837" s="2">
        <f t="shared" si="138"/>
        <v>199650.00000000003</v>
      </c>
      <c r="I8837" t="s">
        <v>6</v>
      </c>
      <c r="J8837" s="2">
        <v>2</v>
      </c>
      <c r="K8837" t="s">
        <v>7</v>
      </c>
      <c r="L8837" t="s">
        <v>16768</v>
      </c>
      <c r="M8837" t="s">
        <v>9</v>
      </c>
      <c r="N8837" t="s">
        <v>27971</v>
      </c>
      <c r="O8837" s="2">
        <v>90750</v>
      </c>
      <c r="P8837" t="s">
        <v>16769</v>
      </c>
      <c r="Q8837" s="3">
        <v>45014</v>
      </c>
      <c r="R8837" t="str">
        <f>VLOOKUP(S8837,Sheet1!$A$1:$D$64,4,0)</f>
        <v>B</v>
      </c>
      <c r="S8837" t="s">
        <v>27784</v>
      </c>
      <c r="T8837" t="s">
        <v>20675</v>
      </c>
    </row>
    <row r="8838" spans="1:20" hidden="1" x14ac:dyDescent="0.2">
      <c r="A8838" t="s">
        <v>0</v>
      </c>
      <c r="B8838" t="s">
        <v>1</v>
      </c>
      <c r="C8838" t="s">
        <v>16767</v>
      </c>
      <c r="D8838" t="s">
        <v>12</v>
      </c>
      <c r="E8838" t="s">
        <v>52</v>
      </c>
      <c r="F8838" t="s">
        <v>5</v>
      </c>
      <c r="G8838" s="2">
        <v>222750</v>
      </c>
      <c r="H8838" s="2">
        <f t="shared" si="138"/>
        <v>245025.00000000003</v>
      </c>
      <c r="I8838" t="s">
        <v>6</v>
      </c>
      <c r="J8838" s="2">
        <v>3</v>
      </c>
      <c r="K8838" t="s">
        <v>7</v>
      </c>
      <c r="L8838" t="s">
        <v>16768</v>
      </c>
      <c r="M8838" t="s">
        <v>14</v>
      </c>
      <c r="N8838" t="s">
        <v>27969</v>
      </c>
      <c r="O8838" s="2">
        <v>74250</v>
      </c>
      <c r="P8838" t="s">
        <v>16769</v>
      </c>
      <c r="Q8838" s="3">
        <v>45014</v>
      </c>
      <c r="R8838" t="str">
        <f>VLOOKUP(S8838,Sheet1!$A$1:$D$64,4,0)</f>
        <v>B</v>
      </c>
      <c r="S8838" t="s">
        <v>27784</v>
      </c>
      <c r="T8838" t="s">
        <v>20675</v>
      </c>
    </row>
    <row r="8839" spans="1:20" hidden="1" x14ac:dyDescent="0.2">
      <c r="A8839" t="s">
        <v>0</v>
      </c>
      <c r="B8839" t="s">
        <v>1</v>
      </c>
      <c r="C8839" t="s">
        <v>16770</v>
      </c>
      <c r="D8839" t="s">
        <v>3</v>
      </c>
      <c r="E8839" t="s">
        <v>94</v>
      </c>
      <c r="F8839" t="s">
        <v>5</v>
      </c>
      <c r="G8839" s="2">
        <v>276000</v>
      </c>
      <c r="H8839" s="2">
        <f t="shared" si="138"/>
        <v>303600</v>
      </c>
      <c r="I8839" t="s">
        <v>6</v>
      </c>
      <c r="J8839" s="2">
        <v>6</v>
      </c>
      <c r="K8839" t="s">
        <v>7</v>
      </c>
      <c r="L8839" t="s">
        <v>16771</v>
      </c>
      <c r="M8839" t="s">
        <v>9</v>
      </c>
      <c r="N8839" t="s">
        <v>27980</v>
      </c>
      <c r="O8839" s="2">
        <v>46000</v>
      </c>
      <c r="P8839" t="s">
        <v>16772</v>
      </c>
      <c r="Q8839" s="3">
        <v>45014</v>
      </c>
      <c r="R8839" t="str">
        <f>VLOOKUP(S8839,Sheet1!$A$1:$D$64,4,0)</f>
        <v>B</v>
      </c>
      <c r="S8839" t="s">
        <v>27796</v>
      </c>
      <c r="T8839" t="s">
        <v>21268</v>
      </c>
    </row>
    <row r="8840" spans="1:20" hidden="1" x14ac:dyDescent="0.2">
      <c r="A8840" t="s">
        <v>0</v>
      </c>
      <c r="B8840" t="s">
        <v>1</v>
      </c>
      <c r="C8840" t="s">
        <v>16773</v>
      </c>
      <c r="D8840" t="s">
        <v>3</v>
      </c>
      <c r="E8840" t="s">
        <v>94</v>
      </c>
      <c r="F8840" t="s">
        <v>5</v>
      </c>
      <c r="G8840" s="2">
        <v>276000</v>
      </c>
      <c r="H8840" s="2">
        <f t="shared" si="138"/>
        <v>303600</v>
      </c>
      <c r="I8840" t="s">
        <v>6</v>
      </c>
      <c r="J8840" s="2">
        <v>6</v>
      </c>
      <c r="K8840" t="s">
        <v>7</v>
      </c>
      <c r="L8840" t="s">
        <v>16774</v>
      </c>
      <c r="M8840" t="s">
        <v>9</v>
      </c>
      <c r="N8840" t="s">
        <v>27980</v>
      </c>
      <c r="O8840" s="2">
        <v>46000</v>
      </c>
      <c r="P8840" t="s">
        <v>8838</v>
      </c>
      <c r="Q8840" s="3">
        <v>45014</v>
      </c>
      <c r="R8840" t="str">
        <f>VLOOKUP(S8840,Sheet1!$A$1:$D$64,4,0)</f>
        <v>B</v>
      </c>
      <c r="S8840" t="s">
        <v>27796</v>
      </c>
      <c r="T8840" t="s">
        <v>21268</v>
      </c>
    </row>
    <row r="8841" spans="1:20" hidden="1" x14ac:dyDescent="0.2">
      <c r="A8841" t="s">
        <v>0</v>
      </c>
      <c r="B8841" t="s">
        <v>1</v>
      </c>
      <c r="C8841" t="s">
        <v>16775</v>
      </c>
      <c r="D8841" t="s">
        <v>3</v>
      </c>
      <c r="E8841" t="s">
        <v>47</v>
      </c>
      <c r="F8841" t="s">
        <v>5</v>
      </c>
      <c r="G8841" s="2">
        <v>263361</v>
      </c>
      <c r="H8841" s="2">
        <f t="shared" si="138"/>
        <v>289697.10000000003</v>
      </c>
      <c r="I8841" t="s">
        <v>6</v>
      </c>
      <c r="J8841" s="2">
        <v>3</v>
      </c>
      <c r="K8841" t="s">
        <v>7</v>
      </c>
      <c r="L8841" t="s">
        <v>16776</v>
      </c>
      <c r="M8841" t="s">
        <v>9</v>
      </c>
      <c r="N8841" t="s">
        <v>27978</v>
      </c>
      <c r="O8841" s="2">
        <v>87787</v>
      </c>
      <c r="P8841" t="s">
        <v>16777</v>
      </c>
      <c r="Q8841" s="3">
        <v>45014</v>
      </c>
      <c r="R8841" t="str">
        <f>VLOOKUP(S8841,Sheet1!$A$1:$D$64,4,0)</f>
        <v>N</v>
      </c>
      <c r="S8841" t="s">
        <v>27835</v>
      </c>
      <c r="T8841" t="s">
        <v>21929</v>
      </c>
    </row>
    <row r="8842" spans="1:20" hidden="1" x14ac:dyDescent="0.2">
      <c r="A8842" t="s">
        <v>0</v>
      </c>
      <c r="B8842" t="s">
        <v>1</v>
      </c>
      <c r="C8842" t="s">
        <v>16775</v>
      </c>
      <c r="D8842" t="s">
        <v>12</v>
      </c>
      <c r="E8842" t="s">
        <v>140</v>
      </c>
      <c r="F8842" t="s">
        <v>5</v>
      </c>
      <c r="G8842" s="2">
        <v>301092</v>
      </c>
      <c r="H8842" s="2">
        <f t="shared" si="138"/>
        <v>331201.2</v>
      </c>
      <c r="I8842" t="s">
        <v>6</v>
      </c>
      <c r="J8842" s="2">
        <v>6</v>
      </c>
      <c r="K8842" t="s">
        <v>7</v>
      </c>
      <c r="L8842" t="s">
        <v>16776</v>
      </c>
      <c r="M8842" t="s">
        <v>14</v>
      </c>
      <c r="N8842" t="s">
        <v>27981</v>
      </c>
      <c r="O8842" s="2">
        <v>50182</v>
      </c>
      <c r="P8842" t="s">
        <v>16777</v>
      </c>
      <c r="Q8842" s="3">
        <v>45014</v>
      </c>
      <c r="R8842" t="str">
        <f>VLOOKUP(S8842,Sheet1!$A$1:$D$64,4,0)</f>
        <v>N</v>
      </c>
      <c r="S8842" t="s">
        <v>27835</v>
      </c>
      <c r="T8842" t="s">
        <v>21929</v>
      </c>
    </row>
    <row r="8843" spans="1:20" hidden="1" x14ac:dyDescent="0.2">
      <c r="A8843" t="s">
        <v>0</v>
      </c>
      <c r="B8843" t="s">
        <v>1</v>
      </c>
      <c r="C8843" t="s">
        <v>16775</v>
      </c>
      <c r="D8843" t="s">
        <v>20</v>
      </c>
      <c r="E8843" t="s">
        <v>94</v>
      </c>
      <c r="F8843" t="s">
        <v>5</v>
      </c>
      <c r="G8843" s="2">
        <v>46000</v>
      </c>
      <c r="H8843" s="2">
        <f t="shared" si="138"/>
        <v>50600.000000000007</v>
      </c>
      <c r="I8843" t="s">
        <v>6</v>
      </c>
      <c r="J8843" s="2">
        <v>1</v>
      </c>
      <c r="K8843" t="s">
        <v>7</v>
      </c>
      <c r="L8843" t="s">
        <v>16776</v>
      </c>
      <c r="M8843" t="s">
        <v>22</v>
      </c>
      <c r="N8843" t="s">
        <v>27980</v>
      </c>
      <c r="O8843" s="2">
        <v>46000</v>
      </c>
      <c r="P8843" t="s">
        <v>16777</v>
      </c>
      <c r="Q8843" s="3">
        <v>45014</v>
      </c>
      <c r="R8843" t="str">
        <f>VLOOKUP(S8843,Sheet1!$A$1:$D$64,4,0)</f>
        <v>N</v>
      </c>
      <c r="S8843" t="s">
        <v>27835</v>
      </c>
      <c r="T8843" t="s">
        <v>21929</v>
      </c>
    </row>
    <row r="8844" spans="1:20" hidden="1" x14ac:dyDescent="0.2">
      <c r="A8844" t="s">
        <v>0</v>
      </c>
      <c r="B8844" t="s">
        <v>1</v>
      </c>
      <c r="C8844" t="s">
        <v>16775</v>
      </c>
      <c r="D8844" t="s">
        <v>132</v>
      </c>
      <c r="E8844" t="s">
        <v>4</v>
      </c>
      <c r="F8844" t="s">
        <v>5</v>
      </c>
      <c r="G8844" s="2">
        <v>333174</v>
      </c>
      <c r="H8844" s="2">
        <f t="shared" si="138"/>
        <v>366491.4</v>
      </c>
      <c r="I8844" t="s">
        <v>6</v>
      </c>
      <c r="J8844" s="2">
        <v>3</v>
      </c>
      <c r="K8844" t="s">
        <v>7</v>
      </c>
      <c r="L8844" t="s">
        <v>16776</v>
      </c>
      <c r="M8844" t="s">
        <v>133</v>
      </c>
      <c r="N8844" t="s">
        <v>27975</v>
      </c>
      <c r="O8844" s="2">
        <v>111058</v>
      </c>
      <c r="P8844" t="s">
        <v>16777</v>
      </c>
      <c r="Q8844" s="3">
        <v>45014</v>
      </c>
      <c r="R8844" t="str">
        <f>VLOOKUP(S8844,Sheet1!$A$1:$D$64,4,0)</f>
        <v>N</v>
      </c>
      <c r="S8844" t="s">
        <v>27835</v>
      </c>
      <c r="T8844" t="s">
        <v>21929</v>
      </c>
    </row>
    <row r="8845" spans="1:20" hidden="1" x14ac:dyDescent="0.2">
      <c r="A8845" t="s">
        <v>0</v>
      </c>
      <c r="B8845" t="s">
        <v>1</v>
      </c>
      <c r="C8845" t="s">
        <v>16775</v>
      </c>
      <c r="D8845" t="s">
        <v>134</v>
      </c>
      <c r="E8845" t="s">
        <v>42</v>
      </c>
      <c r="F8845" t="s">
        <v>5</v>
      </c>
      <c r="G8845" s="2">
        <v>90750</v>
      </c>
      <c r="H8845" s="2">
        <f t="shared" si="138"/>
        <v>99825.000000000015</v>
      </c>
      <c r="I8845" t="s">
        <v>6</v>
      </c>
      <c r="J8845" s="2">
        <v>1</v>
      </c>
      <c r="K8845" t="s">
        <v>7</v>
      </c>
      <c r="L8845" t="s">
        <v>16776</v>
      </c>
      <c r="M8845" t="s">
        <v>135</v>
      </c>
      <c r="N8845" t="s">
        <v>27971</v>
      </c>
      <c r="O8845" s="2">
        <v>90750</v>
      </c>
      <c r="P8845" t="s">
        <v>16777</v>
      </c>
      <c r="Q8845" s="3">
        <v>45014</v>
      </c>
      <c r="R8845" t="str">
        <f>VLOOKUP(S8845,Sheet1!$A$1:$D$64,4,0)</f>
        <v>N</v>
      </c>
      <c r="S8845" t="s">
        <v>27835</v>
      </c>
      <c r="T8845" t="s">
        <v>21929</v>
      </c>
    </row>
    <row r="8846" spans="1:20" hidden="1" x14ac:dyDescent="0.2">
      <c r="A8846" t="s">
        <v>0</v>
      </c>
      <c r="B8846" t="s">
        <v>1</v>
      </c>
      <c r="C8846" t="s">
        <v>16775</v>
      </c>
      <c r="D8846" t="s">
        <v>181</v>
      </c>
      <c r="E8846" t="s">
        <v>13</v>
      </c>
      <c r="F8846" t="s">
        <v>5</v>
      </c>
      <c r="G8846" s="2">
        <v>178200</v>
      </c>
      <c r="H8846" s="2">
        <f t="shared" si="138"/>
        <v>196020.00000000003</v>
      </c>
      <c r="I8846" t="s">
        <v>6</v>
      </c>
      <c r="J8846" s="2">
        <v>3</v>
      </c>
      <c r="K8846" t="s">
        <v>7</v>
      </c>
      <c r="L8846" t="s">
        <v>16776</v>
      </c>
      <c r="M8846" t="s">
        <v>182</v>
      </c>
      <c r="N8846" t="s">
        <v>27973</v>
      </c>
      <c r="O8846" s="2">
        <v>59400</v>
      </c>
      <c r="P8846" t="s">
        <v>16777</v>
      </c>
      <c r="Q8846" s="3">
        <v>45014</v>
      </c>
      <c r="R8846" t="str">
        <f>VLOOKUP(S8846,Sheet1!$A$1:$D$64,4,0)</f>
        <v>N</v>
      </c>
      <c r="S8846" t="s">
        <v>27835</v>
      </c>
      <c r="T8846" t="s">
        <v>21929</v>
      </c>
    </row>
    <row r="8847" spans="1:20" hidden="1" x14ac:dyDescent="0.2">
      <c r="A8847" t="s">
        <v>0</v>
      </c>
      <c r="B8847" t="s">
        <v>1</v>
      </c>
      <c r="C8847" t="s">
        <v>16779</v>
      </c>
      <c r="D8847" t="s">
        <v>3</v>
      </c>
      <c r="E8847" t="s">
        <v>52</v>
      </c>
      <c r="F8847" t="s">
        <v>5</v>
      </c>
      <c r="G8847" s="2">
        <v>297000</v>
      </c>
      <c r="H8847" s="2">
        <f t="shared" si="138"/>
        <v>326700</v>
      </c>
      <c r="I8847" t="s">
        <v>6</v>
      </c>
      <c r="J8847" s="2">
        <v>4</v>
      </c>
      <c r="K8847" t="s">
        <v>7</v>
      </c>
      <c r="L8847" t="s">
        <v>16780</v>
      </c>
      <c r="M8847" t="s">
        <v>9</v>
      </c>
      <c r="N8847" t="s">
        <v>27969</v>
      </c>
      <c r="O8847" s="2">
        <v>74250</v>
      </c>
      <c r="P8847" t="s">
        <v>13037</v>
      </c>
      <c r="Q8847" s="3">
        <v>45014</v>
      </c>
      <c r="R8847" t="str">
        <f>VLOOKUP(S8847,Sheet1!$A$1:$D$64,4,0)</f>
        <v>B</v>
      </c>
      <c r="S8847" t="s">
        <v>27853</v>
      </c>
      <c r="T8847" t="s">
        <v>21930</v>
      </c>
    </row>
    <row r="8848" spans="1:20" hidden="1" x14ac:dyDescent="0.2">
      <c r="A8848" t="s">
        <v>0</v>
      </c>
      <c r="B8848" t="s">
        <v>1</v>
      </c>
      <c r="C8848" t="s">
        <v>16779</v>
      </c>
      <c r="D8848" t="s">
        <v>12</v>
      </c>
      <c r="E8848" t="s">
        <v>4</v>
      </c>
      <c r="F8848" t="s">
        <v>5</v>
      </c>
      <c r="G8848" s="2">
        <v>333174</v>
      </c>
      <c r="H8848" s="2">
        <f t="shared" si="138"/>
        <v>366491.4</v>
      </c>
      <c r="I8848" t="s">
        <v>6</v>
      </c>
      <c r="J8848" s="2">
        <v>3</v>
      </c>
      <c r="K8848" t="s">
        <v>7</v>
      </c>
      <c r="L8848" t="s">
        <v>16780</v>
      </c>
      <c r="M8848" t="s">
        <v>14</v>
      </c>
      <c r="N8848" t="s">
        <v>27975</v>
      </c>
      <c r="O8848" s="2">
        <v>111058</v>
      </c>
      <c r="P8848" t="s">
        <v>13037</v>
      </c>
      <c r="Q8848" s="3">
        <v>45014</v>
      </c>
      <c r="R8848" t="str">
        <f>VLOOKUP(S8848,Sheet1!$A$1:$D$64,4,0)</f>
        <v>B</v>
      </c>
      <c r="S8848" t="s">
        <v>27853</v>
      </c>
      <c r="T8848" t="s">
        <v>21930</v>
      </c>
    </row>
    <row r="8849" spans="1:20" hidden="1" x14ac:dyDescent="0.2">
      <c r="A8849" t="s">
        <v>0</v>
      </c>
      <c r="B8849" t="s">
        <v>1</v>
      </c>
      <c r="C8849" t="s">
        <v>16779</v>
      </c>
      <c r="D8849" t="s">
        <v>20</v>
      </c>
      <c r="E8849" t="s">
        <v>94</v>
      </c>
      <c r="F8849" t="s">
        <v>5</v>
      </c>
      <c r="G8849" s="2">
        <v>46000</v>
      </c>
      <c r="H8849" s="2">
        <f t="shared" si="138"/>
        <v>50600.000000000007</v>
      </c>
      <c r="I8849" t="s">
        <v>6</v>
      </c>
      <c r="J8849" s="2">
        <v>1</v>
      </c>
      <c r="K8849" t="s">
        <v>7</v>
      </c>
      <c r="L8849" t="s">
        <v>16780</v>
      </c>
      <c r="M8849" t="s">
        <v>22</v>
      </c>
      <c r="N8849" t="s">
        <v>27980</v>
      </c>
      <c r="O8849" s="2">
        <v>46000</v>
      </c>
      <c r="P8849" t="s">
        <v>13037</v>
      </c>
      <c r="Q8849" s="3">
        <v>45014</v>
      </c>
      <c r="R8849" t="str">
        <f>VLOOKUP(S8849,Sheet1!$A$1:$D$64,4,0)</f>
        <v>B</v>
      </c>
      <c r="S8849" t="s">
        <v>27853</v>
      </c>
      <c r="T8849" t="s">
        <v>21930</v>
      </c>
    </row>
    <row r="8850" spans="1:20" hidden="1" x14ac:dyDescent="0.2">
      <c r="A8850" t="s">
        <v>0</v>
      </c>
      <c r="B8850" t="s">
        <v>1</v>
      </c>
      <c r="C8850" t="s">
        <v>16782</v>
      </c>
      <c r="D8850" t="s">
        <v>3</v>
      </c>
      <c r="E8850" t="s">
        <v>21</v>
      </c>
      <c r="F8850" t="s">
        <v>5</v>
      </c>
      <c r="G8850" s="2">
        <v>70950</v>
      </c>
      <c r="H8850" s="2">
        <f t="shared" si="138"/>
        <v>78045</v>
      </c>
      <c r="I8850" t="s">
        <v>6</v>
      </c>
      <c r="J8850" s="2">
        <v>1</v>
      </c>
      <c r="K8850" t="s">
        <v>7</v>
      </c>
      <c r="L8850" t="s">
        <v>16783</v>
      </c>
      <c r="M8850" t="s">
        <v>9</v>
      </c>
      <c r="N8850" t="s">
        <v>27970</v>
      </c>
      <c r="O8850" s="2">
        <v>70950</v>
      </c>
      <c r="P8850" t="s">
        <v>16784</v>
      </c>
      <c r="Q8850" s="3">
        <v>45014</v>
      </c>
      <c r="R8850" t="str">
        <f>VLOOKUP(S8850,Sheet1!$A$1:$D$64,4,0)</f>
        <v>B</v>
      </c>
      <c r="S8850" t="s">
        <v>27784</v>
      </c>
      <c r="T8850" t="s">
        <v>20575</v>
      </c>
    </row>
    <row r="8851" spans="1:20" hidden="1" x14ac:dyDescent="0.2">
      <c r="A8851" t="s">
        <v>0</v>
      </c>
      <c r="B8851" t="s">
        <v>1</v>
      </c>
      <c r="C8851" t="s">
        <v>16785</v>
      </c>
      <c r="D8851" t="s">
        <v>3</v>
      </c>
      <c r="E8851" t="s">
        <v>140</v>
      </c>
      <c r="F8851" t="s">
        <v>5</v>
      </c>
      <c r="G8851" s="2">
        <v>351274</v>
      </c>
      <c r="H8851" s="2">
        <f t="shared" si="138"/>
        <v>386401.4</v>
      </c>
      <c r="I8851" t="s">
        <v>6</v>
      </c>
      <c r="J8851" s="2">
        <v>7</v>
      </c>
      <c r="K8851" t="s">
        <v>7</v>
      </c>
      <c r="L8851" t="s">
        <v>16786</v>
      </c>
      <c r="M8851" t="s">
        <v>9</v>
      </c>
      <c r="N8851" t="s">
        <v>27981</v>
      </c>
      <c r="O8851" s="2">
        <v>50182</v>
      </c>
      <c r="P8851" t="s">
        <v>16787</v>
      </c>
      <c r="Q8851" s="3">
        <v>45014</v>
      </c>
      <c r="R8851" t="str">
        <f>VLOOKUP(S8851,Sheet1!$A$1:$D$64,4,0)</f>
        <v>B</v>
      </c>
      <c r="S8851" t="s">
        <v>27841</v>
      </c>
      <c r="T8851" t="s">
        <v>21384</v>
      </c>
    </row>
    <row r="8852" spans="1:20" hidden="1" x14ac:dyDescent="0.2">
      <c r="A8852" t="s">
        <v>0</v>
      </c>
      <c r="B8852" t="s">
        <v>1</v>
      </c>
      <c r="C8852" t="s">
        <v>16788</v>
      </c>
      <c r="D8852" t="s">
        <v>3</v>
      </c>
      <c r="E8852" t="s">
        <v>52</v>
      </c>
      <c r="F8852" t="s">
        <v>5</v>
      </c>
      <c r="G8852" s="2">
        <v>74250</v>
      </c>
      <c r="H8852" s="2">
        <f t="shared" si="138"/>
        <v>81675</v>
      </c>
      <c r="I8852" t="s">
        <v>6</v>
      </c>
      <c r="J8852" s="2">
        <v>1</v>
      </c>
      <c r="K8852" t="s">
        <v>7</v>
      </c>
      <c r="L8852" t="s">
        <v>16789</v>
      </c>
      <c r="M8852" t="s">
        <v>9</v>
      </c>
      <c r="N8852" t="s">
        <v>27969</v>
      </c>
      <c r="O8852" s="2">
        <v>74250</v>
      </c>
      <c r="P8852" t="s">
        <v>2288</v>
      </c>
      <c r="Q8852" s="3">
        <v>45014</v>
      </c>
      <c r="R8852" t="str">
        <f>VLOOKUP(S8852,Sheet1!$A$1:$D$64,4,0)</f>
        <v>B</v>
      </c>
      <c r="S8852" t="s">
        <v>27780</v>
      </c>
      <c r="T8852" t="s">
        <v>21931</v>
      </c>
    </row>
    <row r="8853" spans="1:20" hidden="1" x14ac:dyDescent="0.2">
      <c r="A8853" t="s">
        <v>0</v>
      </c>
      <c r="B8853" t="s">
        <v>1</v>
      </c>
      <c r="C8853" t="s">
        <v>16791</v>
      </c>
      <c r="D8853" t="s">
        <v>3</v>
      </c>
      <c r="E8853" t="s">
        <v>4</v>
      </c>
      <c r="F8853" t="s">
        <v>5</v>
      </c>
      <c r="G8853" s="2">
        <v>333174</v>
      </c>
      <c r="H8853" s="2">
        <f t="shared" si="138"/>
        <v>366491.4</v>
      </c>
      <c r="I8853" t="s">
        <v>6</v>
      </c>
      <c r="J8853" s="2">
        <v>3</v>
      </c>
      <c r="K8853" t="s">
        <v>7</v>
      </c>
      <c r="L8853" t="s">
        <v>16792</v>
      </c>
      <c r="M8853" t="s">
        <v>9</v>
      </c>
      <c r="N8853" t="s">
        <v>27975</v>
      </c>
      <c r="O8853" s="2">
        <v>111058</v>
      </c>
      <c r="P8853" t="s">
        <v>16793</v>
      </c>
      <c r="Q8853" s="3">
        <v>45014</v>
      </c>
      <c r="R8853" t="str">
        <f>VLOOKUP(S8853,Sheet1!$A$1:$D$64,4,0)</f>
        <v>N</v>
      </c>
      <c r="S8853" t="s">
        <v>27823</v>
      </c>
      <c r="T8853" t="s">
        <v>19904</v>
      </c>
    </row>
    <row r="8854" spans="1:20" hidden="1" x14ac:dyDescent="0.2">
      <c r="A8854" t="s">
        <v>0</v>
      </c>
      <c r="B8854" t="s">
        <v>1</v>
      </c>
      <c r="C8854" t="s">
        <v>16794</v>
      </c>
      <c r="D8854" t="s">
        <v>3</v>
      </c>
      <c r="E8854" t="s">
        <v>140</v>
      </c>
      <c r="F8854" t="s">
        <v>5</v>
      </c>
      <c r="G8854" s="2">
        <v>100364</v>
      </c>
      <c r="H8854" s="2">
        <f t="shared" si="138"/>
        <v>110400.40000000001</v>
      </c>
      <c r="I8854" t="s">
        <v>6</v>
      </c>
      <c r="J8854" s="2">
        <v>2</v>
      </c>
      <c r="K8854" t="s">
        <v>7</v>
      </c>
      <c r="L8854" t="s">
        <v>16795</v>
      </c>
      <c r="M8854" t="s">
        <v>9</v>
      </c>
      <c r="N8854" t="s">
        <v>27981</v>
      </c>
      <c r="O8854" s="2">
        <v>50182</v>
      </c>
      <c r="P8854" t="s">
        <v>16796</v>
      </c>
      <c r="Q8854" s="3">
        <v>45014</v>
      </c>
      <c r="R8854" t="str">
        <f>VLOOKUP(S8854,Sheet1!$A$1:$D$64,4,0)</f>
        <v>B</v>
      </c>
      <c r="S8854" t="s">
        <v>27784</v>
      </c>
      <c r="T8854" t="s">
        <v>20163</v>
      </c>
    </row>
    <row r="8855" spans="1:20" x14ac:dyDescent="0.2">
      <c r="A8855" t="s">
        <v>0</v>
      </c>
      <c r="B8855" t="s">
        <v>1</v>
      </c>
      <c r="C8855" t="s">
        <v>16797</v>
      </c>
      <c r="D8855" t="s">
        <v>3</v>
      </c>
      <c r="E8855" t="s">
        <v>76</v>
      </c>
      <c r="F8855" t="s">
        <v>5</v>
      </c>
      <c r="G8855" s="2">
        <v>166785</v>
      </c>
      <c r="H8855" s="2">
        <f t="shared" si="138"/>
        <v>183463.50000000003</v>
      </c>
      <c r="I8855" t="s">
        <v>6</v>
      </c>
      <c r="J8855" s="2">
        <v>3</v>
      </c>
      <c r="K8855" t="s">
        <v>7</v>
      </c>
      <c r="L8855" t="s">
        <v>16798</v>
      </c>
      <c r="M8855" t="s">
        <v>9</v>
      </c>
      <c r="N8855" t="s">
        <v>27979</v>
      </c>
      <c r="O8855" s="2">
        <v>55595</v>
      </c>
      <c r="P8855" t="s">
        <v>16799</v>
      </c>
      <c r="Q8855" s="3">
        <v>45014</v>
      </c>
      <c r="R8855" t="str">
        <f>VLOOKUP(S8855,Sheet1!$A$1:$D$64,4,0)</f>
        <v>N</v>
      </c>
      <c r="S8855" t="s">
        <v>27892</v>
      </c>
      <c r="T8855" t="s">
        <v>21400</v>
      </c>
    </row>
    <row r="8856" spans="1:20" hidden="1" x14ac:dyDescent="0.2">
      <c r="A8856" t="s">
        <v>0</v>
      </c>
      <c r="B8856" t="s">
        <v>1</v>
      </c>
      <c r="C8856" t="s">
        <v>16800</v>
      </c>
      <c r="D8856" t="s">
        <v>3</v>
      </c>
      <c r="E8856" t="s">
        <v>4</v>
      </c>
      <c r="F8856" t="s">
        <v>5</v>
      </c>
      <c r="G8856" s="2">
        <v>111058</v>
      </c>
      <c r="H8856" s="2">
        <f t="shared" si="138"/>
        <v>122163.8</v>
      </c>
      <c r="I8856" t="s">
        <v>6</v>
      </c>
      <c r="J8856" s="2">
        <v>1</v>
      </c>
      <c r="K8856" t="s">
        <v>7</v>
      </c>
      <c r="L8856" t="s">
        <v>16801</v>
      </c>
      <c r="M8856" t="s">
        <v>9</v>
      </c>
      <c r="N8856" t="s">
        <v>27975</v>
      </c>
      <c r="O8856" s="2">
        <v>111058</v>
      </c>
      <c r="P8856" t="s">
        <v>16802</v>
      </c>
      <c r="Q8856" s="3">
        <v>45014</v>
      </c>
      <c r="R8856" t="str">
        <f>VLOOKUP(S8856,Sheet1!$A$1:$D$64,4,0)</f>
        <v>B</v>
      </c>
      <c r="S8856" t="s">
        <v>27784</v>
      </c>
      <c r="T8856" t="s">
        <v>21932</v>
      </c>
    </row>
    <row r="8857" spans="1:20" hidden="1" x14ac:dyDescent="0.2">
      <c r="A8857" t="s">
        <v>0</v>
      </c>
      <c r="B8857" t="s">
        <v>1</v>
      </c>
      <c r="C8857" t="s">
        <v>16800</v>
      </c>
      <c r="D8857" t="s">
        <v>12</v>
      </c>
      <c r="E8857" t="s">
        <v>47</v>
      </c>
      <c r="F8857" t="s">
        <v>5</v>
      </c>
      <c r="G8857" s="2">
        <v>175574</v>
      </c>
      <c r="H8857" s="2">
        <f t="shared" si="138"/>
        <v>193131.40000000002</v>
      </c>
      <c r="I8857" t="s">
        <v>6</v>
      </c>
      <c r="J8857" s="2">
        <v>2</v>
      </c>
      <c r="K8857" t="s">
        <v>7</v>
      </c>
      <c r="L8857" t="s">
        <v>16801</v>
      </c>
      <c r="M8857" t="s">
        <v>14</v>
      </c>
      <c r="N8857" t="s">
        <v>27978</v>
      </c>
      <c r="O8857" s="2">
        <v>87787</v>
      </c>
      <c r="P8857" t="s">
        <v>16802</v>
      </c>
      <c r="Q8857" s="3">
        <v>45014</v>
      </c>
      <c r="R8857" t="str">
        <f>VLOOKUP(S8857,Sheet1!$A$1:$D$64,4,0)</f>
        <v>B</v>
      </c>
      <c r="S8857" t="s">
        <v>27784</v>
      </c>
      <c r="T8857" t="s">
        <v>21932</v>
      </c>
    </row>
    <row r="8858" spans="1:20" hidden="1" x14ac:dyDescent="0.2">
      <c r="A8858" t="s">
        <v>0</v>
      </c>
      <c r="B8858" t="s">
        <v>1</v>
      </c>
      <c r="C8858" t="s">
        <v>16804</v>
      </c>
      <c r="D8858" t="s">
        <v>3</v>
      </c>
      <c r="E8858" t="s">
        <v>47</v>
      </c>
      <c r="F8858" t="s">
        <v>5</v>
      </c>
      <c r="G8858" s="2">
        <v>87787</v>
      </c>
      <c r="H8858" s="2">
        <f t="shared" si="138"/>
        <v>96565.700000000012</v>
      </c>
      <c r="I8858" t="s">
        <v>6</v>
      </c>
      <c r="J8858" s="2">
        <v>1</v>
      </c>
      <c r="K8858" t="s">
        <v>7</v>
      </c>
      <c r="L8858" t="s">
        <v>16805</v>
      </c>
      <c r="M8858" t="s">
        <v>9</v>
      </c>
      <c r="N8858" t="s">
        <v>27978</v>
      </c>
      <c r="O8858" s="2">
        <v>87787</v>
      </c>
      <c r="P8858" t="s">
        <v>3198</v>
      </c>
      <c r="Q8858" s="3">
        <v>45014</v>
      </c>
      <c r="R8858" t="str">
        <f>VLOOKUP(S8858,Sheet1!$A$1:$D$64,4,0)</f>
        <v>B</v>
      </c>
      <c r="S8858" t="s">
        <v>27780</v>
      </c>
      <c r="T8858" t="s">
        <v>21931</v>
      </c>
    </row>
    <row r="8859" spans="1:20" hidden="1" x14ac:dyDescent="0.2">
      <c r="A8859" t="s">
        <v>0</v>
      </c>
      <c r="B8859" t="s">
        <v>1</v>
      </c>
      <c r="C8859" t="s">
        <v>16806</v>
      </c>
      <c r="D8859" t="s">
        <v>3</v>
      </c>
      <c r="E8859" t="s">
        <v>94</v>
      </c>
      <c r="F8859" t="s">
        <v>5</v>
      </c>
      <c r="G8859" s="2">
        <v>92000</v>
      </c>
      <c r="H8859" s="2">
        <f t="shared" si="138"/>
        <v>101200.00000000001</v>
      </c>
      <c r="I8859" t="s">
        <v>6</v>
      </c>
      <c r="J8859" s="2">
        <v>2</v>
      </c>
      <c r="K8859" t="s">
        <v>7</v>
      </c>
      <c r="L8859" t="s">
        <v>16807</v>
      </c>
      <c r="M8859" t="s">
        <v>9</v>
      </c>
      <c r="N8859" t="s">
        <v>27980</v>
      </c>
      <c r="O8859" s="2">
        <v>46000</v>
      </c>
      <c r="P8859" t="s">
        <v>16808</v>
      </c>
      <c r="Q8859" s="3">
        <v>45014</v>
      </c>
      <c r="R8859" t="str">
        <f>VLOOKUP(S8859,Sheet1!$A$1:$D$64,4,0)</f>
        <v>B</v>
      </c>
      <c r="S8859" t="s">
        <v>27883</v>
      </c>
      <c r="T8859" t="s">
        <v>21912</v>
      </c>
    </row>
    <row r="8860" spans="1:20" hidden="1" x14ac:dyDescent="0.2">
      <c r="A8860" t="s">
        <v>0</v>
      </c>
      <c r="B8860" t="s">
        <v>1</v>
      </c>
      <c r="C8860" t="s">
        <v>16809</v>
      </c>
      <c r="D8860" t="s">
        <v>3</v>
      </c>
      <c r="E8860" t="s">
        <v>89</v>
      </c>
      <c r="F8860" t="s">
        <v>5</v>
      </c>
      <c r="G8860" s="2">
        <v>316200</v>
      </c>
      <c r="H8860" s="2">
        <f t="shared" si="138"/>
        <v>347820</v>
      </c>
      <c r="I8860" t="s">
        <v>6</v>
      </c>
      <c r="J8860" s="2">
        <v>3</v>
      </c>
      <c r="K8860" t="s">
        <v>7</v>
      </c>
      <c r="L8860" t="s">
        <v>16810</v>
      </c>
      <c r="M8860" t="s">
        <v>9</v>
      </c>
      <c r="N8860" t="s">
        <v>27972</v>
      </c>
      <c r="O8860" s="2">
        <v>105400</v>
      </c>
      <c r="P8860" t="s">
        <v>16811</v>
      </c>
      <c r="Q8860" s="3">
        <v>45014</v>
      </c>
      <c r="R8860" t="str">
        <f>VLOOKUP(S8860,Sheet1!$A$1:$D$64,4,0)</f>
        <v>N</v>
      </c>
      <c r="S8860" t="s">
        <v>27805</v>
      </c>
      <c r="T8860" t="s">
        <v>19957</v>
      </c>
    </row>
    <row r="8861" spans="1:20" hidden="1" x14ac:dyDescent="0.2">
      <c r="A8861" t="s">
        <v>0</v>
      </c>
      <c r="B8861" t="s">
        <v>1</v>
      </c>
      <c r="C8861" t="s">
        <v>16809</v>
      </c>
      <c r="D8861" t="s">
        <v>12</v>
      </c>
      <c r="E8861" t="s">
        <v>42</v>
      </c>
      <c r="F8861" t="s">
        <v>5</v>
      </c>
      <c r="G8861" s="2">
        <v>453750</v>
      </c>
      <c r="H8861" s="2">
        <f t="shared" si="138"/>
        <v>499125.00000000006</v>
      </c>
      <c r="I8861" t="s">
        <v>6</v>
      </c>
      <c r="J8861" s="2">
        <v>5</v>
      </c>
      <c r="K8861" t="s">
        <v>7</v>
      </c>
      <c r="L8861" t="s">
        <v>16810</v>
      </c>
      <c r="M8861" t="s">
        <v>14</v>
      </c>
      <c r="N8861" t="s">
        <v>27971</v>
      </c>
      <c r="O8861" s="2">
        <v>90750</v>
      </c>
      <c r="P8861" t="s">
        <v>16811</v>
      </c>
      <c r="Q8861" s="3">
        <v>45014</v>
      </c>
      <c r="R8861" t="str">
        <f>VLOOKUP(S8861,Sheet1!$A$1:$D$64,4,0)</f>
        <v>N</v>
      </c>
      <c r="S8861" t="s">
        <v>27805</v>
      </c>
      <c r="T8861" t="s">
        <v>19957</v>
      </c>
    </row>
    <row r="8862" spans="1:20" hidden="1" x14ac:dyDescent="0.2">
      <c r="A8862" t="s">
        <v>0</v>
      </c>
      <c r="B8862" t="s">
        <v>1</v>
      </c>
      <c r="C8862" t="s">
        <v>16812</v>
      </c>
      <c r="D8862" t="s">
        <v>3</v>
      </c>
      <c r="E8862" t="s">
        <v>21</v>
      </c>
      <c r="F8862" t="s">
        <v>5</v>
      </c>
      <c r="G8862" s="2">
        <v>141900</v>
      </c>
      <c r="H8862" s="2">
        <f t="shared" si="138"/>
        <v>156090</v>
      </c>
      <c r="I8862" t="s">
        <v>6</v>
      </c>
      <c r="J8862" s="2">
        <v>2</v>
      </c>
      <c r="K8862" t="s">
        <v>7</v>
      </c>
      <c r="L8862" t="s">
        <v>16813</v>
      </c>
      <c r="M8862" t="s">
        <v>9</v>
      </c>
      <c r="N8862" t="s">
        <v>27970</v>
      </c>
      <c r="O8862" s="2">
        <v>70950</v>
      </c>
      <c r="P8862" t="s">
        <v>16814</v>
      </c>
      <c r="Q8862" s="3">
        <v>45014</v>
      </c>
      <c r="R8862" t="str">
        <f>VLOOKUP(S8862,Sheet1!$A$1:$D$64,4,0)</f>
        <v>B</v>
      </c>
      <c r="S8862" t="s">
        <v>27928</v>
      </c>
      <c r="T8862" t="s">
        <v>21836</v>
      </c>
    </row>
    <row r="8863" spans="1:20" hidden="1" x14ac:dyDescent="0.2">
      <c r="A8863" t="s">
        <v>0</v>
      </c>
      <c r="B8863" t="s">
        <v>1</v>
      </c>
      <c r="C8863" t="s">
        <v>16812</v>
      </c>
      <c r="D8863" t="s">
        <v>12</v>
      </c>
      <c r="E8863" t="s">
        <v>94</v>
      </c>
      <c r="F8863" t="s">
        <v>5</v>
      </c>
      <c r="G8863" s="2">
        <v>138000</v>
      </c>
      <c r="H8863" s="2">
        <f t="shared" si="138"/>
        <v>151800</v>
      </c>
      <c r="I8863" t="s">
        <v>6</v>
      </c>
      <c r="J8863" s="2">
        <v>3</v>
      </c>
      <c r="K8863" t="s">
        <v>7</v>
      </c>
      <c r="L8863" t="s">
        <v>16813</v>
      </c>
      <c r="M8863" t="s">
        <v>14</v>
      </c>
      <c r="N8863" t="s">
        <v>27980</v>
      </c>
      <c r="O8863" s="2">
        <v>46000</v>
      </c>
      <c r="P8863" t="s">
        <v>16814</v>
      </c>
      <c r="Q8863" s="3">
        <v>45014</v>
      </c>
      <c r="R8863" t="str">
        <f>VLOOKUP(S8863,Sheet1!$A$1:$D$64,4,0)</f>
        <v>B</v>
      </c>
      <c r="S8863" t="s">
        <v>27928</v>
      </c>
      <c r="T8863" t="s">
        <v>21836</v>
      </c>
    </row>
    <row r="8864" spans="1:20" hidden="1" x14ac:dyDescent="0.2">
      <c r="A8864" t="s">
        <v>0</v>
      </c>
      <c r="B8864" t="s">
        <v>1</v>
      </c>
      <c r="C8864" t="s">
        <v>16815</v>
      </c>
      <c r="D8864" t="s">
        <v>3</v>
      </c>
      <c r="E8864" t="s">
        <v>4</v>
      </c>
      <c r="F8864" t="s">
        <v>5</v>
      </c>
      <c r="G8864" s="2">
        <v>222116</v>
      </c>
      <c r="H8864" s="2">
        <f t="shared" si="138"/>
        <v>244327.6</v>
      </c>
      <c r="I8864" t="s">
        <v>6</v>
      </c>
      <c r="J8864" s="2">
        <v>2</v>
      </c>
      <c r="K8864" t="s">
        <v>7</v>
      </c>
      <c r="L8864" t="s">
        <v>16816</v>
      </c>
      <c r="M8864" t="s">
        <v>9</v>
      </c>
      <c r="N8864" t="s">
        <v>27975</v>
      </c>
      <c r="O8864" s="2">
        <v>111058</v>
      </c>
      <c r="P8864" t="s">
        <v>16817</v>
      </c>
      <c r="Q8864" s="3">
        <v>45014</v>
      </c>
      <c r="R8864" t="str">
        <f>VLOOKUP(S8864,Sheet1!$A$1:$D$64,4,0)</f>
        <v>B</v>
      </c>
      <c r="S8864" t="s">
        <v>27784</v>
      </c>
      <c r="T8864" t="s">
        <v>19456</v>
      </c>
    </row>
    <row r="8865" spans="1:20" hidden="1" x14ac:dyDescent="0.2">
      <c r="A8865" t="s">
        <v>0</v>
      </c>
      <c r="B8865" t="s">
        <v>1</v>
      </c>
      <c r="C8865" t="s">
        <v>16818</v>
      </c>
      <c r="D8865" t="s">
        <v>3</v>
      </c>
      <c r="E8865" t="s">
        <v>4</v>
      </c>
      <c r="F8865" t="s">
        <v>5</v>
      </c>
      <c r="G8865" s="2">
        <v>111058</v>
      </c>
      <c r="H8865" s="2">
        <f t="shared" si="138"/>
        <v>122163.8</v>
      </c>
      <c r="I8865" t="s">
        <v>6</v>
      </c>
      <c r="J8865" s="2">
        <v>1</v>
      </c>
      <c r="K8865" t="s">
        <v>7</v>
      </c>
      <c r="L8865" t="s">
        <v>16819</v>
      </c>
      <c r="M8865" t="s">
        <v>9</v>
      </c>
      <c r="N8865" t="s">
        <v>27975</v>
      </c>
      <c r="O8865" s="2">
        <v>111058</v>
      </c>
      <c r="P8865" t="s">
        <v>16820</v>
      </c>
      <c r="Q8865" s="3">
        <v>45014</v>
      </c>
      <c r="R8865" t="str">
        <f>VLOOKUP(S8865,Sheet1!$A$1:$D$64,4,0)</f>
        <v>B</v>
      </c>
      <c r="S8865" t="s">
        <v>27784</v>
      </c>
      <c r="T8865" t="s">
        <v>20065</v>
      </c>
    </row>
    <row r="8866" spans="1:20" hidden="1" x14ac:dyDescent="0.2">
      <c r="A8866" t="s">
        <v>0</v>
      </c>
      <c r="B8866" t="s">
        <v>1</v>
      </c>
      <c r="C8866" t="s">
        <v>16818</v>
      </c>
      <c r="D8866" t="s">
        <v>12</v>
      </c>
      <c r="E8866" t="s">
        <v>21</v>
      </c>
      <c r="F8866" t="s">
        <v>5</v>
      </c>
      <c r="G8866" s="2">
        <v>70950</v>
      </c>
      <c r="H8866" s="2">
        <f t="shared" si="138"/>
        <v>78045</v>
      </c>
      <c r="I8866" t="s">
        <v>6</v>
      </c>
      <c r="J8866" s="2">
        <v>1</v>
      </c>
      <c r="K8866" t="s">
        <v>7</v>
      </c>
      <c r="L8866" t="s">
        <v>16819</v>
      </c>
      <c r="M8866" t="s">
        <v>14</v>
      </c>
      <c r="N8866" t="s">
        <v>27970</v>
      </c>
      <c r="O8866" s="2">
        <v>70950</v>
      </c>
      <c r="P8866" t="s">
        <v>16820</v>
      </c>
      <c r="Q8866" s="3">
        <v>45014</v>
      </c>
      <c r="R8866" t="str">
        <f>VLOOKUP(S8866,Sheet1!$A$1:$D$64,4,0)</f>
        <v>B</v>
      </c>
      <c r="S8866" t="s">
        <v>27784</v>
      </c>
      <c r="T8866" t="s">
        <v>20065</v>
      </c>
    </row>
    <row r="8867" spans="1:20" hidden="1" x14ac:dyDescent="0.2">
      <c r="A8867" t="s">
        <v>0</v>
      </c>
      <c r="B8867" t="s">
        <v>1</v>
      </c>
      <c r="C8867" t="s">
        <v>16818</v>
      </c>
      <c r="D8867" t="s">
        <v>20</v>
      </c>
      <c r="E8867" t="s">
        <v>52</v>
      </c>
      <c r="F8867" t="s">
        <v>5</v>
      </c>
      <c r="G8867" s="2">
        <v>74250</v>
      </c>
      <c r="H8867" s="2">
        <f t="shared" si="138"/>
        <v>81675</v>
      </c>
      <c r="I8867" t="s">
        <v>6</v>
      </c>
      <c r="J8867" s="2">
        <v>1</v>
      </c>
      <c r="K8867" t="s">
        <v>7</v>
      </c>
      <c r="L8867" t="s">
        <v>16819</v>
      </c>
      <c r="M8867" t="s">
        <v>22</v>
      </c>
      <c r="N8867" t="s">
        <v>27969</v>
      </c>
      <c r="O8867" s="2">
        <v>74250</v>
      </c>
      <c r="P8867" t="s">
        <v>16820</v>
      </c>
      <c r="Q8867" s="3">
        <v>45014</v>
      </c>
      <c r="R8867" t="str">
        <f>VLOOKUP(S8867,Sheet1!$A$1:$D$64,4,0)</f>
        <v>B</v>
      </c>
      <c r="S8867" t="s">
        <v>27784</v>
      </c>
      <c r="T8867" t="s">
        <v>20065</v>
      </c>
    </row>
    <row r="8868" spans="1:20" hidden="1" x14ac:dyDescent="0.2">
      <c r="A8868" t="s">
        <v>0</v>
      </c>
      <c r="B8868" t="s">
        <v>1</v>
      </c>
      <c r="C8868" t="s">
        <v>16821</v>
      </c>
      <c r="D8868" t="s">
        <v>3</v>
      </c>
      <c r="E8868" t="s">
        <v>47</v>
      </c>
      <c r="F8868" t="s">
        <v>5</v>
      </c>
      <c r="G8868" s="2">
        <v>175574</v>
      </c>
      <c r="H8868" s="2">
        <f t="shared" si="138"/>
        <v>193131.40000000002</v>
      </c>
      <c r="I8868" t="s">
        <v>6</v>
      </c>
      <c r="J8868" s="2">
        <v>2</v>
      </c>
      <c r="K8868" t="s">
        <v>7</v>
      </c>
      <c r="L8868" t="s">
        <v>16822</v>
      </c>
      <c r="M8868" t="s">
        <v>9</v>
      </c>
      <c r="N8868" t="s">
        <v>27978</v>
      </c>
      <c r="O8868" s="2">
        <v>87787</v>
      </c>
      <c r="P8868" t="s">
        <v>16823</v>
      </c>
      <c r="Q8868" s="3">
        <v>45014</v>
      </c>
      <c r="R8868" t="str">
        <f>VLOOKUP(S8868,Sheet1!$A$1:$D$64,4,0)</f>
        <v>B</v>
      </c>
      <c r="S8868" t="s">
        <v>27784</v>
      </c>
      <c r="T8868" t="s">
        <v>21933</v>
      </c>
    </row>
    <row r="8869" spans="1:20" hidden="1" x14ac:dyDescent="0.2">
      <c r="A8869" t="s">
        <v>0</v>
      </c>
      <c r="B8869" t="s">
        <v>1</v>
      </c>
      <c r="C8869" t="s">
        <v>16825</v>
      </c>
      <c r="D8869" t="s">
        <v>3</v>
      </c>
      <c r="E8869" t="s">
        <v>21</v>
      </c>
      <c r="F8869" t="s">
        <v>5</v>
      </c>
      <c r="G8869" s="2">
        <v>354750</v>
      </c>
      <c r="H8869" s="2">
        <f t="shared" si="138"/>
        <v>390225.00000000006</v>
      </c>
      <c r="I8869" t="s">
        <v>6</v>
      </c>
      <c r="J8869" s="2">
        <v>5</v>
      </c>
      <c r="K8869" t="s">
        <v>7</v>
      </c>
      <c r="L8869" t="s">
        <v>16826</v>
      </c>
      <c r="M8869" t="s">
        <v>9</v>
      </c>
      <c r="N8869" t="s">
        <v>27970</v>
      </c>
      <c r="O8869" s="2">
        <v>70950</v>
      </c>
      <c r="P8869" t="s">
        <v>16827</v>
      </c>
      <c r="Q8869" s="3">
        <v>45014</v>
      </c>
      <c r="R8869" t="str">
        <f>VLOOKUP(S8869,Sheet1!$A$1:$D$64,4,0)</f>
        <v>B</v>
      </c>
      <c r="S8869" t="s">
        <v>27787</v>
      </c>
      <c r="T8869" t="s">
        <v>21821</v>
      </c>
    </row>
    <row r="8870" spans="1:20" hidden="1" x14ac:dyDescent="0.2">
      <c r="A8870" t="s">
        <v>0</v>
      </c>
      <c r="B8870" t="s">
        <v>1</v>
      </c>
      <c r="C8870" t="s">
        <v>16825</v>
      </c>
      <c r="D8870" t="s">
        <v>12</v>
      </c>
      <c r="E8870" t="s">
        <v>52</v>
      </c>
      <c r="F8870" t="s">
        <v>5</v>
      </c>
      <c r="G8870" s="2">
        <v>148500</v>
      </c>
      <c r="H8870" s="2">
        <f t="shared" si="138"/>
        <v>163350</v>
      </c>
      <c r="I8870" t="s">
        <v>6</v>
      </c>
      <c r="J8870" s="2">
        <v>2</v>
      </c>
      <c r="K8870" t="s">
        <v>7</v>
      </c>
      <c r="L8870" t="s">
        <v>16826</v>
      </c>
      <c r="M8870" t="s">
        <v>14</v>
      </c>
      <c r="N8870" t="s">
        <v>27969</v>
      </c>
      <c r="O8870" s="2">
        <v>74250</v>
      </c>
      <c r="P8870" t="s">
        <v>16827</v>
      </c>
      <c r="Q8870" s="3">
        <v>45014</v>
      </c>
      <c r="R8870" t="str">
        <f>VLOOKUP(S8870,Sheet1!$A$1:$D$64,4,0)</f>
        <v>B</v>
      </c>
      <c r="S8870" t="s">
        <v>27787</v>
      </c>
      <c r="T8870" t="s">
        <v>21821</v>
      </c>
    </row>
    <row r="8871" spans="1:20" hidden="1" x14ac:dyDescent="0.2">
      <c r="A8871" t="s">
        <v>0</v>
      </c>
      <c r="B8871" t="s">
        <v>1</v>
      </c>
      <c r="C8871" t="s">
        <v>16825</v>
      </c>
      <c r="D8871" t="s">
        <v>20</v>
      </c>
      <c r="E8871" t="s">
        <v>47</v>
      </c>
      <c r="F8871" t="s">
        <v>5</v>
      </c>
      <c r="G8871" s="2">
        <v>87787</v>
      </c>
      <c r="H8871" s="2">
        <f t="shared" si="138"/>
        <v>96565.700000000012</v>
      </c>
      <c r="I8871" t="s">
        <v>6</v>
      </c>
      <c r="J8871" s="2">
        <v>1</v>
      </c>
      <c r="K8871" t="s">
        <v>7</v>
      </c>
      <c r="L8871" t="s">
        <v>16826</v>
      </c>
      <c r="M8871" t="s">
        <v>22</v>
      </c>
      <c r="N8871" t="s">
        <v>27978</v>
      </c>
      <c r="O8871" s="2">
        <v>87787</v>
      </c>
      <c r="P8871" t="s">
        <v>16827</v>
      </c>
      <c r="Q8871" s="3">
        <v>45014</v>
      </c>
      <c r="R8871" t="str">
        <f>VLOOKUP(S8871,Sheet1!$A$1:$D$64,4,0)</f>
        <v>B</v>
      </c>
      <c r="S8871" t="s">
        <v>27787</v>
      </c>
      <c r="T8871" t="s">
        <v>21821</v>
      </c>
    </row>
    <row r="8872" spans="1:20" hidden="1" x14ac:dyDescent="0.2">
      <c r="A8872" t="s">
        <v>0</v>
      </c>
      <c r="B8872" t="s">
        <v>1</v>
      </c>
      <c r="C8872" t="s">
        <v>16825</v>
      </c>
      <c r="D8872" t="s">
        <v>132</v>
      </c>
      <c r="E8872" t="s">
        <v>37</v>
      </c>
      <c r="F8872" t="s">
        <v>5</v>
      </c>
      <c r="G8872" s="2">
        <v>146862</v>
      </c>
      <c r="H8872" s="2">
        <f t="shared" si="138"/>
        <v>161548.20000000001</v>
      </c>
      <c r="I8872" t="s">
        <v>6</v>
      </c>
      <c r="J8872" s="2">
        <v>2</v>
      </c>
      <c r="K8872" t="s">
        <v>7</v>
      </c>
      <c r="L8872" t="s">
        <v>16826</v>
      </c>
      <c r="M8872" t="s">
        <v>133</v>
      </c>
      <c r="N8872" t="s">
        <v>27977</v>
      </c>
      <c r="O8872" s="2">
        <v>73431</v>
      </c>
      <c r="P8872" t="s">
        <v>16827</v>
      </c>
      <c r="Q8872" s="3">
        <v>45014</v>
      </c>
      <c r="R8872" t="str">
        <f>VLOOKUP(S8872,Sheet1!$A$1:$D$64,4,0)</f>
        <v>B</v>
      </c>
      <c r="S8872" t="s">
        <v>27787</v>
      </c>
      <c r="T8872" t="s">
        <v>21821</v>
      </c>
    </row>
    <row r="8873" spans="1:20" hidden="1" x14ac:dyDescent="0.2">
      <c r="A8873" t="s">
        <v>0</v>
      </c>
      <c r="B8873" t="s">
        <v>1</v>
      </c>
      <c r="C8873" t="s">
        <v>16825</v>
      </c>
      <c r="D8873" t="s">
        <v>134</v>
      </c>
      <c r="E8873" t="s">
        <v>140</v>
      </c>
      <c r="F8873" t="s">
        <v>5</v>
      </c>
      <c r="G8873" s="2">
        <v>150546</v>
      </c>
      <c r="H8873" s="2">
        <f t="shared" si="138"/>
        <v>165600.6</v>
      </c>
      <c r="I8873" t="s">
        <v>6</v>
      </c>
      <c r="J8873" s="2">
        <v>3</v>
      </c>
      <c r="K8873" t="s">
        <v>7</v>
      </c>
      <c r="L8873" t="s">
        <v>16826</v>
      </c>
      <c r="M8873" t="s">
        <v>135</v>
      </c>
      <c r="N8873" t="s">
        <v>27981</v>
      </c>
      <c r="O8873" s="2">
        <v>50182</v>
      </c>
      <c r="P8873" t="s">
        <v>16827</v>
      </c>
      <c r="Q8873" s="3">
        <v>45014</v>
      </c>
      <c r="R8873" t="str">
        <f>VLOOKUP(S8873,Sheet1!$A$1:$D$64,4,0)</f>
        <v>B</v>
      </c>
      <c r="S8873" t="s">
        <v>27787</v>
      </c>
      <c r="T8873" t="s">
        <v>21821</v>
      </c>
    </row>
    <row r="8874" spans="1:20" x14ac:dyDescent="0.2">
      <c r="A8874" t="s">
        <v>0</v>
      </c>
      <c r="B8874" t="s">
        <v>1</v>
      </c>
      <c r="C8874" t="s">
        <v>16828</v>
      </c>
      <c r="D8874" t="s">
        <v>3</v>
      </c>
      <c r="E8874" t="s">
        <v>76</v>
      </c>
      <c r="F8874" t="s">
        <v>5</v>
      </c>
      <c r="G8874" s="2">
        <v>55595</v>
      </c>
      <c r="H8874" s="2">
        <f t="shared" si="138"/>
        <v>61154.500000000007</v>
      </c>
      <c r="I8874" t="s">
        <v>6</v>
      </c>
      <c r="J8874" s="2">
        <v>1</v>
      </c>
      <c r="K8874" t="s">
        <v>7</v>
      </c>
      <c r="L8874" t="s">
        <v>16829</v>
      </c>
      <c r="M8874" t="s">
        <v>9</v>
      </c>
      <c r="N8874" t="s">
        <v>27979</v>
      </c>
      <c r="O8874" s="2">
        <v>55595</v>
      </c>
      <c r="P8874" t="s">
        <v>16830</v>
      </c>
      <c r="Q8874" s="3">
        <v>45014</v>
      </c>
      <c r="R8874" t="str">
        <f>VLOOKUP(S8874,Sheet1!$A$1:$D$64,4,0)</f>
        <v>N</v>
      </c>
      <c r="S8874" t="s">
        <v>27802</v>
      </c>
      <c r="T8874" t="s">
        <v>20877</v>
      </c>
    </row>
    <row r="8875" spans="1:20" hidden="1" x14ac:dyDescent="0.2">
      <c r="A8875" t="s">
        <v>0</v>
      </c>
      <c r="B8875" t="s">
        <v>1</v>
      </c>
      <c r="C8875" t="s">
        <v>16831</v>
      </c>
      <c r="D8875" t="s">
        <v>3</v>
      </c>
      <c r="E8875" t="s">
        <v>140</v>
      </c>
      <c r="F8875" t="s">
        <v>5</v>
      </c>
      <c r="G8875" s="2">
        <v>50182</v>
      </c>
      <c r="H8875" s="2">
        <f t="shared" si="138"/>
        <v>55200.200000000004</v>
      </c>
      <c r="I8875" t="s">
        <v>6</v>
      </c>
      <c r="J8875" s="2">
        <v>1</v>
      </c>
      <c r="K8875" t="s">
        <v>7</v>
      </c>
      <c r="L8875" t="s">
        <v>16832</v>
      </c>
      <c r="M8875" t="s">
        <v>9</v>
      </c>
      <c r="N8875" t="s">
        <v>27981</v>
      </c>
      <c r="O8875" s="2">
        <v>50182</v>
      </c>
      <c r="P8875" t="s">
        <v>119</v>
      </c>
      <c r="Q8875" s="3">
        <v>45014</v>
      </c>
      <c r="R8875" t="str">
        <f>VLOOKUP(S8875,Sheet1!$A$1:$D$64,4,0)</f>
        <v>B</v>
      </c>
      <c r="S8875" t="s">
        <v>27928</v>
      </c>
      <c r="T8875" t="s">
        <v>21836</v>
      </c>
    </row>
    <row r="8876" spans="1:20" hidden="1" x14ac:dyDescent="0.2">
      <c r="A8876" t="s">
        <v>0</v>
      </c>
      <c r="B8876" t="s">
        <v>1</v>
      </c>
      <c r="C8876" t="s">
        <v>16833</v>
      </c>
      <c r="D8876" t="s">
        <v>3</v>
      </c>
      <c r="E8876" t="s">
        <v>4</v>
      </c>
      <c r="F8876" t="s">
        <v>5</v>
      </c>
      <c r="G8876" s="2">
        <v>222116</v>
      </c>
      <c r="H8876" s="2">
        <f t="shared" si="138"/>
        <v>244327.6</v>
      </c>
      <c r="I8876" t="s">
        <v>6</v>
      </c>
      <c r="J8876" s="2">
        <v>2</v>
      </c>
      <c r="K8876" t="s">
        <v>7</v>
      </c>
      <c r="L8876" t="s">
        <v>16834</v>
      </c>
      <c r="M8876" t="s">
        <v>9</v>
      </c>
      <c r="N8876" t="s">
        <v>27975</v>
      </c>
      <c r="O8876" s="2">
        <v>111058</v>
      </c>
      <c r="P8876" t="s">
        <v>16835</v>
      </c>
      <c r="Q8876" s="3">
        <v>45014</v>
      </c>
      <c r="R8876" t="str">
        <f>VLOOKUP(S8876,Sheet1!$A$1:$D$64,4,0)</f>
        <v>N</v>
      </c>
      <c r="S8876" t="s">
        <v>27805</v>
      </c>
      <c r="T8876" t="s">
        <v>19957</v>
      </c>
    </row>
    <row r="8877" spans="1:20" hidden="1" x14ac:dyDescent="0.2">
      <c r="A8877" t="s">
        <v>0</v>
      </c>
      <c r="B8877" t="s">
        <v>1</v>
      </c>
      <c r="C8877" t="s">
        <v>16833</v>
      </c>
      <c r="D8877" t="s">
        <v>12</v>
      </c>
      <c r="E8877" t="s">
        <v>140</v>
      </c>
      <c r="F8877" t="s">
        <v>5</v>
      </c>
      <c r="G8877" s="2">
        <v>702548</v>
      </c>
      <c r="H8877" s="2">
        <f t="shared" si="138"/>
        <v>772802.8</v>
      </c>
      <c r="I8877" t="s">
        <v>6</v>
      </c>
      <c r="J8877" s="2">
        <v>14</v>
      </c>
      <c r="K8877" t="s">
        <v>7</v>
      </c>
      <c r="L8877" t="s">
        <v>16834</v>
      </c>
      <c r="M8877" t="s">
        <v>14</v>
      </c>
      <c r="N8877" t="s">
        <v>27981</v>
      </c>
      <c r="O8877" s="2">
        <v>50182</v>
      </c>
      <c r="P8877" t="s">
        <v>16835</v>
      </c>
      <c r="Q8877" s="3">
        <v>45014</v>
      </c>
      <c r="R8877" t="str">
        <f>VLOOKUP(S8877,Sheet1!$A$1:$D$64,4,0)</f>
        <v>N</v>
      </c>
      <c r="S8877" t="s">
        <v>27805</v>
      </c>
      <c r="T8877" t="s">
        <v>19957</v>
      </c>
    </row>
    <row r="8878" spans="1:20" hidden="1" x14ac:dyDescent="0.2">
      <c r="A8878" t="s">
        <v>0</v>
      </c>
      <c r="B8878" t="s">
        <v>1</v>
      </c>
      <c r="C8878" t="s">
        <v>16836</v>
      </c>
      <c r="D8878" t="s">
        <v>3</v>
      </c>
      <c r="E8878" t="s">
        <v>47</v>
      </c>
      <c r="F8878" t="s">
        <v>5</v>
      </c>
      <c r="G8878" s="2">
        <v>438935</v>
      </c>
      <c r="H8878" s="2">
        <f t="shared" si="138"/>
        <v>482828.50000000006</v>
      </c>
      <c r="I8878" t="s">
        <v>6</v>
      </c>
      <c r="J8878" s="2">
        <v>5</v>
      </c>
      <c r="K8878" t="s">
        <v>7</v>
      </c>
      <c r="L8878" t="s">
        <v>16837</v>
      </c>
      <c r="M8878" t="s">
        <v>9</v>
      </c>
      <c r="N8878" t="s">
        <v>27978</v>
      </c>
      <c r="O8878" s="2">
        <v>87787</v>
      </c>
      <c r="P8878" t="s">
        <v>16838</v>
      </c>
      <c r="Q8878" s="3">
        <v>45014</v>
      </c>
      <c r="R8878" t="str">
        <f>VLOOKUP(S8878,Sheet1!$A$1:$D$64,4,0)</f>
        <v>B</v>
      </c>
      <c r="S8878" t="s">
        <v>27796</v>
      </c>
      <c r="T8878" t="s">
        <v>19414</v>
      </c>
    </row>
    <row r="8879" spans="1:20" hidden="1" x14ac:dyDescent="0.2">
      <c r="A8879" t="s">
        <v>0</v>
      </c>
      <c r="B8879" t="s">
        <v>1</v>
      </c>
      <c r="C8879" t="s">
        <v>16839</v>
      </c>
      <c r="D8879" t="s">
        <v>3</v>
      </c>
      <c r="E8879" t="s">
        <v>47</v>
      </c>
      <c r="F8879" t="s">
        <v>5</v>
      </c>
      <c r="G8879" s="2">
        <v>790083</v>
      </c>
      <c r="H8879" s="2">
        <f t="shared" si="138"/>
        <v>869091.3</v>
      </c>
      <c r="I8879" t="s">
        <v>6</v>
      </c>
      <c r="J8879" s="2">
        <v>9</v>
      </c>
      <c r="K8879" t="s">
        <v>7</v>
      </c>
      <c r="L8879" t="s">
        <v>16840</v>
      </c>
      <c r="M8879" t="s">
        <v>9</v>
      </c>
      <c r="N8879" t="s">
        <v>27978</v>
      </c>
      <c r="O8879" s="2">
        <v>87787</v>
      </c>
      <c r="P8879" t="s">
        <v>16841</v>
      </c>
      <c r="Q8879" s="3">
        <v>45014</v>
      </c>
      <c r="R8879" t="str">
        <f>VLOOKUP(S8879,Sheet1!$A$1:$D$64,4,0)</f>
        <v>N</v>
      </c>
      <c r="S8879" t="s">
        <v>27835</v>
      </c>
      <c r="T8879" t="s">
        <v>19440</v>
      </c>
    </row>
    <row r="8880" spans="1:20" hidden="1" x14ac:dyDescent="0.2">
      <c r="A8880" t="s">
        <v>0</v>
      </c>
      <c r="B8880" t="s">
        <v>1</v>
      </c>
      <c r="C8880" t="s">
        <v>16839</v>
      </c>
      <c r="D8880" t="s">
        <v>12</v>
      </c>
      <c r="E8880" t="s">
        <v>4</v>
      </c>
      <c r="F8880" t="s">
        <v>5</v>
      </c>
      <c r="G8880" s="2">
        <v>222116</v>
      </c>
      <c r="H8880" s="2">
        <f t="shared" si="138"/>
        <v>244327.6</v>
      </c>
      <c r="I8880" t="s">
        <v>6</v>
      </c>
      <c r="J8880" s="2">
        <v>2</v>
      </c>
      <c r="K8880" t="s">
        <v>7</v>
      </c>
      <c r="L8880" t="s">
        <v>16840</v>
      </c>
      <c r="M8880" t="s">
        <v>14</v>
      </c>
      <c r="N8880" t="s">
        <v>27975</v>
      </c>
      <c r="O8880" s="2">
        <v>111058</v>
      </c>
      <c r="P8880" t="s">
        <v>16841</v>
      </c>
      <c r="Q8880" s="3">
        <v>45014</v>
      </c>
      <c r="R8880" t="str">
        <f>VLOOKUP(S8880,Sheet1!$A$1:$D$64,4,0)</f>
        <v>N</v>
      </c>
      <c r="S8880" t="s">
        <v>27835</v>
      </c>
      <c r="T8880" t="s">
        <v>19440</v>
      </c>
    </row>
    <row r="8881" spans="1:20" x14ac:dyDescent="0.2">
      <c r="A8881" t="s">
        <v>0</v>
      </c>
      <c r="B8881" t="s">
        <v>1</v>
      </c>
      <c r="C8881" t="s">
        <v>16839</v>
      </c>
      <c r="D8881" t="s">
        <v>20</v>
      </c>
      <c r="E8881" t="s">
        <v>76</v>
      </c>
      <c r="F8881" t="s">
        <v>5</v>
      </c>
      <c r="G8881" s="2">
        <v>500355</v>
      </c>
      <c r="H8881" s="2">
        <f t="shared" si="138"/>
        <v>550390.5</v>
      </c>
      <c r="I8881" t="s">
        <v>6</v>
      </c>
      <c r="J8881" s="2">
        <v>9</v>
      </c>
      <c r="K8881" t="s">
        <v>7</v>
      </c>
      <c r="L8881" t="s">
        <v>16840</v>
      </c>
      <c r="M8881" t="s">
        <v>22</v>
      </c>
      <c r="N8881" t="s">
        <v>27979</v>
      </c>
      <c r="O8881" s="2">
        <v>55595</v>
      </c>
      <c r="P8881" t="s">
        <v>16841</v>
      </c>
      <c r="Q8881" s="3">
        <v>45014</v>
      </c>
      <c r="R8881" t="str">
        <f>VLOOKUP(S8881,Sheet1!$A$1:$D$64,4,0)</f>
        <v>N</v>
      </c>
      <c r="S8881" t="s">
        <v>27835</v>
      </c>
      <c r="T8881" t="s">
        <v>19440</v>
      </c>
    </row>
    <row r="8882" spans="1:20" hidden="1" x14ac:dyDescent="0.2">
      <c r="A8882" t="s">
        <v>0</v>
      </c>
      <c r="B8882" t="s">
        <v>1</v>
      </c>
      <c r="C8882" t="s">
        <v>16842</v>
      </c>
      <c r="D8882" t="s">
        <v>3</v>
      </c>
      <c r="E8882" t="s">
        <v>89</v>
      </c>
      <c r="F8882" t="s">
        <v>5</v>
      </c>
      <c r="G8882" s="2">
        <v>421600</v>
      </c>
      <c r="H8882" s="2">
        <f t="shared" si="138"/>
        <v>463760.00000000006</v>
      </c>
      <c r="I8882" t="s">
        <v>6</v>
      </c>
      <c r="J8882" s="2">
        <v>4</v>
      </c>
      <c r="K8882" t="s">
        <v>7</v>
      </c>
      <c r="L8882" t="s">
        <v>16843</v>
      </c>
      <c r="M8882" t="s">
        <v>9</v>
      </c>
      <c r="N8882" t="s">
        <v>27972</v>
      </c>
      <c r="O8882" s="2">
        <v>105400</v>
      </c>
      <c r="P8882" t="s">
        <v>16844</v>
      </c>
      <c r="Q8882" s="3">
        <v>45014</v>
      </c>
      <c r="R8882" t="str">
        <f>VLOOKUP(S8882,Sheet1!$A$1:$D$64,4,0)</f>
        <v>N</v>
      </c>
      <c r="S8882" t="s">
        <v>27805</v>
      </c>
      <c r="T8882" t="s">
        <v>21431</v>
      </c>
    </row>
    <row r="8883" spans="1:20" hidden="1" x14ac:dyDescent="0.2">
      <c r="A8883" t="s">
        <v>0</v>
      </c>
      <c r="B8883" t="s">
        <v>1</v>
      </c>
      <c r="C8883" t="s">
        <v>16845</v>
      </c>
      <c r="D8883" t="s">
        <v>3</v>
      </c>
      <c r="E8883" t="s">
        <v>140</v>
      </c>
      <c r="F8883" t="s">
        <v>5</v>
      </c>
      <c r="G8883" s="2">
        <v>250910</v>
      </c>
      <c r="H8883" s="2">
        <f t="shared" si="138"/>
        <v>276001</v>
      </c>
      <c r="I8883" t="s">
        <v>6</v>
      </c>
      <c r="J8883" s="2">
        <v>5</v>
      </c>
      <c r="K8883" t="s">
        <v>7</v>
      </c>
      <c r="L8883" t="s">
        <v>16846</v>
      </c>
      <c r="M8883" t="s">
        <v>9</v>
      </c>
      <c r="N8883" t="s">
        <v>27981</v>
      </c>
      <c r="O8883" s="2">
        <v>50182</v>
      </c>
      <c r="P8883" t="s">
        <v>16847</v>
      </c>
      <c r="Q8883" s="3">
        <v>45014</v>
      </c>
      <c r="R8883" t="str">
        <f>VLOOKUP(S8883,Sheet1!$A$1:$D$64,4,0)</f>
        <v>B</v>
      </c>
      <c r="S8883" t="s">
        <v>27841</v>
      </c>
      <c r="T8883" t="s">
        <v>21934</v>
      </c>
    </row>
    <row r="8884" spans="1:20" hidden="1" x14ac:dyDescent="0.2">
      <c r="A8884" t="s">
        <v>0</v>
      </c>
      <c r="B8884" t="s">
        <v>1</v>
      </c>
      <c r="C8884" t="s">
        <v>16849</v>
      </c>
      <c r="D8884" t="s">
        <v>3</v>
      </c>
      <c r="E8884" t="s">
        <v>4</v>
      </c>
      <c r="F8884" t="s">
        <v>5</v>
      </c>
      <c r="G8884" s="2">
        <v>222116</v>
      </c>
      <c r="H8884" s="2">
        <f t="shared" si="138"/>
        <v>244327.6</v>
      </c>
      <c r="I8884" t="s">
        <v>6</v>
      </c>
      <c r="J8884" s="2">
        <v>2</v>
      </c>
      <c r="K8884" t="s">
        <v>7</v>
      </c>
      <c r="L8884" t="s">
        <v>16850</v>
      </c>
      <c r="M8884" t="s">
        <v>9</v>
      </c>
      <c r="N8884" t="s">
        <v>27975</v>
      </c>
      <c r="O8884" s="2">
        <v>111058</v>
      </c>
      <c r="P8884" t="s">
        <v>16851</v>
      </c>
      <c r="Q8884" s="3">
        <v>45014</v>
      </c>
      <c r="R8884" t="str">
        <f>VLOOKUP(S8884,Sheet1!$A$1:$D$64,4,0)</f>
        <v>B</v>
      </c>
      <c r="S8884" t="s">
        <v>27784</v>
      </c>
      <c r="T8884" t="s">
        <v>21265</v>
      </c>
    </row>
    <row r="8885" spans="1:20" hidden="1" x14ac:dyDescent="0.2">
      <c r="A8885" t="s">
        <v>0</v>
      </c>
      <c r="B8885" t="s">
        <v>1</v>
      </c>
      <c r="C8885" t="s">
        <v>16852</v>
      </c>
      <c r="D8885" t="s">
        <v>3</v>
      </c>
      <c r="E8885" t="s">
        <v>47</v>
      </c>
      <c r="F8885" t="s">
        <v>5</v>
      </c>
      <c r="G8885" s="2">
        <v>175574</v>
      </c>
      <c r="H8885" s="2">
        <f t="shared" si="138"/>
        <v>193131.40000000002</v>
      </c>
      <c r="I8885" t="s">
        <v>6</v>
      </c>
      <c r="J8885" s="2">
        <v>2</v>
      </c>
      <c r="K8885" t="s">
        <v>7</v>
      </c>
      <c r="L8885" t="s">
        <v>16853</v>
      </c>
      <c r="M8885" t="s">
        <v>9</v>
      </c>
      <c r="N8885" t="s">
        <v>27978</v>
      </c>
      <c r="O8885" s="2">
        <v>87787</v>
      </c>
      <c r="P8885" t="s">
        <v>16854</v>
      </c>
      <c r="Q8885" s="3">
        <v>45014</v>
      </c>
      <c r="R8885" t="str">
        <f>VLOOKUP(S8885,Sheet1!$A$1:$D$64,4,0)</f>
        <v>N</v>
      </c>
      <c r="S8885" t="s">
        <v>27817</v>
      </c>
      <c r="T8885" t="s">
        <v>20325</v>
      </c>
    </row>
    <row r="8886" spans="1:20" x14ac:dyDescent="0.2">
      <c r="A8886" t="s">
        <v>0</v>
      </c>
      <c r="B8886" t="s">
        <v>1</v>
      </c>
      <c r="C8886" t="s">
        <v>16852</v>
      </c>
      <c r="D8886" t="s">
        <v>12</v>
      </c>
      <c r="E8886" t="s">
        <v>76</v>
      </c>
      <c r="F8886" t="s">
        <v>5</v>
      </c>
      <c r="G8886" s="2">
        <v>333570</v>
      </c>
      <c r="H8886" s="2">
        <f t="shared" si="138"/>
        <v>366927.00000000006</v>
      </c>
      <c r="I8886" t="s">
        <v>6</v>
      </c>
      <c r="J8886" s="2">
        <v>6</v>
      </c>
      <c r="K8886" t="s">
        <v>7</v>
      </c>
      <c r="L8886" t="s">
        <v>16853</v>
      </c>
      <c r="M8886" t="s">
        <v>14</v>
      </c>
      <c r="N8886" t="s">
        <v>27979</v>
      </c>
      <c r="O8886" s="2">
        <v>55595</v>
      </c>
      <c r="P8886" t="s">
        <v>16854</v>
      </c>
      <c r="Q8886" s="3">
        <v>45014</v>
      </c>
      <c r="R8886" t="str">
        <f>VLOOKUP(S8886,Sheet1!$A$1:$D$64,4,0)</f>
        <v>N</v>
      </c>
      <c r="S8886" t="s">
        <v>27817</v>
      </c>
      <c r="T8886" t="s">
        <v>20325</v>
      </c>
    </row>
    <row r="8887" spans="1:20" hidden="1" x14ac:dyDescent="0.2">
      <c r="A8887" t="s">
        <v>0</v>
      </c>
      <c r="B8887" t="s">
        <v>1</v>
      </c>
      <c r="C8887" t="s">
        <v>16852</v>
      </c>
      <c r="D8887" t="s">
        <v>20</v>
      </c>
      <c r="E8887" t="s">
        <v>140</v>
      </c>
      <c r="F8887" t="s">
        <v>5</v>
      </c>
      <c r="G8887" s="2">
        <v>301092</v>
      </c>
      <c r="H8887" s="2">
        <f t="shared" si="138"/>
        <v>331201.2</v>
      </c>
      <c r="I8887" t="s">
        <v>6</v>
      </c>
      <c r="J8887" s="2">
        <v>6</v>
      </c>
      <c r="K8887" t="s">
        <v>7</v>
      </c>
      <c r="L8887" t="s">
        <v>16853</v>
      </c>
      <c r="M8887" t="s">
        <v>22</v>
      </c>
      <c r="N8887" t="s">
        <v>27981</v>
      </c>
      <c r="O8887" s="2">
        <v>50182</v>
      </c>
      <c r="P8887" t="s">
        <v>16854</v>
      </c>
      <c r="Q8887" s="3">
        <v>45014</v>
      </c>
      <c r="R8887" t="str">
        <f>VLOOKUP(S8887,Sheet1!$A$1:$D$64,4,0)</f>
        <v>N</v>
      </c>
      <c r="S8887" t="s">
        <v>27817</v>
      </c>
      <c r="T8887" t="s">
        <v>20325</v>
      </c>
    </row>
    <row r="8888" spans="1:20" hidden="1" x14ac:dyDescent="0.2">
      <c r="A8888" t="s">
        <v>0</v>
      </c>
      <c r="B8888" t="s">
        <v>1</v>
      </c>
      <c r="C8888" t="s">
        <v>16855</v>
      </c>
      <c r="D8888" t="s">
        <v>3</v>
      </c>
      <c r="E8888" t="s">
        <v>4</v>
      </c>
      <c r="F8888" t="s">
        <v>5</v>
      </c>
      <c r="G8888" s="2">
        <v>222116</v>
      </c>
      <c r="H8888" s="2">
        <f t="shared" si="138"/>
        <v>244327.6</v>
      </c>
      <c r="I8888" t="s">
        <v>6</v>
      </c>
      <c r="J8888" s="2">
        <v>2</v>
      </c>
      <c r="K8888" t="s">
        <v>7</v>
      </c>
      <c r="L8888" t="s">
        <v>16856</v>
      </c>
      <c r="M8888" t="s">
        <v>9</v>
      </c>
      <c r="N8888" t="s">
        <v>27975</v>
      </c>
      <c r="O8888" s="2">
        <v>111058</v>
      </c>
      <c r="P8888" t="s">
        <v>16857</v>
      </c>
      <c r="Q8888" s="3">
        <v>45014</v>
      </c>
      <c r="R8888" t="str">
        <f>VLOOKUP(S8888,Sheet1!$A$1:$D$64,4,0)</f>
        <v>B</v>
      </c>
      <c r="S8888" t="s">
        <v>27784</v>
      </c>
      <c r="T8888" t="s">
        <v>20461</v>
      </c>
    </row>
    <row r="8889" spans="1:20" hidden="1" x14ac:dyDescent="0.2">
      <c r="A8889" t="s">
        <v>0</v>
      </c>
      <c r="B8889" t="s">
        <v>1</v>
      </c>
      <c r="C8889" t="s">
        <v>16858</v>
      </c>
      <c r="D8889" t="s">
        <v>3</v>
      </c>
      <c r="E8889" t="s">
        <v>4</v>
      </c>
      <c r="F8889" t="s">
        <v>5</v>
      </c>
      <c r="G8889" s="2">
        <v>222116</v>
      </c>
      <c r="H8889" s="2">
        <f t="shared" si="138"/>
        <v>244327.6</v>
      </c>
      <c r="I8889" t="s">
        <v>6</v>
      </c>
      <c r="J8889" s="2">
        <v>2</v>
      </c>
      <c r="K8889" t="s">
        <v>7</v>
      </c>
      <c r="L8889" t="s">
        <v>16859</v>
      </c>
      <c r="M8889" t="s">
        <v>9</v>
      </c>
      <c r="N8889" t="s">
        <v>27975</v>
      </c>
      <c r="O8889" s="2">
        <v>111058</v>
      </c>
      <c r="P8889" t="s">
        <v>16860</v>
      </c>
      <c r="Q8889" s="3">
        <v>45014</v>
      </c>
      <c r="R8889" t="str">
        <f>VLOOKUP(S8889,Sheet1!$A$1:$D$64,4,0)</f>
        <v>B</v>
      </c>
      <c r="S8889" t="s">
        <v>27826</v>
      </c>
      <c r="T8889" t="s">
        <v>21818</v>
      </c>
    </row>
    <row r="8890" spans="1:20" hidden="1" x14ac:dyDescent="0.2">
      <c r="A8890" t="s">
        <v>0</v>
      </c>
      <c r="B8890" t="s">
        <v>1</v>
      </c>
      <c r="C8890" t="s">
        <v>16861</v>
      </c>
      <c r="D8890" t="s">
        <v>3</v>
      </c>
      <c r="E8890" t="s">
        <v>4</v>
      </c>
      <c r="F8890" t="s">
        <v>5</v>
      </c>
      <c r="G8890" s="2">
        <v>111058</v>
      </c>
      <c r="H8890" s="2">
        <f t="shared" si="138"/>
        <v>122163.8</v>
      </c>
      <c r="I8890" t="s">
        <v>6</v>
      </c>
      <c r="J8890" s="2">
        <v>1</v>
      </c>
      <c r="K8890" t="s">
        <v>7</v>
      </c>
      <c r="L8890" t="s">
        <v>16862</v>
      </c>
      <c r="M8890" t="s">
        <v>9</v>
      </c>
      <c r="N8890" t="s">
        <v>27975</v>
      </c>
      <c r="O8890" s="2">
        <v>111058</v>
      </c>
      <c r="P8890" t="s">
        <v>16863</v>
      </c>
      <c r="Q8890" s="3">
        <v>45014</v>
      </c>
      <c r="R8890" t="str">
        <f>VLOOKUP(S8890,Sheet1!$A$1:$D$64,4,0)</f>
        <v>B</v>
      </c>
      <c r="S8890" t="s">
        <v>27784</v>
      </c>
      <c r="T8890" t="s">
        <v>21092</v>
      </c>
    </row>
    <row r="8891" spans="1:20" hidden="1" x14ac:dyDescent="0.2">
      <c r="A8891" t="s">
        <v>0</v>
      </c>
      <c r="B8891" t="s">
        <v>1</v>
      </c>
      <c r="C8891" t="s">
        <v>16864</v>
      </c>
      <c r="D8891" t="s">
        <v>3</v>
      </c>
      <c r="E8891" t="s">
        <v>42</v>
      </c>
      <c r="F8891" t="s">
        <v>5</v>
      </c>
      <c r="G8891" s="2">
        <v>181500</v>
      </c>
      <c r="H8891" s="2">
        <f t="shared" si="138"/>
        <v>199650.00000000003</v>
      </c>
      <c r="I8891" t="s">
        <v>6</v>
      </c>
      <c r="J8891" s="2">
        <v>2</v>
      </c>
      <c r="K8891" t="s">
        <v>7</v>
      </c>
      <c r="L8891" t="s">
        <v>16865</v>
      </c>
      <c r="M8891" t="s">
        <v>9</v>
      </c>
      <c r="N8891" t="s">
        <v>27971</v>
      </c>
      <c r="O8891" s="2">
        <v>90750</v>
      </c>
      <c r="P8891" t="s">
        <v>16866</v>
      </c>
      <c r="Q8891" s="3">
        <v>45014</v>
      </c>
      <c r="R8891" t="str">
        <f>VLOOKUP(S8891,Sheet1!$A$1:$D$64,4,0)</f>
        <v>N</v>
      </c>
      <c r="S8891" t="s">
        <v>27802</v>
      </c>
      <c r="T8891" t="s">
        <v>21676</v>
      </c>
    </row>
    <row r="8892" spans="1:20" hidden="1" x14ac:dyDescent="0.2">
      <c r="A8892" t="s">
        <v>0</v>
      </c>
      <c r="B8892" t="s">
        <v>1</v>
      </c>
      <c r="C8892" t="s">
        <v>16864</v>
      </c>
      <c r="D8892" t="s">
        <v>12</v>
      </c>
      <c r="E8892" t="s">
        <v>13</v>
      </c>
      <c r="F8892" t="s">
        <v>5</v>
      </c>
      <c r="G8892" s="2">
        <v>59400</v>
      </c>
      <c r="H8892" s="2">
        <f t="shared" si="138"/>
        <v>65340.000000000007</v>
      </c>
      <c r="I8892" t="s">
        <v>6</v>
      </c>
      <c r="J8892" s="2">
        <v>1</v>
      </c>
      <c r="K8892" t="s">
        <v>7</v>
      </c>
      <c r="L8892" t="s">
        <v>16865</v>
      </c>
      <c r="M8892" t="s">
        <v>14</v>
      </c>
      <c r="N8892" t="s">
        <v>27973</v>
      </c>
      <c r="O8892" s="2">
        <v>59400</v>
      </c>
      <c r="P8892" t="s">
        <v>16866</v>
      </c>
      <c r="Q8892" s="3">
        <v>45014</v>
      </c>
      <c r="R8892" t="str">
        <f>VLOOKUP(S8892,Sheet1!$A$1:$D$64,4,0)</f>
        <v>N</v>
      </c>
      <c r="S8892" t="s">
        <v>27802</v>
      </c>
      <c r="T8892" t="s">
        <v>21676</v>
      </c>
    </row>
    <row r="8893" spans="1:20" hidden="1" x14ac:dyDescent="0.2">
      <c r="A8893" t="s">
        <v>0</v>
      </c>
      <c r="B8893" t="s">
        <v>1</v>
      </c>
      <c r="C8893" t="s">
        <v>16867</v>
      </c>
      <c r="D8893" t="s">
        <v>3</v>
      </c>
      <c r="E8893" t="s">
        <v>4</v>
      </c>
      <c r="F8893" t="s">
        <v>5</v>
      </c>
      <c r="G8893" s="2">
        <v>111058</v>
      </c>
      <c r="H8893" s="2">
        <f t="shared" si="138"/>
        <v>122163.8</v>
      </c>
      <c r="I8893" t="s">
        <v>6</v>
      </c>
      <c r="J8893" s="2">
        <v>1</v>
      </c>
      <c r="K8893" t="s">
        <v>7</v>
      </c>
      <c r="L8893" t="s">
        <v>16868</v>
      </c>
      <c r="M8893" t="s">
        <v>9</v>
      </c>
      <c r="N8893" t="s">
        <v>27975</v>
      </c>
      <c r="O8893" s="2">
        <v>111058</v>
      </c>
      <c r="P8893" t="s">
        <v>16869</v>
      </c>
      <c r="Q8893" s="3">
        <v>45016</v>
      </c>
      <c r="R8893" t="str">
        <f>VLOOKUP(S8893,Sheet1!$A$1:$D$64,4,0)</f>
        <v>N</v>
      </c>
      <c r="S8893" t="s">
        <v>27954</v>
      </c>
      <c r="T8893" t="s">
        <v>21935</v>
      </c>
    </row>
    <row r="8894" spans="1:20" hidden="1" x14ac:dyDescent="0.2">
      <c r="A8894" t="s">
        <v>0</v>
      </c>
      <c r="B8894" t="s">
        <v>1</v>
      </c>
      <c r="C8894" t="s">
        <v>16871</v>
      </c>
      <c r="D8894" t="s">
        <v>3</v>
      </c>
      <c r="E8894" t="s">
        <v>47</v>
      </c>
      <c r="F8894" t="s">
        <v>5</v>
      </c>
      <c r="G8894" s="2">
        <v>351148</v>
      </c>
      <c r="H8894" s="2">
        <f t="shared" si="138"/>
        <v>386262.80000000005</v>
      </c>
      <c r="I8894" t="s">
        <v>6</v>
      </c>
      <c r="J8894" s="2">
        <v>4</v>
      </c>
      <c r="K8894" t="s">
        <v>7</v>
      </c>
      <c r="L8894" t="s">
        <v>16872</v>
      </c>
      <c r="M8894" t="s">
        <v>9</v>
      </c>
      <c r="N8894" t="s">
        <v>27978</v>
      </c>
      <c r="O8894" s="2">
        <v>87787</v>
      </c>
      <c r="P8894" t="s">
        <v>3761</v>
      </c>
      <c r="Q8894" s="3">
        <v>45014</v>
      </c>
      <c r="R8894" t="str">
        <f>VLOOKUP(S8894,Sheet1!$A$1:$D$64,4,0)</f>
        <v>B</v>
      </c>
      <c r="S8894" t="s">
        <v>27913</v>
      </c>
      <c r="T8894" t="s">
        <v>21936</v>
      </c>
    </row>
    <row r="8895" spans="1:20" hidden="1" x14ac:dyDescent="0.2">
      <c r="A8895" t="s">
        <v>0</v>
      </c>
      <c r="B8895" t="s">
        <v>1</v>
      </c>
      <c r="C8895" t="s">
        <v>16874</v>
      </c>
      <c r="D8895" t="s">
        <v>3</v>
      </c>
      <c r="E8895" t="s">
        <v>37</v>
      </c>
      <c r="F8895" t="s">
        <v>5</v>
      </c>
      <c r="G8895" s="2">
        <v>293724</v>
      </c>
      <c r="H8895" s="2">
        <f t="shared" si="138"/>
        <v>323096.40000000002</v>
      </c>
      <c r="I8895" t="s">
        <v>6</v>
      </c>
      <c r="J8895" s="2">
        <v>4</v>
      </c>
      <c r="K8895" t="s">
        <v>7</v>
      </c>
      <c r="L8895" t="s">
        <v>16875</v>
      </c>
      <c r="M8895" t="s">
        <v>9</v>
      </c>
      <c r="N8895" t="s">
        <v>27977</v>
      </c>
      <c r="O8895" s="2">
        <v>73431</v>
      </c>
      <c r="P8895" t="s">
        <v>16876</v>
      </c>
      <c r="Q8895" s="3">
        <v>45014</v>
      </c>
      <c r="R8895" t="str">
        <f>VLOOKUP(S8895,Sheet1!$A$1:$D$64,4,0)</f>
        <v>N</v>
      </c>
      <c r="S8895" t="s">
        <v>27892</v>
      </c>
      <c r="T8895" t="s">
        <v>20191</v>
      </c>
    </row>
    <row r="8896" spans="1:20" x14ac:dyDescent="0.2">
      <c r="A8896" t="s">
        <v>0</v>
      </c>
      <c r="B8896" t="s">
        <v>1</v>
      </c>
      <c r="C8896" t="s">
        <v>16874</v>
      </c>
      <c r="D8896" t="s">
        <v>12</v>
      </c>
      <c r="E8896" t="s">
        <v>76</v>
      </c>
      <c r="F8896" t="s">
        <v>5</v>
      </c>
      <c r="G8896" s="2">
        <v>222380</v>
      </c>
      <c r="H8896" s="2">
        <f t="shared" si="138"/>
        <v>244618.00000000003</v>
      </c>
      <c r="I8896" t="s">
        <v>6</v>
      </c>
      <c r="J8896" s="2">
        <v>4</v>
      </c>
      <c r="K8896" t="s">
        <v>7</v>
      </c>
      <c r="L8896" t="s">
        <v>16875</v>
      </c>
      <c r="M8896" t="s">
        <v>14</v>
      </c>
      <c r="N8896" t="s">
        <v>27979</v>
      </c>
      <c r="O8896" s="2">
        <v>55595</v>
      </c>
      <c r="P8896" t="s">
        <v>16876</v>
      </c>
      <c r="Q8896" s="3">
        <v>45014</v>
      </c>
      <c r="R8896" t="str">
        <f>VLOOKUP(S8896,Sheet1!$A$1:$D$64,4,0)</f>
        <v>N</v>
      </c>
      <c r="S8896" t="s">
        <v>27892</v>
      </c>
      <c r="T8896" t="s">
        <v>20191</v>
      </c>
    </row>
    <row r="8897" spans="1:20" hidden="1" x14ac:dyDescent="0.2">
      <c r="A8897" t="s">
        <v>0</v>
      </c>
      <c r="B8897" t="s">
        <v>1</v>
      </c>
      <c r="C8897" t="s">
        <v>16874</v>
      </c>
      <c r="D8897" t="s">
        <v>20</v>
      </c>
      <c r="E8897" t="s">
        <v>47</v>
      </c>
      <c r="F8897" t="s">
        <v>5</v>
      </c>
      <c r="G8897" s="2">
        <v>87787</v>
      </c>
      <c r="H8897" s="2">
        <f t="shared" si="138"/>
        <v>96565.700000000012</v>
      </c>
      <c r="I8897" t="s">
        <v>6</v>
      </c>
      <c r="J8897" s="2">
        <v>1</v>
      </c>
      <c r="K8897" t="s">
        <v>7</v>
      </c>
      <c r="L8897" t="s">
        <v>16875</v>
      </c>
      <c r="M8897" t="s">
        <v>22</v>
      </c>
      <c r="N8897" t="s">
        <v>27978</v>
      </c>
      <c r="O8897" s="2">
        <v>87787</v>
      </c>
      <c r="P8897" t="s">
        <v>16876</v>
      </c>
      <c r="Q8897" s="3">
        <v>45014</v>
      </c>
      <c r="R8897" t="str">
        <f>VLOOKUP(S8897,Sheet1!$A$1:$D$64,4,0)</f>
        <v>N</v>
      </c>
      <c r="S8897" t="s">
        <v>27892</v>
      </c>
      <c r="T8897" t="s">
        <v>20191</v>
      </c>
    </row>
    <row r="8898" spans="1:20" hidden="1" x14ac:dyDescent="0.2">
      <c r="A8898" t="s">
        <v>0</v>
      </c>
      <c r="B8898" t="s">
        <v>1</v>
      </c>
      <c r="C8898" t="s">
        <v>16874</v>
      </c>
      <c r="D8898" t="s">
        <v>132</v>
      </c>
      <c r="E8898" t="s">
        <v>4</v>
      </c>
      <c r="F8898" t="s">
        <v>5</v>
      </c>
      <c r="G8898" s="2">
        <v>111058</v>
      </c>
      <c r="H8898" s="2">
        <f t="shared" si="138"/>
        <v>122163.8</v>
      </c>
      <c r="I8898" t="s">
        <v>6</v>
      </c>
      <c r="J8898" s="2">
        <v>1</v>
      </c>
      <c r="K8898" t="s">
        <v>7</v>
      </c>
      <c r="L8898" t="s">
        <v>16875</v>
      </c>
      <c r="M8898" t="s">
        <v>133</v>
      </c>
      <c r="N8898" t="s">
        <v>27975</v>
      </c>
      <c r="O8898" s="2">
        <v>111058</v>
      </c>
      <c r="P8898" t="s">
        <v>16876</v>
      </c>
      <c r="Q8898" s="3">
        <v>45014</v>
      </c>
      <c r="R8898" t="str">
        <f>VLOOKUP(S8898,Sheet1!$A$1:$D$64,4,0)</f>
        <v>N</v>
      </c>
      <c r="S8898" t="s">
        <v>27892</v>
      </c>
      <c r="T8898" t="s">
        <v>20191</v>
      </c>
    </row>
    <row r="8899" spans="1:20" hidden="1" x14ac:dyDescent="0.2">
      <c r="A8899" t="s">
        <v>0</v>
      </c>
      <c r="B8899" t="s">
        <v>1</v>
      </c>
      <c r="C8899" t="s">
        <v>16877</v>
      </c>
      <c r="D8899" t="s">
        <v>3</v>
      </c>
      <c r="E8899" t="s">
        <v>47</v>
      </c>
      <c r="F8899" t="s">
        <v>5</v>
      </c>
      <c r="G8899" s="2">
        <v>351148</v>
      </c>
      <c r="H8899" s="2">
        <f t="shared" si="138"/>
        <v>386262.80000000005</v>
      </c>
      <c r="I8899" t="s">
        <v>6</v>
      </c>
      <c r="J8899" s="2">
        <v>4</v>
      </c>
      <c r="K8899" t="s">
        <v>7</v>
      </c>
      <c r="L8899" t="s">
        <v>16878</v>
      </c>
      <c r="M8899" t="s">
        <v>9</v>
      </c>
      <c r="N8899" t="s">
        <v>27978</v>
      </c>
      <c r="O8899" s="2">
        <v>87787</v>
      </c>
      <c r="P8899" t="s">
        <v>16879</v>
      </c>
      <c r="Q8899" s="3">
        <v>45014</v>
      </c>
      <c r="R8899" t="str">
        <f>VLOOKUP(S8899,Sheet1!$A$1:$D$64,4,0)</f>
        <v>N</v>
      </c>
      <c r="S8899" t="s">
        <v>27823</v>
      </c>
      <c r="T8899" t="s">
        <v>20920</v>
      </c>
    </row>
    <row r="8900" spans="1:20" hidden="1" x14ac:dyDescent="0.2">
      <c r="A8900" t="s">
        <v>0</v>
      </c>
      <c r="B8900" t="s">
        <v>1</v>
      </c>
      <c r="C8900" t="s">
        <v>16880</v>
      </c>
      <c r="D8900" t="s">
        <v>3</v>
      </c>
      <c r="E8900" t="s">
        <v>47</v>
      </c>
      <c r="F8900" t="s">
        <v>5</v>
      </c>
      <c r="G8900" s="2">
        <v>175574</v>
      </c>
      <c r="H8900" s="2">
        <f t="shared" ref="H8900:H8963" si="139">G8900*1.1</f>
        <v>193131.40000000002</v>
      </c>
      <c r="I8900" t="s">
        <v>6</v>
      </c>
      <c r="J8900" s="2">
        <v>2</v>
      </c>
      <c r="K8900" t="s">
        <v>7</v>
      </c>
      <c r="L8900" t="s">
        <v>16881</v>
      </c>
      <c r="M8900" t="s">
        <v>9</v>
      </c>
      <c r="N8900" t="s">
        <v>27978</v>
      </c>
      <c r="O8900" s="2">
        <v>87787</v>
      </c>
      <c r="P8900" t="s">
        <v>13121</v>
      </c>
      <c r="Q8900" s="3">
        <v>45014</v>
      </c>
      <c r="R8900" t="str">
        <f>VLOOKUP(S8900,Sheet1!$A$1:$D$64,4,0)</f>
        <v>B</v>
      </c>
      <c r="S8900" t="s">
        <v>27826</v>
      </c>
      <c r="T8900" t="s">
        <v>20410</v>
      </c>
    </row>
    <row r="8901" spans="1:20" hidden="1" x14ac:dyDescent="0.2">
      <c r="A8901" t="s">
        <v>0</v>
      </c>
      <c r="B8901" t="s">
        <v>1</v>
      </c>
      <c r="C8901" t="s">
        <v>16882</v>
      </c>
      <c r="D8901" t="s">
        <v>3</v>
      </c>
      <c r="E8901" t="s">
        <v>4</v>
      </c>
      <c r="F8901" t="s">
        <v>5</v>
      </c>
      <c r="G8901" s="2">
        <v>111058</v>
      </c>
      <c r="H8901" s="2">
        <f t="shared" si="139"/>
        <v>122163.8</v>
      </c>
      <c r="I8901" t="s">
        <v>6</v>
      </c>
      <c r="J8901" s="2">
        <v>1</v>
      </c>
      <c r="K8901" t="s">
        <v>7</v>
      </c>
      <c r="L8901" t="s">
        <v>16883</v>
      </c>
      <c r="M8901" t="s">
        <v>9</v>
      </c>
      <c r="N8901" t="s">
        <v>27975</v>
      </c>
      <c r="O8901" s="2">
        <v>111058</v>
      </c>
      <c r="P8901" t="s">
        <v>1589</v>
      </c>
      <c r="Q8901" s="3">
        <v>45014</v>
      </c>
      <c r="R8901" t="str">
        <f>VLOOKUP(S8901,Sheet1!$A$1:$D$64,4,0)</f>
        <v>B</v>
      </c>
      <c r="S8901" t="s">
        <v>27790</v>
      </c>
      <c r="T8901" t="s">
        <v>20450</v>
      </c>
    </row>
    <row r="8902" spans="1:20" hidden="1" x14ac:dyDescent="0.2">
      <c r="A8902" t="s">
        <v>0</v>
      </c>
      <c r="B8902" t="s">
        <v>1</v>
      </c>
      <c r="C8902" t="s">
        <v>16884</v>
      </c>
      <c r="D8902" t="s">
        <v>3</v>
      </c>
      <c r="E8902" t="s">
        <v>4</v>
      </c>
      <c r="F8902" t="s">
        <v>5</v>
      </c>
      <c r="G8902" s="2">
        <v>222116</v>
      </c>
      <c r="H8902" s="2">
        <f t="shared" si="139"/>
        <v>244327.6</v>
      </c>
      <c r="I8902" t="s">
        <v>6</v>
      </c>
      <c r="J8902" s="2">
        <v>2</v>
      </c>
      <c r="K8902" t="s">
        <v>7</v>
      </c>
      <c r="L8902" t="s">
        <v>16885</v>
      </c>
      <c r="M8902" t="s">
        <v>9</v>
      </c>
      <c r="N8902" t="s">
        <v>27975</v>
      </c>
      <c r="O8902" s="2">
        <v>111058</v>
      </c>
      <c r="P8902" t="s">
        <v>16886</v>
      </c>
      <c r="Q8902" s="3">
        <v>45014</v>
      </c>
      <c r="R8902" t="str">
        <f>VLOOKUP(S8902,Sheet1!$A$1:$D$64,4,0)</f>
        <v>N</v>
      </c>
      <c r="S8902" t="s">
        <v>27892</v>
      </c>
      <c r="T8902" t="s">
        <v>21937</v>
      </c>
    </row>
    <row r="8903" spans="1:20" hidden="1" x14ac:dyDescent="0.2">
      <c r="A8903" t="s">
        <v>0</v>
      </c>
      <c r="B8903" t="s">
        <v>1</v>
      </c>
      <c r="C8903" t="s">
        <v>16884</v>
      </c>
      <c r="D8903" t="s">
        <v>12</v>
      </c>
      <c r="E8903" t="s">
        <v>13</v>
      </c>
      <c r="F8903" t="s">
        <v>5</v>
      </c>
      <c r="G8903" s="2">
        <v>178200</v>
      </c>
      <c r="H8903" s="2">
        <f t="shared" si="139"/>
        <v>196020.00000000003</v>
      </c>
      <c r="I8903" t="s">
        <v>6</v>
      </c>
      <c r="J8903" s="2">
        <v>3</v>
      </c>
      <c r="K8903" t="s">
        <v>7</v>
      </c>
      <c r="L8903" t="s">
        <v>16885</v>
      </c>
      <c r="M8903" t="s">
        <v>14</v>
      </c>
      <c r="N8903" t="s">
        <v>27973</v>
      </c>
      <c r="O8903" s="2">
        <v>59400</v>
      </c>
      <c r="P8903" t="s">
        <v>16886</v>
      </c>
      <c r="Q8903" s="3">
        <v>45014</v>
      </c>
      <c r="R8903" t="str">
        <f>VLOOKUP(S8903,Sheet1!$A$1:$D$64,4,0)</f>
        <v>N</v>
      </c>
      <c r="S8903" t="s">
        <v>27892</v>
      </c>
      <c r="T8903" t="s">
        <v>21937</v>
      </c>
    </row>
    <row r="8904" spans="1:20" x14ac:dyDescent="0.2">
      <c r="A8904" t="s">
        <v>0</v>
      </c>
      <c r="B8904" t="s">
        <v>1</v>
      </c>
      <c r="C8904" t="s">
        <v>16888</v>
      </c>
      <c r="D8904" t="s">
        <v>3</v>
      </c>
      <c r="E8904" t="s">
        <v>76</v>
      </c>
      <c r="F8904" t="s">
        <v>5</v>
      </c>
      <c r="G8904" s="2">
        <v>55595</v>
      </c>
      <c r="H8904" s="2">
        <f t="shared" si="139"/>
        <v>61154.500000000007</v>
      </c>
      <c r="I8904" t="s">
        <v>6</v>
      </c>
      <c r="J8904" s="2">
        <v>1</v>
      </c>
      <c r="K8904" t="s">
        <v>7</v>
      </c>
      <c r="L8904" t="s">
        <v>16889</v>
      </c>
      <c r="M8904" t="s">
        <v>9</v>
      </c>
      <c r="N8904" t="s">
        <v>27979</v>
      </c>
      <c r="O8904" s="2">
        <v>55595</v>
      </c>
      <c r="P8904" t="s">
        <v>16890</v>
      </c>
      <c r="Q8904" s="3">
        <v>45014</v>
      </c>
      <c r="R8904" t="str">
        <f>VLOOKUP(S8904,Sheet1!$A$1:$D$64,4,0)</f>
        <v>N</v>
      </c>
      <c r="S8904" t="s">
        <v>27802</v>
      </c>
      <c r="T8904" t="s">
        <v>19666</v>
      </c>
    </row>
    <row r="8905" spans="1:20" hidden="1" x14ac:dyDescent="0.2">
      <c r="A8905" t="s">
        <v>0</v>
      </c>
      <c r="B8905" t="s">
        <v>1</v>
      </c>
      <c r="C8905" t="s">
        <v>16891</v>
      </c>
      <c r="D8905" t="s">
        <v>3</v>
      </c>
      <c r="E8905" t="s">
        <v>42</v>
      </c>
      <c r="F8905" t="s">
        <v>5</v>
      </c>
      <c r="G8905" s="2">
        <v>272250</v>
      </c>
      <c r="H8905" s="2">
        <f t="shared" si="139"/>
        <v>299475</v>
      </c>
      <c r="I8905" t="s">
        <v>6</v>
      </c>
      <c r="J8905" s="2">
        <v>3</v>
      </c>
      <c r="K8905" t="s">
        <v>7</v>
      </c>
      <c r="L8905" t="s">
        <v>16892</v>
      </c>
      <c r="M8905" t="s">
        <v>9</v>
      </c>
      <c r="N8905" t="s">
        <v>27971</v>
      </c>
      <c r="O8905" s="2">
        <v>90750</v>
      </c>
      <c r="P8905" t="s">
        <v>16893</v>
      </c>
      <c r="Q8905" s="3">
        <v>45014</v>
      </c>
      <c r="R8905" t="str">
        <f>VLOOKUP(S8905,Sheet1!$A$1:$D$64,4,0)</f>
        <v>B</v>
      </c>
      <c r="S8905" t="s">
        <v>27784</v>
      </c>
      <c r="T8905" t="s">
        <v>20443</v>
      </c>
    </row>
    <row r="8906" spans="1:20" hidden="1" x14ac:dyDescent="0.2">
      <c r="A8906" t="s">
        <v>0</v>
      </c>
      <c r="B8906" t="s">
        <v>1</v>
      </c>
      <c r="C8906" t="s">
        <v>16891</v>
      </c>
      <c r="D8906" t="s">
        <v>12</v>
      </c>
      <c r="E8906" t="s">
        <v>140</v>
      </c>
      <c r="F8906" t="s">
        <v>5</v>
      </c>
      <c r="G8906" s="2">
        <v>50182</v>
      </c>
      <c r="H8906" s="2">
        <f t="shared" si="139"/>
        <v>55200.200000000004</v>
      </c>
      <c r="I8906" t="s">
        <v>6</v>
      </c>
      <c r="J8906" s="2">
        <v>1</v>
      </c>
      <c r="K8906" t="s">
        <v>7</v>
      </c>
      <c r="L8906" t="s">
        <v>16892</v>
      </c>
      <c r="M8906" t="s">
        <v>14</v>
      </c>
      <c r="N8906" t="s">
        <v>27981</v>
      </c>
      <c r="O8906" s="2">
        <v>50182</v>
      </c>
      <c r="P8906" t="s">
        <v>16893</v>
      </c>
      <c r="Q8906" s="3">
        <v>45014</v>
      </c>
      <c r="R8906" t="str">
        <f>VLOOKUP(S8906,Sheet1!$A$1:$D$64,4,0)</f>
        <v>B</v>
      </c>
      <c r="S8906" t="s">
        <v>27784</v>
      </c>
      <c r="T8906" t="s">
        <v>20443</v>
      </c>
    </row>
    <row r="8907" spans="1:20" hidden="1" x14ac:dyDescent="0.2">
      <c r="A8907" t="s">
        <v>0</v>
      </c>
      <c r="B8907" t="s">
        <v>1</v>
      </c>
      <c r="C8907" t="s">
        <v>16894</v>
      </c>
      <c r="D8907" t="s">
        <v>3</v>
      </c>
      <c r="E8907" t="s">
        <v>47</v>
      </c>
      <c r="F8907" t="s">
        <v>5</v>
      </c>
      <c r="G8907" s="2">
        <v>87787</v>
      </c>
      <c r="H8907" s="2">
        <f t="shared" si="139"/>
        <v>96565.700000000012</v>
      </c>
      <c r="I8907" t="s">
        <v>6</v>
      </c>
      <c r="J8907" s="2">
        <v>1</v>
      </c>
      <c r="K8907" t="s">
        <v>7</v>
      </c>
      <c r="L8907" t="s">
        <v>16895</v>
      </c>
      <c r="M8907" t="s">
        <v>9</v>
      </c>
      <c r="N8907" t="s">
        <v>27978</v>
      </c>
      <c r="O8907" s="2">
        <v>87787</v>
      </c>
      <c r="P8907" t="s">
        <v>16896</v>
      </c>
      <c r="Q8907" s="3">
        <v>45014</v>
      </c>
      <c r="R8907" t="str">
        <f>VLOOKUP(S8907,Sheet1!$A$1:$D$64,4,0)</f>
        <v>B</v>
      </c>
      <c r="S8907" t="s">
        <v>27913</v>
      </c>
      <c r="T8907" t="s">
        <v>21938</v>
      </c>
    </row>
    <row r="8908" spans="1:20" hidden="1" x14ac:dyDescent="0.2">
      <c r="A8908" t="s">
        <v>0</v>
      </c>
      <c r="B8908" t="s">
        <v>1</v>
      </c>
      <c r="C8908" t="s">
        <v>16898</v>
      </c>
      <c r="D8908" t="s">
        <v>3</v>
      </c>
      <c r="E8908" t="s">
        <v>47</v>
      </c>
      <c r="F8908" t="s">
        <v>5</v>
      </c>
      <c r="G8908" s="2">
        <v>175574</v>
      </c>
      <c r="H8908" s="2">
        <f t="shared" si="139"/>
        <v>193131.40000000002</v>
      </c>
      <c r="I8908" t="s">
        <v>6</v>
      </c>
      <c r="J8908" s="2">
        <v>2</v>
      </c>
      <c r="K8908" t="s">
        <v>7</v>
      </c>
      <c r="L8908" t="s">
        <v>16899</v>
      </c>
      <c r="M8908" t="s">
        <v>9</v>
      </c>
      <c r="N8908" t="s">
        <v>27978</v>
      </c>
      <c r="O8908" s="2">
        <v>87787</v>
      </c>
      <c r="P8908" t="s">
        <v>16900</v>
      </c>
      <c r="Q8908" s="3">
        <v>45014</v>
      </c>
      <c r="R8908" t="str">
        <f>VLOOKUP(S8908,Sheet1!$A$1:$D$64,4,0)</f>
        <v>B</v>
      </c>
      <c r="S8908" t="s">
        <v>27928</v>
      </c>
      <c r="T8908" t="s">
        <v>21836</v>
      </c>
    </row>
    <row r="8909" spans="1:20" hidden="1" x14ac:dyDescent="0.2">
      <c r="A8909" t="s">
        <v>0</v>
      </c>
      <c r="B8909" t="s">
        <v>1</v>
      </c>
      <c r="C8909" t="s">
        <v>16901</v>
      </c>
      <c r="D8909" t="s">
        <v>3</v>
      </c>
      <c r="E8909" t="s">
        <v>4</v>
      </c>
      <c r="F8909" t="s">
        <v>5</v>
      </c>
      <c r="G8909" s="2">
        <v>111058</v>
      </c>
      <c r="H8909" s="2">
        <f t="shared" si="139"/>
        <v>122163.8</v>
      </c>
      <c r="I8909" t="s">
        <v>6</v>
      </c>
      <c r="J8909" s="2">
        <v>1</v>
      </c>
      <c r="K8909" t="s">
        <v>7</v>
      </c>
      <c r="L8909" t="s">
        <v>16902</v>
      </c>
      <c r="M8909" t="s">
        <v>9</v>
      </c>
      <c r="N8909" t="s">
        <v>27975</v>
      </c>
      <c r="O8909" s="2">
        <v>111058</v>
      </c>
      <c r="P8909" t="s">
        <v>16903</v>
      </c>
      <c r="Q8909" s="3">
        <v>45014</v>
      </c>
      <c r="R8909" t="str">
        <f>VLOOKUP(S8909,Sheet1!$A$1:$D$64,4,0)</f>
        <v>B</v>
      </c>
      <c r="S8909" t="s">
        <v>27826</v>
      </c>
      <c r="T8909" t="s">
        <v>20410</v>
      </c>
    </row>
    <row r="8910" spans="1:20" hidden="1" x14ac:dyDescent="0.2">
      <c r="A8910" t="s">
        <v>0</v>
      </c>
      <c r="B8910" t="s">
        <v>1</v>
      </c>
      <c r="C8910" t="s">
        <v>16904</v>
      </c>
      <c r="D8910" t="s">
        <v>3</v>
      </c>
      <c r="E8910" t="s">
        <v>4</v>
      </c>
      <c r="F8910" t="s">
        <v>5</v>
      </c>
      <c r="G8910" s="2">
        <v>333174</v>
      </c>
      <c r="H8910" s="2">
        <f t="shared" si="139"/>
        <v>366491.4</v>
      </c>
      <c r="I8910" t="s">
        <v>6</v>
      </c>
      <c r="J8910" s="2">
        <v>3</v>
      </c>
      <c r="K8910" t="s">
        <v>7</v>
      </c>
      <c r="L8910" t="s">
        <v>16905</v>
      </c>
      <c r="M8910" t="s">
        <v>9</v>
      </c>
      <c r="N8910" t="s">
        <v>27975</v>
      </c>
      <c r="O8910" s="2">
        <v>111058</v>
      </c>
      <c r="P8910" t="s">
        <v>16559</v>
      </c>
      <c r="Q8910" s="3">
        <v>45014</v>
      </c>
      <c r="R8910" t="str">
        <f>VLOOKUP(S8910,Sheet1!$A$1:$D$64,4,0)</f>
        <v>B</v>
      </c>
      <c r="S8910" t="s">
        <v>27883</v>
      </c>
      <c r="T8910" t="s">
        <v>21875</v>
      </c>
    </row>
    <row r="8911" spans="1:20" hidden="1" x14ac:dyDescent="0.2">
      <c r="A8911" t="s">
        <v>0</v>
      </c>
      <c r="B8911" t="s">
        <v>1</v>
      </c>
      <c r="C8911" t="s">
        <v>16906</v>
      </c>
      <c r="D8911" t="s">
        <v>3</v>
      </c>
      <c r="E8911" t="s">
        <v>140</v>
      </c>
      <c r="F8911" t="s">
        <v>5</v>
      </c>
      <c r="G8911" s="2">
        <v>150546</v>
      </c>
      <c r="H8911" s="2">
        <f t="shared" si="139"/>
        <v>165600.6</v>
      </c>
      <c r="I8911" t="s">
        <v>6</v>
      </c>
      <c r="J8911" s="2">
        <v>3</v>
      </c>
      <c r="K8911" t="s">
        <v>7</v>
      </c>
      <c r="L8911" t="s">
        <v>16907</v>
      </c>
      <c r="M8911" t="s">
        <v>9</v>
      </c>
      <c r="N8911" t="s">
        <v>27981</v>
      </c>
      <c r="O8911" s="2">
        <v>50182</v>
      </c>
      <c r="P8911" t="s">
        <v>16908</v>
      </c>
      <c r="Q8911" s="3">
        <v>45014</v>
      </c>
      <c r="R8911" t="str">
        <f>VLOOKUP(S8911,Sheet1!$A$1:$D$64,4,0)</f>
        <v>B</v>
      </c>
      <c r="S8911" t="s">
        <v>27841</v>
      </c>
      <c r="T8911" t="s">
        <v>21573</v>
      </c>
    </row>
    <row r="8912" spans="1:20" hidden="1" x14ac:dyDescent="0.2">
      <c r="A8912" t="s">
        <v>0</v>
      </c>
      <c r="B8912" t="s">
        <v>1</v>
      </c>
      <c r="C8912" t="s">
        <v>16906</v>
      </c>
      <c r="D8912" t="s">
        <v>12</v>
      </c>
      <c r="E8912" t="s">
        <v>21</v>
      </c>
      <c r="F8912" t="s">
        <v>5</v>
      </c>
      <c r="G8912" s="2">
        <v>354750</v>
      </c>
      <c r="H8912" s="2">
        <f t="shared" si="139"/>
        <v>390225.00000000006</v>
      </c>
      <c r="I8912" t="s">
        <v>6</v>
      </c>
      <c r="J8912" s="2">
        <v>5</v>
      </c>
      <c r="K8912" t="s">
        <v>7</v>
      </c>
      <c r="L8912" t="s">
        <v>16907</v>
      </c>
      <c r="M8912" t="s">
        <v>14</v>
      </c>
      <c r="N8912" t="s">
        <v>27970</v>
      </c>
      <c r="O8912" s="2">
        <v>70950</v>
      </c>
      <c r="P8912" t="s">
        <v>16908</v>
      </c>
      <c r="Q8912" s="3">
        <v>45014</v>
      </c>
      <c r="R8912" t="str">
        <f>VLOOKUP(S8912,Sheet1!$A$1:$D$64,4,0)</f>
        <v>B</v>
      </c>
      <c r="S8912" t="s">
        <v>27841</v>
      </c>
      <c r="T8912" t="s">
        <v>21573</v>
      </c>
    </row>
    <row r="8913" spans="1:20" hidden="1" x14ac:dyDescent="0.2">
      <c r="A8913" t="s">
        <v>0</v>
      </c>
      <c r="B8913" t="s">
        <v>1</v>
      </c>
      <c r="C8913" t="s">
        <v>16909</v>
      </c>
      <c r="D8913" t="s">
        <v>3</v>
      </c>
      <c r="E8913" t="s">
        <v>47</v>
      </c>
      <c r="F8913" t="s">
        <v>5</v>
      </c>
      <c r="G8913" s="2">
        <v>87787</v>
      </c>
      <c r="H8913" s="2">
        <f t="shared" si="139"/>
        <v>96565.700000000012</v>
      </c>
      <c r="I8913" t="s">
        <v>6</v>
      </c>
      <c r="J8913" s="2">
        <v>1</v>
      </c>
      <c r="K8913" t="s">
        <v>7</v>
      </c>
      <c r="L8913" t="s">
        <v>16910</v>
      </c>
      <c r="M8913" t="s">
        <v>9</v>
      </c>
      <c r="N8913" t="s">
        <v>27978</v>
      </c>
      <c r="O8913" s="2">
        <v>87787</v>
      </c>
      <c r="P8913" t="s">
        <v>16911</v>
      </c>
      <c r="Q8913" s="3">
        <v>45014</v>
      </c>
      <c r="R8913" t="str">
        <f>VLOOKUP(S8913,Sheet1!$A$1:$D$64,4,0)</f>
        <v>N</v>
      </c>
      <c r="S8913" t="s">
        <v>27838</v>
      </c>
      <c r="T8913" t="s">
        <v>19797</v>
      </c>
    </row>
    <row r="8914" spans="1:20" x14ac:dyDescent="0.2">
      <c r="A8914" t="s">
        <v>0</v>
      </c>
      <c r="B8914" t="s">
        <v>1</v>
      </c>
      <c r="C8914" t="s">
        <v>16909</v>
      </c>
      <c r="D8914" t="s">
        <v>12</v>
      </c>
      <c r="E8914" t="s">
        <v>76</v>
      </c>
      <c r="F8914" t="s">
        <v>5</v>
      </c>
      <c r="G8914" s="2">
        <v>111190</v>
      </c>
      <c r="H8914" s="2">
        <f t="shared" si="139"/>
        <v>122309.00000000001</v>
      </c>
      <c r="I8914" t="s">
        <v>6</v>
      </c>
      <c r="J8914" s="2">
        <v>2</v>
      </c>
      <c r="K8914" t="s">
        <v>7</v>
      </c>
      <c r="L8914" t="s">
        <v>16910</v>
      </c>
      <c r="M8914" t="s">
        <v>14</v>
      </c>
      <c r="N8914" t="s">
        <v>27979</v>
      </c>
      <c r="O8914" s="2">
        <v>55595</v>
      </c>
      <c r="P8914" t="s">
        <v>16911</v>
      </c>
      <c r="Q8914" s="3">
        <v>45014</v>
      </c>
      <c r="R8914" t="str">
        <f>VLOOKUP(S8914,Sheet1!$A$1:$D$64,4,0)</f>
        <v>N</v>
      </c>
      <c r="S8914" t="s">
        <v>27838</v>
      </c>
      <c r="T8914" t="s">
        <v>19797</v>
      </c>
    </row>
    <row r="8915" spans="1:20" hidden="1" x14ac:dyDescent="0.2">
      <c r="A8915" t="s">
        <v>0</v>
      </c>
      <c r="B8915" t="s">
        <v>1</v>
      </c>
      <c r="C8915" t="s">
        <v>16909</v>
      </c>
      <c r="D8915" t="s">
        <v>20</v>
      </c>
      <c r="E8915" t="s">
        <v>37</v>
      </c>
      <c r="F8915" t="s">
        <v>5</v>
      </c>
      <c r="G8915" s="2">
        <v>73431</v>
      </c>
      <c r="H8915" s="2">
        <f t="shared" si="139"/>
        <v>80774.100000000006</v>
      </c>
      <c r="I8915" t="s">
        <v>6</v>
      </c>
      <c r="J8915" s="2">
        <v>1</v>
      </c>
      <c r="K8915" t="s">
        <v>7</v>
      </c>
      <c r="L8915" t="s">
        <v>16910</v>
      </c>
      <c r="M8915" t="s">
        <v>22</v>
      </c>
      <c r="N8915" t="s">
        <v>27977</v>
      </c>
      <c r="O8915" s="2">
        <v>73431</v>
      </c>
      <c r="P8915" t="s">
        <v>16911</v>
      </c>
      <c r="Q8915" s="3">
        <v>45014</v>
      </c>
      <c r="R8915" t="str">
        <f>VLOOKUP(S8915,Sheet1!$A$1:$D$64,4,0)</f>
        <v>N</v>
      </c>
      <c r="S8915" t="s">
        <v>27838</v>
      </c>
      <c r="T8915" t="s">
        <v>19797</v>
      </c>
    </row>
    <row r="8916" spans="1:20" hidden="1" x14ac:dyDescent="0.2">
      <c r="A8916" t="s">
        <v>0</v>
      </c>
      <c r="B8916" t="s">
        <v>1</v>
      </c>
      <c r="C8916" t="s">
        <v>16909</v>
      </c>
      <c r="D8916" t="s">
        <v>132</v>
      </c>
      <c r="E8916" t="s">
        <v>4</v>
      </c>
      <c r="F8916" t="s">
        <v>5</v>
      </c>
      <c r="G8916" s="2">
        <v>111058</v>
      </c>
      <c r="H8916" s="2">
        <f t="shared" si="139"/>
        <v>122163.8</v>
      </c>
      <c r="I8916" t="s">
        <v>6</v>
      </c>
      <c r="J8916" s="2">
        <v>1</v>
      </c>
      <c r="K8916" t="s">
        <v>7</v>
      </c>
      <c r="L8916" t="s">
        <v>16910</v>
      </c>
      <c r="M8916" t="s">
        <v>133</v>
      </c>
      <c r="N8916" t="s">
        <v>27975</v>
      </c>
      <c r="O8916" s="2">
        <v>111058</v>
      </c>
      <c r="P8916" t="s">
        <v>16911</v>
      </c>
      <c r="Q8916" s="3">
        <v>45014</v>
      </c>
      <c r="R8916" t="str">
        <f>VLOOKUP(S8916,Sheet1!$A$1:$D$64,4,0)</f>
        <v>N</v>
      </c>
      <c r="S8916" t="s">
        <v>27838</v>
      </c>
      <c r="T8916" t="s">
        <v>19797</v>
      </c>
    </row>
    <row r="8917" spans="1:20" hidden="1" x14ac:dyDescent="0.2">
      <c r="A8917" t="s">
        <v>0</v>
      </c>
      <c r="B8917" t="s">
        <v>1</v>
      </c>
      <c r="C8917" t="s">
        <v>16912</v>
      </c>
      <c r="D8917" t="s">
        <v>3</v>
      </c>
      <c r="E8917" t="s">
        <v>4</v>
      </c>
      <c r="F8917" t="s">
        <v>5</v>
      </c>
      <c r="G8917" s="2">
        <v>111058</v>
      </c>
      <c r="H8917" s="2">
        <f t="shared" si="139"/>
        <v>122163.8</v>
      </c>
      <c r="I8917" t="s">
        <v>6</v>
      </c>
      <c r="J8917" s="2">
        <v>1</v>
      </c>
      <c r="K8917" t="s">
        <v>7</v>
      </c>
      <c r="L8917" t="s">
        <v>16913</v>
      </c>
      <c r="M8917" t="s">
        <v>9</v>
      </c>
      <c r="N8917" t="s">
        <v>27975</v>
      </c>
      <c r="O8917" s="2">
        <v>111058</v>
      </c>
      <c r="P8917" t="s">
        <v>16914</v>
      </c>
      <c r="Q8917" s="3">
        <v>45014</v>
      </c>
      <c r="R8917" t="str">
        <f>VLOOKUP(S8917,Sheet1!$A$1:$D$64,4,0)</f>
        <v>B</v>
      </c>
      <c r="S8917" t="s">
        <v>27790</v>
      </c>
      <c r="T8917" t="s">
        <v>21939</v>
      </c>
    </row>
    <row r="8918" spans="1:20" hidden="1" x14ac:dyDescent="0.2">
      <c r="A8918" t="s">
        <v>0</v>
      </c>
      <c r="B8918" t="s">
        <v>1</v>
      </c>
      <c r="C8918" t="s">
        <v>16916</v>
      </c>
      <c r="D8918" t="s">
        <v>3</v>
      </c>
      <c r="E8918" t="s">
        <v>47</v>
      </c>
      <c r="F8918" t="s">
        <v>5</v>
      </c>
      <c r="G8918" s="2">
        <v>351148</v>
      </c>
      <c r="H8918" s="2">
        <f t="shared" si="139"/>
        <v>386262.80000000005</v>
      </c>
      <c r="I8918" t="s">
        <v>6</v>
      </c>
      <c r="J8918" s="2">
        <v>4</v>
      </c>
      <c r="K8918" t="s">
        <v>7</v>
      </c>
      <c r="L8918" t="s">
        <v>16917</v>
      </c>
      <c r="M8918" t="s">
        <v>9</v>
      </c>
      <c r="N8918" t="s">
        <v>27978</v>
      </c>
      <c r="O8918" s="2">
        <v>87787</v>
      </c>
      <c r="P8918" t="s">
        <v>16918</v>
      </c>
      <c r="Q8918" s="3">
        <v>45014</v>
      </c>
      <c r="R8918" t="str">
        <f>VLOOKUP(S8918,Sheet1!$A$1:$D$64,4,0)</f>
        <v>B</v>
      </c>
      <c r="S8918" t="s">
        <v>27784</v>
      </c>
      <c r="T8918" t="s">
        <v>20150</v>
      </c>
    </row>
    <row r="8919" spans="1:20" hidden="1" x14ac:dyDescent="0.2">
      <c r="A8919" t="s">
        <v>0</v>
      </c>
      <c r="B8919" t="s">
        <v>1</v>
      </c>
      <c r="C8919" t="s">
        <v>16916</v>
      </c>
      <c r="D8919" t="s">
        <v>12</v>
      </c>
      <c r="E8919" t="s">
        <v>4</v>
      </c>
      <c r="F8919" t="s">
        <v>5</v>
      </c>
      <c r="G8919" s="2">
        <v>222116</v>
      </c>
      <c r="H8919" s="2">
        <f t="shared" si="139"/>
        <v>244327.6</v>
      </c>
      <c r="I8919" t="s">
        <v>6</v>
      </c>
      <c r="J8919" s="2">
        <v>2</v>
      </c>
      <c r="K8919" t="s">
        <v>7</v>
      </c>
      <c r="L8919" t="s">
        <v>16917</v>
      </c>
      <c r="M8919" t="s">
        <v>14</v>
      </c>
      <c r="N8919" t="s">
        <v>27975</v>
      </c>
      <c r="O8919" s="2">
        <v>111058</v>
      </c>
      <c r="P8919" t="s">
        <v>16918</v>
      </c>
      <c r="Q8919" s="3">
        <v>45014</v>
      </c>
      <c r="R8919" t="str">
        <f>VLOOKUP(S8919,Sheet1!$A$1:$D$64,4,0)</f>
        <v>B</v>
      </c>
      <c r="S8919" t="s">
        <v>27784</v>
      </c>
      <c r="T8919" t="s">
        <v>20150</v>
      </c>
    </row>
    <row r="8920" spans="1:20" hidden="1" x14ac:dyDescent="0.2">
      <c r="A8920" t="s">
        <v>0</v>
      </c>
      <c r="B8920" t="s">
        <v>1</v>
      </c>
      <c r="C8920" t="s">
        <v>16916</v>
      </c>
      <c r="D8920" t="s">
        <v>20</v>
      </c>
      <c r="E8920" t="s">
        <v>140</v>
      </c>
      <c r="F8920" t="s">
        <v>5</v>
      </c>
      <c r="G8920" s="2">
        <v>150546</v>
      </c>
      <c r="H8920" s="2">
        <f t="shared" si="139"/>
        <v>165600.6</v>
      </c>
      <c r="I8920" t="s">
        <v>6</v>
      </c>
      <c r="J8920" s="2">
        <v>3</v>
      </c>
      <c r="K8920" t="s">
        <v>7</v>
      </c>
      <c r="L8920" t="s">
        <v>16917</v>
      </c>
      <c r="M8920" t="s">
        <v>22</v>
      </c>
      <c r="N8920" t="s">
        <v>27981</v>
      </c>
      <c r="O8920" s="2">
        <v>50182</v>
      </c>
      <c r="P8920" t="s">
        <v>16918</v>
      </c>
      <c r="Q8920" s="3">
        <v>45014</v>
      </c>
      <c r="R8920" t="str">
        <f>VLOOKUP(S8920,Sheet1!$A$1:$D$64,4,0)</f>
        <v>B</v>
      </c>
      <c r="S8920" t="s">
        <v>27784</v>
      </c>
      <c r="T8920" t="s">
        <v>20150</v>
      </c>
    </row>
    <row r="8921" spans="1:20" hidden="1" x14ac:dyDescent="0.2">
      <c r="A8921" t="s">
        <v>0</v>
      </c>
      <c r="B8921" t="s">
        <v>1</v>
      </c>
      <c r="C8921" t="s">
        <v>16919</v>
      </c>
      <c r="D8921" t="s">
        <v>3</v>
      </c>
      <c r="E8921" t="s">
        <v>47</v>
      </c>
      <c r="F8921" t="s">
        <v>5</v>
      </c>
      <c r="G8921" s="2">
        <v>351148</v>
      </c>
      <c r="H8921" s="2">
        <f t="shared" si="139"/>
        <v>386262.80000000005</v>
      </c>
      <c r="I8921" t="s">
        <v>6</v>
      </c>
      <c r="J8921" s="2">
        <v>4</v>
      </c>
      <c r="K8921" t="s">
        <v>7</v>
      </c>
      <c r="L8921" t="s">
        <v>16920</v>
      </c>
      <c r="M8921" t="s">
        <v>9</v>
      </c>
      <c r="N8921" t="s">
        <v>27978</v>
      </c>
      <c r="O8921" s="2">
        <v>87787</v>
      </c>
      <c r="P8921" t="s">
        <v>16921</v>
      </c>
      <c r="Q8921" s="3">
        <v>45014</v>
      </c>
      <c r="R8921" t="str">
        <f>VLOOKUP(S8921,Sheet1!$A$1:$D$64,4,0)</f>
        <v>B</v>
      </c>
      <c r="S8921" t="s">
        <v>27784</v>
      </c>
      <c r="T8921" t="s">
        <v>21839</v>
      </c>
    </row>
    <row r="8922" spans="1:20" hidden="1" x14ac:dyDescent="0.2">
      <c r="A8922" t="s">
        <v>0</v>
      </c>
      <c r="B8922" t="s">
        <v>1</v>
      </c>
      <c r="C8922" t="s">
        <v>16922</v>
      </c>
      <c r="D8922" t="s">
        <v>3</v>
      </c>
      <c r="E8922" t="s">
        <v>47</v>
      </c>
      <c r="F8922" t="s">
        <v>5</v>
      </c>
      <c r="G8922" s="2">
        <v>263361</v>
      </c>
      <c r="H8922" s="2">
        <f t="shared" si="139"/>
        <v>289697.10000000003</v>
      </c>
      <c r="I8922" t="s">
        <v>6</v>
      </c>
      <c r="J8922" s="2">
        <v>3</v>
      </c>
      <c r="K8922" t="s">
        <v>7</v>
      </c>
      <c r="L8922" t="s">
        <v>16923</v>
      </c>
      <c r="M8922" t="s">
        <v>9</v>
      </c>
      <c r="N8922" t="s">
        <v>27978</v>
      </c>
      <c r="O8922" s="2">
        <v>87787</v>
      </c>
      <c r="P8922" t="s">
        <v>16924</v>
      </c>
      <c r="Q8922" s="3">
        <v>45014</v>
      </c>
      <c r="R8922" t="str">
        <f>VLOOKUP(S8922,Sheet1!$A$1:$D$64,4,0)</f>
        <v>N</v>
      </c>
      <c r="S8922" t="s">
        <v>27907</v>
      </c>
      <c r="T8922" t="s">
        <v>21940</v>
      </c>
    </row>
    <row r="8923" spans="1:20" hidden="1" x14ac:dyDescent="0.2">
      <c r="A8923" t="s">
        <v>0</v>
      </c>
      <c r="B8923" t="s">
        <v>1</v>
      </c>
      <c r="C8923" t="s">
        <v>16922</v>
      </c>
      <c r="D8923" t="s">
        <v>12</v>
      </c>
      <c r="E8923" t="s">
        <v>140</v>
      </c>
      <c r="F8923" t="s">
        <v>5</v>
      </c>
      <c r="G8923" s="2">
        <v>250910</v>
      </c>
      <c r="H8923" s="2">
        <f t="shared" si="139"/>
        <v>276001</v>
      </c>
      <c r="I8923" t="s">
        <v>6</v>
      </c>
      <c r="J8923" s="2">
        <v>5</v>
      </c>
      <c r="K8923" t="s">
        <v>7</v>
      </c>
      <c r="L8923" t="s">
        <v>16923</v>
      </c>
      <c r="M8923" t="s">
        <v>14</v>
      </c>
      <c r="N8923" t="s">
        <v>27981</v>
      </c>
      <c r="O8923" s="2">
        <v>50182</v>
      </c>
      <c r="P8923" t="s">
        <v>16924</v>
      </c>
      <c r="Q8923" s="3">
        <v>45014</v>
      </c>
      <c r="R8923" t="str">
        <f>VLOOKUP(S8923,Sheet1!$A$1:$D$64,4,0)</f>
        <v>N</v>
      </c>
      <c r="S8923" t="s">
        <v>27907</v>
      </c>
      <c r="T8923" t="s">
        <v>21940</v>
      </c>
    </row>
    <row r="8924" spans="1:20" x14ac:dyDescent="0.2">
      <c r="A8924" t="s">
        <v>0</v>
      </c>
      <c r="B8924" t="s">
        <v>1</v>
      </c>
      <c r="C8924" t="s">
        <v>16922</v>
      </c>
      <c r="D8924" t="s">
        <v>20</v>
      </c>
      <c r="E8924" t="s">
        <v>76</v>
      </c>
      <c r="F8924" t="s">
        <v>5</v>
      </c>
      <c r="G8924" s="2">
        <v>55595</v>
      </c>
      <c r="H8924" s="2">
        <f t="shared" si="139"/>
        <v>61154.500000000007</v>
      </c>
      <c r="I8924" t="s">
        <v>6</v>
      </c>
      <c r="J8924" s="2">
        <v>1</v>
      </c>
      <c r="K8924" t="s">
        <v>7</v>
      </c>
      <c r="L8924" t="s">
        <v>16923</v>
      </c>
      <c r="M8924" t="s">
        <v>22</v>
      </c>
      <c r="N8924" t="s">
        <v>27979</v>
      </c>
      <c r="O8924" s="2">
        <v>55595</v>
      </c>
      <c r="P8924" t="s">
        <v>16924</v>
      </c>
      <c r="Q8924" s="3">
        <v>45014</v>
      </c>
      <c r="R8924" t="str">
        <f>VLOOKUP(S8924,Sheet1!$A$1:$D$64,4,0)</f>
        <v>N</v>
      </c>
      <c r="S8924" t="s">
        <v>27907</v>
      </c>
      <c r="T8924" t="s">
        <v>21940</v>
      </c>
    </row>
    <row r="8925" spans="1:20" hidden="1" x14ac:dyDescent="0.2">
      <c r="A8925" t="s">
        <v>0</v>
      </c>
      <c r="B8925" t="s">
        <v>1</v>
      </c>
      <c r="C8925" t="s">
        <v>16926</v>
      </c>
      <c r="D8925" t="s">
        <v>3</v>
      </c>
      <c r="E8925" t="s">
        <v>4</v>
      </c>
      <c r="F8925" t="s">
        <v>5</v>
      </c>
      <c r="G8925" s="2">
        <v>111058</v>
      </c>
      <c r="H8925" s="2">
        <f t="shared" si="139"/>
        <v>122163.8</v>
      </c>
      <c r="I8925" t="s">
        <v>6</v>
      </c>
      <c r="J8925" s="2">
        <v>1</v>
      </c>
      <c r="K8925" t="s">
        <v>7</v>
      </c>
      <c r="L8925" t="s">
        <v>16927</v>
      </c>
      <c r="M8925" t="s">
        <v>9</v>
      </c>
      <c r="N8925" t="s">
        <v>27975</v>
      </c>
      <c r="O8925" s="2">
        <v>111058</v>
      </c>
      <c r="P8925" t="s">
        <v>16928</v>
      </c>
      <c r="Q8925" s="3">
        <v>45014</v>
      </c>
      <c r="R8925" t="str">
        <f>VLOOKUP(S8925,Sheet1!$A$1:$D$64,4,0)</f>
        <v>N</v>
      </c>
      <c r="S8925" t="s">
        <v>27802</v>
      </c>
      <c r="T8925" t="s">
        <v>19869</v>
      </c>
    </row>
    <row r="8926" spans="1:20" hidden="1" x14ac:dyDescent="0.2">
      <c r="A8926" t="s">
        <v>0</v>
      </c>
      <c r="B8926" t="s">
        <v>1</v>
      </c>
      <c r="C8926" t="s">
        <v>16929</v>
      </c>
      <c r="D8926" t="s">
        <v>3</v>
      </c>
      <c r="E8926" t="s">
        <v>47</v>
      </c>
      <c r="F8926" t="s">
        <v>5</v>
      </c>
      <c r="G8926" s="2">
        <v>263361</v>
      </c>
      <c r="H8926" s="2">
        <f t="shared" si="139"/>
        <v>289697.10000000003</v>
      </c>
      <c r="I8926" t="s">
        <v>6</v>
      </c>
      <c r="J8926" s="2">
        <v>3</v>
      </c>
      <c r="K8926" t="s">
        <v>7</v>
      </c>
      <c r="L8926" t="s">
        <v>16930</v>
      </c>
      <c r="M8926" t="s">
        <v>9</v>
      </c>
      <c r="N8926" t="s">
        <v>27978</v>
      </c>
      <c r="O8926" s="2">
        <v>87787</v>
      </c>
      <c r="P8926" t="s">
        <v>16931</v>
      </c>
      <c r="Q8926" s="3">
        <v>45014</v>
      </c>
      <c r="R8926" t="str">
        <f>VLOOKUP(S8926,Sheet1!$A$1:$D$64,4,0)</f>
        <v>B</v>
      </c>
      <c r="S8926" t="s">
        <v>27784</v>
      </c>
      <c r="T8926" t="s">
        <v>21149</v>
      </c>
    </row>
    <row r="8927" spans="1:20" hidden="1" x14ac:dyDescent="0.2">
      <c r="A8927" t="s">
        <v>0</v>
      </c>
      <c r="B8927" t="s">
        <v>1</v>
      </c>
      <c r="C8927" t="s">
        <v>16932</v>
      </c>
      <c r="D8927" t="s">
        <v>3</v>
      </c>
      <c r="E8927" t="s">
        <v>47</v>
      </c>
      <c r="F8927" t="s">
        <v>5</v>
      </c>
      <c r="G8927" s="2">
        <v>702296</v>
      </c>
      <c r="H8927" s="2">
        <f t="shared" si="139"/>
        <v>772525.60000000009</v>
      </c>
      <c r="I8927" t="s">
        <v>6</v>
      </c>
      <c r="J8927" s="2">
        <v>8</v>
      </c>
      <c r="K8927" t="s">
        <v>7</v>
      </c>
      <c r="L8927" t="s">
        <v>16933</v>
      </c>
      <c r="M8927" t="s">
        <v>9</v>
      </c>
      <c r="N8927" t="s">
        <v>27978</v>
      </c>
      <c r="O8927" s="2">
        <v>87787</v>
      </c>
      <c r="P8927" t="s">
        <v>16934</v>
      </c>
      <c r="Q8927" s="3">
        <v>45014</v>
      </c>
      <c r="R8927" t="str">
        <f>VLOOKUP(S8927,Sheet1!$A$1:$D$64,4,0)</f>
        <v>N</v>
      </c>
      <c r="S8927" t="s">
        <v>27805</v>
      </c>
      <c r="T8927" t="s">
        <v>21941</v>
      </c>
    </row>
    <row r="8928" spans="1:20" x14ac:dyDescent="0.2">
      <c r="A8928" t="s">
        <v>0</v>
      </c>
      <c r="B8928" t="s">
        <v>1</v>
      </c>
      <c r="C8928" t="s">
        <v>16932</v>
      </c>
      <c r="D8928" t="s">
        <v>12</v>
      </c>
      <c r="E8928" t="s">
        <v>76</v>
      </c>
      <c r="F8928" t="s">
        <v>5</v>
      </c>
      <c r="G8928" s="2">
        <v>444760</v>
      </c>
      <c r="H8928" s="2">
        <f t="shared" si="139"/>
        <v>489236.00000000006</v>
      </c>
      <c r="I8928" t="s">
        <v>6</v>
      </c>
      <c r="J8928" s="2">
        <v>8</v>
      </c>
      <c r="K8928" t="s">
        <v>7</v>
      </c>
      <c r="L8928" t="s">
        <v>16933</v>
      </c>
      <c r="M8928" t="s">
        <v>14</v>
      </c>
      <c r="N8928" t="s">
        <v>27979</v>
      </c>
      <c r="O8928" s="2">
        <v>55595</v>
      </c>
      <c r="P8928" t="s">
        <v>16934</v>
      </c>
      <c r="Q8928" s="3">
        <v>45014</v>
      </c>
      <c r="R8928" t="str">
        <f>VLOOKUP(S8928,Sheet1!$A$1:$D$64,4,0)</f>
        <v>N</v>
      </c>
      <c r="S8928" t="s">
        <v>27805</v>
      </c>
      <c r="T8928" t="s">
        <v>21941</v>
      </c>
    </row>
    <row r="8929" spans="1:20" hidden="1" x14ac:dyDescent="0.2">
      <c r="A8929" t="s">
        <v>0</v>
      </c>
      <c r="B8929" t="s">
        <v>1</v>
      </c>
      <c r="C8929" t="s">
        <v>16936</v>
      </c>
      <c r="D8929" t="s">
        <v>3</v>
      </c>
      <c r="E8929" t="s">
        <v>47</v>
      </c>
      <c r="F8929" t="s">
        <v>5</v>
      </c>
      <c r="G8929" s="2">
        <v>263361</v>
      </c>
      <c r="H8929" s="2">
        <f t="shared" si="139"/>
        <v>289697.10000000003</v>
      </c>
      <c r="I8929" t="s">
        <v>6</v>
      </c>
      <c r="J8929" s="2">
        <v>3</v>
      </c>
      <c r="K8929" t="s">
        <v>7</v>
      </c>
      <c r="L8929" t="s">
        <v>16937</v>
      </c>
      <c r="M8929" t="s">
        <v>9</v>
      </c>
      <c r="N8929" t="s">
        <v>27978</v>
      </c>
      <c r="O8929" s="2">
        <v>87787</v>
      </c>
      <c r="P8929" t="s">
        <v>16938</v>
      </c>
      <c r="Q8929" s="3">
        <v>45014</v>
      </c>
      <c r="R8929" t="str">
        <f>VLOOKUP(S8929,Sheet1!$A$1:$D$64,4,0)</f>
        <v>B</v>
      </c>
      <c r="S8929" t="s">
        <v>27784</v>
      </c>
      <c r="T8929" t="s">
        <v>21225</v>
      </c>
    </row>
    <row r="8930" spans="1:20" hidden="1" x14ac:dyDescent="0.2">
      <c r="A8930" t="s">
        <v>0</v>
      </c>
      <c r="B8930" t="s">
        <v>1</v>
      </c>
      <c r="C8930" t="s">
        <v>16939</v>
      </c>
      <c r="D8930" t="s">
        <v>3</v>
      </c>
      <c r="E8930" t="s">
        <v>4</v>
      </c>
      <c r="F8930" t="s">
        <v>5</v>
      </c>
      <c r="G8930" s="2">
        <v>111058</v>
      </c>
      <c r="H8930" s="2">
        <f t="shared" si="139"/>
        <v>122163.8</v>
      </c>
      <c r="I8930" t="s">
        <v>6</v>
      </c>
      <c r="J8930" s="2">
        <v>1</v>
      </c>
      <c r="K8930" t="s">
        <v>7</v>
      </c>
      <c r="L8930" t="s">
        <v>16940</v>
      </c>
      <c r="M8930" t="s">
        <v>9</v>
      </c>
      <c r="N8930" t="s">
        <v>27975</v>
      </c>
      <c r="O8930" s="2">
        <v>111058</v>
      </c>
      <c r="P8930" t="s">
        <v>16941</v>
      </c>
      <c r="Q8930" s="3">
        <v>45014</v>
      </c>
      <c r="R8930" t="str">
        <f>VLOOKUP(S8930,Sheet1!$A$1:$D$64,4,0)</f>
        <v>B</v>
      </c>
      <c r="S8930" t="s">
        <v>27868</v>
      </c>
      <c r="T8930" t="s">
        <v>21942</v>
      </c>
    </row>
    <row r="8931" spans="1:20" hidden="1" x14ac:dyDescent="0.2">
      <c r="A8931" t="s">
        <v>0</v>
      </c>
      <c r="B8931" t="s">
        <v>1</v>
      </c>
      <c r="C8931" t="s">
        <v>16943</v>
      </c>
      <c r="D8931" t="s">
        <v>3</v>
      </c>
      <c r="E8931" t="s">
        <v>4</v>
      </c>
      <c r="F8931" t="s">
        <v>5</v>
      </c>
      <c r="G8931" s="2">
        <v>999522</v>
      </c>
      <c r="H8931" s="2">
        <f t="shared" si="139"/>
        <v>1099474.2000000002</v>
      </c>
      <c r="I8931" t="s">
        <v>6</v>
      </c>
      <c r="J8931" s="2">
        <v>9</v>
      </c>
      <c r="K8931" t="s">
        <v>7</v>
      </c>
      <c r="L8931" t="s">
        <v>16944</v>
      </c>
      <c r="M8931" t="s">
        <v>9</v>
      </c>
      <c r="N8931" t="s">
        <v>27975</v>
      </c>
      <c r="O8931" s="2">
        <v>111058</v>
      </c>
      <c r="P8931" t="s">
        <v>16945</v>
      </c>
      <c r="Q8931" s="3">
        <v>45014</v>
      </c>
      <c r="R8931" t="str">
        <f>VLOOKUP(S8931,Sheet1!$A$1:$D$64,4,0)</f>
        <v>B</v>
      </c>
      <c r="S8931" t="s">
        <v>27784</v>
      </c>
      <c r="T8931" t="s">
        <v>20378</v>
      </c>
    </row>
    <row r="8932" spans="1:20" hidden="1" x14ac:dyDescent="0.2">
      <c r="A8932" t="s">
        <v>0</v>
      </c>
      <c r="B8932" t="s">
        <v>1</v>
      </c>
      <c r="C8932" t="s">
        <v>16946</v>
      </c>
      <c r="D8932" t="s">
        <v>3</v>
      </c>
      <c r="E8932" t="s">
        <v>13</v>
      </c>
      <c r="F8932" t="s">
        <v>5</v>
      </c>
      <c r="G8932" s="2">
        <v>118800</v>
      </c>
      <c r="H8932" s="2">
        <f t="shared" si="139"/>
        <v>130680.00000000001</v>
      </c>
      <c r="I8932" t="s">
        <v>6</v>
      </c>
      <c r="J8932" s="2">
        <v>2</v>
      </c>
      <c r="K8932" t="s">
        <v>7</v>
      </c>
      <c r="L8932" t="s">
        <v>16947</v>
      </c>
      <c r="M8932" t="s">
        <v>9</v>
      </c>
      <c r="N8932" t="s">
        <v>27973</v>
      </c>
      <c r="O8932" s="2">
        <v>59400</v>
      </c>
      <c r="P8932" t="s">
        <v>16948</v>
      </c>
      <c r="Q8932" s="3">
        <v>45014</v>
      </c>
      <c r="R8932" t="str">
        <f>VLOOKUP(S8932,Sheet1!$A$1:$D$64,4,0)</f>
        <v>N</v>
      </c>
      <c r="S8932" t="s">
        <v>27892</v>
      </c>
      <c r="T8932" t="s">
        <v>20476</v>
      </c>
    </row>
    <row r="8933" spans="1:20" hidden="1" x14ac:dyDescent="0.2">
      <c r="A8933" t="s">
        <v>0</v>
      </c>
      <c r="B8933" t="s">
        <v>1</v>
      </c>
      <c r="C8933" t="s">
        <v>16946</v>
      </c>
      <c r="D8933" t="s">
        <v>12</v>
      </c>
      <c r="E8933" t="s">
        <v>21</v>
      </c>
      <c r="F8933" t="s">
        <v>5</v>
      </c>
      <c r="G8933" s="2">
        <v>212850</v>
      </c>
      <c r="H8933" s="2">
        <f t="shared" si="139"/>
        <v>234135.00000000003</v>
      </c>
      <c r="I8933" t="s">
        <v>6</v>
      </c>
      <c r="J8933" s="2">
        <v>3</v>
      </c>
      <c r="K8933" t="s">
        <v>7</v>
      </c>
      <c r="L8933" t="s">
        <v>16947</v>
      </c>
      <c r="M8933" t="s">
        <v>14</v>
      </c>
      <c r="N8933" t="s">
        <v>27970</v>
      </c>
      <c r="O8933" s="2">
        <v>70950</v>
      </c>
      <c r="P8933" t="s">
        <v>16948</v>
      </c>
      <c r="Q8933" s="3">
        <v>45014</v>
      </c>
      <c r="R8933" t="str">
        <f>VLOOKUP(S8933,Sheet1!$A$1:$D$64,4,0)</f>
        <v>N</v>
      </c>
      <c r="S8933" t="s">
        <v>27892</v>
      </c>
      <c r="T8933" t="s">
        <v>20476</v>
      </c>
    </row>
    <row r="8934" spans="1:20" hidden="1" x14ac:dyDescent="0.2">
      <c r="A8934" t="s">
        <v>0</v>
      </c>
      <c r="B8934" t="s">
        <v>1</v>
      </c>
      <c r="C8934" t="s">
        <v>16946</v>
      </c>
      <c r="D8934" t="s">
        <v>20</v>
      </c>
      <c r="E8934" t="s">
        <v>52</v>
      </c>
      <c r="F8934" t="s">
        <v>5</v>
      </c>
      <c r="G8934" s="2">
        <v>148500</v>
      </c>
      <c r="H8934" s="2">
        <f t="shared" si="139"/>
        <v>163350</v>
      </c>
      <c r="I8934" t="s">
        <v>6</v>
      </c>
      <c r="J8934" s="2">
        <v>2</v>
      </c>
      <c r="K8934" t="s">
        <v>7</v>
      </c>
      <c r="L8934" t="s">
        <v>16947</v>
      </c>
      <c r="M8934" t="s">
        <v>22</v>
      </c>
      <c r="N8934" t="s">
        <v>27969</v>
      </c>
      <c r="O8934" s="2">
        <v>74250</v>
      </c>
      <c r="P8934" t="s">
        <v>16948</v>
      </c>
      <c r="Q8934" s="3">
        <v>45014</v>
      </c>
      <c r="R8934" t="str">
        <f>VLOOKUP(S8934,Sheet1!$A$1:$D$64,4,0)</f>
        <v>N</v>
      </c>
      <c r="S8934" t="s">
        <v>27892</v>
      </c>
      <c r="T8934" t="s">
        <v>20476</v>
      </c>
    </row>
    <row r="8935" spans="1:20" hidden="1" x14ac:dyDescent="0.2">
      <c r="A8935" t="s">
        <v>0</v>
      </c>
      <c r="B8935" t="s">
        <v>1</v>
      </c>
      <c r="C8935" t="s">
        <v>16946</v>
      </c>
      <c r="D8935" t="s">
        <v>132</v>
      </c>
      <c r="E8935" t="s">
        <v>89</v>
      </c>
      <c r="F8935" t="s">
        <v>5</v>
      </c>
      <c r="G8935" s="2">
        <v>316200</v>
      </c>
      <c r="H8935" s="2">
        <f t="shared" si="139"/>
        <v>347820</v>
      </c>
      <c r="I8935" t="s">
        <v>6</v>
      </c>
      <c r="J8935" s="2">
        <v>3</v>
      </c>
      <c r="K8935" t="s">
        <v>7</v>
      </c>
      <c r="L8935" t="s">
        <v>16947</v>
      </c>
      <c r="M8935" t="s">
        <v>133</v>
      </c>
      <c r="N8935" t="s">
        <v>27972</v>
      </c>
      <c r="O8935" s="2">
        <v>105400</v>
      </c>
      <c r="P8935" t="s">
        <v>16948</v>
      </c>
      <c r="Q8935" s="3">
        <v>45014</v>
      </c>
      <c r="R8935" t="str">
        <f>VLOOKUP(S8935,Sheet1!$A$1:$D$64,4,0)</f>
        <v>N</v>
      </c>
      <c r="S8935" t="s">
        <v>27892</v>
      </c>
      <c r="T8935" t="s">
        <v>20476</v>
      </c>
    </row>
    <row r="8936" spans="1:20" hidden="1" x14ac:dyDescent="0.2">
      <c r="A8936" t="s">
        <v>0</v>
      </c>
      <c r="B8936" t="s">
        <v>1</v>
      </c>
      <c r="C8936" t="s">
        <v>16946</v>
      </c>
      <c r="D8936" t="s">
        <v>134</v>
      </c>
      <c r="E8936" t="s">
        <v>42</v>
      </c>
      <c r="F8936" t="s">
        <v>5</v>
      </c>
      <c r="G8936" s="2">
        <v>272250</v>
      </c>
      <c r="H8936" s="2">
        <f t="shared" si="139"/>
        <v>299475</v>
      </c>
      <c r="I8936" t="s">
        <v>6</v>
      </c>
      <c r="J8936" s="2">
        <v>3</v>
      </c>
      <c r="K8936" t="s">
        <v>7</v>
      </c>
      <c r="L8936" t="s">
        <v>16947</v>
      </c>
      <c r="M8936" t="s">
        <v>135</v>
      </c>
      <c r="N8936" t="s">
        <v>27971</v>
      </c>
      <c r="O8936" s="2">
        <v>90750</v>
      </c>
      <c r="P8936" t="s">
        <v>16948</v>
      </c>
      <c r="Q8936" s="3">
        <v>45014</v>
      </c>
      <c r="R8936" t="str">
        <f>VLOOKUP(S8936,Sheet1!$A$1:$D$64,4,0)</f>
        <v>N</v>
      </c>
      <c r="S8936" t="s">
        <v>27892</v>
      </c>
      <c r="T8936" t="s">
        <v>20476</v>
      </c>
    </row>
    <row r="8937" spans="1:20" hidden="1" x14ac:dyDescent="0.2">
      <c r="A8937" t="s">
        <v>0</v>
      </c>
      <c r="B8937" t="s">
        <v>1</v>
      </c>
      <c r="C8937" t="s">
        <v>16949</v>
      </c>
      <c r="D8937" t="s">
        <v>3</v>
      </c>
      <c r="E8937" t="s">
        <v>47</v>
      </c>
      <c r="F8937" t="s">
        <v>5</v>
      </c>
      <c r="G8937" s="2">
        <v>87787</v>
      </c>
      <c r="H8937" s="2">
        <f t="shared" si="139"/>
        <v>96565.700000000012</v>
      </c>
      <c r="I8937" t="s">
        <v>6</v>
      </c>
      <c r="J8937" s="2">
        <v>1</v>
      </c>
      <c r="K8937" t="s">
        <v>7</v>
      </c>
      <c r="L8937" t="s">
        <v>16950</v>
      </c>
      <c r="M8937" t="s">
        <v>9</v>
      </c>
      <c r="N8937" t="s">
        <v>27978</v>
      </c>
      <c r="O8937" s="2">
        <v>87787</v>
      </c>
      <c r="P8937" t="s">
        <v>16951</v>
      </c>
      <c r="Q8937" s="3">
        <v>45014</v>
      </c>
      <c r="R8937" t="str">
        <f>VLOOKUP(S8937,Sheet1!$A$1:$D$64,4,0)</f>
        <v>N</v>
      </c>
      <c r="S8937" t="s">
        <v>27805</v>
      </c>
      <c r="T8937" t="s">
        <v>20350</v>
      </c>
    </row>
    <row r="8938" spans="1:20" hidden="1" x14ac:dyDescent="0.2">
      <c r="A8938" t="s">
        <v>0</v>
      </c>
      <c r="B8938" t="s">
        <v>1</v>
      </c>
      <c r="C8938" t="s">
        <v>16952</v>
      </c>
      <c r="D8938" t="s">
        <v>3</v>
      </c>
      <c r="E8938" t="s">
        <v>4</v>
      </c>
      <c r="F8938" t="s">
        <v>5</v>
      </c>
      <c r="G8938" s="2">
        <v>777406</v>
      </c>
      <c r="H8938" s="2">
        <f t="shared" si="139"/>
        <v>855146.60000000009</v>
      </c>
      <c r="I8938" t="s">
        <v>6</v>
      </c>
      <c r="J8938" s="2">
        <v>7</v>
      </c>
      <c r="K8938" t="s">
        <v>7</v>
      </c>
      <c r="L8938" t="s">
        <v>16953</v>
      </c>
      <c r="M8938" t="s">
        <v>9</v>
      </c>
      <c r="N8938" t="s">
        <v>27975</v>
      </c>
      <c r="O8938" s="2">
        <v>111058</v>
      </c>
      <c r="P8938" t="s">
        <v>16954</v>
      </c>
      <c r="Q8938" s="3">
        <v>45014</v>
      </c>
      <c r="R8938" t="str">
        <f>VLOOKUP(S8938,Sheet1!$A$1:$D$64,4,0)</f>
        <v>B</v>
      </c>
      <c r="S8938" t="s">
        <v>27784</v>
      </c>
      <c r="T8938" t="s">
        <v>21877</v>
      </c>
    </row>
    <row r="8939" spans="1:20" hidden="1" x14ac:dyDescent="0.2">
      <c r="A8939" t="s">
        <v>0</v>
      </c>
      <c r="B8939" t="s">
        <v>1</v>
      </c>
      <c r="C8939" t="s">
        <v>16955</v>
      </c>
      <c r="D8939" t="s">
        <v>3</v>
      </c>
      <c r="E8939" t="s">
        <v>21</v>
      </c>
      <c r="F8939" t="s">
        <v>5</v>
      </c>
      <c r="G8939" s="2">
        <v>709500</v>
      </c>
      <c r="H8939" s="2">
        <f t="shared" si="139"/>
        <v>780450.00000000012</v>
      </c>
      <c r="I8939" t="s">
        <v>6</v>
      </c>
      <c r="J8939" s="2">
        <v>10</v>
      </c>
      <c r="K8939" t="s">
        <v>7</v>
      </c>
      <c r="L8939" t="s">
        <v>16956</v>
      </c>
      <c r="M8939" t="s">
        <v>9</v>
      </c>
      <c r="N8939" t="s">
        <v>27970</v>
      </c>
      <c r="O8939" s="2">
        <v>70950</v>
      </c>
      <c r="P8939" t="s">
        <v>16957</v>
      </c>
      <c r="Q8939" s="3">
        <v>45014</v>
      </c>
      <c r="R8939" t="str">
        <f>VLOOKUP(S8939,Sheet1!$A$1:$D$64,4,0)</f>
        <v>B</v>
      </c>
      <c r="S8939" t="s">
        <v>27856</v>
      </c>
      <c r="T8939" t="s">
        <v>21943</v>
      </c>
    </row>
    <row r="8940" spans="1:20" hidden="1" x14ac:dyDescent="0.2">
      <c r="A8940" t="s">
        <v>0</v>
      </c>
      <c r="B8940" t="s">
        <v>1</v>
      </c>
      <c r="C8940" t="s">
        <v>16959</v>
      </c>
      <c r="D8940" t="s">
        <v>3</v>
      </c>
      <c r="E8940" t="s">
        <v>52</v>
      </c>
      <c r="F8940" t="s">
        <v>5</v>
      </c>
      <c r="G8940" s="2">
        <v>222750</v>
      </c>
      <c r="H8940" s="2">
        <f t="shared" si="139"/>
        <v>245025.00000000003</v>
      </c>
      <c r="I8940" t="s">
        <v>6</v>
      </c>
      <c r="J8940" s="2">
        <v>3</v>
      </c>
      <c r="K8940" t="s">
        <v>7</v>
      </c>
      <c r="L8940" t="s">
        <v>16960</v>
      </c>
      <c r="M8940" t="s">
        <v>9</v>
      </c>
      <c r="N8940" t="s">
        <v>27969</v>
      </c>
      <c r="O8940" s="2">
        <v>74250</v>
      </c>
      <c r="P8940" t="s">
        <v>16961</v>
      </c>
      <c r="Q8940" s="3">
        <v>45014</v>
      </c>
      <c r="R8940" t="str">
        <f>VLOOKUP(S8940,Sheet1!$A$1:$D$64,4,0)</f>
        <v>B</v>
      </c>
      <c r="S8940" t="s">
        <v>27784</v>
      </c>
      <c r="T8940" t="s">
        <v>21944</v>
      </c>
    </row>
    <row r="8941" spans="1:20" hidden="1" x14ac:dyDescent="0.2">
      <c r="A8941" t="s">
        <v>0</v>
      </c>
      <c r="B8941" t="s">
        <v>1</v>
      </c>
      <c r="C8941" t="s">
        <v>16959</v>
      </c>
      <c r="D8941" t="s">
        <v>12</v>
      </c>
      <c r="E8941" t="s">
        <v>21</v>
      </c>
      <c r="F8941" t="s">
        <v>5</v>
      </c>
      <c r="G8941" s="2">
        <v>354750</v>
      </c>
      <c r="H8941" s="2">
        <f t="shared" si="139"/>
        <v>390225.00000000006</v>
      </c>
      <c r="I8941" t="s">
        <v>6</v>
      </c>
      <c r="J8941" s="2">
        <v>5</v>
      </c>
      <c r="K8941" t="s">
        <v>7</v>
      </c>
      <c r="L8941" t="s">
        <v>16960</v>
      </c>
      <c r="M8941" t="s">
        <v>14</v>
      </c>
      <c r="N8941" t="s">
        <v>27970</v>
      </c>
      <c r="O8941" s="2">
        <v>70950</v>
      </c>
      <c r="P8941" t="s">
        <v>16961</v>
      </c>
      <c r="Q8941" s="3">
        <v>45014</v>
      </c>
      <c r="R8941" t="str">
        <f>VLOOKUP(S8941,Sheet1!$A$1:$D$64,4,0)</f>
        <v>B</v>
      </c>
      <c r="S8941" t="s">
        <v>27784</v>
      </c>
      <c r="T8941" t="s">
        <v>21944</v>
      </c>
    </row>
    <row r="8942" spans="1:20" hidden="1" x14ac:dyDescent="0.2">
      <c r="A8942" t="s">
        <v>0</v>
      </c>
      <c r="B8942" t="s">
        <v>1</v>
      </c>
      <c r="C8942" t="s">
        <v>16959</v>
      </c>
      <c r="D8942" t="s">
        <v>20</v>
      </c>
      <c r="E8942" t="s">
        <v>47</v>
      </c>
      <c r="F8942" t="s">
        <v>5</v>
      </c>
      <c r="G8942" s="2">
        <v>351148</v>
      </c>
      <c r="H8942" s="2">
        <f t="shared" si="139"/>
        <v>386262.80000000005</v>
      </c>
      <c r="I8942" t="s">
        <v>6</v>
      </c>
      <c r="J8942" s="2">
        <v>4</v>
      </c>
      <c r="K8942" t="s">
        <v>7</v>
      </c>
      <c r="L8942" t="s">
        <v>16960</v>
      </c>
      <c r="M8942" t="s">
        <v>22</v>
      </c>
      <c r="N8942" t="s">
        <v>27978</v>
      </c>
      <c r="O8942" s="2">
        <v>87787</v>
      </c>
      <c r="P8942" t="s">
        <v>16961</v>
      </c>
      <c r="Q8942" s="3">
        <v>45014</v>
      </c>
      <c r="R8942" t="str">
        <f>VLOOKUP(S8942,Sheet1!$A$1:$D$64,4,0)</f>
        <v>B</v>
      </c>
      <c r="S8942" t="s">
        <v>27784</v>
      </c>
      <c r="T8942" t="s">
        <v>21944</v>
      </c>
    </row>
    <row r="8943" spans="1:20" hidden="1" x14ac:dyDescent="0.2">
      <c r="A8943" t="s">
        <v>0</v>
      </c>
      <c r="B8943" t="s">
        <v>1</v>
      </c>
      <c r="C8943" t="s">
        <v>16959</v>
      </c>
      <c r="D8943" t="s">
        <v>132</v>
      </c>
      <c r="E8943" t="s">
        <v>37</v>
      </c>
      <c r="F8943" t="s">
        <v>5</v>
      </c>
      <c r="G8943" s="2">
        <v>73431</v>
      </c>
      <c r="H8943" s="2">
        <f t="shared" si="139"/>
        <v>80774.100000000006</v>
      </c>
      <c r="I8943" t="s">
        <v>6</v>
      </c>
      <c r="J8943" s="2">
        <v>1</v>
      </c>
      <c r="K8943" t="s">
        <v>7</v>
      </c>
      <c r="L8943" t="s">
        <v>16960</v>
      </c>
      <c r="M8943" t="s">
        <v>133</v>
      </c>
      <c r="N8943" t="s">
        <v>27977</v>
      </c>
      <c r="O8943" s="2">
        <v>73431</v>
      </c>
      <c r="P8943" t="s">
        <v>16961</v>
      </c>
      <c r="Q8943" s="3">
        <v>45014</v>
      </c>
      <c r="R8943" t="str">
        <f>VLOOKUP(S8943,Sheet1!$A$1:$D$64,4,0)</f>
        <v>B</v>
      </c>
      <c r="S8943" t="s">
        <v>27784</v>
      </c>
      <c r="T8943" t="s">
        <v>21944</v>
      </c>
    </row>
    <row r="8944" spans="1:20" hidden="1" x14ac:dyDescent="0.2">
      <c r="A8944" t="s">
        <v>0</v>
      </c>
      <c r="B8944" t="s">
        <v>1</v>
      </c>
      <c r="C8944" t="s">
        <v>16959</v>
      </c>
      <c r="D8944" t="s">
        <v>134</v>
      </c>
      <c r="E8944" t="s">
        <v>140</v>
      </c>
      <c r="F8944" t="s">
        <v>5</v>
      </c>
      <c r="G8944" s="2">
        <v>200728</v>
      </c>
      <c r="H8944" s="2">
        <f t="shared" si="139"/>
        <v>220800.80000000002</v>
      </c>
      <c r="I8944" t="s">
        <v>6</v>
      </c>
      <c r="J8944" s="2">
        <v>4</v>
      </c>
      <c r="K8944" t="s">
        <v>7</v>
      </c>
      <c r="L8944" t="s">
        <v>16960</v>
      </c>
      <c r="M8944" t="s">
        <v>135</v>
      </c>
      <c r="N8944" t="s">
        <v>27981</v>
      </c>
      <c r="O8944" s="2">
        <v>50182</v>
      </c>
      <c r="P8944" t="s">
        <v>16961</v>
      </c>
      <c r="Q8944" s="3">
        <v>45014</v>
      </c>
      <c r="R8944" t="str">
        <f>VLOOKUP(S8944,Sheet1!$A$1:$D$64,4,0)</f>
        <v>B</v>
      </c>
      <c r="S8944" t="s">
        <v>27784</v>
      </c>
      <c r="T8944" t="s">
        <v>21944</v>
      </c>
    </row>
    <row r="8945" spans="1:20" hidden="1" x14ac:dyDescent="0.2">
      <c r="A8945" t="s">
        <v>0</v>
      </c>
      <c r="B8945" t="s">
        <v>1</v>
      </c>
      <c r="C8945" t="s">
        <v>16959</v>
      </c>
      <c r="D8945" t="s">
        <v>181</v>
      </c>
      <c r="E8945" t="s">
        <v>4</v>
      </c>
      <c r="F8945" t="s">
        <v>5</v>
      </c>
      <c r="G8945" s="2">
        <v>222116</v>
      </c>
      <c r="H8945" s="2">
        <f t="shared" si="139"/>
        <v>244327.6</v>
      </c>
      <c r="I8945" t="s">
        <v>6</v>
      </c>
      <c r="J8945" s="2">
        <v>2</v>
      </c>
      <c r="K8945" t="s">
        <v>7</v>
      </c>
      <c r="L8945" t="s">
        <v>16960</v>
      </c>
      <c r="M8945" t="s">
        <v>182</v>
      </c>
      <c r="N8945" t="s">
        <v>27975</v>
      </c>
      <c r="O8945" s="2">
        <v>111058</v>
      </c>
      <c r="P8945" t="s">
        <v>16961</v>
      </c>
      <c r="Q8945" s="3">
        <v>45014</v>
      </c>
      <c r="R8945" t="str">
        <f>VLOOKUP(S8945,Sheet1!$A$1:$D$64,4,0)</f>
        <v>B</v>
      </c>
      <c r="S8945" t="s">
        <v>27784</v>
      </c>
      <c r="T8945" t="s">
        <v>21944</v>
      </c>
    </row>
    <row r="8946" spans="1:20" hidden="1" x14ac:dyDescent="0.2">
      <c r="A8946" t="s">
        <v>0</v>
      </c>
      <c r="B8946" t="s">
        <v>1</v>
      </c>
      <c r="C8946" t="s">
        <v>16963</v>
      </c>
      <c r="D8946" t="s">
        <v>3</v>
      </c>
      <c r="E8946" t="s">
        <v>42</v>
      </c>
      <c r="F8946" t="s">
        <v>5</v>
      </c>
      <c r="G8946" s="2">
        <v>363000</v>
      </c>
      <c r="H8946" s="2">
        <f t="shared" si="139"/>
        <v>399300.00000000006</v>
      </c>
      <c r="I8946" t="s">
        <v>6</v>
      </c>
      <c r="J8946" s="2">
        <v>4</v>
      </c>
      <c r="K8946" t="s">
        <v>7</v>
      </c>
      <c r="L8946" t="s">
        <v>16964</v>
      </c>
      <c r="M8946" t="s">
        <v>9</v>
      </c>
      <c r="N8946" t="s">
        <v>27971</v>
      </c>
      <c r="O8946" s="2">
        <v>90750</v>
      </c>
      <c r="P8946" t="s">
        <v>7808</v>
      </c>
      <c r="Q8946" s="3">
        <v>45014</v>
      </c>
      <c r="R8946" t="str">
        <f>VLOOKUP(S8946,Sheet1!$A$1:$D$64,4,0)</f>
        <v>N</v>
      </c>
      <c r="S8946" t="s">
        <v>27808</v>
      </c>
      <c r="T8946" t="s">
        <v>21945</v>
      </c>
    </row>
    <row r="8947" spans="1:20" hidden="1" x14ac:dyDescent="0.2">
      <c r="A8947" t="s">
        <v>0</v>
      </c>
      <c r="B8947" t="s">
        <v>1</v>
      </c>
      <c r="C8947" t="s">
        <v>16966</v>
      </c>
      <c r="D8947" t="s">
        <v>3</v>
      </c>
      <c r="E8947" t="s">
        <v>4</v>
      </c>
      <c r="F8947" t="s">
        <v>5</v>
      </c>
      <c r="G8947" s="2">
        <v>333174</v>
      </c>
      <c r="H8947" s="2">
        <f t="shared" si="139"/>
        <v>366491.4</v>
      </c>
      <c r="I8947" t="s">
        <v>6</v>
      </c>
      <c r="J8947" s="2">
        <v>3</v>
      </c>
      <c r="K8947" t="s">
        <v>7</v>
      </c>
      <c r="L8947" t="s">
        <v>16967</v>
      </c>
      <c r="M8947" t="s">
        <v>9</v>
      </c>
      <c r="N8947" t="s">
        <v>27975</v>
      </c>
      <c r="O8947" s="2">
        <v>111058</v>
      </c>
      <c r="P8947" t="s">
        <v>16968</v>
      </c>
      <c r="Q8947" s="3">
        <v>45014</v>
      </c>
      <c r="R8947" t="str">
        <f>VLOOKUP(S8947,Sheet1!$A$1:$D$64,4,0)</f>
        <v>N</v>
      </c>
      <c r="S8947" t="s">
        <v>27892</v>
      </c>
      <c r="T8947" t="s">
        <v>21914</v>
      </c>
    </row>
    <row r="8948" spans="1:20" x14ac:dyDescent="0.2">
      <c r="A8948" t="s">
        <v>0</v>
      </c>
      <c r="B8948" t="s">
        <v>1</v>
      </c>
      <c r="C8948" t="s">
        <v>16966</v>
      </c>
      <c r="D8948" t="s">
        <v>12</v>
      </c>
      <c r="E8948" t="s">
        <v>76</v>
      </c>
      <c r="F8948" t="s">
        <v>5</v>
      </c>
      <c r="G8948" s="2">
        <v>166785</v>
      </c>
      <c r="H8948" s="2">
        <f t="shared" si="139"/>
        <v>183463.50000000003</v>
      </c>
      <c r="I8948" t="s">
        <v>6</v>
      </c>
      <c r="J8948" s="2">
        <v>3</v>
      </c>
      <c r="K8948" t="s">
        <v>7</v>
      </c>
      <c r="L8948" t="s">
        <v>16967</v>
      </c>
      <c r="M8948" t="s">
        <v>14</v>
      </c>
      <c r="N8948" t="s">
        <v>27979</v>
      </c>
      <c r="O8948" s="2">
        <v>55595</v>
      </c>
      <c r="P8948" t="s">
        <v>16968</v>
      </c>
      <c r="Q8948" s="3">
        <v>45014</v>
      </c>
      <c r="R8948" t="str">
        <f>VLOOKUP(S8948,Sheet1!$A$1:$D$64,4,0)</f>
        <v>N</v>
      </c>
      <c r="S8948" t="s">
        <v>27892</v>
      </c>
      <c r="T8948" t="s">
        <v>21914</v>
      </c>
    </row>
    <row r="8949" spans="1:20" hidden="1" x14ac:dyDescent="0.2">
      <c r="A8949" t="s">
        <v>0</v>
      </c>
      <c r="B8949" t="s">
        <v>1</v>
      </c>
      <c r="C8949" t="s">
        <v>16966</v>
      </c>
      <c r="D8949" t="s">
        <v>20</v>
      </c>
      <c r="E8949" t="s">
        <v>47</v>
      </c>
      <c r="F8949" t="s">
        <v>5</v>
      </c>
      <c r="G8949" s="2">
        <v>87787</v>
      </c>
      <c r="H8949" s="2">
        <f t="shared" si="139"/>
        <v>96565.700000000012</v>
      </c>
      <c r="I8949" t="s">
        <v>6</v>
      </c>
      <c r="J8949" s="2">
        <v>1</v>
      </c>
      <c r="K8949" t="s">
        <v>7</v>
      </c>
      <c r="L8949" t="s">
        <v>16967</v>
      </c>
      <c r="M8949" t="s">
        <v>22</v>
      </c>
      <c r="N8949" t="s">
        <v>27978</v>
      </c>
      <c r="O8949" s="2">
        <v>87787</v>
      </c>
      <c r="P8949" t="s">
        <v>16968</v>
      </c>
      <c r="Q8949" s="3">
        <v>45014</v>
      </c>
      <c r="R8949" t="str">
        <f>VLOOKUP(S8949,Sheet1!$A$1:$D$64,4,0)</f>
        <v>N</v>
      </c>
      <c r="S8949" t="s">
        <v>27892</v>
      </c>
      <c r="T8949" t="s">
        <v>21914</v>
      </c>
    </row>
    <row r="8950" spans="1:20" hidden="1" x14ac:dyDescent="0.2">
      <c r="A8950" t="s">
        <v>0</v>
      </c>
      <c r="B8950" t="s">
        <v>1</v>
      </c>
      <c r="C8950" t="s">
        <v>16969</v>
      </c>
      <c r="D8950" t="s">
        <v>3</v>
      </c>
      <c r="E8950" t="s">
        <v>47</v>
      </c>
      <c r="F8950" t="s">
        <v>5</v>
      </c>
      <c r="G8950" s="2">
        <v>263361</v>
      </c>
      <c r="H8950" s="2">
        <f t="shared" si="139"/>
        <v>289697.10000000003</v>
      </c>
      <c r="I8950" t="s">
        <v>6</v>
      </c>
      <c r="J8950" s="2">
        <v>3</v>
      </c>
      <c r="K8950" t="s">
        <v>7</v>
      </c>
      <c r="L8950" t="s">
        <v>16970</v>
      </c>
      <c r="M8950" t="s">
        <v>9</v>
      </c>
      <c r="N8950" t="s">
        <v>27978</v>
      </c>
      <c r="O8950" s="2">
        <v>87787</v>
      </c>
      <c r="P8950" t="s">
        <v>16971</v>
      </c>
      <c r="Q8950" s="3">
        <v>45014</v>
      </c>
      <c r="R8950" t="str">
        <f>VLOOKUP(S8950,Sheet1!$A$1:$D$64,4,0)</f>
        <v>N</v>
      </c>
      <c r="S8950" t="s">
        <v>27892</v>
      </c>
      <c r="T8950" t="s">
        <v>21741</v>
      </c>
    </row>
    <row r="8951" spans="1:20" hidden="1" x14ac:dyDescent="0.2">
      <c r="A8951" t="s">
        <v>0</v>
      </c>
      <c r="B8951" t="s">
        <v>1</v>
      </c>
      <c r="C8951" t="s">
        <v>16972</v>
      </c>
      <c r="D8951" t="s">
        <v>3</v>
      </c>
      <c r="E8951" t="s">
        <v>13</v>
      </c>
      <c r="F8951" t="s">
        <v>5</v>
      </c>
      <c r="G8951" s="2">
        <v>59400</v>
      </c>
      <c r="H8951" s="2">
        <f t="shared" si="139"/>
        <v>65340.000000000007</v>
      </c>
      <c r="I8951" t="s">
        <v>6</v>
      </c>
      <c r="J8951" s="2">
        <v>1</v>
      </c>
      <c r="K8951" t="s">
        <v>7</v>
      </c>
      <c r="L8951" t="s">
        <v>16973</v>
      </c>
      <c r="M8951" t="s">
        <v>9</v>
      </c>
      <c r="N8951" t="s">
        <v>27973</v>
      </c>
      <c r="O8951" s="2">
        <v>59400</v>
      </c>
      <c r="P8951" t="s">
        <v>16974</v>
      </c>
      <c r="Q8951" s="3">
        <v>45014</v>
      </c>
      <c r="R8951" t="str">
        <f>VLOOKUP(S8951,Sheet1!$A$1:$D$64,4,0)</f>
        <v>N</v>
      </c>
      <c r="S8951" t="s">
        <v>27802</v>
      </c>
      <c r="T8951" t="s">
        <v>19974</v>
      </c>
    </row>
    <row r="8952" spans="1:20" hidden="1" x14ac:dyDescent="0.2">
      <c r="A8952" t="s">
        <v>0</v>
      </c>
      <c r="B8952" t="s">
        <v>1</v>
      </c>
      <c r="C8952" t="s">
        <v>16975</v>
      </c>
      <c r="D8952" t="s">
        <v>3</v>
      </c>
      <c r="E8952" t="s">
        <v>47</v>
      </c>
      <c r="F8952" t="s">
        <v>5</v>
      </c>
      <c r="G8952" s="2">
        <v>877870</v>
      </c>
      <c r="H8952" s="2">
        <f t="shared" si="139"/>
        <v>965657.00000000012</v>
      </c>
      <c r="I8952" t="s">
        <v>6</v>
      </c>
      <c r="J8952" s="2">
        <v>10</v>
      </c>
      <c r="K8952" t="s">
        <v>7</v>
      </c>
      <c r="L8952" t="s">
        <v>16976</v>
      </c>
      <c r="M8952" t="s">
        <v>9</v>
      </c>
      <c r="N8952" t="s">
        <v>27978</v>
      </c>
      <c r="O8952" s="2">
        <v>87787</v>
      </c>
      <c r="P8952" t="s">
        <v>16977</v>
      </c>
      <c r="Q8952" s="3">
        <v>45014</v>
      </c>
      <c r="R8952" t="str">
        <f>VLOOKUP(S8952,Sheet1!$A$1:$D$64,4,0)</f>
        <v>N</v>
      </c>
      <c r="S8952" t="s">
        <v>27889</v>
      </c>
      <c r="T8952" t="s">
        <v>20621</v>
      </c>
    </row>
    <row r="8953" spans="1:20" hidden="1" x14ac:dyDescent="0.2">
      <c r="A8953" t="s">
        <v>0</v>
      </c>
      <c r="B8953" t="s">
        <v>1</v>
      </c>
      <c r="C8953" t="s">
        <v>16978</v>
      </c>
      <c r="D8953" t="s">
        <v>3</v>
      </c>
      <c r="E8953" t="s">
        <v>47</v>
      </c>
      <c r="F8953" t="s">
        <v>5</v>
      </c>
      <c r="G8953" s="2">
        <v>526722</v>
      </c>
      <c r="H8953" s="2">
        <f t="shared" si="139"/>
        <v>579394.20000000007</v>
      </c>
      <c r="I8953" t="s">
        <v>6</v>
      </c>
      <c r="J8953" s="2">
        <v>6</v>
      </c>
      <c r="K8953" t="s">
        <v>7</v>
      </c>
      <c r="L8953" t="s">
        <v>16979</v>
      </c>
      <c r="M8953" t="s">
        <v>9</v>
      </c>
      <c r="N8953" t="s">
        <v>27978</v>
      </c>
      <c r="O8953" s="2">
        <v>87787</v>
      </c>
      <c r="P8953" t="s">
        <v>16980</v>
      </c>
      <c r="Q8953" s="3">
        <v>45014</v>
      </c>
      <c r="R8953" t="str">
        <f>VLOOKUP(S8953,Sheet1!$A$1:$D$64,4,0)</f>
        <v>N</v>
      </c>
      <c r="S8953" t="s">
        <v>27802</v>
      </c>
      <c r="T8953" t="s">
        <v>21163</v>
      </c>
    </row>
    <row r="8954" spans="1:20" hidden="1" x14ac:dyDescent="0.2">
      <c r="A8954" t="s">
        <v>0</v>
      </c>
      <c r="B8954" t="s">
        <v>1</v>
      </c>
      <c r="C8954" t="s">
        <v>16978</v>
      </c>
      <c r="D8954" t="s">
        <v>12</v>
      </c>
      <c r="E8954" t="s">
        <v>37</v>
      </c>
      <c r="F8954" t="s">
        <v>5</v>
      </c>
      <c r="G8954" s="2">
        <v>146862</v>
      </c>
      <c r="H8954" s="2">
        <f t="shared" si="139"/>
        <v>161548.20000000001</v>
      </c>
      <c r="I8954" t="s">
        <v>6</v>
      </c>
      <c r="J8954" s="2">
        <v>2</v>
      </c>
      <c r="K8954" t="s">
        <v>7</v>
      </c>
      <c r="L8954" t="s">
        <v>16979</v>
      </c>
      <c r="M8954" t="s">
        <v>14</v>
      </c>
      <c r="N8954" t="s">
        <v>27977</v>
      </c>
      <c r="O8954" s="2">
        <v>73431</v>
      </c>
      <c r="P8954" t="s">
        <v>16980</v>
      </c>
      <c r="Q8954" s="3">
        <v>45014</v>
      </c>
      <c r="R8954" t="str">
        <f>VLOOKUP(S8954,Sheet1!$A$1:$D$64,4,0)</f>
        <v>N</v>
      </c>
      <c r="S8954" t="s">
        <v>27802</v>
      </c>
      <c r="T8954" t="s">
        <v>21163</v>
      </c>
    </row>
    <row r="8955" spans="1:20" hidden="1" x14ac:dyDescent="0.2">
      <c r="A8955" t="s">
        <v>0</v>
      </c>
      <c r="B8955" t="s">
        <v>1</v>
      </c>
      <c r="C8955" t="s">
        <v>16981</v>
      </c>
      <c r="D8955" t="s">
        <v>3</v>
      </c>
      <c r="E8955" t="s">
        <v>47</v>
      </c>
      <c r="F8955" t="s">
        <v>5</v>
      </c>
      <c r="G8955" s="2">
        <v>87787</v>
      </c>
      <c r="H8955" s="2">
        <f t="shared" si="139"/>
        <v>96565.700000000012</v>
      </c>
      <c r="I8955" t="s">
        <v>6</v>
      </c>
      <c r="J8955" s="2">
        <v>1</v>
      </c>
      <c r="K8955" t="s">
        <v>7</v>
      </c>
      <c r="L8955" t="s">
        <v>16982</v>
      </c>
      <c r="M8955" t="s">
        <v>9</v>
      </c>
      <c r="N8955" t="s">
        <v>27978</v>
      </c>
      <c r="O8955" s="2">
        <v>87787</v>
      </c>
      <c r="P8955" t="s">
        <v>16983</v>
      </c>
      <c r="Q8955" s="3">
        <v>45014</v>
      </c>
      <c r="R8955" t="str">
        <f>VLOOKUP(S8955,Sheet1!$A$1:$D$64,4,0)</f>
        <v>N</v>
      </c>
      <c r="S8955" t="s">
        <v>27937</v>
      </c>
      <c r="T8955" t="s">
        <v>20367</v>
      </c>
    </row>
    <row r="8956" spans="1:20" hidden="1" x14ac:dyDescent="0.2">
      <c r="A8956" t="s">
        <v>0</v>
      </c>
      <c r="B8956" t="s">
        <v>1</v>
      </c>
      <c r="C8956" t="s">
        <v>16981</v>
      </c>
      <c r="D8956" t="s">
        <v>12</v>
      </c>
      <c r="E8956" t="s">
        <v>140</v>
      </c>
      <c r="F8956" t="s">
        <v>5</v>
      </c>
      <c r="G8956" s="2">
        <v>401456</v>
      </c>
      <c r="H8956" s="2">
        <f t="shared" si="139"/>
        <v>441601.60000000003</v>
      </c>
      <c r="I8956" t="s">
        <v>6</v>
      </c>
      <c r="J8956" s="2">
        <v>8</v>
      </c>
      <c r="K8956" t="s">
        <v>7</v>
      </c>
      <c r="L8956" t="s">
        <v>16982</v>
      </c>
      <c r="M8956" t="s">
        <v>14</v>
      </c>
      <c r="N8956" t="s">
        <v>27981</v>
      </c>
      <c r="O8956" s="2">
        <v>50182</v>
      </c>
      <c r="P8956" t="s">
        <v>16983</v>
      </c>
      <c r="Q8956" s="3">
        <v>45014</v>
      </c>
      <c r="R8956" t="str">
        <f>VLOOKUP(S8956,Sheet1!$A$1:$D$64,4,0)</f>
        <v>N</v>
      </c>
      <c r="S8956" t="s">
        <v>27937</v>
      </c>
      <c r="T8956" t="s">
        <v>20367</v>
      </c>
    </row>
    <row r="8957" spans="1:20" hidden="1" x14ac:dyDescent="0.2">
      <c r="A8957" t="s">
        <v>0</v>
      </c>
      <c r="B8957" t="s">
        <v>1</v>
      </c>
      <c r="C8957" t="s">
        <v>16984</v>
      </c>
      <c r="D8957" t="s">
        <v>3</v>
      </c>
      <c r="E8957" t="s">
        <v>37</v>
      </c>
      <c r="F8957" t="s">
        <v>5</v>
      </c>
      <c r="G8957" s="2">
        <v>73431</v>
      </c>
      <c r="H8957" s="2">
        <f t="shared" si="139"/>
        <v>80774.100000000006</v>
      </c>
      <c r="I8957" t="s">
        <v>6</v>
      </c>
      <c r="J8957" s="2">
        <v>1</v>
      </c>
      <c r="K8957" t="s">
        <v>7</v>
      </c>
      <c r="L8957" t="s">
        <v>16985</v>
      </c>
      <c r="M8957" t="s">
        <v>9</v>
      </c>
      <c r="N8957" t="s">
        <v>27977</v>
      </c>
      <c r="O8957" s="2">
        <v>73431</v>
      </c>
      <c r="P8957" t="s">
        <v>16986</v>
      </c>
      <c r="Q8957" s="3">
        <v>45014</v>
      </c>
      <c r="R8957" t="str">
        <f>VLOOKUP(S8957,Sheet1!$A$1:$D$64,4,0)</f>
        <v>N</v>
      </c>
      <c r="S8957" t="s">
        <v>27835</v>
      </c>
      <c r="T8957" t="s">
        <v>20971</v>
      </c>
    </row>
    <row r="8958" spans="1:20" hidden="1" x14ac:dyDescent="0.2">
      <c r="A8958" t="s">
        <v>0</v>
      </c>
      <c r="B8958" t="s">
        <v>1</v>
      </c>
      <c r="C8958" t="s">
        <v>16984</v>
      </c>
      <c r="D8958" t="s">
        <v>12</v>
      </c>
      <c r="E8958" t="s">
        <v>140</v>
      </c>
      <c r="F8958" t="s">
        <v>5</v>
      </c>
      <c r="G8958" s="2">
        <v>50182</v>
      </c>
      <c r="H8958" s="2">
        <f t="shared" si="139"/>
        <v>55200.200000000004</v>
      </c>
      <c r="I8958" t="s">
        <v>6</v>
      </c>
      <c r="J8958" s="2">
        <v>1</v>
      </c>
      <c r="K8958" t="s">
        <v>7</v>
      </c>
      <c r="L8958" t="s">
        <v>16985</v>
      </c>
      <c r="M8958" t="s">
        <v>14</v>
      </c>
      <c r="N8958" t="s">
        <v>27981</v>
      </c>
      <c r="O8958" s="2">
        <v>50182</v>
      </c>
      <c r="P8958" t="s">
        <v>16986</v>
      </c>
      <c r="Q8958" s="3">
        <v>45014</v>
      </c>
      <c r="R8958" t="str">
        <f>VLOOKUP(S8958,Sheet1!$A$1:$D$64,4,0)</f>
        <v>N</v>
      </c>
      <c r="S8958" t="s">
        <v>27835</v>
      </c>
      <c r="T8958" t="s">
        <v>20971</v>
      </c>
    </row>
    <row r="8959" spans="1:20" hidden="1" x14ac:dyDescent="0.2">
      <c r="A8959" t="s">
        <v>0</v>
      </c>
      <c r="B8959" t="s">
        <v>1</v>
      </c>
      <c r="C8959" t="s">
        <v>16984</v>
      </c>
      <c r="D8959" t="s">
        <v>20</v>
      </c>
      <c r="E8959" t="s">
        <v>47</v>
      </c>
      <c r="F8959" t="s">
        <v>5</v>
      </c>
      <c r="G8959" s="2">
        <v>87787</v>
      </c>
      <c r="H8959" s="2">
        <f t="shared" si="139"/>
        <v>96565.700000000012</v>
      </c>
      <c r="I8959" t="s">
        <v>6</v>
      </c>
      <c r="J8959" s="2">
        <v>1</v>
      </c>
      <c r="K8959" t="s">
        <v>7</v>
      </c>
      <c r="L8959" t="s">
        <v>16985</v>
      </c>
      <c r="M8959" t="s">
        <v>22</v>
      </c>
      <c r="N8959" t="s">
        <v>27978</v>
      </c>
      <c r="O8959" s="2">
        <v>87787</v>
      </c>
      <c r="P8959" t="s">
        <v>16986</v>
      </c>
      <c r="Q8959" s="3">
        <v>45014</v>
      </c>
      <c r="R8959" t="str">
        <f>VLOOKUP(S8959,Sheet1!$A$1:$D$64,4,0)</f>
        <v>N</v>
      </c>
      <c r="S8959" t="s">
        <v>27835</v>
      </c>
      <c r="T8959" t="s">
        <v>20971</v>
      </c>
    </row>
    <row r="8960" spans="1:20" hidden="1" x14ac:dyDescent="0.2">
      <c r="A8960" t="s">
        <v>0</v>
      </c>
      <c r="B8960" t="s">
        <v>1</v>
      </c>
      <c r="C8960" t="s">
        <v>16984</v>
      </c>
      <c r="D8960" t="s">
        <v>132</v>
      </c>
      <c r="E8960" t="s">
        <v>4</v>
      </c>
      <c r="F8960" t="s">
        <v>5</v>
      </c>
      <c r="G8960" s="2">
        <v>111058</v>
      </c>
      <c r="H8960" s="2">
        <f t="shared" si="139"/>
        <v>122163.8</v>
      </c>
      <c r="I8960" t="s">
        <v>6</v>
      </c>
      <c r="J8960" s="2">
        <v>1</v>
      </c>
      <c r="K8960" t="s">
        <v>7</v>
      </c>
      <c r="L8960" t="s">
        <v>16985</v>
      </c>
      <c r="M8960" t="s">
        <v>133</v>
      </c>
      <c r="N8960" t="s">
        <v>27975</v>
      </c>
      <c r="O8960" s="2">
        <v>111058</v>
      </c>
      <c r="P8960" t="s">
        <v>16986</v>
      </c>
      <c r="Q8960" s="3">
        <v>45014</v>
      </c>
      <c r="R8960" t="str">
        <f>VLOOKUP(S8960,Sheet1!$A$1:$D$64,4,0)</f>
        <v>N</v>
      </c>
      <c r="S8960" t="s">
        <v>27835</v>
      </c>
      <c r="T8960" t="s">
        <v>20971</v>
      </c>
    </row>
    <row r="8961" spans="1:20" hidden="1" x14ac:dyDescent="0.2">
      <c r="A8961" t="s">
        <v>0</v>
      </c>
      <c r="B8961" t="s">
        <v>1</v>
      </c>
      <c r="C8961" t="s">
        <v>16987</v>
      </c>
      <c r="D8961" t="s">
        <v>3</v>
      </c>
      <c r="E8961" t="s">
        <v>42</v>
      </c>
      <c r="F8961" t="s">
        <v>5</v>
      </c>
      <c r="G8961" s="2">
        <v>181500</v>
      </c>
      <c r="H8961" s="2">
        <f t="shared" si="139"/>
        <v>199650.00000000003</v>
      </c>
      <c r="I8961" t="s">
        <v>6</v>
      </c>
      <c r="J8961" s="2">
        <v>2</v>
      </c>
      <c r="K8961" t="s">
        <v>7</v>
      </c>
      <c r="L8961" t="s">
        <v>16988</v>
      </c>
      <c r="M8961" t="s">
        <v>9</v>
      </c>
      <c r="N8961" t="s">
        <v>27971</v>
      </c>
      <c r="O8961" s="2">
        <v>90750</v>
      </c>
      <c r="P8961" t="s">
        <v>16989</v>
      </c>
      <c r="Q8961" s="3">
        <v>45014</v>
      </c>
      <c r="R8961" t="str">
        <f>VLOOKUP(S8961,Sheet1!$A$1:$D$64,4,0)</f>
        <v>N</v>
      </c>
      <c r="S8961" t="s">
        <v>27802</v>
      </c>
      <c r="T8961" t="s">
        <v>19913</v>
      </c>
    </row>
    <row r="8962" spans="1:20" hidden="1" x14ac:dyDescent="0.2">
      <c r="A8962" t="s">
        <v>0</v>
      </c>
      <c r="B8962" t="s">
        <v>1</v>
      </c>
      <c r="C8962" t="s">
        <v>16990</v>
      </c>
      <c r="D8962" t="s">
        <v>3</v>
      </c>
      <c r="E8962" t="s">
        <v>4</v>
      </c>
      <c r="F8962" t="s">
        <v>5</v>
      </c>
      <c r="G8962" s="2">
        <v>111058</v>
      </c>
      <c r="H8962" s="2">
        <f t="shared" si="139"/>
        <v>122163.8</v>
      </c>
      <c r="I8962" t="s">
        <v>6</v>
      </c>
      <c r="J8962" s="2">
        <v>1</v>
      </c>
      <c r="K8962" t="s">
        <v>7</v>
      </c>
      <c r="L8962" t="s">
        <v>16991</v>
      </c>
      <c r="M8962" t="s">
        <v>9</v>
      </c>
      <c r="N8962" t="s">
        <v>27975</v>
      </c>
      <c r="O8962" s="2">
        <v>111058</v>
      </c>
      <c r="P8962" t="s">
        <v>16992</v>
      </c>
      <c r="Q8962" s="3">
        <v>45014</v>
      </c>
      <c r="R8962" t="str">
        <f>VLOOKUP(S8962,Sheet1!$A$1:$D$64,4,0)</f>
        <v>N</v>
      </c>
      <c r="S8962" t="s">
        <v>27892</v>
      </c>
      <c r="T8962" t="s">
        <v>20321</v>
      </c>
    </row>
    <row r="8963" spans="1:20" hidden="1" x14ac:dyDescent="0.2">
      <c r="A8963" t="s">
        <v>0</v>
      </c>
      <c r="B8963" t="s">
        <v>1</v>
      </c>
      <c r="C8963" t="s">
        <v>16993</v>
      </c>
      <c r="D8963" t="s">
        <v>3</v>
      </c>
      <c r="E8963" t="s">
        <v>4</v>
      </c>
      <c r="F8963" t="s">
        <v>5</v>
      </c>
      <c r="G8963" s="2">
        <v>111058</v>
      </c>
      <c r="H8963" s="2">
        <f t="shared" si="139"/>
        <v>122163.8</v>
      </c>
      <c r="I8963" t="s">
        <v>6</v>
      </c>
      <c r="J8963" s="2">
        <v>1</v>
      </c>
      <c r="K8963" t="s">
        <v>7</v>
      </c>
      <c r="L8963" t="s">
        <v>16994</v>
      </c>
      <c r="M8963" t="s">
        <v>9</v>
      </c>
      <c r="N8963" t="s">
        <v>27975</v>
      </c>
      <c r="O8963" s="2">
        <v>111058</v>
      </c>
      <c r="P8963" t="s">
        <v>16995</v>
      </c>
      <c r="Q8963" s="3">
        <v>45014</v>
      </c>
      <c r="R8963" t="str">
        <f>VLOOKUP(S8963,Sheet1!$A$1:$D$64,4,0)</f>
        <v>N</v>
      </c>
      <c r="S8963" t="s">
        <v>27892</v>
      </c>
      <c r="T8963" t="s">
        <v>20851</v>
      </c>
    </row>
    <row r="8964" spans="1:20" x14ac:dyDescent="0.2">
      <c r="A8964" t="s">
        <v>0</v>
      </c>
      <c r="B8964" t="s">
        <v>1</v>
      </c>
      <c r="C8964" t="s">
        <v>16993</v>
      </c>
      <c r="D8964" t="s">
        <v>12</v>
      </c>
      <c r="E8964" t="s">
        <v>76</v>
      </c>
      <c r="F8964" t="s">
        <v>5</v>
      </c>
      <c r="G8964" s="2">
        <v>333570</v>
      </c>
      <c r="H8964" s="2">
        <f t="shared" ref="H8964:H9027" si="140">G8964*1.1</f>
        <v>366927.00000000006</v>
      </c>
      <c r="I8964" t="s">
        <v>6</v>
      </c>
      <c r="J8964" s="2">
        <v>6</v>
      </c>
      <c r="K8964" t="s">
        <v>7</v>
      </c>
      <c r="L8964" t="s">
        <v>16994</v>
      </c>
      <c r="M8964" t="s">
        <v>14</v>
      </c>
      <c r="N8964" t="s">
        <v>27979</v>
      </c>
      <c r="O8964" s="2">
        <v>55595</v>
      </c>
      <c r="P8964" t="s">
        <v>16995</v>
      </c>
      <c r="Q8964" s="3">
        <v>45014</v>
      </c>
      <c r="R8964" t="str">
        <f>VLOOKUP(S8964,Sheet1!$A$1:$D$64,4,0)</f>
        <v>N</v>
      </c>
      <c r="S8964" t="s">
        <v>27892</v>
      </c>
      <c r="T8964" t="s">
        <v>20851</v>
      </c>
    </row>
    <row r="8965" spans="1:20" hidden="1" x14ac:dyDescent="0.2">
      <c r="A8965" t="s">
        <v>0</v>
      </c>
      <c r="B8965" t="s">
        <v>1</v>
      </c>
      <c r="C8965" t="s">
        <v>16993</v>
      </c>
      <c r="D8965" t="s">
        <v>20</v>
      </c>
      <c r="E8965" t="s">
        <v>42</v>
      </c>
      <c r="F8965" t="s">
        <v>5</v>
      </c>
      <c r="G8965" s="2">
        <v>90750</v>
      </c>
      <c r="H8965" s="2">
        <f t="shared" si="140"/>
        <v>99825.000000000015</v>
      </c>
      <c r="I8965" t="s">
        <v>6</v>
      </c>
      <c r="J8965" s="2">
        <v>1</v>
      </c>
      <c r="K8965" t="s">
        <v>7</v>
      </c>
      <c r="L8965" t="s">
        <v>16994</v>
      </c>
      <c r="M8965" t="s">
        <v>22</v>
      </c>
      <c r="N8965" t="s">
        <v>27971</v>
      </c>
      <c r="O8965" s="2">
        <v>90750</v>
      </c>
      <c r="P8965" t="s">
        <v>16995</v>
      </c>
      <c r="Q8965" s="3">
        <v>45014</v>
      </c>
      <c r="R8965" t="str">
        <f>VLOOKUP(S8965,Sheet1!$A$1:$D$64,4,0)</f>
        <v>N</v>
      </c>
      <c r="S8965" t="s">
        <v>27892</v>
      </c>
      <c r="T8965" t="s">
        <v>20851</v>
      </c>
    </row>
    <row r="8966" spans="1:20" hidden="1" x14ac:dyDescent="0.2">
      <c r="A8966" t="s">
        <v>0</v>
      </c>
      <c r="B8966" t="s">
        <v>1</v>
      </c>
      <c r="C8966" t="s">
        <v>16996</v>
      </c>
      <c r="D8966" t="s">
        <v>3</v>
      </c>
      <c r="E8966" t="s">
        <v>4</v>
      </c>
      <c r="F8966" t="s">
        <v>5</v>
      </c>
      <c r="G8966" s="2">
        <v>666348</v>
      </c>
      <c r="H8966" s="2">
        <f t="shared" si="140"/>
        <v>732982.8</v>
      </c>
      <c r="I8966" t="s">
        <v>6</v>
      </c>
      <c r="J8966" s="2">
        <v>6</v>
      </c>
      <c r="K8966" t="s">
        <v>7</v>
      </c>
      <c r="L8966" t="s">
        <v>16997</v>
      </c>
      <c r="M8966" t="s">
        <v>9</v>
      </c>
      <c r="N8966" t="s">
        <v>27975</v>
      </c>
      <c r="O8966" s="2">
        <v>111058</v>
      </c>
      <c r="P8966" t="s">
        <v>16998</v>
      </c>
      <c r="Q8966" s="3">
        <v>45014</v>
      </c>
      <c r="R8966" t="str">
        <f>VLOOKUP(S8966,Sheet1!$A$1:$D$64,4,0)</f>
        <v>B</v>
      </c>
      <c r="S8966" t="s">
        <v>27904</v>
      </c>
      <c r="T8966" t="s">
        <v>20189</v>
      </c>
    </row>
    <row r="8967" spans="1:20" x14ac:dyDescent="0.2">
      <c r="A8967" t="s">
        <v>0</v>
      </c>
      <c r="B8967" t="s">
        <v>1</v>
      </c>
      <c r="C8967" t="s">
        <v>16999</v>
      </c>
      <c r="D8967" t="s">
        <v>3</v>
      </c>
      <c r="E8967" t="s">
        <v>76</v>
      </c>
      <c r="F8967" t="s">
        <v>5</v>
      </c>
      <c r="G8967" s="2">
        <v>166785</v>
      </c>
      <c r="H8967" s="2">
        <f t="shared" si="140"/>
        <v>183463.50000000003</v>
      </c>
      <c r="I8967" t="s">
        <v>6</v>
      </c>
      <c r="J8967" s="2">
        <v>3</v>
      </c>
      <c r="K8967" t="s">
        <v>7</v>
      </c>
      <c r="L8967" t="s">
        <v>17000</v>
      </c>
      <c r="M8967" t="s">
        <v>9</v>
      </c>
      <c r="N8967" t="s">
        <v>27979</v>
      </c>
      <c r="O8967" s="2">
        <v>55595</v>
      </c>
      <c r="P8967" t="s">
        <v>17001</v>
      </c>
      <c r="Q8967" s="3">
        <v>45016</v>
      </c>
      <c r="R8967" t="str">
        <f>VLOOKUP(S8967,Sheet1!$A$1:$D$64,4,0)</f>
        <v>N</v>
      </c>
      <c r="S8967" t="s">
        <v>27892</v>
      </c>
      <c r="T8967" t="s">
        <v>20432</v>
      </c>
    </row>
    <row r="8968" spans="1:20" hidden="1" x14ac:dyDescent="0.2">
      <c r="A8968" t="s">
        <v>0</v>
      </c>
      <c r="B8968" t="s">
        <v>1</v>
      </c>
      <c r="C8968" t="s">
        <v>16999</v>
      </c>
      <c r="D8968" t="s">
        <v>12</v>
      </c>
      <c r="E8968" t="s">
        <v>37</v>
      </c>
      <c r="F8968" t="s">
        <v>5</v>
      </c>
      <c r="G8968" s="2">
        <v>293724</v>
      </c>
      <c r="H8968" s="2">
        <f t="shared" si="140"/>
        <v>323096.40000000002</v>
      </c>
      <c r="I8968" t="s">
        <v>6</v>
      </c>
      <c r="J8968" s="2">
        <v>4</v>
      </c>
      <c r="K8968" t="s">
        <v>7</v>
      </c>
      <c r="L8968" t="s">
        <v>17000</v>
      </c>
      <c r="M8968" t="s">
        <v>14</v>
      </c>
      <c r="N8968" t="s">
        <v>27977</v>
      </c>
      <c r="O8968" s="2">
        <v>73431</v>
      </c>
      <c r="P8968" t="s">
        <v>17001</v>
      </c>
      <c r="Q8968" s="3">
        <v>45016</v>
      </c>
      <c r="R8968" t="str">
        <f>VLOOKUP(S8968,Sheet1!$A$1:$D$64,4,0)</f>
        <v>N</v>
      </c>
      <c r="S8968" t="s">
        <v>27892</v>
      </c>
      <c r="T8968" t="s">
        <v>20432</v>
      </c>
    </row>
    <row r="8969" spans="1:20" hidden="1" x14ac:dyDescent="0.2">
      <c r="A8969" t="s">
        <v>0</v>
      </c>
      <c r="B8969" t="s">
        <v>1</v>
      </c>
      <c r="C8969" t="s">
        <v>17002</v>
      </c>
      <c r="D8969" t="s">
        <v>3</v>
      </c>
      <c r="E8969" t="s">
        <v>4</v>
      </c>
      <c r="F8969" t="s">
        <v>5</v>
      </c>
      <c r="G8969" s="2">
        <v>111058</v>
      </c>
      <c r="H8969" s="2">
        <f t="shared" si="140"/>
        <v>122163.8</v>
      </c>
      <c r="I8969" t="s">
        <v>6</v>
      </c>
      <c r="J8969" s="2">
        <v>1</v>
      </c>
      <c r="K8969" t="s">
        <v>7</v>
      </c>
      <c r="L8969" t="s">
        <v>17003</v>
      </c>
      <c r="M8969" t="s">
        <v>9</v>
      </c>
      <c r="N8969" t="s">
        <v>27975</v>
      </c>
      <c r="O8969" s="2">
        <v>111058</v>
      </c>
      <c r="P8969" t="s">
        <v>17004</v>
      </c>
      <c r="Q8969" s="3">
        <v>45016</v>
      </c>
      <c r="R8969" t="str">
        <f>VLOOKUP(S8969,Sheet1!$A$1:$D$64,4,0)</f>
        <v>B</v>
      </c>
      <c r="S8969" t="s">
        <v>27784</v>
      </c>
      <c r="T8969" t="s">
        <v>20636</v>
      </c>
    </row>
    <row r="8970" spans="1:20" hidden="1" x14ac:dyDescent="0.2">
      <c r="A8970" t="s">
        <v>0</v>
      </c>
      <c r="B8970" t="s">
        <v>1</v>
      </c>
      <c r="C8970" t="s">
        <v>17005</v>
      </c>
      <c r="D8970" t="s">
        <v>3</v>
      </c>
      <c r="E8970" t="s">
        <v>37</v>
      </c>
      <c r="F8970" t="s">
        <v>5</v>
      </c>
      <c r="G8970" s="2">
        <v>146862</v>
      </c>
      <c r="H8970" s="2">
        <f t="shared" si="140"/>
        <v>161548.20000000001</v>
      </c>
      <c r="I8970" t="s">
        <v>6</v>
      </c>
      <c r="J8970" s="2">
        <v>2</v>
      </c>
      <c r="K8970" t="s">
        <v>7</v>
      </c>
      <c r="L8970" t="s">
        <v>17006</v>
      </c>
      <c r="M8970" t="s">
        <v>9</v>
      </c>
      <c r="N8970" t="s">
        <v>27977</v>
      </c>
      <c r="O8970" s="2">
        <v>73431</v>
      </c>
      <c r="P8970" t="s">
        <v>17007</v>
      </c>
      <c r="Q8970" s="3">
        <v>45016</v>
      </c>
      <c r="R8970" t="str">
        <f>VLOOKUP(S8970,Sheet1!$A$1:$D$64,4,0)</f>
        <v>B</v>
      </c>
      <c r="S8970" t="s">
        <v>27913</v>
      </c>
      <c r="T8970" t="s">
        <v>20037</v>
      </c>
    </row>
    <row r="8971" spans="1:20" hidden="1" x14ac:dyDescent="0.2">
      <c r="A8971" t="s">
        <v>0</v>
      </c>
      <c r="B8971" t="s">
        <v>1</v>
      </c>
      <c r="C8971" t="s">
        <v>17008</v>
      </c>
      <c r="D8971" t="s">
        <v>3</v>
      </c>
      <c r="E8971" t="s">
        <v>4</v>
      </c>
      <c r="F8971" t="s">
        <v>5</v>
      </c>
      <c r="G8971" s="2">
        <v>222116</v>
      </c>
      <c r="H8971" s="2">
        <f t="shared" si="140"/>
        <v>244327.6</v>
      </c>
      <c r="I8971" t="s">
        <v>6</v>
      </c>
      <c r="J8971" s="2">
        <v>2</v>
      </c>
      <c r="K8971" t="s">
        <v>7</v>
      </c>
      <c r="L8971" t="s">
        <v>17009</v>
      </c>
      <c r="M8971" t="s">
        <v>9</v>
      </c>
      <c r="N8971" t="s">
        <v>27975</v>
      </c>
      <c r="O8971" s="2">
        <v>111058</v>
      </c>
      <c r="P8971" t="s">
        <v>17010</v>
      </c>
      <c r="Q8971" s="3">
        <v>45016</v>
      </c>
      <c r="R8971" t="str">
        <f>VLOOKUP(S8971,Sheet1!$A$1:$D$64,4,0)</f>
        <v>B</v>
      </c>
      <c r="S8971" t="s">
        <v>27784</v>
      </c>
      <c r="T8971" t="s">
        <v>21923</v>
      </c>
    </row>
    <row r="8972" spans="1:20" hidden="1" x14ac:dyDescent="0.2">
      <c r="A8972" t="s">
        <v>0</v>
      </c>
      <c r="B8972" t="s">
        <v>1</v>
      </c>
      <c r="C8972" t="s">
        <v>17011</v>
      </c>
      <c r="D8972" t="s">
        <v>3</v>
      </c>
      <c r="E8972" t="s">
        <v>47</v>
      </c>
      <c r="F8972" t="s">
        <v>5</v>
      </c>
      <c r="G8972" s="2">
        <v>351148</v>
      </c>
      <c r="H8972" s="2">
        <f t="shared" si="140"/>
        <v>386262.80000000005</v>
      </c>
      <c r="I8972" t="s">
        <v>6</v>
      </c>
      <c r="J8972" s="2">
        <v>4</v>
      </c>
      <c r="K8972" t="s">
        <v>7</v>
      </c>
      <c r="L8972" t="s">
        <v>17012</v>
      </c>
      <c r="M8972" t="s">
        <v>9</v>
      </c>
      <c r="N8972" t="s">
        <v>27978</v>
      </c>
      <c r="O8972" s="2">
        <v>87787</v>
      </c>
      <c r="P8972" t="s">
        <v>17013</v>
      </c>
      <c r="Q8972" s="3">
        <v>45016</v>
      </c>
      <c r="R8972" t="str">
        <f>VLOOKUP(S8972,Sheet1!$A$1:$D$64,4,0)</f>
        <v>N</v>
      </c>
      <c r="S8972" t="s">
        <v>27892</v>
      </c>
      <c r="T8972" t="s">
        <v>19469</v>
      </c>
    </row>
    <row r="8973" spans="1:20" x14ac:dyDescent="0.2">
      <c r="A8973" t="s">
        <v>0</v>
      </c>
      <c r="B8973" t="s">
        <v>1</v>
      </c>
      <c r="C8973" t="s">
        <v>17011</v>
      </c>
      <c r="D8973" t="s">
        <v>12</v>
      </c>
      <c r="E8973" t="s">
        <v>76</v>
      </c>
      <c r="F8973" t="s">
        <v>5</v>
      </c>
      <c r="G8973" s="2">
        <v>333570</v>
      </c>
      <c r="H8973" s="2">
        <f t="shared" si="140"/>
        <v>366927.00000000006</v>
      </c>
      <c r="I8973" t="s">
        <v>6</v>
      </c>
      <c r="J8973" s="2">
        <v>6</v>
      </c>
      <c r="K8973" t="s">
        <v>7</v>
      </c>
      <c r="L8973" t="s">
        <v>17012</v>
      </c>
      <c r="M8973" t="s">
        <v>14</v>
      </c>
      <c r="N8973" t="s">
        <v>27979</v>
      </c>
      <c r="O8973" s="2">
        <v>55595</v>
      </c>
      <c r="P8973" t="s">
        <v>17013</v>
      </c>
      <c r="Q8973" s="3">
        <v>45016</v>
      </c>
      <c r="R8973" t="str">
        <f>VLOOKUP(S8973,Sheet1!$A$1:$D$64,4,0)</f>
        <v>N</v>
      </c>
      <c r="S8973" t="s">
        <v>27892</v>
      </c>
      <c r="T8973" t="s">
        <v>19469</v>
      </c>
    </row>
    <row r="8974" spans="1:20" hidden="1" x14ac:dyDescent="0.2">
      <c r="A8974" t="s">
        <v>0</v>
      </c>
      <c r="B8974" t="s">
        <v>1</v>
      </c>
      <c r="C8974" t="s">
        <v>17014</v>
      </c>
      <c r="D8974" t="s">
        <v>3</v>
      </c>
      <c r="E8974" t="s">
        <v>140</v>
      </c>
      <c r="F8974" t="s">
        <v>5</v>
      </c>
      <c r="G8974" s="2">
        <v>50182</v>
      </c>
      <c r="H8974" s="2">
        <f t="shared" si="140"/>
        <v>55200.200000000004</v>
      </c>
      <c r="I8974" t="s">
        <v>6</v>
      </c>
      <c r="J8974" s="2">
        <v>1</v>
      </c>
      <c r="K8974" t="s">
        <v>7</v>
      </c>
      <c r="L8974" t="s">
        <v>17015</v>
      </c>
      <c r="M8974" t="s">
        <v>9</v>
      </c>
      <c r="N8974" t="s">
        <v>27981</v>
      </c>
      <c r="O8974" s="2">
        <v>50182</v>
      </c>
      <c r="P8974" t="s">
        <v>17016</v>
      </c>
      <c r="Q8974" s="3">
        <v>45016</v>
      </c>
      <c r="R8974" t="str">
        <f>VLOOKUP(S8974,Sheet1!$A$1:$D$64,4,0)</f>
        <v>N</v>
      </c>
      <c r="S8974" t="s">
        <v>27859</v>
      </c>
      <c r="T8974" t="s">
        <v>21688</v>
      </c>
    </row>
    <row r="8975" spans="1:20" hidden="1" x14ac:dyDescent="0.2">
      <c r="A8975" t="s">
        <v>0</v>
      </c>
      <c r="B8975" t="s">
        <v>1</v>
      </c>
      <c r="C8975" t="s">
        <v>17017</v>
      </c>
      <c r="D8975" t="s">
        <v>3</v>
      </c>
      <c r="E8975" t="s">
        <v>4</v>
      </c>
      <c r="F8975" t="s">
        <v>5</v>
      </c>
      <c r="G8975" s="2">
        <v>111058</v>
      </c>
      <c r="H8975" s="2">
        <f t="shared" si="140"/>
        <v>122163.8</v>
      </c>
      <c r="I8975" t="s">
        <v>6</v>
      </c>
      <c r="J8975" s="2">
        <v>1</v>
      </c>
      <c r="K8975" t="s">
        <v>7</v>
      </c>
      <c r="L8975" t="s">
        <v>17018</v>
      </c>
      <c r="M8975" t="s">
        <v>9</v>
      </c>
      <c r="N8975" t="s">
        <v>27975</v>
      </c>
      <c r="O8975" s="2">
        <v>111058</v>
      </c>
      <c r="P8975" t="s">
        <v>17019</v>
      </c>
      <c r="Q8975" s="3">
        <v>45016</v>
      </c>
      <c r="R8975" t="str">
        <f>VLOOKUP(S8975,Sheet1!$A$1:$D$64,4,0)</f>
        <v>B</v>
      </c>
      <c r="S8975" t="s">
        <v>27931</v>
      </c>
      <c r="T8975" t="s">
        <v>20527</v>
      </c>
    </row>
    <row r="8976" spans="1:20" hidden="1" x14ac:dyDescent="0.2">
      <c r="A8976" t="s">
        <v>0</v>
      </c>
      <c r="B8976" t="s">
        <v>1</v>
      </c>
      <c r="C8976" t="s">
        <v>17020</v>
      </c>
      <c r="D8976" t="s">
        <v>3</v>
      </c>
      <c r="E8976" t="s">
        <v>37</v>
      </c>
      <c r="F8976" t="s">
        <v>5</v>
      </c>
      <c r="G8976" s="2">
        <v>73431</v>
      </c>
      <c r="H8976" s="2">
        <f t="shared" si="140"/>
        <v>80774.100000000006</v>
      </c>
      <c r="I8976" t="s">
        <v>6</v>
      </c>
      <c r="J8976" s="2">
        <v>1</v>
      </c>
      <c r="K8976" t="s">
        <v>7</v>
      </c>
      <c r="L8976" t="s">
        <v>17021</v>
      </c>
      <c r="M8976" t="s">
        <v>9</v>
      </c>
      <c r="N8976" t="s">
        <v>27977</v>
      </c>
      <c r="O8976" s="2">
        <v>73431</v>
      </c>
      <c r="P8976" t="s">
        <v>17022</v>
      </c>
      <c r="Q8976" s="3">
        <v>45016</v>
      </c>
      <c r="R8976" t="str">
        <f>VLOOKUP(S8976,Sheet1!$A$1:$D$64,4,0)</f>
        <v>B</v>
      </c>
      <c r="S8976" t="s">
        <v>27784</v>
      </c>
      <c r="T8976" t="s">
        <v>21475</v>
      </c>
    </row>
    <row r="8977" spans="1:20" hidden="1" x14ac:dyDescent="0.2">
      <c r="A8977" t="s">
        <v>0</v>
      </c>
      <c r="B8977" t="s">
        <v>1</v>
      </c>
      <c r="C8977" t="s">
        <v>17020</v>
      </c>
      <c r="D8977" t="s">
        <v>12</v>
      </c>
      <c r="E8977" t="s">
        <v>32</v>
      </c>
      <c r="F8977" t="s">
        <v>5</v>
      </c>
      <c r="G8977" s="2">
        <v>101989</v>
      </c>
      <c r="H8977" s="2">
        <f t="shared" si="140"/>
        <v>112187.90000000001</v>
      </c>
      <c r="I8977" t="s">
        <v>6</v>
      </c>
      <c r="J8977" s="2">
        <v>1</v>
      </c>
      <c r="K8977" t="s">
        <v>7</v>
      </c>
      <c r="L8977" t="s">
        <v>17021</v>
      </c>
      <c r="M8977" t="s">
        <v>14</v>
      </c>
      <c r="N8977" t="s">
        <v>27976</v>
      </c>
      <c r="O8977" s="2">
        <v>101989</v>
      </c>
      <c r="P8977" t="s">
        <v>17022</v>
      </c>
      <c r="Q8977" s="3">
        <v>45016</v>
      </c>
      <c r="R8977" t="str">
        <f>VLOOKUP(S8977,Sheet1!$A$1:$D$64,4,0)</f>
        <v>B</v>
      </c>
      <c r="S8977" t="s">
        <v>27784</v>
      </c>
      <c r="T8977" t="s">
        <v>21475</v>
      </c>
    </row>
    <row r="8978" spans="1:20" hidden="1" x14ac:dyDescent="0.2">
      <c r="A8978" t="s">
        <v>0</v>
      </c>
      <c r="B8978" t="s">
        <v>1</v>
      </c>
      <c r="C8978" t="s">
        <v>17020</v>
      </c>
      <c r="D8978" t="s">
        <v>20</v>
      </c>
      <c r="E8978" t="s">
        <v>13</v>
      </c>
      <c r="F8978" t="s">
        <v>5</v>
      </c>
      <c r="G8978" s="2">
        <v>59400</v>
      </c>
      <c r="H8978" s="2">
        <f t="shared" si="140"/>
        <v>65340.000000000007</v>
      </c>
      <c r="I8978" t="s">
        <v>6</v>
      </c>
      <c r="J8978" s="2">
        <v>1</v>
      </c>
      <c r="K8978" t="s">
        <v>7</v>
      </c>
      <c r="L8978" t="s">
        <v>17021</v>
      </c>
      <c r="M8978" t="s">
        <v>22</v>
      </c>
      <c r="N8978" t="s">
        <v>27973</v>
      </c>
      <c r="O8978" s="2">
        <v>59400</v>
      </c>
      <c r="P8978" t="s">
        <v>17022</v>
      </c>
      <c r="Q8978" s="3">
        <v>45016</v>
      </c>
      <c r="R8978" t="str">
        <f>VLOOKUP(S8978,Sheet1!$A$1:$D$64,4,0)</f>
        <v>B</v>
      </c>
      <c r="S8978" t="s">
        <v>27784</v>
      </c>
      <c r="T8978" t="s">
        <v>21475</v>
      </c>
    </row>
    <row r="8979" spans="1:20" hidden="1" x14ac:dyDescent="0.2">
      <c r="A8979" t="s">
        <v>0</v>
      </c>
      <c r="B8979" t="s">
        <v>1</v>
      </c>
      <c r="C8979" t="s">
        <v>17020</v>
      </c>
      <c r="D8979" t="s">
        <v>132</v>
      </c>
      <c r="E8979" t="s">
        <v>21</v>
      </c>
      <c r="F8979" t="s">
        <v>5</v>
      </c>
      <c r="G8979" s="2">
        <v>70950</v>
      </c>
      <c r="H8979" s="2">
        <f t="shared" si="140"/>
        <v>78045</v>
      </c>
      <c r="I8979" t="s">
        <v>6</v>
      </c>
      <c r="J8979" s="2">
        <v>1</v>
      </c>
      <c r="K8979" t="s">
        <v>7</v>
      </c>
      <c r="L8979" t="s">
        <v>17021</v>
      </c>
      <c r="M8979" t="s">
        <v>133</v>
      </c>
      <c r="N8979" t="s">
        <v>27970</v>
      </c>
      <c r="O8979" s="2">
        <v>70950</v>
      </c>
      <c r="P8979" t="s">
        <v>17022</v>
      </c>
      <c r="Q8979" s="3">
        <v>45016</v>
      </c>
      <c r="R8979" t="str">
        <f>VLOOKUP(S8979,Sheet1!$A$1:$D$64,4,0)</f>
        <v>B</v>
      </c>
      <c r="S8979" t="s">
        <v>27784</v>
      </c>
      <c r="T8979" t="s">
        <v>21475</v>
      </c>
    </row>
    <row r="8980" spans="1:20" hidden="1" x14ac:dyDescent="0.2">
      <c r="A8980" t="s">
        <v>0</v>
      </c>
      <c r="B8980" t="s">
        <v>1</v>
      </c>
      <c r="C8980" t="s">
        <v>17023</v>
      </c>
      <c r="D8980" t="s">
        <v>3</v>
      </c>
      <c r="E8980" t="s">
        <v>47</v>
      </c>
      <c r="F8980" t="s">
        <v>5</v>
      </c>
      <c r="G8980" s="2">
        <v>175574</v>
      </c>
      <c r="H8980" s="2">
        <f t="shared" si="140"/>
        <v>193131.40000000002</v>
      </c>
      <c r="I8980" t="s">
        <v>6</v>
      </c>
      <c r="J8980" s="2">
        <v>2</v>
      </c>
      <c r="K8980" t="s">
        <v>7</v>
      </c>
      <c r="L8980" t="s">
        <v>17024</v>
      </c>
      <c r="M8980" t="s">
        <v>9</v>
      </c>
      <c r="N8980" t="s">
        <v>27978</v>
      </c>
      <c r="O8980" s="2">
        <v>87787</v>
      </c>
      <c r="P8980" t="s">
        <v>17025</v>
      </c>
      <c r="Q8980" s="3">
        <v>45016</v>
      </c>
      <c r="R8980" t="str">
        <f>VLOOKUP(S8980,Sheet1!$A$1:$D$64,4,0)</f>
        <v>N</v>
      </c>
      <c r="S8980" t="s">
        <v>27892</v>
      </c>
      <c r="T8980" t="s">
        <v>21946</v>
      </c>
    </row>
    <row r="8981" spans="1:20" hidden="1" x14ac:dyDescent="0.2">
      <c r="A8981" t="s">
        <v>0</v>
      </c>
      <c r="B8981" t="s">
        <v>1</v>
      </c>
      <c r="C8981" t="s">
        <v>17023</v>
      </c>
      <c r="D8981" t="s">
        <v>12</v>
      </c>
      <c r="E8981" t="s">
        <v>37</v>
      </c>
      <c r="F8981" t="s">
        <v>5</v>
      </c>
      <c r="G8981" s="2">
        <v>514017</v>
      </c>
      <c r="H8981" s="2">
        <f t="shared" si="140"/>
        <v>565418.70000000007</v>
      </c>
      <c r="I8981" t="s">
        <v>6</v>
      </c>
      <c r="J8981" s="2">
        <v>7</v>
      </c>
      <c r="K8981" t="s">
        <v>7</v>
      </c>
      <c r="L8981" t="s">
        <v>17024</v>
      </c>
      <c r="M8981" t="s">
        <v>14</v>
      </c>
      <c r="N8981" t="s">
        <v>27977</v>
      </c>
      <c r="O8981" s="2">
        <v>73431</v>
      </c>
      <c r="P8981" t="s">
        <v>17025</v>
      </c>
      <c r="Q8981" s="3">
        <v>45016</v>
      </c>
      <c r="R8981" t="str">
        <f>VLOOKUP(S8981,Sheet1!$A$1:$D$64,4,0)</f>
        <v>N</v>
      </c>
      <c r="S8981" t="s">
        <v>27892</v>
      </c>
      <c r="T8981" t="s">
        <v>21946</v>
      </c>
    </row>
    <row r="8982" spans="1:20" hidden="1" x14ac:dyDescent="0.2">
      <c r="A8982" t="s">
        <v>0</v>
      </c>
      <c r="B8982" t="s">
        <v>1</v>
      </c>
      <c r="C8982" t="s">
        <v>17023</v>
      </c>
      <c r="D8982" t="s">
        <v>20</v>
      </c>
      <c r="E8982" t="s">
        <v>4</v>
      </c>
      <c r="F8982" t="s">
        <v>5</v>
      </c>
      <c r="G8982" s="2">
        <v>222116</v>
      </c>
      <c r="H8982" s="2">
        <f t="shared" si="140"/>
        <v>244327.6</v>
      </c>
      <c r="I8982" t="s">
        <v>6</v>
      </c>
      <c r="J8982" s="2">
        <v>2</v>
      </c>
      <c r="K8982" t="s">
        <v>7</v>
      </c>
      <c r="L8982" t="s">
        <v>17024</v>
      </c>
      <c r="M8982" t="s">
        <v>22</v>
      </c>
      <c r="N8982" t="s">
        <v>27975</v>
      </c>
      <c r="O8982" s="2">
        <v>111058</v>
      </c>
      <c r="P8982" t="s">
        <v>17025</v>
      </c>
      <c r="Q8982" s="3">
        <v>45016</v>
      </c>
      <c r="R8982" t="str">
        <f>VLOOKUP(S8982,Sheet1!$A$1:$D$64,4,0)</f>
        <v>N</v>
      </c>
      <c r="S8982" t="s">
        <v>27892</v>
      </c>
      <c r="T8982" t="s">
        <v>21946</v>
      </c>
    </row>
    <row r="8983" spans="1:20" x14ac:dyDescent="0.2">
      <c r="A8983" t="s">
        <v>0</v>
      </c>
      <c r="B8983" t="s">
        <v>1</v>
      </c>
      <c r="C8983" t="s">
        <v>17023</v>
      </c>
      <c r="D8983" t="s">
        <v>132</v>
      </c>
      <c r="E8983" t="s">
        <v>76</v>
      </c>
      <c r="F8983" t="s">
        <v>5</v>
      </c>
      <c r="G8983" s="2">
        <v>111190</v>
      </c>
      <c r="H8983" s="2">
        <f t="shared" si="140"/>
        <v>122309.00000000001</v>
      </c>
      <c r="I8983" t="s">
        <v>6</v>
      </c>
      <c r="J8983" s="2">
        <v>2</v>
      </c>
      <c r="K8983" t="s">
        <v>7</v>
      </c>
      <c r="L8983" t="s">
        <v>17024</v>
      </c>
      <c r="M8983" t="s">
        <v>133</v>
      </c>
      <c r="N8983" t="s">
        <v>27979</v>
      </c>
      <c r="O8983" s="2">
        <v>55595</v>
      </c>
      <c r="P8983" t="s">
        <v>17025</v>
      </c>
      <c r="Q8983" s="3">
        <v>45016</v>
      </c>
      <c r="R8983" t="str">
        <f>VLOOKUP(S8983,Sheet1!$A$1:$D$64,4,0)</f>
        <v>N</v>
      </c>
      <c r="S8983" t="s">
        <v>27892</v>
      </c>
      <c r="T8983" t="s">
        <v>21946</v>
      </c>
    </row>
    <row r="8984" spans="1:20" hidden="1" x14ac:dyDescent="0.2">
      <c r="A8984" t="s">
        <v>0</v>
      </c>
      <c r="B8984" t="s">
        <v>1</v>
      </c>
      <c r="C8984" t="s">
        <v>17027</v>
      </c>
      <c r="D8984" t="s">
        <v>3</v>
      </c>
      <c r="E8984" t="s">
        <v>4</v>
      </c>
      <c r="F8984" t="s">
        <v>5</v>
      </c>
      <c r="G8984" s="2">
        <v>444232</v>
      </c>
      <c r="H8984" s="2">
        <f t="shared" si="140"/>
        <v>488655.2</v>
      </c>
      <c r="I8984" t="s">
        <v>6</v>
      </c>
      <c r="J8984" s="2">
        <v>4</v>
      </c>
      <c r="K8984" t="s">
        <v>7</v>
      </c>
      <c r="L8984" t="s">
        <v>17028</v>
      </c>
      <c r="M8984" t="s">
        <v>9</v>
      </c>
      <c r="N8984" t="s">
        <v>27975</v>
      </c>
      <c r="O8984" s="2">
        <v>111058</v>
      </c>
      <c r="P8984" t="s">
        <v>17029</v>
      </c>
      <c r="Q8984" s="3">
        <v>45016</v>
      </c>
      <c r="R8984" t="str">
        <f>VLOOKUP(S8984,Sheet1!$A$1:$D$64,4,0)</f>
        <v>N</v>
      </c>
      <c r="S8984" t="s">
        <v>27892</v>
      </c>
      <c r="T8984" t="s">
        <v>21590</v>
      </c>
    </row>
    <row r="8985" spans="1:20" hidden="1" x14ac:dyDescent="0.2">
      <c r="A8985" t="s">
        <v>0</v>
      </c>
      <c r="B8985" t="s">
        <v>1</v>
      </c>
      <c r="C8985" t="s">
        <v>17027</v>
      </c>
      <c r="D8985" t="s">
        <v>12</v>
      </c>
      <c r="E8985" t="s">
        <v>140</v>
      </c>
      <c r="F8985" t="s">
        <v>5</v>
      </c>
      <c r="G8985" s="2">
        <v>150546</v>
      </c>
      <c r="H8985" s="2">
        <f t="shared" si="140"/>
        <v>165600.6</v>
      </c>
      <c r="I8985" t="s">
        <v>6</v>
      </c>
      <c r="J8985" s="2">
        <v>3</v>
      </c>
      <c r="K8985" t="s">
        <v>7</v>
      </c>
      <c r="L8985" t="s">
        <v>17028</v>
      </c>
      <c r="M8985" t="s">
        <v>14</v>
      </c>
      <c r="N8985" t="s">
        <v>27981</v>
      </c>
      <c r="O8985" s="2">
        <v>50182</v>
      </c>
      <c r="P8985" t="s">
        <v>17029</v>
      </c>
      <c r="Q8985" s="3">
        <v>45016</v>
      </c>
      <c r="R8985" t="str">
        <f>VLOOKUP(S8985,Sheet1!$A$1:$D$64,4,0)</f>
        <v>N</v>
      </c>
      <c r="S8985" t="s">
        <v>27892</v>
      </c>
      <c r="T8985" t="s">
        <v>21590</v>
      </c>
    </row>
    <row r="8986" spans="1:20" hidden="1" x14ac:dyDescent="0.2">
      <c r="A8986" t="s">
        <v>0</v>
      </c>
      <c r="B8986" t="s">
        <v>1</v>
      </c>
      <c r="C8986" t="s">
        <v>17027</v>
      </c>
      <c r="D8986" t="s">
        <v>20</v>
      </c>
      <c r="E8986" t="s">
        <v>42</v>
      </c>
      <c r="F8986" t="s">
        <v>5</v>
      </c>
      <c r="G8986" s="2">
        <v>272250</v>
      </c>
      <c r="H8986" s="2">
        <f t="shared" si="140"/>
        <v>299475</v>
      </c>
      <c r="I8986" t="s">
        <v>6</v>
      </c>
      <c r="J8986" s="2">
        <v>3</v>
      </c>
      <c r="K8986" t="s">
        <v>7</v>
      </c>
      <c r="L8986" t="s">
        <v>17028</v>
      </c>
      <c r="M8986" t="s">
        <v>22</v>
      </c>
      <c r="N8986" t="s">
        <v>27971</v>
      </c>
      <c r="O8986" s="2">
        <v>90750</v>
      </c>
      <c r="P8986" t="s">
        <v>17029</v>
      </c>
      <c r="Q8986" s="3">
        <v>45016</v>
      </c>
      <c r="R8986" t="str">
        <f>VLOOKUP(S8986,Sheet1!$A$1:$D$64,4,0)</f>
        <v>N</v>
      </c>
      <c r="S8986" t="s">
        <v>27892</v>
      </c>
      <c r="T8986" t="s">
        <v>21590</v>
      </c>
    </row>
    <row r="8987" spans="1:20" hidden="1" x14ac:dyDescent="0.2">
      <c r="A8987" t="s">
        <v>0</v>
      </c>
      <c r="B8987" t="s">
        <v>1</v>
      </c>
      <c r="C8987" t="s">
        <v>17030</v>
      </c>
      <c r="D8987" t="s">
        <v>3</v>
      </c>
      <c r="E8987" t="s">
        <v>47</v>
      </c>
      <c r="F8987" t="s">
        <v>5</v>
      </c>
      <c r="G8987" s="2">
        <v>175574</v>
      </c>
      <c r="H8987" s="2">
        <f t="shared" si="140"/>
        <v>193131.40000000002</v>
      </c>
      <c r="I8987" t="s">
        <v>6</v>
      </c>
      <c r="J8987" s="2">
        <v>2</v>
      </c>
      <c r="K8987" t="s">
        <v>7</v>
      </c>
      <c r="L8987" t="s">
        <v>17031</v>
      </c>
      <c r="M8987" t="s">
        <v>9</v>
      </c>
      <c r="N8987" t="s">
        <v>27978</v>
      </c>
      <c r="O8987" s="2">
        <v>87787</v>
      </c>
      <c r="P8987" t="s">
        <v>7808</v>
      </c>
      <c r="Q8987" s="3">
        <v>45016</v>
      </c>
      <c r="R8987" t="str">
        <f>VLOOKUP(S8987,Sheet1!$A$1:$D$64,4,0)</f>
        <v>N</v>
      </c>
      <c r="S8987" t="s">
        <v>27919</v>
      </c>
      <c r="T8987" t="s">
        <v>21301</v>
      </c>
    </row>
    <row r="8988" spans="1:20" hidden="1" x14ac:dyDescent="0.2">
      <c r="A8988" t="s">
        <v>0</v>
      </c>
      <c r="B8988" t="s">
        <v>1</v>
      </c>
      <c r="C8988" t="s">
        <v>17030</v>
      </c>
      <c r="D8988" t="s">
        <v>12</v>
      </c>
      <c r="E8988" t="s">
        <v>42</v>
      </c>
      <c r="F8988" t="s">
        <v>5</v>
      </c>
      <c r="G8988" s="2">
        <v>90750</v>
      </c>
      <c r="H8988" s="2">
        <f t="shared" si="140"/>
        <v>99825.000000000015</v>
      </c>
      <c r="I8988" t="s">
        <v>6</v>
      </c>
      <c r="J8988" s="2">
        <v>1</v>
      </c>
      <c r="K8988" t="s">
        <v>7</v>
      </c>
      <c r="L8988" t="s">
        <v>17031</v>
      </c>
      <c r="M8988" t="s">
        <v>14</v>
      </c>
      <c r="N8988" t="s">
        <v>27971</v>
      </c>
      <c r="O8988" s="2">
        <v>90750</v>
      </c>
      <c r="P8988" t="s">
        <v>7808</v>
      </c>
      <c r="Q8988" s="3">
        <v>45016</v>
      </c>
      <c r="R8988" t="str">
        <f>VLOOKUP(S8988,Sheet1!$A$1:$D$64,4,0)</f>
        <v>N</v>
      </c>
      <c r="S8988" t="s">
        <v>27919</v>
      </c>
      <c r="T8988" t="s">
        <v>21301</v>
      </c>
    </row>
    <row r="8989" spans="1:20" hidden="1" x14ac:dyDescent="0.2">
      <c r="A8989" t="s">
        <v>0</v>
      </c>
      <c r="B8989" t="s">
        <v>1</v>
      </c>
      <c r="C8989" t="s">
        <v>17032</v>
      </c>
      <c r="D8989" t="s">
        <v>3</v>
      </c>
      <c r="E8989" t="s">
        <v>52</v>
      </c>
      <c r="F8989" t="s">
        <v>5</v>
      </c>
      <c r="G8989" s="2">
        <v>74250</v>
      </c>
      <c r="H8989" s="2">
        <f t="shared" si="140"/>
        <v>81675</v>
      </c>
      <c r="I8989" t="s">
        <v>6</v>
      </c>
      <c r="J8989" s="2">
        <v>1</v>
      </c>
      <c r="K8989" t="s">
        <v>7</v>
      </c>
      <c r="L8989" t="s">
        <v>17033</v>
      </c>
      <c r="M8989" t="s">
        <v>9</v>
      </c>
      <c r="N8989" t="s">
        <v>27969</v>
      </c>
      <c r="O8989" s="2">
        <v>74250</v>
      </c>
      <c r="P8989" t="s">
        <v>17034</v>
      </c>
      <c r="Q8989" s="3">
        <v>45016</v>
      </c>
      <c r="R8989" t="str">
        <f>VLOOKUP(S8989,Sheet1!$A$1:$D$64,4,0)</f>
        <v>B</v>
      </c>
      <c r="S8989" t="s">
        <v>27931</v>
      </c>
      <c r="T8989" t="s">
        <v>21947</v>
      </c>
    </row>
    <row r="8990" spans="1:20" hidden="1" x14ac:dyDescent="0.2">
      <c r="A8990" t="s">
        <v>0</v>
      </c>
      <c r="B8990" t="s">
        <v>1</v>
      </c>
      <c r="C8990" t="s">
        <v>17036</v>
      </c>
      <c r="D8990" t="s">
        <v>3</v>
      </c>
      <c r="E8990" t="s">
        <v>4</v>
      </c>
      <c r="F8990" t="s">
        <v>5</v>
      </c>
      <c r="G8990" s="2">
        <v>555290</v>
      </c>
      <c r="H8990" s="2">
        <f t="shared" si="140"/>
        <v>610819</v>
      </c>
      <c r="I8990" t="s">
        <v>6</v>
      </c>
      <c r="J8990" s="2">
        <v>5</v>
      </c>
      <c r="K8990" t="s">
        <v>7</v>
      </c>
      <c r="L8990" t="s">
        <v>17037</v>
      </c>
      <c r="M8990" t="s">
        <v>9</v>
      </c>
      <c r="N8990" t="s">
        <v>27975</v>
      </c>
      <c r="O8990" s="2">
        <v>111058</v>
      </c>
      <c r="P8990" t="s">
        <v>17038</v>
      </c>
      <c r="Q8990" s="3">
        <v>45016</v>
      </c>
      <c r="R8990" t="str">
        <f>VLOOKUP(S8990,Sheet1!$A$1:$D$64,4,0)</f>
        <v>B</v>
      </c>
      <c r="S8990" t="s">
        <v>27784</v>
      </c>
      <c r="T8990" t="s">
        <v>19537</v>
      </c>
    </row>
    <row r="8991" spans="1:20" hidden="1" x14ac:dyDescent="0.2">
      <c r="A8991" t="s">
        <v>0</v>
      </c>
      <c r="B8991" t="s">
        <v>1</v>
      </c>
      <c r="C8991" t="s">
        <v>17039</v>
      </c>
      <c r="D8991" t="s">
        <v>3</v>
      </c>
      <c r="E8991" t="s">
        <v>42</v>
      </c>
      <c r="F8991" t="s">
        <v>5</v>
      </c>
      <c r="G8991" s="2">
        <v>90750</v>
      </c>
      <c r="H8991" s="2">
        <f t="shared" si="140"/>
        <v>99825.000000000015</v>
      </c>
      <c r="I8991" t="s">
        <v>6</v>
      </c>
      <c r="J8991" s="2">
        <v>1</v>
      </c>
      <c r="K8991" t="s">
        <v>7</v>
      </c>
      <c r="L8991" t="s">
        <v>17040</v>
      </c>
      <c r="M8991" t="s">
        <v>9</v>
      </c>
      <c r="N8991" t="s">
        <v>27971</v>
      </c>
      <c r="O8991" s="2">
        <v>90750</v>
      </c>
      <c r="P8991" t="s">
        <v>17041</v>
      </c>
      <c r="Q8991" s="3">
        <v>45016</v>
      </c>
      <c r="R8991" t="str">
        <f>VLOOKUP(S8991,Sheet1!$A$1:$D$64,4,0)</f>
        <v>B</v>
      </c>
      <c r="S8991" t="s">
        <v>27784</v>
      </c>
      <c r="T8991" t="s">
        <v>21948</v>
      </c>
    </row>
    <row r="8992" spans="1:20" hidden="1" x14ac:dyDescent="0.2">
      <c r="A8992" t="s">
        <v>0</v>
      </c>
      <c r="B8992" t="s">
        <v>1</v>
      </c>
      <c r="C8992" t="s">
        <v>17039</v>
      </c>
      <c r="D8992" t="s">
        <v>12</v>
      </c>
      <c r="E8992" t="s">
        <v>28</v>
      </c>
      <c r="F8992" t="s">
        <v>5</v>
      </c>
      <c r="G8992" s="2">
        <v>188026</v>
      </c>
      <c r="H8992" s="2">
        <f t="shared" si="140"/>
        <v>206828.6</v>
      </c>
      <c r="I8992" t="s">
        <v>6</v>
      </c>
      <c r="J8992" s="2">
        <v>2</v>
      </c>
      <c r="K8992" t="s">
        <v>7</v>
      </c>
      <c r="L8992" t="s">
        <v>17040</v>
      </c>
      <c r="M8992" t="s">
        <v>14</v>
      </c>
      <c r="N8992" t="s">
        <v>27967</v>
      </c>
      <c r="O8992" s="2">
        <v>94013</v>
      </c>
      <c r="P8992" t="s">
        <v>17041</v>
      </c>
      <c r="Q8992" s="3">
        <v>45016</v>
      </c>
      <c r="R8992" t="str">
        <f>VLOOKUP(S8992,Sheet1!$A$1:$D$64,4,0)</f>
        <v>B</v>
      </c>
      <c r="S8992" t="s">
        <v>27784</v>
      </c>
      <c r="T8992" t="s">
        <v>21948</v>
      </c>
    </row>
    <row r="8993" spans="1:20" hidden="1" x14ac:dyDescent="0.2">
      <c r="A8993" t="s">
        <v>0</v>
      </c>
      <c r="B8993" t="s">
        <v>1</v>
      </c>
      <c r="C8993" t="s">
        <v>17043</v>
      </c>
      <c r="D8993" t="s">
        <v>3</v>
      </c>
      <c r="E8993" t="s">
        <v>140</v>
      </c>
      <c r="F8993" t="s">
        <v>5</v>
      </c>
      <c r="G8993" s="2">
        <v>200728</v>
      </c>
      <c r="H8993" s="2">
        <f t="shared" si="140"/>
        <v>220800.80000000002</v>
      </c>
      <c r="I8993" t="s">
        <v>6</v>
      </c>
      <c r="J8993" s="2">
        <v>4</v>
      </c>
      <c r="K8993" t="s">
        <v>7</v>
      </c>
      <c r="L8993" t="s">
        <v>17044</v>
      </c>
      <c r="M8993" t="s">
        <v>9</v>
      </c>
      <c r="N8993" t="s">
        <v>27981</v>
      </c>
      <c r="O8993" s="2">
        <v>50182</v>
      </c>
      <c r="P8993" t="s">
        <v>1746</v>
      </c>
      <c r="Q8993" s="3">
        <v>45016</v>
      </c>
      <c r="R8993" t="str">
        <f>VLOOKUP(S8993,Sheet1!$A$1:$D$64,4,0)</f>
        <v>B</v>
      </c>
      <c r="S8993" t="s">
        <v>27928</v>
      </c>
      <c r="T8993" t="s">
        <v>21836</v>
      </c>
    </row>
    <row r="8994" spans="1:20" hidden="1" x14ac:dyDescent="0.2">
      <c r="A8994" t="s">
        <v>0</v>
      </c>
      <c r="B8994" t="s">
        <v>1</v>
      </c>
      <c r="C8994" t="s">
        <v>17043</v>
      </c>
      <c r="D8994" t="s">
        <v>12</v>
      </c>
      <c r="E8994" t="s">
        <v>89</v>
      </c>
      <c r="F8994" t="s">
        <v>5</v>
      </c>
      <c r="G8994" s="2">
        <v>105400</v>
      </c>
      <c r="H8994" s="2">
        <f t="shared" si="140"/>
        <v>115940.00000000001</v>
      </c>
      <c r="I8994" t="s">
        <v>6</v>
      </c>
      <c r="J8994" s="2">
        <v>1</v>
      </c>
      <c r="K8994" t="s">
        <v>7</v>
      </c>
      <c r="L8994" t="s">
        <v>17044</v>
      </c>
      <c r="M8994" t="s">
        <v>14</v>
      </c>
      <c r="N8994" t="s">
        <v>27972</v>
      </c>
      <c r="O8994" s="2">
        <v>105400</v>
      </c>
      <c r="P8994" t="s">
        <v>1746</v>
      </c>
      <c r="Q8994" s="3">
        <v>45016</v>
      </c>
      <c r="R8994" t="str">
        <f>VLOOKUP(S8994,Sheet1!$A$1:$D$64,4,0)</f>
        <v>B</v>
      </c>
      <c r="S8994" t="s">
        <v>27928</v>
      </c>
      <c r="T8994" t="s">
        <v>21836</v>
      </c>
    </row>
    <row r="8995" spans="1:20" hidden="1" x14ac:dyDescent="0.2">
      <c r="A8995" t="s">
        <v>0</v>
      </c>
      <c r="B8995" t="s">
        <v>1</v>
      </c>
      <c r="C8995" t="s">
        <v>17045</v>
      </c>
      <c r="D8995" t="s">
        <v>3</v>
      </c>
      <c r="E8995" t="s">
        <v>4</v>
      </c>
      <c r="F8995" t="s">
        <v>5</v>
      </c>
      <c r="G8995" s="2">
        <v>222116</v>
      </c>
      <c r="H8995" s="2">
        <f t="shared" si="140"/>
        <v>244327.6</v>
      </c>
      <c r="I8995" t="s">
        <v>6</v>
      </c>
      <c r="J8995" s="2">
        <v>2</v>
      </c>
      <c r="K8995" t="s">
        <v>7</v>
      </c>
      <c r="L8995" t="s">
        <v>17046</v>
      </c>
      <c r="M8995" t="s">
        <v>9</v>
      </c>
      <c r="N8995" t="s">
        <v>27975</v>
      </c>
      <c r="O8995" s="2">
        <v>111058</v>
      </c>
      <c r="P8995" t="s">
        <v>2626</v>
      </c>
      <c r="Q8995" s="3">
        <v>45016</v>
      </c>
      <c r="R8995" t="str">
        <f>VLOOKUP(S8995,Sheet1!$A$1:$D$64,4,0)</f>
        <v>B</v>
      </c>
      <c r="S8995" t="s">
        <v>27841</v>
      </c>
      <c r="T8995" t="s">
        <v>19970</v>
      </c>
    </row>
    <row r="8996" spans="1:20" hidden="1" x14ac:dyDescent="0.2">
      <c r="A8996" t="s">
        <v>0</v>
      </c>
      <c r="B8996" t="s">
        <v>1</v>
      </c>
      <c r="C8996" t="s">
        <v>17047</v>
      </c>
      <c r="D8996" t="s">
        <v>3</v>
      </c>
      <c r="E8996" t="s">
        <v>94</v>
      </c>
      <c r="F8996" t="s">
        <v>5</v>
      </c>
      <c r="G8996" s="2">
        <v>138000</v>
      </c>
      <c r="H8996" s="2">
        <f t="shared" si="140"/>
        <v>151800</v>
      </c>
      <c r="I8996" t="s">
        <v>6</v>
      </c>
      <c r="J8996" s="2">
        <v>3</v>
      </c>
      <c r="K8996" t="s">
        <v>7</v>
      </c>
      <c r="L8996" t="s">
        <v>17048</v>
      </c>
      <c r="M8996" t="s">
        <v>9</v>
      </c>
      <c r="N8996" t="s">
        <v>27980</v>
      </c>
      <c r="O8996" s="2">
        <v>46000</v>
      </c>
      <c r="P8996" t="s">
        <v>17049</v>
      </c>
      <c r="Q8996" s="3">
        <v>45016</v>
      </c>
      <c r="R8996" t="str">
        <f>VLOOKUP(S8996,Sheet1!$A$1:$D$64,4,0)</f>
        <v>B</v>
      </c>
      <c r="S8996" t="s">
        <v>27856</v>
      </c>
      <c r="T8996" t="s">
        <v>21949</v>
      </c>
    </row>
    <row r="8997" spans="1:20" hidden="1" x14ac:dyDescent="0.2">
      <c r="A8997" t="s">
        <v>0</v>
      </c>
      <c r="B8997" t="s">
        <v>1</v>
      </c>
      <c r="C8997" t="s">
        <v>17051</v>
      </c>
      <c r="D8997" t="s">
        <v>3</v>
      </c>
      <c r="E8997" t="s">
        <v>4</v>
      </c>
      <c r="F8997" t="s">
        <v>5</v>
      </c>
      <c r="G8997" s="2">
        <v>444232</v>
      </c>
      <c r="H8997" s="2">
        <f t="shared" si="140"/>
        <v>488655.2</v>
      </c>
      <c r="I8997" t="s">
        <v>6</v>
      </c>
      <c r="J8997" s="2">
        <v>4</v>
      </c>
      <c r="K8997" t="s">
        <v>7</v>
      </c>
      <c r="L8997" t="s">
        <v>17052</v>
      </c>
      <c r="M8997" t="s">
        <v>9</v>
      </c>
      <c r="N8997" t="s">
        <v>27975</v>
      </c>
      <c r="O8997" s="2">
        <v>111058</v>
      </c>
      <c r="P8997" t="s">
        <v>17053</v>
      </c>
      <c r="Q8997" s="3">
        <v>45016</v>
      </c>
      <c r="R8997" t="str">
        <f>VLOOKUP(S8997,Sheet1!$A$1:$D$64,4,0)</f>
        <v>B</v>
      </c>
      <c r="S8997" t="s">
        <v>27784</v>
      </c>
      <c r="T8997" t="s">
        <v>19905</v>
      </c>
    </row>
    <row r="8998" spans="1:20" hidden="1" x14ac:dyDescent="0.2">
      <c r="A8998" t="s">
        <v>0</v>
      </c>
      <c r="B8998" t="s">
        <v>1</v>
      </c>
      <c r="C8998" t="s">
        <v>17051</v>
      </c>
      <c r="D8998" t="s">
        <v>12</v>
      </c>
      <c r="E8998" t="s">
        <v>37</v>
      </c>
      <c r="F8998" t="s">
        <v>5</v>
      </c>
      <c r="G8998" s="2">
        <v>73431</v>
      </c>
      <c r="H8998" s="2">
        <f t="shared" si="140"/>
        <v>80774.100000000006</v>
      </c>
      <c r="I8998" t="s">
        <v>6</v>
      </c>
      <c r="J8998" s="2">
        <v>1</v>
      </c>
      <c r="K8998" t="s">
        <v>7</v>
      </c>
      <c r="L8998" t="s">
        <v>17052</v>
      </c>
      <c r="M8998" t="s">
        <v>14</v>
      </c>
      <c r="N8998" t="s">
        <v>27977</v>
      </c>
      <c r="O8998" s="2">
        <v>73431</v>
      </c>
      <c r="P8998" t="s">
        <v>17053</v>
      </c>
      <c r="Q8998" s="3">
        <v>45016</v>
      </c>
      <c r="R8998" t="str">
        <f>VLOOKUP(S8998,Sheet1!$A$1:$D$64,4,0)</f>
        <v>B</v>
      </c>
      <c r="S8998" t="s">
        <v>27784</v>
      </c>
      <c r="T8998" t="s">
        <v>19905</v>
      </c>
    </row>
    <row r="8999" spans="1:20" hidden="1" x14ac:dyDescent="0.2">
      <c r="A8999" t="s">
        <v>0</v>
      </c>
      <c r="B8999" t="s">
        <v>1</v>
      </c>
      <c r="C8999" t="s">
        <v>17051</v>
      </c>
      <c r="D8999" t="s">
        <v>20</v>
      </c>
      <c r="E8999" t="s">
        <v>47</v>
      </c>
      <c r="F8999" t="s">
        <v>5</v>
      </c>
      <c r="G8999" s="2">
        <v>87787</v>
      </c>
      <c r="H8999" s="2">
        <f t="shared" si="140"/>
        <v>96565.700000000012</v>
      </c>
      <c r="I8999" t="s">
        <v>6</v>
      </c>
      <c r="J8999" s="2">
        <v>1</v>
      </c>
      <c r="K8999" t="s">
        <v>7</v>
      </c>
      <c r="L8999" t="s">
        <v>17052</v>
      </c>
      <c r="M8999" t="s">
        <v>22</v>
      </c>
      <c r="N8999" t="s">
        <v>27978</v>
      </c>
      <c r="O8999" s="2">
        <v>87787</v>
      </c>
      <c r="P8999" t="s">
        <v>17053</v>
      </c>
      <c r="Q8999" s="3">
        <v>45016</v>
      </c>
      <c r="R8999" t="str">
        <f>VLOOKUP(S8999,Sheet1!$A$1:$D$64,4,0)</f>
        <v>B</v>
      </c>
      <c r="S8999" t="s">
        <v>27784</v>
      </c>
      <c r="T8999" t="s">
        <v>19905</v>
      </c>
    </row>
    <row r="9000" spans="1:20" hidden="1" x14ac:dyDescent="0.2">
      <c r="A9000" t="s">
        <v>0</v>
      </c>
      <c r="B9000" t="s">
        <v>1</v>
      </c>
      <c r="C9000" t="s">
        <v>17054</v>
      </c>
      <c r="D9000" t="s">
        <v>3</v>
      </c>
      <c r="E9000" t="s">
        <v>47</v>
      </c>
      <c r="F9000" t="s">
        <v>5</v>
      </c>
      <c r="G9000" s="2">
        <v>351148</v>
      </c>
      <c r="H9000" s="2">
        <f t="shared" si="140"/>
        <v>386262.80000000005</v>
      </c>
      <c r="I9000" t="s">
        <v>6</v>
      </c>
      <c r="J9000" s="2">
        <v>4</v>
      </c>
      <c r="K9000" t="s">
        <v>7</v>
      </c>
      <c r="L9000" t="s">
        <v>17055</v>
      </c>
      <c r="M9000" t="s">
        <v>9</v>
      </c>
      <c r="N9000" t="s">
        <v>27978</v>
      </c>
      <c r="O9000" s="2">
        <v>87787</v>
      </c>
      <c r="P9000" t="s">
        <v>17056</v>
      </c>
      <c r="Q9000" s="3">
        <v>45016</v>
      </c>
      <c r="R9000" t="str">
        <f>VLOOKUP(S9000,Sheet1!$A$1:$D$64,4,0)</f>
        <v>B</v>
      </c>
      <c r="S9000" t="s">
        <v>27784</v>
      </c>
      <c r="T9000" t="s">
        <v>19703</v>
      </c>
    </row>
    <row r="9001" spans="1:20" hidden="1" x14ac:dyDescent="0.2">
      <c r="A9001" t="s">
        <v>0</v>
      </c>
      <c r="B9001" t="s">
        <v>1</v>
      </c>
      <c r="C9001" t="s">
        <v>17054</v>
      </c>
      <c r="D9001" t="s">
        <v>12</v>
      </c>
      <c r="E9001" t="s">
        <v>4</v>
      </c>
      <c r="F9001" t="s">
        <v>5</v>
      </c>
      <c r="G9001" s="2">
        <v>111058</v>
      </c>
      <c r="H9001" s="2">
        <f t="shared" si="140"/>
        <v>122163.8</v>
      </c>
      <c r="I9001" t="s">
        <v>6</v>
      </c>
      <c r="J9001" s="2">
        <v>1</v>
      </c>
      <c r="K9001" t="s">
        <v>7</v>
      </c>
      <c r="L9001" t="s">
        <v>17055</v>
      </c>
      <c r="M9001" t="s">
        <v>14</v>
      </c>
      <c r="N9001" t="s">
        <v>27975</v>
      </c>
      <c r="O9001" s="2">
        <v>111058</v>
      </c>
      <c r="P9001" t="s">
        <v>17056</v>
      </c>
      <c r="Q9001" s="3">
        <v>45016</v>
      </c>
      <c r="R9001" t="str">
        <f>VLOOKUP(S9001,Sheet1!$A$1:$D$64,4,0)</f>
        <v>B</v>
      </c>
      <c r="S9001" t="s">
        <v>27784</v>
      </c>
      <c r="T9001" t="s">
        <v>19703</v>
      </c>
    </row>
    <row r="9002" spans="1:20" hidden="1" x14ac:dyDescent="0.2">
      <c r="A9002" t="s">
        <v>0</v>
      </c>
      <c r="B9002" t="s">
        <v>1</v>
      </c>
      <c r="C9002" t="s">
        <v>17054</v>
      </c>
      <c r="D9002" t="s">
        <v>20</v>
      </c>
      <c r="E9002" t="s">
        <v>76</v>
      </c>
      <c r="F9002" t="s">
        <v>5</v>
      </c>
      <c r="G9002" s="2">
        <v>55595</v>
      </c>
      <c r="H9002" s="2">
        <f t="shared" si="140"/>
        <v>61154.500000000007</v>
      </c>
      <c r="I9002" t="s">
        <v>6</v>
      </c>
      <c r="J9002" s="2">
        <v>1</v>
      </c>
      <c r="K9002" t="s">
        <v>7</v>
      </c>
      <c r="L9002" t="s">
        <v>17055</v>
      </c>
      <c r="M9002" t="s">
        <v>22</v>
      </c>
      <c r="N9002" t="s">
        <v>27979</v>
      </c>
      <c r="O9002" s="2">
        <v>55595</v>
      </c>
      <c r="P9002" t="s">
        <v>17056</v>
      </c>
      <c r="Q9002" s="3">
        <v>45016</v>
      </c>
      <c r="R9002" t="str">
        <f>VLOOKUP(S9002,Sheet1!$A$1:$D$64,4,0)</f>
        <v>B</v>
      </c>
      <c r="S9002" t="s">
        <v>27784</v>
      </c>
      <c r="T9002" t="s">
        <v>19703</v>
      </c>
    </row>
    <row r="9003" spans="1:20" hidden="1" x14ac:dyDescent="0.2">
      <c r="A9003" t="s">
        <v>0</v>
      </c>
      <c r="B9003" t="s">
        <v>1</v>
      </c>
      <c r="C9003" t="s">
        <v>17057</v>
      </c>
      <c r="D9003" t="s">
        <v>3</v>
      </c>
      <c r="E9003" t="s">
        <v>140</v>
      </c>
      <c r="F9003" t="s">
        <v>5</v>
      </c>
      <c r="G9003" s="2">
        <v>50182</v>
      </c>
      <c r="H9003" s="2">
        <f t="shared" si="140"/>
        <v>55200.200000000004</v>
      </c>
      <c r="I9003" t="s">
        <v>6</v>
      </c>
      <c r="J9003" s="2">
        <v>1</v>
      </c>
      <c r="K9003" t="s">
        <v>7</v>
      </c>
      <c r="L9003" t="s">
        <v>17058</v>
      </c>
      <c r="M9003" t="s">
        <v>9</v>
      </c>
      <c r="N9003" t="s">
        <v>27981</v>
      </c>
      <c r="O9003" s="2">
        <v>50182</v>
      </c>
      <c r="P9003" t="s">
        <v>17059</v>
      </c>
      <c r="Q9003" s="3">
        <v>45016</v>
      </c>
      <c r="R9003" t="str">
        <f>VLOOKUP(S9003,Sheet1!$A$1:$D$64,4,0)</f>
        <v>B</v>
      </c>
      <c r="S9003" t="s">
        <v>27841</v>
      </c>
      <c r="T9003" t="s">
        <v>21950</v>
      </c>
    </row>
    <row r="9004" spans="1:20" hidden="1" x14ac:dyDescent="0.2">
      <c r="A9004" t="s">
        <v>0</v>
      </c>
      <c r="B9004" t="s">
        <v>1</v>
      </c>
      <c r="C9004" t="s">
        <v>17061</v>
      </c>
      <c r="D9004" t="s">
        <v>3</v>
      </c>
      <c r="E9004" t="s">
        <v>4</v>
      </c>
      <c r="F9004" t="s">
        <v>5</v>
      </c>
      <c r="G9004" s="2">
        <v>111058</v>
      </c>
      <c r="H9004" s="2">
        <f t="shared" si="140"/>
        <v>122163.8</v>
      </c>
      <c r="I9004" t="s">
        <v>6</v>
      </c>
      <c r="J9004" s="2">
        <v>1</v>
      </c>
      <c r="K9004" t="s">
        <v>7</v>
      </c>
      <c r="L9004" t="s">
        <v>17062</v>
      </c>
      <c r="M9004" t="s">
        <v>9</v>
      </c>
      <c r="N9004" t="s">
        <v>27975</v>
      </c>
      <c r="O9004" s="2">
        <v>111058</v>
      </c>
      <c r="P9004" t="s">
        <v>17063</v>
      </c>
      <c r="Q9004" s="3">
        <v>45016</v>
      </c>
      <c r="R9004" t="str">
        <f>VLOOKUP(S9004,Sheet1!$A$1:$D$64,4,0)</f>
        <v>B</v>
      </c>
      <c r="S9004" t="s">
        <v>27784</v>
      </c>
      <c r="T9004" t="s">
        <v>21817</v>
      </c>
    </row>
    <row r="9005" spans="1:20" hidden="1" x14ac:dyDescent="0.2">
      <c r="A9005" t="s">
        <v>0</v>
      </c>
      <c r="B9005" t="s">
        <v>1</v>
      </c>
      <c r="C9005" t="s">
        <v>17064</v>
      </c>
      <c r="D9005" t="s">
        <v>3</v>
      </c>
      <c r="E9005" t="s">
        <v>4</v>
      </c>
      <c r="F9005" t="s">
        <v>5</v>
      </c>
      <c r="G9005" s="2">
        <v>111058</v>
      </c>
      <c r="H9005" s="2">
        <f t="shared" si="140"/>
        <v>122163.8</v>
      </c>
      <c r="I9005" t="s">
        <v>6</v>
      </c>
      <c r="J9005" s="2">
        <v>1</v>
      </c>
      <c r="K9005" t="s">
        <v>7</v>
      </c>
      <c r="L9005" t="s">
        <v>17065</v>
      </c>
      <c r="M9005" t="s">
        <v>9</v>
      </c>
      <c r="N9005" t="s">
        <v>27975</v>
      </c>
      <c r="O9005" s="2">
        <v>111058</v>
      </c>
      <c r="P9005" t="s">
        <v>17066</v>
      </c>
      <c r="Q9005" s="3">
        <v>45016</v>
      </c>
      <c r="R9005" t="str">
        <f>VLOOKUP(S9005,Sheet1!$A$1:$D$64,4,0)</f>
        <v>B</v>
      </c>
      <c r="S9005" t="s">
        <v>27784</v>
      </c>
      <c r="T9005" t="s">
        <v>20353</v>
      </c>
    </row>
    <row r="9006" spans="1:20" hidden="1" x14ac:dyDescent="0.2">
      <c r="A9006" t="s">
        <v>0</v>
      </c>
      <c r="B9006" t="s">
        <v>1</v>
      </c>
      <c r="C9006" t="s">
        <v>17067</v>
      </c>
      <c r="D9006" t="s">
        <v>3</v>
      </c>
      <c r="E9006" t="s">
        <v>42</v>
      </c>
      <c r="F9006" t="s">
        <v>5</v>
      </c>
      <c r="G9006" s="2">
        <v>453750</v>
      </c>
      <c r="H9006" s="2">
        <f t="shared" si="140"/>
        <v>499125.00000000006</v>
      </c>
      <c r="I9006" t="s">
        <v>6</v>
      </c>
      <c r="J9006" s="2">
        <v>5</v>
      </c>
      <c r="K9006" t="s">
        <v>7</v>
      </c>
      <c r="L9006" t="s">
        <v>17068</v>
      </c>
      <c r="M9006" t="s">
        <v>9</v>
      </c>
      <c r="N9006" t="s">
        <v>27971</v>
      </c>
      <c r="O9006" s="2">
        <v>90750</v>
      </c>
      <c r="P9006" t="s">
        <v>17069</v>
      </c>
      <c r="Q9006" s="3">
        <v>45016</v>
      </c>
      <c r="R9006" t="str">
        <f>VLOOKUP(S9006,Sheet1!$A$1:$D$64,4,0)</f>
        <v>B</v>
      </c>
      <c r="S9006" t="s">
        <v>27784</v>
      </c>
      <c r="T9006" t="s">
        <v>19826</v>
      </c>
    </row>
    <row r="9007" spans="1:20" hidden="1" x14ac:dyDescent="0.2">
      <c r="A9007" t="s">
        <v>0</v>
      </c>
      <c r="B9007" t="s">
        <v>1</v>
      </c>
      <c r="C9007" t="s">
        <v>17067</v>
      </c>
      <c r="D9007" t="s">
        <v>12</v>
      </c>
      <c r="E9007" t="s">
        <v>4</v>
      </c>
      <c r="F9007" t="s">
        <v>5</v>
      </c>
      <c r="G9007" s="2">
        <v>222116</v>
      </c>
      <c r="H9007" s="2">
        <f t="shared" si="140"/>
        <v>244327.6</v>
      </c>
      <c r="I9007" t="s">
        <v>6</v>
      </c>
      <c r="J9007" s="2">
        <v>2</v>
      </c>
      <c r="K9007" t="s">
        <v>7</v>
      </c>
      <c r="L9007" t="s">
        <v>17068</v>
      </c>
      <c r="M9007" t="s">
        <v>14</v>
      </c>
      <c r="N9007" t="s">
        <v>27975</v>
      </c>
      <c r="O9007" s="2">
        <v>111058</v>
      </c>
      <c r="P9007" t="s">
        <v>17069</v>
      </c>
      <c r="Q9007" s="3">
        <v>45016</v>
      </c>
      <c r="R9007" t="str">
        <f>VLOOKUP(S9007,Sheet1!$A$1:$D$64,4,0)</f>
        <v>B</v>
      </c>
      <c r="S9007" t="s">
        <v>27784</v>
      </c>
      <c r="T9007" t="s">
        <v>19826</v>
      </c>
    </row>
    <row r="9008" spans="1:20" hidden="1" x14ac:dyDescent="0.2">
      <c r="A9008" t="s">
        <v>0</v>
      </c>
      <c r="B9008" t="s">
        <v>1</v>
      </c>
      <c r="C9008" t="s">
        <v>17070</v>
      </c>
      <c r="D9008" t="s">
        <v>3</v>
      </c>
      <c r="E9008" t="s">
        <v>47</v>
      </c>
      <c r="F9008" t="s">
        <v>5</v>
      </c>
      <c r="G9008" s="2">
        <v>263361</v>
      </c>
      <c r="H9008" s="2">
        <f t="shared" si="140"/>
        <v>289697.10000000003</v>
      </c>
      <c r="I9008" t="s">
        <v>6</v>
      </c>
      <c r="J9008" s="2">
        <v>3</v>
      </c>
      <c r="K9008" t="s">
        <v>7</v>
      </c>
      <c r="L9008" t="s">
        <v>17071</v>
      </c>
      <c r="M9008" t="s">
        <v>9</v>
      </c>
      <c r="N9008" t="s">
        <v>27978</v>
      </c>
      <c r="O9008" s="2">
        <v>87787</v>
      </c>
      <c r="P9008" t="s">
        <v>17072</v>
      </c>
      <c r="Q9008" s="3">
        <v>45016</v>
      </c>
      <c r="R9008" t="str">
        <f>VLOOKUP(S9008,Sheet1!$A$1:$D$64,4,0)</f>
        <v>B</v>
      </c>
      <c r="S9008" t="s">
        <v>27784</v>
      </c>
      <c r="T9008" t="s">
        <v>19671</v>
      </c>
    </row>
    <row r="9009" spans="1:20" hidden="1" x14ac:dyDescent="0.2">
      <c r="A9009" t="s">
        <v>0</v>
      </c>
      <c r="B9009" t="s">
        <v>1</v>
      </c>
      <c r="C9009" t="s">
        <v>17073</v>
      </c>
      <c r="D9009" t="s">
        <v>3</v>
      </c>
      <c r="E9009" t="s">
        <v>47</v>
      </c>
      <c r="F9009" t="s">
        <v>5</v>
      </c>
      <c r="G9009" s="2">
        <v>175574</v>
      </c>
      <c r="H9009" s="2">
        <f t="shared" si="140"/>
        <v>193131.40000000002</v>
      </c>
      <c r="I9009" t="s">
        <v>6</v>
      </c>
      <c r="J9009" s="2">
        <v>2</v>
      </c>
      <c r="K9009" t="s">
        <v>7</v>
      </c>
      <c r="L9009" t="s">
        <v>17074</v>
      </c>
      <c r="M9009" t="s">
        <v>9</v>
      </c>
      <c r="N9009" t="s">
        <v>27978</v>
      </c>
      <c r="O9009" s="2">
        <v>87787</v>
      </c>
      <c r="P9009" t="s">
        <v>17075</v>
      </c>
      <c r="Q9009" s="3">
        <v>45016</v>
      </c>
      <c r="R9009" t="str">
        <f>VLOOKUP(S9009,Sheet1!$A$1:$D$64,4,0)</f>
        <v>B</v>
      </c>
      <c r="S9009" t="s">
        <v>27784</v>
      </c>
      <c r="T9009" t="s">
        <v>21659</v>
      </c>
    </row>
    <row r="9010" spans="1:20" hidden="1" x14ac:dyDescent="0.2">
      <c r="A9010" t="s">
        <v>0</v>
      </c>
      <c r="B9010" t="s">
        <v>1</v>
      </c>
      <c r="C9010" t="s">
        <v>17076</v>
      </c>
      <c r="D9010" t="s">
        <v>3</v>
      </c>
      <c r="E9010" t="s">
        <v>4</v>
      </c>
      <c r="F9010" t="s">
        <v>5</v>
      </c>
      <c r="G9010" s="2">
        <v>111058</v>
      </c>
      <c r="H9010" s="2">
        <f t="shared" si="140"/>
        <v>122163.8</v>
      </c>
      <c r="I9010" t="s">
        <v>6</v>
      </c>
      <c r="J9010" s="2">
        <v>1</v>
      </c>
      <c r="K9010" t="s">
        <v>7</v>
      </c>
      <c r="L9010" t="s">
        <v>17077</v>
      </c>
      <c r="M9010" t="s">
        <v>9</v>
      </c>
      <c r="N9010" t="s">
        <v>27975</v>
      </c>
      <c r="O9010" s="2">
        <v>111058</v>
      </c>
      <c r="P9010" t="s">
        <v>17078</v>
      </c>
      <c r="Q9010" s="3">
        <v>45016</v>
      </c>
      <c r="R9010" t="str">
        <f>VLOOKUP(S9010,Sheet1!$A$1:$D$64,4,0)</f>
        <v>N</v>
      </c>
      <c r="S9010" t="s">
        <v>27802</v>
      </c>
      <c r="T9010" t="s">
        <v>20389</v>
      </c>
    </row>
    <row r="9011" spans="1:20" hidden="1" x14ac:dyDescent="0.2">
      <c r="A9011" t="s">
        <v>0</v>
      </c>
      <c r="B9011" t="s">
        <v>1</v>
      </c>
      <c r="C9011" t="s">
        <v>17079</v>
      </c>
      <c r="D9011" t="s">
        <v>3</v>
      </c>
      <c r="E9011" t="s">
        <v>28</v>
      </c>
      <c r="F9011" t="s">
        <v>5</v>
      </c>
      <c r="G9011" s="2">
        <v>470065</v>
      </c>
      <c r="H9011" s="2">
        <f t="shared" si="140"/>
        <v>517071.50000000006</v>
      </c>
      <c r="I9011" t="s">
        <v>6</v>
      </c>
      <c r="J9011" s="2">
        <v>5</v>
      </c>
      <c r="K9011" t="s">
        <v>7</v>
      </c>
      <c r="L9011" t="s">
        <v>17080</v>
      </c>
      <c r="M9011" t="s">
        <v>9</v>
      </c>
      <c r="N9011" t="s">
        <v>27967</v>
      </c>
      <c r="O9011" s="2">
        <v>94013</v>
      </c>
      <c r="P9011" t="s">
        <v>8815</v>
      </c>
      <c r="Q9011" s="3">
        <v>45016</v>
      </c>
      <c r="R9011" t="str">
        <f>VLOOKUP(S9011,Sheet1!$A$1:$D$64,4,0)</f>
        <v>B</v>
      </c>
      <c r="S9011" t="s">
        <v>27853</v>
      </c>
      <c r="T9011" t="s">
        <v>20436</v>
      </c>
    </row>
    <row r="9012" spans="1:20" hidden="1" x14ac:dyDescent="0.2">
      <c r="A9012" t="s">
        <v>0</v>
      </c>
      <c r="B9012" t="s">
        <v>1</v>
      </c>
      <c r="C9012" t="s">
        <v>17079</v>
      </c>
      <c r="D9012" t="s">
        <v>12</v>
      </c>
      <c r="E9012" t="s">
        <v>32</v>
      </c>
      <c r="F9012" t="s">
        <v>5</v>
      </c>
      <c r="G9012" s="2">
        <v>203978</v>
      </c>
      <c r="H9012" s="2">
        <f t="shared" si="140"/>
        <v>224375.80000000002</v>
      </c>
      <c r="I9012" t="s">
        <v>6</v>
      </c>
      <c r="J9012" s="2">
        <v>2</v>
      </c>
      <c r="K9012" t="s">
        <v>7</v>
      </c>
      <c r="L9012" t="s">
        <v>17080</v>
      </c>
      <c r="M9012" t="s">
        <v>14</v>
      </c>
      <c r="N9012" t="s">
        <v>27976</v>
      </c>
      <c r="O9012" s="2">
        <v>101989</v>
      </c>
      <c r="P9012" t="s">
        <v>8815</v>
      </c>
      <c r="Q9012" s="3">
        <v>45016</v>
      </c>
      <c r="R9012" t="str">
        <f>VLOOKUP(S9012,Sheet1!$A$1:$D$64,4,0)</f>
        <v>B</v>
      </c>
      <c r="S9012" t="s">
        <v>27853</v>
      </c>
      <c r="T9012" t="s">
        <v>20436</v>
      </c>
    </row>
    <row r="9013" spans="1:20" hidden="1" x14ac:dyDescent="0.2">
      <c r="A9013" t="s">
        <v>0</v>
      </c>
      <c r="B9013" t="s">
        <v>1</v>
      </c>
      <c r="C9013" t="s">
        <v>17081</v>
      </c>
      <c r="D9013" t="s">
        <v>3</v>
      </c>
      <c r="E9013" t="s">
        <v>140</v>
      </c>
      <c r="F9013" t="s">
        <v>5</v>
      </c>
      <c r="G9013" s="2">
        <v>250910</v>
      </c>
      <c r="H9013" s="2">
        <f t="shared" si="140"/>
        <v>276001</v>
      </c>
      <c r="I9013" t="s">
        <v>6</v>
      </c>
      <c r="J9013" s="2">
        <v>5</v>
      </c>
      <c r="K9013" t="s">
        <v>7</v>
      </c>
      <c r="L9013" t="s">
        <v>17082</v>
      </c>
      <c r="M9013" t="s">
        <v>9</v>
      </c>
      <c r="N9013" t="s">
        <v>27981</v>
      </c>
      <c r="O9013" s="2">
        <v>50182</v>
      </c>
      <c r="P9013" t="s">
        <v>17083</v>
      </c>
      <c r="Q9013" s="3">
        <v>45016</v>
      </c>
      <c r="R9013" t="str">
        <f>VLOOKUP(S9013,Sheet1!$A$1:$D$64,4,0)</f>
        <v>B</v>
      </c>
      <c r="S9013" t="s">
        <v>27790</v>
      </c>
      <c r="T9013" t="s">
        <v>20639</v>
      </c>
    </row>
    <row r="9014" spans="1:20" hidden="1" x14ac:dyDescent="0.2">
      <c r="A9014" t="s">
        <v>0</v>
      </c>
      <c r="B9014" t="s">
        <v>1</v>
      </c>
      <c r="C9014" t="s">
        <v>17081</v>
      </c>
      <c r="D9014" t="s">
        <v>12</v>
      </c>
      <c r="E9014" t="s">
        <v>94</v>
      </c>
      <c r="F9014" t="s">
        <v>5</v>
      </c>
      <c r="G9014" s="2">
        <v>46000</v>
      </c>
      <c r="H9014" s="2">
        <f t="shared" si="140"/>
        <v>50600.000000000007</v>
      </c>
      <c r="I9014" t="s">
        <v>6</v>
      </c>
      <c r="J9014" s="2">
        <v>1</v>
      </c>
      <c r="K9014" t="s">
        <v>7</v>
      </c>
      <c r="L9014" t="s">
        <v>17082</v>
      </c>
      <c r="M9014" t="s">
        <v>14</v>
      </c>
      <c r="N9014" t="s">
        <v>27980</v>
      </c>
      <c r="O9014" s="2">
        <v>46000</v>
      </c>
      <c r="P9014" t="s">
        <v>17083</v>
      </c>
      <c r="Q9014" s="3">
        <v>45016</v>
      </c>
      <c r="R9014" t="str">
        <f>VLOOKUP(S9014,Sheet1!$A$1:$D$64,4,0)</f>
        <v>B</v>
      </c>
      <c r="S9014" t="s">
        <v>27790</v>
      </c>
      <c r="T9014" t="s">
        <v>20639</v>
      </c>
    </row>
    <row r="9015" spans="1:20" hidden="1" x14ac:dyDescent="0.2">
      <c r="A9015" t="s">
        <v>0</v>
      </c>
      <c r="B9015" t="s">
        <v>1</v>
      </c>
      <c r="C9015" t="s">
        <v>17081</v>
      </c>
      <c r="D9015" t="s">
        <v>20</v>
      </c>
      <c r="E9015" t="s">
        <v>89</v>
      </c>
      <c r="F9015" t="s">
        <v>5</v>
      </c>
      <c r="G9015" s="2">
        <v>210800</v>
      </c>
      <c r="H9015" s="2">
        <f t="shared" si="140"/>
        <v>231880.00000000003</v>
      </c>
      <c r="I9015" t="s">
        <v>6</v>
      </c>
      <c r="J9015" s="2">
        <v>2</v>
      </c>
      <c r="K9015" t="s">
        <v>7</v>
      </c>
      <c r="L9015" t="s">
        <v>17082</v>
      </c>
      <c r="M9015" t="s">
        <v>22</v>
      </c>
      <c r="N9015" t="s">
        <v>27972</v>
      </c>
      <c r="O9015" s="2">
        <v>105400</v>
      </c>
      <c r="P9015" t="s">
        <v>17083</v>
      </c>
      <c r="Q9015" s="3">
        <v>45016</v>
      </c>
      <c r="R9015" t="str">
        <f>VLOOKUP(S9015,Sheet1!$A$1:$D$64,4,0)</f>
        <v>B</v>
      </c>
      <c r="S9015" t="s">
        <v>27790</v>
      </c>
      <c r="T9015" t="s">
        <v>20639</v>
      </c>
    </row>
    <row r="9016" spans="1:20" hidden="1" x14ac:dyDescent="0.2">
      <c r="A9016" t="s">
        <v>0</v>
      </c>
      <c r="B9016" t="s">
        <v>1</v>
      </c>
      <c r="C9016" t="s">
        <v>17081</v>
      </c>
      <c r="D9016" t="s">
        <v>132</v>
      </c>
      <c r="E9016" t="s">
        <v>42</v>
      </c>
      <c r="F9016" t="s">
        <v>5</v>
      </c>
      <c r="G9016" s="2">
        <v>181500</v>
      </c>
      <c r="H9016" s="2">
        <f t="shared" si="140"/>
        <v>199650.00000000003</v>
      </c>
      <c r="I9016" t="s">
        <v>6</v>
      </c>
      <c r="J9016" s="2">
        <v>2</v>
      </c>
      <c r="K9016" t="s">
        <v>7</v>
      </c>
      <c r="L9016" t="s">
        <v>17082</v>
      </c>
      <c r="M9016" t="s">
        <v>133</v>
      </c>
      <c r="N9016" t="s">
        <v>27971</v>
      </c>
      <c r="O9016" s="2">
        <v>90750</v>
      </c>
      <c r="P9016" t="s">
        <v>17083</v>
      </c>
      <c r="Q9016" s="3">
        <v>45016</v>
      </c>
      <c r="R9016" t="str">
        <f>VLOOKUP(S9016,Sheet1!$A$1:$D$64,4,0)</f>
        <v>B</v>
      </c>
      <c r="S9016" t="s">
        <v>27790</v>
      </c>
      <c r="T9016" t="s">
        <v>20639</v>
      </c>
    </row>
    <row r="9017" spans="1:20" hidden="1" x14ac:dyDescent="0.2">
      <c r="A9017" t="s">
        <v>0</v>
      </c>
      <c r="B9017" t="s">
        <v>1</v>
      </c>
      <c r="C9017" t="s">
        <v>17084</v>
      </c>
      <c r="D9017" t="s">
        <v>3</v>
      </c>
      <c r="E9017" t="s">
        <v>47</v>
      </c>
      <c r="F9017" t="s">
        <v>5</v>
      </c>
      <c r="G9017" s="2">
        <v>87787</v>
      </c>
      <c r="H9017" s="2">
        <f t="shared" si="140"/>
        <v>96565.700000000012</v>
      </c>
      <c r="I9017" t="s">
        <v>6</v>
      </c>
      <c r="J9017" s="2">
        <v>1</v>
      </c>
      <c r="K9017" t="s">
        <v>7</v>
      </c>
      <c r="L9017" t="s">
        <v>17085</v>
      </c>
      <c r="M9017" t="s">
        <v>9</v>
      </c>
      <c r="N9017" t="s">
        <v>27978</v>
      </c>
      <c r="O9017" s="2">
        <v>87787</v>
      </c>
      <c r="P9017" t="s">
        <v>17086</v>
      </c>
      <c r="Q9017" s="3">
        <v>45016</v>
      </c>
      <c r="R9017" t="str">
        <f>VLOOKUP(S9017,Sheet1!$A$1:$D$64,4,0)</f>
        <v>B</v>
      </c>
      <c r="S9017" t="s">
        <v>27787</v>
      </c>
      <c r="T9017" t="s">
        <v>21951</v>
      </c>
    </row>
    <row r="9018" spans="1:20" hidden="1" x14ac:dyDescent="0.2">
      <c r="A9018" t="s">
        <v>0</v>
      </c>
      <c r="B9018" t="s">
        <v>1</v>
      </c>
      <c r="C9018" t="s">
        <v>17088</v>
      </c>
      <c r="D9018" t="s">
        <v>3</v>
      </c>
      <c r="E9018" t="s">
        <v>4</v>
      </c>
      <c r="F9018" t="s">
        <v>5</v>
      </c>
      <c r="G9018" s="2">
        <v>333174</v>
      </c>
      <c r="H9018" s="2">
        <f t="shared" si="140"/>
        <v>366491.4</v>
      </c>
      <c r="I9018" t="s">
        <v>6</v>
      </c>
      <c r="J9018" s="2">
        <v>3</v>
      </c>
      <c r="K9018" t="s">
        <v>7</v>
      </c>
      <c r="L9018" t="s">
        <v>17089</v>
      </c>
      <c r="M9018" t="s">
        <v>9</v>
      </c>
      <c r="N9018" t="s">
        <v>27975</v>
      </c>
      <c r="O9018" s="2">
        <v>111058</v>
      </c>
      <c r="P9018" t="s">
        <v>1856</v>
      </c>
      <c r="Q9018" s="3">
        <v>45016</v>
      </c>
      <c r="R9018" t="str">
        <f>VLOOKUP(S9018,Sheet1!$A$1:$D$64,4,0)</f>
        <v>B</v>
      </c>
      <c r="S9018" t="s">
        <v>27928</v>
      </c>
      <c r="T9018" t="s">
        <v>20149</v>
      </c>
    </row>
    <row r="9019" spans="1:20" hidden="1" x14ac:dyDescent="0.2">
      <c r="A9019" t="s">
        <v>0</v>
      </c>
      <c r="B9019" t="s">
        <v>1</v>
      </c>
      <c r="C9019" t="s">
        <v>17090</v>
      </c>
      <c r="D9019" t="s">
        <v>3</v>
      </c>
      <c r="E9019" t="s">
        <v>4</v>
      </c>
      <c r="F9019" t="s">
        <v>5</v>
      </c>
      <c r="G9019" s="2">
        <v>111058</v>
      </c>
      <c r="H9019" s="2">
        <f t="shared" si="140"/>
        <v>122163.8</v>
      </c>
      <c r="I9019" t="s">
        <v>6</v>
      </c>
      <c r="J9019" s="2">
        <v>1</v>
      </c>
      <c r="K9019" t="s">
        <v>7</v>
      </c>
      <c r="L9019" t="s">
        <v>17091</v>
      </c>
      <c r="M9019" t="s">
        <v>9</v>
      </c>
      <c r="N9019" t="s">
        <v>27975</v>
      </c>
      <c r="O9019" s="2">
        <v>111058</v>
      </c>
      <c r="P9019" t="s">
        <v>17092</v>
      </c>
      <c r="Q9019" s="3">
        <v>45016</v>
      </c>
      <c r="R9019" t="str">
        <f>VLOOKUP(S9019,Sheet1!$A$1:$D$64,4,0)</f>
        <v>B</v>
      </c>
      <c r="S9019" t="s">
        <v>27784</v>
      </c>
      <c r="T9019" t="s">
        <v>21952</v>
      </c>
    </row>
    <row r="9020" spans="1:20" x14ac:dyDescent="0.2">
      <c r="A9020" t="s">
        <v>0</v>
      </c>
      <c r="B9020" t="s">
        <v>1</v>
      </c>
      <c r="C9020" t="s">
        <v>17094</v>
      </c>
      <c r="D9020" t="s">
        <v>3</v>
      </c>
      <c r="E9020" t="s">
        <v>76</v>
      </c>
      <c r="F9020" t="s">
        <v>5</v>
      </c>
      <c r="G9020" s="2">
        <v>55595</v>
      </c>
      <c r="H9020" s="2">
        <f t="shared" si="140"/>
        <v>61154.500000000007</v>
      </c>
      <c r="I9020" t="s">
        <v>6</v>
      </c>
      <c r="J9020" s="2">
        <v>1</v>
      </c>
      <c r="K9020" t="s">
        <v>7</v>
      </c>
      <c r="L9020" t="s">
        <v>17095</v>
      </c>
      <c r="M9020" t="s">
        <v>9</v>
      </c>
      <c r="N9020" t="s">
        <v>27979</v>
      </c>
      <c r="O9020" s="2">
        <v>55595</v>
      </c>
      <c r="P9020" t="s">
        <v>17096</v>
      </c>
      <c r="Q9020" s="3">
        <v>45016</v>
      </c>
      <c r="R9020" t="str">
        <f>VLOOKUP(S9020,Sheet1!$A$1:$D$64,4,0)</f>
        <v>N</v>
      </c>
      <c r="S9020" t="s">
        <v>27802</v>
      </c>
      <c r="T9020" t="s">
        <v>19659</v>
      </c>
    </row>
    <row r="9021" spans="1:20" hidden="1" x14ac:dyDescent="0.2">
      <c r="A9021" t="s">
        <v>0</v>
      </c>
      <c r="B9021" t="s">
        <v>1</v>
      </c>
      <c r="C9021" t="s">
        <v>17097</v>
      </c>
      <c r="D9021" t="s">
        <v>3</v>
      </c>
      <c r="E9021" t="s">
        <v>47</v>
      </c>
      <c r="F9021" t="s">
        <v>5</v>
      </c>
      <c r="G9021" s="2">
        <v>263361</v>
      </c>
      <c r="H9021" s="2">
        <f t="shared" si="140"/>
        <v>289697.10000000003</v>
      </c>
      <c r="I9021" t="s">
        <v>6</v>
      </c>
      <c r="J9021" s="2">
        <v>3</v>
      </c>
      <c r="K9021" t="s">
        <v>7</v>
      </c>
      <c r="L9021" t="s">
        <v>17098</v>
      </c>
      <c r="M9021" t="s">
        <v>9</v>
      </c>
      <c r="N9021" t="s">
        <v>27978</v>
      </c>
      <c r="O9021" s="2">
        <v>87787</v>
      </c>
      <c r="P9021" t="s">
        <v>17099</v>
      </c>
      <c r="Q9021" s="3">
        <v>45016</v>
      </c>
      <c r="R9021" t="str">
        <f>VLOOKUP(S9021,Sheet1!$A$1:$D$64,4,0)</f>
        <v>N</v>
      </c>
      <c r="S9021" t="s">
        <v>27835</v>
      </c>
      <c r="T9021" t="s">
        <v>20871</v>
      </c>
    </row>
    <row r="9022" spans="1:20" hidden="1" x14ac:dyDescent="0.2">
      <c r="A9022" t="s">
        <v>0</v>
      </c>
      <c r="B9022" t="s">
        <v>1</v>
      </c>
      <c r="C9022" t="s">
        <v>17100</v>
      </c>
      <c r="D9022" t="s">
        <v>3</v>
      </c>
      <c r="E9022" t="s">
        <v>4</v>
      </c>
      <c r="F9022" t="s">
        <v>5</v>
      </c>
      <c r="G9022" s="2">
        <v>222116</v>
      </c>
      <c r="H9022" s="2">
        <f t="shared" si="140"/>
        <v>244327.6</v>
      </c>
      <c r="I9022" t="s">
        <v>6</v>
      </c>
      <c r="J9022" s="2">
        <v>2</v>
      </c>
      <c r="K9022" t="s">
        <v>7</v>
      </c>
      <c r="L9022" t="s">
        <v>17101</v>
      </c>
      <c r="M9022" t="s">
        <v>9</v>
      </c>
      <c r="N9022" t="s">
        <v>27975</v>
      </c>
      <c r="O9022" s="2">
        <v>111058</v>
      </c>
      <c r="P9022" t="s">
        <v>17102</v>
      </c>
      <c r="Q9022" s="3">
        <v>45016</v>
      </c>
      <c r="R9022" t="str">
        <f>VLOOKUP(S9022,Sheet1!$A$1:$D$64,4,0)</f>
        <v>N</v>
      </c>
      <c r="S9022" t="s">
        <v>27802</v>
      </c>
      <c r="T9022" t="s">
        <v>21259</v>
      </c>
    </row>
    <row r="9023" spans="1:20" x14ac:dyDescent="0.2">
      <c r="A9023" t="s">
        <v>0</v>
      </c>
      <c r="B9023" t="s">
        <v>1</v>
      </c>
      <c r="C9023" t="s">
        <v>17103</v>
      </c>
      <c r="D9023" t="s">
        <v>3</v>
      </c>
      <c r="E9023" t="s">
        <v>76</v>
      </c>
      <c r="F9023" t="s">
        <v>5</v>
      </c>
      <c r="G9023" s="2">
        <v>166785</v>
      </c>
      <c r="H9023" s="2">
        <f t="shared" si="140"/>
        <v>183463.50000000003</v>
      </c>
      <c r="I9023" t="s">
        <v>6</v>
      </c>
      <c r="J9023" s="2">
        <v>3</v>
      </c>
      <c r="K9023" t="s">
        <v>7</v>
      </c>
      <c r="L9023" t="s">
        <v>17104</v>
      </c>
      <c r="M9023" t="s">
        <v>9</v>
      </c>
      <c r="N9023" t="s">
        <v>27979</v>
      </c>
      <c r="O9023" s="2">
        <v>55595</v>
      </c>
      <c r="P9023" t="s">
        <v>17105</v>
      </c>
      <c r="Q9023" s="3">
        <v>45016</v>
      </c>
      <c r="R9023" t="str">
        <f>VLOOKUP(S9023,Sheet1!$A$1:$D$64,4,0)</f>
        <v>N</v>
      </c>
      <c r="S9023" t="s">
        <v>27892</v>
      </c>
      <c r="T9023" t="s">
        <v>20741</v>
      </c>
    </row>
    <row r="9024" spans="1:20" hidden="1" x14ac:dyDescent="0.2">
      <c r="A9024" t="s">
        <v>0</v>
      </c>
      <c r="B9024" t="s">
        <v>1</v>
      </c>
      <c r="C9024" t="s">
        <v>17103</v>
      </c>
      <c r="D9024" t="s">
        <v>12</v>
      </c>
      <c r="E9024" t="s">
        <v>37</v>
      </c>
      <c r="F9024" t="s">
        <v>5</v>
      </c>
      <c r="G9024" s="2">
        <v>73431</v>
      </c>
      <c r="H9024" s="2">
        <f t="shared" si="140"/>
        <v>80774.100000000006</v>
      </c>
      <c r="I9024" t="s">
        <v>6</v>
      </c>
      <c r="J9024" s="2">
        <v>1</v>
      </c>
      <c r="K9024" t="s">
        <v>7</v>
      </c>
      <c r="L9024" t="s">
        <v>17104</v>
      </c>
      <c r="M9024" t="s">
        <v>14</v>
      </c>
      <c r="N9024" t="s">
        <v>27977</v>
      </c>
      <c r="O9024" s="2">
        <v>73431</v>
      </c>
      <c r="P9024" t="s">
        <v>17105</v>
      </c>
      <c r="Q9024" s="3">
        <v>45016</v>
      </c>
      <c r="R9024" t="str">
        <f>VLOOKUP(S9024,Sheet1!$A$1:$D$64,4,0)</f>
        <v>N</v>
      </c>
      <c r="S9024" t="s">
        <v>27892</v>
      </c>
      <c r="T9024" t="s">
        <v>20741</v>
      </c>
    </row>
    <row r="9025" spans="1:20" hidden="1" x14ac:dyDescent="0.2">
      <c r="A9025" t="s">
        <v>0</v>
      </c>
      <c r="B9025" t="s">
        <v>1</v>
      </c>
      <c r="C9025" t="s">
        <v>17103</v>
      </c>
      <c r="D9025" t="s">
        <v>20</v>
      </c>
      <c r="E9025" t="s">
        <v>47</v>
      </c>
      <c r="F9025" t="s">
        <v>5</v>
      </c>
      <c r="G9025" s="2">
        <v>87787</v>
      </c>
      <c r="H9025" s="2">
        <f t="shared" si="140"/>
        <v>96565.700000000012</v>
      </c>
      <c r="I9025" t="s">
        <v>6</v>
      </c>
      <c r="J9025" s="2">
        <v>1</v>
      </c>
      <c r="K9025" t="s">
        <v>7</v>
      </c>
      <c r="L9025" t="s">
        <v>17104</v>
      </c>
      <c r="M9025" t="s">
        <v>22</v>
      </c>
      <c r="N9025" t="s">
        <v>27978</v>
      </c>
      <c r="O9025" s="2">
        <v>87787</v>
      </c>
      <c r="P9025" t="s">
        <v>17105</v>
      </c>
      <c r="Q9025" s="3">
        <v>45016</v>
      </c>
      <c r="R9025" t="str">
        <f>VLOOKUP(S9025,Sheet1!$A$1:$D$64,4,0)</f>
        <v>N</v>
      </c>
      <c r="S9025" t="s">
        <v>27892</v>
      </c>
      <c r="T9025" t="s">
        <v>20741</v>
      </c>
    </row>
    <row r="9026" spans="1:20" hidden="1" x14ac:dyDescent="0.2">
      <c r="A9026" t="s">
        <v>0</v>
      </c>
      <c r="B9026" t="s">
        <v>1</v>
      </c>
      <c r="C9026" t="s">
        <v>17106</v>
      </c>
      <c r="D9026" t="s">
        <v>3</v>
      </c>
      <c r="E9026" t="s">
        <v>32</v>
      </c>
      <c r="F9026" t="s">
        <v>5</v>
      </c>
      <c r="G9026" s="2">
        <v>407956</v>
      </c>
      <c r="H9026" s="2">
        <f t="shared" si="140"/>
        <v>448751.60000000003</v>
      </c>
      <c r="I9026" t="s">
        <v>6</v>
      </c>
      <c r="J9026" s="2">
        <v>4</v>
      </c>
      <c r="K9026" t="s">
        <v>7</v>
      </c>
      <c r="L9026" t="s">
        <v>17107</v>
      </c>
      <c r="M9026" t="s">
        <v>9</v>
      </c>
      <c r="N9026" t="s">
        <v>27976</v>
      </c>
      <c r="O9026" s="2">
        <v>101989</v>
      </c>
      <c r="P9026" t="s">
        <v>17108</v>
      </c>
      <c r="Q9026" s="3">
        <v>45016</v>
      </c>
      <c r="R9026" t="str">
        <f>VLOOKUP(S9026,Sheet1!$A$1:$D$64,4,0)</f>
        <v>N</v>
      </c>
      <c r="S9026" t="s">
        <v>27814</v>
      </c>
      <c r="T9026" t="s">
        <v>20474</v>
      </c>
    </row>
    <row r="9027" spans="1:20" hidden="1" x14ac:dyDescent="0.2">
      <c r="A9027" t="s">
        <v>0</v>
      </c>
      <c r="B9027" t="s">
        <v>1</v>
      </c>
      <c r="C9027" t="s">
        <v>17109</v>
      </c>
      <c r="D9027" t="s">
        <v>3</v>
      </c>
      <c r="E9027" t="s">
        <v>47</v>
      </c>
      <c r="F9027" t="s">
        <v>5</v>
      </c>
      <c r="G9027" s="2">
        <v>351148</v>
      </c>
      <c r="H9027" s="2">
        <f t="shared" si="140"/>
        <v>386262.80000000005</v>
      </c>
      <c r="I9027" t="s">
        <v>6</v>
      </c>
      <c r="J9027" s="2">
        <v>4</v>
      </c>
      <c r="K9027" t="s">
        <v>7</v>
      </c>
      <c r="L9027" t="s">
        <v>17110</v>
      </c>
      <c r="M9027" t="s">
        <v>9</v>
      </c>
      <c r="N9027" t="s">
        <v>27978</v>
      </c>
      <c r="O9027" s="2">
        <v>87787</v>
      </c>
      <c r="P9027" t="s">
        <v>17111</v>
      </c>
      <c r="Q9027" s="3">
        <v>45016</v>
      </c>
      <c r="R9027" t="str">
        <f>VLOOKUP(S9027,Sheet1!$A$1:$D$64,4,0)</f>
        <v>N</v>
      </c>
      <c r="S9027" t="s">
        <v>27892</v>
      </c>
      <c r="T9027" t="s">
        <v>20701</v>
      </c>
    </row>
    <row r="9028" spans="1:20" x14ac:dyDescent="0.2">
      <c r="A9028" t="s">
        <v>0</v>
      </c>
      <c r="B9028" t="s">
        <v>1</v>
      </c>
      <c r="C9028" t="s">
        <v>17109</v>
      </c>
      <c r="D9028" t="s">
        <v>12</v>
      </c>
      <c r="E9028" t="s">
        <v>76</v>
      </c>
      <c r="F9028" t="s">
        <v>5</v>
      </c>
      <c r="G9028" s="2">
        <v>222380</v>
      </c>
      <c r="H9028" s="2">
        <f t="shared" ref="H9028:H9091" si="141">G9028*1.1</f>
        <v>244618.00000000003</v>
      </c>
      <c r="I9028" t="s">
        <v>6</v>
      </c>
      <c r="J9028" s="2">
        <v>4</v>
      </c>
      <c r="K9028" t="s">
        <v>7</v>
      </c>
      <c r="L9028" t="s">
        <v>17110</v>
      </c>
      <c r="M9028" t="s">
        <v>14</v>
      </c>
      <c r="N9028" t="s">
        <v>27979</v>
      </c>
      <c r="O9028" s="2">
        <v>55595</v>
      </c>
      <c r="P9028" t="s">
        <v>17111</v>
      </c>
      <c r="Q9028" s="3">
        <v>45016</v>
      </c>
      <c r="R9028" t="str">
        <f>VLOOKUP(S9028,Sheet1!$A$1:$D$64,4,0)</f>
        <v>N</v>
      </c>
      <c r="S9028" t="s">
        <v>27892</v>
      </c>
      <c r="T9028" t="s">
        <v>20701</v>
      </c>
    </row>
    <row r="9029" spans="1:20" x14ac:dyDescent="0.2">
      <c r="A9029" t="s">
        <v>0</v>
      </c>
      <c r="B9029" t="s">
        <v>1</v>
      </c>
      <c r="C9029" t="s">
        <v>17112</v>
      </c>
      <c r="D9029" t="s">
        <v>3</v>
      </c>
      <c r="E9029" t="s">
        <v>76</v>
      </c>
      <c r="F9029" t="s">
        <v>5</v>
      </c>
      <c r="G9029" s="2">
        <v>55595</v>
      </c>
      <c r="H9029" s="2">
        <f t="shared" si="141"/>
        <v>61154.500000000007</v>
      </c>
      <c r="I9029" t="s">
        <v>6</v>
      </c>
      <c r="J9029" s="2">
        <v>1</v>
      </c>
      <c r="K9029" t="s">
        <v>7</v>
      </c>
      <c r="L9029" t="s">
        <v>17113</v>
      </c>
      <c r="M9029" t="s">
        <v>9</v>
      </c>
      <c r="N9029" t="s">
        <v>27979</v>
      </c>
      <c r="O9029" s="2">
        <v>55595</v>
      </c>
      <c r="P9029" t="s">
        <v>17114</v>
      </c>
      <c r="Q9029" s="3">
        <v>45016</v>
      </c>
      <c r="R9029" t="str">
        <f>VLOOKUP(S9029,Sheet1!$A$1:$D$64,4,0)</f>
        <v>N</v>
      </c>
      <c r="S9029" t="s">
        <v>27892</v>
      </c>
      <c r="T9029" t="s">
        <v>20513</v>
      </c>
    </row>
    <row r="9030" spans="1:20" hidden="1" x14ac:dyDescent="0.2">
      <c r="A9030" t="s">
        <v>0</v>
      </c>
      <c r="B9030" t="s">
        <v>1</v>
      </c>
      <c r="C9030" t="s">
        <v>17115</v>
      </c>
      <c r="D9030" t="s">
        <v>3</v>
      </c>
      <c r="E9030" t="s">
        <v>140</v>
      </c>
      <c r="F9030" t="s">
        <v>5</v>
      </c>
      <c r="G9030" s="2">
        <v>301092</v>
      </c>
      <c r="H9030" s="2">
        <f t="shared" si="141"/>
        <v>331201.2</v>
      </c>
      <c r="I9030" t="s">
        <v>6</v>
      </c>
      <c r="J9030" s="2">
        <v>6</v>
      </c>
      <c r="K9030" t="s">
        <v>7</v>
      </c>
      <c r="L9030" t="s">
        <v>17116</v>
      </c>
      <c r="M9030" t="s">
        <v>9</v>
      </c>
      <c r="N9030" t="s">
        <v>27981</v>
      </c>
      <c r="O9030" s="2">
        <v>50182</v>
      </c>
      <c r="P9030" t="s">
        <v>17117</v>
      </c>
      <c r="Q9030" s="3">
        <v>45016</v>
      </c>
      <c r="R9030" t="str">
        <f>VLOOKUP(S9030,Sheet1!$A$1:$D$64,4,0)</f>
        <v>B</v>
      </c>
      <c r="S9030" t="s">
        <v>27856</v>
      </c>
      <c r="T9030" t="s">
        <v>21949</v>
      </c>
    </row>
    <row r="9031" spans="1:20" hidden="1" x14ac:dyDescent="0.2">
      <c r="A9031" t="s">
        <v>0</v>
      </c>
      <c r="B9031" t="s">
        <v>1</v>
      </c>
      <c r="C9031" t="s">
        <v>17118</v>
      </c>
      <c r="D9031" t="s">
        <v>3</v>
      </c>
      <c r="E9031" t="s">
        <v>94</v>
      </c>
      <c r="F9031" t="s">
        <v>5</v>
      </c>
      <c r="G9031" s="2">
        <v>46000</v>
      </c>
      <c r="H9031" s="2">
        <f t="shared" si="141"/>
        <v>50600.000000000007</v>
      </c>
      <c r="I9031" t="s">
        <v>6</v>
      </c>
      <c r="J9031" s="2">
        <v>1</v>
      </c>
      <c r="K9031" t="s">
        <v>7</v>
      </c>
      <c r="L9031" t="s">
        <v>17119</v>
      </c>
      <c r="M9031" t="s">
        <v>9</v>
      </c>
      <c r="N9031" t="s">
        <v>27980</v>
      </c>
      <c r="O9031" s="2">
        <v>46000</v>
      </c>
      <c r="P9031" t="s">
        <v>17120</v>
      </c>
      <c r="Q9031" s="3">
        <v>45016</v>
      </c>
      <c r="R9031" t="str">
        <f>VLOOKUP(S9031,Sheet1!$A$1:$D$64,4,0)</f>
        <v>B</v>
      </c>
      <c r="S9031" t="s">
        <v>27856</v>
      </c>
      <c r="T9031" t="s">
        <v>21953</v>
      </c>
    </row>
    <row r="9032" spans="1:20" hidden="1" x14ac:dyDescent="0.2">
      <c r="A9032" t="s">
        <v>0</v>
      </c>
      <c r="B9032" t="s">
        <v>1</v>
      </c>
      <c r="C9032" t="s">
        <v>17122</v>
      </c>
      <c r="D9032" t="s">
        <v>3</v>
      </c>
      <c r="E9032" t="s">
        <v>37</v>
      </c>
      <c r="F9032" t="s">
        <v>5</v>
      </c>
      <c r="G9032" s="2">
        <v>220293</v>
      </c>
      <c r="H9032" s="2">
        <f t="shared" si="141"/>
        <v>242322.30000000002</v>
      </c>
      <c r="I9032" t="s">
        <v>6</v>
      </c>
      <c r="J9032" s="2">
        <v>3</v>
      </c>
      <c r="K9032" t="s">
        <v>7</v>
      </c>
      <c r="L9032" t="s">
        <v>17123</v>
      </c>
      <c r="M9032" t="s">
        <v>9</v>
      </c>
      <c r="N9032" t="s">
        <v>27977</v>
      </c>
      <c r="O9032" s="2">
        <v>73431</v>
      </c>
      <c r="P9032" t="s">
        <v>17124</v>
      </c>
      <c r="Q9032" s="3">
        <v>45016</v>
      </c>
      <c r="R9032" t="str">
        <f>VLOOKUP(S9032,Sheet1!$A$1:$D$64,4,0)</f>
        <v>N</v>
      </c>
      <c r="S9032" t="s">
        <v>27892</v>
      </c>
      <c r="T9032" t="s">
        <v>20993</v>
      </c>
    </row>
    <row r="9033" spans="1:20" hidden="1" x14ac:dyDescent="0.2">
      <c r="A9033" t="s">
        <v>0</v>
      </c>
      <c r="B9033" t="s">
        <v>1</v>
      </c>
      <c r="C9033" t="s">
        <v>17122</v>
      </c>
      <c r="D9033" t="s">
        <v>12</v>
      </c>
      <c r="E9033" t="s">
        <v>47</v>
      </c>
      <c r="F9033" t="s">
        <v>5</v>
      </c>
      <c r="G9033" s="2">
        <v>87787</v>
      </c>
      <c r="H9033" s="2">
        <f t="shared" si="141"/>
        <v>96565.700000000012</v>
      </c>
      <c r="I9033" t="s">
        <v>6</v>
      </c>
      <c r="J9033" s="2">
        <v>1</v>
      </c>
      <c r="K9033" t="s">
        <v>7</v>
      </c>
      <c r="L9033" t="s">
        <v>17123</v>
      </c>
      <c r="M9033" t="s">
        <v>14</v>
      </c>
      <c r="N9033" t="s">
        <v>27978</v>
      </c>
      <c r="O9033" s="2">
        <v>87787</v>
      </c>
      <c r="P9033" t="s">
        <v>17124</v>
      </c>
      <c r="Q9033" s="3">
        <v>45016</v>
      </c>
      <c r="R9033" t="str">
        <f>VLOOKUP(S9033,Sheet1!$A$1:$D$64,4,0)</f>
        <v>N</v>
      </c>
      <c r="S9033" t="s">
        <v>27892</v>
      </c>
      <c r="T9033" t="s">
        <v>20993</v>
      </c>
    </row>
    <row r="9034" spans="1:20" hidden="1" x14ac:dyDescent="0.2">
      <c r="A9034" t="s">
        <v>0</v>
      </c>
      <c r="B9034" t="s">
        <v>1</v>
      </c>
      <c r="C9034" t="s">
        <v>17125</v>
      </c>
      <c r="D9034" t="s">
        <v>3</v>
      </c>
      <c r="E9034" t="s">
        <v>47</v>
      </c>
      <c r="F9034" t="s">
        <v>5</v>
      </c>
      <c r="G9034" s="2">
        <v>175574</v>
      </c>
      <c r="H9034" s="2">
        <f t="shared" si="141"/>
        <v>193131.40000000002</v>
      </c>
      <c r="I9034" t="s">
        <v>6</v>
      </c>
      <c r="J9034" s="2">
        <v>2</v>
      </c>
      <c r="K9034" t="s">
        <v>7</v>
      </c>
      <c r="L9034" t="s">
        <v>17126</v>
      </c>
      <c r="M9034" t="s">
        <v>9</v>
      </c>
      <c r="N9034" t="s">
        <v>27978</v>
      </c>
      <c r="O9034" s="2">
        <v>87787</v>
      </c>
      <c r="P9034" t="s">
        <v>17127</v>
      </c>
      <c r="Q9034" s="3">
        <v>45016</v>
      </c>
      <c r="R9034" t="str">
        <f>VLOOKUP(S9034,Sheet1!$A$1:$D$64,4,0)</f>
        <v>N</v>
      </c>
      <c r="S9034" t="s">
        <v>27892</v>
      </c>
      <c r="T9034" t="s">
        <v>21289</v>
      </c>
    </row>
    <row r="9035" spans="1:20" hidden="1" x14ac:dyDescent="0.2">
      <c r="A9035" t="s">
        <v>0</v>
      </c>
      <c r="B9035" t="s">
        <v>1</v>
      </c>
      <c r="C9035" t="s">
        <v>17128</v>
      </c>
      <c r="D9035" t="s">
        <v>3</v>
      </c>
      <c r="E9035" t="s">
        <v>37</v>
      </c>
      <c r="F9035" t="s">
        <v>5</v>
      </c>
      <c r="G9035" s="2">
        <v>220293</v>
      </c>
      <c r="H9035" s="2">
        <f t="shared" si="141"/>
        <v>242322.30000000002</v>
      </c>
      <c r="I9035" t="s">
        <v>6</v>
      </c>
      <c r="J9035" s="2">
        <v>3</v>
      </c>
      <c r="K9035" t="s">
        <v>7</v>
      </c>
      <c r="L9035" t="s">
        <v>17129</v>
      </c>
      <c r="M9035" t="s">
        <v>9</v>
      </c>
      <c r="N9035" t="s">
        <v>27977</v>
      </c>
      <c r="O9035" s="2">
        <v>73431</v>
      </c>
      <c r="P9035" t="s">
        <v>17130</v>
      </c>
      <c r="Q9035" s="3">
        <v>45016</v>
      </c>
      <c r="R9035" t="str">
        <f>VLOOKUP(S9035,Sheet1!$A$1:$D$64,4,0)</f>
        <v>N</v>
      </c>
      <c r="S9035" t="s">
        <v>27892</v>
      </c>
      <c r="T9035" t="s">
        <v>21029</v>
      </c>
    </row>
    <row r="9036" spans="1:20" hidden="1" x14ac:dyDescent="0.2">
      <c r="A9036" t="s">
        <v>0</v>
      </c>
      <c r="B9036" t="s">
        <v>1</v>
      </c>
      <c r="C9036" t="s">
        <v>17128</v>
      </c>
      <c r="D9036" t="s">
        <v>12</v>
      </c>
      <c r="E9036" t="s">
        <v>47</v>
      </c>
      <c r="F9036" t="s">
        <v>5</v>
      </c>
      <c r="G9036" s="2">
        <v>351148</v>
      </c>
      <c r="H9036" s="2">
        <f t="shared" si="141"/>
        <v>386262.80000000005</v>
      </c>
      <c r="I9036" t="s">
        <v>6</v>
      </c>
      <c r="J9036" s="2">
        <v>4</v>
      </c>
      <c r="K9036" t="s">
        <v>7</v>
      </c>
      <c r="L9036" t="s">
        <v>17129</v>
      </c>
      <c r="M9036" t="s">
        <v>14</v>
      </c>
      <c r="N9036" t="s">
        <v>27978</v>
      </c>
      <c r="O9036" s="2">
        <v>87787</v>
      </c>
      <c r="P9036" t="s">
        <v>17130</v>
      </c>
      <c r="Q9036" s="3">
        <v>45016</v>
      </c>
      <c r="R9036" t="str">
        <f>VLOOKUP(S9036,Sheet1!$A$1:$D$64,4,0)</f>
        <v>N</v>
      </c>
      <c r="S9036" t="s">
        <v>27892</v>
      </c>
      <c r="T9036" t="s">
        <v>21029</v>
      </c>
    </row>
    <row r="9037" spans="1:20" hidden="1" x14ac:dyDescent="0.2">
      <c r="A9037" t="s">
        <v>0</v>
      </c>
      <c r="B9037" t="s">
        <v>1</v>
      </c>
      <c r="C9037" t="s">
        <v>17131</v>
      </c>
      <c r="D9037" t="s">
        <v>3</v>
      </c>
      <c r="E9037" t="s">
        <v>47</v>
      </c>
      <c r="F9037" t="s">
        <v>5</v>
      </c>
      <c r="G9037" s="2">
        <v>87787</v>
      </c>
      <c r="H9037" s="2">
        <f t="shared" si="141"/>
        <v>96565.700000000012</v>
      </c>
      <c r="I9037" t="s">
        <v>6</v>
      </c>
      <c r="J9037" s="2">
        <v>1</v>
      </c>
      <c r="K9037" t="s">
        <v>7</v>
      </c>
      <c r="L9037" t="s">
        <v>17132</v>
      </c>
      <c r="M9037" t="s">
        <v>9</v>
      </c>
      <c r="N9037" t="s">
        <v>27978</v>
      </c>
      <c r="O9037" s="2">
        <v>87787</v>
      </c>
      <c r="P9037" t="s">
        <v>17133</v>
      </c>
      <c r="Q9037" s="3">
        <v>45016</v>
      </c>
      <c r="R9037" t="str">
        <f>VLOOKUP(S9037,Sheet1!$A$1:$D$64,4,0)</f>
        <v>N</v>
      </c>
      <c r="S9037" t="s">
        <v>27892</v>
      </c>
      <c r="T9037" t="s">
        <v>20013</v>
      </c>
    </row>
    <row r="9038" spans="1:20" hidden="1" x14ac:dyDescent="0.2">
      <c r="A9038" t="s">
        <v>0</v>
      </c>
      <c r="B9038" t="s">
        <v>1</v>
      </c>
      <c r="C9038" t="s">
        <v>17131</v>
      </c>
      <c r="D9038" t="s">
        <v>12</v>
      </c>
      <c r="E9038" t="s">
        <v>140</v>
      </c>
      <c r="F9038" t="s">
        <v>5</v>
      </c>
      <c r="G9038" s="2">
        <v>200728</v>
      </c>
      <c r="H9038" s="2">
        <f t="shared" si="141"/>
        <v>220800.80000000002</v>
      </c>
      <c r="I9038" t="s">
        <v>6</v>
      </c>
      <c r="J9038" s="2">
        <v>4</v>
      </c>
      <c r="K9038" t="s">
        <v>7</v>
      </c>
      <c r="L9038" t="s">
        <v>17132</v>
      </c>
      <c r="M9038" t="s">
        <v>14</v>
      </c>
      <c r="N9038" t="s">
        <v>27981</v>
      </c>
      <c r="O9038" s="2">
        <v>50182</v>
      </c>
      <c r="P9038" t="s">
        <v>17133</v>
      </c>
      <c r="Q9038" s="3">
        <v>45016</v>
      </c>
      <c r="R9038" t="str">
        <f>VLOOKUP(S9038,Sheet1!$A$1:$D$64,4,0)</f>
        <v>N</v>
      </c>
      <c r="S9038" t="s">
        <v>27892</v>
      </c>
      <c r="T9038" t="s">
        <v>20013</v>
      </c>
    </row>
    <row r="9039" spans="1:20" hidden="1" x14ac:dyDescent="0.2">
      <c r="A9039" t="s">
        <v>0</v>
      </c>
      <c r="B9039" t="s">
        <v>1</v>
      </c>
      <c r="C9039" t="s">
        <v>17134</v>
      </c>
      <c r="D9039" t="s">
        <v>3</v>
      </c>
      <c r="E9039" t="s">
        <v>37</v>
      </c>
      <c r="F9039" t="s">
        <v>5</v>
      </c>
      <c r="G9039" s="2">
        <v>367155</v>
      </c>
      <c r="H9039" s="2">
        <f t="shared" si="141"/>
        <v>403870.50000000006</v>
      </c>
      <c r="I9039" t="s">
        <v>6</v>
      </c>
      <c r="J9039" s="2">
        <v>5</v>
      </c>
      <c r="K9039" t="s">
        <v>7</v>
      </c>
      <c r="L9039" t="s">
        <v>17135</v>
      </c>
      <c r="M9039" t="s">
        <v>9</v>
      </c>
      <c r="N9039" t="s">
        <v>27977</v>
      </c>
      <c r="O9039" s="2">
        <v>73431</v>
      </c>
      <c r="P9039" t="s">
        <v>17136</v>
      </c>
      <c r="Q9039" s="3">
        <v>45016</v>
      </c>
      <c r="R9039" t="str">
        <f>VLOOKUP(S9039,Sheet1!$A$1:$D$64,4,0)</f>
        <v>B</v>
      </c>
      <c r="S9039" t="s">
        <v>27784</v>
      </c>
      <c r="T9039" t="s">
        <v>20700</v>
      </c>
    </row>
    <row r="9040" spans="1:20" hidden="1" x14ac:dyDescent="0.2">
      <c r="A9040" t="s">
        <v>0</v>
      </c>
      <c r="B9040" t="s">
        <v>1</v>
      </c>
      <c r="C9040" t="s">
        <v>17134</v>
      </c>
      <c r="D9040" t="s">
        <v>12</v>
      </c>
      <c r="E9040" t="s">
        <v>4</v>
      </c>
      <c r="F9040" t="s">
        <v>5</v>
      </c>
      <c r="G9040" s="2">
        <v>111058</v>
      </c>
      <c r="H9040" s="2">
        <f t="shared" si="141"/>
        <v>122163.8</v>
      </c>
      <c r="I9040" t="s">
        <v>6</v>
      </c>
      <c r="J9040" s="2">
        <v>1</v>
      </c>
      <c r="K9040" t="s">
        <v>7</v>
      </c>
      <c r="L9040" t="s">
        <v>17135</v>
      </c>
      <c r="M9040" t="s">
        <v>14</v>
      </c>
      <c r="N9040" t="s">
        <v>27975</v>
      </c>
      <c r="O9040" s="2">
        <v>111058</v>
      </c>
      <c r="P9040" t="s">
        <v>17136</v>
      </c>
      <c r="Q9040" s="3">
        <v>45016</v>
      </c>
      <c r="R9040" t="str">
        <f>VLOOKUP(S9040,Sheet1!$A$1:$D$64,4,0)</f>
        <v>B</v>
      </c>
      <c r="S9040" t="s">
        <v>27784</v>
      </c>
      <c r="T9040" t="s">
        <v>20700</v>
      </c>
    </row>
    <row r="9041" spans="1:20" hidden="1" x14ac:dyDescent="0.2">
      <c r="A9041" t="s">
        <v>0</v>
      </c>
      <c r="B9041" t="s">
        <v>1</v>
      </c>
      <c r="C9041" t="s">
        <v>17134</v>
      </c>
      <c r="D9041" t="s">
        <v>20</v>
      </c>
      <c r="E9041" t="s">
        <v>76</v>
      </c>
      <c r="F9041" t="s">
        <v>5</v>
      </c>
      <c r="G9041" s="2">
        <v>277975</v>
      </c>
      <c r="H9041" s="2">
        <f t="shared" si="141"/>
        <v>305772.5</v>
      </c>
      <c r="I9041" t="s">
        <v>6</v>
      </c>
      <c r="J9041" s="2">
        <v>5</v>
      </c>
      <c r="K9041" t="s">
        <v>7</v>
      </c>
      <c r="L9041" t="s">
        <v>17135</v>
      </c>
      <c r="M9041" t="s">
        <v>22</v>
      </c>
      <c r="N9041" t="s">
        <v>27979</v>
      </c>
      <c r="O9041" s="2">
        <v>55595</v>
      </c>
      <c r="P9041" t="s">
        <v>17136</v>
      </c>
      <c r="Q9041" s="3">
        <v>45016</v>
      </c>
      <c r="R9041" t="str">
        <f>VLOOKUP(S9041,Sheet1!$A$1:$D$64,4,0)</f>
        <v>B</v>
      </c>
      <c r="S9041" t="s">
        <v>27784</v>
      </c>
      <c r="T9041" t="s">
        <v>20700</v>
      </c>
    </row>
    <row r="9042" spans="1:20" hidden="1" x14ac:dyDescent="0.2">
      <c r="A9042" t="s">
        <v>0</v>
      </c>
      <c r="B9042" t="s">
        <v>1</v>
      </c>
      <c r="C9042" t="s">
        <v>17134</v>
      </c>
      <c r="D9042" t="s">
        <v>132</v>
      </c>
      <c r="E9042" t="s">
        <v>28</v>
      </c>
      <c r="F9042" t="s">
        <v>5</v>
      </c>
      <c r="G9042" s="2">
        <v>94013</v>
      </c>
      <c r="H9042" s="2">
        <f t="shared" si="141"/>
        <v>103414.3</v>
      </c>
      <c r="I9042" t="s">
        <v>6</v>
      </c>
      <c r="J9042" s="2">
        <v>1</v>
      </c>
      <c r="K9042" t="s">
        <v>7</v>
      </c>
      <c r="L9042" t="s">
        <v>17135</v>
      </c>
      <c r="M9042" t="s">
        <v>133</v>
      </c>
      <c r="N9042" t="s">
        <v>27967</v>
      </c>
      <c r="O9042" s="2">
        <v>94013</v>
      </c>
      <c r="P9042" t="s">
        <v>17136</v>
      </c>
      <c r="Q9042" s="3">
        <v>45016</v>
      </c>
      <c r="R9042" t="str">
        <f>VLOOKUP(S9042,Sheet1!$A$1:$D$64,4,0)</f>
        <v>B</v>
      </c>
      <c r="S9042" t="s">
        <v>27784</v>
      </c>
      <c r="T9042" t="s">
        <v>20700</v>
      </c>
    </row>
    <row r="9043" spans="1:20" hidden="1" x14ac:dyDescent="0.2">
      <c r="A9043" t="s">
        <v>0</v>
      </c>
      <c r="B9043" t="s">
        <v>1</v>
      </c>
      <c r="C9043" t="s">
        <v>17134</v>
      </c>
      <c r="D9043" t="s">
        <v>134</v>
      </c>
      <c r="E9043" t="s">
        <v>21</v>
      </c>
      <c r="F9043" t="s">
        <v>5</v>
      </c>
      <c r="G9043" s="2">
        <v>70950</v>
      </c>
      <c r="H9043" s="2">
        <f t="shared" si="141"/>
        <v>78045</v>
      </c>
      <c r="I9043" t="s">
        <v>6</v>
      </c>
      <c r="J9043" s="2">
        <v>1</v>
      </c>
      <c r="K9043" t="s">
        <v>7</v>
      </c>
      <c r="L9043" t="s">
        <v>17135</v>
      </c>
      <c r="M9043" t="s">
        <v>135</v>
      </c>
      <c r="N9043" t="s">
        <v>27970</v>
      </c>
      <c r="O9043" s="2">
        <v>70950</v>
      </c>
      <c r="P9043" t="s">
        <v>17136</v>
      </c>
      <c r="Q9043" s="3">
        <v>45016</v>
      </c>
      <c r="R9043" t="str">
        <f>VLOOKUP(S9043,Sheet1!$A$1:$D$64,4,0)</f>
        <v>B</v>
      </c>
      <c r="S9043" t="s">
        <v>27784</v>
      </c>
      <c r="T9043" t="s">
        <v>20700</v>
      </c>
    </row>
    <row r="9044" spans="1:20" hidden="1" x14ac:dyDescent="0.2">
      <c r="A9044" t="s">
        <v>0</v>
      </c>
      <c r="B9044" t="s">
        <v>1</v>
      </c>
      <c r="C9044" t="s">
        <v>17134</v>
      </c>
      <c r="D9044" t="s">
        <v>181</v>
      </c>
      <c r="E9044" t="s">
        <v>52</v>
      </c>
      <c r="F9044" t="s">
        <v>5</v>
      </c>
      <c r="G9044" s="2">
        <v>74250</v>
      </c>
      <c r="H9044" s="2">
        <f t="shared" si="141"/>
        <v>81675</v>
      </c>
      <c r="I9044" t="s">
        <v>6</v>
      </c>
      <c r="J9044" s="2">
        <v>1</v>
      </c>
      <c r="K9044" t="s">
        <v>7</v>
      </c>
      <c r="L9044" t="s">
        <v>17135</v>
      </c>
      <c r="M9044" t="s">
        <v>182</v>
      </c>
      <c r="N9044" t="s">
        <v>27969</v>
      </c>
      <c r="O9044" s="2">
        <v>74250</v>
      </c>
      <c r="P9044" t="s">
        <v>17136</v>
      </c>
      <c r="Q9044" s="3">
        <v>45016</v>
      </c>
      <c r="R9044" t="str">
        <f>VLOOKUP(S9044,Sheet1!$A$1:$D$64,4,0)</f>
        <v>B</v>
      </c>
      <c r="S9044" t="s">
        <v>27784</v>
      </c>
      <c r="T9044" t="s">
        <v>20700</v>
      </c>
    </row>
    <row r="9045" spans="1:20" hidden="1" x14ac:dyDescent="0.2">
      <c r="A9045" t="s">
        <v>0</v>
      </c>
      <c r="B9045" t="s">
        <v>1</v>
      </c>
      <c r="C9045" t="s">
        <v>17134</v>
      </c>
      <c r="D9045" t="s">
        <v>941</v>
      </c>
      <c r="E9045" t="s">
        <v>42</v>
      </c>
      <c r="F9045" t="s">
        <v>5</v>
      </c>
      <c r="G9045" s="2">
        <v>272250</v>
      </c>
      <c r="H9045" s="2">
        <f t="shared" si="141"/>
        <v>299475</v>
      </c>
      <c r="I9045" t="s">
        <v>6</v>
      </c>
      <c r="J9045" s="2">
        <v>3</v>
      </c>
      <c r="K9045" t="s">
        <v>7</v>
      </c>
      <c r="L9045" t="s">
        <v>17135</v>
      </c>
      <c r="M9045" t="s">
        <v>942</v>
      </c>
      <c r="N9045" t="s">
        <v>27971</v>
      </c>
      <c r="O9045" s="2">
        <v>90750</v>
      </c>
      <c r="P9045" t="s">
        <v>17136</v>
      </c>
      <c r="Q9045" s="3">
        <v>45016</v>
      </c>
      <c r="R9045" t="str">
        <f>VLOOKUP(S9045,Sheet1!$A$1:$D$64,4,0)</f>
        <v>B</v>
      </c>
      <c r="S9045" t="s">
        <v>27784</v>
      </c>
      <c r="T9045" t="s">
        <v>20700</v>
      </c>
    </row>
    <row r="9046" spans="1:20" hidden="1" x14ac:dyDescent="0.2">
      <c r="A9046" t="s">
        <v>0</v>
      </c>
      <c r="B9046" t="s">
        <v>1</v>
      </c>
      <c r="C9046" t="s">
        <v>17134</v>
      </c>
      <c r="D9046" t="s">
        <v>2284</v>
      </c>
      <c r="E9046" t="s">
        <v>94</v>
      </c>
      <c r="F9046" t="s">
        <v>5</v>
      </c>
      <c r="G9046" s="2">
        <v>92000</v>
      </c>
      <c r="H9046" s="2">
        <f t="shared" si="141"/>
        <v>101200.00000000001</v>
      </c>
      <c r="I9046" t="s">
        <v>6</v>
      </c>
      <c r="J9046" s="2">
        <v>2</v>
      </c>
      <c r="K9046" t="s">
        <v>7</v>
      </c>
      <c r="L9046" t="s">
        <v>17135</v>
      </c>
      <c r="M9046" t="s">
        <v>2285</v>
      </c>
      <c r="N9046" t="s">
        <v>27980</v>
      </c>
      <c r="O9046" s="2">
        <v>46000</v>
      </c>
      <c r="P9046" t="s">
        <v>17136</v>
      </c>
      <c r="Q9046" s="3">
        <v>45016</v>
      </c>
      <c r="R9046" t="str">
        <f>VLOOKUP(S9046,Sheet1!$A$1:$D$64,4,0)</f>
        <v>B</v>
      </c>
      <c r="S9046" t="s">
        <v>27784</v>
      </c>
      <c r="T9046" t="s">
        <v>20700</v>
      </c>
    </row>
    <row r="9047" spans="1:20" hidden="1" x14ac:dyDescent="0.2">
      <c r="A9047" t="s">
        <v>0</v>
      </c>
      <c r="B9047" t="s">
        <v>1</v>
      </c>
      <c r="C9047" t="s">
        <v>17137</v>
      </c>
      <c r="D9047" t="s">
        <v>3</v>
      </c>
      <c r="E9047" t="s">
        <v>4</v>
      </c>
      <c r="F9047" t="s">
        <v>5</v>
      </c>
      <c r="G9047" s="2">
        <v>111058</v>
      </c>
      <c r="H9047" s="2">
        <f t="shared" si="141"/>
        <v>122163.8</v>
      </c>
      <c r="I9047" t="s">
        <v>6</v>
      </c>
      <c r="J9047" s="2">
        <v>1</v>
      </c>
      <c r="K9047" t="s">
        <v>7</v>
      </c>
      <c r="L9047" t="s">
        <v>17138</v>
      </c>
      <c r="M9047" t="s">
        <v>9</v>
      </c>
      <c r="N9047" t="s">
        <v>27975</v>
      </c>
      <c r="O9047" s="2">
        <v>111058</v>
      </c>
      <c r="P9047" t="s">
        <v>17139</v>
      </c>
      <c r="Q9047" s="3">
        <v>45016</v>
      </c>
      <c r="R9047" t="str">
        <f>VLOOKUP(S9047,Sheet1!$A$1:$D$64,4,0)</f>
        <v>N</v>
      </c>
      <c r="S9047" t="s">
        <v>27892</v>
      </c>
      <c r="T9047" t="s">
        <v>20363</v>
      </c>
    </row>
    <row r="9048" spans="1:20" hidden="1" x14ac:dyDescent="0.2">
      <c r="A9048" t="s">
        <v>0</v>
      </c>
      <c r="B9048" t="s">
        <v>1</v>
      </c>
      <c r="C9048" t="s">
        <v>17140</v>
      </c>
      <c r="D9048" t="s">
        <v>3</v>
      </c>
      <c r="E9048" t="s">
        <v>42</v>
      </c>
      <c r="F9048" t="s">
        <v>5</v>
      </c>
      <c r="G9048" s="2">
        <v>816750</v>
      </c>
      <c r="H9048" s="2">
        <f t="shared" si="141"/>
        <v>898425.00000000012</v>
      </c>
      <c r="I9048" t="s">
        <v>6</v>
      </c>
      <c r="J9048" s="2">
        <v>9</v>
      </c>
      <c r="K9048" t="s">
        <v>7</v>
      </c>
      <c r="L9048" t="s">
        <v>17141</v>
      </c>
      <c r="M9048" t="s">
        <v>9</v>
      </c>
      <c r="N9048" t="s">
        <v>27971</v>
      </c>
      <c r="O9048" s="2">
        <v>90750</v>
      </c>
      <c r="P9048" t="s">
        <v>17142</v>
      </c>
      <c r="Q9048" s="3">
        <v>45016</v>
      </c>
      <c r="R9048" t="str">
        <f>VLOOKUP(S9048,Sheet1!$A$1:$D$64,4,0)</f>
        <v>B</v>
      </c>
      <c r="S9048" t="s">
        <v>27784</v>
      </c>
      <c r="T9048" t="s">
        <v>21954</v>
      </c>
    </row>
    <row r="9049" spans="1:20" hidden="1" x14ac:dyDescent="0.2">
      <c r="A9049" t="s">
        <v>0</v>
      </c>
      <c r="B9049" t="s">
        <v>1</v>
      </c>
      <c r="C9049" t="s">
        <v>17144</v>
      </c>
      <c r="D9049" t="s">
        <v>3</v>
      </c>
      <c r="E9049" t="s">
        <v>47</v>
      </c>
      <c r="F9049" t="s">
        <v>5</v>
      </c>
      <c r="G9049" s="2">
        <v>87787</v>
      </c>
      <c r="H9049" s="2">
        <f t="shared" si="141"/>
        <v>96565.700000000012</v>
      </c>
      <c r="I9049" t="s">
        <v>6</v>
      </c>
      <c r="J9049" s="2">
        <v>1</v>
      </c>
      <c r="K9049" t="s">
        <v>7</v>
      </c>
      <c r="L9049" t="s">
        <v>17145</v>
      </c>
      <c r="M9049" t="s">
        <v>9</v>
      </c>
      <c r="N9049" t="s">
        <v>27978</v>
      </c>
      <c r="O9049" s="2">
        <v>87787</v>
      </c>
      <c r="P9049" t="s">
        <v>17146</v>
      </c>
      <c r="Q9049" s="3">
        <v>45016</v>
      </c>
      <c r="R9049" t="str">
        <f>VLOOKUP(S9049,Sheet1!$A$1:$D$64,4,0)</f>
        <v>N</v>
      </c>
      <c r="S9049" t="s">
        <v>27838</v>
      </c>
      <c r="T9049" t="s">
        <v>21955</v>
      </c>
    </row>
    <row r="9050" spans="1:20" hidden="1" x14ac:dyDescent="0.2">
      <c r="A9050" t="s">
        <v>0</v>
      </c>
      <c r="B9050" t="s">
        <v>1</v>
      </c>
      <c r="C9050" t="s">
        <v>17144</v>
      </c>
      <c r="D9050" t="s">
        <v>12</v>
      </c>
      <c r="E9050" t="s">
        <v>4</v>
      </c>
      <c r="F9050" t="s">
        <v>5</v>
      </c>
      <c r="G9050" s="2">
        <v>555290</v>
      </c>
      <c r="H9050" s="2">
        <f t="shared" si="141"/>
        <v>610819</v>
      </c>
      <c r="I9050" t="s">
        <v>6</v>
      </c>
      <c r="J9050" s="2">
        <v>5</v>
      </c>
      <c r="K9050" t="s">
        <v>7</v>
      </c>
      <c r="L9050" t="s">
        <v>17145</v>
      </c>
      <c r="M9050" t="s">
        <v>14</v>
      </c>
      <c r="N9050" t="s">
        <v>27975</v>
      </c>
      <c r="O9050" s="2">
        <v>111058</v>
      </c>
      <c r="P9050" t="s">
        <v>17146</v>
      </c>
      <c r="Q9050" s="3">
        <v>45016</v>
      </c>
      <c r="R9050" t="str">
        <f>VLOOKUP(S9050,Sheet1!$A$1:$D$64,4,0)</f>
        <v>N</v>
      </c>
      <c r="S9050" t="s">
        <v>27838</v>
      </c>
      <c r="T9050" t="s">
        <v>21955</v>
      </c>
    </row>
    <row r="9051" spans="1:20" x14ac:dyDescent="0.2">
      <c r="A9051" t="s">
        <v>0</v>
      </c>
      <c r="B9051" t="s">
        <v>1</v>
      </c>
      <c r="C9051" t="s">
        <v>17144</v>
      </c>
      <c r="D9051" t="s">
        <v>20</v>
      </c>
      <c r="E9051" t="s">
        <v>76</v>
      </c>
      <c r="F9051" t="s">
        <v>5</v>
      </c>
      <c r="G9051" s="2">
        <v>166785</v>
      </c>
      <c r="H9051" s="2">
        <f t="shared" si="141"/>
        <v>183463.50000000003</v>
      </c>
      <c r="I9051" t="s">
        <v>6</v>
      </c>
      <c r="J9051" s="2">
        <v>3</v>
      </c>
      <c r="K9051" t="s">
        <v>7</v>
      </c>
      <c r="L9051" t="s">
        <v>17145</v>
      </c>
      <c r="M9051" t="s">
        <v>22</v>
      </c>
      <c r="N9051" t="s">
        <v>27979</v>
      </c>
      <c r="O9051" s="2">
        <v>55595</v>
      </c>
      <c r="P9051" t="s">
        <v>17146</v>
      </c>
      <c r="Q9051" s="3">
        <v>45016</v>
      </c>
      <c r="R9051" t="str">
        <f>VLOOKUP(S9051,Sheet1!$A$1:$D$64,4,0)</f>
        <v>N</v>
      </c>
      <c r="S9051" t="s">
        <v>27838</v>
      </c>
      <c r="T9051" t="s">
        <v>21955</v>
      </c>
    </row>
    <row r="9052" spans="1:20" hidden="1" x14ac:dyDescent="0.2">
      <c r="A9052" t="s">
        <v>0</v>
      </c>
      <c r="B9052" t="s">
        <v>1</v>
      </c>
      <c r="C9052" t="s">
        <v>17144</v>
      </c>
      <c r="D9052" t="s">
        <v>132</v>
      </c>
      <c r="E9052" t="s">
        <v>52</v>
      </c>
      <c r="F9052" t="s">
        <v>5</v>
      </c>
      <c r="G9052" s="2">
        <v>74250</v>
      </c>
      <c r="H9052" s="2">
        <f t="shared" si="141"/>
        <v>81675</v>
      </c>
      <c r="I9052" t="s">
        <v>6</v>
      </c>
      <c r="J9052" s="2">
        <v>1</v>
      </c>
      <c r="K9052" t="s">
        <v>7</v>
      </c>
      <c r="L9052" t="s">
        <v>17145</v>
      </c>
      <c r="M9052" t="s">
        <v>133</v>
      </c>
      <c r="N9052" t="s">
        <v>27969</v>
      </c>
      <c r="O9052" s="2">
        <v>74250</v>
      </c>
      <c r="P9052" t="s">
        <v>17146</v>
      </c>
      <c r="Q9052" s="3">
        <v>45016</v>
      </c>
      <c r="R9052" t="str">
        <f>VLOOKUP(S9052,Sheet1!$A$1:$D$64,4,0)</f>
        <v>N</v>
      </c>
      <c r="S9052" t="s">
        <v>27838</v>
      </c>
      <c r="T9052" t="s">
        <v>21955</v>
      </c>
    </row>
    <row r="9053" spans="1:20" hidden="1" x14ac:dyDescent="0.2">
      <c r="A9053" t="s">
        <v>0</v>
      </c>
      <c r="B9053" t="s">
        <v>1</v>
      </c>
      <c r="C9053" t="s">
        <v>17144</v>
      </c>
      <c r="D9053" t="s">
        <v>134</v>
      </c>
      <c r="E9053" t="s">
        <v>140</v>
      </c>
      <c r="F9053" t="s">
        <v>5</v>
      </c>
      <c r="G9053" s="2">
        <v>100364</v>
      </c>
      <c r="H9053" s="2">
        <f t="shared" si="141"/>
        <v>110400.40000000001</v>
      </c>
      <c r="I9053" t="s">
        <v>6</v>
      </c>
      <c r="J9053" s="2">
        <v>2</v>
      </c>
      <c r="K9053" t="s">
        <v>7</v>
      </c>
      <c r="L9053" t="s">
        <v>17145</v>
      </c>
      <c r="M9053" t="s">
        <v>135</v>
      </c>
      <c r="N9053" t="s">
        <v>27981</v>
      </c>
      <c r="O9053" s="2">
        <v>50182</v>
      </c>
      <c r="P9053" t="s">
        <v>17146</v>
      </c>
      <c r="Q9053" s="3">
        <v>45016</v>
      </c>
      <c r="R9053" t="str">
        <f>VLOOKUP(S9053,Sheet1!$A$1:$D$64,4,0)</f>
        <v>N</v>
      </c>
      <c r="S9053" t="s">
        <v>27838</v>
      </c>
      <c r="T9053" t="s">
        <v>21955</v>
      </c>
    </row>
    <row r="9054" spans="1:20" hidden="1" x14ac:dyDescent="0.2">
      <c r="A9054" t="s">
        <v>0</v>
      </c>
      <c r="B9054" t="s">
        <v>1</v>
      </c>
      <c r="C9054" t="s">
        <v>17148</v>
      </c>
      <c r="D9054" t="s">
        <v>3</v>
      </c>
      <c r="E9054" t="s">
        <v>47</v>
      </c>
      <c r="F9054" t="s">
        <v>5</v>
      </c>
      <c r="G9054" s="2">
        <v>87787</v>
      </c>
      <c r="H9054" s="2">
        <f t="shared" si="141"/>
        <v>96565.700000000012</v>
      </c>
      <c r="I9054" t="s">
        <v>6</v>
      </c>
      <c r="J9054" s="2">
        <v>1</v>
      </c>
      <c r="K9054" t="s">
        <v>7</v>
      </c>
      <c r="L9054" t="s">
        <v>17149</v>
      </c>
      <c r="M9054" t="s">
        <v>9</v>
      </c>
      <c r="N9054" t="s">
        <v>27978</v>
      </c>
      <c r="O9054" s="2">
        <v>87787</v>
      </c>
      <c r="P9054" t="s">
        <v>17150</v>
      </c>
      <c r="Q9054" s="3">
        <v>45016</v>
      </c>
      <c r="R9054" t="str">
        <f>VLOOKUP(S9054,Sheet1!$A$1:$D$64,4,0)</f>
        <v>B</v>
      </c>
      <c r="S9054" t="s">
        <v>27784</v>
      </c>
      <c r="T9054" t="s">
        <v>21956</v>
      </c>
    </row>
    <row r="9055" spans="1:20" hidden="1" x14ac:dyDescent="0.2">
      <c r="A9055" t="s">
        <v>0</v>
      </c>
      <c r="B9055" t="s">
        <v>1</v>
      </c>
      <c r="C9055" t="s">
        <v>17148</v>
      </c>
      <c r="D9055" t="s">
        <v>12</v>
      </c>
      <c r="E9055" t="s">
        <v>37</v>
      </c>
      <c r="F9055" t="s">
        <v>5</v>
      </c>
      <c r="G9055" s="2">
        <v>220293</v>
      </c>
      <c r="H9055" s="2">
        <f t="shared" si="141"/>
        <v>242322.30000000002</v>
      </c>
      <c r="I9055" t="s">
        <v>6</v>
      </c>
      <c r="J9055" s="2">
        <v>3</v>
      </c>
      <c r="K9055" t="s">
        <v>7</v>
      </c>
      <c r="L9055" t="s">
        <v>17149</v>
      </c>
      <c r="M9055" t="s">
        <v>14</v>
      </c>
      <c r="N9055" t="s">
        <v>27977</v>
      </c>
      <c r="O9055" s="2">
        <v>73431</v>
      </c>
      <c r="P9055" t="s">
        <v>17150</v>
      </c>
      <c r="Q9055" s="3">
        <v>45016</v>
      </c>
      <c r="R9055" t="str">
        <f>VLOOKUP(S9055,Sheet1!$A$1:$D$64,4,0)</f>
        <v>B</v>
      </c>
      <c r="S9055" t="s">
        <v>27784</v>
      </c>
      <c r="T9055" t="s">
        <v>21956</v>
      </c>
    </row>
    <row r="9056" spans="1:20" x14ac:dyDescent="0.2">
      <c r="A9056" t="s">
        <v>0</v>
      </c>
      <c r="B9056" t="s">
        <v>1</v>
      </c>
      <c r="C9056" t="s">
        <v>17152</v>
      </c>
      <c r="D9056" t="s">
        <v>3</v>
      </c>
      <c r="E9056" t="s">
        <v>76</v>
      </c>
      <c r="F9056" t="s">
        <v>5</v>
      </c>
      <c r="G9056" s="2">
        <v>55595</v>
      </c>
      <c r="H9056" s="2">
        <f t="shared" si="141"/>
        <v>61154.500000000007</v>
      </c>
      <c r="I9056" t="s">
        <v>6</v>
      </c>
      <c r="J9056" s="2">
        <v>1</v>
      </c>
      <c r="K9056" t="s">
        <v>7</v>
      </c>
      <c r="L9056" t="s">
        <v>17153</v>
      </c>
      <c r="M9056" t="s">
        <v>9</v>
      </c>
      <c r="N9056" t="s">
        <v>27979</v>
      </c>
      <c r="O9056" s="2">
        <v>55595</v>
      </c>
      <c r="P9056" t="s">
        <v>17154</v>
      </c>
      <c r="Q9056" s="3">
        <v>45016</v>
      </c>
      <c r="R9056" t="str">
        <f>VLOOKUP(S9056,Sheet1!$A$1:$D$64,4,0)</f>
        <v>N</v>
      </c>
      <c r="S9056" t="s">
        <v>27805</v>
      </c>
      <c r="T9056" t="s">
        <v>19957</v>
      </c>
    </row>
    <row r="9057" spans="1:20" hidden="1" x14ac:dyDescent="0.2">
      <c r="A9057" t="s">
        <v>0</v>
      </c>
      <c r="B9057" t="s">
        <v>1</v>
      </c>
      <c r="C9057" t="s">
        <v>17152</v>
      </c>
      <c r="D9057" t="s">
        <v>12</v>
      </c>
      <c r="E9057" t="s">
        <v>47</v>
      </c>
      <c r="F9057" t="s">
        <v>5</v>
      </c>
      <c r="G9057" s="2">
        <v>438935</v>
      </c>
      <c r="H9057" s="2">
        <f t="shared" si="141"/>
        <v>482828.50000000006</v>
      </c>
      <c r="I9057" t="s">
        <v>6</v>
      </c>
      <c r="J9057" s="2">
        <v>5</v>
      </c>
      <c r="K9057" t="s">
        <v>7</v>
      </c>
      <c r="L9057" t="s">
        <v>17153</v>
      </c>
      <c r="M9057" t="s">
        <v>14</v>
      </c>
      <c r="N9057" t="s">
        <v>27978</v>
      </c>
      <c r="O9057" s="2">
        <v>87787</v>
      </c>
      <c r="P9057" t="s">
        <v>17154</v>
      </c>
      <c r="Q9057" s="3">
        <v>45016</v>
      </c>
      <c r="R9057" t="str">
        <f>VLOOKUP(S9057,Sheet1!$A$1:$D$64,4,0)</f>
        <v>N</v>
      </c>
      <c r="S9057" t="s">
        <v>27805</v>
      </c>
      <c r="T9057" t="s">
        <v>19957</v>
      </c>
    </row>
    <row r="9058" spans="1:20" hidden="1" x14ac:dyDescent="0.2">
      <c r="A9058" t="s">
        <v>0</v>
      </c>
      <c r="B9058" t="s">
        <v>1</v>
      </c>
      <c r="C9058" t="s">
        <v>17152</v>
      </c>
      <c r="D9058" t="s">
        <v>20</v>
      </c>
      <c r="E9058" t="s">
        <v>47</v>
      </c>
      <c r="F9058" t="s">
        <v>5</v>
      </c>
      <c r="G9058" s="2">
        <v>263361</v>
      </c>
      <c r="H9058" s="2">
        <f t="shared" si="141"/>
        <v>289697.10000000003</v>
      </c>
      <c r="I9058" t="s">
        <v>6</v>
      </c>
      <c r="J9058" s="2">
        <v>3</v>
      </c>
      <c r="K9058" t="s">
        <v>7</v>
      </c>
      <c r="L9058" t="s">
        <v>17153</v>
      </c>
      <c r="M9058" t="s">
        <v>22</v>
      </c>
      <c r="N9058" t="s">
        <v>27978</v>
      </c>
      <c r="O9058" s="2">
        <v>87787</v>
      </c>
      <c r="P9058" t="s">
        <v>17154</v>
      </c>
      <c r="Q9058" s="3">
        <v>45016</v>
      </c>
      <c r="R9058" t="str">
        <f>VLOOKUP(S9058,Sheet1!$A$1:$D$64,4,0)</f>
        <v>N</v>
      </c>
      <c r="S9058" t="s">
        <v>27805</v>
      </c>
      <c r="T9058" t="s">
        <v>19957</v>
      </c>
    </row>
    <row r="9059" spans="1:20" hidden="1" x14ac:dyDescent="0.2">
      <c r="A9059" t="s">
        <v>0</v>
      </c>
      <c r="B9059" t="s">
        <v>1</v>
      </c>
      <c r="C9059" t="s">
        <v>17155</v>
      </c>
      <c r="D9059" t="s">
        <v>3</v>
      </c>
      <c r="E9059" t="s">
        <v>140</v>
      </c>
      <c r="F9059" t="s">
        <v>5</v>
      </c>
      <c r="G9059" s="2">
        <v>50182</v>
      </c>
      <c r="H9059" s="2">
        <f t="shared" si="141"/>
        <v>55200.200000000004</v>
      </c>
      <c r="I9059" t="s">
        <v>6</v>
      </c>
      <c r="J9059" s="2">
        <v>1</v>
      </c>
      <c r="K9059" t="s">
        <v>7</v>
      </c>
      <c r="L9059" t="s">
        <v>17156</v>
      </c>
      <c r="M9059" t="s">
        <v>9</v>
      </c>
      <c r="N9059" t="s">
        <v>27981</v>
      </c>
      <c r="O9059" s="2">
        <v>50182</v>
      </c>
      <c r="P9059" t="s">
        <v>17157</v>
      </c>
      <c r="Q9059" s="3">
        <v>45016</v>
      </c>
      <c r="R9059" t="str">
        <f>VLOOKUP(S9059,Sheet1!$A$1:$D$64,4,0)</f>
        <v>B</v>
      </c>
      <c r="S9059" t="s">
        <v>27784</v>
      </c>
      <c r="T9059" t="s">
        <v>21923</v>
      </c>
    </row>
    <row r="9060" spans="1:20" hidden="1" x14ac:dyDescent="0.2">
      <c r="A9060" t="s">
        <v>0</v>
      </c>
      <c r="B9060" t="s">
        <v>1</v>
      </c>
      <c r="C9060" t="s">
        <v>17158</v>
      </c>
      <c r="D9060" t="s">
        <v>3</v>
      </c>
      <c r="E9060" t="s">
        <v>4</v>
      </c>
      <c r="F9060" t="s">
        <v>5</v>
      </c>
      <c r="G9060" s="2">
        <v>444232</v>
      </c>
      <c r="H9060" s="2">
        <f t="shared" si="141"/>
        <v>488655.2</v>
      </c>
      <c r="I9060" t="s">
        <v>6</v>
      </c>
      <c r="J9060" s="2">
        <v>4</v>
      </c>
      <c r="K9060" t="s">
        <v>7</v>
      </c>
      <c r="L9060" t="s">
        <v>17159</v>
      </c>
      <c r="M9060" t="s">
        <v>9</v>
      </c>
      <c r="N9060" t="s">
        <v>27975</v>
      </c>
      <c r="O9060" s="2">
        <v>111058</v>
      </c>
      <c r="P9060" t="s">
        <v>1452</v>
      </c>
      <c r="Q9060" s="3">
        <v>45016</v>
      </c>
      <c r="R9060" t="str">
        <f>VLOOKUP(S9060,Sheet1!$A$1:$D$64,4,0)</f>
        <v>B</v>
      </c>
      <c r="S9060" t="s">
        <v>27931</v>
      </c>
      <c r="T9060" t="s">
        <v>20527</v>
      </c>
    </row>
    <row r="9061" spans="1:20" hidden="1" x14ac:dyDescent="0.2">
      <c r="A9061" t="s">
        <v>0</v>
      </c>
      <c r="B9061" t="s">
        <v>1</v>
      </c>
      <c r="C9061" t="s">
        <v>17160</v>
      </c>
      <c r="D9061" t="s">
        <v>3</v>
      </c>
      <c r="E9061" t="s">
        <v>4</v>
      </c>
      <c r="F9061" t="s">
        <v>5</v>
      </c>
      <c r="G9061" s="2">
        <v>111058</v>
      </c>
      <c r="H9061" s="2">
        <f t="shared" si="141"/>
        <v>122163.8</v>
      </c>
      <c r="I9061" t="s">
        <v>6</v>
      </c>
      <c r="J9061" s="2">
        <v>1</v>
      </c>
      <c r="K9061" t="s">
        <v>7</v>
      </c>
      <c r="L9061" t="s">
        <v>17161</v>
      </c>
      <c r="M9061" t="s">
        <v>9</v>
      </c>
      <c r="N9061" t="s">
        <v>27975</v>
      </c>
      <c r="O9061" s="2">
        <v>111058</v>
      </c>
      <c r="P9061" t="s">
        <v>17162</v>
      </c>
      <c r="Q9061" s="3">
        <v>45016</v>
      </c>
      <c r="R9061" t="str">
        <f>VLOOKUP(S9061,Sheet1!$A$1:$D$64,4,0)</f>
        <v>B</v>
      </c>
      <c r="S9061" t="s">
        <v>27784</v>
      </c>
      <c r="T9061" t="s">
        <v>20918</v>
      </c>
    </row>
    <row r="9062" spans="1:20" hidden="1" x14ac:dyDescent="0.2">
      <c r="A9062" t="s">
        <v>0</v>
      </c>
      <c r="B9062" t="s">
        <v>1</v>
      </c>
      <c r="C9062" t="s">
        <v>17160</v>
      </c>
      <c r="D9062" t="s">
        <v>12</v>
      </c>
      <c r="E9062" t="s">
        <v>37</v>
      </c>
      <c r="F9062" t="s">
        <v>5</v>
      </c>
      <c r="G9062" s="2">
        <v>73431</v>
      </c>
      <c r="H9062" s="2">
        <f t="shared" si="141"/>
        <v>80774.100000000006</v>
      </c>
      <c r="I9062" t="s">
        <v>6</v>
      </c>
      <c r="J9062" s="2">
        <v>1</v>
      </c>
      <c r="K9062" t="s">
        <v>7</v>
      </c>
      <c r="L9062" t="s">
        <v>17161</v>
      </c>
      <c r="M9062" t="s">
        <v>14</v>
      </c>
      <c r="N9062" t="s">
        <v>27977</v>
      </c>
      <c r="O9062" s="2">
        <v>73431</v>
      </c>
      <c r="P9062" t="s">
        <v>17162</v>
      </c>
      <c r="Q9062" s="3">
        <v>45016</v>
      </c>
      <c r="R9062" t="str">
        <f>VLOOKUP(S9062,Sheet1!$A$1:$D$64,4,0)</f>
        <v>B</v>
      </c>
      <c r="S9062" t="s">
        <v>27784</v>
      </c>
      <c r="T9062" t="s">
        <v>20918</v>
      </c>
    </row>
    <row r="9063" spans="1:20" hidden="1" x14ac:dyDescent="0.2">
      <c r="A9063" t="s">
        <v>0</v>
      </c>
      <c r="B9063" t="s">
        <v>1</v>
      </c>
      <c r="C9063" t="s">
        <v>17163</v>
      </c>
      <c r="D9063" t="s">
        <v>3</v>
      </c>
      <c r="E9063" t="s">
        <v>42</v>
      </c>
      <c r="F9063" t="s">
        <v>5</v>
      </c>
      <c r="G9063" s="2">
        <v>181500</v>
      </c>
      <c r="H9063" s="2">
        <f t="shared" si="141"/>
        <v>199650.00000000003</v>
      </c>
      <c r="I9063" t="s">
        <v>6</v>
      </c>
      <c r="J9063" s="2">
        <v>2</v>
      </c>
      <c r="K9063" t="s">
        <v>7</v>
      </c>
      <c r="L9063" t="s">
        <v>17164</v>
      </c>
      <c r="M9063" t="s">
        <v>9</v>
      </c>
      <c r="N9063" t="s">
        <v>27971</v>
      </c>
      <c r="O9063" s="2">
        <v>90750</v>
      </c>
      <c r="P9063" t="s">
        <v>17165</v>
      </c>
      <c r="Q9063" s="3">
        <v>45016</v>
      </c>
      <c r="R9063" t="str">
        <f>VLOOKUP(S9063,Sheet1!$A$1:$D$64,4,0)</f>
        <v>N</v>
      </c>
      <c r="S9063" t="s">
        <v>27802</v>
      </c>
      <c r="T9063" t="s">
        <v>21611</v>
      </c>
    </row>
    <row r="9064" spans="1:20" hidden="1" x14ac:dyDescent="0.2">
      <c r="A9064" t="s">
        <v>0</v>
      </c>
      <c r="B9064" t="s">
        <v>1</v>
      </c>
      <c r="C9064" t="s">
        <v>17166</v>
      </c>
      <c r="D9064" t="s">
        <v>3</v>
      </c>
      <c r="E9064" t="s">
        <v>47</v>
      </c>
      <c r="F9064" t="s">
        <v>5</v>
      </c>
      <c r="G9064" s="2">
        <v>438935</v>
      </c>
      <c r="H9064" s="2">
        <f t="shared" si="141"/>
        <v>482828.50000000006</v>
      </c>
      <c r="I9064" t="s">
        <v>6</v>
      </c>
      <c r="J9064" s="2">
        <v>5</v>
      </c>
      <c r="K9064" t="s">
        <v>7</v>
      </c>
      <c r="L9064" t="s">
        <v>17167</v>
      </c>
      <c r="M9064" t="s">
        <v>9</v>
      </c>
      <c r="N9064" t="s">
        <v>27978</v>
      </c>
      <c r="O9064" s="2">
        <v>87787</v>
      </c>
      <c r="P9064" t="s">
        <v>17168</v>
      </c>
      <c r="Q9064" s="3">
        <v>45016</v>
      </c>
      <c r="R9064" t="str">
        <f>VLOOKUP(S9064,Sheet1!$A$1:$D$64,4,0)</f>
        <v>B</v>
      </c>
      <c r="S9064" t="s">
        <v>27784</v>
      </c>
      <c r="T9064" t="s">
        <v>21957</v>
      </c>
    </row>
    <row r="9065" spans="1:20" hidden="1" x14ac:dyDescent="0.2">
      <c r="A9065" t="s">
        <v>0</v>
      </c>
      <c r="B9065" t="s">
        <v>1</v>
      </c>
      <c r="C9065" t="s">
        <v>17166</v>
      </c>
      <c r="D9065" t="s">
        <v>12</v>
      </c>
      <c r="E9065" t="s">
        <v>4</v>
      </c>
      <c r="F9065" t="s">
        <v>5</v>
      </c>
      <c r="G9065" s="2">
        <v>222116</v>
      </c>
      <c r="H9065" s="2">
        <f t="shared" si="141"/>
        <v>244327.6</v>
      </c>
      <c r="I9065" t="s">
        <v>6</v>
      </c>
      <c r="J9065" s="2">
        <v>2</v>
      </c>
      <c r="K9065" t="s">
        <v>7</v>
      </c>
      <c r="L9065" t="s">
        <v>17167</v>
      </c>
      <c r="M9065" t="s">
        <v>14</v>
      </c>
      <c r="N9065" t="s">
        <v>27975</v>
      </c>
      <c r="O9065" s="2">
        <v>111058</v>
      </c>
      <c r="P9065" t="s">
        <v>17168</v>
      </c>
      <c r="Q9065" s="3">
        <v>45016</v>
      </c>
      <c r="R9065" t="str">
        <f>VLOOKUP(S9065,Sheet1!$A$1:$D$64,4,0)</f>
        <v>B</v>
      </c>
      <c r="S9065" t="s">
        <v>27784</v>
      </c>
      <c r="T9065" t="s">
        <v>21957</v>
      </c>
    </row>
    <row r="9066" spans="1:20" hidden="1" x14ac:dyDescent="0.2">
      <c r="A9066" t="s">
        <v>0</v>
      </c>
      <c r="B9066" t="s">
        <v>1</v>
      </c>
      <c r="C9066" t="s">
        <v>17166</v>
      </c>
      <c r="D9066" t="s">
        <v>20</v>
      </c>
      <c r="E9066" t="s">
        <v>94</v>
      </c>
      <c r="F9066" t="s">
        <v>5</v>
      </c>
      <c r="G9066" s="2">
        <v>46000</v>
      </c>
      <c r="H9066" s="2">
        <f t="shared" si="141"/>
        <v>50600.000000000007</v>
      </c>
      <c r="I9066" t="s">
        <v>6</v>
      </c>
      <c r="J9066" s="2">
        <v>1</v>
      </c>
      <c r="K9066" t="s">
        <v>7</v>
      </c>
      <c r="L9066" t="s">
        <v>17167</v>
      </c>
      <c r="M9066" t="s">
        <v>22</v>
      </c>
      <c r="N9066" t="s">
        <v>27980</v>
      </c>
      <c r="O9066" s="2">
        <v>46000</v>
      </c>
      <c r="P9066" t="s">
        <v>17168</v>
      </c>
      <c r="Q9066" s="3">
        <v>45016</v>
      </c>
      <c r="R9066" t="str">
        <f>VLOOKUP(S9066,Sheet1!$A$1:$D$64,4,0)</f>
        <v>B</v>
      </c>
      <c r="S9066" t="s">
        <v>27784</v>
      </c>
      <c r="T9066" t="s">
        <v>21957</v>
      </c>
    </row>
    <row r="9067" spans="1:20" hidden="1" x14ac:dyDescent="0.2">
      <c r="A9067" t="s">
        <v>0</v>
      </c>
      <c r="B9067" t="s">
        <v>1</v>
      </c>
      <c r="C9067" t="s">
        <v>17166</v>
      </c>
      <c r="D9067" t="s">
        <v>132</v>
      </c>
      <c r="E9067" t="s">
        <v>52</v>
      </c>
      <c r="F9067" t="s">
        <v>5</v>
      </c>
      <c r="G9067" s="2">
        <v>148500</v>
      </c>
      <c r="H9067" s="2">
        <f t="shared" si="141"/>
        <v>163350</v>
      </c>
      <c r="I9067" t="s">
        <v>6</v>
      </c>
      <c r="J9067" s="2">
        <v>2</v>
      </c>
      <c r="K9067" t="s">
        <v>7</v>
      </c>
      <c r="L9067" t="s">
        <v>17167</v>
      </c>
      <c r="M9067" t="s">
        <v>133</v>
      </c>
      <c r="N9067" t="s">
        <v>27969</v>
      </c>
      <c r="O9067" s="2">
        <v>74250</v>
      </c>
      <c r="P9067" t="s">
        <v>17168</v>
      </c>
      <c r="Q9067" s="3">
        <v>45016</v>
      </c>
      <c r="R9067" t="str">
        <f>VLOOKUP(S9067,Sheet1!$A$1:$D$64,4,0)</f>
        <v>B</v>
      </c>
      <c r="S9067" t="s">
        <v>27784</v>
      </c>
      <c r="T9067" t="s">
        <v>21957</v>
      </c>
    </row>
    <row r="9068" spans="1:20" hidden="1" x14ac:dyDescent="0.2">
      <c r="A9068" t="s">
        <v>0</v>
      </c>
      <c r="B9068" t="s">
        <v>1</v>
      </c>
      <c r="C9068" t="s">
        <v>17170</v>
      </c>
      <c r="D9068" t="s">
        <v>3</v>
      </c>
      <c r="E9068" t="s">
        <v>140</v>
      </c>
      <c r="F9068" t="s">
        <v>5</v>
      </c>
      <c r="G9068" s="2">
        <v>100364</v>
      </c>
      <c r="H9068" s="2">
        <f t="shared" si="141"/>
        <v>110400.40000000001</v>
      </c>
      <c r="I9068" t="s">
        <v>6</v>
      </c>
      <c r="J9068" s="2">
        <v>2</v>
      </c>
      <c r="K9068" t="s">
        <v>7</v>
      </c>
      <c r="L9068" t="s">
        <v>17171</v>
      </c>
      <c r="M9068" t="s">
        <v>9</v>
      </c>
      <c r="N9068" t="s">
        <v>27981</v>
      </c>
      <c r="O9068" s="2">
        <v>50182</v>
      </c>
      <c r="P9068" t="s">
        <v>17172</v>
      </c>
      <c r="Q9068" s="3">
        <v>45016</v>
      </c>
      <c r="R9068" t="str">
        <f>VLOOKUP(S9068,Sheet1!$A$1:$D$64,4,0)</f>
        <v>B</v>
      </c>
      <c r="S9068" t="s">
        <v>27784</v>
      </c>
      <c r="T9068" t="s">
        <v>21521</v>
      </c>
    </row>
    <row r="9069" spans="1:20" hidden="1" x14ac:dyDescent="0.2">
      <c r="A9069" t="s">
        <v>0</v>
      </c>
      <c r="B9069" t="s">
        <v>1</v>
      </c>
      <c r="C9069" t="s">
        <v>17173</v>
      </c>
      <c r="D9069" t="s">
        <v>3</v>
      </c>
      <c r="E9069" t="s">
        <v>37</v>
      </c>
      <c r="F9069" t="s">
        <v>5</v>
      </c>
      <c r="G9069" s="2">
        <v>146862</v>
      </c>
      <c r="H9069" s="2">
        <f t="shared" si="141"/>
        <v>161548.20000000001</v>
      </c>
      <c r="I9069" t="s">
        <v>6</v>
      </c>
      <c r="J9069" s="2">
        <v>2</v>
      </c>
      <c r="K9069" t="s">
        <v>7</v>
      </c>
      <c r="L9069" t="s">
        <v>17174</v>
      </c>
      <c r="M9069" t="s">
        <v>9</v>
      </c>
      <c r="N9069" t="s">
        <v>27977</v>
      </c>
      <c r="O9069" s="2">
        <v>73431</v>
      </c>
      <c r="P9069" t="s">
        <v>2990</v>
      </c>
      <c r="Q9069" s="3">
        <v>45016</v>
      </c>
      <c r="R9069" t="str">
        <f>VLOOKUP(S9069,Sheet1!$A$1:$D$64,4,0)</f>
        <v>N</v>
      </c>
      <c r="S9069" t="s">
        <v>27844</v>
      </c>
      <c r="T9069" t="s">
        <v>20152</v>
      </c>
    </row>
    <row r="9070" spans="1:20" hidden="1" x14ac:dyDescent="0.2">
      <c r="A9070" t="s">
        <v>0</v>
      </c>
      <c r="B9070" t="s">
        <v>1</v>
      </c>
      <c r="C9070" t="s">
        <v>17175</v>
      </c>
      <c r="D9070" t="s">
        <v>3</v>
      </c>
      <c r="E9070" t="s">
        <v>37</v>
      </c>
      <c r="F9070" t="s">
        <v>5</v>
      </c>
      <c r="G9070" s="2">
        <v>73431</v>
      </c>
      <c r="H9070" s="2">
        <f t="shared" si="141"/>
        <v>80774.100000000006</v>
      </c>
      <c r="I9070" t="s">
        <v>6</v>
      </c>
      <c r="J9070" s="2">
        <v>1</v>
      </c>
      <c r="K9070" t="s">
        <v>7</v>
      </c>
      <c r="L9070" t="s">
        <v>17176</v>
      </c>
      <c r="M9070" t="s">
        <v>9</v>
      </c>
      <c r="N9070" t="s">
        <v>27977</v>
      </c>
      <c r="O9070" s="2">
        <v>73431</v>
      </c>
      <c r="P9070" t="s">
        <v>17177</v>
      </c>
      <c r="Q9070" s="3">
        <v>45016</v>
      </c>
      <c r="R9070" t="str">
        <f>VLOOKUP(S9070,Sheet1!$A$1:$D$64,4,0)</f>
        <v>B</v>
      </c>
      <c r="S9070" t="s">
        <v>27784</v>
      </c>
      <c r="T9070" t="s">
        <v>21241</v>
      </c>
    </row>
    <row r="9071" spans="1:20" hidden="1" x14ac:dyDescent="0.2">
      <c r="A9071" t="s">
        <v>0</v>
      </c>
      <c r="B9071" t="s">
        <v>1</v>
      </c>
      <c r="C9071" t="s">
        <v>17175</v>
      </c>
      <c r="D9071" t="s">
        <v>12</v>
      </c>
      <c r="E9071" t="s">
        <v>4</v>
      </c>
      <c r="F9071" t="s">
        <v>5</v>
      </c>
      <c r="G9071" s="2">
        <v>222116</v>
      </c>
      <c r="H9071" s="2">
        <f t="shared" si="141"/>
        <v>244327.6</v>
      </c>
      <c r="I9071" t="s">
        <v>6</v>
      </c>
      <c r="J9071" s="2">
        <v>2</v>
      </c>
      <c r="K9071" t="s">
        <v>7</v>
      </c>
      <c r="L9071" t="s">
        <v>17176</v>
      </c>
      <c r="M9071" t="s">
        <v>14</v>
      </c>
      <c r="N9071" t="s">
        <v>27975</v>
      </c>
      <c r="O9071" s="2">
        <v>111058</v>
      </c>
      <c r="P9071" t="s">
        <v>17177</v>
      </c>
      <c r="Q9071" s="3">
        <v>45016</v>
      </c>
      <c r="R9071" t="str">
        <f>VLOOKUP(S9071,Sheet1!$A$1:$D$64,4,0)</f>
        <v>B</v>
      </c>
      <c r="S9071" t="s">
        <v>27784</v>
      </c>
      <c r="T9071" t="s">
        <v>21241</v>
      </c>
    </row>
    <row r="9072" spans="1:20" hidden="1" x14ac:dyDescent="0.2">
      <c r="A9072" t="s">
        <v>0</v>
      </c>
      <c r="B9072" t="s">
        <v>1</v>
      </c>
      <c r="C9072" t="s">
        <v>17178</v>
      </c>
      <c r="D9072" t="s">
        <v>3</v>
      </c>
      <c r="E9072" t="s">
        <v>21</v>
      </c>
      <c r="F9072" t="s">
        <v>5</v>
      </c>
      <c r="G9072" s="2">
        <v>70950</v>
      </c>
      <c r="H9072" s="2">
        <f t="shared" si="141"/>
        <v>78045</v>
      </c>
      <c r="I9072" t="s">
        <v>6</v>
      </c>
      <c r="J9072" s="2">
        <v>1</v>
      </c>
      <c r="K9072" t="s">
        <v>7</v>
      </c>
      <c r="L9072" t="s">
        <v>17179</v>
      </c>
      <c r="M9072" t="s">
        <v>9</v>
      </c>
      <c r="N9072" t="s">
        <v>27970</v>
      </c>
      <c r="O9072" s="2">
        <v>70950</v>
      </c>
      <c r="P9072" t="s">
        <v>17180</v>
      </c>
      <c r="Q9072" s="3">
        <v>45016</v>
      </c>
      <c r="R9072" t="str">
        <f>VLOOKUP(S9072,Sheet1!$A$1:$D$64,4,0)</f>
        <v>B</v>
      </c>
      <c r="S9072" t="s">
        <v>27784</v>
      </c>
      <c r="T9072" t="s">
        <v>19436</v>
      </c>
    </row>
    <row r="9073" spans="1:20" hidden="1" x14ac:dyDescent="0.2">
      <c r="A9073" t="s">
        <v>0</v>
      </c>
      <c r="B9073" t="s">
        <v>1</v>
      </c>
      <c r="C9073" t="s">
        <v>17181</v>
      </c>
      <c r="D9073" t="s">
        <v>3</v>
      </c>
      <c r="E9073" t="s">
        <v>21</v>
      </c>
      <c r="F9073" t="s">
        <v>5</v>
      </c>
      <c r="G9073" s="2">
        <v>283800</v>
      </c>
      <c r="H9073" s="2">
        <f t="shared" si="141"/>
        <v>312180</v>
      </c>
      <c r="I9073" t="s">
        <v>6</v>
      </c>
      <c r="J9073" s="2">
        <v>4</v>
      </c>
      <c r="K9073" t="s">
        <v>7</v>
      </c>
      <c r="L9073" t="s">
        <v>17182</v>
      </c>
      <c r="M9073" t="s">
        <v>9</v>
      </c>
      <c r="N9073" t="s">
        <v>27970</v>
      </c>
      <c r="O9073" s="2">
        <v>70950</v>
      </c>
      <c r="P9073" t="s">
        <v>15873</v>
      </c>
      <c r="Q9073" s="3">
        <v>45016</v>
      </c>
      <c r="R9073" t="str">
        <f>VLOOKUP(S9073,Sheet1!$A$1:$D$64,4,0)</f>
        <v>N</v>
      </c>
      <c r="S9073" t="s">
        <v>27889</v>
      </c>
      <c r="T9073" t="s">
        <v>19555</v>
      </c>
    </row>
    <row r="9074" spans="1:20" hidden="1" x14ac:dyDescent="0.2">
      <c r="A9074" t="s">
        <v>0</v>
      </c>
      <c r="B9074" t="s">
        <v>1</v>
      </c>
      <c r="C9074" t="s">
        <v>17181</v>
      </c>
      <c r="D9074" t="s">
        <v>12</v>
      </c>
      <c r="E9074" t="s">
        <v>4</v>
      </c>
      <c r="F9074" t="s">
        <v>5</v>
      </c>
      <c r="G9074" s="2">
        <v>111058</v>
      </c>
      <c r="H9074" s="2">
        <f t="shared" si="141"/>
        <v>122163.8</v>
      </c>
      <c r="I9074" t="s">
        <v>6</v>
      </c>
      <c r="J9074" s="2">
        <v>1</v>
      </c>
      <c r="K9074" t="s">
        <v>7</v>
      </c>
      <c r="L9074" t="s">
        <v>17182</v>
      </c>
      <c r="M9074" t="s">
        <v>14</v>
      </c>
      <c r="N9074" t="s">
        <v>27975</v>
      </c>
      <c r="O9074" s="2">
        <v>111058</v>
      </c>
      <c r="P9074" t="s">
        <v>15873</v>
      </c>
      <c r="Q9074" s="3">
        <v>45016</v>
      </c>
      <c r="R9074" t="str">
        <f>VLOOKUP(S9074,Sheet1!$A$1:$D$64,4,0)</f>
        <v>N</v>
      </c>
      <c r="S9074" t="s">
        <v>27889</v>
      </c>
      <c r="T9074" t="s">
        <v>19555</v>
      </c>
    </row>
    <row r="9075" spans="1:20" hidden="1" x14ac:dyDescent="0.2">
      <c r="A9075" t="s">
        <v>0</v>
      </c>
      <c r="B9075" t="s">
        <v>1</v>
      </c>
      <c r="C9075" t="s">
        <v>17181</v>
      </c>
      <c r="D9075" t="s">
        <v>20</v>
      </c>
      <c r="E9075" t="s">
        <v>140</v>
      </c>
      <c r="F9075" t="s">
        <v>5</v>
      </c>
      <c r="G9075" s="2">
        <v>50182</v>
      </c>
      <c r="H9075" s="2">
        <f t="shared" si="141"/>
        <v>55200.200000000004</v>
      </c>
      <c r="I9075" t="s">
        <v>6</v>
      </c>
      <c r="J9075" s="2">
        <v>1</v>
      </c>
      <c r="K9075" t="s">
        <v>7</v>
      </c>
      <c r="L9075" t="s">
        <v>17182</v>
      </c>
      <c r="M9075" t="s">
        <v>22</v>
      </c>
      <c r="N9075" t="s">
        <v>27981</v>
      </c>
      <c r="O9075" s="2">
        <v>50182</v>
      </c>
      <c r="P9075" t="s">
        <v>15873</v>
      </c>
      <c r="Q9075" s="3">
        <v>45016</v>
      </c>
      <c r="R9075" t="str">
        <f>VLOOKUP(S9075,Sheet1!$A$1:$D$64,4,0)</f>
        <v>N</v>
      </c>
      <c r="S9075" t="s">
        <v>27889</v>
      </c>
      <c r="T9075" t="s">
        <v>19555</v>
      </c>
    </row>
    <row r="9076" spans="1:20" hidden="1" x14ac:dyDescent="0.2">
      <c r="A9076" t="s">
        <v>0</v>
      </c>
      <c r="B9076" t="s">
        <v>1</v>
      </c>
      <c r="C9076" t="s">
        <v>17183</v>
      </c>
      <c r="D9076" t="s">
        <v>3</v>
      </c>
      <c r="E9076" t="s">
        <v>94</v>
      </c>
      <c r="F9076" t="s">
        <v>5</v>
      </c>
      <c r="G9076" s="2">
        <v>46000</v>
      </c>
      <c r="H9076" s="2">
        <f t="shared" si="141"/>
        <v>50600.000000000007</v>
      </c>
      <c r="I9076" t="s">
        <v>6</v>
      </c>
      <c r="J9076" s="2">
        <v>1</v>
      </c>
      <c r="K9076" t="s">
        <v>7</v>
      </c>
      <c r="L9076" t="s">
        <v>17184</v>
      </c>
      <c r="M9076" t="s">
        <v>9</v>
      </c>
      <c r="N9076" t="s">
        <v>27980</v>
      </c>
      <c r="O9076" s="2">
        <v>46000</v>
      </c>
      <c r="P9076" t="s">
        <v>17185</v>
      </c>
      <c r="Q9076" s="3">
        <v>45016</v>
      </c>
      <c r="R9076" t="str">
        <f>VLOOKUP(S9076,Sheet1!$A$1:$D$64,4,0)</f>
        <v>B</v>
      </c>
      <c r="S9076" t="s">
        <v>27850</v>
      </c>
      <c r="T9076" t="s">
        <v>21302</v>
      </c>
    </row>
    <row r="9077" spans="1:20" hidden="1" x14ac:dyDescent="0.2">
      <c r="A9077" t="s">
        <v>0</v>
      </c>
      <c r="B9077" t="s">
        <v>1</v>
      </c>
      <c r="C9077" t="s">
        <v>17186</v>
      </c>
      <c r="D9077" t="s">
        <v>3</v>
      </c>
      <c r="E9077" t="s">
        <v>42</v>
      </c>
      <c r="F9077" t="s">
        <v>5</v>
      </c>
      <c r="G9077" s="2">
        <v>181500</v>
      </c>
      <c r="H9077" s="2">
        <f t="shared" si="141"/>
        <v>199650.00000000003</v>
      </c>
      <c r="I9077" t="s">
        <v>6</v>
      </c>
      <c r="J9077" s="2">
        <v>2</v>
      </c>
      <c r="K9077" t="s">
        <v>7</v>
      </c>
      <c r="L9077" t="s">
        <v>17187</v>
      </c>
      <c r="M9077" t="s">
        <v>9</v>
      </c>
      <c r="N9077" t="s">
        <v>27971</v>
      </c>
      <c r="O9077" s="2">
        <v>90750</v>
      </c>
      <c r="P9077" t="s">
        <v>17188</v>
      </c>
      <c r="Q9077" s="3">
        <v>45016</v>
      </c>
      <c r="R9077" t="str">
        <f>VLOOKUP(S9077,Sheet1!$A$1:$D$64,4,0)</f>
        <v>N</v>
      </c>
      <c r="S9077" t="s">
        <v>27892</v>
      </c>
      <c r="T9077" t="s">
        <v>21958</v>
      </c>
    </row>
    <row r="9078" spans="1:20" hidden="1" x14ac:dyDescent="0.2">
      <c r="A9078" t="s">
        <v>0</v>
      </c>
      <c r="B9078" t="s">
        <v>1</v>
      </c>
      <c r="C9078" t="s">
        <v>17186</v>
      </c>
      <c r="D9078" t="s">
        <v>12</v>
      </c>
      <c r="E9078" t="s">
        <v>47</v>
      </c>
      <c r="F9078" t="s">
        <v>5</v>
      </c>
      <c r="G9078" s="2">
        <v>351148</v>
      </c>
      <c r="H9078" s="2">
        <f t="shared" si="141"/>
        <v>386262.80000000005</v>
      </c>
      <c r="I9078" t="s">
        <v>6</v>
      </c>
      <c r="J9078" s="2">
        <v>4</v>
      </c>
      <c r="K9078" t="s">
        <v>7</v>
      </c>
      <c r="L9078" t="s">
        <v>17187</v>
      </c>
      <c r="M9078" t="s">
        <v>14</v>
      </c>
      <c r="N9078" t="s">
        <v>27978</v>
      </c>
      <c r="O9078" s="2">
        <v>87787</v>
      </c>
      <c r="P9078" t="s">
        <v>17188</v>
      </c>
      <c r="Q9078" s="3">
        <v>45016</v>
      </c>
      <c r="R9078" t="str">
        <f>VLOOKUP(S9078,Sheet1!$A$1:$D$64,4,0)</f>
        <v>N</v>
      </c>
      <c r="S9078" t="s">
        <v>27892</v>
      </c>
      <c r="T9078" t="s">
        <v>21958</v>
      </c>
    </row>
    <row r="9079" spans="1:20" hidden="1" x14ac:dyDescent="0.2">
      <c r="A9079" t="s">
        <v>0</v>
      </c>
      <c r="B9079" t="s">
        <v>1</v>
      </c>
      <c r="C9079" t="s">
        <v>17186</v>
      </c>
      <c r="D9079" t="s">
        <v>20</v>
      </c>
      <c r="E9079" t="s">
        <v>37</v>
      </c>
      <c r="F9079" t="s">
        <v>5</v>
      </c>
      <c r="G9079" s="2">
        <v>514017</v>
      </c>
      <c r="H9079" s="2">
        <f t="shared" si="141"/>
        <v>565418.70000000007</v>
      </c>
      <c r="I9079" t="s">
        <v>6</v>
      </c>
      <c r="J9079" s="2">
        <v>7</v>
      </c>
      <c r="K9079" t="s">
        <v>7</v>
      </c>
      <c r="L9079" t="s">
        <v>17187</v>
      </c>
      <c r="M9079" t="s">
        <v>22</v>
      </c>
      <c r="N9079" t="s">
        <v>27977</v>
      </c>
      <c r="O9079" s="2">
        <v>73431</v>
      </c>
      <c r="P9079" t="s">
        <v>17188</v>
      </c>
      <c r="Q9079" s="3">
        <v>45016</v>
      </c>
      <c r="R9079" t="str">
        <f>VLOOKUP(S9079,Sheet1!$A$1:$D$64,4,0)</f>
        <v>N</v>
      </c>
      <c r="S9079" t="s">
        <v>27892</v>
      </c>
      <c r="T9079" t="s">
        <v>21958</v>
      </c>
    </row>
    <row r="9080" spans="1:20" hidden="1" x14ac:dyDescent="0.2">
      <c r="A9080" t="s">
        <v>0</v>
      </c>
      <c r="B9080" t="s">
        <v>1</v>
      </c>
      <c r="C9080" t="s">
        <v>17186</v>
      </c>
      <c r="D9080" t="s">
        <v>132</v>
      </c>
      <c r="E9080" t="s">
        <v>4</v>
      </c>
      <c r="F9080" t="s">
        <v>5</v>
      </c>
      <c r="G9080" s="2">
        <v>555290</v>
      </c>
      <c r="H9080" s="2">
        <f t="shared" si="141"/>
        <v>610819</v>
      </c>
      <c r="I9080" t="s">
        <v>6</v>
      </c>
      <c r="J9080" s="2">
        <v>5</v>
      </c>
      <c r="K9080" t="s">
        <v>7</v>
      </c>
      <c r="L9080" t="s">
        <v>17187</v>
      </c>
      <c r="M9080" t="s">
        <v>133</v>
      </c>
      <c r="N9080" t="s">
        <v>27975</v>
      </c>
      <c r="O9080" s="2">
        <v>111058</v>
      </c>
      <c r="P9080" t="s">
        <v>17188</v>
      </c>
      <c r="Q9080" s="3">
        <v>45016</v>
      </c>
      <c r="R9080" t="str">
        <f>VLOOKUP(S9080,Sheet1!$A$1:$D$64,4,0)</f>
        <v>N</v>
      </c>
      <c r="S9080" t="s">
        <v>27892</v>
      </c>
      <c r="T9080" t="s">
        <v>21958</v>
      </c>
    </row>
    <row r="9081" spans="1:20" hidden="1" x14ac:dyDescent="0.2">
      <c r="A9081" t="s">
        <v>0</v>
      </c>
      <c r="B9081" t="s">
        <v>1</v>
      </c>
      <c r="C9081" t="s">
        <v>17190</v>
      </c>
      <c r="D9081" t="s">
        <v>3</v>
      </c>
      <c r="E9081" t="s">
        <v>4</v>
      </c>
      <c r="F9081" t="s">
        <v>5</v>
      </c>
      <c r="G9081" s="2">
        <v>222116</v>
      </c>
      <c r="H9081" s="2">
        <f t="shared" si="141"/>
        <v>244327.6</v>
      </c>
      <c r="I9081" t="s">
        <v>6</v>
      </c>
      <c r="J9081" s="2">
        <v>2</v>
      </c>
      <c r="K9081" t="s">
        <v>7</v>
      </c>
      <c r="L9081" t="s">
        <v>17191</v>
      </c>
      <c r="M9081" t="s">
        <v>9</v>
      </c>
      <c r="N9081" t="s">
        <v>27975</v>
      </c>
      <c r="O9081" s="2">
        <v>111058</v>
      </c>
      <c r="P9081" t="s">
        <v>17192</v>
      </c>
      <c r="Q9081" s="3">
        <v>45016</v>
      </c>
      <c r="R9081" t="str">
        <f>VLOOKUP(S9081,Sheet1!$A$1:$D$64,4,0)</f>
        <v>B</v>
      </c>
      <c r="S9081" t="s">
        <v>27796</v>
      </c>
      <c r="T9081" t="s">
        <v>20947</v>
      </c>
    </row>
    <row r="9082" spans="1:20" hidden="1" x14ac:dyDescent="0.2">
      <c r="A9082" t="s">
        <v>0</v>
      </c>
      <c r="B9082" t="s">
        <v>1</v>
      </c>
      <c r="C9082" t="s">
        <v>17193</v>
      </c>
      <c r="D9082" t="s">
        <v>3</v>
      </c>
      <c r="E9082" t="s">
        <v>140</v>
      </c>
      <c r="F9082" t="s">
        <v>5</v>
      </c>
      <c r="G9082" s="2">
        <v>301092</v>
      </c>
      <c r="H9082" s="2">
        <f t="shared" si="141"/>
        <v>331201.2</v>
      </c>
      <c r="I9082" t="s">
        <v>6</v>
      </c>
      <c r="J9082" s="2">
        <v>6</v>
      </c>
      <c r="K9082" t="s">
        <v>7</v>
      </c>
      <c r="L9082" t="s">
        <v>17194</v>
      </c>
      <c r="M9082" t="s">
        <v>9</v>
      </c>
      <c r="N9082" t="s">
        <v>27981</v>
      </c>
      <c r="O9082" s="2">
        <v>50182</v>
      </c>
      <c r="P9082" t="s">
        <v>17195</v>
      </c>
      <c r="Q9082" s="3">
        <v>45016</v>
      </c>
      <c r="R9082" t="str">
        <f>VLOOKUP(S9082,Sheet1!$A$1:$D$64,4,0)</f>
        <v>B</v>
      </c>
      <c r="S9082" t="s">
        <v>27784</v>
      </c>
      <c r="T9082" t="s">
        <v>20232</v>
      </c>
    </row>
    <row r="9083" spans="1:20" hidden="1" x14ac:dyDescent="0.2">
      <c r="A9083" t="s">
        <v>0</v>
      </c>
      <c r="B9083" t="s">
        <v>1</v>
      </c>
      <c r="C9083" t="s">
        <v>17196</v>
      </c>
      <c r="D9083" t="s">
        <v>3</v>
      </c>
      <c r="E9083" t="s">
        <v>4</v>
      </c>
      <c r="F9083" t="s">
        <v>5</v>
      </c>
      <c r="G9083" s="2">
        <v>333174</v>
      </c>
      <c r="H9083" s="2">
        <f t="shared" si="141"/>
        <v>366491.4</v>
      </c>
      <c r="I9083" t="s">
        <v>6</v>
      </c>
      <c r="J9083" s="2">
        <v>3</v>
      </c>
      <c r="K9083" t="s">
        <v>7</v>
      </c>
      <c r="L9083" t="s">
        <v>17197</v>
      </c>
      <c r="M9083" t="s">
        <v>9</v>
      </c>
      <c r="N9083" t="s">
        <v>27975</v>
      </c>
      <c r="O9083" s="2">
        <v>111058</v>
      </c>
      <c r="P9083" t="s">
        <v>17198</v>
      </c>
      <c r="Q9083" s="3">
        <v>45016</v>
      </c>
      <c r="R9083" t="str">
        <f>VLOOKUP(S9083,Sheet1!$A$1:$D$64,4,0)</f>
        <v>B</v>
      </c>
      <c r="S9083" t="s">
        <v>27784</v>
      </c>
      <c r="T9083" t="s">
        <v>21734</v>
      </c>
    </row>
    <row r="9084" spans="1:20" hidden="1" x14ac:dyDescent="0.2">
      <c r="A9084" t="s">
        <v>0</v>
      </c>
      <c r="B9084" t="s">
        <v>1</v>
      </c>
      <c r="C9084" t="s">
        <v>17199</v>
      </c>
      <c r="D9084" t="s">
        <v>3</v>
      </c>
      <c r="E9084" t="s">
        <v>4</v>
      </c>
      <c r="F9084" t="s">
        <v>5</v>
      </c>
      <c r="G9084" s="2">
        <v>111058</v>
      </c>
      <c r="H9084" s="2">
        <f t="shared" si="141"/>
        <v>122163.8</v>
      </c>
      <c r="I9084" t="s">
        <v>6</v>
      </c>
      <c r="J9084" s="2">
        <v>1</v>
      </c>
      <c r="K9084" t="s">
        <v>7</v>
      </c>
      <c r="L9084" t="s">
        <v>17200</v>
      </c>
      <c r="M9084" t="s">
        <v>9</v>
      </c>
      <c r="N9084" t="s">
        <v>27975</v>
      </c>
      <c r="O9084" s="2">
        <v>111058</v>
      </c>
      <c r="P9084" t="s">
        <v>16658</v>
      </c>
      <c r="Q9084" s="3">
        <v>45016</v>
      </c>
      <c r="R9084" t="str">
        <f>VLOOKUP(S9084,Sheet1!$A$1:$D$64,4,0)</f>
        <v>N</v>
      </c>
      <c r="S9084" t="s">
        <v>27859</v>
      </c>
      <c r="T9084" t="s">
        <v>19521</v>
      </c>
    </row>
    <row r="9085" spans="1:20" hidden="1" x14ac:dyDescent="0.2">
      <c r="A9085" t="s">
        <v>0</v>
      </c>
      <c r="B9085" t="s">
        <v>1</v>
      </c>
      <c r="C9085" t="s">
        <v>17201</v>
      </c>
      <c r="D9085" t="s">
        <v>3</v>
      </c>
      <c r="E9085" t="s">
        <v>4</v>
      </c>
      <c r="F9085" t="s">
        <v>5</v>
      </c>
      <c r="G9085" s="2">
        <v>666348</v>
      </c>
      <c r="H9085" s="2">
        <f t="shared" si="141"/>
        <v>732982.8</v>
      </c>
      <c r="I9085" t="s">
        <v>6</v>
      </c>
      <c r="J9085" s="2">
        <v>6</v>
      </c>
      <c r="K9085" t="s">
        <v>7</v>
      </c>
      <c r="L9085" t="s">
        <v>17202</v>
      </c>
      <c r="M9085" t="s">
        <v>9</v>
      </c>
      <c r="N9085" t="s">
        <v>27975</v>
      </c>
      <c r="O9085" s="2">
        <v>111058</v>
      </c>
      <c r="P9085" t="s">
        <v>17203</v>
      </c>
      <c r="Q9085" s="3">
        <v>45016</v>
      </c>
      <c r="R9085" t="str">
        <f>VLOOKUP(S9085,Sheet1!$A$1:$D$64,4,0)</f>
        <v>N</v>
      </c>
      <c r="S9085" t="s">
        <v>27892</v>
      </c>
      <c r="T9085" t="s">
        <v>21959</v>
      </c>
    </row>
    <row r="9086" spans="1:20" x14ac:dyDescent="0.2">
      <c r="A9086" t="s">
        <v>0</v>
      </c>
      <c r="B9086" t="s">
        <v>1</v>
      </c>
      <c r="C9086" t="s">
        <v>17201</v>
      </c>
      <c r="D9086" t="s">
        <v>12</v>
      </c>
      <c r="E9086" t="s">
        <v>76</v>
      </c>
      <c r="F9086" t="s">
        <v>5</v>
      </c>
      <c r="G9086" s="2">
        <v>277975</v>
      </c>
      <c r="H9086" s="2">
        <f t="shared" si="141"/>
        <v>305772.5</v>
      </c>
      <c r="I9086" t="s">
        <v>6</v>
      </c>
      <c r="J9086" s="2">
        <v>5</v>
      </c>
      <c r="K9086" t="s">
        <v>7</v>
      </c>
      <c r="L9086" t="s">
        <v>17202</v>
      </c>
      <c r="M9086" t="s">
        <v>14</v>
      </c>
      <c r="N9086" t="s">
        <v>27979</v>
      </c>
      <c r="O9086" s="2">
        <v>55595</v>
      </c>
      <c r="P9086" t="s">
        <v>17203</v>
      </c>
      <c r="Q9086" s="3">
        <v>45016</v>
      </c>
      <c r="R9086" t="str">
        <f>VLOOKUP(S9086,Sheet1!$A$1:$D$64,4,0)</f>
        <v>N</v>
      </c>
      <c r="S9086" t="s">
        <v>27892</v>
      </c>
      <c r="T9086" t="s">
        <v>21959</v>
      </c>
    </row>
    <row r="9087" spans="1:20" x14ac:dyDescent="0.2">
      <c r="A9087" t="s">
        <v>0</v>
      </c>
      <c r="B9087" t="s">
        <v>1</v>
      </c>
      <c r="C9087" t="s">
        <v>17205</v>
      </c>
      <c r="D9087" t="s">
        <v>3</v>
      </c>
      <c r="E9087" t="s">
        <v>76</v>
      </c>
      <c r="F9087" t="s">
        <v>5</v>
      </c>
      <c r="G9087" s="2">
        <v>55595</v>
      </c>
      <c r="H9087" s="2">
        <f t="shared" si="141"/>
        <v>61154.500000000007</v>
      </c>
      <c r="I9087" t="s">
        <v>6</v>
      </c>
      <c r="J9087" s="2">
        <v>1</v>
      </c>
      <c r="K9087" t="s">
        <v>7</v>
      </c>
      <c r="L9087" t="s">
        <v>17206</v>
      </c>
      <c r="M9087" t="s">
        <v>9</v>
      </c>
      <c r="N9087" t="s">
        <v>27979</v>
      </c>
      <c r="O9087" s="2">
        <v>55595</v>
      </c>
      <c r="P9087" t="s">
        <v>17207</v>
      </c>
      <c r="Q9087" s="3">
        <v>45016</v>
      </c>
      <c r="R9087" t="str">
        <f>VLOOKUP(S9087,Sheet1!$A$1:$D$64,4,0)</f>
        <v>N</v>
      </c>
      <c r="S9087" t="s">
        <v>27802</v>
      </c>
      <c r="T9087" t="s">
        <v>20642</v>
      </c>
    </row>
    <row r="9088" spans="1:20" hidden="1" x14ac:dyDescent="0.2">
      <c r="A9088" t="s">
        <v>0</v>
      </c>
      <c r="B9088" t="s">
        <v>1</v>
      </c>
      <c r="C9088" t="s">
        <v>17205</v>
      </c>
      <c r="D9088" t="s">
        <v>12</v>
      </c>
      <c r="E9088" t="s">
        <v>37</v>
      </c>
      <c r="F9088" t="s">
        <v>5</v>
      </c>
      <c r="G9088" s="2">
        <v>73431</v>
      </c>
      <c r="H9088" s="2">
        <f t="shared" si="141"/>
        <v>80774.100000000006</v>
      </c>
      <c r="I9088" t="s">
        <v>6</v>
      </c>
      <c r="J9088" s="2">
        <v>1</v>
      </c>
      <c r="K9088" t="s">
        <v>7</v>
      </c>
      <c r="L9088" t="s">
        <v>17206</v>
      </c>
      <c r="M9088" t="s">
        <v>14</v>
      </c>
      <c r="N9088" t="s">
        <v>27977</v>
      </c>
      <c r="O9088" s="2">
        <v>73431</v>
      </c>
      <c r="P9088" t="s">
        <v>17207</v>
      </c>
      <c r="Q9088" s="3">
        <v>45016</v>
      </c>
      <c r="R9088" t="str">
        <f>VLOOKUP(S9088,Sheet1!$A$1:$D$64,4,0)</f>
        <v>N</v>
      </c>
      <c r="S9088" t="s">
        <v>27802</v>
      </c>
      <c r="T9088" t="s">
        <v>20642</v>
      </c>
    </row>
    <row r="9089" spans="1:20" hidden="1" x14ac:dyDescent="0.2">
      <c r="A9089" t="s">
        <v>0</v>
      </c>
      <c r="B9089" t="s">
        <v>1</v>
      </c>
      <c r="C9089" t="s">
        <v>17208</v>
      </c>
      <c r="D9089" t="s">
        <v>3</v>
      </c>
      <c r="E9089" t="s">
        <v>89</v>
      </c>
      <c r="F9089" t="s">
        <v>5</v>
      </c>
      <c r="G9089" s="2">
        <v>210800</v>
      </c>
      <c r="H9089" s="2">
        <f t="shared" si="141"/>
        <v>231880.00000000003</v>
      </c>
      <c r="I9089" t="s">
        <v>6</v>
      </c>
      <c r="J9089" s="2">
        <v>2</v>
      </c>
      <c r="K9089" t="s">
        <v>7</v>
      </c>
      <c r="L9089" t="s">
        <v>17209</v>
      </c>
      <c r="M9089" t="s">
        <v>9</v>
      </c>
      <c r="N9089" t="s">
        <v>27972</v>
      </c>
      <c r="O9089" s="2">
        <v>105400</v>
      </c>
      <c r="P9089" t="s">
        <v>17210</v>
      </c>
      <c r="Q9089" s="3">
        <v>45016</v>
      </c>
      <c r="R9089" t="str">
        <f>VLOOKUP(S9089,Sheet1!$A$1:$D$64,4,0)</f>
        <v>N</v>
      </c>
      <c r="S9089" t="s">
        <v>27814</v>
      </c>
      <c r="T9089" t="s">
        <v>19569</v>
      </c>
    </row>
    <row r="9090" spans="1:20" hidden="1" x14ac:dyDescent="0.2">
      <c r="A9090" t="s">
        <v>0</v>
      </c>
      <c r="B9090" t="s">
        <v>1</v>
      </c>
      <c r="C9090" t="s">
        <v>17208</v>
      </c>
      <c r="D9090" t="s">
        <v>12</v>
      </c>
      <c r="E9090" t="s">
        <v>4</v>
      </c>
      <c r="F9090" t="s">
        <v>5</v>
      </c>
      <c r="G9090" s="2">
        <v>111058</v>
      </c>
      <c r="H9090" s="2">
        <f t="shared" si="141"/>
        <v>122163.8</v>
      </c>
      <c r="I9090" t="s">
        <v>6</v>
      </c>
      <c r="J9090" s="2">
        <v>1</v>
      </c>
      <c r="K9090" t="s">
        <v>7</v>
      </c>
      <c r="L9090" t="s">
        <v>17209</v>
      </c>
      <c r="M9090" t="s">
        <v>14</v>
      </c>
      <c r="N9090" t="s">
        <v>27975</v>
      </c>
      <c r="O9090" s="2">
        <v>111058</v>
      </c>
      <c r="P9090" t="s">
        <v>17210</v>
      </c>
      <c r="Q9090" s="3">
        <v>45016</v>
      </c>
      <c r="R9090" t="str">
        <f>VLOOKUP(S9090,Sheet1!$A$1:$D$64,4,0)</f>
        <v>N</v>
      </c>
      <c r="S9090" t="s">
        <v>27814</v>
      </c>
      <c r="T9090" t="s">
        <v>19569</v>
      </c>
    </row>
    <row r="9091" spans="1:20" hidden="1" x14ac:dyDescent="0.2">
      <c r="A9091" t="s">
        <v>0</v>
      </c>
      <c r="B9091" t="s">
        <v>1</v>
      </c>
      <c r="C9091" t="s">
        <v>17211</v>
      </c>
      <c r="D9091" t="s">
        <v>3</v>
      </c>
      <c r="E9091" t="s">
        <v>4</v>
      </c>
      <c r="F9091" t="s">
        <v>5</v>
      </c>
      <c r="G9091" s="2">
        <v>222116</v>
      </c>
      <c r="H9091" s="2">
        <f t="shared" si="141"/>
        <v>244327.6</v>
      </c>
      <c r="I9091" t="s">
        <v>6</v>
      </c>
      <c r="J9091" s="2">
        <v>2</v>
      </c>
      <c r="K9091" t="s">
        <v>7</v>
      </c>
      <c r="L9091" t="s">
        <v>17212</v>
      </c>
      <c r="M9091" t="s">
        <v>9</v>
      </c>
      <c r="N9091" t="s">
        <v>27975</v>
      </c>
      <c r="O9091" s="2">
        <v>111058</v>
      </c>
      <c r="P9091" t="s">
        <v>17213</v>
      </c>
      <c r="Q9091" s="3">
        <v>45016</v>
      </c>
      <c r="R9091" t="str">
        <f>VLOOKUP(S9091,Sheet1!$A$1:$D$64,4,0)</f>
        <v>B</v>
      </c>
      <c r="S9091" t="s">
        <v>27784</v>
      </c>
      <c r="T9091" t="s">
        <v>21960</v>
      </c>
    </row>
    <row r="9092" spans="1:20" hidden="1" x14ac:dyDescent="0.2">
      <c r="A9092" t="s">
        <v>0</v>
      </c>
      <c r="B9092" t="s">
        <v>1</v>
      </c>
      <c r="C9092" t="s">
        <v>17215</v>
      </c>
      <c r="D9092" t="s">
        <v>3</v>
      </c>
      <c r="E9092" t="s">
        <v>4</v>
      </c>
      <c r="F9092" t="s">
        <v>5</v>
      </c>
      <c r="G9092" s="2">
        <v>222116</v>
      </c>
      <c r="H9092" s="2">
        <f t="shared" ref="H9092:H9155" si="142">G9092*1.1</f>
        <v>244327.6</v>
      </c>
      <c r="I9092" t="s">
        <v>6</v>
      </c>
      <c r="J9092" s="2">
        <v>2</v>
      </c>
      <c r="K9092" t="s">
        <v>7</v>
      </c>
      <c r="L9092" t="s">
        <v>17216</v>
      </c>
      <c r="M9092" t="s">
        <v>9</v>
      </c>
      <c r="N9092" t="s">
        <v>27975</v>
      </c>
      <c r="O9092" s="2">
        <v>111058</v>
      </c>
      <c r="P9092" t="s">
        <v>1738</v>
      </c>
      <c r="Q9092" s="3">
        <v>45016</v>
      </c>
      <c r="R9092" t="str">
        <f>VLOOKUP(S9092,Sheet1!$A$1:$D$64,4,0)</f>
        <v>B</v>
      </c>
      <c r="S9092" t="s">
        <v>27931</v>
      </c>
      <c r="T9092" t="s">
        <v>21947</v>
      </c>
    </row>
    <row r="9093" spans="1:20" x14ac:dyDescent="0.2">
      <c r="A9093" t="s">
        <v>0</v>
      </c>
      <c r="B9093" t="s">
        <v>1</v>
      </c>
      <c r="C9093" t="s">
        <v>17217</v>
      </c>
      <c r="D9093" t="s">
        <v>3</v>
      </c>
      <c r="E9093" t="s">
        <v>76</v>
      </c>
      <c r="F9093" t="s">
        <v>5</v>
      </c>
      <c r="G9093" s="2">
        <v>55595</v>
      </c>
      <c r="H9093" s="2">
        <f t="shared" si="142"/>
        <v>61154.500000000007</v>
      </c>
      <c r="I9093" t="s">
        <v>6</v>
      </c>
      <c r="J9093" s="2">
        <v>1</v>
      </c>
      <c r="K9093" t="s">
        <v>7</v>
      </c>
      <c r="L9093" t="s">
        <v>17218</v>
      </c>
      <c r="M9093" t="s">
        <v>9</v>
      </c>
      <c r="N9093" t="s">
        <v>27979</v>
      </c>
      <c r="O9093" s="2">
        <v>55595</v>
      </c>
      <c r="P9093" t="s">
        <v>17219</v>
      </c>
      <c r="Q9093" s="3">
        <v>45016</v>
      </c>
      <c r="R9093" t="str">
        <f>VLOOKUP(S9093,Sheet1!$A$1:$D$64,4,0)</f>
        <v>N</v>
      </c>
      <c r="S9093" t="s">
        <v>27802</v>
      </c>
      <c r="T9093" t="s">
        <v>21217</v>
      </c>
    </row>
    <row r="9094" spans="1:20" hidden="1" x14ac:dyDescent="0.2">
      <c r="A9094" t="s">
        <v>0</v>
      </c>
      <c r="B9094" t="s">
        <v>1</v>
      </c>
      <c r="C9094" t="s">
        <v>17220</v>
      </c>
      <c r="D9094" t="s">
        <v>3</v>
      </c>
      <c r="E9094" t="s">
        <v>4</v>
      </c>
      <c r="F9094" t="s">
        <v>5</v>
      </c>
      <c r="G9094" s="2">
        <v>111058</v>
      </c>
      <c r="H9094" s="2">
        <f t="shared" si="142"/>
        <v>122163.8</v>
      </c>
      <c r="I9094" t="s">
        <v>6</v>
      </c>
      <c r="J9094" s="2">
        <v>1</v>
      </c>
      <c r="K9094" t="s">
        <v>7</v>
      </c>
      <c r="L9094" t="s">
        <v>17221</v>
      </c>
      <c r="M9094" t="s">
        <v>9</v>
      </c>
      <c r="N9094" t="s">
        <v>27975</v>
      </c>
      <c r="O9094" s="2">
        <v>111058</v>
      </c>
      <c r="P9094" t="s">
        <v>17222</v>
      </c>
      <c r="Q9094" s="3">
        <v>45016</v>
      </c>
      <c r="R9094" t="str">
        <f>VLOOKUP(S9094,Sheet1!$A$1:$D$64,4,0)</f>
        <v>B</v>
      </c>
      <c r="S9094" t="s">
        <v>27784</v>
      </c>
      <c r="T9094" t="s">
        <v>21049</v>
      </c>
    </row>
    <row r="9095" spans="1:20" hidden="1" x14ac:dyDescent="0.2">
      <c r="A9095" t="s">
        <v>0</v>
      </c>
      <c r="B9095" t="s">
        <v>1</v>
      </c>
      <c r="C9095" t="s">
        <v>17223</v>
      </c>
      <c r="D9095" t="s">
        <v>3</v>
      </c>
      <c r="E9095" t="s">
        <v>4</v>
      </c>
      <c r="F9095" t="s">
        <v>5</v>
      </c>
      <c r="G9095" s="2">
        <v>111058</v>
      </c>
      <c r="H9095" s="2">
        <f t="shared" si="142"/>
        <v>122163.8</v>
      </c>
      <c r="I9095" t="s">
        <v>6</v>
      </c>
      <c r="J9095" s="2">
        <v>1</v>
      </c>
      <c r="K9095" t="s">
        <v>7</v>
      </c>
      <c r="L9095" t="s">
        <v>17224</v>
      </c>
      <c r="M9095" t="s">
        <v>9</v>
      </c>
      <c r="N9095" t="s">
        <v>27975</v>
      </c>
      <c r="O9095" s="2">
        <v>111058</v>
      </c>
      <c r="P9095" t="s">
        <v>17225</v>
      </c>
      <c r="Q9095" s="3">
        <v>45016</v>
      </c>
      <c r="R9095" t="str">
        <f>VLOOKUP(S9095,Sheet1!$A$1:$D$64,4,0)</f>
        <v>B</v>
      </c>
      <c r="S9095" t="s">
        <v>27784</v>
      </c>
      <c r="T9095" t="s">
        <v>21574</v>
      </c>
    </row>
    <row r="9096" spans="1:20" hidden="1" x14ac:dyDescent="0.2">
      <c r="A9096" t="s">
        <v>0</v>
      </c>
      <c r="B9096" t="s">
        <v>1</v>
      </c>
      <c r="C9096" t="s">
        <v>17226</v>
      </c>
      <c r="D9096" t="s">
        <v>3</v>
      </c>
      <c r="E9096" t="s">
        <v>47</v>
      </c>
      <c r="F9096" t="s">
        <v>5</v>
      </c>
      <c r="G9096" s="2">
        <v>87787</v>
      </c>
      <c r="H9096" s="2">
        <f t="shared" si="142"/>
        <v>96565.700000000012</v>
      </c>
      <c r="I9096" t="s">
        <v>6</v>
      </c>
      <c r="J9096" s="2">
        <v>1</v>
      </c>
      <c r="K9096" t="s">
        <v>7</v>
      </c>
      <c r="L9096" t="s">
        <v>17227</v>
      </c>
      <c r="M9096" t="s">
        <v>9</v>
      </c>
      <c r="N9096" t="s">
        <v>27978</v>
      </c>
      <c r="O9096" s="2">
        <v>87787</v>
      </c>
      <c r="P9096" t="s">
        <v>17228</v>
      </c>
      <c r="Q9096" s="3">
        <v>45016</v>
      </c>
      <c r="R9096" t="str">
        <f>VLOOKUP(S9096,Sheet1!$A$1:$D$64,4,0)</f>
        <v>N</v>
      </c>
      <c r="S9096" t="s">
        <v>27892</v>
      </c>
      <c r="T9096" t="s">
        <v>20998</v>
      </c>
    </row>
    <row r="9097" spans="1:20" hidden="1" x14ac:dyDescent="0.2">
      <c r="A9097" t="s">
        <v>0</v>
      </c>
      <c r="B9097" t="s">
        <v>1</v>
      </c>
      <c r="C9097" t="s">
        <v>17226</v>
      </c>
      <c r="D9097" t="s">
        <v>12</v>
      </c>
      <c r="E9097" t="s">
        <v>21</v>
      </c>
      <c r="F9097" t="s">
        <v>5</v>
      </c>
      <c r="G9097" s="2">
        <v>70950</v>
      </c>
      <c r="H9097" s="2">
        <f t="shared" si="142"/>
        <v>78045</v>
      </c>
      <c r="I9097" t="s">
        <v>6</v>
      </c>
      <c r="J9097" s="2">
        <v>1</v>
      </c>
      <c r="K9097" t="s">
        <v>7</v>
      </c>
      <c r="L9097" t="s">
        <v>17227</v>
      </c>
      <c r="M9097" t="s">
        <v>14</v>
      </c>
      <c r="N9097" t="s">
        <v>27970</v>
      </c>
      <c r="O9097" s="2">
        <v>70950</v>
      </c>
      <c r="P9097" t="s">
        <v>17228</v>
      </c>
      <c r="Q9097" s="3">
        <v>45016</v>
      </c>
      <c r="R9097" t="str">
        <f>VLOOKUP(S9097,Sheet1!$A$1:$D$64,4,0)</f>
        <v>N</v>
      </c>
      <c r="S9097" t="s">
        <v>27892</v>
      </c>
      <c r="T9097" t="s">
        <v>20998</v>
      </c>
    </row>
    <row r="9098" spans="1:20" hidden="1" x14ac:dyDescent="0.2">
      <c r="A9098" t="s">
        <v>0</v>
      </c>
      <c r="B9098" t="s">
        <v>1</v>
      </c>
      <c r="C9098" t="s">
        <v>17226</v>
      </c>
      <c r="D9098" t="s">
        <v>20</v>
      </c>
      <c r="E9098" t="s">
        <v>4</v>
      </c>
      <c r="F9098" t="s">
        <v>5</v>
      </c>
      <c r="G9098" s="2">
        <v>222116</v>
      </c>
      <c r="H9098" s="2">
        <f t="shared" si="142"/>
        <v>244327.6</v>
      </c>
      <c r="I9098" t="s">
        <v>6</v>
      </c>
      <c r="J9098" s="2">
        <v>2</v>
      </c>
      <c r="K9098" t="s">
        <v>7</v>
      </c>
      <c r="L9098" t="s">
        <v>17227</v>
      </c>
      <c r="M9098" t="s">
        <v>22</v>
      </c>
      <c r="N9098" t="s">
        <v>27975</v>
      </c>
      <c r="O9098" s="2">
        <v>111058</v>
      </c>
      <c r="P9098" t="s">
        <v>17228</v>
      </c>
      <c r="Q9098" s="3">
        <v>45016</v>
      </c>
      <c r="R9098" t="str">
        <f>VLOOKUP(S9098,Sheet1!$A$1:$D$64,4,0)</f>
        <v>N</v>
      </c>
      <c r="S9098" t="s">
        <v>27892</v>
      </c>
      <c r="T9098" t="s">
        <v>20998</v>
      </c>
    </row>
    <row r="9099" spans="1:20" hidden="1" x14ac:dyDescent="0.2">
      <c r="A9099" t="s">
        <v>0</v>
      </c>
      <c r="B9099" t="s">
        <v>1</v>
      </c>
      <c r="C9099" t="s">
        <v>17226</v>
      </c>
      <c r="D9099" t="s">
        <v>132</v>
      </c>
      <c r="E9099" t="s">
        <v>94</v>
      </c>
      <c r="F9099" t="s">
        <v>5</v>
      </c>
      <c r="G9099" s="2">
        <v>184000</v>
      </c>
      <c r="H9099" s="2">
        <f t="shared" si="142"/>
        <v>202400.00000000003</v>
      </c>
      <c r="I9099" t="s">
        <v>6</v>
      </c>
      <c r="J9099" s="2">
        <v>4</v>
      </c>
      <c r="K9099" t="s">
        <v>7</v>
      </c>
      <c r="L9099" t="s">
        <v>17227</v>
      </c>
      <c r="M9099" t="s">
        <v>133</v>
      </c>
      <c r="N9099" t="s">
        <v>27980</v>
      </c>
      <c r="O9099" s="2">
        <v>46000</v>
      </c>
      <c r="P9099" t="s">
        <v>17228</v>
      </c>
      <c r="Q9099" s="3">
        <v>45016</v>
      </c>
      <c r="R9099" t="str">
        <f>VLOOKUP(S9099,Sheet1!$A$1:$D$64,4,0)</f>
        <v>N</v>
      </c>
      <c r="S9099" t="s">
        <v>27892</v>
      </c>
      <c r="T9099" t="s">
        <v>20998</v>
      </c>
    </row>
    <row r="9100" spans="1:20" hidden="1" x14ac:dyDescent="0.2">
      <c r="A9100" t="s">
        <v>0</v>
      </c>
      <c r="B9100" t="s">
        <v>1</v>
      </c>
      <c r="C9100" t="s">
        <v>17229</v>
      </c>
      <c r="D9100" t="s">
        <v>3</v>
      </c>
      <c r="E9100" t="s">
        <v>37</v>
      </c>
      <c r="F9100" t="s">
        <v>5</v>
      </c>
      <c r="G9100" s="2">
        <v>293724</v>
      </c>
      <c r="H9100" s="2">
        <f t="shared" si="142"/>
        <v>323096.40000000002</v>
      </c>
      <c r="I9100" t="s">
        <v>6</v>
      </c>
      <c r="J9100" s="2">
        <v>4</v>
      </c>
      <c r="K9100" t="s">
        <v>7</v>
      </c>
      <c r="L9100" t="s">
        <v>17230</v>
      </c>
      <c r="M9100" t="s">
        <v>9</v>
      </c>
      <c r="N9100" t="s">
        <v>27977</v>
      </c>
      <c r="O9100" s="2">
        <v>73431</v>
      </c>
      <c r="P9100" t="s">
        <v>17231</v>
      </c>
      <c r="Q9100" s="3">
        <v>45016</v>
      </c>
      <c r="R9100" t="str">
        <f>VLOOKUP(S9100,Sheet1!$A$1:$D$64,4,0)</f>
        <v>B</v>
      </c>
      <c r="S9100" t="s">
        <v>27784</v>
      </c>
      <c r="T9100" t="s">
        <v>20061</v>
      </c>
    </row>
    <row r="9101" spans="1:20" hidden="1" x14ac:dyDescent="0.2">
      <c r="A9101" t="s">
        <v>0</v>
      </c>
      <c r="B9101" t="s">
        <v>1</v>
      </c>
      <c r="C9101" t="s">
        <v>17232</v>
      </c>
      <c r="D9101" t="s">
        <v>3</v>
      </c>
      <c r="E9101" t="s">
        <v>4</v>
      </c>
      <c r="F9101" t="s">
        <v>5</v>
      </c>
      <c r="G9101" s="2">
        <v>222116</v>
      </c>
      <c r="H9101" s="2">
        <f t="shared" si="142"/>
        <v>244327.6</v>
      </c>
      <c r="I9101" t="s">
        <v>6</v>
      </c>
      <c r="J9101" s="2">
        <v>2</v>
      </c>
      <c r="K9101" t="s">
        <v>7</v>
      </c>
      <c r="L9101" t="s">
        <v>17233</v>
      </c>
      <c r="M9101" t="s">
        <v>9</v>
      </c>
      <c r="N9101" t="s">
        <v>27975</v>
      </c>
      <c r="O9101" s="2">
        <v>111058</v>
      </c>
      <c r="P9101" t="s">
        <v>17234</v>
      </c>
      <c r="Q9101" s="3">
        <v>45016</v>
      </c>
      <c r="R9101" t="str">
        <f>VLOOKUP(S9101,Sheet1!$A$1:$D$64,4,0)</f>
        <v>N</v>
      </c>
      <c r="S9101" t="s">
        <v>27892</v>
      </c>
      <c r="T9101" t="s">
        <v>20702</v>
      </c>
    </row>
    <row r="9102" spans="1:20" hidden="1" x14ac:dyDescent="0.2">
      <c r="A9102" t="s">
        <v>0</v>
      </c>
      <c r="B9102" t="s">
        <v>1</v>
      </c>
      <c r="C9102" t="s">
        <v>17235</v>
      </c>
      <c r="D9102" t="s">
        <v>3</v>
      </c>
      <c r="E9102" t="s">
        <v>47</v>
      </c>
      <c r="F9102" t="s">
        <v>5</v>
      </c>
      <c r="G9102" s="2">
        <v>263361</v>
      </c>
      <c r="H9102" s="2">
        <f t="shared" si="142"/>
        <v>289697.10000000003</v>
      </c>
      <c r="I9102" t="s">
        <v>6</v>
      </c>
      <c r="J9102" s="2">
        <v>3</v>
      </c>
      <c r="K9102" t="s">
        <v>7</v>
      </c>
      <c r="L9102" t="s">
        <v>17236</v>
      </c>
      <c r="M9102" t="s">
        <v>9</v>
      </c>
      <c r="N9102" t="s">
        <v>27978</v>
      </c>
      <c r="O9102" s="2">
        <v>87787</v>
      </c>
      <c r="P9102" t="s">
        <v>17237</v>
      </c>
      <c r="Q9102" s="3">
        <v>45016</v>
      </c>
      <c r="R9102" t="str">
        <f>VLOOKUP(S9102,Sheet1!$A$1:$D$64,4,0)</f>
        <v>N</v>
      </c>
      <c r="S9102" t="s">
        <v>27892</v>
      </c>
      <c r="T9102" t="s">
        <v>21961</v>
      </c>
    </row>
    <row r="9103" spans="1:20" hidden="1" x14ac:dyDescent="0.2">
      <c r="A9103" t="s">
        <v>0</v>
      </c>
      <c r="B9103" t="s">
        <v>1</v>
      </c>
      <c r="C9103" t="s">
        <v>17235</v>
      </c>
      <c r="D9103" t="s">
        <v>12</v>
      </c>
      <c r="E9103" t="s">
        <v>37</v>
      </c>
      <c r="F9103" t="s">
        <v>5</v>
      </c>
      <c r="G9103" s="2">
        <v>73431</v>
      </c>
      <c r="H9103" s="2">
        <f t="shared" si="142"/>
        <v>80774.100000000006</v>
      </c>
      <c r="I9103" t="s">
        <v>6</v>
      </c>
      <c r="J9103" s="2">
        <v>1</v>
      </c>
      <c r="K9103" t="s">
        <v>7</v>
      </c>
      <c r="L9103" t="s">
        <v>17236</v>
      </c>
      <c r="M9103" t="s">
        <v>14</v>
      </c>
      <c r="N9103" t="s">
        <v>27977</v>
      </c>
      <c r="O9103" s="2">
        <v>73431</v>
      </c>
      <c r="P9103" t="s">
        <v>17237</v>
      </c>
      <c r="Q9103" s="3">
        <v>45016</v>
      </c>
      <c r="R9103" t="str">
        <f>VLOOKUP(S9103,Sheet1!$A$1:$D$64,4,0)</f>
        <v>N</v>
      </c>
      <c r="S9103" t="s">
        <v>27892</v>
      </c>
      <c r="T9103" t="s">
        <v>21961</v>
      </c>
    </row>
    <row r="9104" spans="1:20" x14ac:dyDescent="0.2">
      <c r="A9104" t="s">
        <v>0</v>
      </c>
      <c r="B9104" t="s">
        <v>1</v>
      </c>
      <c r="C9104" t="s">
        <v>17235</v>
      </c>
      <c r="D9104" t="s">
        <v>20</v>
      </c>
      <c r="E9104" t="s">
        <v>76</v>
      </c>
      <c r="F9104" t="s">
        <v>5</v>
      </c>
      <c r="G9104" s="2">
        <v>111190</v>
      </c>
      <c r="H9104" s="2">
        <f t="shared" si="142"/>
        <v>122309.00000000001</v>
      </c>
      <c r="I9104" t="s">
        <v>6</v>
      </c>
      <c r="J9104" s="2">
        <v>2</v>
      </c>
      <c r="K9104" t="s">
        <v>7</v>
      </c>
      <c r="L9104" t="s">
        <v>17236</v>
      </c>
      <c r="M9104" t="s">
        <v>22</v>
      </c>
      <c r="N9104" t="s">
        <v>27979</v>
      </c>
      <c r="O9104" s="2">
        <v>55595</v>
      </c>
      <c r="P9104" t="s">
        <v>17237</v>
      </c>
      <c r="Q9104" s="3">
        <v>45016</v>
      </c>
      <c r="R9104" t="str">
        <f>VLOOKUP(S9104,Sheet1!$A$1:$D$64,4,0)</f>
        <v>N</v>
      </c>
      <c r="S9104" t="s">
        <v>27892</v>
      </c>
      <c r="T9104" t="s">
        <v>21961</v>
      </c>
    </row>
    <row r="9105" spans="1:20" hidden="1" x14ac:dyDescent="0.2">
      <c r="A9105" t="s">
        <v>0</v>
      </c>
      <c r="B9105" t="s">
        <v>1</v>
      </c>
      <c r="C9105" t="s">
        <v>17235</v>
      </c>
      <c r="D9105" t="s">
        <v>132</v>
      </c>
      <c r="E9105" t="s">
        <v>140</v>
      </c>
      <c r="F9105" t="s">
        <v>5</v>
      </c>
      <c r="G9105" s="2">
        <v>100364</v>
      </c>
      <c r="H9105" s="2">
        <f t="shared" si="142"/>
        <v>110400.40000000001</v>
      </c>
      <c r="I9105" t="s">
        <v>6</v>
      </c>
      <c r="J9105" s="2">
        <v>2</v>
      </c>
      <c r="K9105" t="s">
        <v>7</v>
      </c>
      <c r="L9105" t="s">
        <v>17236</v>
      </c>
      <c r="M9105" t="s">
        <v>133</v>
      </c>
      <c r="N9105" t="s">
        <v>27981</v>
      </c>
      <c r="O9105" s="2">
        <v>50182</v>
      </c>
      <c r="P9105" t="s">
        <v>17237</v>
      </c>
      <c r="Q9105" s="3">
        <v>45016</v>
      </c>
      <c r="R9105" t="str">
        <f>VLOOKUP(S9105,Sheet1!$A$1:$D$64,4,0)</f>
        <v>N</v>
      </c>
      <c r="S9105" t="s">
        <v>27892</v>
      </c>
      <c r="T9105" t="s">
        <v>21961</v>
      </c>
    </row>
    <row r="9106" spans="1:20" hidden="1" x14ac:dyDescent="0.2">
      <c r="A9106" t="s">
        <v>0</v>
      </c>
      <c r="B9106" t="s">
        <v>1</v>
      </c>
      <c r="C9106" t="s">
        <v>17235</v>
      </c>
      <c r="D9106" t="s">
        <v>134</v>
      </c>
      <c r="E9106" t="s">
        <v>94</v>
      </c>
      <c r="F9106" t="s">
        <v>5</v>
      </c>
      <c r="G9106" s="2">
        <v>92000</v>
      </c>
      <c r="H9106" s="2">
        <f t="shared" si="142"/>
        <v>101200.00000000001</v>
      </c>
      <c r="I9106" t="s">
        <v>6</v>
      </c>
      <c r="J9106" s="2">
        <v>2</v>
      </c>
      <c r="K9106" t="s">
        <v>7</v>
      </c>
      <c r="L9106" t="s">
        <v>17236</v>
      </c>
      <c r="M9106" t="s">
        <v>135</v>
      </c>
      <c r="N9106" t="s">
        <v>27980</v>
      </c>
      <c r="O9106" s="2">
        <v>46000</v>
      </c>
      <c r="P9106" t="s">
        <v>17237</v>
      </c>
      <c r="Q9106" s="3">
        <v>45016</v>
      </c>
      <c r="R9106" t="str">
        <f>VLOOKUP(S9106,Sheet1!$A$1:$D$64,4,0)</f>
        <v>N</v>
      </c>
      <c r="S9106" t="s">
        <v>27892</v>
      </c>
      <c r="T9106" t="s">
        <v>21961</v>
      </c>
    </row>
    <row r="9107" spans="1:20" hidden="1" x14ac:dyDescent="0.2">
      <c r="A9107" t="s">
        <v>0</v>
      </c>
      <c r="B9107" t="s">
        <v>1</v>
      </c>
      <c r="C9107" t="s">
        <v>17239</v>
      </c>
      <c r="D9107" t="s">
        <v>3</v>
      </c>
      <c r="E9107" t="s">
        <v>37</v>
      </c>
      <c r="F9107" t="s">
        <v>5</v>
      </c>
      <c r="G9107" s="2">
        <v>73431</v>
      </c>
      <c r="H9107" s="2">
        <f t="shared" si="142"/>
        <v>80774.100000000006</v>
      </c>
      <c r="I9107" t="s">
        <v>6</v>
      </c>
      <c r="J9107" s="2">
        <v>1</v>
      </c>
      <c r="K9107" t="s">
        <v>7</v>
      </c>
      <c r="L9107" t="s">
        <v>17240</v>
      </c>
      <c r="M9107" t="s">
        <v>9</v>
      </c>
      <c r="N9107" t="s">
        <v>27977</v>
      </c>
      <c r="O9107" s="2">
        <v>73431</v>
      </c>
      <c r="P9107" t="s">
        <v>17241</v>
      </c>
      <c r="Q9107" s="3">
        <v>45016</v>
      </c>
      <c r="R9107" t="str">
        <f>VLOOKUP(S9107,Sheet1!$A$1:$D$64,4,0)</f>
        <v>N</v>
      </c>
      <c r="S9107" t="s">
        <v>27892</v>
      </c>
      <c r="T9107" t="s">
        <v>19457</v>
      </c>
    </row>
    <row r="9108" spans="1:20" hidden="1" x14ac:dyDescent="0.2">
      <c r="A9108" t="s">
        <v>0</v>
      </c>
      <c r="B9108" t="s">
        <v>1</v>
      </c>
      <c r="C9108" t="s">
        <v>17239</v>
      </c>
      <c r="D9108" t="s">
        <v>12</v>
      </c>
      <c r="E9108" t="s">
        <v>47</v>
      </c>
      <c r="F9108" t="s">
        <v>5</v>
      </c>
      <c r="G9108" s="2">
        <v>438935</v>
      </c>
      <c r="H9108" s="2">
        <f t="shared" si="142"/>
        <v>482828.50000000006</v>
      </c>
      <c r="I9108" t="s">
        <v>6</v>
      </c>
      <c r="J9108" s="2">
        <v>5</v>
      </c>
      <c r="K9108" t="s">
        <v>7</v>
      </c>
      <c r="L9108" t="s">
        <v>17240</v>
      </c>
      <c r="M9108" t="s">
        <v>14</v>
      </c>
      <c r="N9108" t="s">
        <v>27978</v>
      </c>
      <c r="O9108" s="2">
        <v>87787</v>
      </c>
      <c r="P9108" t="s">
        <v>17241</v>
      </c>
      <c r="Q9108" s="3">
        <v>45016</v>
      </c>
      <c r="R9108" t="str">
        <f>VLOOKUP(S9108,Sheet1!$A$1:$D$64,4,0)</f>
        <v>N</v>
      </c>
      <c r="S9108" t="s">
        <v>27892</v>
      </c>
      <c r="T9108" t="s">
        <v>19457</v>
      </c>
    </row>
    <row r="9109" spans="1:20" hidden="1" x14ac:dyDescent="0.2">
      <c r="A9109" t="s">
        <v>0</v>
      </c>
      <c r="B9109" t="s">
        <v>1</v>
      </c>
      <c r="C9109" t="s">
        <v>17239</v>
      </c>
      <c r="D9109" t="s">
        <v>20</v>
      </c>
      <c r="E9109" t="s">
        <v>89</v>
      </c>
      <c r="F9109" t="s">
        <v>5</v>
      </c>
      <c r="G9109" s="2">
        <v>421600</v>
      </c>
      <c r="H9109" s="2">
        <f t="shared" si="142"/>
        <v>463760.00000000006</v>
      </c>
      <c r="I9109" t="s">
        <v>6</v>
      </c>
      <c r="J9109" s="2">
        <v>4</v>
      </c>
      <c r="K9109" t="s">
        <v>7</v>
      </c>
      <c r="L9109" t="s">
        <v>17240</v>
      </c>
      <c r="M9109" t="s">
        <v>22</v>
      </c>
      <c r="N9109" t="s">
        <v>27972</v>
      </c>
      <c r="O9109" s="2">
        <v>105400</v>
      </c>
      <c r="P9109" t="s">
        <v>17241</v>
      </c>
      <c r="Q9109" s="3">
        <v>45016</v>
      </c>
      <c r="R9109" t="str">
        <f>VLOOKUP(S9109,Sheet1!$A$1:$D$64,4,0)</f>
        <v>N</v>
      </c>
      <c r="S9109" t="s">
        <v>27892</v>
      </c>
      <c r="T9109" t="s">
        <v>19457</v>
      </c>
    </row>
    <row r="9110" spans="1:20" hidden="1" x14ac:dyDescent="0.2">
      <c r="A9110" t="s">
        <v>0</v>
      </c>
      <c r="B9110" t="s">
        <v>1</v>
      </c>
      <c r="C9110" t="s">
        <v>17239</v>
      </c>
      <c r="D9110" t="s">
        <v>132</v>
      </c>
      <c r="E9110" t="s">
        <v>13</v>
      </c>
      <c r="F9110" t="s">
        <v>5</v>
      </c>
      <c r="G9110" s="2">
        <v>237600</v>
      </c>
      <c r="H9110" s="2">
        <f t="shared" si="142"/>
        <v>261360.00000000003</v>
      </c>
      <c r="I9110" t="s">
        <v>6</v>
      </c>
      <c r="J9110" s="2">
        <v>4</v>
      </c>
      <c r="K9110" t="s">
        <v>7</v>
      </c>
      <c r="L9110" t="s">
        <v>17240</v>
      </c>
      <c r="M9110" t="s">
        <v>133</v>
      </c>
      <c r="N9110" t="s">
        <v>27973</v>
      </c>
      <c r="O9110" s="2">
        <v>59400</v>
      </c>
      <c r="P9110" t="s">
        <v>17241</v>
      </c>
      <c r="Q9110" s="3">
        <v>45016</v>
      </c>
      <c r="R9110" t="str">
        <f>VLOOKUP(S9110,Sheet1!$A$1:$D$64,4,0)</f>
        <v>N</v>
      </c>
      <c r="S9110" t="s">
        <v>27892</v>
      </c>
      <c r="T9110" t="s">
        <v>19457</v>
      </c>
    </row>
    <row r="9111" spans="1:20" hidden="1" x14ac:dyDescent="0.2">
      <c r="A9111" t="s">
        <v>0</v>
      </c>
      <c r="B9111" t="s">
        <v>1</v>
      </c>
      <c r="C9111" t="s">
        <v>17239</v>
      </c>
      <c r="D9111" t="s">
        <v>134</v>
      </c>
      <c r="E9111" t="s">
        <v>21</v>
      </c>
      <c r="F9111" t="s">
        <v>5</v>
      </c>
      <c r="G9111" s="2">
        <v>141900</v>
      </c>
      <c r="H9111" s="2">
        <f t="shared" si="142"/>
        <v>156090</v>
      </c>
      <c r="I9111" t="s">
        <v>6</v>
      </c>
      <c r="J9111" s="2">
        <v>2</v>
      </c>
      <c r="K9111" t="s">
        <v>7</v>
      </c>
      <c r="L9111" t="s">
        <v>17240</v>
      </c>
      <c r="M9111" t="s">
        <v>135</v>
      </c>
      <c r="N9111" t="s">
        <v>27970</v>
      </c>
      <c r="O9111" s="2">
        <v>70950</v>
      </c>
      <c r="P9111" t="s">
        <v>17241</v>
      </c>
      <c r="Q9111" s="3">
        <v>45016</v>
      </c>
      <c r="R9111" t="str">
        <f>VLOOKUP(S9111,Sheet1!$A$1:$D$64,4,0)</f>
        <v>N</v>
      </c>
      <c r="S9111" t="s">
        <v>27892</v>
      </c>
      <c r="T9111" t="s">
        <v>19457</v>
      </c>
    </row>
    <row r="9112" spans="1:20" hidden="1" x14ac:dyDescent="0.2">
      <c r="A9112" t="s">
        <v>0</v>
      </c>
      <c r="B9112" t="s">
        <v>1</v>
      </c>
      <c r="C9112" t="s">
        <v>17239</v>
      </c>
      <c r="D9112" t="s">
        <v>181</v>
      </c>
      <c r="E9112" t="s">
        <v>140</v>
      </c>
      <c r="F9112" t="s">
        <v>5</v>
      </c>
      <c r="G9112" s="2">
        <v>50182</v>
      </c>
      <c r="H9112" s="2">
        <f t="shared" si="142"/>
        <v>55200.200000000004</v>
      </c>
      <c r="I9112" t="s">
        <v>6</v>
      </c>
      <c r="J9112" s="2">
        <v>1</v>
      </c>
      <c r="K9112" t="s">
        <v>7</v>
      </c>
      <c r="L9112" t="s">
        <v>17240</v>
      </c>
      <c r="M9112" t="s">
        <v>182</v>
      </c>
      <c r="N9112" t="s">
        <v>27981</v>
      </c>
      <c r="O9112" s="2">
        <v>50182</v>
      </c>
      <c r="P9112" t="s">
        <v>17241</v>
      </c>
      <c r="Q9112" s="3">
        <v>45016</v>
      </c>
      <c r="R9112" t="str">
        <f>VLOOKUP(S9112,Sheet1!$A$1:$D$64,4,0)</f>
        <v>N</v>
      </c>
      <c r="S9112" t="s">
        <v>27892</v>
      </c>
      <c r="T9112" t="s">
        <v>19457</v>
      </c>
    </row>
    <row r="9113" spans="1:20" hidden="1" x14ac:dyDescent="0.2">
      <c r="A9113" t="s">
        <v>0</v>
      </c>
      <c r="B9113" t="s">
        <v>1</v>
      </c>
      <c r="C9113" t="s">
        <v>17239</v>
      </c>
      <c r="D9113" t="s">
        <v>941</v>
      </c>
      <c r="E9113" t="s">
        <v>94</v>
      </c>
      <c r="F9113" t="s">
        <v>5</v>
      </c>
      <c r="G9113" s="2">
        <v>46000</v>
      </c>
      <c r="H9113" s="2">
        <f t="shared" si="142"/>
        <v>50600.000000000007</v>
      </c>
      <c r="I9113" t="s">
        <v>6</v>
      </c>
      <c r="J9113" s="2">
        <v>1</v>
      </c>
      <c r="K9113" t="s">
        <v>7</v>
      </c>
      <c r="L9113" t="s">
        <v>17240</v>
      </c>
      <c r="M9113" t="s">
        <v>942</v>
      </c>
      <c r="N9113" t="s">
        <v>27980</v>
      </c>
      <c r="O9113" s="2">
        <v>46000</v>
      </c>
      <c r="P9113" t="s">
        <v>17241</v>
      </c>
      <c r="Q9113" s="3">
        <v>45016</v>
      </c>
      <c r="R9113" t="str">
        <f>VLOOKUP(S9113,Sheet1!$A$1:$D$64,4,0)</f>
        <v>N</v>
      </c>
      <c r="S9113" t="s">
        <v>27892</v>
      </c>
      <c r="T9113" t="s">
        <v>19457</v>
      </c>
    </row>
    <row r="9114" spans="1:20" hidden="1" x14ac:dyDescent="0.2">
      <c r="A9114" t="s">
        <v>0</v>
      </c>
      <c r="B9114" t="s">
        <v>1</v>
      </c>
      <c r="C9114" t="s">
        <v>17239</v>
      </c>
      <c r="D9114" t="s">
        <v>2284</v>
      </c>
      <c r="E9114" t="s">
        <v>42</v>
      </c>
      <c r="F9114" t="s">
        <v>5</v>
      </c>
      <c r="G9114" s="2">
        <v>181500</v>
      </c>
      <c r="H9114" s="2">
        <f t="shared" si="142"/>
        <v>199650.00000000003</v>
      </c>
      <c r="I9114" t="s">
        <v>6</v>
      </c>
      <c r="J9114" s="2">
        <v>2</v>
      </c>
      <c r="K9114" t="s">
        <v>7</v>
      </c>
      <c r="L9114" t="s">
        <v>17240</v>
      </c>
      <c r="M9114" t="s">
        <v>2285</v>
      </c>
      <c r="N9114" t="s">
        <v>27971</v>
      </c>
      <c r="O9114" s="2">
        <v>90750</v>
      </c>
      <c r="P9114" t="s">
        <v>17241</v>
      </c>
      <c r="Q9114" s="3">
        <v>45016</v>
      </c>
      <c r="R9114" t="str">
        <f>VLOOKUP(S9114,Sheet1!$A$1:$D$64,4,0)</f>
        <v>N</v>
      </c>
      <c r="S9114" t="s">
        <v>27892</v>
      </c>
      <c r="T9114" t="s">
        <v>19457</v>
      </c>
    </row>
    <row r="9115" spans="1:20" x14ac:dyDescent="0.2">
      <c r="A9115" t="s">
        <v>0</v>
      </c>
      <c r="B9115" t="s">
        <v>1</v>
      </c>
      <c r="C9115" t="s">
        <v>17239</v>
      </c>
      <c r="D9115" t="s">
        <v>2914</v>
      </c>
      <c r="E9115" t="s">
        <v>76</v>
      </c>
      <c r="F9115" t="s">
        <v>5</v>
      </c>
      <c r="G9115" s="2">
        <v>55595</v>
      </c>
      <c r="H9115" s="2">
        <f t="shared" si="142"/>
        <v>61154.500000000007</v>
      </c>
      <c r="I9115" t="s">
        <v>6</v>
      </c>
      <c r="J9115" s="2">
        <v>1</v>
      </c>
      <c r="K9115" t="s">
        <v>7</v>
      </c>
      <c r="L9115" t="s">
        <v>17240</v>
      </c>
      <c r="M9115" t="s">
        <v>2915</v>
      </c>
      <c r="N9115" t="s">
        <v>27979</v>
      </c>
      <c r="O9115" s="2">
        <v>55595</v>
      </c>
      <c r="P9115" t="s">
        <v>17241</v>
      </c>
      <c r="Q9115" s="3">
        <v>45016</v>
      </c>
      <c r="R9115" t="str">
        <f>VLOOKUP(S9115,Sheet1!$A$1:$D$64,4,0)</f>
        <v>N</v>
      </c>
      <c r="S9115" t="s">
        <v>27892</v>
      </c>
      <c r="T9115" t="s">
        <v>19457</v>
      </c>
    </row>
    <row r="9116" spans="1:20" hidden="1" x14ac:dyDescent="0.2">
      <c r="A9116" t="s">
        <v>0</v>
      </c>
      <c r="B9116" t="s">
        <v>1</v>
      </c>
      <c r="C9116" t="s">
        <v>17239</v>
      </c>
      <c r="D9116" t="s">
        <v>3032</v>
      </c>
      <c r="E9116" t="s">
        <v>4</v>
      </c>
      <c r="F9116" t="s">
        <v>5</v>
      </c>
      <c r="G9116" s="2">
        <v>333174</v>
      </c>
      <c r="H9116" s="2">
        <f t="shared" si="142"/>
        <v>366491.4</v>
      </c>
      <c r="I9116" t="s">
        <v>6</v>
      </c>
      <c r="J9116" s="2">
        <v>3</v>
      </c>
      <c r="K9116" t="s">
        <v>7</v>
      </c>
      <c r="L9116" t="s">
        <v>17240</v>
      </c>
      <c r="M9116" t="s">
        <v>3</v>
      </c>
      <c r="N9116" t="s">
        <v>27975</v>
      </c>
      <c r="O9116" s="2">
        <v>111058</v>
      </c>
      <c r="P9116" t="s">
        <v>17241</v>
      </c>
      <c r="Q9116" s="3">
        <v>45016</v>
      </c>
      <c r="R9116" t="str">
        <f>VLOOKUP(S9116,Sheet1!$A$1:$D$64,4,0)</f>
        <v>N</v>
      </c>
      <c r="S9116" t="s">
        <v>27892</v>
      </c>
      <c r="T9116" t="s">
        <v>19457</v>
      </c>
    </row>
    <row r="9117" spans="1:20" hidden="1" x14ac:dyDescent="0.2">
      <c r="A9117" t="s">
        <v>0</v>
      </c>
      <c r="B9117" t="s">
        <v>1</v>
      </c>
      <c r="C9117" t="s">
        <v>17242</v>
      </c>
      <c r="D9117" t="s">
        <v>3</v>
      </c>
      <c r="E9117" t="s">
        <v>140</v>
      </c>
      <c r="F9117" t="s">
        <v>5</v>
      </c>
      <c r="G9117" s="2">
        <v>150546</v>
      </c>
      <c r="H9117" s="2">
        <f t="shared" si="142"/>
        <v>165600.6</v>
      </c>
      <c r="I9117" t="s">
        <v>6</v>
      </c>
      <c r="J9117" s="2">
        <v>3</v>
      </c>
      <c r="K9117" t="s">
        <v>7</v>
      </c>
      <c r="L9117" t="s">
        <v>17243</v>
      </c>
      <c r="M9117" t="s">
        <v>9</v>
      </c>
      <c r="N9117" t="s">
        <v>27981</v>
      </c>
      <c r="O9117" s="2">
        <v>50182</v>
      </c>
      <c r="P9117" t="s">
        <v>17244</v>
      </c>
      <c r="Q9117" s="3">
        <v>45016</v>
      </c>
      <c r="R9117" t="str">
        <f>VLOOKUP(S9117,Sheet1!$A$1:$D$64,4,0)</f>
        <v>B</v>
      </c>
      <c r="S9117" t="s">
        <v>27784</v>
      </c>
      <c r="T9117" t="s">
        <v>21691</v>
      </c>
    </row>
    <row r="9118" spans="1:20" hidden="1" x14ac:dyDescent="0.2">
      <c r="A9118" t="s">
        <v>0</v>
      </c>
      <c r="B9118" t="s">
        <v>1</v>
      </c>
      <c r="C9118" t="s">
        <v>17242</v>
      </c>
      <c r="D9118" t="s">
        <v>12</v>
      </c>
      <c r="E9118" t="s">
        <v>32</v>
      </c>
      <c r="F9118" t="s">
        <v>5</v>
      </c>
      <c r="G9118" s="2">
        <v>101989</v>
      </c>
      <c r="H9118" s="2">
        <f t="shared" si="142"/>
        <v>112187.90000000001</v>
      </c>
      <c r="I9118" t="s">
        <v>6</v>
      </c>
      <c r="J9118" s="2">
        <v>1</v>
      </c>
      <c r="K9118" t="s">
        <v>7</v>
      </c>
      <c r="L9118" t="s">
        <v>17243</v>
      </c>
      <c r="M9118" t="s">
        <v>14</v>
      </c>
      <c r="N9118" t="s">
        <v>27976</v>
      </c>
      <c r="O9118" s="2">
        <v>101989</v>
      </c>
      <c r="P9118" t="s">
        <v>17244</v>
      </c>
      <c r="Q9118" s="3">
        <v>45016</v>
      </c>
      <c r="R9118" t="str">
        <f>VLOOKUP(S9118,Sheet1!$A$1:$D$64,4,0)</f>
        <v>B</v>
      </c>
      <c r="S9118" t="s">
        <v>27784</v>
      </c>
      <c r="T9118" t="s">
        <v>21691</v>
      </c>
    </row>
    <row r="9119" spans="1:20" hidden="1" x14ac:dyDescent="0.2">
      <c r="A9119" t="s">
        <v>0</v>
      </c>
      <c r="B9119" t="s">
        <v>1</v>
      </c>
      <c r="C9119" t="s">
        <v>17242</v>
      </c>
      <c r="D9119" t="s">
        <v>20</v>
      </c>
      <c r="E9119" t="s">
        <v>94</v>
      </c>
      <c r="F9119" t="s">
        <v>5</v>
      </c>
      <c r="G9119" s="2">
        <v>46000</v>
      </c>
      <c r="H9119" s="2">
        <f t="shared" si="142"/>
        <v>50600.000000000007</v>
      </c>
      <c r="I9119" t="s">
        <v>6</v>
      </c>
      <c r="J9119" s="2">
        <v>1</v>
      </c>
      <c r="K9119" t="s">
        <v>7</v>
      </c>
      <c r="L9119" t="s">
        <v>17243</v>
      </c>
      <c r="M9119" t="s">
        <v>22</v>
      </c>
      <c r="N9119" t="s">
        <v>27980</v>
      </c>
      <c r="O9119" s="2">
        <v>46000</v>
      </c>
      <c r="P9119" t="s">
        <v>17244</v>
      </c>
      <c r="Q9119" s="3">
        <v>45016</v>
      </c>
      <c r="R9119" t="str">
        <f>VLOOKUP(S9119,Sheet1!$A$1:$D$64,4,0)</f>
        <v>B</v>
      </c>
      <c r="S9119" t="s">
        <v>27784</v>
      </c>
      <c r="T9119" t="s">
        <v>21691</v>
      </c>
    </row>
    <row r="9120" spans="1:20" hidden="1" x14ac:dyDescent="0.2">
      <c r="A9120" t="s">
        <v>0</v>
      </c>
      <c r="B9120" t="s">
        <v>1</v>
      </c>
      <c r="C9120" t="s">
        <v>17245</v>
      </c>
      <c r="D9120" t="s">
        <v>3</v>
      </c>
      <c r="E9120" t="s">
        <v>4</v>
      </c>
      <c r="F9120" t="s">
        <v>5</v>
      </c>
      <c r="G9120" s="2">
        <v>222116</v>
      </c>
      <c r="H9120" s="2">
        <f t="shared" si="142"/>
        <v>244327.6</v>
      </c>
      <c r="I9120" t="s">
        <v>6</v>
      </c>
      <c r="J9120" s="2">
        <v>2</v>
      </c>
      <c r="K9120" t="s">
        <v>7</v>
      </c>
      <c r="L9120" t="s">
        <v>17246</v>
      </c>
      <c r="M9120" t="s">
        <v>9</v>
      </c>
      <c r="N9120" t="s">
        <v>27975</v>
      </c>
      <c r="O9120" s="2">
        <v>111058</v>
      </c>
      <c r="P9120" t="s">
        <v>17247</v>
      </c>
      <c r="Q9120" s="3">
        <v>45016</v>
      </c>
      <c r="R9120" t="str">
        <f>VLOOKUP(S9120,Sheet1!$A$1:$D$64,4,0)</f>
        <v>B</v>
      </c>
      <c r="S9120" t="s">
        <v>27784</v>
      </c>
      <c r="T9120" t="s">
        <v>21691</v>
      </c>
    </row>
    <row r="9121" spans="1:20" hidden="1" x14ac:dyDescent="0.2">
      <c r="A9121" t="s">
        <v>0</v>
      </c>
      <c r="B9121" t="s">
        <v>1</v>
      </c>
      <c r="C9121" t="s">
        <v>17245</v>
      </c>
      <c r="D9121" t="s">
        <v>12</v>
      </c>
      <c r="E9121" t="s">
        <v>47</v>
      </c>
      <c r="F9121" t="s">
        <v>5</v>
      </c>
      <c r="G9121" s="2">
        <v>175574</v>
      </c>
      <c r="H9121" s="2">
        <f t="shared" si="142"/>
        <v>193131.40000000002</v>
      </c>
      <c r="I9121" t="s">
        <v>6</v>
      </c>
      <c r="J9121" s="2">
        <v>2</v>
      </c>
      <c r="K9121" t="s">
        <v>7</v>
      </c>
      <c r="L9121" t="s">
        <v>17246</v>
      </c>
      <c r="M9121" t="s">
        <v>14</v>
      </c>
      <c r="N9121" t="s">
        <v>27978</v>
      </c>
      <c r="O9121" s="2">
        <v>87787</v>
      </c>
      <c r="P9121" t="s">
        <v>17247</v>
      </c>
      <c r="Q9121" s="3">
        <v>45016</v>
      </c>
      <c r="R9121" t="str">
        <f>VLOOKUP(S9121,Sheet1!$A$1:$D$64,4,0)</f>
        <v>B</v>
      </c>
      <c r="S9121" t="s">
        <v>27784</v>
      </c>
      <c r="T9121" t="s">
        <v>21691</v>
      </c>
    </row>
    <row r="9122" spans="1:20" hidden="1" x14ac:dyDescent="0.2">
      <c r="A9122" t="s">
        <v>0</v>
      </c>
      <c r="B9122" t="s">
        <v>1</v>
      </c>
      <c r="C9122" t="s">
        <v>17248</v>
      </c>
      <c r="D9122" t="s">
        <v>3</v>
      </c>
      <c r="E9122" t="s">
        <v>47</v>
      </c>
      <c r="F9122" t="s">
        <v>5</v>
      </c>
      <c r="G9122" s="2">
        <v>87787</v>
      </c>
      <c r="H9122" s="2">
        <f t="shared" si="142"/>
        <v>96565.700000000012</v>
      </c>
      <c r="I9122" t="s">
        <v>6</v>
      </c>
      <c r="J9122" s="2">
        <v>1</v>
      </c>
      <c r="K9122" t="s">
        <v>7</v>
      </c>
      <c r="L9122" t="s">
        <v>17249</v>
      </c>
      <c r="M9122" t="s">
        <v>9</v>
      </c>
      <c r="N9122" t="s">
        <v>27978</v>
      </c>
      <c r="O9122" s="2">
        <v>87787</v>
      </c>
      <c r="P9122" t="s">
        <v>17250</v>
      </c>
      <c r="Q9122" s="3">
        <v>45016</v>
      </c>
      <c r="R9122" t="str">
        <f>VLOOKUP(S9122,Sheet1!$A$1:$D$64,4,0)</f>
        <v>N</v>
      </c>
      <c r="S9122" t="s">
        <v>27892</v>
      </c>
      <c r="T9122" t="s">
        <v>21962</v>
      </c>
    </row>
    <row r="9123" spans="1:20" hidden="1" x14ac:dyDescent="0.2">
      <c r="A9123" t="s">
        <v>0</v>
      </c>
      <c r="B9123" t="s">
        <v>1</v>
      </c>
      <c r="C9123" t="s">
        <v>17248</v>
      </c>
      <c r="D9123" t="s">
        <v>12</v>
      </c>
      <c r="E9123" t="s">
        <v>4</v>
      </c>
      <c r="F9123" t="s">
        <v>5</v>
      </c>
      <c r="G9123" s="2">
        <v>222116</v>
      </c>
      <c r="H9123" s="2">
        <f t="shared" si="142"/>
        <v>244327.6</v>
      </c>
      <c r="I9123" t="s">
        <v>6</v>
      </c>
      <c r="J9123" s="2">
        <v>2</v>
      </c>
      <c r="K9123" t="s">
        <v>7</v>
      </c>
      <c r="L9123" t="s">
        <v>17249</v>
      </c>
      <c r="M9123" t="s">
        <v>14</v>
      </c>
      <c r="N9123" t="s">
        <v>27975</v>
      </c>
      <c r="O9123" s="2">
        <v>111058</v>
      </c>
      <c r="P9123" t="s">
        <v>17250</v>
      </c>
      <c r="Q9123" s="3">
        <v>45016</v>
      </c>
      <c r="R9123" t="str">
        <f>VLOOKUP(S9123,Sheet1!$A$1:$D$64,4,0)</f>
        <v>N</v>
      </c>
      <c r="S9123" t="s">
        <v>27892</v>
      </c>
      <c r="T9123" t="s">
        <v>21962</v>
      </c>
    </row>
    <row r="9124" spans="1:20" x14ac:dyDescent="0.2">
      <c r="A9124" t="s">
        <v>0</v>
      </c>
      <c r="B9124" t="s">
        <v>1</v>
      </c>
      <c r="C9124" t="s">
        <v>17248</v>
      </c>
      <c r="D9124" t="s">
        <v>20</v>
      </c>
      <c r="E9124" t="s">
        <v>76</v>
      </c>
      <c r="F9124" t="s">
        <v>5</v>
      </c>
      <c r="G9124" s="2">
        <v>111190</v>
      </c>
      <c r="H9124" s="2">
        <f t="shared" si="142"/>
        <v>122309.00000000001</v>
      </c>
      <c r="I9124" t="s">
        <v>6</v>
      </c>
      <c r="J9124" s="2">
        <v>2</v>
      </c>
      <c r="K9124" t="s">
        <v>7</v>
      </c>
      <c r="L9124" t="s">
        <v>17249</v>
      </c>
      <c r="M9124" t="s">
        <v>22</v>
      </c>
      <c r="N9124" t="s">
        <v>27979</v>
      </c>
      <c r="O9124" s="2">
        <v>55595</v>
      </c>
      <c r="P9124" t="s">
        <v>17250</v>
      </c>
      <c r="Q9124" s="3">
        <v>45016</v>
      </c>
      <c r="R9124" t="str">
        <f>VLOOKUP(S9124,Sheet1!$A$1:$D$64,4,0)</f>
        <v>N</v>
      </c>
      <c r="S9124" t="s">
        <v>27892</v>
      </c>
      <c r="T9124" t="s">
        <v>21962</v>
      </c>
    </row>
    <row r="9125" spans="1:20" hidden="1" x14ac:dyDescent="0.2">
      <c r="A9125" t="s">
        <v>0</v>
      </c>
      <c r="B9125" t="s">
        <v>1</v>
      </c>
      <c r="C9125" t="s">
        <v>17248</v>
      </c>
      <c r="D9125" t="s">
        <v>132</v>
      </c>
      <c r="E9125" t="s">
        <v>13</v>
      </c>
      <c r="F9125" t="s">
        <v>5</v>
      </c>
      <c r="G9125" s="2">
        <v>118800</v>
      </c>
      <c r="H9125" s="2">
        <f t="shared" si="142"/>
        <v>130680.00000000001</v>
      </c>
      <c r="I9125" t="s">
        <v>6</v>
      </c>
      <c r="J9125" s="2">
        <v>2</v>
      </c>
      <c r="K9125" t="s">
        <v>7</v>
      </c>
      <c r="L9125" t="s">
        <v>17249</v>
      </c>
      <c r="M9125" t="s">
        <v>133</v>
      </c>
      <c r="N9125" t="s">
        <v>27973</v>
      </c>
      <c r="O9125" s="2">
        <v>59400</v>
      </c>
      <c r="P9125" t="s">
        <v>17250</v>
      </c>
      <c r="Q9125" s="3">
        <v>45016</v>
      </c>
      <c r="R9125" t="str">
        <f>VLOOKUP(S9125,Sheet1!$A$1:$D$64,4,0)</f>
        <v>N</v>
      </c>
      <c r="S9125" t="s">
        <v>27892</v>
      </c>
      <c r="T9125" t="s">
        <v>21962</v>
      </c>
    </row>
    <row r="9126" spans="1:20" hidden="1" x14ac:dyDescent="0.2">
      <c r="A9126" t="s">
        <v>0</v>
      </c>
      <c r="B9126" t="s">
        <v>1</v>
      </c>
      <c r="C9126" t="s">
        <v>17248</v>
      </c>
      <c r="D9126" t="s">
        <v>134</v>
      </c>
      <c r="E9126" t="s">
        <v>140</v>
      </c>
      <c r="F9126" t="s">
        <v>5</v>
      </c>
      <c r="G9126" s="2">
        <v>150546</v>
      </c>
      <c r="H9126" s="2">
        <f t="shared" si="142"/>
        <v>165600.6</v>
      </c>
      <c r="I9126" t="s">
        <v>6</v>
      </c>
      <c r="J9126" s="2">
        <v>3</v>
      </c>
      <c r="K9126" t="s">
        <v>7</v>
      </c>
      <c r="L9126" t="s">
        <v>17249</v>
      </c>
      <c r="M9126" t="s">
        <v>135</v>
      </c>
      <c r="N9126" t="s">
        <v>27981</v>
      </c>
      <c r="O9126" s="2">
        <v>50182</v>
      </c>
      <c r="P9126" t="s">
        <v>17250</v>
      </c>
      <c r="Q9126" s="3">
        <v>45016</v>
      </c>
      <c r="R9126" t="str">
        <f>VLOOKUP(S9126,Sheet1!$A$1:$D$64,4,0)</f>
        <v>N</v>
      </c>
      <c r="S9126" t="s">
        <v>27892</v>
      </c>
      <c r="T9126" t="s">
        <v>21962</v>
      </c>
    </row>
    <row r="9127" spans="1:20" hidden="1" x14ac:dyDescent="0.2">
      <c r="A9127" t="s">
        <v>0</v>
      </c>
      <c r="B9127" t="s">
        <v>1</v>
      </c>
      <c r="C9127" t="s">
        <v>17248</v>
      </c>
      <c r="D9127" t="s">
        <v>181</v>
      </c>
      <c r="E9127" t="s">
        <v>37</v>
      </c>
      <c r="F9127" t="s">
        <v>5</v>
      </c>
      <c r="G9127" s="2">
        <v>146862</v>
      </c>
      <c r="H9127" s="2">
        <f t="shared" si="142"/>
        <v>161548.20000000001</v>
      </c>
      <c r="I9127" t="s">
        <v>6</v>
      </c>
      <c r="J9127" s="2">
        <v>2</v>
      </c>
      <c r="K9127" t="s">
        <v>7</v>
      </c>
      <c r="L9127" t="s">
        <v>17249</v>
      </c>
      <c r="M9127" t="s">
        <v>182</v>
      </c>
      <c r="N9127" t="s">
        <v>27977</v>
      </c>
      <c r="O9127" s="2">
        <v>73431</v>
      </c>
      <c r="P9127" t="s">
        <v>17250</v>
      </c>
      <c r="Q9127" s="3">
        <v>45016</v>
      </c>
      <c r="R9127" t="str">
        <f>VLOOKUP(S9127,Sheet1!$A$1:$D$64,4,0)</f>
        <v>N</v>
      </c>
      <c r="S9127" t="s">
        <v>27892</v>
      </c>
      <c r="T9127" t="s">
        <v>21962</v>
      </c>
    </row>
    <row r="9128" spans="1:20" hidden="1" x14ac:dyDescent="0.2">
      <c r="A9128" t="s">
        <v>0</v>
      </c>
      <c r="B9128" t="s">
        <v>1</v>
      </c>
      <c r="C9128" t="s">
        <v>17252</v>
      </c>
      <c r="D9128" t="s">
        <v>3</v>
      </c>
      <c r="E9128" t="s">
        <v>13</v>
      </c>
      <c r="F9128" t="s">
        <v>5</v>
      </c>
      <c r="G9128" s="2">
        <v>118800</v>
      </c>
      <c r="H9128" s="2">
        <f t="shared" si="142"/>
        <v>130680.00000000001</v>
      </c>
      <c r="I9128" t="s">
        <v>6</v>
      </c>
      <c r="J9128" s="2">
        <v>2</v>
      </c>
      <c r="K9128" t="s">
        <v>7</v>
      </c>
      <c r="L9128" t="s">
        <v>17253</v>
      </c>
      <c r="M9128" t="s">
        <v>9</v>
      </c>
      <c r="N9128" t="s">
        <v>27973</v>
      </c>
      <c r="O9128" s="2">
        <v>59400</v>
      </c>
      <c r="P9128" t="s">
        <v>17254</v>
      </c>
      <c r="Q9128" s="3">
        <v>45016</v>
      </c>
      <c r="R9128" t="str">
        <f>VLOOKUP(S9128,Sheet1!$A$1:$D$64,4,0)</f>
        <v>N</v>
      </c>
      <c r="S9128" t="s">
        <v>27892</v>
      </c>
      <c r="T9128" t="s">
        <v>21961</v>
      </c>
    </row>
    <row r="9129" spans="1:20" hidden="1" x14ac:dyDescent="0.2">
      <c r="A9129" t="s">
        <v>0</v>
      </c>
      <c r="B9129" t="s">
        <v>1</v>
      </c>
      <c r="C9129" t="s">
        <v>17255</v>
      </c>
      <c r="D9129" t="s">
        <v>3</v>
      </c>
      <c r="E9129" t="s">
        <v>4</v>
      </c>
      <c r="F9129" t="s">
        <v>5</v>
      </c>
      <c r="G9129" s="2">
        <v>111058</v>
      </c>
      <c r="H9129" s="2">
        <f t="shared" si="142"/>
        <v>122163.8</v>
      </c>
      <c r="I9129" t="s">
        <v>6</v>
      </c>
      <c r="J9129" s="2">
        <v>1</v>
      </c>
      <c r="K9129" t="s">
        <v>7</v>
      </c>
      <c r="L9129" t="s">
        <v>17256</v>
      </c>
      <c r="M9129" t="s">
        <v>9</v>
      </c>
      <c r="N9129" t="s">
        <v>27975</v>
      </c>
      <c r="O9129" s="2">
        <v>111058</v>
      </c>
      <c r="P9129" t="s">
        <v>9688</v>
      </c>
      <c r="Q9129" s="3">
        <v>45016</v>
      </c>
      <c r="R9129" t="str">
        <f>VLOOKUP(S9129,Sheet1!$A$1:$D$64,4,0)</f>
        <v>N</v>
      </c>
      <c r="S9129" t="s">
        <v>27907</v>
      </c>
      <c r="T9129" t="s">
        <v>20869</v>
      </c>
    </row>
    <row r="9130" spans="1:20" hidden="1" x14ac:dyDescent="0.2">
      <c r="A9130" t="s">
        <v>0</v>
      </c>
      <c r="B9130" t="s">
        <v>1</v>
      </c>
      <c r="C9130" t="s">
        <v>17255</v>
      </c>
      <c r="D9130" t="s">
        <v>12</v>
      </c>
      <c r="E9130" t="s">
        <v>140</v>
      </c>
      <c r="F9130" t="s">
        <v>5</v>
      </c>
      <c r="G9130" s="2">
        <v>100364</v>
      </c>
      <c r="H9130" s="2">
        <f t="shared" si="142"/>
        <v>110400.40000000001</v>
      </c>
      <c r="I9130" t="s">
        <v>6</v>
      </c>
      <c r="J9130" s="2">
        <v>2</v>
      </c>
      <c r="K9130" t="s">
        <v>7</v>
      </c>
      <c r="L9130" t="s">
        <v>17256</v>
      </c>
      <c r="M9130" t="s">
        <v>14</v>
      </c>
      <c r="N9130" t="s">
        <v>27981</v>
      </c>
      <c r="O9130" s="2">
        <v>50182</v>
      </c>
      <c r="P9130" t="s">
        <v>9688</v>
      </c>
      <c r="Q9130" s="3">
        <v>45016</v>
      </c>
      <c r="R9130" t="str">
        <f>VLOOKUP(S9130,Sheet1!$A$1:$D$64,4,0)</f>
        <v>N</v>
      </c>
      <c r="S9130" t="s">
        <v>27907</v>
      </c>
      <c r="T9130" t="s">
        <v>20869</v>
      </c>
    </row>
    <row r="9131" spans="1:20" hidden="1" x14ac:dyDescent="0.2">
      <c r="A9131" t="s">
        <v>0</v>
      </c>
      <c r="B9131" t="s">
        <v>1</v>
      </c>
      <c r="C9131" t="s">
        <v>17257</v>
      </c>
      <c r="D9131" t="s">
        <v>3</v>
      </c>
      <c r="E9131" t="s">
        <v>47</v>
      </c>
      <c r="F9131" t="s">
        <v>5</v>
      </c>
      <c r="G9131" s="2">
        <v>351148</v>
      </c>
      <c r="H9131" s="2">
        <f t="shared" si="142"/>
        <v>386262.80000000005</v>
      </c>
      <c r="I9131" t="s">
        <v>6</v>
      </c>
      <c r="J9131" s="2">
        <v>4</v>
      </c>
      <c r="K9131" t="s">
        <v>7</v>
      </c>
      <c r="L9131" t="s">
        <v>17258</v>
      </c>
      <c r="M9131" t="s">
        <v>9</v>
      </c>
      <c r="N9131" t="s">
        <v>27978</v>
      </c>
      <c r="O9131" s="2">
        <v>87787</v>
      </c>
      <c r="P9131" t="s">
        <v>17259</v>
      </c>
      <c r="Q9131" s="3">
        <v>45016</v>
      </c>
      <c r="R9131" t="str">
        <f>VLOOKUP(S9131,Sheet1!$A$1:$D$64,4,0)</f>
        <v>N</v>
      </c>
      <c r="S9131" t="s">
        <v>27814</v>
      </c>
      <c r="T9131" t="s">
        <v>19775</v>
      </c>
    </row>
    <row r="9132" spans="1:20" hidden="1" x14ac:dyDescent="0.2">
      <c r="A9132" t="s">
        <v>0</v>
      </c>
      <c r="B9132" t="s">
        <v>1</v>
      </c>
      <c r="C9132" t="s">
        <v>17260</v>
      </c>
      <c r="D9132" t="s">
        <v>3</v>
      </c>
      <c r="E9132" t="s">
        <v>42</v>
      </c>
      <c r="F9132" t="s">
        <v>5</v>
      </c>
      <c r="G9132" s="2">
        <v>272250</v>
      </c>
      <c r="H9132" s="2">
        <f t="shared" si="142"/>
        <v>299475</v>
      </c>
      <c r="I9132" t="s">
        <v>6</v>
      </c>
      <c r="J9132" s="2">
        <v>3</v>
      </c>
      <c r="K9132" t="s">
        <v>7</v>
      </c>
      <c r="L9132" t="s">
        <v>17261</v>
      </c>
      <c r="M9132" t="s">
        <v>9</v>
      </c>
      <c r="N9132" t="s">
        <v>27971</v>
      </c>
      <c r="O9132" s="2">
        <v>90750</v>
      </c>
      <c r="P9132" t="s">
        <v>17262</v>
      </c>
      <c r="Q9132" s="3">
        <v>45016</v>
      </c>
      <c r="R9132" t="str">
        <f>VLOOKUP(S9132,Sheet1!$A$1:$D$64,4,0)</f>
        <v>B</v>
      </c>
      <c r="S9132" t="s">
        <v>27868</v>
      </c>
      <c r="T9132" t="s">
        <v>21963</v>
      </c>
    </row>
    <row r="9133" spans="1:20" hidden="1" x14ac:dyDescent="0.2">
      <c r="A9133" t="s">
        <v>0</v>
      </c>
      <c r="B9133" t="s">
        <v>1</v>
      </c>
      <c r="C9133" t="s">
        <v>17264</v>
      </c>
      <c r="D9133" t="s">
        <v>3</v>
      </c>
      <c r="E9133" t="s">
        <v>4</v>
      </c>
      <c r="F9133" t="s">
        <v>5</v>
      </c>
      <c r="G9133" s="2">
        <v>111058</v>
      </c>
      <c r="H9133" s="2">
        <f t="shared" si="142"/>
        <v>122163.8</v>
      </c>
      <c r="I9133" t="s">
        <v>6</v>
      </c>
      <c r="J9133" s="2">
        <v>1</v>
      </c>
      <c r="K9133" t="s">
        <v>7</v>
      </c>
      <c r="L9133" t="s">
        <v>17265</v>
      </c>
      <c r="M9133" t="s">
        <v>9</v>
      </c>
      <c r="N9133" t="s">
        <v>27975</v>
      </c>
      <c r="O9133" s="2">
        <v>111058</v>
      </c>
      <c r="P9133" t="s">
        <v>17266</v>
      </c>
      <c r="Q9133" s="3">
        <v>45016</v>
      </c>
      <c r="R9133" t="str">
        <f>VLOOKUP(S9133,Sheet1!$A$1:$D$64,4,0)</f>
        <v>B</v>
      </c>
      <c r="S9133" t="s">
        <v>27796</v>
      </c>
      <c r="T9133" t="s">
        <v>20523</v>
      </c>
    </row>
    <row r="9134" spans="1:20" hidden="1" x14ac:dyDescent="0.2">
      <c r="A9134" t="s">
        <v>0</v>
      </c>
      <c r="B9134" t="s">
        <v>1</v>
      </c>
      <c r="C9134" t="s">
        <v>17267</v>
      </c>
      <c r="D9134" t="s">
        <v>3</v>
      </c>
      <c r="E9134" t="s">
        <v>4</v>
      </c>
      <c r="F9134" t="s">
        <v>5</v>
      </c>
      <c r="G9134" s="2">
        <v>333174</v>
      </c>
      <c r="H9134" s="2">
        <f t="shared" si="142"/>
        <v>366491.4</v>
      </c>
      <c r="I9134" t="s">
        <v>6</v>
      </c>
      <c r="J9134" s="2">
        <v>3</v>
      </c>
      <c r="K9134" t="s">
        <v>7</v>
      </c>
      <c r="L9134" t="s">
        <v>17268</v>
      </c>
      <c r="M9134" t="s">
        <v>9</v>
      </c>
      <c r="N9134" t="s">
        <v>27975</v>
      </c>
      <c r="O9134" s="2">
        <v>111058</v>
      </c>
      <c r="P9134" t="s">
        <v>17269</v>
      </c>
      <c r="Q9134" s="3">
        <v>45016</v>
      </c>
      <c r="R9134" t="str">
        <f>VLOOKUP(S9134,Sheet1!$A$1:$D$64,4,0)</f>
        <v>B</v>
      </c>
      <c r="S9134" t="s">
        <v>27796</v>
      </c>
      <c r="T9134" t="s">
        <v>20300</v>
      </c>
    </row>
    <row r="9135" spans="1:20" hidden="1" x14ac:dyDescent="0.2">
      <c r="A9135" t="s">
        <v>0</v>
      </c>
      <c r="B9135" t="s">
        <v>1</v>
      </c>
      <c r="C9135" t="s">
        <v>17270</v>
      </c>
      <c r="D9135" t="s">
        <v>3</v>
      </c>
      <c r="E9135" t="s">
        <v>4</v>
      </c>
      <c r="F9135" t="s">
        <v>5</v>
      </c>
      <c r="G9135" s="2">
        <v>333174</v>
      </c>
      <c r="H9135" s="2">
        <f t="shared" si="142"/>
        <v>366491.4</v>
      </c>
      <c r="I9135" t="s">
        <v>6</v>
      </c>
      <c r="J9135" s="2">
        <v>3</v>
      </c>
      <c r="K9135" t="s">
        <v>7</v>
      </c>
      <c r="L9135" t="s">
        <v>17271</v>
      </c>
      <c r="M9135" t="s">
        <v>9</v>
      </c>
      <c r="N9135" t="s">
        <v>27975</v>
      </c>
      <c r="O9135" s="2">
        <v>111058</v>
      </c>
      <c r="P9135" t="s">
        <v>17272</v>
      </c>
      <c r="Q9135" s="3">
        <v>45016</v>
      </c>
      <c r="R9135" t="str">
        <f>VLOOKUP(S9135,Sheet1!$A$1:$D$64,4,0)</f>
        <v>B</v>
      </c>
      <c r="S9135" t="s">
        <v>27784</v>
      </c>
      <c r="T9135" t="s">
        <v>21964</v>
      </c>
    </row>
    <row r="9136" spans="1:20" hidden="1" x14ac:dyDescent="0.2">
      <c r="A9136" t="s">
        <v>0</v>
      </c>
      <c r="B9136" t="s">
        <v>1</v>
      </c>
      <c r="C9136" t="s">
        <v>17274</v>
      </c>
      <c r="D9136" t="s">
        <v>3</v>
      </c>
      <c r="E9136" t="s">
        <v>47</v>
      </c>
      <c r="F9136" t="s">
        <v>5</v>
      </c>
      <c r="G9136" s="2">
        <v>87787</v>
      </c>
      <c r="H9136" s="2">
        <f t="shared" si="142"/>
        <v>96565.700000000012</v>
      </c>
      <c r="I9136" t="s">
        <v>6</v>
      </c>
      <c r="J9136" s="2">
        <v>1</v>
      </c>
      <c r="K9136" t="s">
        <v>7</v>
      </c>
      <c r="L9136" t="s">
        <v>17275</v>
      </c>
      <c r="M9136" t="s">
        <v>9</v>
      </c>
      <c r="N9136" t="s">
        <v>27978</v>
      </c>
      <c r="O9136" s="2">
        <v>87787</v>
      </c>
      <c r="P9136" t="s">
        <v>17276</v>
      </c>
      <c r="Q9136" s="3">
        <v>45016</v>
      </c>
      <c r="R9136" t="str">
        <f>VLOOKUP(S9136,Sheet1!$A$1:$D$64,4,0)</f>
        <v>B</v>
      </c>
      <c r="S9136" t="s">
        <v>27784</v>
      </c>
      <c r="T9136" t="s">
        <v>21965</v>
      </c>
    </row>
    <row r="9137" spans="1:20" hidden="1" x14ac:dyDescent="0.2">
      <c r="A9137" t="s">
        <v>0</v>
      </c>
      <c r="B9137" t="s">
        <v>1</v>
      </c>
      <c r="C9137" t="s">
        <v>17274</v>
      </c>
      <c r="D9137" t="s">
        <v>12</v>
      </c>
      <c r="E9137" t="s">
        <v>4</v>
      </c>
      <c r="F9137" t="s">
        <v>5</v>
      </c>
      <c r="G9137" s="2">
        <v>111058</v>
      </c>
      <c r="H9137" s="2">
        <f t="shared" si="142"/>
        <v>122163.8</v>
      </c>
      <c r="I9137" t="s">
        <v>6</v>
      </c>
      <c r="J9137" s="2">
        <v>1</v>
      </c>
      <c r="K9137" t="s">
        <v>7</v>
      </c>
      <c r="L9137" t="s">
        <v>17275</v>
      </c>
      <c r="M9137" t="s">
        <v>14</v>
      </c>
      <c r="N9137" t="s">
        <v>27975</v>
      </c>
      <c r="O9137" s="2">
        <v>111058</v>
      </c>
      <c r="P9137" t="s">
        <v>17276</v>
      </c>
      <c r="Q9137" s="3">
        <v>45016</v>
      </c>
      <c r="R9137" t="str">
        <f>VLOOKUP(S9137,Sheet1!$A$1:$D$64,4,0)</f>
        <v>B</v>
      </c>
      <c r="S9137" t="s">
        <v>27784</v>
      </c>
      <c r="T9137" t="s">
        <v>21965</v>
      </c>
    </row>
    <row r="9138" spans="1:20" x14ac:dyDescent="0.2">
      <c r="A9138" t="s">
        <v>0</v>
      </c>
      <c r="B9138" t="s">
        <v>1</v>
      </c>
      <c r="C9138" t="s">
        <v>17278</v>
      </c>
      <c r="D9138" t="s">
        <v>3</v>
      </c>
      <c r="E9138" t="s">
        <v>76</v>
      </c>
      <c r="F9138" t="s">
        <v>5</v>
      </c>
      <c r="G9138" s="2">
        <v>111190</v>
      </c>
      <c r="H9138" s="2">
        <f t="shared" si="142"/>
        <v>122309.00000000001</v>
      </c>
      <c r="I9138" t="s">
        <v>6</v>
      </c>
      <c r="J9138" s="2">
        <v>2</v>
      </c>
      <c r="K9138" t="s">
        <v>7</v>
      </c>
      <c r="L9138" t="s">
        <v>17279</v>
      </c>
      <c r="M9138" t="s">
        <v>9</v>
      </c>
      <c r="N9138" t="s">
        <v>27979</v>
      </c>
      <c r="O9138" s="2">
        <v>55595</v>
      </c>
      <c r="P9138" t="s">
        <v>17280</v>
      </c>
      <c r="Q9138" s="3">
        <v>45016</v>
      </c>
      <c r="R9138" t="str">
        <f>VLOOKUP(S9138,Sheet1!$A$1:$D$64,4,0)</f>
        <v>N</v>
      </c>
      <c r="S9138" t="s">
        <v>27892</v>
      </c>
      <c r="T9138" t="s">
        <v>19865</v>
      </c>
    </row>
    <row r="9139" spans="1:20" hidden="1" x14ac:dyDescent="0.2">
      <c r="A9139" t="s">
        <v>0</v>
      </c>
      <c r="B9139" t="s">
        <v>1</v>
      </c>
      <c r="C9139" t="s">
        <v>17281</v>
      </c>
      <c r="D9139" t="s">
        <v>3</v>
      </c>
      <c r="E9139" t="s">
        <v>47</v>
      </c>
      <c r="F9139" t="s">
        <v>5</v>
      </c>
      <c r="G9139" s="2">
        <v>87787</v>
      </c>
      <c r="H9139" s="2">
        <f t="shared" si="142"/>
        <v>96565.700000000012</v>
      </c>
      <c r="I9139" t="s">
        <v>6</v>
      </c>
      <c r="J9139" s="2">
        <v>1</v>
      </c>
      <c r="K9139" t="s">
        <v>7</v>
      </c>
      <c r="L9139" t="s">
        <v>17282</v>
      </c>
      <c r="M9139" t="s">
        <v>9</v>
      </c>
      <c r="N9139" t="s">
        <v>27978</v>
      </c>
      <c r="O9139" s="2">
        <v>87787</v>
      </c>
      <c r="P9139" t="s">
        <v>17283</v>
      </c>
      <c r="Q9139" s="3">
        <v>45016</v>
      </c>
      <c r="R9139" t="str">
        <f>VLOOKUP(S9139,Sheet1!$A$1:$D$64,4,0)</f>
        <v>N</v>
      </c>
      <c r="S9139" t="s">
        <v>27892</v>
      </c>
      <c r="T9139" t="s">
        <v>21966</v>
      </c>
    </row>
    <row r="9140" spans="1:20" hidden="1" x14ac:dyDescent="0.2">
      <c r="A9140" t="s">
        <v>0</v>
      </c>
      <c r="B9140" t="s">
        <v>1</v>
      </c>
      <c r="C9140" t="s">
        <v>17281</v>
      </c>
      <c r="D9140" t="s">
        <v>12</v>
      </c>
      <c r="E9140" t="s">
        <v>37</v>
      </c>
      <c r="F9140" t="s">
        <v>5</v>
      </c>
      <c r="G9140" s="2">
        <v>146862</v>
      </c>
      <c r="H9140" s="2">
        <f t="shared" si="142"/>
        <v>161548.20000000001</v>
      </c>
      <c r="I9140" t="s">
        <v>6</v>
      </c>
      <c r="J9140" s="2">
        <v>2</v>
      </c>
      <c r="K9140" t="s">
        <v>7</v>
      </c>
      <c r="L9140" t="s">
        <v>17282</v>
      </c>
      <c r="M9140" t="s">
        <v>14</v>
      </c>
      <c r="N9140" t="s">
        <v>27977</v>
      </c>
      <c r="O9140" s="2">
        <v>73431</v>
      </c>
      <c r="P9140" t="s">
        <v>17283</v>
      </c>
      <c r="Q9140" s="3">
        <v>45016</v>
      </c>
      <c r="R9140" t="str">
        <f>VLOOKUP(S9140,Sheet1!$A$1:$D$64,4,0)</f>
        <v>N</v>
      </c>
      <c r="S9140" t="s">
        <v>27892</v>
      </c>
      <c r="T9140" t="s">
        <v>21966</v>
      </c>
    </row>
    <row r="9141" spans="1:20" hidden="1" x14ac:dyDescent="0.2">
      <c r="A9141" t="s">
        <v>0</v>
      </c>
      <c r="B9141" t="s">
        <v>1</v>
      </c>
      <c r="C9141" t="s">
        <v>17281</v>
      </c>
      <c r="D9141" t="s">
        <v>20</v>
      </c>
      <c r="E9141" t="s">
        <v>4</v>
      </c>
      <c r="F9141" t="s">
        <v>5</v>
      </c>
      <c r="G9141" s="2">
        <v>222116</v>
      </c>
      <c r="H9141" s="2">
        <f t="shared" si="142"/>
        <v>244327.6</v>
      </c>
      <c r="I9141" t="s">
        <v>6</v>
      </c>
      <c r="J9141" s="2">
        <v>2</v>
      </c>
      <c r="K9141" t="s">
        <v>7</v>
      </c>
      <c r="L9141" t="s">
        <v>17282</v>
      </c>
      <c r="M9141" t="s">
        <v>22</v>
      </c>
      <c r="N9141" t="s">
        <v>27975</v>
      </c>
      <c r="O9141" s="2">
        <v>111058</v>
      </c>
      <c r="P9141" t="s">
        <v>17283</v>
      </c>
      <c r="Q9141" s="3">
        <v>45016</v>
      </c>
      <c r="R9141" t="str">
        <f>VLOOKUP(S9141,Sheet1!$A$1:$D$64,4,0)</f>
        <v>N</v>
      </c>
      <c r="S9141" t="s">
        <v>27892</v>
      </c>
      <c r="T9141" t="s">
        <v>21966</v>
      </c>
    </row>
    <row r="9142" spans="1:20" x14ac:dyDescent="0.2">
      <c r="A9142" t="s">
        <v>0</v>
      </c>
      <c r="B9142" t="s">
        <v>1</v>
      </c>
      <c r="C9142" t="s">
        <v>17281</v>
      </c>
      <c r="D9142" t="s">
        <v>132</v>
      </c>
      <c r="E9142" t="s">
        <v>76</v>
      </c>
      <c r="F9142" t="s">
        <v>5</v>
      </c>
      <c r="G9142" s="2">
        <v>166785</v>
      </c>
      <c r="H9142" s="2">
        <f t="shared" si="142"/>
        <v>183463.50000000003</v>
      </c>
      <c r="I9142" t="s">
        <v>6</v>
      </c>
      <c r="J9142" s="2">
        <v>3</v>
      </c>
      <c r="K9142" t="s">
        <v>7</v>
      </c>
      <c r="L9142" t="s">
        <v>17282</v>
      </c>
      <c r="M9142" t="s">
        <v>133</v>
      </c>
      <c r="N9142" t="s">
        <v>27979</v>
      </c>
      <c r="O9142" s="2">
        <v>55595</v>
      </c>
      <c r="P9142" t="s">
        <v>17283</v>
      </c>
      <c r="Q9142" s="3">
        <v>45016</v>
      </c>
      <c r="R9142" t="str">
        <f>VLOOKUP(S9142,Sheet1!$A$1:$D$64,4,0)</f>
        <v>N</v>
      </c>
      <c r="S9142" t="s">
        <v>27892</v>
      </c>
      <c r="T9142" t="s">
        <v>21966</v>
      </c>
    </row>
    <row r="9143" spans="1:20" hidden="1" x14ac:dyDescent="0.2">
      <c r="A9143" t="s">
        <v>0</v>
      </c>
      <c r="B9143" t="s">
        <v>1</v>
      </c>
      <c r="C9143" t="s">
        <v>17281</v>
      </c>
      <c r="D9143" t="s">
        <v>134</v>
      </c>
      <c r="E9143" t="s">
        <v>32</v>
      </c>
      <c r="F9143" t="s">
        <v>5</v>
      </c>
      <c r="G9143" s="2">
        <v>305967</v>
      </c>
      <c r="H9143" s="2">
        <f t="shared" si="142"/>
        <v>336563.7</v>
      </c>
      <c r="I9143" t="s">
        <v>6</v>
      </c>
      <c r="J9143" s="2">
        <v>3</v>
      </c>
      <c r="K9143" t="s">
        <v>7</v>
      </c>
      <c r="L9143" t="s">
        <v>17282</v>
      </c>
      <c r="M9143" t="s">
        <v>135</v>
      </c>
      <c r="N9143" t="s">
        <v>27976</v>
      </c>
      <c r="O9143" s="2">
        <v>101989</v>
      </c>
      <c r="P9143" t="s">
        <v>17283</v>
      </c>
      <c r="Q9143" s="3">
        <v>45016</v>
      </c>
      <c r="R9143" t="str">
        <f>VLOOKUP(S9143,Sheet1!$A$1:$D$64,4,0)</f>
        <v>N</v>
      </c>
      <c r="S9143" t="s">
        <v>27892</v>
      </c>
      <c r="T9143" t="s">
        <v>21966</v>
      </c>
    </row>
    <row r="9144" spans="1:20" hidden="1" x14ac:dyDescent="0.2">
      <c r="A9144" t="s">
        <v>0</v>
      </c>
      <c r="B9144" t="s">
        <v>1</v>
      </c>
      <c r="C9144" t="s">
        <v>17281</v>
      </c>
      <c r="D9144" t="s">
        <v>181</v>
      </c>
      <c r="E9144" t="s">
        <v>140</v>
      </c>
      <c r="F9144" t="s">
        <v>5</v>
      </c>
      <c r="G9144" s="2">
        <v>100364</v>
      </c>
      <c r="H9144" s="2">
        <f t="shared" si="142"/>
        <v>110400.40000000001</v>
      </c>
      <c r="I9144" t="s">
        <v>6</v>
      </c>
      <c r="J9144" s="2">
        <v>2</v>
      </c>
      <c r="K9144" t="s">
        <v>7</v>
      </c>
      <c r="L9144" t="s">
        <v>17282</v>
      </c>
      <c r="M9144" t="s">
        <v>182</v>
      </c>
      <c r="N9144" t="s">
        <v>27981</v>
      </c>
      <c r="O9144" s="2">
        <v>50182</v>
      </c>
      <c r="P9144" t="s">
        <v>17283</v>
      </c>
      <c r="Q9144" s="3">
        <v>45016</v>
      </c>
      <c r="R9144" t="str">
        <f>VLOOKUP(S9144,Sheet1!$A$1:$D$64,4,0)</f>
        <v>N</v>
      </c>
      <c r="S9144" t="s">
        <v>27892</v>
      </c>
      <c r="T9144" t="s">
        <v>21966</v>
      </c>
    </row>
    <row r="9145" spans="1:20" hidden="1" x14ac:dyDescent="0.2">
      <c r="A9145" t="s">
        <v>0</v>
      </c>
      <c r="B9145" t="s">
        <v>1</v>
      </c>
      <c r="C9145" t="s">
        <v>17281</v>
      </c>
      <c r="D9145" t="s">
        <v>941</v>
      </c>
      <c r="E9145" t="s">
        <v>94</v>
      </c>
      <c r="F9145" t="s">
        <v>5</v>
      </c>
      <c r="G9145" s="2">
        <v>92000</v>
      </c>
      <c r="H9145" s="2">
        <f t="shared" si="142"/>
        <v>101200.00000000001</v>
      </c>
      <c r="I9145" t="s">
        <v>6</v>
      </c>
      <c r="J9145" s="2">
        <v>2</v>
      </c>
      <c r="K9145" t="s">
        <v>7</v>
      </c>
      <c r="L9145" t="s">
        <v>17282</v>
      </c>
      <c r="M9145" t="s">
        <v>942</v>
      </c>
      <c r="N9145" t="s">
        <v>27980</v>
      </c>
      <c r="O9145" s="2">
        <v>46000</v>
      </c>
      <c r="P9145" t="s">
        <v>17283</v>
      </c>
      <c r="Q9145" s="3">
        <v>45016</v>
      </c>
      <c r="R9145" t="str">
        <f>VLOOKUP(S9145,Sheet1!$A$1:$D$64,4,0)</f>
        <v>N</v>
      </c>
      <c r="S9145" t="s">
        <v>27892</v>
      </c>
      <c r="T9145" t="s">
        <v>21966</v>
      </c>
    </row>
    <row r="9146" spans="1:20" hidden="1" x14ac:dyDescent="0.2">
      <c r="A9146" t="s">
        <v>0</v>
      </c>
      <c r="B9146" t="s">
        <v>1</v>
      </c>
      <c r="C9146" t="s">
        <v>17285</v>
      </c>
      <c r="D9146" t="s">
        <v>3</v>
      </c>
      <c r="E9146" t="s">
        <v>37</v>
      </c>
      <c r="F9146" t="s">
        <v>5</v>
      </c>
      <c r="G9146" s="2">
        <v>73431</v>
      </c>
      <c r="H9146" s="2">
        <f t="shared" si="142"/>
        <v>80774.100000000006</v>
      </c>
      <c r="I9146" t="s">
        <v>6</v>
      </c>
      <c r="J9146" s="2">
        <v>1</v>
      </c>
      <c r="K9146" t="s">
        <v>7</v>
      </c>
      <c r="L9146" t="s">
        <v>17286</v>
      </c>
      <c r="M9146" t="s">
        <v>9</v>
      </c>
      <c r="N9146" t="s">
        <v>27977</v>
      </c>
      <c r="O9146" s="2">
        <v>73431</v>
      </c>
      <c r="P9146" t="s">
        <v>17287</v>
      </c>
      <c r="Q9146" s="3">
        <v>45016</v>
      </c>
      <c r="R9146" t="str">
        <f>VLOOKUP(S9146,Sheet1!$A$1:$D$64,4,0)</f>
        <v>B</v>
      </c>
      <c r="S9146" t="s">
        <v>27904</v>
      </c>
      <c r="T9146" t="s">
        <v>21282</v>
      </c>
    </row>
    <row r="9147" spans="1:20" hidden="1" x14ac:dyDescent="0.2">
      <c r="A9147" t="s">
        <v>0</v>
      </c>
      <c r="B9147" t="s">
        <v>1</v>
      </c>
      <c r="C9147" t="s">
        <v>17285</v>
      </c>
      <c r="D9147" t="s">
        <v>12</v>
      </c>
      <c r="E9147" t="s">
        <v>4</v>
      </c>
      <c r="F9147" t="s">
        <v>5</v>
      </c>
      <c r="G9147" s="2">
        <v>999522</v>
      </c>
      <c r="H9147" s="2">
        <f t="shared" si="142"/>
        <v>1099474.2000000002</v>
      </c>
      <c r="I9147" t="s">
        <v>6</v>
      </c>
      <c r="J9147" s="2">
        <v>9</v>
      </c>
      <c r="K9147" t="s">
        <v>7</v>
      </c>
      <c r="L9147" t="s">
        <v>17286</v>
      </c>
      <c r="M9147" t="s">
        <v>14</v>
      </c>
      <c r="N9147" t="s">
        <v>27975</v>
      </c>
      <c r="O9147" s="2">
        <v>111058</v>
      </c>
      <c r="P9147" t="s">
        <v>17287</v>
      </c>
      <c r="Q9147" s="3">
        <v>45016</v>
      </c>
      <c r="R9147" t="str">
        <f>VLOOKUP(S9147,Sheet1!$A$1:$D$64,4,0)</f>
        <v>B</v>
      </c>
      <c r="S9147" t="s">
        <v>27904</v>
      </c>
      <c r="T9147" t="s">
        <v>21282</v>
      </c>
    </row>
    <row r="9148" spans="1:20" hidden="1" x14ac:dyDescent="0.2">
      <c r="A9148" t="s">
        <v>0</v>
      </c>
      <c r="B9148" t="s">
        <v>1</v>
      </c>
      <c r="C9148" t="s">
        <v>17288</v>
      </c>
      <c r="D9148" t="s">
        <v>3</v>
      </c>
      <c r="E9148" t="s">
        <v>4</v>
      </c>
      <c r="F9148" t="s">
        <v>5</v>
      </c>
      <c r="G9148" s="2">
        <v>777406</v>
      </c>
      <c r="H9148" s="2">
        <f t="shared" si="142"/>
        <v>855146.60000000009</v>
      </c>
      <c r="I9148" t="s">
        <v>6</v>
      </c>
      <c r="J9148" s="2">
        <v>7</v>
      </c>
      <c r="K9148" t="s">
        <v>7</v>
      </c>
      <c r="L9148" t="s">
        <v>17289</v>
      </c>
      <c r="M9148" t="s">
        <v>9</v>
      </c>
      <c r="N9148" t="s">
        <v>27975</v>
      </c>
      <c r="O9148" s="2">
        <v>111058</v>
      </c>
      <c r="P9148" t="s">
        <v>17290</v>
      </c>
      <c r="Q9148" s="3">
        <v>45016</v>
      </c>
      <c r="R9148" t="str">
        <f>VLOOKUP(S9148,Sheet1!$A$1:$D$64,4,0)</f>
        <v>B</v>
      </c>
      <c r="S9148" t="s">
        <v>27880</v>
      </c>
      <c r="T9148" t="s">
        <v>19487</v>
      </c>
    </row>
    <row r="9149" spans="1:20" hidden="1" x14ac:dyDescent="0.2">
      <c r="A9149" t="s">
        <v>0</v>
      </c>
      <c r="B9149" t="s">
        <v>1</v>
      </c>
      <c r="C9149" t="s">
        <v>17291</v>
      </c>
      <c r="D9149" t="s">
        <v>3</v>
      </c>
      <c r="E9149" t="s">
        <v>47</v>
      </c>
      <c r="F9149" t="s">
        <v>5</v>
      </c>
      <c r="G9149" s="2">
        <v>263361</v>
      </c>
      <c r="H9149" s="2">
        <f t="shared" si="142"/>
        <v>289697.10000000003</v>
      </c>
      <c r="I9149" t="s">
        <v>6</v>
      </c>
      <c r="J9149" s="2">
        <v>3</v>
      </c>
      <c r="K9149" t="s">
        <v>7</v>
      </c>
      <c r="L9149" t="s">
        <v>17292</v>
      </c>
      <c r="M9149" t="s">
        <v>9</v>
      </c>
      <c r="N9149" t="s">
        <v>27978</v>
      </c>
      <c r="O9149" s="2">
        <v>87787</v>
      </c>
      <c r="P9149" t="s">
        <v>17293</v>
      </c>
      <c r="Q9149" s="3">
        <v>45016</v>
      </c>
      <c r="R9149" t="str">
        <f>VLOOKUP(S9149,Sheet1!$A$1:$D$64,4,0)</f>
        <v>N</v>
      </c>
      <c r="S9149" t="s">
        <v>27892</v>
      </c>
      <c r="T9149" t="s">
        <v>19959</v>
      </c>
    </row>
    <row r="9150" spans="1:20" hidden="1" x14ac:dyDescent="0.2">
      <c r="A9150" t="s">
        <v>0</v>
      </c>
      <c r="B9150" t="s">
        <v>1</v>
      </c>
      <c r="C9150" t="s">
        <v>17294</v>
      </c>
      <c r="D9150" t="s">
        <v>3</v>
      </c>
      <c r="E9150" t="s">
        <v>89</v>
      </c>
      <c r="F9150" t="s">
        <v>5</v>
      </c>
      <c r="G9150" s="2">
        <v>421600</v>
      </c>
      <c r="H9150" s="2">
        <f t="shared" si="142"/>
        <v>463760.00000000006</v>
      </c>
      <c r="I9150" t="s">
        <v>6</v>
      </c>
      <c r="J9150" s="2">
        <v>4</v>
      </c>
      <c r="K9150" t="s">
        <v>7</v>
      </c>
      <c r="L9150" t="s">
        <v>17295</v>
      </c>
      <c r="M9150" t="s">
        <v>9</v>
      </c>
      <c r="N9150" t="s">
        <v>27972</v>
      </c>
      <c r="O9150" s="2">
        <v>105400</v>
      </c>
      <c r="P9150" t="s">
        <v>17296</v>
      </c>
      <c r="Q9150" s="3">
        <v>45016</v>
      </c>
      <c r="R9150" t="str">
        <f>VLOOKUP(S9150,Sheet1!$A$1:$D$64,4,0)</f>
        <v>B</v>
      </c>
      <c r="S9150" t="s">
        <v>27913</v>
      </c>
      <c r="T9150" t="s">
        <v>20951</v>
      </c>
    </row>
    <row r="9151" spans="1:20" hidden="1" x14ac:dyDescent="0.2">
      <c r="A9151" t="s">
        <v>0</v>
      </c>
      <c r="B9151" t="s">
        <v>1</v>
      </c>
      <c r="C9151" t="s">
        <v>17294</v>
      </c>
      <c r="D9151" t="s">
        <v>12</v>
      </c>
      <c r="E9151" t="s">
        <v>42</v>
      </c>
      <c r="F9151" t="s">
        <v>5</v>
      </c>
      <c r="G9151" s="2">
        <v>181500</v>
      </c>
      <c r="H9151" s="2">
        <f t="shared" si="142"/>
        <v>199650.00000000003</v>
      </c>
      <c r="I9151" t="s">
        <v>6</v>
      </c>
      <c r="J9151" s="2">
        <v>2</v>
      </c>
      <c r="K9151" t="s">
        <v>7</v>
      </c>
      <c r="L9151" t="s">
        <v>17295</v>
      </c>
      <c r="M9151" t="s">
        <v>14</v>
      </c>
      <c r="N9151" t="s">
        <v>27971</v>
      </c>
      <c r="O9151" s="2">
        <v>90750</v>
      </c>
      <c r="P9151" t="s">
        <v>17296</v>
      </c>
      <c r="Q9151" s="3">
        <v>45016</v>
      </c>
      <c r="R9151" t="str">
        <f>VLOOKUP(S9151,Sheet1!$A$1:$D$64,4,0)</f>
        <v>B</v>
      </c>
      <c r="S9151" t="s">
        <v>27913</v>
      </c>
      <c r="T9151" t="s">
        <v>20951</v>
      </c>
    </row>
    <row r="9152" spans="1:20" hidden="1" x14ac:dyDescent="0.2">
      <c r="A9152" t="s">
        <v>0</v>
      </c>
      <c r="B9152" t="s">
        <v>1</v>
      </c>
      <c r="C9152" t="s">
        <v>17297</v>
      </c>
      <c r="D9152" t="s">
        <v>3</v>
      </c>
      <c r="E9152" t="s">
        <v>140</v>
      </c>
      <c r="F9152" t="s">
        <v>5</v>
      </c>
      <c r="G9152" s="2">
        <v>150546</v>
      </c>
      <c r="H9152" s="2">
        <f t="shared" si="142"/>
        <v>165600.6</v>
      </c>
      <c r="I9152" t="s">
        <v>6</v>
      </c>
      <c r="J9152" s="2">
        <v>3</v>
      </c>
      <c r="K9152" t="s">
        <v>7</v>
      </c>
      <c r="L9152" t="s">
        <v>17298</v>
      </c>
      <c r="M9152" t="s">
        <v>9</v>
      </c>
      <c r="N9152" t="s">
        <v>27981</v>
      </c>
      <c r="O9152" s="2">
        <v>50182</v>
      </c>
      <c r="P9152" t="s">
        <v>17299</v>
      </c>
      <c r="Q9152" s="3">
        <v>45016</v>
      </c>
      <c r="R9152" t="str">
        <f>VLOOKUP(S9152,Sheet1!$A$1:$D$64,4,0)</f>
        <v>B</v>
      </c>
      <c r="S9152" t="s">
        <v>27784</v>
      </c>
      <c r="T9152" t="s">
        <v>21967</v>
      </c>
    </row>
    <row r="9153" spans="1:20" hidden="1" x14ac:dyDescent="0.2">
      <c r="A9153" t="s">
        <v>0</v>
      </c>
      <c r="B9153" t="s">
        <v>1</v>
      </c>
      <c r="C9153" t="s">
        <v>17301</v>
      </c>
      <c r="D9153" t="s">
        <v>3</v>
      </c>
      <c r="E9153" t="s">
        <v>4</v>
      </c>
      <c r="F9153" t="s">
        <v>5</v>
      </c>
      <c r="G9153" s="2">
        <v>111058</v>
      </c>
      <c r="H9153" s="2">
        <f t="shared" si="142"/>
        <v>122163.8</v>
      </c>
      <c r="I9153" t="s">
        <v>6</v>
      </c>
      <c r="J9153" s="2">
        <v>1</v>
      </c>
      <c r="K9153" t="s">
        <v>7</v>
      </c>
      <c r="L9153" t="s">
        <v>17302</v>
      </c>
      <c r="M9153" t="s">
        <v>9</v>
      </c>
      <c r="N9153" t="s">
        <v>27975</v>
      </c>
      <c r="O9153" s="2">
        <v>111058</v>
      </c>
      <c r="P9153" t="s">
        <v>17303</v>
      </c>
      <c r="Q9153" s="3">
        <v>45016</v>
      </c>
      <c r="R9153" t="str">
        <f>VLOOKUP(S9153,Sheet1!$A$1:$D$64,4,0)</f>
        <v>B</v>
      </c>
      <c r="S9153" t="s">
        <v>27784</v>
      </c>
      <c r="T9153" t="s">
        <v>21021</v>
      </c>
    </row>
    <row r="9154" spans="1:20" hidden="1" x14ac:dyDescent="0.2">
      <c r="A9154" t="s">
        <v>0</v>
      </c>
      <c r="B9154" t="s">
        <v>1</v>
      </c>
      <c r="C9154" t="s">
        <v>17304</v>
      </c>
      <c r="D9154" t="s">
        <v>3</v>
      </c>
      <c r="E9154" t="s">
        <v>4</v>
      </c>
      <c r="F9154" t="s">
        <v>5</v>
      </c>
      <c r="G9154" s="2">
        <v>111058</v>
      </c>
      <c r="H9154" s="2">
        <f t="shared" si="142"/>
        <v>122163.8</v>
      </c>
      <c r="I9154" t="s">
        <v>6</v>
      </c>
      <c r="J9154" s="2">
        <v>1</v>
      </c>
      <c r="K9154" t="s">
        <v>7</v>
      </c>
      <c r="L9154" t="s">
        <v>17305</v>
      </c>
      <c r="M9154" t="s">
        <v>9</v>
      </c>
      <c r="N9154" t="s">
        <v>27975</v>
      </c>
      <c r="O9154" s="2">
        <v>111058</v>
      </c>
      <c r="P9154" t="s">
        <v>17306</v>
      </c>
      <c r="Q9154" s="3">
        <v>45016</v>
      </c>
      <c r="R9154" t="str">
        <f>VLOOKUP(S9154,Sheet1!$A$1:$D$64,4,0)</f>
        <v>B</v>
      </c>
      <c r="S9154" t="s">
        <v>27784</v>
      </c>
      <c r="T9154" t="s">
        <v>20167</v>
      </c>
    </row>
    <row r="9155" spans="1:20" hidden="1" x14ac:dyDescent="0.2">
      <c r="A9155" t="s">
        <v>0</v>
      </c>
      <c r="B9155" t="s">
        <v>1</v>
      </c>
      <c r="C9155" t="s">
        <v>17307</v>
      </c>
      <c r="D9155" t="s">
        <v>3</v>
      </c>
      <c r="E9155" t="s">
        <v>47</v>
      </c>
      <c r="F9155" t="s">
        <v>5</v>
      </c>
      <c r="G9155" s="2">
        <v>263361</v>
      </c>
      <c r="H9155" s="2">
        <f t="shared" si="142"/>
        <v>289697.10000000003</v>
      </c>
      <c r="I9155" t="s">
        <v>6</v>
      </c>
      <c r="J9155" s="2">
        <v>3</v>
      </c>
      <c r="K9155" t="s">
        <v>7</v>
      </c>
      <c r="L9155" t="s">
        <v>17308</v>
      </c>
      <c r="M9155" t="s">
        <v>9</v>
      </c>
      <c r="N9155" t="s">
        <v>27978</v>
      </c>
      <c r="O9155" s="2">
        <v>87787</v>
      </c>
      <c r="P9155" t="s">
        <v>17309</v>
      </c>
      <c r="Q9155" s="3">
        <v>45016</v>
      </c>
      <c r="R9155" t="str">
        <f>VLOOKUP(S9155,Sheet1!$A$1:$D$64,4,0)</f>
        <v>B</v>
      </c>
      <c r="S9155" t="s">
        <v>27784</v>
      </c>
      <c r="T9155" t="s">
        <v>19559</v>
      </c>
    </row>
    <row r="9156" spans="1:20" hidden="1" x14ac:dyDescent="0.2">
      <c r="A9156" t="s">
        <v>0</v>
      </c>
      <c r="B9156" t="s">
        <v>1</v>
      </c>
      <c r="C9156" t="s">
        <v>17307</v>
      </c>
      <c r="D9156" t="s">
        <v>12</v>
      </c>
      <c r="E9156" t="s">
        <v>37</v>
      </c>
      <c r="F9156" t="s">
        <v>5</v>
      </c>
      <c r="G9156" s="2">
        <v>73431</v>
      </c>
      <c r="H9156" s="2">
        <f t="shared" ref="H9156:H9219" si="143">G9156*1.1</f>
        <v>80774.100000000006</v>
      </c>
      <c r="I9156" t="s">
        <v>6</v>
      </c>
      <c r="J9156" s="2">
        <v>1</v>
      </c>
      <c r="K9156" t="s">
        <v>7</v>
      </c>
      <c r="L9156" t="s">
        <v>17308</v>
      </c>
      <c r="M9156" t="s">
        <v>14</v>
      </c>
      <c r="N9156" t="s">
        <v>27977</v>
      </c>
      <c r="O9156" s="2">
        <v>73431</v>
      </c>
      <c r="P9156" t="s">
        <v>17309</v>
      </c>
      <c r="Q9156" s="3">
        <v>45016</v>
      </c>
      <c r="R9156" t="str">
        <f>VLOOKUP(S9156,Sheet1!$A$1:$D$64,4,0)</f>
        <v>B</v>
      </c>
      <c r="S9156" t="s">
        <v>27784</v>
      </c>
      <c r="T9156" t="s">
        <v>19559</v>
      </c>
    </row>
    <row r="9157" spans="1:20" hidden="1" x14ac:dyDescent="0.2">
      <c r="A9157" t="s">
        <v>0</v>
      </c>
      <c r="B9157" t="s">
        <v>1</v>
      </c>
      <c r="C9157" t="s">
        <v>17310</v>
      </c>
      <c r="D9157" t="s">
        <v>3</v>
      </c>
      <c r="E9157" t="s">
        <v>47</v>
      </c>
      <c r="F9157" t="s">
        <v>5</v>
      </c>
      <c r="G9157" s="2">
        <v>175574</v>
      </c>
      <c r="H9157" s="2">
        <f t="shared" si="143"/>
        <v>193131.40000000002</v>
      </c>
      <c r="I9157" t="s">
        <v>6</v>
      </c>
      <c r="J9157" s="2">
        <v>2</v>
      </c>
      <c r="K9157" t="s">
        <v>7</v>
      </c>
      <c r="L9157" t="s">
        <v>17311</v>
      </c>
      <c r="M9157" t="s">
        <v>9</v>
      </c>
      <c r="N9157" t="s">
        <v>27978</v>
      </c>
      <c r="O9157" s="2">
        <v>87787</v>
      </c>
      <c r="P9157" t="s">
        <v>17312</v>
      </c>
      <c r="Q9157" s="3">
        <v>45016</v>
      </c>
      <c r="R9157" t="str">
        <f>VLOOKUP(S9157,Sheet1!$A$1:$D$64,4,0)</f>
        <v>N</v>
      </c>
      <c r="S9157" t="s">
        <v>27805</v>
      </c>
      <c r="T9157" t="s">
        <v>21431</v>
      </c>
    </row>
    <row r="9158" spans="1:20" hidden="1" x14ac:dyDescent="0.2">
      <c r="A9158" t="s">
        <v>0</v>
      </c>
      <c r="B9158" t="s">
        <v>1</v>
      </c>
      <c r="C9158" t="s">
        <v>17313</v>
      </c>
      <c r="D9158" t="s">
        <v>3</v>
      </c>
      <c r="E9158" t="s">
        <v>4</v>
      </c>
      <c r="F9158" t="s">
        <v>5</v>
      </c>
      <c r="G9158" s="2">
        <v>111058</v>
      </c>
      <c r="H9158" s="2">
        <f t="shared" si="143"/>
        <v>122163.8</v>
      </c>
      <c r="I9158" t="s">
        <v>6</v>
      </c>
      <c r="J9158" s="2">
        <v>1</v>
      </c>
      <c r="K9158" t="s">
        <v>7</v>
      </c>
      <c r="L9158" t="s">
        <v>17314</v>
      </c>
      <c r="M9158" t="s">
        <v>9</v>
      </c>
      <c r="N9158" t="s">
        <v>27975</v>
      </c>
      <c r="O9158" s="2">
        <v>111058</v>
      </c>
      <c r="P9158" t="s">
        <v>10582</v>
      </c>
      <c r="Q9158" s="3">
        <v>45016</v>
      </c>
      <c r="R9158" t="str">
        <f>VLOOKUP(S9158,Sheet1!$A$1:$D$64,4,0)</f>
        <v>B</v>
      </c>
      <c r="S9158" t="s">
        <v>27856</v>
      </c>
      <c r="T9158" t="s">
        <v>20651</v>
      </c>
    </row>
    <row r="9159" spans="1:20" hidden="1" x14ac:dyDescent="0.2">
      <c r="A9159" t="s">
        <v>0</v>
      </c>
      <c r="B9159" t="s">
        <v>1</v>
      </c>
      <c r="C9159" t="s">
        <v>17315</v>
      </c>
      <c r="D9159" t="s">
        <v>3</v>
      </c>
      <c r="E9159" t="s">
        <v>47</v>
      </c>
      <c r="F9159" t="s">
        <v>5</v>
      </c>
      <c r="G9159" s="2">
        <v>175574</v>
      </c>
      <c r="H9159" s="2">
        <f t="shared" si="143"/>
        <v>193131.40000000002</v>
      </c>
      <c r="I9159" t="s">
        <v>6</v>
      </c>
      <c r="J9159" s="2">
        <v>2</v>
      </c>
      <c r="K9159" t="s">
        <v>7</v>
      </c>
      <c r="L9159" t="s">
        <v>17316</v>
      </c>
      <c r="M9159" t="s">
        <v>9</v>
      </c>
      <c r="N9159" t="s">
        <v>27978</v>
      </c>
      <c r="O9159" s="2">
        <v>87787</v>
      </c>
      <c r="P9159" t="s">
        <v>17317</v>
      </c>
      <c r="Q9159" s="3">
        <v>45016</v>
      </c>
      <c r="R9159" t="str">
        <f>VLOOKUP(S9159,Sheet1!$A$1:$D$64,4,0)</f>
        <v>B</v>
      </c>
      <c r="S9159" t="s">
        <v>27784</v>
      </c>
      <c r="T9159" t="s">
        <v>19788</v>
      </c>
    </row>
    <row r="9160" spans="1:20" hidden="1" x14ac:dyDescent="0.2">
      <c r="A9160" t="s">
        <v>0</v>
      </c>
      <c r="B9160" t="s">
        <v>1</v>
      </c>
      <c r="C9160" t="s">
        <v>17318</v>
      </c>
      <c r="D9160" t="s">
        <v>3</v>
      </c>
      <c r="E9160" t="s">
        <v>4</v>
      </c>
      <c r="F9160" t="s">
        <v>5</v>
      </c>
      <c r="G9160" s="2">
        <v>444232</v>
      </c>
      <c r="H9160" s="2">
        <f t="shared" si="143"/>
        <v>488655.2</v>
      </c>
      <c r="I9160" t="s">
        <v>6</v>
      </c>
      <c r="J9160" s="2">
        <v>4</v>
      </c>
      <c r="K9160" t="s">
        <v>7</v>
      </c>
      <c r="L9160" t="s">
        <v>17319</v>
      </c>
      <c r="M9160" t="s">
        <v>9</v>
      </c>
      <c r="N9160" t="s">
        <v>27975</v>
      </c>
      <c r="O9160" s="2">
        <v>111058</v>
      </c>
      <c r="P9160" t="s">
        <v>17320</v>
      </c>
      <c r="Q9160" s="3">
        <v>45016</v>
      </c>
      <c r="R9160" t="str">
        <f>VLOOKUP(S9160,Sheet1!$A$1:$D$64,4,0)</f>
        <v>N</v>
      </c>
      <c r="S9160" t="s">
        <v>27922</v>
      </c>
      <c r="T9160" t="s">
        <v>20431</v>
      </c>
    </row>
    <row r="9161" spans="1:20" hidden="1" x14ac:dyDescent="0.2">
      <c r="A9161" t="s">
        <v>0</v>
      </c>
      <c r="B9161" t="s">
        <v>1</v>
      </c>
      <c r="C9161" t="s">
        <v>17321</v>
      </c>
      <c r="D9161" t="s">
        <v>3</v>
      </c>
      <c r="E9161" t="s">
        <v>4</v>
      </c>
      <c r="F9161" t="s">
        <v>5</v>
      </c>
      <c r="G9161" s="2">
        <v>444232</v>
      </c>
      <c r="H9161" s="2">
        <f t="shared" si="143"/>
        <v>488655.2</v>
      </c>
      <c r="I9161" t="s">
        <v>6</v>
      </c>
      <c r="J9161" s="2">
        <v>4</v>
      </c>
      <c r="K9161" t="s">
        <v>7</v>
      </c>
      <c r="L9161" t="s">
        <v>17322</v>
      </c>
      <c r="M9161" t="s">
        <v>9</v>
      </c>
      <c r="N9161" t="s">
        <v>27975</v>
      </c>
      <c r="O9161" s="2">
        <v>111058</v>
      </c>
      <c r="P9161" t="s">
        <v>17323</v>
      </c>
      <c r="Q9161" s="3">
        <v>45016</v>
      </c>
      <c r="R9161" t="str">
        <f>VLOOKUP(S9161,Sheet1!$A$1:$D$64,4,0)</f>
        <v>B</v>
      </c>
      <c r="S9161" t="s">
        <v>27850</v>
      </c>
      <c r="T9161" t="s">
        <v>21446</v>
      </c>
    </row>
    <row r="9162" spans="1:20" hidden="1" x14ac:dyDescent="0.2">
      <c r="A9162" t="s">
        <v>0</v>
      </c>
      <c r="B9162" t="s">
        <v>1</v>
      </c>
      <c r="C9162" t="s">
        <v>17324</v>
      </c>
      <c r="D9162" t="s">
        <v>3</v>
      </c>
      <c r="E9162" t="s">
        <v>140</v>
      </c>
      <c r="F9162" t="s">
        <v>5</v>
      </c>
      <c r="G9162" s="2">
        <v>50182</v>
      </c>
      <c r="H9162" s="2">
        <f t="shared" si="143"/>
        <v>55200.200000000004</v>
      </c>
      <c r="I9162" t="s">
        <v>6</v>
      </c>
      <c r="J9162" s="2">
        <v>1</v>
      </c>
      <c r="K9162" t="s">
        <v>7</v>
      </c>
      <c r="L9162" t="s">
        <v>17325</v>
      </c>
      <c r="M9162" t="s">
        <v>9</v>
      </c>
      <c r="N9162" t="s">
        <v>27981</v>
      </c>
      <c r="O9162" s="2">
        <v>50182</v>
      </c>
      <c r="P9162" t="s">
        <v>17326</v>
      </c>
      <c r="Q9162" s="3">
        <v>45016</v>
      </c>
      <c r="R9162" t="str">
        <f>VLOOKUP(S9162,Sheet1!$A$1:$D$64,4,0)</f>
        <v>B</v>
      </c>
      <c r="S9162" t="s">
        <v>27931</v>
      </c>
      <c r="T9162" t="s">
        <v>21947</v>
      </c>
    </row>
    <row r="9163" spans="1:20" hidden="1" x14ac:dyDescent="0.2">
      <c r="A9163" t="s">
        <v>0</v>
      </c>
      <c r="B9163" t="s">
        <v>1</v>
      </c>
      <c r="C9163" t="s">
        <v>17327</v>
      </c>
      <c r="D9163" t="s">
        <v>3</v>
      </c>
      <c r="E9163" t="s">
        <v>47</v>
      </c>
      <c r="F9163" t="s">
        <v>5</v>
      </c>
      <c r="G9163" s="2">
        <v>263361</v>
      </c>
      <c r="H9163" s="2">
        <f t="shared" si="143"/>
        <v>289697.10000000003</v>
      </c>
      <c r="I9163" t="s">
        <v>6</v>
      </c>
      <c r="J9163" s="2">
        <v>3</v>
      </c>
      <c r="K9163" t="s">
        <v>7</v>
      </c>
      <c r="L9163" t="s">
        <v>17328</v>
      </c>
      <c r="M9163" t="s">
        <v>9</v>
      </c>
      <c r="N9163" t="s">
        <v>27978</v>
      </c>
      <c r="O9163" s="2">
        <v>87787</v>
      </c>
      <c r="P9163" t="s">
        <v>17329</v>
      </c>
      <c r="Q9163" s="3">
        <v>45016</v>
      </c>
      <c r="R9163" t="str">
        <f>VLOOKUP(S9163,Sheet1!$A$1:$D$64,4,0)</f>
        <v>N</v>
      </c>
      <c r="S9163" t="s">
        <v>27892</v>
      </c>
      <c r="T9163" t="s">
        <v>21968</v>
      </c>
    </row>
    <row r="9164" spans="1:20" x14ac:dyDescent="0.2">
      <c r="A9164" t="s">
        <v>0</v>
      </c>
      <c r="B9164" t="s">
        <v>1</v>
      </c>
      <c r="C9164" t="s">
        <v>17327</v>
      </c>
      <c r="D9164" t="s">
        <v>12</v>
      </c>
      <c r="E9164" t="s">
        <v>76</v>
      </c>
      <c r="F9164" t="s">
        <v>5</v>
      </c>
      <c r="G9164" s="2">
        <v>222380</v>
      </c>
      <c r="H9164" s="2">
        <f t="shared" si="143"/>
        <v>244618.00000000003</v>
      </c>
      <c r="I9164" t="s">
        <v>6</v>
      </c>
      <c r="J9164" s="2">
        <v>4</v>
      </c>
      <c r="K9164" t="s">
        <v>7</v>
      </c>
      <c r="L9164" t="s">
        <v>17328</v>
      </c>
      <c r="M9164" t="s">
        <v>14</v>
      </c>
      <c r="N9164" t="s">
        <v>27979</v>
      </c>
      <c r="O9164" s="2">
        <v>55595</v>
      </c>
      <c r="P9164" t="s">
        <v>17329</v>
      </c>
      <c r="Q9164" s="3">
        <v>45016</v>
      </c>
      <c r="R9164" t="str">
        <f>VLOOKUP(S9164,Sheet1!$A$1:$D$64,4,0)</f>
        <v>N</v>
      </c>
      <c r="S9164" t="s">
        <v>27892</v>
      </c>
      <c r="T9164" t="s">
        <v>21968</v>
      </c>
    </row>
    <row r="9165" spans="1:20" hidden="1" x14ac:dyDescent="0.2">
      <c r="A9165" t="s">
        <v>0</v>
      </c>
      <c r="B9165" t="s">
        <v>1</v>
      </c>
      <c r="C9165" t="s">
        <v>17331</v>
      </c>
      <c r="D9165" t="s">
        <v>3</v>
      </c>
      <c r="E9165" t="s">
        <v>37</v>
      </c>
      <c r="F9165" t="s">
        <v>5</v>
      </c>
      <c r="G9165" s="2">
        <v>220293</v>
      </c>
      <c r="H9165" s="2">
        <f t="shared" si="143"/>
        <v>242322.30000000002</v>
      </c>
      <c r="I9165" t="s">
        <v>6</v>
      </c>
      <c r="J9165" s="2">
        <v>3</v>
      </c>
      <c r="K9165" t="s">
        <v>7</v>
      </c>
      <c r="L9165" t="s">
        <v>17332</v>
      </c>
      <c r="M9165" t="s">
        <v>9</v>
      </c>
      <c r="N9165" t="s">
        <v>27977</v>
      </c>
      <c r="O9165" s="2">
        <v>73431</v>
      </c>
      <c r="P9165" t="s">
        <v>17333</v>
      </c>
      <c r="Q9165" s="3">
        <v>45016</v>
      </c>
      <c r="R9165" t="str">
        <f>VLOOKUP(S9165,Sheet1!$A$1:$D$64,4,0)</f>
        <v>N</v>
      </c>
      <c r="S9165" t="s">
        <v>27802</v>
      </c>
      <c r="T9165" t="s">
        <v>21242</v>
      </c>
    </row>
    <row r="9166" spans="1:20" hidden="1" x14ac:dyDescent="0.2">
      <c r="A9166" t="s">
        <v>0</v>
      </c>
      <c r="B9166" t="s">
        <v>1</v>
      </c>
      <c r="C9166" t="s">
        <v>17334</v>
      </c>
      <c r="D9166" t="s">
        <v>3</v>
      </c>
      <c r="E9166" t="s">
        <v>42</v>
      </c>
      <c r="F9166" t="s">
        <v>5</v>
      </c>
      <c r="G9166" s="2">
        <v>181500</v>
      </c>
      <c r="H9166" s="2">
        <f t="shared" si="143"/>
        <v>199650.00000000003</v>
      </c>
      <c r="I9166" t="s">
        <v>6</v>
      </c>
      <c r="J9166" s="2">
        <v>2</v>
      </c>
      <c r="K9166" t="s">
        <v>7</v>
      </c>
      <c r="L9166" t="s">
        <v>17335</v>
      </c>
      <c r="M9166" t="s">
        <v>9</v>
      </c>
      <c r="N9166" t="s">
        <v>27971</v>
      </c>
      <c r="O9166" s="2">
        <v>90750</v>
      </c>
      <c r="P9166" t="s">
        <v>17336</v>
      </c>
      <c r="Q9166" s="3">
        <v>45016</v>
      </c>
      <c r="R9166" t="str">
        <f>VLOOKUP(S9166,Sheet1!$A$1:$D$64,4,0)</f>
        <v>N</v>
      </c>
      <c r="S9166" t="s">
        <v>27892</v>
      </c>
      <c r="T9166" t="s">
        <v>21127</v>
      </c>
    </row>
    <row r="9167" spans="1:20" hidden="1" x14ac:dyDescent="0.2">
      <c r="A9167" t="s">
        <v>0</v>
      </c>
      <c r="B9167" t="s">
        <v>1</v>
      </c>
      <c r="C9167" t="s">
        <v>17337</v>
      </c>
      <c r="D9167" t="s">
        <v>3</v>
      </c>
      <c r="E9167" t="s">
        <v>94</v>
      </c>
      <c r="F9167" t="s">
        <v>5</v>
      </c>
      <c r="G9167" s="2">
        <v>46000</v>
      </c>
      <c r="H9167" s="2">
        <f t="shared" si="143"/>
        <v>50600.000000000007</v>
      </c>
      <c r="I9167" t="s">
        <v>6</v>
      </c>
      <c r="J9167" s="2">
        <v>1</v>
      </c>
      <c r="K9167" t="s">
        <v>7</v>
      </c>
      <c r="L9167" t="s">
        <v>17338</v>
      </c>
      <c r="M9167" t="s">
        <v>9</v>
      </c>
      <c r="N9167" t="s">
        <v>27980</v>
      </c>
      <c r="O9167" s="2">
        <v>46000</v>
      </c>
      <c r="P9167" t="s">
        <v>17339</v>
      </c>
      <c r="Q9167" s="3">
        <v>45016</v>
      </c>
      <c r="R9167" t="str">
        <f>VLOOKUP(S9167,Sheet1!$A$1:$D$64,4,0)</f>
        <v>N</v>
      </c>
      <c r="S9167" t="s">
        <v>27802</v>
      </c>
      <c r="T9167" t="s">
        <v>21242</v>
      </c>
    </row>
    <row r="9168" spans="1:20" hidden="1" x14ac:dyDescent="0.2">
      <c r="A9168" t="s">
        <v>0</v>
      </c>
      <c r="B9168" t="s">
        <v>1</v>
      </c>
      <c r="C9168" t="s">
        <v>17337</v>
      </c>
      <c r="D9168" t="s">
        <v>12</v>
      </c>
      <c r="E9168" t="s">
        <v>47</v>
      </c>
      <c r="F9168" t="s">
        <v>5</v>
      </c>
      <c r="G9168" s="2">
        <v>175574</v>
      </c>
      <c r="H9168" s="2">
        <f t="shared" si="143"/>
        <v>193131.40000000002</v>
      </c>
      <c r="I9168" t="s">
        <v>6</v>
      </c>
      <c r="J9168" s="2">
        <v>2</v>
      </c>
      <c r="K9168" t="s">
        <v>7</v>
      </c>
      <c r="L9168" t="s">
        <v>17338</v>
      </c>
      <c r="M9168" t="s">
        <v>14</v>
      </c>
      <c r="N9168" t="s">
        <v>27978</v>
      </c>
      <c r="O9168" s="2">
        <v>87787</v>
      </c>
      <c r="P9168" t="s">
        <v>17339</v>
      </c>
      <c r="Q9168" s="3">
        <v>45016</v>
      </c>
      <c r="R9168" t="str">
        <f>VLOOKUP(S9168,Sheet1!$A$1:$D$64,4,0)</f>
        <v>N</v>
      </c>
      <c r="S9168" t="s">
        <v>27802</v>
      </c>
      <c r="T9168" t="s">
        <v>21242</v>
      </c>
    </row>
    <row r="9169" spans="1:20" hidden="1" x14ac:dyDescent="0.2">
      <c r="A9169" t="s">
        <v>0</v>
      </c>
      <c r="B9169" t="s">
        <v>1</v>
      </c>
      <c r="C9169" t="s">
        <v>17340</v>
      </c>
      <c r="D9169" t="s">
        <v>3</v>
      </c>
      <c r="E9169" t="s">
        <v>52</v>
      </c>
      <c r="F9169" t="s">
        <v>5</v>
      </c>
      <c r="G9169" s="2">
        <v>74250</v>
      </c>
      <c r="H9169" s="2">
        <f t="shared" si="143"/>
        <v>81675</v>
      </c>
      <c r="I9169" t="s">
        <v>6</v>
      </c>
      <c r="J9169" s="2">
        <v>1</v>
      </c>
      <c r="K9169" t="s">
        <v>7</v>
      </c>
      <c r="L9169" t="s">
        <v>17341</v>
      </c>
      <c r="M9169" t="s">
        <v>9</v>
      </c>
      <c r="N9169" t="s">
        <v>27969</v>
      </c>
      <c r="O9169" s="2">
        <v>74250</v>
      </c>
      <c r="P9169" t="s">
        <v>17342</v>
      </c>
      <c r="Q9169" s="3">
        <v>45016</v>
      </c>
      <c r="R9169" t="str">
        <f>VLOOKUP(S9169,Sheet1!$A$1:$D$64,4,0)</f>
        <v>B</v>
      </c>
      <c r="S9169" t="s">
        <v>27784</v>
      </c>
      <c r="T9169" t="s">
        <v>19428</v>
      </c>
    </row>
    <row r="9170" spans="1:20" hidden="1" x14ac:dyDescent="0.2">
      <c r="A9170" t="s">
        <v>0</v>
      </c>
      <c r="B9170" t="s">
        <v>1</v>
      </c>
      <c r="C9170" t="s">
        <v>17343</v>
      </c>
      <c r="D9170" t="s">
        <v>3</v>
      </c>
      <c r="E9170" t="s">
        <v>140</v>
      </c>
      <c r="F9170" t="s">
        <v>5</v>
      </c>
      <c r="G9170" s="2">
        <v>50182</v>
      </c>
      <c r="H9170" s="2">
        <f t="shared" si="143"/>
        <v>55200.200000000004</v>
      </c>
      <c r="I9170" t="s">
        <v>6</v>
      </c>
      <c r="J9170" s="2">
        <v>1</v>
      </c>
      <c r="K9170" t="s">
        <v>7</v>
      </c>
      <c r="L9170" t="s">
        <v>17344</v>
      </c>
      <c r="M9170" t="s">
        <v>9</v>
      </c>
      <c r="N9170" t="s">
        <v>27981</v>
      </c>
      <c r="O9170" s="2">
        <v>50182</v>
      </c>
      <c r="P9170" t="s">
        <v>17345</v>
      </c>
      <c r="Q9170" s="3">
        <v>45016</v>
      </c>
      <c r="R9170" t="str">
        <f>VLOOKUP(S9170,Sheet1!$A$1:$D$64,4,0)</f>
        <v>B</v>
      </c>
      <c r="S9170" t="s">
        <v>27880</v>
      </c>
      <c r="T9170" t="s">
        <v>20394</v>
      </c>
    </row>
    <row r="9171" spans="1:20" hidden="1" x14ac:dyDescent="0.2">
      <c r="A9171" t="s">
        <v>0</v>
      </c>
      <c r="B9171" t="s">
        <v>1</v>
      </c>
      <c r="C9171" t="s">
        <v>17343</v>
      </c>
      <c r="D9171" t="s">
        <v>12</v>
      </c>
      <c r="E9171" t="s">
        <v>32</v>
      </c>
      <c r="F9171" t="s">
        <v>5</v>
      </c>
      <c r="G9171" s="2">
        <v>407956</v>
      </c>
      <c r="H9171" s="2">
        <f t="shared" si="143"/>
        <v>448751.60000000003</v>
      </c>
      <c r="I9171" t="s">
        <v>6</v>
      </c>
      <c r="J9171" s="2">
        <v>4</v>
      </c>
      <c r="K9171" t="s">
        <v>7</v>
      </c>
      <c r="L9171" t="s">
        <v>17344</v>
      </c>
      <c r="M9171" t="s">
        <v>14</v>
      </c>
      <c r="N9171" t="s">
        <v>27976</v>
      </c>
      <c r="O9171" s="2">
        <v>101989</v>
      </c>
      <c r="P9171" t="s">
        <v>17345</v>
      </c>
      <c r="Q9171" s="3">
        <v>45016</v>
      </c>
      <c r="R9171" t="str">
        <f>VLOOKUP(S9171,Sheet1!$A$1:$D$64,4,0)</f>
        <v>B</v>
      </c>
      <c r="S9171" t="s">
        <v>27880</v>
      </c>
      <c r="T9171" t="s">
        <v>20394</v>
      </c>
    </row>
    <row r="9172" spans="1:20" hidden="1" x14ac:dyDescent="0.2">
      <c r="A9172" t="s">
        <v>0</v>
      </c>
      <c r="B9172" t="s">
        <v>1</v>
      </c>
      <c r="C9172" t="s">
        <v>17346</v>
      </c>
      <c r="D9172" t="s">
        <v>3</v>
      </c>
      <c r="E9172" t="s">
        <v>89</v>
      </c>
      <c r="F9172" t="s">
        <v>5</v>
      </c>
      <c r="G9172" s="2">
        <v>210800</v>
      </c>
      <c r="H9172" s="2">
        <f t="shared" si="143"/>
        <v>231880.00000000003</v>
      </c>
      <c r="I9172" t="s">
        <v>6</v>
      </c>
      <c r="J9172" s="2">
        <v>2</v>
      </c>
      <c r="K9172" t="s">
        <v>7</v>
      </c>
      <c r="L9172" t="s">
        <v>17347</v>
      </c>
      <c r="M9172" t="s">
        <v>9</v>
      </c>
      <c r="N9172" t="s">
        <v>27972</v>
      </c>
      <c r="O9172" s="2">
        <v>105400</v>
      </c>
      <c r="P9172" t="s">
        <v>17348</v>
      </c>
      <c r="Q9172" s="3">
        <v>45016</v>
      </c>
      <c r="R9172" t="str">
        <f>VLOOKUP(S9172,Sheet1!$A$1:$D$64,4,0)</f>
        <v>N</v>
      </c>
      <c r="S9172" t="s">
        <v>27802</v>
      </c>
      <c r="T9172" t="s">
        <v>21969</v>
      </c>
    </row>
    <row r="9173" spans="1:20" hidden="1" x14ac:dyDescent="0.2">
      <c r="A9173" t="s">
        <v>0</v>
      </c>
      <c r="B9173" t="s">
        <v>1</v>
      </c>
      <c r="C9173" t="s">
        <v>17350</v>
      </c>
      <c r="D9173" t="s">
        <v>3</v>
      </c>
      <c r="E9173" t="s">
        <v>47</v>
      </c>
      <c r="F9173" t="s">
        <v>5</v>
      </c>
      <c r="G9173" s="2">
        <v>175574</v>
      </c>
      <c r="H9173" s="2">
        <f t="shared" si="143"/>
        <v>193131.40000000002</v>
      </c>
      <c r="I9173" t="s">
        <v>6</v>
      </c>
      <c r="J9173" s="2">
        <v>2</v>
      </c>
      <c r="K9173" t="s">
        <v>7</v>
      </c>
      <c r="L9173" t="s">
        <v>17351</v>
      </c>
      <c r="M9173" t="s">
        <v>9</v>
      </c>
      <c r="N9173" t="s">
        <v>27978</v>
      </c>
      <c r="O9173" s="2">
        <v>87787</v>
      </c>
      <c r="P9173" t="s">
        <v>17352</v>
      </c>
      <c r="Q9173" s="3">
        <v>45016</v>
      </c>
      <c r="R9173" t="str">
        <f>VLOOKUP(S9173,Sheet1!$A$1:$D$64,4,0)</f>
        <v>B</v>
      </c>
      <c r="S9173" t="s">
        <v>27784</v>
      </c>
      <c r="T9173" t="s">
        <v>19830</v>
      </c>
    </row>
    <row r="9174" spans="1:20" hidden="1" x14ac:dyDescent="0.2">
      <c r="A9174" t="s">
        <v>0</v>
      </c>
      <c r="B9174" t="s">
        <v>1</v>
      </c>
      <c r="C9174" t="s">
        <v>17353</v>
      </c>
      <c r="D9174" t="s">
        <v>3</v>
      </c>
      <c r="E9174" t="s">
        <v>94</v>
      </c>
      <c r="F9174" t="s">
        <v>5</v>
      </c>
      <c r="G9174" s="2">
        <v>92000</v>
      </c>
      <c r="H9174" s="2">
        <f t="shared" si="143"/>
        <v>101200.00000000001</v>
      </c>
      <c r="I9174" t="s">
        <v>6</v>
      </c>
      <c r="J9174" s="2">
        <v>2</v>
      </c>
      <c r="K9174" t="s">
        <v>7</v>
      </c>
      <c r="L9174" t="s">
        <v>17354</v>
      </c>
      <c r="M9174" t="s">
        <v>9</v>
      </c>
      <c r="N9174" t="s">
        <v>27980</v>
      </c>
      <c r="O9174" s="2">
        <v>46000</v>
      </c>
      <c r="P9174" t="s">
        <v>17355</v>
      </c>
      <c r="Q9174" s="3">
        <v>45016</v>
      </c>
      <c r="R9174" t="str">
        <f>VLOOKUP(S9174,Sheet1!$A$1:$D$64,4,0)</f>
        <v>N</v>
      </c>
      <c r="S9174" t="s">
        <v>27802</v>
      </c>
      <c r="T9174" t="s">
        <v>20328</v>
      </c>
    </row>
    <row r="9175" spans="1:20" hidden="1" x14ac:dyDescent="0.2">
      <c r="A9175" t="s">
        <v>0</v>
      </c>
      <c r="B9175" t="s">
        <v>1</v>
      </c>
      <c r="C9175" t="s">
        <v>17356</v>
      </c>
      <c r="D9175" t="s">
        <v>3</v>
      </c>
      <c r="E9175" t="s">
        <v>47</v>
      </c>
      <c r="F9175" t="s">
        <v>5</v>
      </c>
      <c r="G9175" s="2">
        <v>351148</v>
      </c>
      <c r="H9175" s="2">
        <f t="shared" si="143"/>
        <v>386262.80000000005</v>
      </c>
      <c r="I9175" t="s">
        <v>6</v>
      </c>
      <c r="J9175" s="2">
        <v>4</v>
      </c>
      <c r="K9175" t="s">
        <v>7</v>
      </c>
      <c r="L9175" t="s">
        <v>17357</v>
      </c>
      <c r="M9175" t="s">
        <v>9</v>
      </c>
      <c r="N9175" t="s">
        <v>27978</v>
      </c>
      <c r="O9175" s="2">
        <v>87787</v>
      </c>
      <c r="P9175" t="s">
        <v>5326</v>
      </c>
      <c r="Q9175" s="3">
        <v>45016</v>
      </c>
      <c r="R9175" t="str">
        <f>VLOOKUP(S9175,Sheet1!$A$1:$D$64,4,0)</f>
        <v>N</v>
      </c>
      <c r="S9175" t="s">
        <v>27874</v>
      </c>
      <c r="T9175" t="s">
        <v>21916</v>
      </c>
    </row>
    <row r="9176" spans="1:20" hidden="1" x14ac:dyDescent="0.2">
      <c r="A9176" t="s">
        <v>0</v>
      </c>
      <c r="B9176" t="s">
        <v>1</v>
      </c>
      <c r="C9176" t="s">
        <v>17358</v>
      </c>
      <c r="D9176" t="s">
        <v>3</v>
      </c>
      <c r="E9176" t="s">
        <v>21</v>
      </c>
      <c r="F9176" t="s">
        <v>5</v>
      </c>
      <c r="G9176" s="2">
        <v>354750</v>
      </c>
      <c r="H9176" s="2">
        <f t="shared" si="143"/>
        <v>390225.00000000006</v>
      </c>
      <c r="I9176" t="s">
        <v>6</v>
      </c>
      <c r="J9176" s="2">
        <v>5</v>
      </c>
      <c r="K9176" t="s">
        <v>7</v>
      </c>
      <c r="L9176" t="s">
        <v>17359</v>
      </c>
      <c r="M9176" t="s">
        <v>9</v>
      </c>
      <c r="N9176" t="s">
        <v>27970</v>
      </c>
      <c r="O9176" s="2">
        <v>70950</v>
      </c>
      <c r="P9176" t="s">
        <v>17360</v>
      </c>
      <c r="Q9176" s="3">
        <v>45016</v>
      </c>
      <c r="R9176" t="str">
        <f>VLOOKUP(S9176,Sheet1!$A$1:$D$64,4,0)</f>
        <v>B</v>
      </c>
      <c r="S9176" t="s">
        <v>27793</v>
      </c>
      <c r="T9176" t="s">
        <v>19535</v>
      </c>
    </row>
    <row r="9177" spans="1:20" hidden="1" x14ac:dyDescent="0.2">
      <c r="A9177" t="s">
        <v>0</v>
      </c>
      <c r="B9177" t="s">
        <v>1</v>
      </c>
      <c r="C9177" t="s">
        <v>17358</v>
      </c>
      <c r="D9177" t="s">
        <v>12</v>
      </c>
      <c r="E9177" t="s">
        <v>52</v>
      </c>
      <c r="F9177" t="s">
        <v>5</v>
      </c>
      <c r="G9177" s="2">
        <v>297000</v>
      </c>
      <c r="H9177" s="2">
        <f t="shared" si="143"/>
        <v>326700</v>
      </c>
      <c r="I9177" t="s">
        <v>6</v>
      </c>
      <c r="J9177" s="2">
        <v>4</v>
      </c>
      <c r="K9177" t="s">
        <v>7</v>
      </c>
      <c r="L9177" t="s">
        <v>17359</v>
      </c>
      <c r="M9177" t="s">
        <v>14</v>
      </c>
      <c r="N9177" t="s">
        <v>27969</v>
      </c>
      <c r="O9177" s="2">
        <v>74250</v>
      </c>
      <c r="P9177" t="s">
        <v>17360</v>
      </c>
      <c r="Q9177" s="3">
        <v>45016</v>
      </c>
      <c r="R9177" t="str">
        <f>VLOOKUP(S9177,Sheet1!$A$1:$D$64,4,0)</f>
        <v>B</v>
      </c>
      <c r="S9177" t="s">
        <v>27793</v>
      </c>
      <c r="T9177" t="s">
        <v>19535</v>
      </c>
    </row>
    <row r="9178" spans="1:20" hidden="1" x14ac:dyDescent="0.2">
      <c r="A9178" t="s">
        <v>0</v>
      </c>
      <c r="B9178" t="s">
        <v>1</v>
      </c>
      <c r="C9178" t="s">
        <v>17358</v>
      </c>
      <c r="D9178" t="s">
        <v>20</v>
      </c>
      <c r="E9178" t="s">
        <v>42</v>
      </c>
      <c r="F9178" t="s">
        <v>5</v>
      </c>
      <c r="G9178" s="2">
        <v>453750</v>
      </c>
      <c r="H9178" s="2">
        <f t="shared" si="143"/>
        <v>499125.00000000006</v>
      </c>
      <c r="I9178" t="s">
        <v>6</v>
      </c>
      <c r="J9178" s="2">
        <v>5</v>
      </c>
      <c r="K9178" t="s">
        <v>7</v>
      </c>
      <c r="L9178" t="s">
        <v>17359</v>
      </c>
      <c r="M9178" t="s">
        <v>22</v>
      </c>
      <c r="N9178" t="s">
        <v>27971</v>
      </c>
      <c r="O9178" s="2">
        <v>90750</v>
      </c>
      <c r="P9178" t="s">
        <v>17360</v>
      </c>
      <c r="Q9178" s="3">
        <v>45016</v>
      </c>
      <c r="R9178" t="str">
        <f>VLOOKUP(S9178,Sheet1!$A$1:$D$64,4,0)</f>
        <v>B</v>
      </c>
      <c r="S9178" t="s">
        <v>27793</v>
      </c>
      <c r="T9178" t="s">
        <v>19535</v>
      </c>
    </row>
    <row r="9179" spans="1:20" hidden="1" x14ac:dyDescent="0.2">
      <c r="A9179" t="s">
        <v>0</v>
      </c>
      <c r="B9179" t="s">
        <v>1</v>
      </c>
      <c r="C9179" t="s">
        <v>17358</v>
      </c>
      <c r="D9179" t="s">
        <v>132</v>
      </c>
      <c r="E9179" t="s">
        <v>47</v>
      </c>
      <c r="F9179" t="s">
        <v>5</v>
      </c>
      <c r="G9179" s="2">
        <v>438935</v>
      </c>
      <c r="H9179" s="2">
        <f t="shared" si="143"/>
        <v>482828.50000000006</v>
      </c>
      <c r="I9179" t="s">
        <v>6</v>
      </c>
      <c r="J9179" s="2">
        <v>5</v>
      </c>
      <c r="K9179" t="s">
        <v>7</v>
      </c>
      <c r="L9179" t="s">
        <v>17359</v>
      </c>
      <c r="M9179" t="s">
        <v>133</v>
      </c>
      <c r="N9179" t="s">
        <v>27978</v>
      </c>
      <c r="O9179" s="2">
        <v>87787</v>
      </c>
      <c r="P9179" t="s">
        <v>17360</v>
      </c>
      <c r="Q9179" s="3">
        <v>45016</v>
      </c>
      <c r="R9179" t="str">
        <f>VLOOKUP(S9179,Sheet1!$A$1:$D$64,4,0)</f>
        <v>B</v>
      </c>
      <c r="S9179" t="s">
        <v>27793</v>
      </c>
      <c r="T9179" t="s">
        <v>19535</v>
      </c>
    </row>
    <row r="9180" spans="1:20" hidden="1" x14ac:dyDescent="0.2">
      <c r="A9180" t="s">
        <v>0</v>
      </c>
      <c r="B9180" t="s">
        <v>1</v>
      </c>
      <c r="C9180" t="s">
        <v>17358</v>
      </c>
      <c r="D9180" t="s">
        <v>134</v>
      </c>
      <c r="E9180" t="s">
        <v>4</v>
      </c>
      <c r="F9180" t="s">
        <v>5</v>
      </c>
      <c r="G9180" s="2">
        <v>444232</v>
      </c>
      <c r="H9180" s="2">
        <f t="shared" si="143"/>
        <v>488655.2</v>
      </c>
      <c r="I9180" t="s">
        <v>6</v>
      </c>
      <c r="J9180" s="2">
        <v>4</v>
      </c>
      <c r="K9180" t="s">
        <v>7</v>
      </c>
      <c r="L9180" t="s">
        <v>17359</v>
      </c>
      <c r="M9180" t="s">
        <v>135</v>
      </c>
      <c r="N9180" t="s">
        <v>27975</v>
      </c>
      <c r="O9180" s="2">
        <v>111058</v>
      </c>
      <c r="P9180" t="s">
        <v>17360</v>
      </c>
      <c r="Q9180" s="3">
        <v>45016</v>
      </c>
      <c r="R9180" t="str">
        <f>VLOOKUP(S9180,Sheet1!$A$1:$D$64,4,0)</f>
        <v>B</v>
      </c>
      <c r="S9180" t="s">
        <v>27793</v>
      </c>
      <c r="T9180" t="s">
        <v>19535</v>
      </c>
    </row>
    <row r="9181" spans="1:20" hidden="1" x14ac:dyDescent="0.2">
      <c r="A9181" t="s">
        <v>0</v>
      </c>
      <c r="B9181" t="s">
        <v>1</v>
      </c>
      <c r="C9181" t="s">
        <v>17361</v>
      </c>
      <c r="D9181" t="s">
        <v>3</v>
      </c>
      <c r="E9181" t="s">
        <v>47</v>
      </c>
      <c r="F9181" t="s">
        <v>5</v>
      </c>
      <c r="G9181" s="2">
        <v>351148</v>
      </c>
      <c r="H9181" s="2">
        <f t="shared" si="143"/>
        <v>386262.80000000005</v>
      </c>
      <c r="I9181" t="s">
        <v>6</v>
      </c>
      <c r="J9181" s="2">
        <v>4</v>
      </c>
      <c r="K9181" t="s">
        <v>7</v>
      </c>
      <c r="L9181" t="s">
        <v>17362</v>
      </c>
      <c r="M9181" t="s">
        <v>9</v>
      </c>
      <c r="N9181" t="s">
        <v>27978</v>
      </c>
      <c r="O9181" s="2">
        <v>87787</v>
      </c>
      <c r="P9181" t="s">
        <v>15158</v>
      </c>
      <c r="Q9181" s="3">
        <v>45016</v>
      </c>
      <c r="R9181" t="str">
        <f>VLOOKUP(S9181,Sheet1!$A$1:$D$64,4,0)</f>
        <v>B</v>
      </c>
      <c r="S9181" t="s">
        <v>27931</v>
      </c>
      <c r="T9181" t="s">
        <v>20657</v>
      </c>
    </row>
    <row r="9182" spans="1:20" hidden="1" x14ac:dyDescent="0.2">
      <c r="A9182" t="s">
        <v>0</v>
      </c>
      <c r="B9182" t="s">
        <v>1</v>
      </c>
      <c r="C9182" t="s">
        <v>17363</v>
      </c>
      <c r="D9182" t="s">
        <v>3</v>
      </c>
      <c r="E9182" t="s">
        <v>140</v>
      </c>
      <c r="F9182" t="s">
        <v>5</v>
      </c>
      <c r="G9182" s="2">
        <v>150546</v>
      </c>
      <c r="H9182" s="2">
        <f t="shared" si="143"/>
        <v>165600.6</v>
      </c>
      <c r="I9182" t="s">
        <v>6</v>
      </c>
      <c r="J9182" s="2">
        <v>3</v>
      </c>
      <c r="K9182" t="s">
        <v>7</v>
      </c>
      <c r="L9182" t="s">
        <v>17364</v>
      </c>
      <c r="M9182" t="s">
        <v>9</v>
      </c>
      <c r="N9182" t="s">
        <v>27981</v>
      </c>
      <c r="O9182" s="2">
        <v>50182</v>
      </c>
      <c r="P9182" t="s">
        <v>17365</v>
      </c>
      <c r="Q9182" s="3">
        <v>45016</v>
      </c>
      <c r="R9182" t="str">
        <f>VLOOKUP(S9182,Sheet1!$A$1:$D$64,4,0)</f>
        <v>B</v>
      </c>
      <c r="S9182" t="s">
        <v>27784</v>
      </c>
      <c r="T9182" t="s">
        <v>21970</v>
      </c>
    </row>
    <row r="9183" spans="1:20" hidden="1" x14ac:dyDescent="0.2">
      <c r="A9183" t="s">
        <v>0</v>
      </c>
      <c r="B9183" t="s">
        <v>1</v>
      </c>
      <c r="C9183" t="s">
        <v>17363</v>
      </c>
      <c r="D9183" t="s">
        <v>12</v>
      </c>
      <c r="E9183" t="s">
        <v>47</v>
      </c>
      <c r="F9183" t="s">
        <v>5</v>
      </c>
      <c r="G9183" s="2">
        <v>87787</v>
      </c>
      <c r="H9183" s="2">
        <f t="shared" si="143"/>
        <v>96565.700000000012</v>
      </c>
      <c r="I9183" t="s">
        <v>6</v>
      </c>
      <c r="J9183" s="2">
        <v>1</v>
      </c>
      <c r="K9183" t="s">
        <v>7</v>
      </c>
      <c r="L9183" t="s">
        <v>17364</v>
      </c>
      <c r="M9183" t="s">
        <v>14</v>
      </c>
      <c r="N9183" t="s">
        <v>27978</v>
      </c>
      <c r="O9183" s="2">
        <v>87787</v>
      </c>
      <c r="P9183" t="s">
        <v>17365</v>
      </c>
      <c r="Q9183" s="3">
        <v>45016</v>
      </c>
      <c r="R9183" t="str">
        <f>VLOOKUP(S9183,Sheet1!$A$1:$D$64,4,0)</f>
        <v>B</v>
      </c>
      <c r="S9183" t="s">
        <v>27784</v>
      </c>
      <c r="T9183" t="s">
        <v>21970</v>
      </c>
    </row>
    <row r="9184" spans="1:20" hidden="1" x14ac:dyDescent="0.2">
      <c r="A9184" t="s">
        <v>0</v>
      </c>
      <c r="B9184" t="s">
        <v>1</v>
      </c>
      <c r="C9184" t="s">
        <v>17363</v>
      </c>
      <c r="D9184" t="s">
        <v>20</v>
      </c>
      <c r="E9184" t="s">
        <v>52</v>
      </c>
      <c r="F9184" t="s">
        <v>5</v>
      </c>
      <c r="G9184" s="2">
        <v>297000</v>
      </c>
      <c r="H9184" s="2">
        <f t="shared" si="143"/>
        <v>326700</v>
      </c>
      <c r="I9184" t="s">
        <v>6</v>
      </c>
      <c r="J9184" s="2">
        <v>4</v>
      </c>
      <c r="K9184" t="s">
        <v>7</v>
      </c>
      <c r="L9184" t="s">
        <v>17364</v>
      </c>
      <c r="M9184" t="s">
        <v>22</v>
      </c>
      <c r="N9184" t="s">
        <v>27969</v>
      </c>
      <c r="O9184" s="2">
        <v>74250</v>
      </c>
      <c r="P9184" t="s">
        <v>17365</v>
      </c>
      <c r="Q9184" s="3">
        <v>45016</v>
      </c>
      <c r="R9184" t="str">
        <f>VLOOKUP(S9184,Sheet1!$A$1:$D$64,4,0)</f>
        <v>B</v>
      </c>
      <c r="S9184" t="s">
        <v>27784</v>
      </c>
      <c r="T9184" t="s">
        <v>21970</v>
      </c>
    </row>
    <row r="9185" spans="1:20" hidden="1" x14ac:dyDescent="0.2">
      <c r="A9185" t="s">
        <v>0</v>
      </c>
      <c r="B9185" t="s">
        <v>1</v>
      </c>
      <c r="C9185" t="s">
        <v>17367</v>
      </c>
      <c r="D9185" t="s">
        <v>3</v>
      </c>
      <c r="E9185" t="s">
        <v>4</v>
      </c>
      <c r="F9185" t="s">
        <v>5</v>
      </c>
      <c r="G9185" s="2">
        <v>333174</v>
      </c>
      <c r="H9185" s="2">
        <f t="shared" si="143"/>
        <v>366491.4</v>
      </c>
      <c r="I9185" t="s">
        <v>6</v>
      </c>
      <c r="J9185" s="2">
        <v>3</v>
      </c>
      <c r="K9185" t="s">
        <v>7</v>
      </c>
      <c r="L9185" t="s">
        <v>17368</v>
      </c>
      <c r="M9185" t="s">
        <v>9</v>
      </c>
      <c r="N9185" t="s">
        <v>27975</v>
      </c>
      <c r="O9185" s="2">
        <v>111058</v>
      </c>
      <c r="P9185" t="s">
        <v>17369</v>
      </c>
      <c r="Q9185" s="3">
        <v>45016</v>
      </c>
      <c r="R9185" t="str">
        <f>VLOOKUP(S9185,Sheet1!$A$1:$D$64,4,0)</f>
        <v>B</v>
      </c>
      <c r="S9185" t="s">
        <v>27784</v>
      </c>
      <c r="T9185" t="s">
        <v>19835</v>
      </c>
    </row>
    <row r="9186" spans="1:20" hidden="1" x14ac:dyDescent="0.2">
      <c r="A9186" t="s">
        <v>0</v>
      </c>
      <c r="B9186" t="s">
        <v>1</v>
      </c>
      <c r="C9186" t="s">
        <v>17370</v>
      </c>
      <c r="D9186" t="s">
        <v>3</v>
      </c>
      <c r="E9186" t="s">
        <v>42</v>
      </c>
      <c r="F9186" t="s">
        <v>5</v>
      </c>
      <c r="G9186" s="2">
        <v>272250</v>
      </c>
      <c r="H9186" s="2">
        <f t="shared" si="143"/>
        <v>299475</v>
      </c>
      <c r="I9186" t="s">
        <v>6</v>
      </c>
      <c r="J9186" s="2">
        <v>3</v>
      </c>
      <c r="K9186" t="s">
        <v>7</v>
      </c>
      <c r="L9186" t="s">
        <v>17371</v>
      </c>
      <c r="M9186" t="s">
        <v>9</v>
      </c>
      <c r="N9186" t="s">
        <v>27971</v>
      </c>
      <c r="O9186" s="2">
        <v>90750</v>
      </c>
      <c r="P9186" t="s">
        <v>17372</v>
      </c>
      <c r="Q9186" s="3">
        <v>45016</v>
      </c>
      <c r="R9186" t="str">
        <f>VLOOKUP(S9186,Sheet1!$A$1:$D$64,4,0)</f>
        <v>B</v>
      </c>
      <c r="S9186" t="s">
        <v>27784</v>
      </c>
      <c r="T9186" t="s">
        <v>20403</v>
      </c>
    </row>
    <row r="9187" spans="1:20" hidden="1" x14ac:dyDescent="0.2">
      <c r="A9187" t="s">
        <v>0</v>
      </c>
      <c r="B9187" t="s">
        <v>1</v>
      </c>
      <c r="C9187" t="s">
        <v>17370</v>
      </c>
      <c r="D9187" t="s">
        <v>12</v>
      </c>
      <c r="E9187" t="s">
        <v>140</v>
      </c>
      <c r="F9187" t="s">
        <v>5</v>
      </c>
      <c r="G9187" s="2">
        <v>250910</v>
      </c>
      <c r="H9187" s="2">
        <f t="shared" si="143"/>
        <v>276001</v>
      </c>
      <c r="I9187" t="s">
        <v>6</v>
      </c>
      <c r="J9187" s="2">
        <v>5</v>
      </c>
      <c r="K9187" t="s">
        <v>7</v>
      </c>
      <c r="L9187" t="s">
        <v>17371</v>
      </c>
      <c r="M9187" t="s">
        <v>14</v>
      </c>
      <c r="N9187" t="s">
        <v>27981</v>
      </c>
      <c r="O9187" s="2">
        <v>50182</v>
      </c>
      <c r="P9187" t="s">
        <v>17372</v>
      </c>
      <c r="Q9187" s="3">
        <v>45016</v>
      </c>
      <c r="R9187" t="str">
        <f>VLOOKUP(S9187,Sheet1!$A$1:$D$64,4,0)</f>
        <v>B</v>
      </c>
      <c r="S9187" t="s">
        <v>27784</v>
      </c>
      <c r="T9187" t="s">
        <v>20403</v>
      </c>
    </row>
    <row r="9188" spans="1:20" hidden="1" x14ac:dyDescent="0.2">
      <c r="A9188" t="s">
        <v>0</v>
      </c>
      <c r="B9188" t="s">
        <v>1</v>
      </c>
      <c r="C9188" t="s">
        <v>17370</v>
      </c>
      <c r="D9188" t="s">
        <v>20</v>
      </c>
      <c r="E9188" t="s">
        <v>94</v>
      </c>
      <c r="F9188" t="s">
        <v>5</v>
      </c>
      <c r="G9188" s="2">
        <v>184000</v>
      </c>
      <c r="H9188" s="2">
        <f t="shared" si="143"/>
        <v>202400.00000000003</v>
      </c>
      <c r="I9188" t="s">
        <v>6</v>
      </c>
      <c r="J9188" s="2">
        <v>4</v>
      </c>
      <c r="K9188" t="s">
        <v>7</v>
      </c>
      <c r="L9188" t="s">
        <v>17371</v>
      </c>
      <c r="M9188" t="s">
        <v>22</v>
      </c>
      <c r="N9188" t="s">
        <v>27980</v>
      </c>
      <c r="O9188" s="2">
        <v>46000</v>
      </c>
      <c r="P9188" t="s">
        <v>17372</v>
      </c>
      <c r="Q9188" s="3">
        <v>45016</v>
      </c>
      <c r="R9188" t="str">
        <f>VLOOKUP(S9188,Sheet1!$A$1:$D$64,4,0)</f>
        <v>B</v>
      </c>
      <c r="S9188" t="s">
        <v>27784</v>
      </c>
      <c r="T9188" t="s">
        <v>20403</v>
      </c>
    </row>
    <row r="9189" spans="1:20" hidden="1" x14ac:dyDescent="0.2">
      <c r="A9189" t="s">
        <v>0</v>
      </c>
      <c r="B9189" t="s">
        <v>1</v>
      </c>
      <c r="C9189" t="s">
        <v>17373</v>
      </c>
      <c r="D9189" t="s">
        <v>3</v>
      </c>
      <c r="E9189" t="s">
        <v>4</v>
      </c>
      <c r="F9189" t="s">
        <v>5</v>
      </c>
      <c r="G9189" s="2">
        <v>222116</v>
      </c>
      <c r="H9189" s="2">
        <f t="shared" si="143"/>
        <v>244327.6</v>
      </c>
      <c r="I9189" t="s">
        <v>6</v>
      </c>
      <c r="J9189" s="2">
        <v>2</v>
      </c>
      <c r="K9189" t="s">
        <v>7</v>
      </c>
      <c r="L9189" t="s">
        <v>17374</v>
      </c>
      <c r="M9189" t="s">
        <v>9</v>
      </c>
      <c r="N9189" t="s">
        <v>27975</v>
      </c>
      <c r="O9189" s="2">
        <v>111058</v>
      </c>
      <c r="P9189" t="s">
        <v>17375</v>
      </c>
      <c r="Q9189" s="3">
        <v>45016</v>
      </c>
      <c r="R9189" t="str">
        <f>VLOOKUP(S9189,Sheet1!$A$1:$D$64,4,0)</f>
        <v>B</v>
      </c>
      <c r="S9189" t="s">
        <v>27784</v>
      </c>
      <c r="T9189" t="s">
        <v>21521</v>
      </c>
    </row>
    <row r="9190" spans="1:20" hidden="1" x14ac:dyDescent="0.2">
      <c r="A9190" t="s">
        <v>0</v>
      </c>
      <c r="B9190" t="s">
        <v>1</v>
      </c>
      <c r="C9190" t="s">
        <v>17376</v>
      </c>
      <c r="D9190" t="s">
        <v>3</v>
      </c>
      <c r="E9190" t="s">
        <v>13</v>
      </c>
      <c r="F9190" t="s">
        <v>5</v>
      </c>
      <c r="G9190" s="2">
        <v>118800</v>
      </c>
      <c r="H9190" s="2">
        <f t="shared" si="143"/>
        <v>130680.00000000001</v>
      </c>
      <c r="I9190" t="s">
        <v>6</v>
      </c>
      <c r="J9190" s="2">
        <v>2</v>
      </c>
      <c r="K9190" t="s">
        <v>7</v>
      </c>
      <c r="L9190" t="s">
        <v>17377</v>
      </c>
      <c r="M9190" t="s">
        <v>9</v>
      </c>
      <c r="N9190" t="s">
        <v>27973</v>
      </c>
      <c r="O9190" s="2">
        <v>59400</v>
      </c>
      <c r="P9190" t="s">
        <v>17378</v>
      </c>
      <c r="Q9190" s="3">
        <v>45016</v>
      </c>
      <c r="R9190" t="str">
        <f>VLOOKUP(S9190,Sheet1!$A$1:$D$64,4,0)</f>
        <v>N</v>
      </c>
      <c r="S9190" t="s">
        <v>27892</v>
      </c>
      <c r="T9190" t="s">
        <v>21971</v>
      </c>
    </row>
    <row r="9191" spans="1:20" hidden="1" x14ac:dyDescent="0.2">
      <c r="A9191" t="s">
        <v>0</v>
      </c>
      <c r="B9191" t="s">
        <v>1</v>
      </c>
      <c r="C9191" t="s">
        <v>17380</v>
      </c>
      <c r="D9191" t="s">
        <v>3</v>
      </c>
      <c r="E9191" t="s">
        <v>28</v>
      </c>
      <c r="F9191" t="s">
        <v>5</v>
      </c>
      <c r="G9191" s="2">
        <v>188026</v>
      </c>
      <c r="H9191" s="2">
        <f t="shared" si="143"/>
        <v>206828.6</v>
      </c>
      <c r="I9191" t="s">
        <v>6</v>
      </c>
      <c r="J9191" s="2">
        <v>2</v>
      </c>
      <c r="K9191" t="s">
        <v>7</v>
      </c>
      <c r="L9191" t="s">
        <v>17381</v>
      </c>
      <c r="M9191" t="s">
        <v>9</v>
      </c>
      <c r="N9191" t="s">
        <v>27967</v>
      </c>
      <c r="O9191" s="2">
        <v>94013</v>
      </c>
      <c r="P9191" t="s">
        <v>17382</v>
      </c>
      <c r="Q9191" s="3">
        <v>45016</v>
      </c>
      <c r="R9191" t="str">
        <f>VLOOKUP(S9191,Sheet1!$A$1:$D$64,4,0)</f>
        <v>N</v>
      </c>
      <c r="S9191" t="s">
        <v>27892</v>
      </c>
      <c r="T9191" t="s">
        <v>19524</v>
      </c>
    </row>
    <row r="9192" spans="1:20" hidden="1" x14ac:dyDescent="0.2">
      <c r="A9192" t="s">
        <v>0</v>
      </c>
      <c r="B9192" t="s">
        <v>1</v>
      </c>
      <c r="C9192" t="s">
        <v>17380</v>
      </c>
      <c r="D9192" t="s">
        <v>12</v>
      </c>
      <c r="E9192" t="s">
        <v>140</v>
      </c>
      <c r="F9192" t="s">
        <v>5</v>
      </c>
      <c r="G9192" s="2">
        <v>150546</v>
      </c>
      <c r="H9192" s="2">
        <f t="shared" si="143"/>
        <v>165600.6</v>
      </c>
      <c r="I9192" t="s">
        <v>6</v>
      </c>
      <c r="J9192" s="2">
        <v>3</v>
      </c>
      <c r="K9192" t="s">
        <v>7</v>
      </c>
      <c r="L9192" t="s">
        <v>17381</v>
      </c>
      <c r="M9192" t="s">
        <v>14</v>
      </c>
      <c r="N9192" t="s">
        <v>27981</v>
      </c>
      <c r="O9192" s="2">
        <v>50182</v>
      </c>
      <c r="P9192" t="s">
        <v>17382</v>
      </c>
      <c r="Q9192" s="3">
        <v>45016</v>
      </c>
      <c r="R9192" t="str">
        <f>VLOOKUP(S9192,Sheet1!$A$1:$D$64,4,0)</f>
        <v>N</v>
      </c>
      <c r="S9192" t="s">
        <v>27892</v>
      </c>
      <c r="T9192" t="s">
        <v>19524</v>
      </c>
    </row>
    <row r="9193" spans="1:20" hidden="1" x14ac:dyDescent="0.2">
      <c r="A9193" t="s">
        <v>0</v>
      </c>
      <c r="B9193" t="s">
        <v>1</v>
      </c>
      <c r="C9193" t="s">
        <v>17383</v>
      </c>
      <c r="D9193" t="s">
        <v>3</v>
      </c>
      <c r="E9193" t="s">
        <v>4</v>
      </c>
      <c r="F9193" t="s">
        <v>5</v>
      </c>
      <c r="G9193" s="2">
        <v>111058</v>
      </c>
      <c r="H9193" s="2">
        <f t="shared" si="143"/>
        <v>122163.8</v>
      </c>
      <c r="I9193" t="s">
        <v>6</v>
      </c>
      <c r="J9193" s="2">
        <v>1</v>
      </c>
      <c r="K9193" t="s">
        <v>7</v>
      </c>
      <c r="L9193" t="s">
        <v>17384</v>
      </c>
      <c r="M9193" t="s">
        <v>9</v>
      </c>
      <c r="N9193" t="s">
        <v>27975</v>
      </c>
      <c r="O9193" s="2">
        <v>111058</v>
      </c>
      <c r="P9193" t="s">
        <v>17385</v>
      </c>
      <c r="Q9193" s="3">
        <v>45016</v>
      </c>
      <c r="R9193" t="str">
        <f>VLOOKUP(S9193,Sheet1!$A$1:$D$64,4,0)</f>
        <v>N</v>
      </c>
      <c r="S9193" t="s">
        <v>27892</v>
      </c>
      <c r="T9193" t="s">
        <v>20494</v>
      </c>
    </row>
    <row r="9194" spans="1:20" hidden="1" x14ac:dyDescent="0.2">
      <c r="A9194" t="s">
        <v>0</v>
      </c>
      <c r="B9194" t="s">
        <v>1</v>
      </c>
      <c r="C9194" t="s">
        <v>17386</v>
      </c>
      <c r="D9194" t="s">
        <v>3</v>
      </c>
      <c r="E9194" t="s">
        <v>4</v>
      </c>
      <c r="F9194" t="s">
        <v>5</v>
      </c>
      <c r="G9194" s="2">
        <v>111058</v>
      </c>
      <c r="H9194" s="2">
        <f t="shared" si="143"/>
        <v>122163.8</v>
      </c>
      <c r="I9194" t="s">
        <v>6</v>
      </c>
      <c r="J9194" s="2">
        <v>1</v>
      </c>
      <c r="K9194" t="s">
        <v>7</v>
      </c>
      <c r="L9194" t="s">
        <v>17387</v>
      </c>
      <c r="M9194" t="s">
        <v>9</v>
      </c>
      <c r="N9194" t="s">
        <v>27975</v>
      </c>
      <c r="O9194" s="2">
        <v>111058</v>
      </c>
      <c r="P9194" t="s">
        <v>17388</v>
      </c>
      <c r="Q9194" s="3">
        <v>45016</v>
      </c>
      <c r="R9194" t="str">
        <f>VLOOKUP(S9194,Sheet1!$A$1:$D$64,4,0)</f>
        <v>N</v>
      </c>
      <c r="S9194" t="s">
        <v>27892</v>
      </c>
      <c r="T9194" t="s">
        <v>21424</v>
      </c>
    </row>
    <row r="9195" spans="1:20" hidden="1" x14ac:dyDescent="0.2">
      <c r="A9195" t="s">
        <v>0</v>
      </c>
      <c r="B9195" t="s">
        <v>1</v>
      </c>
      <c r="C9195" t="s">
        <v>17389</v>
      </c>
      <c r="D9195" t="s">
        <v>3</v>
      </c>
      <c r="E9195" t="s">
        <v>140</v>
      </c>
      <c r="F9195" t="s">
        <v>5</v>
      </c>
      <c r="G9195" s="2">
        <v>100364</v>
      </c>
      <c r="H9195" s="2">
        <f t="shared" si="143"/>
        <v>110400.40000000001</v>
      </c>
      <c r="I9195" t="s">
        <v>6</v>
      </c>
      <c r="J9195" s="2">
        <v>2</v>
      </c>
      <c r="K9195" t="s">
        <v>7</v>
      </c>
      <c r="L9195" t="s">
        <v>17390</v>
      </c>
      <c r="M9195" t="s">
        <v>9</v>
      </c>
      <c r="N9195" t="s">
        <v>27981</v>
      </c>
      <c r="O9195" s="2">
        <v>50182</v>
      </c>
      <c r="P9195" t="s">
        <v>17391</v>
      </c>
      <c r="Q9195" s="3">
        <v>45016</v>
      </c>
      <c r="R9195" t="str">
        <f>VLOOKUP(S9195,Sheet1!$A$1:$D$64,4,0)</f>
        <v>N</v>
      </c>
      <c r="S9195" t="s">
        <v>27892</v>
      </c>
      <c r="T9195" t="s">
        <v>21342</v>
      </c>
    </row>
    <row r="9196" spans="1:20" hidden="1" x14ac:dyDescent="0.2">
      <c r="A9196" t="s">
        <v>0</v>
      </c>
      <c r="B9196" t="s">
        <v>1</v>
      </c>
      <c r="C9196" t="s">
        <v>17389</v>
      </c>
      <c r="D9196" t="s">
        <v>12</v>
      </c>
      <c r="E9196" t="s">
        <v>52</v>
      </c>
      <c r="F9196" t="s">
        <v>5</v>
      </c>
      <c r="G9196" s="2">
        <v>148500</v>
      </c>
      <c r="H9196" s="2">
        <f t="shared" si="143"/>
        <v>163350</v>
      </c>
      <c r="I9196" t="s">
        <v>6</v>
      </c>
      <c r="J9196" s="2">
        <v>2</v>
      </c>
      <c r="K9196" t="s">
        <v>7</v>
      </c>
      <c r="L9196" t="s">
        <v>17390</v>
      </c>
      <c r="M9196" t="s">
        <v>14</v>
      </c>
      <c r="N9196" t="s">
        <v>27969</v>
      </c>
      <c r="O9196" s="2">
        <v>74250</v>
      </c>
      <c r="P9196" t="s">
        <v>17391</v>
      </c>
      <c r="Q9196" s="3">
        <v>45016</v>
      </c>
      <c r="R9196" t="str">
        <f>VLOOKUP(S9196,Sheet1!$A$1:$D$64,4,0)</f>
        <v>N</v>
      </c>
      <c r="S9196" t="s">
        <v>27892</v>
      </c>
      <c r="T9196" t="s">
        <v>21342</v>
      </c>
    </row>
    <row r="9197" spans="1:20" hidden="1" x14ac:dyDescent="0.2">
      <c r="A9197" t="s">
        <v>0</v>
      </c>
      <c r="B9197" t="s">
        <v>1</v>
      </c>
      <c r="C9197" t="s">
        <v>17389</v>
      </c>
      <c r="D9197" t="s">
        <v>20</v>
      </c>
      <c r="E9197" t="s">
        <v>47</v>
      </c>
      <c r="F9197" t="s">
        <v>5</v>
      </c>
      <c r="G9197" s="2">
        <v>351148</v>
      </c>
      <c r="H9197" s="2">
        <f t="shared" si="143"/>
        <v>386262.80000000005</v>
      </c>
      <c r="I9197" t="s">
        <v>6</v>
      </c>
      <c r="J9197" s="2">
        <v>4</v>
      </c>
      <c r="K9197" t="s">
        <v>7</v>
      </c>
      <c r="L9197" t="s">
        <v>17390</v>
      </c>
      <c r="M9197" t="s">
        <v>22</v>
      </c>
      <c r="N9197" t="s">
        <v>27978</v>
      </c>
      <c r="O9197" s="2">
        <v>87787</v>
      </c>
      <c r="P9197" t="s">
        <v>17391</v>
      </c>
      <c r="Q9197" s="3">
        <v>45016</v>
      </c>
      <c r="R9197" t="str">
        <f>VLOOKUP(S9197,Sheet1!$A$1:$D$64,4,0)</f>
        <v>N</v>
      </c>
      <c r="S9197" t="s">
        <v>27892</v>
      </c>
      <c r="T9197" t="s">
        <v>21342</v>
      </c>
    </row>
    <row r="9198" spans="1:20" hidden="1" x14ac:dyDescent="0.2">
      <c r="A9198" t="s">
        <v>0</v>
      </c>
      <c r="B9198" t="s">
        <v>1</v>
      </c>
      <c r="C9198" t="s">
        <v>17392</v>
      </c>
      <c r="D9198" t="s">
        <v>3</v>
      </c>
      <c r="E9198" t="s">
        <v>4</v>
      </c>
      <c r="F9198" t="s">
        <v>5</v>
      </c>
      <c r="G9198" s="2">
        <v>555290</v>
      </c>
      <c r="H9198" s="2">
        <f t="shared" si="143"/>
        <v>610819</v>
      </c>
      <c r="I9198" t="s">
        <v>6</v>
      </c>
      <c r="J9198" s="2">
        <v>5</v>
      </c>
      <c r="K9198" t="s">
        <v>7</v>
      </c>
      <c r="L9198" t="s">
        <v>17393</v>
      </c>
      <c r="M9198" t="s">
        <v>9</v>
      </c>
      <c r="N9198" t="s">
        <v>27975</v>
      </c>
      <c r="O9198" s="2">
        <v>111058</v>
      </c>
      <c r="P9198" t="s">
        <v>17394</v>
      </c>
      <c r="Q9198" s="3">
        <v>45016</v>
      </c>
      <c r="R9198" t="str">
        <f>VLOOKUP(S9198,Sheet1!$A$1:$D$64,4,0)</f>
        <v>B</v>
      </c>
      <c r="S9198" t="s">
        <v>27868</v>
      </c>
      <c r="T9198" t="s">
        <v>19443</v>
      </c>
    </row>
    <row r="9199" spans="1:20" hidden="1" x14ac:dyDescent="0.2">
      <c r="A9199" t="s">
        <v>0</v>
      </c>
      <c r="B9199" t="s">
        <v>1</v>
      </c>
      <c r="C9199" t="s">
        <v>17395</v>
      </c>
      <c r="D9199" t="s">
        <v>3</v>
      </c>
      <c r="E9199" t="s">
        <v>4</v>
      </c>
      <c r="F9199" t="s">
        <v>5</v>
      </c>
      <c r="G9199" s="2">
        <v>555290</v>
      </c>
      <c r="H9199" s="2">
        <f t="shared" si="143"/>
        <v>610819</v>
      </c>
      <c r="I9199" t="s">
        <v>6</v>
      </c>
      <c r="J9199" s="2">
        <v>5</v>
      </c>
      <c r="K9199" t="s">
        <v>7</v>
      </c>
      <c r="L9199" t="s">
        <v>17396</v>
      </c>
      <c r="M9199" t="s">
        <v>9</v>
      </c>
      <c r="N9199" t="s">
        <v>27975</v>
      </c>
      <c r="O9199" s="2">
        <v>111058</v>
      </c>
      <c r="P9199" t="s">
        <v>17397</v>
      </c>
      <c r="Q9199" s="3">
        <v>45016</v>
      </c>
      <c r="R9199" t="str">
        <f>VLOOKUP(S9199,Sheet1!$A$1:$D$64,4,0)</f>
        <v>B</v>
      </c>
      <c r="S9199" t="s">
        <v>27790</v>
      </c>
      <c r="T9199" t="s">
        <v>21394</v>
      </c>
    </row>
    <row r="9200" spans="1:20" hidden="1" x14ac:dyDescent="0.2">
      <c r="A9200" t="s">
        <v>0</v>
      </c>
      <c r="B9200" t="s">
        <v>1</v>
      </c>
      <c r="C9200" t="s">
        <v>17395</v>
      </c>
      <c r="D9200" t="s">
        <v>12</v>
      </c>
      <c r="E9200" t="s">
        <v>28</v>
      </c>
      <c r="F9200" t="s">
        <v>5</v>
      </c>
      <c r="G9200" s="2">
        <v>282039</v>
      </c>
      <c r="H9200" s="2">
        <f t="shared" si="143"/>
        <v>310242.90000000002</v>
      </c>
      <c r="I9200" t="s">
        <v>6</v>
      </c>
      <c r="J9200" s="2">
        <v>3</v>
      </c>
      <c r="K9200" t="s">
        <v>7</v>
      </c>
      <c r="L9200" t="s">
        <v>17396</v>
      </c>
      <c r="M9200" t="s">
        <v>14</v>
      </c>
      <c r="N9200" t="s">
        <v>27967</v>
      </c>
      <c r="O9200" s="2">
        <v>94013</v>
      </c>
      <c r="P9200" t="s">
        <v>17397</v>
      </c>
      <c r="Q9200" s="3">
        <v>45016</v>
      </c>
      <c r="R9200" t="str">
        <f>VLOOKUP(S9200,Sheet1!$A$1:$D$64,4,0)</f>
        <v>B</v>
      </c>
      <c r="S9200" t="s">
        <v>27790</v>
      </c>
      <c r="T9200" t="s">
        <v>21394</v>
      </c>
    </row>
    <row r="9201" spans="1:20" hidden="1" x14ac:dyDescent="0.2">
      <c r="A9201" t="s">
        <v>0</v>
      </c>
      <c r="B9201" t="s">
        <v>1</v>
      </c>
      <c r="C9201" t="s">
        <v>17398</v>
      </c>
      <c r="D9201" t="s">
        <v>3</v>
      </c>
      <c r="E9201" t="s">
        <v>4</v>
      </c>
      <c r="F9201" t="s">
        <v>5</v>
      </c>
      <c r="G9201" s="2">
        <v>111058</v>
      </c>
      <c r="H9201" s="2">
        <f t="shared" si="143"/>
        <v>122163.8</v>
      </c>
      <c r="I9201" t="s">
        <v>6</v>
      </c>
      <c r="J9201" s="2">
        <v>1</v>
      </c>
      <c r="K9201" t="s">
        <v>7</v>
      </c>
      <c r="L9201" t="s">
        <v>17399</v>
      </c>
      <c r="M9201" t="s">
        <v>9</v>
      </c>
      <c r="N9201" t="s">
        <v>27975</v>
      </c>
      <c r="O9201" s="2">
        <v>111058</v>
      </c>
      <c r="P9201" t="s">
        <v>17400</v>
      </c>
      <c r="Q9201" s="3">
        <v>45016</v>
      </c>
      <c r="R9201" t="str">
        <f>VLOOKUP(S9201,Sheet1!$A$1:$D$64,4,0)</f>
        <v>N</v>
      </c>
      <c r="S9201" t="s">
        <v>27892</v>
      </c>
      <c r="T9201" t="s">
        <v>20531</v>
      </c>
    </row>
    <row r="9202" spans="1:20" hidden="1" x14ac:dyDescent="0.2">
      <c r="A9202" t="s">
        <v>0</v>
      </c>
      <c r="B9202" t="s">
        <v>1</v>
      </c>
      <c r="C9202" t="s">
        <v>17398</v>
      </c>
      <c r="D9202" t="s">
        <v>12</v>
      </c>
      <c r="E9202" t="s">
        <v>94</v>
      </c>
      <c r="F9202" t="s">
        <v>5</v>
      </c>
      <c r="G9202" s="2">
        <v>92000</v>
      </c>
      <c r="H9202" s="2">
        <f t="shared" si="143"/>
        <v>101200.00000000001</v>
      </c>
      <c r="I9202" t="s">
        <v>6</v>
      </c>
      <c r="J9202" s="2">
        <v>2</v>
      </c>
      <c r="K9202" t="s">
        <v>7</v>
      </c>
      <c r="L9202" t="s">
        <v>17399</v>
      </c>
      <c r="M9202" t="s">
        <v>14</v>
      </c>
      <c r="N9202" t="s">
        <v>27980</v>
      </c>
      <c r="O9202" s="2">
        <v>46000</v>
      </c>
      <c r="P9202" t="s">
        <v>17400</v>
      </c>
      <c r="Q9202" s="3">
        <v>45016</v>
      </c>
      <c r="R9202" t="str">
        <f>VLOOKUP(S9202,Sheet1!$A$1:$D$64,4,0)</f>
        <v>N</v>
      </c>
      <c r="S9202" t="s">
        <v>27892</v>
      </c>
      <c r="T9202" t="s">
        <v>20531</v>
      </c>
    </row>
    <row r="9203" spans="1:20" hidden="1" x14ac:dyDescent="0.2">
      <c r="A9203" t="s">
        <v>0</v>
      </c>
      <c r="B9203" t="s">
        <v>1</v>
      </c>
      <c r="C9203" t="s">
        <v>17398</v>
      </c>
      <c r="D9203" t="s">
        <v>20</v>
      </c>
      <c r="E9203" t="s">
        <v>52</v>
      </c>
      <c r="F9203" t="s">
        <v>5</v>
      </c>
      <c r="G9203" s="2">
        <v>74250</v>
      </c>
      <c r="H9203" s="2">
        <f t="shared" si="143"/>
        <v>81675</v>
      </c>
      <c r="I9203" t="s">
        <v>6</v>
      </c>
      <c r="J9203" s="2">
        <v>1</v>
      </c>
      <c r="K9203" t="s">
        <v>7</v>
      </c>
      <c r="L9203" t="s">
        <v>17399</v>
      </c>
      <c r="M9203" t="s">
        <v>22</v>
      </c>
      <c r="N9203" t="s">
        <v>27969</v>
      </c>
      <c r="O9203" s="2">
        <v>74250</v>
      </c>
      <c r="P9203" t="s">
        <v>17400</v>
      </c>
      <c r="Q9203" s="3">
        <v>45016</v>
      </c>
      <c r="R9203" t="str">
        <f>VLOOKUP(S9203,Sheet1!$A$1:$D$64,4,0)</f>
        <v>N</v>
      </c>
      <c r="S9203" t="s">
        <v>27892</v>
      </c>
      <c r="T9203" t="s">
        <v>20531</v>
      </c>
    </row>
    <row r="9204" spans="1:20" hidden="1" x14ac:dyDescent="0.2">
      <c r="A9204" t="s">
        <v>0</v>
      </c>
      <c r="B9204" t="s">
        <v>1</v>
      </c>
      <c r="C9204" t="s">
        <v>17402</v>
      </c>
      <c r="D9204" t="s">
        <v>3</v>
      </c>
      <c r="E9204" t="s">
        <v>4</v>
      </c>
      <c r="F9204" t="s">
        <v>5</v>
      </c>
      <c r="G9204" s="2">
        <v>333174</v>
      </c>
      <c r="H9204" s="2">
        <f t="shared" si="143"/>
        <v>366491.4</v>
      </c>
      <c r="I9204" t="s">
        <v>6</v>
      </c>
      <c r="J9204" s="2">
        <v>3</v>
      </c>
      <c r="K9204" t="s">
        <v>7</v>
      </c>
      <c r="L9204" t="s">
        <v>17403</v>
      </c>
      <c r="M9204" t="s">
        <v>9</v>
      </c>
      <c r="N9204" t="s">
        <v>27975</v>
      </c>
      <c r="O9204" s="2">
        <v>111058</v>
      </c>
      <c r="P9204" t="s">
        <v>17404</v>
      </c>
      <c r="Q9204" s="3">
        <v>45016</v>
      </c>
      <c r="R9204" t="str">
        <f>VLOOKUP(S9204,Sheet1!$A$1:$D$64,4,0)</f>
        <v>N</v>
      </c>
      <c r="S9204" t="s">
        <v>27922</v>
      </c>
      <c r="T9204" t="s">
        <v>21450</v>
      </c>
    </row>
    <row r="9205" spans="1:20" hidden="1" x14ac:dyDescent="0.2">
      <c r="A9205" t="s">
        <v>0</v>
      </c>
      <c r="B9205" t="s">
        <v>1</v>
      </c>
      <c r="C9205" t="s">
        <v>17402</v>
      </c>
      <c r="D9205" t="s">
        <v>12</v>
      </c>
      <c r="E9205" t="s">
        <v>47</v>
      </c>
      <c r="F9205" t="s">
        <v>5</v>
      </c>
      <c r="G9205" s="2">
        <v>175574</v>
      </c>
      <c r="H9205" s="2">
        <f t="shared" si="143"/>
        <v>193131.40000000002</v>
      </c>
      <c r="I9205" t="s">
        <v>6</v>
      </c>
      <c r="J9205" s="2">
        <v>2</v>
      </c>
      <c r="K9205" t="s">
        <v>7</v>
      </c>
      <c r="L9205" t="s">
        <v>17403</v>
      </c>
      <c r="M9205" t="s">
        <v>14</v>
      </c>
      <c r="N9205" t="s">
        <v>27978</v>
      </c>
      <c r="O9205" s="2">
        <v>87787</v>
      </c>
      <c r="P9205" t="s">
        <v>17404</v>
      </c>
      <c r="Q9205" s="3">
        <v>45016</v>
      </c>
      <c r="R9205" t="str">
        <f>VLOOKUP(S9205,Sheet1!$A$1:$D$64,4,0)</f>
        <v>N</v>
      </c>
      <c r="S9205" t="s">
        <v>27922</v>
      </c>
      <c r="T9205" t="s">
        <v>21450</v>
      </c>
    </row>
    <row r="9206" spans="1:20" hidden="1" x14ac:dyDescent="0.2">
      <c r="A9206" t="s">
        <v>0</v>
      </c>
      <c r="B9206" t="s">
        <v>1</v>
      </c>
      <c r="C9206" t="s">
        <v>17405</v>
      </c>
      <c r="D9206" t="s">
        <v>3</v>
      </c>
      <c r="E9206" t="s">
        <v>4</v>
      </c>
      <c r="F9206" t="s">
        <v>5</v>
      </c>
      <c r="G9206" s="2">
        <v>111058</v>
      </c>
      <c r="H9206" s="2">
        <f t="shared" si="143"/>
        <v>122163.8</v>
      </c>
      <c r="I9206" t="s">
        <v>6</v>
      </c>
      <c r="J9206" s="2">
        <v>1</v>
      </c>
      <c r="K9206" t="s">
        <v>7</v>
      </c>
      <c r="L9206" t="s">
        <v>17406</v>
      </c>
      <c r="M9206" t="s">
        <v>9</v>
      </c>
      <c r="N9206" t="s">
        <v>27975</v>
      </c>
      <c r="O9206" s="2">
        <v>111058</v>
      </c>
      <c r="P9206" t="s">
        <v>17407</v>
      </c>
      <c r="Q9206" s="3">
        <v>45016</v>
      </c>
      <c r="R9206" t="str">
        <f>VLOOKUP(S9206,Sheet1!$A$1:$D$64,4,0)</f>
        <v>N</v>
      </c>
      <c r="S9206" t="s">
        <v>27889</v>
      </c>
      <c r="T9206" t="s">
        <v>20002</v>
      </c>
    </row>
    <row r="9207" spans="1:20" hidden="1" x14ac:dyDescent="0.2">
      <c r="A9207" t="s">
        <v>0</v>
      </c>
      <c r="B9207" t="s">
        <v>1</v>
      </c>
      <c r="C9207" t="s">
        <v>17408</v>
      </c>
      <c r="D9207" t="s">
        <v>3</v>
      </c>
      <c r="E9207" t="s">
        <v>28</v>
      </c>
      <c r="F9207" t="s">
        <v>5</v>
      </c>
      <c r="G9207" s="2">
        <v>376052</v>
      </c>
      <c r="H9207" s="2">
        <f t="shared" si="143"/>
        <v>413657.2</v>
      </c>
      <c r="I9207" t="s">
        <v>6</v>
      </c>
      <c r="J9207" s="2">
        <v>4</v>
      </c>
      <c r="K9207" t="s">
        <v>7</v>
      </c>
      <c r="L9207" t="s">
        <v>17409</v>
      </c>
      <c r="M9207" t="s">
        <v>9</v>
      </c>
      <c r="N9207" t="s">
        <v>27967</v>
      </c>
      <c r="O9207" s="2">
        <v>94013</v>
      </c>
      <c r="P9207" t="s">
        <v>17410</v>
      </c>
      <c r="Q9207" s="3">
        <v>45016</v>
      </c>
      <c r="R9207" t="str">
        <f>VLOOKUP(S9207,Sheet1!$A$1:$D$64,4,0)</f>
        <v>B</v>
      </c>
      <c r="S9207" t="s">
        <v>27841</v>
      </c>
      <c r="T9207" t="s">
        <v>21972</v>
      </c>
    </row>
    <row r="9208" spans="1:20" hidden="1" x14ac:dyDescent="0.2">
      <c r="A9208" t="s">
        <v>0</v>
      </c>
      <c r="B9208" t="s">
        <v>1</v>
      </c>
      <c r="C9208" t="s">
        <v>17412</v>
      </c>
      <c r="D9208" t="s">
        <v>3</v>
      </c>
      <c r="E9208" t="s">
        <v>47</v>
      </c>
      <c r="F9208" t="s">
        <v>5</v>
      </c>
      <c r="G9208" s="2">
        <v>175574</v>
      </c>
      <c r="H9208" s="2">
        <f t="shared" si="143"/>
        <v>193131.40000000002</v>
      </c>
      <c r="I9208" t="s">
        <v>6</v>
      </c>
      <c r="J9208" s="2">
        <v>2</v>
      </c>
      <c r="K9208" t="s">
        <v>7</v>
      </c>
      <c r="L9208" t="s">
        <v>17413</v>
      </c>
      <c r="M9208" t="s">
        <v>9</v>
      </c>
      <c r="N9208" t="s">
        <v>27978</v>
      </c>
      <c r="O9208" s="2">
        <v>87787</v>
      </c>
      <c r="P9208" t="s">
        <v>4863</v>
      </c>
      <c r="Q9208" s="3">
        <v>45016</v>
      </c>
      <c r="R9208" t="str">
        <f>VLOOKUP(S9208,Sheet1!$A$1:$D$64,4,0)</f>
        <v>B</v>
      </c>
      <c r="S9208" t="s">
        <v>27904</v>
      </c>
      <c r="T9208" t="s">
        <v>20335</v>
      </c>
    </row>
    <row r="9209" spans="1:20" hidden="1" x14ac:dyDescent="0.2">
      <c r="A9209" t="s">
        <v>0</v>
      </c>
      <c r="B9209" t="s">
        <v>1</v>
      </c>
      <c r="C9209" t="s">
        <v>17414</v>
      </c>
      <c r="D9209" t="s">
        <v>3</v>
      </c>
      <c r="E9209" t="s">
        <v>47</v>
      </c>
      <c r="F9209" t="s">
        <v>5</v>
      </c>
      <c r="G9209" s="2">
        <v>87787</v>
      </c>
      <c r="H9209" s="2">
        <f t="shared" si="143"/>
        <v>96565.700000000012</v>
      </c>
      <c r="I9209" t="s">
        <v>6</v>
      </c>
      <c r="J9209" s="2">
        <v>1</v>
      </c>
      <c r="K9209" t="s">
        <v>7</v>
      </c>
      <c r="L9209" t="s">
        <v>17415</v>
      </c>
      <c r="M9209" t="s">
        <v>9</v>
      </c>
      <c r="N9209" t="s">
        <v>27978</v>
      </c>
      <c r="O9209" s="2">
        <v>87787</v>
      </c>
      <c r="P9209" t="s">
        <v>17416</v>
      </c>
      <c r="Q9209" s="3">
        <v>45016</v>
      </c>
      <c r="R9209" t="str">
        <f>VLOOKUP(S9209,Sheet1!$A$1:$D$64,4,0)</f>
        <v>B</v>
      </c>
      <c r="S9209" t="s">
        <v>27784</v>
      </c>
      <c r="T9209" t="s">
        <v>21429</v>
      </c>
    </row>
    <row r="9210" spans="1:20" hidden="1" x14ac:dyDescent="0.2">
      <c r="A9210" t="s">
        <v>0</v>
      </c>
      <c r="B9210" t="s">
        <v>1</v>
      </c>
      <c r="C9210" t="s">
        <v>17414</v>
      </c>
      <c r="D9210" t="s">
        <v>12</v>
      </c>
      <c r="E9210" t="s">
        <v>140</v>
      </c>
      <c r="F9210" t="s">
        <v>5</v>
      </c>
      <c r="G9210" s="2">
        <v>100364</v>
      </c>
      <c r="H9210" s="2">
        <f t="shared" si="143"/>
        <v>110400.40000000001</v>
      </c>
      <c r="I9210" t="s">
        <v>6</v>
      </c>
      <c r="J9210" s="2">
        <v>2</v>
      </c>
      <c r="K9210" t="s">
        <v>7</v>
      </c>
      <c r="L9210" t="s">
        <v>17415</v>
      </c>
      <c r="M9210" t="s">
        <v>14</v>
      </c>
      <c r="N9210" t="s">
        <v>27981</v>
      </c>
      <c r="O9210" s="2">
        <v>50182</v>
      </c>
      <c r="P9210" t="s">
        <v>17416</v>
      </c>
      <c r="Q9210" s="3">
        <v>45016</v>
      </c>
      <c r="R9210" t="str">
        <f>VLOOKUP(S9210,Sheet1!$A$1:$D$64,4,0)</f>
        <v>B</v>
      </c>
      <c r="S9210" t="s">
        <v>27784</v>
      </c>
      <c r="T9210" t="s">
        <v>21429</v>
      </c>
    </row>
    <row r="9211" spans="1:20" hidden="1" x14ac:dyDescent="0.2">
      <c r="A9211" t="s">
        <v>0</v>
      </c>
      <c r="B9211" t="s">
        <v>1</v>
      </c>
      <c r="C9211" t="s">
        <v>17414</v>
      </c>
      <c r="D9211" t="s">
        <v>20</v>
      </c>
      <c r="E9211" t="s">
        <v>37</v>
      </c>
      <c r="F9211" t="s">
        <v>5</v>
      </c>
      <c r="G9211" s="2">
        <v>220293</v>
      </c>
      <c r="H9211" s="2">
        <f t="shared" si="143"/>
        <v>242322.30000000002</v>
      </c>
      <c r="I9211" t="s">
        <v>6</v>
      </c>
      <c r="J9211" s="2">
        <v>3</v>
      </c>
      <c r="K9211" t="s">
        <v>7</v>
      </c>
      <c r="L9211" t="s">
        <v>17415</v>
      </c>
      <c r="M9211" t="s">
        <v>22</v>
      </c>
      <c r="N9211" t="s">
        <v>27977</v>
      </c>
      <c r="O9211" s="2">
        <v>73431</v>
      </c>
      <c r="P9211" t="s">
        <v>17416</v>
      </c>
      <c r="Q9211" s="3">
        <v>45016</v>
      </c>
      <c r="R9211" t="str">
        <f>VLOOKUP(S9211,Sheet1!$A$1:$D$64,4,0)</f>
        <v>B</v>
      </c>
      <c r="S9211" t="s">
        <v>27784</v>
      </c>
      <c r="T9211" t="s">
        <v>21429</v>
      </c>
    </row>
    <row r="9212" spans="1:20" hidden="1" x14ac:dyDescent="0.2">
      <c r="A9212" t="s">
        <v>0</v>
      </c>
      <c r="B9212" t="s">
        <v>1</v>
      </c>
      <c r="C9212" t="s">
        <v>17414</v>
      </c>
      <c r="D9212" t="s">
        <v>132</v>
      </c>
      <c r="E9212" t="s">
        <v>21</v>
      </c>
      <c r="F9212" t="s">
        <v>5</v>
      </c>
      <c r="G9212" s="2">
        <v>283800</v>
      </c>
      <c r="H9212" s="2">
        <f t="shared" si="143"/>
        <v>312180</v>
      </c>
      <c r="I9212" t="s">
        <v>6</v>
      </c>
      <c r="J9212" s="2">
        <v>4</v>
      </c>
      <c r="K9212" t="s">
        <v>7</v>
      </c>
      <c r="L9212" t="s">
        <v>17415</v>
      </c>
      <c r="M9212" t="s">
        <v>133</v>
      </c>
      <c r="N9212" t="s">
        <v>27970</v>
      </c>
      <c r="O9212" s="2">
        <v>70950</v>
      </c>
      <c r="P9212" t="s">
        <v>17416</v>
      </c>
      <c r="Q9212" s="3">
        <v>45016</v>
      </c>
      <c r="R9212" t="str">
        <f>VLOOKUP(S9212,Sheet1!$A$1:$D$64,4,0)</f>
        <v>B</v>
      </c>
      <c r="S9212" t="s">
        <v>27784</v>
      </c>
      <c r="T9212" t="s">
        <v>21429</v>
      </c>
    </row>
    <row r="9213" spans="1:20" hidden="1" x14ac:dyDescent="0.2">
      <c r="A9213" t="s">
        <v>0</v>
      </c>
      <c r="B9213" t="s">
        <v>1</v>
      </c>
      <c r="C9213" t="s">
        <v>17417</v>
      </c>
      <c r="D9213" t="s">
        <v>3</v>
      </c>
      <c r="E9213" t="s">
        <v>4</v>
      </c>
      <c r="F9213" t="s">
        <v>5</v>
      </c>
      <c r="G9213" s="2">
        <v>111058</v>
      </c>
      <c r="H9213" s="2">
        <f t="shared" si="143"/>
        <v>122163.8</v>
      </c>
      <c r="I9213" t="s">
        <v>6</v>
      </c>
      <c r="J9213" s="2">
        <v>1</v>
      </c>
      <c r="K9213" t="s">
        <v>7</v>
      </c>
      <c r="L9213" t="s">
        <v>17418</v>
      </c>
      <c r="M9213" t="s">
        <v>9</v>
      </c>
      <c r="N9213" t="s">
        <v>27975</v>
      </c>
      <c r="O9213" s="2">
        <v>111058</v>
      </c>
      <c r="P9213" t="s">
        <v>17419</v>
      </c>
      <c r="Q9213" s="3">
        <v>45016</v>
      </c>
      <c r="R9213" t="str">
        <f>VLOOKUP(S9213,Sheet1!$A$1:$D$64,4,0)</f>
        <v>N</v>
      </c>
      <c r="S9213" t="s">
        <v>27874</v>
      </c>
      <c r="T9213" t="s">
        <v>20215</v>
      </c>
    </row>
    <row r="9214" spans="1:20" hidden="1" x14ac:dyDescent="0.2">
      <c r="A9214" t="s">
        <v>0</v>
      </c>
      <c r="B9214" t="s">
        <v>1</v>
      </c>
      <c r="C9214" t="s">
        <v>17417</v>
      </c>
      <c r="D9214" t="s">
        <v>12</v>
      </c>
      <c r="E9214" t="s">
        <v>47</v>
      </c>
      <c r="F9214" t="s">
        <v>5</v>
      </c>
      <c r="G9214" s="2">
        <v>351148</v>
      </c>
      <c r="H9214" s="2">
        <f t="shared" si="143"/>
        <v>386262.80000000005</v>
      </c>
      <c r="I9214" t="s">
        <v>6</v>
      </c>
      <c r="J9214" s="2">
        <v>4</v>
      </c>
      <c r="K9214" t="s">
        <v>7</v>
      </c>
      <c r="L9214" t="s">
        <v>17418</v>
      </c>
      <c r="M9214" t="s">
        <v>14</v>
      </c>
      <c r="N9214" t="s">
        <v>27978</v>
      </c>
      <c r="O9214" s="2">
        <v>87787</v>
      </c>
      <c r="P9214" t="s">
        <v>17419</v>
      </c>
      <c r="Q9214" s="3">
        <v>45016</v>
      </c>
      <c r="R9214" t="str">
        <f>VLOOKUP(S9214,Sheet1!$A$1:$D$64,4,0)</f>
        <v>N</v>
      </c>
      <c r="S9214" t="s">
        <v>27874</v>
      </c>
      <c r="T9214" t="s">
        <v>20215</v>
      </c>
    </row>
    <row r="9215" spans="1:20" x14ac:dyDescent="0.2">
      <c r="A9215" t="s">
        <v>0</v>
      </c>
      <c r="B9215" t="s">
        <v>1</v>
      </c>
      <c r="C9215" t="s">
        <v>17417</v>
      </c>
      <c r="D9215" t="s">
        <v>20</v>
      </c>
      <c r="E9215" t="s">
        <v>76</v>
      </c>
      <c r="F9215" t="s">
        <v>5</v>
      </c>
      <c r="G9215" s="2">
        <v>166785</v>
      </c>
      <c r="H9215" s="2">
        <f t="shared" si="143"/>
        <v>183463.50000000003</v>
      </c>
      <c r="I9215" t="s">
        <v>6</v>
      </c>
      <c r="J9215" s="2">
        <v>3</v>
      </c>
      <c r="K9215" t="s">
        <v>7</v>
      </c>
      <c r="L9215" t="s">
        <v>17418</v>
      </c>
      <c r="M9215" t="s">
        <v>22</v>
      </c>
      <c r="N9215" t="s">
        <v>27979</v>
      </c>
      <c r="O9215" s="2">
        <v>55595</v>
      </c>
      <c r="P9215" t="s">
        <v>17419</v>
      </c>
      <c r="Q9215" s="3">
        <v>45016</v>
      </c>
      <c r="R9215" t="str">
        <f>VLOOKUP(S9215,Sheet1!$A$1:$D$64,4,0)</f>
        <v>N</v>
      </c>
      <c r="S9215" t="s">
        <v>27874</v>
      </c>
      <c r="T9215" t="s">
        <v>20215</v>
      </c>
    </row>
    <row r="9216" spans="1:20" hidden="1" x14ac:dyDescent="0.2">
      <c r="A9216" t="s">
        <v>0</v>
      </c>
      <c r="B9216" t="s">
        <v>1</v>
      </c>
      <c r="C9216" t="s">
        <v>17420</v>
      </c>
      <c r="D9216" t="s">
        <v>3</v>
      </c>
      <c r="E9216" t="s">
        <v>47</v>
      </c>
      <c r="F9216" t="s">
        <v>5</v>
      </c>
      <c r="G9216" s="2">
        <v>175574</v>
      </c>
      <c r="H9216" s="2">
        <f t="shared" si="143"/>
        <v>193131.40000000002</v>
      </c>
      <c r="I9216" t="s">
        <v>6</v>
      </c>
      <c r="J9216" s="2">
        <v>2</v>
      </c>
      <c r="K9216" t="s">
        <v>7</v>
      </c>
      <c r="L9216" t="s">
        <v>17421</v>
      </c>
      <c r="M9216" t="s">
        <v>9</v>
      </c>
      <c r="N9216" t="s">
        <v>27978</v>
      </c>
      <c r="O9216" s="2">
        <v>87787</v>
      </c>
      <c r="P9216" t="s">
        <v>13066</v>
      </c>
      <c r="Q9216" s="3">
        <v>45016</v>
      </c>
      <c r="R9216" t="str">
        <f>VLOOKUP(S9216,Sheet1!$A$1:$D$64,4,0)</f>
        <v>N</v>
      </c>
      <c r="S9216" t="s">
        <v>27805</v>
      </c>
      <c r="T9216" t="s">
        <v>20799</v>
      </c>
    </row>
    <row r="9217" spans="1:20" hidden="1" x14ac:dyDescent="0.2">
      <c r="A9217" t="s">
        <v>0</v>
      </c>
      <c r="B9217" t="s">
        <v>1</v>
      </c>
      <c r="C9217" t="s">
        <v>17422</v>
      </c>
      <c r="D9217" t="s">
        <v>3</v>
      </c>
      <c r="E9217" t="s">
        <v>4</v>
      </c>
      <c r="F9217" t="s">
        <v>5</v>
      </c>
      <c r="G9217" s="2">
        <v>444232</v>
      </c>
      <c r="H9217" s="2">
        <f t="shared" si="143"/>
        <v>488655.2</v>
      </c>
      <c r="I9217" t="s">
        <v>6</v>
      </c>
      <c r="J9217" s="2">
        <v>4</v>
      </c>
      <c r="K9217" t="s">
        <v>7</v>
      </c>
      <c r="L9217" t="s">
        <v>17423</v>
      </c>
      <c r="M9217" t="s">
        <v>9</v>
      </c>
      <c r="N9217" t="s">
        <v>27975</v>
      </c>
      <c r="O9217" s="2">
        <v>111058</v>
      </c>
      <c r="P9217" t="s">
        <v>388</v>
      </c>
      <c r="Q9217" s="3">
        <v>45016</v>
      </c>
      <c r="R9217" t="str">
        <f>VLOOKUP(S9217,Sheet1!$A$1:$D$64,4,0)</f>
        <v>N</v>
      </c>
      <c r="S9217" t="s">
        <v>27805</v>
      </c>
      <c r="T9217" t="s">
        <v>20799</v>
      </c>
    </row>
    <row r="9218" spans="1:20" hidden="1" x14ac:dyDescent="0.2">
      <c r="A9218" t="s">
        <v>0</v>
      </c>
      <c r="B9218" t="s">
        <v>1</v>
      </c>
      <c r="C9218" t="s">
        <v>17424</v>
      </c>
      <c r="D9218" t="s">
        <v>3</v>
      </c>
      <c r="E9218" t="s">
        <v>4</v>
      </c>
      <c r="F9218" t="s">
        <v>5</v>
      </c>
      <c r="G9218" s="2">
        <v>111058</v>
      </c>
      <c r="H9218" s="2">
        <f t="shared" si="143"/>
        <v>122163.8</v>
      </c>
      <c r="I9218" t="s">
        <v>6</v>
      </c>
      <c r="J9218" s="2">
        <v>1</v>
      </c>
      <c r="K9218" t="s">
        <v>7</v>
      </c>
      <c r="L9218" t="s">
        <v>17425</v>
      </c>
      <c r="M9218" t="s">
        <v>9</v>
      </c>
      <c r="N9218" t="s">
        <v>27975</v>
      </c>
      <c r="O9218" s="2">
        <v>111058</v>
      </c>
      <c r="P9218" t="s">
        <v>17426</v>
      </c>
      <c r="Q9218" s="3">
        <v>45016</v>
      </c>
      <c r="R9218" t="str">
        <f>VLOOKUP(S9218,Sheet1!$A$1:$D$64,4,0)</f>
        <v>B</v>
      </c>
      <c r="S9218" t="s">
        <v>27826</v>
      </c>
      <c r="T9218" t="s">
        <v>20457</v>
      </c>
    </row>
    <row r="9219" spans="1:20" hidden="1" x14ac:dyDescent="0.2">
      <c r="A9219" t="s">
        <v>0</v>
      </c>
      <c r="B9219" t="s">
        <v>1</v>
      </c>
      <c r="C9219" t="s">
        <v>17427</v>
      </c>
      <c r="D9219" t="s">
        <v>3</v>
      </c>
      <c r="E9219" t="s">
        <v>4</v>
      </c>
      <c r="F9219" t="s">
        <v>5</v>
      </c>
      <c r="G9219" s="2">
        <v>111058</v>
      </c>
      <c r="H9219" s="2">
        <f t="shared" si="143"/>
        <v>122163.8</v>
      </c>
      <c r="I9219" t="s">
        <v>6</v>
      </c>
      <c r="J9219" s="2">
        <v>1</v>
      </c>
      <c r="K9219" t="s">
        <v>7</v>
      </c>
      <c r="L9219" t="s">
        <v>17428</v>
      </c>
      <c r="M9219" t="s">
        <v>9</v>
      </c>
      <c r="N9219" t="s">
        <v>27975</v>
      </c>
      <c r="O9219" s="2">
        <v>111058</v>
      </c>
      <c r="P9219" t="s">
        <v>10924</v>
      </c>
      <c r="Q9219" s="3">
        <v>45016</v>
      </c>
      <c r="R9219" t="str">
        <f>VLOOKUP(S9219,Sheet1!$A$1:$D$64,4,0)</f>
        <v>B</v>
      </c>
      <c r="S9219" t="s">
        <v>27796</v>
      </c>
      <c r="T9219" t="s">
        <v>19496</v>
      </c>
    </row>
    <row r="9220" spans="1:20" hidden="1" x14ac:dyDescent="0.2">
      <c r="A9220" t="s">
        <v>0</v>
      </c>
      <c r="B9220" t="s">
        <v>1</v>
      </c>
      <c r="C9220" t="s">
        <v>17429</v>
      </c>
      <c r="D9220" t="s">
        <v>3</v>
      </c>
      <c r="E9220" t="s">
        <v>4</v>
      </c>
      <c r="F9220" t="s">
        <v>5</v>
      </c>
      <c r="G9220" s="2">
        <v>111058</v>
      </c>
      <c r="H9220" s="2">
        <f t="shared" ref="H9220:H9283" si="144">G9220*1.1</f>
        <v>122163.8</v>
      </c>
      <c r="I9220" t="s">
        <v>6</v>
      </c>
      <c r="J9220" s="2">
        <v>1</v>
      </c>
      <c r="K9220" t="s">
        <v>7</v>
      </c>
      <c r="L9220" t="s">
        <v>17430</v>
      </c>
      <c r="M9220" t="s">
        <v>9</v>
      </c>
      <c r="N9220" t="s">
        <v>27975</v>
      </c>
      <c r="O9220" s="2">
        <v>111058</v>
      </c>
      <c r="P9220" t="s">
        <v>17431</v>
      </c>
      <c r="Q9220" s="3">
        <v>45016</v>
      </c>
      <c r="R9220" t="str">
        <f>VLOOKUP(S9220,Sheet1!$A$1:$D$64,4,0)</f>
        <v>N</v>
      </c>
      <c r="S9220" t="s">
        <v>27802</v>
      </c>
      <c r="T9220" t="s">
        <v>20458</v>
      </c>
    </row>
    <row r="9221" spans="1:20" hidden="1" x14ac:dyDescent="0.2">
      <c r="A9221" t="s">
        <v>0</v>
      </c>
      <c r="B9221" t="s">
        <v>1</v>
      </c>
      <c r="C9221" t="s">
        <v>17429</v>
      </c>
      <c r="D9221" t="s">
        <v>12</v>
      </c>
      <c r="E9221" t="s">
        <v>94</v>
      </c>
      <c r="F9221" t="s">
        <v>5</v>
      </c>
      <c r="G9221" s="2">
        <v>46000</v>
      </c>
      <c r="H9221" s="2">
        <f t="shared" si="144"/>
        <v>50600.000000000007</v>
      </c>
      <c r="I9221" t="s">
        <v>6</v>
      </c>
      <c r="J9221" s="2">
        <v>1</v>
      </c>
      <c r="K9221" t="s">
        <v>7</v>
      </c>
      <c r="L9221" t="s">
        <v>17430</v>
      </c>
      <c r="M9221" t="s">
        <v>14</v>
      </c>
      <c r="N9221" t="s">
        <v>27980</v>
      </c>
      <c r="O9221" s="2">
        <v>46000</v>
      </c>
      <c r="P9221" t="s">
        <v>17431</v>
      </c>
      <c r="Q9221" s="3">
        <v>45016</v>
      </c>
      <c r="R9221" t="str">
        <f>VLOOKUP(S9221,Sheet1!$A$1:$D$64,4,0)</f>
        <v>N</v>
      </c>
      <c r="S9221" t="s">
        <v>27802</v>
      </c>
      <c r="T9221" t="s">
        <v>20458</v>
      </c>
    </row>
    <row r="9222" spans="1:20" hidden="1" x14ac:dyDescent="0.2">
      <c r="A9222" t="s">
        <v>0</v>
      </c>
      <c r="B9222" t="s">
        <v>1</v>
      </c>
      <c r="C9222" t="s">
        <v>17432</v>
      </c>
      <c r="D9222" t="s">
        <v>3</v>
      </c>
      <c r="E9222" t="s">
        <v>140</v>
      </c>
      <c r="F9222" t="s">
        <v>5</v>
      </c>
      <c r="G9222" s="2">
        <v>100364</v>
      </c>
      <c r="H9222" s="2">
        <f t="shared" si="144"/>
        <v>110400.40000000001</v>
      </c>
      <c r="I9222" t="s">
        <v>6</v>
      </c>
      <c r="J9222" s="2">
        <v>2</v>
      </c>
      <c r="K9222" t="s">
        <v>7</v>
      </c>
      <c r="L9222" t="s">
        <v>17433</v>
      </c>
      <c r="M9222" t="s">
        <v>9</v>
      </c>
      <c r="N9222" t="s">
        <v>27981</v>
      </c>
      <c r="O9222" s="2">
        <v>50182</v>
      </c>
      <c r="P9222" t="s">
        <v>17434</v>
      </c>
      <c r="Q9222" s="3">
        <v>45016</v>
      </c>
      <c r="R9222" t="str">
        <f>VLOOKUP(S9222,Sheet1!$A$1:$D$64,4,0)</f>
        <v>B</v>
      </c>
      <c r="S9222" t="s">
        <v>27784</v>
      </c>
      <c r="T9222" t="s">
        <v>21973</v>
      </c>
    </row>
    <row r="9223" spans="1:20" hidden="1" x14ac:dyDescent="0.2">
      <c r="A9223" t="s">
        <v>0</v>
      </c>
      <c r="B9223" t="s">
        <v>1</v>
      </c>
      <c r="C9223" t="s">
        <v>17436</v>
      </c>
      <c r="D9223" t="s">
        <v>3</v>
      </c>
      <c r="E9223" t="s">
        <v>47</v>
      </c>
      <c r="F9223" t="s">
        <v>5</v>
      </c>
      <c r="G9223" s="2">
        <v>175574</v>
      </c>
      <c r="H9223" s="2">
        <f t="shared" si="144"/>
        <v>193131.40000000002</v>
      </c>
      <c r="I9223" t="s">
        <v>6</v>
      </c>
      <c r="J9223" s="2">
        <v>2</v>
      </c>
      <c r="K9223" t="s">
        <v>7</v>
      </c>
      <c r="L9223" t="s">
        <v>17437</v>
      </c>
      <c r="M9223" t="s">
        <v>9</v>
      </c>
      <c r="N9223" t="s">
        <v>27978</v>
      </c>
      <c r="O9223" s="2">
        <v>87787</v>
      </c>
      <c r="P9223" t="s">
        <v>17438</v>
      </c>
      <c r="Q9223" s="3">
        <v>45016</v>
      </c>
      <c r="R9223" t="str">
        <f>VLOOKUP(S9223,Sheet1!$A$1:$D$64,4,0)</f>
        <v>N</v>
      </c>
      <c r="S9223" t="s">
        <v>27892</v>
      </c>
      <c r="T9223" t="s">
        <v>20452</v>
      </c>
    </row>
    <row r="9224" spans="1:20" hidden="1" x14ac:dyDescent="0.2">
      <c r="A9224" t="s">
        <v>0</v>
      </c>
      <c r="B9224" t="s">
        <v>1</v>
      </c>
      <c r="C9224" t="s">
        <v>17439</v>
      </c>
      <c r="D9224" t="s">
        <v>3</v>
      </c>
      <c r="E9224" t="s">
        <v>4</v>
      </c>
      <c r="F9224" t="s">
        <v>5</v>
      </c>
      <c r="G9224" s="2">
        <v>222116</v>
      </c>
      <c r="H9224" s="2">
        <f t="shared" si="144"/>
        <v>244327.6</v>
      </c>
      <c r="I9224" t="s">
        <v>6</v>
      </c>
      <c r="J9224" s="2">
        <v>2</v>
      </c>
      <c r="K9224" t="s">
        <v>7</v>
      </c>
      <c r="L9224" t="s">
        <v>17440</v>
      </c>
      <c r="M9224" t="s">
        <v>9</v>
      </c>
      <c r="N9224" t="s">
        <v>27975</v>
      </c>
      <c r="O9224" s="2">
        <v>111058</v>
      </c>
      <c r="P9224" t="s">
        <v>11615</v>
      </c>
      <c r="Q9224" s="3">
        <v>45016</v>
      </c>
      <c r="R9224" t="str">
        <f>VLOOKUP(S9224,Sheet1!$A$1:$D$64,4,0)</f>
        <v>N</v>
      </c>
      <c r="S9224" t="s">
        <v>27838</v>
      </c>
      <c r="T9224" t="s">
        <v>19683</v>
      </c>
    </row>
    <row r="9225" spans="1:20" x14ac:dyDescent="0.2">
      <c r="A9225" t="s">
        <v>0</v>
      </c>
      <c r="B9225" t="s">
        <v>1</v>
      </c>
      <c r="C9225" t="s">
        <v>17439</v>
      </c>
      <c r="D9225" t="s">
        <v>12</v>
      </c>
      <c r="E9225" t="s">
        <v>76</v>
      </c>
      <c r="F9225" t="s">
        <v>5</v>
      </c>
      <c r="G9225" s="2">
        <v>222380</v>
      </c>
      <c r="H9225" s="2">
        <f t="shared" si="144"/>
        <v>244618.00000000003</v>
      </c>
      <c r="I9225" t="s">
        <v>6</v>
      </c>
      <c r="J9225" s="2">
        <v>4</v>
      </c>
      <c r="K9225" t="s">
        <v>7</v>
      </c>
      <c r="L9225" t="s">
        <v>17440</v>
      </c>
      <c r="M9225" t="s">
        <v>14</v>
      </c>
      <c r="N9225" t="s">
        <v>27979</v>
      </c>
      <c r="O9225" s="2">
        <v>55595</v>
      </c>
      <c r="P9225" t="s">
        <v>11615</v>
      </c>
      <c r="Q9225" s="3">
        <v>45016</v>
      </c>
      <c r="R9225" t="str">
        <f>VLOOKUP(S9225,Sheet1!$A$1:$D$64,4,0)</f>
        <v>N</v>
      </c>
      <c r="S9225" t="s">
        <v>27838</v>
      </c>
      <c r="T9225" t="s">
        <v>19683</v>
      </c>
    </row>
    <row r="9226" spans="1:20" hidden="1" x14ac:dyDescent="0.2">
      <c r="A9226" t="s">
        <v>0</v>
      </c>
      <c r="B9226" t="s">
        <v>1</v>
      </c>
      <c r="C9226" t="s">
        <v>17439</v>
      </c>
      <c r="D9226" t="s">
        <v>20</v>
      </c>
      <c r="E9226" t="s">
        <v>47</v>
      </c>
      <c r="F9226" t="s">
        <v>5</v>
      </c>
      <c r="G9226" s="2">
        <v>175574</v>
      </c>
      <c r="H9226" s="2">
        <f t="shared" si="144"/>
        <v>193131.40000000002</v>
      </c>
      <c r="I9226" t="s">
        <v>6</v>
      </c>
      <c r="J9226" s="2">
        <v>2</v>
      </c>
      <c r="K9226" t="s">
        <v>7</v>
      </c>
      <c r="L9226" t="s">
        <v>17440</v>
      </c>
      <c r="M9226" t="s">
        <v>22</v>
      </c>
      <c r="N9226" t="s">
        <v>27978</v>
      </c>
      <c r="O9226" s="2">
        <v>87787</v>
      </c>
      <c r="P9226" t="s">
        <v>11615</v>
      </c>
      <c r="Q9226" s="3">
        <v>45016</v>
      </c>
      <c r="R9226" t="str">
        <f>VLOOKUP(S9226,Sheet1!$A$1:$D$64,4,0)</f>
        <v>N</v>
      </c>
      <c r="S9226" t="s">
        <v>27838</v>
      </c>
      <c r="T9226" t="s">
        <v>19683</v>
      </c>
    </row>
    <row r="9227" spans="1:20" hidden="1" x14ac:dyDescent="0.2">
      <c r="A9227" t="s">
        <v>0</v>
      </c>
      <c r="B9227" t="s">
        <v>1</v>
      </c>
      <c r="C9227" t="s">
        <v>17441</v>
      </c>
      <c r="D9227" t="s">
        <v>3</v>
      </c>
      <c r="E9227" t="s">
        <v>47</v>
      </c>
      <c r="F9227" t="s">
        <v>5</v>
      </c>
      <c r="G9227" s="2">
        <v>87787</v>
      </c>
      <c r="H9227" s="2">
        <f t="shared" si="144"/>
        <v>96565.700000000012</v>
      </c>
      <c r="I9227" t="s">
        <v>6</v>
      </c>
      <c r="J9227" s="2">
        <v>1</v>
      </c>
      <c r="K9227" t="s">
        <v>7</v>
      </c>
      <c r="L9227" t="s">
        <v>17442</v>
      </c>
      <c r="M9227" t="s">
        <v>9</v>
      </c>
      <c r="N9227" t="s">
        <v>27978</v>
      </c>
      <c r="O9227" s="2">
        <v>87787</v>
      </c>
      <c r="P9227" t="s">
        <v>8176</v>
      </c>
      <c r="Q9227" s="3">
        <v>45016</v>
      </c>
      <c r="R9227" t="str">
        <f>VLOOKUP(S9227,Sheet1!$A$1:$D$64,4,0)</f>
        <v>B</v>
      </c>
      <c r="S9227" t="s">
        <v>27787</v>
      </c>
      <c r="T9227" t="s">
        <v>19952</v>
      </c>
    </row>
    <row r="9228" spans="1:20" hidden="1" x14ac:dyDescent="0.2">
      <c r="A9228" t="s">
        <v>0</v>
      </c>
      <c r="B9228" t="s">
        <v>1</v>
      </c>
      <c r="C9228" t="s">
        <v>17443</v>
      </c>
      <c r="D9228" t="s">
        <v>3</v>
      </c>
      <c r="E9228" t="s">
        <v>52</v>
      </c>
      <c r="F9228" t="s">
        <v>5</v>
      </c>
      <c r="G9228" s="2">
        <v>148500</v>
      </c>
      <c r="H9228" s="2">
        <f t="shared" si="144"/>
        <v>163350</v>
      </c>
      <c r="I9228" t="s">
        <v>6</v>
      </c>
      <c r="J9228" s="2">
        <v>2</v>
      </c>
      <c r="K9228" t="s">
        <v>7</v>
      </c>
      <c r="L9228" t="s">
        <v>17444</v>
      </c>
      <c r="M9228" t="s">
        <v>9</v>
      </c>
      <c r="N9228" t="s">
        <v>27969</v>
      </c>
      <c r="O9228" s="2">
        <v>74250</v>
      </c>
      <c r="P9228" t="s">
        <v>17445</v>
      </c>
      <c r="Q9228" s="3">
        <v>45016</v>
      </c>
      <c r="R9228" t="str">
        <f>VLOOKUP(S9228,Sheet1!$A$1:$D$64,4,0)</f>
        <v>B</v>
      </c>
      <c r="S9228" t="s">
        <v>27784</v>
      </c>
      <c r="T9228" t="s">
        <v>21974</v>
      </c>
    </row>
    <row r="9229" spans="1:20" hidden="1" x14ac:dyDescent="0.2">
      <c r="A9229" t="s">
        <v>0</v>
      </c>
      <c r="B9229" t="s">
        <v>1</v>
      </c>
      <c r="C9229" t="s">
        <v>17443</v>
      </c>
      <c r="D9229" t="s">
        <v>12</v>
      </c>
      <c r="E9229" t="s">
        <v>42</v>
      </c>
      <c r="F9229" t="s">
        <v>5</v>
      </c>
      <c r="G9229" s="2">
        <v>272250</v>
      </c>
      <c r="H9229" s="2">
        <f t="shared" si="144"/>
        <v>299475</v>
      </c>
      <c r="I9229" t="s">
        <v>6</v>
      </c>
      <c r="J9229" s="2">
        <v>3</v>
      </c>
      <c r="K9229" t="s">
        <v>7</v>
      </c>
      <c r="L9229" t="s">
        <v>17444</v>
      </c>
      <c r="M9229" t="s">
        <v>14</v>
      </c>
      <c r="N9229" t="s">
        <v>27971</v>
      </c>
      <c r="O9229" s="2">
        <v>90750</v>
      </c>
      <c r="P9229" t="s">
        <v>17445</v>
      </c>
      <c r="Q9229" s="3">
        <v>45016</v>
      </c>
      <c r="R9229" t="str">
        <f>VLOOKUP(S9229,Sheet1!$A$1:$D$64,4,0)</f>
        <v>B</v>
      </c>
      <c r="S9229" t="s">
        <v>27784</v>
      </c>
      <c r="T9229" t="s">
        <v>21974</v>
      </c>
    </row>
    <row r="9230" spans="1:20" hidden="1" x14ac:dyDescent="0.2">
      <c r="A9230" t="s">
        <v>0</v>
      </c>
      <c r="B9230" t="s">
        <v>1</v>
      </c>
      <c r="C9230" t="s">
        <v>17443</v>
      </c>
      <c r="D9230" t="s">
        <v>20</v>
      </c>
      <c r="E9230" t="s">
        <v>89</v>
      </c>
      <c r="F9230" t="s">
        <v>5</v>
      </c>
      <c r="G9230" s="2">
        <v>316200</v>
      </c>
      <c r="H9230" s="2">
        <f t="shared" si="144"/>
        <v>347820</v>
      </c>
      <c r="I9230" t="s">
        <v>6</v>
      </c>
      <c r="J9230" s="2">
        <v>3</v>
      </c>
      <c r="K9230" t="s">
        <v>7</v>
      </c>
      <c r="L9230" t="s">
        <v>17444</v>
      </c>
      <c r="M9230" t="s">
        <v>22</v>
      </c>
      <c r="N9230" t="s">
        <v>27972</v>
      </c>
      <c r="O9230" s="2">
        <v>105400</v>
      </c>
      <c r="P9230" t="s">
        <v>17445</v>
      </c>
      <c r="Q9230" s="3">
        <v>45016</v>
      </c>
      <c r="R9230" t="str">
        <f>VLOOKUP(S9230,Sheet1!$A$1:$D$64,4,0)</f>
        <v>B</v>
      </c>
      <c r="S9230" t="s">
        <v>27784</v>
      </c>
      <c r="T9230" t="s">
        <v>21974</v>
      </c>
    </row>
    <row r="9231" spans="1:20" hidden="1" x14ac:dyDescent="0.2">
      <c r="A9231" t="s">
        <v>0</v>
      </c>
      <c r="B9231" t="s">
        <v>1</v>
      </c>
      <c r="C9231" t="s">
        <v>17447</v>
      </c>
      <c r="D9231" t="s">
        <v>3</v>
      </c>
      <c r="E9231" t="s">
        <v>21</v>
      </c>
      <c r="F9231" t="s">
        <v>5</v>
      </c>
      <c r="G9231" s="2">
        <v>141900</v>
      </c>
      <c r="H9231" s="2">
        <f t="shared" si="144"/>
        <v>156090</v>
      </c>
      <c r="I9231" t="s">
        <v>6</v>
      </c>
      <c r="J9231" s="2">
        <v>2</v>
      </c>
      <c r="K9231" t="s">
        <v>7</v>
      </c>
      <c r="L9231" t="s">
        <v>17448</v>
      </c>
      <c r="M9231" t="s">
        <v>9</v>
      </c>
      <c r="N9231" t="s">
        <v>27970</v>
      </c>
      <c r="O9231" s="2">
        <v>70950</v>
      </c>
      <c r="P9231" t="s">
        <v>17449</v>
      </c>
      <c r="Q9231" s="3">
        <v>45016</v>
      </c>
      <c r="R9231" t="str">
        <f>VLOOKUP(S9231,Sheet1!$A$1:$D$64,4,0)</f>
        <v>N</v>
      </c>
      <c r="S9231" t="s">
        <v>27892</v>
      </c>
      <c r="T9231" t="s">
        <v>20274</v>
      </c>
    </row>
    <row r="9232" spans="1:20" hidden="1" x14ac:dyDescent="0.2">
      <c r="A9232" t="s">
        <v>0</v>
      </c>
      <c r="B9232" t="s">
        <v>1</v>
      </c>
      <c r="C9232" t="s">
        <v>17447</v>
      </c>
      <c r="D9232" t="s">
        <v>12</v>
      </c>
      <c r="E9232" t="s">
        <v>89</v>
      </c>
      <c r="F9232" t="s">
        <v>5</v>
      </c>
      <c r="G9232" s="2">
        <v>421600</v>
      </c>
      <c r="H9232" s="2">
        <f t="shared" si="144"/>
        <v>463760.00000000006</v>
      </c>
      <c r="I9232" t="s">
        <v>6</v>
      </c>
      <c r="J9232" s="2">
        <v>4</v>
      </c>
      <c r="K9232" t="s">
        <v>7</v>
      </c>
      <c r="L9232" t="s">
        <v>17448</v>
      </c>
      <c r="M9232" t="s">
        <v>14</v>
      </c>
      <c r="N9232" t="s">
        <v>27972</v>
      </c>
      <c r="O9232" s="2">
        <v>105400</v>
      </c>
      <c r="P9232" t="s">
        <v>17449</v>
      </c>
      <c r="Q9232" s="3">
        <v>45016</v>
      </c>
      <c r="R9232" t="str">
        <f>VLOOKUP(S9232,Sheet1!$A$1:$D$64,4,0)</f>
        <v>N</v>
      </c>
      <c r="S9232" t="s">
        <v>27892</v>
      </c>
      <c r="T9232" t="s">
        <v>20274</v>
      </c>
    </row>
    <row r="9233" spans="1:20" hidden="1" x14ac:dyDescent="0.2">
      <c r="A9233" t="s">
        <v>0</v>
      </c>
      <c r="B9233" t="s">
        <v>1</v>
      </c>
      <c r="C9233" t="s">
        <v>17447</v>
      </c>
      <c r="D9233" t="s">
        <v>20</v>
      </c>
      <c r="E9233" t="s">
        <v>37</v>
      </c>
      <c r="F9233" t="s">
        <v>5</v>
      </c>
      <c r="G9233" s="2">
        <v>73431</v>
      </c>
      <c r="H9233" s="2">
        <f t="shared" si="144"/>
        <v>80774.100000000006</v>
      </c>
      <c r="I9233" t="s">
        <v>6</v>
      </c>
      <c r="J9233" s="2">
        <v>1</v>
      </c>
      <c r="K9233" t="s">
        <v>7</v>
      </c>
      <c r="L9233" t="s">
        <v>17448</v>
      </c>
      <c r="M9233" t="s">
        <v>22</v>
      </c>
      <c r="N9233" t="s">
        <v>27977</v>
      </c>
      <c r="O9233" s="2">
        <v>73431</v>
      </c>
      <c r="P9233" t="s">
        <v>17449</v>
      </c>
      <c r="Q9233" s="3">
        <v>45016</v>
      </c>
      <c r="R9233" t="str">
        <f>VLOOKUP(S9233,Sheet1!$A$1:$D$64,4,0)</f>
        <v>N</v>
      </c>
      <c r="S9233" t="s">
        <v>27892</v>
      </c>
      <c r="T9233" t="s">
        <v>20274</v>
      </c>
    </row>
    <row r="9234" spans="1:20" hidden="1" x14ac:dyDescent="0.2">
      <c r="A9234" t="s">
        <v>0</v>
      </c>
      <c r="B9234" t="s">
        <v>1</v>
      </c>
      <c r="C9234" t="s">
        <v>17447</v>
      </c>
      <c r="D9234" t="s">
        <v>132</v>
      </c>
      <c r="E9234" t="s">
        <v>140</v>
      </c>
      <c r="F9234" t="s">
        <v>5</v>
      </c>
      <c r="G9234" s="2">
        <v>50182</v>
      </c>
      <c r="H9234" s="2">
        <f t="shared" si="144"/>
        <v>55200.200000000004</v>
      </c>
      <c r="I9234" t="s">
        <v>6</v>
      </c>
      <c r="J9234" s="2">
        <v>1</v>
      </c>
      <c r="K9234" t="s">
        <v>7</v>
      </c>
      <c r="L9234" t="s">
        <v>17448</v>
      </c>
      <c r="M9234" t="s">
        <v>133</v>
      </c>
      <c r="N9234" t="s">
        <v>27981</v>
      </c>
      <c r="O9234" s="2">
        <v>50182</v>
      </c>
      <c r="P9234" t="s">
        <v>17449</v>
      </c>
      <c r="Q9234" s="3">
        <v>45016</v>
      </c>
      <c r="R9234" t="str">
        <f>VLOOKUP(S9234,Sheet1!$A$1:$D$64,4,0)</f>
        <v>N</v>
      </c>
      <c r="S9234" t="s">
        <v>27892</v>
      </c>
      <c r="T9234" t="s">
        <v>20274</v>
      </c>
    </row>
    <row r="9235" spans="1:20" hidden="1" x14ac:dyDescent="0.2">
      <c r="A9235" t="s">
        <v>0</v>
      </c>
      <c r="B9235" t="s">
        <v>1</v>
      </c>
      <c r="C9235" t="s">
        <v>17450</v>
      </c>
      <c r="D9235" t="s">
        <v>3</v>
      </c>
      <c r="E9235" t="s">
        <v>4</v>
      </c>
      <c r="F9235" t="s">
        <v>5</v>
      </c>
      <c r="G9235" s="2">
        <v>777406</v>
      </c>
      <c r="H9235" s="2">
        <f t="shared" si="144"/>
        <v>855146.60000000009</v>
      </c>
      <c r="I9235" t="s">
        <v>6</v>
      </c>
      <c r="J9235" s="2">
        <v>7</v>
      </c>
      <c r="K9235" t="s">
        <v>7</v>
      </c>
      <c r="L9235" t="s">
        <v>17451</v>
      </c>
      <c r="M9235" t="s">
        <v>9</v>
      </c>
      <c r="N9235" t="s">
        <v>27975</v>
      </c>
      <c r="O9235" s="2">
        <v>111058</v>
      </c>
      <c r="P9235" t="s">
        <v>17452</v>
      </c>
      <c r="Q9235" s="3">
        <v>45016</v>
      </c>
      <c r="R9235" t="str">
        <f>VLOOKUP(S9235,Sheet1!$A$1:$D$64,4,0)</f>
        <v>B</v>
      </c>
      <c r="S9235" t="s">
        <v>27826</v>
      </c>
      <c r="T9235" t="s">
        <v>21818</v>
      </c>
    </row>
    <row r="9236" spans="1:20" hidden="1" x14ac:dyDescent="0.2">
      <c r="A9236" t="s">
        <v>0</v>
      </c>
      <c r="B9236" t="s">
        <v>1</v>
      </c>
      <c r="C9236" t="s">
        <v>17453</v>
      </c>
      <c r="D9236" t="s">
        <v>3</v>
      </c>
      <c r="E9236" t="s">
        <v>21</v>
      </c>
      <c r="F9236" t="s">
        <v>5</v>
      </c>
      <c r="G9236" s="2">
        <v>141900</v>
      </c>
      <c r="H9236" s="2">
        <f t="shared" si="144"/>
        <v>156090</v>
      </c>
      <c r="I9236" t="s">
        <v>6</v>
      </c>
      <c r="J9236" s="2">
        <v>2</v>
      </c>
      <c r="K9236" t="s">
        <v>7</v>
      </c>
      <c r="L9236" t="s">
        <v>17454</v>
      </c>
      <c r="M9236" t="s">
        <v>9</v>
      </c>
      <c r="N9236" t="s">
        <v>27970</v>
      </c>
      <c r="O9236" s="2">
        <v>70950</v>
      </c>
      <c r="P9236" t="s">
        <v>17455</v>
      </c>
      <c r="Q9236" s="3">
        <v>45016</v>
      </c>
      <c r="R9236" t="str">
        <f>VLOOKUP(S9236,Sheet1!$A$1:$D$64,4,0)</f>
        <v>B</v>
      </c>
      <c r="S9236" t="s">
        <v>27796</v>
      </c>
      <c r="T9236" t="s">
        <v>19566</v>
      </c>
    </row>
    <row r="9237" spans="1:20" hidden="1" x14ac:dyDescent="0.2">
      <c r="A9237" t="s">
        <v>0</v>
      </c>
      <c r="B9237" t="s">
        <v>1</v>
      </c>
      <c r="C9237" t="s">
        <v>17456</v>
      </c>
      <c r="D9237" t="s">
        <v>3</v>
      </c>
      <c r="E9237" t="s">
        <v>37</v>
      </c>
      <c r="F9237" t="s">
        <v>5</v>
      </c>
      <c r="G9237" s="2">
        <v>73431</v>
      </c>
      <c r="H9237" s="2">
        <f t="shared" si="144"/>
        <v>80774.100000000006</v>
      </c>
      <c r="I9237" t="s">
        <v>6</v>
      </c>
      <c r="J9237" s="2">
        <v>1</v>
      </c>
      <c r="K9237" t="s">
        <v>7</v>
      </c>
      <c r="L9237" t="s">
        <v>17457</v>
      </c>
      <c r="M9237" t="s">
        <v>9</v>
      </c>
      <c r="N9237" t="s">
        <v>27977</v>
      </c>
      <c r="O9237" s="2">
        <v>73431</v>
      </c>
      <c r="P9237" t="s">
        <v>17458</v>
      </c>
      <c r="Q9237" s="3">
        <v>45016</v>
      </c>
      <c r="R9237" t="str">
        <f>VLOOKUP(S9237,Sheet1!$A$1:$D$64,4,0)</f>
        <v>B</v>
      </c>
      <c r="S9237" t="s">
        <v>27856</v>
      </c>
      <c r="T9237" t="s">
        <v>19731</v>
      </c>
    </row>
    <row r="9238" spans="1:20" hidden="1" x14ac:dyDescent="0.2">
      <c r="A9238" t="s">
        <v>0</v>
      </c>
      <c r="B9238" t="s">
        <v>1</v>
      </c>
      <c r="C9238" t="s">
        <v>17456</v>
      </c>
      <c r="D9238" t="s">
        <v>12</v>
      </c>
      <c r="E9238" t="s">
        <v>4</v>
      </c>
      <c r="F9238" t="s">
        <v>5</v>
      </c>
      <c r="G9238" s="2">
        <v>111058</v>
      </c>
      <c r="H9238" s="2">
        <f t="shared" si="144"/>
        <v>122163.8</v>
      </c>
      <c r="I9238" t="s">
        <v>6</v>
      </c>
      <c r="J9238" s="2">
        <v>1</v>
      </c>
      <c r="K9238" t="s">
        <v>7</v>
      </c>
      <c r="L9238" t="s">
        <v>17457</v>
      </c>
      <c r="M9238" t="s">
        <v>14</v>
      </c>
      <c r="N9238" t="s">
        <v>27975</v>
      </c>
      <c r="O9238" s="2">
        <v>111058</v>
      </c>
      <c r="P9238" t="s">
        <v>17458</v>
      </c>
      <c r="Q9238" s="3">
        <v>45016</v>
      </c>
      <c r="R9238" t="str">
        <f>VLOOKUP(S9238,Sheet1!$A$1:$D$64,4,0)</f>
        <v>B</v>
      </c>
      <c r="S9238" t="s">
        <v>27856</v>
      </c>
      <c r="T9238" t="s">
        <v>19731</v>
      </c>
    </row>
    <row r="9239" spans="1:20" hidden="1" x14ac:dyDescent="0.2">
      <c r="A9239" t="s">
        <v>0</v>
      </c>
      <c r="B9239" t="s">
        <v>1</v>
      </c>
      <c r="C9239" t="s">
        <v>17459</v>
      </c>
      <c r="D9239" t="s">
        <v>3</v>
      </c>
      <c r="E9239" t="s">
        <v>4</v>
      </c>
      <c r="F9239" t="s">
        <v>5</v>
      </c>
      <c r="G9239" s="2">
        <v>111058</v>
      </c>
      <c r="H9239" s="2">
        <f t="shared" si="144"/>
        <v>122163.8</v>
      </c>
      <c r="I9239" t="s">
        <v>6</v>
      </c>
      <c r="J9239" s="2">
        <v>1</v>
      </c>
      <c r="K9239" t="s">
        <v>7</v>
      </c>
      <c r="L9239" t="s">
        <v>17460</v>
      </c>
      <c r="M9239" t="s">
        <v>9</v>
      </c>
      <c r="N9239" t="s">
        <v>27975</v>
      </c>
      <c r="O9239" s="2">
        <v>111058</v>
      </c>
      <c r="P9239" t="s">
        <v>17461</v>
      </c>
      <c r="Q9239" s="3">
        <v>45016</v>
      </c>
      <c r="R9239" t="str">
        <f>VLOOKUP(S9239,Sheet1!$A$1:$D$64,4,0)</f>
        <v>B</v>
      </c>
      <c r="S9239" t="s">
        <v>27784</v>
      </c>
      <c r="T9239" t="s">
        <v>20395</v>
      </c>
    </row>
    <row r="9240" spans="1:20" hidden="1" x14ac:dyDescent="0.2">
      <c r="A9240" t="s">
        <v>0</v>
      </c>
      <c r="B9240" t="s">
        <v>1</v>
      </c>
      <c r="C9240" t="s">
        <v>17459</v>
      </c>
      <c r="D9240" t="s">
        <v>12</v>
      </c>
      <c r="E9240" t="s">
        <v>140</v>
      </c>
      <c r="F9240" t="s">
        <v>5</v>
      </c>
      <c r="G9240" s="2">
        <v>50182</v>
      </c>
      <c r="H9240" s="2">
        <f t="shared" si="144"/>
        <v>55200.200000000004</v>
      </c>
      <c r="I9240" t="s">
        <v>6</v>
      </c>
      <c r="J9240" s="2">
        <v>1</v>
      </c>
      <c r="K9240" t="s">
        <v>7</v>
      </c>
      <c r="L9240" t="s">
        <v>17460</v>
      </c>
      <c r="M9240" t="s">
        <v>14</v>
      </c>
      <c r="N9240" t="s">
        <v>27981</v>
      </c>
      <c r="O9240" s="2">
        <v>50182</v>
      </c>
      <c r="P9240" t="s">
        <v>17461</v>
      </c>
      <c r="Q9240" s="3">
        <v>45016</v>
      </c>
      <c r="R9240" t="str">
        <f>VLOOKUP(S9240,Sheet1!$A$1:$D$64,4,0)</f>
        <v>B</v>
      </c>
      <c r="S9240" t="s">
        <v>27784</v>
      </c>
      <c r="T9240" t="s">
        <v>20395</v>
      </c>
    </row>
    <row r="9241" spans="1:20" hidden="1" x14ac:dyDescent="0.2">
      <c r="A9241" t="s">
        <v>0</v>
      </c>
      <c r="B9241" t="s">
        <v>1</v>
      </c>
      <c r="C9241" t="s">
        <v>17462</v>
      </c>
      <c r="D9241" t="s">
        <v>3</v>
      </c>
      <c r="E9241" t="s">
        <v>4</v>
      </c>
      <c r="F9241" t="s">
        <v>5</v>
      </c>
      <c r="G9241" s="2">
        <v>444232</v>
      </c>
      <c r="H9241" s="2">
        <f t="shared" si="144"/>
        <v>488655.2</v>
      </c>
      <c r="I9241" t="s">
        <v>6</v>
      </c>
      <c r="J9241" s="2">
        <v>4</v>
      </c>
      <c r="K9241" t="s">
        <v>7</v>
      </c>
      <c r="L9241" t="s">
        <v>17463</v>
      </c>
      <c r="M9241" t="s">
        <v>9</v>
      </c>
      <c r="N9241" t="s">
        <v>27975</v>
      </c>
      <c r="O9241" s="2">
        <v>111058</v>
      </c>
      <c r="P9241" t="s">
        <v>17464</v>
      </c>
      <c r="Q9241" s="3">
        <v>45016</v>
      </c>
      <c r="R9241" t="str">
        <f>VLOOKUP(S9241,Sheet1!$A$1:$D$64,4,0)</f>
        <v>B</v>
      </c>
      <c r="S9241" t="s">
        <v>27784</v>
      </c>
      <c r="T9241" t="s">
        <v>21975</v>
      </c>
    </row>
    <row r="9242" spans="1:20" hidden="1" x14ac:dyDescent="0.2">
      <c r="A9242" t="s">
        <v>0</v>
      </c>
      <c r="B9242" t="s">
        <v>1</v>
      </c>
      <c r="C9242" t="s">
        <v>17466</v>
      </c>
      <c r="D9242" t="s">
        <v>3</v>
      </c>
      <c r="E9242" t="s">
        <v>140</v>
      </c>
      <c r="F9242" t="s">
        <v>5</v>
      </c>
      <c r="G9242" s="2">
        <v>100364</v>
      </c>
      <c r="H9242" s="2">
        <f t="shared" si="144"/>
        <v>110400.40000000001</v>
      </c>
      <c r="I9242" t="s">
        <v>6</v>
      </c>
      <c r="J9242" s="2">
        <v>2</v>
      </c>
      <c r="K9242" t="s">
        <v>7</v>
      </c>
      <c r="L9242" t="s">
        <v>17467</v>
      </c>
      <c r="M9242" t="s">
        <v>9</v>
      </c>
      <c r="N9242" t="s">
        <v>27981</v>
      </c>
      <c r="O9242" s="2">
        <v>50182</v>
      </c>
      <c r="P9242" t="s">
        <v>17468</v>
      </c>
      <c r="Q9242" s="3">
        <v>45016</v>
      </c>
      <c r="R9242" t="str">
        <f>VLOOKUP(S9242,Sheet1!$A$1:$D$64,4,0)</f>
        <v>N</v>
      </c>
      <c r="S9242" t="s">
        <v>27847</v>
      </c>
      <c r="T9242" t="s">
        <v>19839</v>
      </c>
    </row>
    <row r="9243" spans="1:20" hidden="1" x14ac:dyDescent="0.2">
      <c r="A9243" t="s">
        <v>0</v>
      </c>
      <c r="B9243" t="s">
        <v>1</v>
      </c>
      <c r="C9243" t="s">
        <v>17469</v>
      </c>
      <c r="D9243" t="s">
        <v>3</v>
      </c>
      <c r="E9243" t="s">
        <v>47</v>
      </c>
      <c r="F9243" t="s">
        <v>5</v>
      </c>
      <c r="G9243" s="2">
        <v>263361</v>
      </c>
      <c r="H9243" s="2">
        <f t="shared" si="144"/>
        <v>289697.10000000003</v>
      </c>
      <c r="I9243" t="s">
        <v>6</v>
      </c>
      <c r="J9243" s="2">
        <v>3</v>
      </c>
      <c r="K9243" t="s">
        <v>7</v>
      </c>
      <c r="L9243" t="s">
        <v>17470</v>
      </c>
      <c r="M9243" t="s">
        <v>9</v>
      </c>
      <c r="N9243" t="s">
        <v>27978</v>
      </c>
      <c r="O9243" s="2">
        <v>87787</v>
      </c>
      <c r="P9243" t="s">
        <v>1154</v>
      </c>
      <c r="Q9243" s="3">
        <v>45016</v>
      </c>
      <c r="R9243" t="str">
        <f>VLOOKUP(S9243,Sheet1!$A$1:$D$64,4,0)</f>
        <v>N</v>
      </c>
      <c r="S9243" t="s">
        <v>27925</v>
      </c>
      <c r="T9243" t="s">
        <v>21097</v>
      </c>
    </row>
    <row r="9244" spans="1:20" hidden="1" x14ac:dyDescent="0.2">
      <c r="A9244" t="s">
        <v>0</v>
      </c>
      <c r="B9244" t="s">
        <v>1</v>
      </c>
      <c r="C9244" t="s">
        <v>17471</v>
      </c>
      <c r="D9244" t="s">
        <v>3</v>
      </c>
      <c r="E9244" t="s">
        <v>140</v>
      </c>
      <c r="F9244" t="s">
        <v>5</v>
      </c>
      <c r="G9244" s="2">
        <v>50182</v>
      </c>
      <c r="H9244" s="2">
        <f t="shared" si="144"/>
        <v>55200.200000000004</v>
      </c>
      <c r="I9244" t="s">
        <v>6</v>
      </c>
      <c r="J9244" s="2">
        <v>1</v>
      </c>
      <c r="K9244" t="s">
        <v>7</v>
      </c>
      <c r="L9244" t="s">
        <v>17472</v>
      </c>
      <c r="M9244" t="s">
        <v>9</v>
      </c>
      <c r="N9244" t="s">
        <v>27981</v>
      </c>
      <c r="O9244" s="2">
        <v>50182</v>
      </c>
      <c r="P9244" t="s">
        <v>17473</v>
      </c>
      <c r="Q9244" s="3">
        <v>45016</v>
      </c>
      <c r="R9244" t="str">
        <f>VLOOKUP(S9244,Sheet1!$A$1:$D$64,4,0)</f>
        <v>B</v>
      </c>
      <c r="S9244" t="s">
        <v>27826</v>
      </c>
      <c r="T9244" t="s">
        <v>20633</v>
      </c>
    </row>
    <row r="9245" spans="1:20" hidden="1" x14ac:dyDescent="0.2">
      <c r="A9245" t="s">
        <v>0</v>
      </c>
      <c r="B9245" t="s">
        <v>1</v>
      </c>
      <c r="C9245" t="s">
        <v>17474</v>
      </c>
      <c r="D9245" t="s">
        <v>3</v>
      </c>
      <c r="E9245" t="s">
        <v>94</v>
      </c>
      <c r="F9245" t="s">
        <v>5</v>
      </c>
      <c r="G9245" s="2">
        <v>138000</v>
      </c>
      <c r="H9245" s="2">
        <f t="shared" si="144"/>
        <v>151800</v>
      </c>
      <c r="I9245" t="s">
        <v>6</v>
      </c>
      <c r="J9245" s="2">
        <v>3</v>
      </c>
      <c r="K9245" t="s">
        <v>7</v>
      </c>
      <c r="L9245" t="s">
        <v>17475</v>
      </c>
      <c r="M9245" t="s">
        <v>9</v>
      </c>
      <c r="N9245" t="s">
        <v>27980</v>
      </c>
      <c r="O9245" s="2">
        <v>46000</v>
      </c>
      <c r="P9245" t="s">
        <v>17476</v>
      </c>
      <c r="Q9245" s="3">
        <v>45016</v>
      </c>
      <c r="R9245" t="str">
        <f>VLOOKUP(S9245,Sheet1!$A$1:$D$64,4,0)</f>
        <v>B</v>
      </c>
      <c r="S9245" t="s">
        <v>27784</v>
      </c>
      <c r="T9245" t="s">
        <v>21092</v>
      </c>
    </row>
    <row r="9246" spans="1:20" hidden="1" x14ac:dyDescent="0.2">
      <c r="A9246" t="s">
        <v>0</v>
      </c>
      <c r="B9246" t="s">
        <v>1</v>
      </c>
      <c r="C9246" t="s">
        <v>17477</v>
      </c>
      <c r="D9246" t="s">
        <v>3</v>
      </c>
      <c r="E9246" t="s">
        <v>89</v>
      </c>
      <c r="F9246" t="s">
        <v>5</v>
      </c>
      <c r="G9246" s="2">
        <v>210800</v>
      </c>
      <c r="H9246" s="2">
        <f t="shared" si="144"/>
        <v>231880.00000000003</v>
      </c>
      <c r="I9246" t="s">
        <v>6</v>
      </c>
      <c r="J9246" s="2">
        <v>2</v>
      </c>
      <c r="K9246" t="s">
        <v>7</v>
      </c>
      <c r="L9246" t="s">
        <v>17478</v>
      </c>
      <c r="M9246" t="s">
        <v>9</v>
      </c>
      <c r="N9246" t="s">
        <v>27972</v>
      </c>
      <c r="O9246" s="2">
        <v>105400</v>
      </c>
      <c r="P9246" t="s">
        <v>17479</v>
      </c>
      <c r="Q9246" s="3">
        <v>45016</v>
      </c>
      <c r="R9246" t="str">
        <f>VLOOKUP(S9246,Sheet1!$A$1:$D$64,4,0)</f>
        <v>N</v>
      </c>
      <c r="S9246" t="s">
        <v>27802</v>
      </c>
      <c r="T9246" t="s">
        <v>21356</v>
      </c>
    </row>
    <row r="9247" spans="1:20" hidden="1" x14ac:dyDescent="0.2">
      <c r="A9247" t="s">
        <v>0</v>
      </c>
      <c r="B9247" t="s">
        <v>1</v>
      </c>
      <c r="C9247" t="s">
        <v>17477</v>
      </c>
      <c r="D9247" t="s">
        <v>12</v>
      </c>
      <c r="E9247" t="s">
        <v>42</v>
      </c>
      <c r="F9247" t="s">
        <v>5</v>
      </c>
      <c r="G9247" s="2">
        <v>90750</v>
      </c>
      <c r="H9247" s="2">
        <f t="shared" si="144"/>
        <v>99825.000000000015</v>
      </c>
      <c r="I9247" t="s">
        <v>6</v>
      </c>
      <c r="J9247" s="2">
        <v>1</v>
      </c>
      <c r="K9247" t="s">
        <v>7</v>
      </c>
      <c r="L9247" t="s">
        <v>17478</v>
      </c>
      <c r="M9247" t="s">
        <v>14</v>
      </c>
      <c r="N9247" t="s">
        <v>27971</v>
      </c>
      <c r="O9247" s="2">
        <v>90750</v>
      </c>
      <c r="P9247" t="s">
        <v>17479</v>
      </c>
      <c r="Q9247" s="3">
        <v>45016</v>
      </c>
      <c r="R9247" t="str">
        <f>VLOOKUP(S9247,Sheet1!$A$1:$D$64,4,0)</f>
        <v>N</v>
      </c>
      <c r="S9247" t="s">
        <v>27802</v>
      </c>
      <c r="T9247" t="s">
        <v>21356</v>
      </c>
    </row>
    <row r="9248" spans="1:20" hidden="1" x14ac:dyDescent="0.2">
      <c r="A9248" t="s">
        <v>0</v>
      </c>
      <c r="B9248" t="s">
        <v>1</v>
      </c>
      <c r="C9248" t="s">
        <v>17477</v>
      </c>
      <c r="D9248" t="s">
        <v>20</v>
      </c>
      <c r="E9248" t="s">
        <v>47</v>
      </c>
      <c r="F9248" t="s">
        <v>5</v>
      </c>
      <c r="G9248" s="2">
        <v>87787</v>
      </c>
      <c r="H9248" s="2">
        <f t="shared" si="144"/>
        <v>96565.700000000012</v>
      </c>
      <c r="I9248" t="s">
        <v>6</v>
      </c>
      <c r="J9248" s="2">
        <v>1</v>
      </c>
      <c r="K9248" t="s">
        <v>7</v>
      </c>
      <c r="L9248" t="s">
        <v>17478</v>
      </c>
      <c r="M9248" t="s">
        <v>22</v>
      </c>
      <c r="N9248" t="s">
        <v>27978</v>
      </c>
      <c r="O9248" s="2">
        <v>87787</v>
      </c>
      <c r="P9248" t="s">
        <v>17479</v>
      </c>
      <c r="Q9248" s="3">
        <v>45016</v>
      </c>
      <c r="R9248" t="str">
        <f>VLOOKUP(S9248,Sheet1!$A$1:$D$64,4,0)</f>
        <v>N</v>
      </c>
      <c r="S9248" t="s">
        <v>27802</v>
      </c>
      <c r="T9248" t="s">
        <v>21356</v>
      </c>
    </row>
    <row r="9249" spans="1:20" hidden="1" x14ac:dyDescent="0.2">
      <c r="A9249" t="s">
        <v>0</v>
      </c>
      <c r="B9249" t="s">
        <v>1</v>
      </c>
      <c r="C9249" t="s">
        <v>17477</v>
      </c>
      <c r="D9249" t="s">
        <v>132</v>
      </c>
      <c r="E9249" t="s">
        <v>4</v>
      </c>
      <c r="F9249" t="s">
        <v>5</v>
      </c>
      <c r="G9249" s="2">
        <v>111058</v>
      </c>
      <c r="H9249" s="2">
        <f t="shared" si="144"/>
        <v>122163.8</v>
      </c>
      <c r="I9249" t="s">
        <v>6</v>
      </c>
      <c r="J9249" s="2">
        <v>1</v>
      </c>
      <c r="K9249" t="s">
        <v>7</v>
      </c>
      <c r="L9249" t="s">
        <v>17478</v>
      </c>
      <c r="M9249" t="s">
        <v>133</v>
      </c>
      <c r="N9249" t="s">
        <v>27975</v>
      </c>
      <c r="O9249" s="2">
        <v>111058</v>
      </c>
      <c r="P9249" t="s">
        <v>17479</v>
      </c>
      <c r="Q9249" s="3">
        <v>45016</v>
      </c>
      <c r="R9249" t="str">
        <f>VLOOKUP(S9249,Sheet1!$A$1:$D$64,4,0)</f>
        <v>N</v>
      </c>
      <c r="S9249" t="s">
        <v>27802</v>
      </c>
      <c r="T9249" t="s">
        <v>21356</v>
      </c>
    </row>
    <row r="9250" spans="1:20" hidden="1" x14ac:dyDescent="0.2">
      <c r="A9250" t="s">
        <v>0</v>
      </c>
      <c r="B9250" t="s">
        <v>1</v>
      </c>
      <c r="C9250" t="s">
        <v>17480</v>
      </c>
      <c r="D9250" t="s">
        <v>3</v>
      </c>
      <c r="E9250" t="s">
        <v>42</v>
      </c>
      <c r="F9250" t="s">
        <v>5</v>
      </c>
      <c r="G9250" s="2">
        <v>90750</v>
      </c>
      <c r="H9250" s="2">
        <f t="shared" si="144"/>
        <v>99825.000000000015</v>
      </c>
      <c r="I9250" t="s">
        <v>6</v>
      </c>
      <c r="J9250" s="2">
        <v>1</v>
      </c>
      <c r="K9250" t="s">
        <v>7</v>
      </c>
      <c r="L9250" t="s">
        <v>17481</v>
      </c>
      <c r="M9250" t="s">
        <v>9</v>
      </c>
      <c r="N9250" t="s">
        <v>27971</v>
      </c>
      <c r="O9250" s="2">
        <v>90750</v>
      </c>
      <c r="P9250" t="s">
        <v>16986</v>
      </c>
      <c r="Q9250" s="3">
        <v>45016</v>
      </c>
      <c r="R9250" t="str">
        <f>VLOOKUP(S9250,Sheet1!$A$1:$D$64,4,0)</f>
        <v>B</v>
      </c>
      <c r="S9250" t="s">
        <v>27793</v>
      </c>
      <c r="T9250" t="s">
        <v>20231</v>
      </c>
    </row>
    <row r="9251" spans="1:20" hidden="1" x14ac:dyDescent="0.2">
      <c r="A9251" t="s">
        <v>0</v>
      </c>
      <c r="B9251" t="s">
        <v>1</v>
      </c>
      <c r="C9251" t="s">
        <v>17482</v>
      </c>
      <c r="D9251" t="s">
        <v>3</v>
      </c>
      <c r="E9251" t="s">
        <v>4</v>
      </c>
      <c r="F9251" t="s">
        <v>5</v>
      </c>
      <c r="G9251" s="2">
        <v>222116</v>
      </c>
      <c r="H9251" s="2">
        <f t="shared" si="144"/>
        <v>244327.6</v>
      </c>
      <c r="I9251" t="s">
        <v>6</v>
      </c>
      <c r="J9251" s="2">
        <v>2</v>
      </c>
      <c r="K9251" t="s">
        <v>7</v>
      </c>
      <c r="L9251" t="s">
        <v>17483</v>
      </c>
      <c r="M9251" t="s">
        <v>9</v>
      </c>
      <c r="N9251" t="s">
        <v>27975</v>
      </c>
      <c r="O9251" s="2">
        <v>111058</v>
      </c>
      <c r="P9251" t="s">
        <v>17484</v>
      </c>
      <c r="Q9251" s="3">
        <v>45016</v>
      </c>
      <c r="R9251" t="str">
        <f>VLOOKUP(S9251,Sheet1!$A$1:$D$64,4,0)</f>
        <v>N</v>
      </c>
      <c r="S9251" t="s">
        <v>27802</v>
      </c>
      <c r="T9251" t="s">
        <v>19800</v>
      </c>
    </row>
    <row r="9252" spans="1:20" hidden="1" x14ac:dyDescent="0.2">
      <c r="A9252" t="s">
        <v>0</v>
      </c>
      <c r="B9252" t="s">
        <v>1</v>
      </c>
      <c r="C9252" t="s">
        <v>17482</v>
      </c>
      <c r="D9252" t="s">
        <v>12</v>
      </c>
      <c r="E9252" t="s">
        <v>52</v>
      </c>
      <c r="F9252" t="s">
        <v>5</v>
      </c>
      <c r="G9252" s="2">
        <v>74250</v>
      </c>
      <c r="H9252" s="2">
        <f t="shared" si="144"/>
        <v>81675</v>
      </c>
      <c r="I9252" t="s">
        <v>6</v>
      </c>
      <c r="J9252" s="2">
        <v>1</v>
      </c>
      <c r="K9252" t="s">
        <v>7</v>
      </c>
      <c r="L9252" t="s">
        <v>17483</v>
      </c>
      <c r="M9252" t="s">
        <v>14</v>
      </c>
      <c r="N9252" t="s">
        <v>27969</v>
      </c>
      <c r="O9252" s="2">
        <v>74250</v>
      </c>
      <c r="P9252" t="s">
        <v>17484</v>
      </c>
      <c r="Q9252" s="3">
        <v>45016</v>
      </c>
      <c r="R9252" t="str">
        <f>VLOOKUP(S9252,Sheet1!$A$1:$D$64,4,0)</f>
        <v>N</v>
      </c>
      <c r="S9252" t="s">
        <v>27802</v>
      </c>
      <c r="T9252" t="s">
        <v>19800</v>
      </c>
    </row>
    <row r="9253" spans="1:20" hidden="1" x14ac:dyDescent="0.2">
      <c r="A9253" t="s">
        <v>0</v>
      </c>
      <c r="B9253" t="s">
        <v>1</v>
      </c>
      <c r="C9253" t="s">
        <v>17485</v>
      </c>
      <c r="D9253" t="s">
        <v>3</v>
      </c>
      <c r="E9253" t="s">
        <v>4</v>
      </c>
      <c r="F9253" t="s">
        <v>5</v>
      </c>
      <c r="G9253" s="2">
        <v>111058</v>
      </c>
      <c r="H9253" s="2">
        <f t="shared" si="144"/>
        <v>122163.8</v>
      </c>
      <c r="I9253" t="s">
        <v>6</v>
      </c>
      <c r="J9253" s="2">
        <v>1</v>
      </c>
      <c r="K9253" t="s">
        <v>7</v>
      </c>
      <c r="L9253" t="s">
        <v>17486</v>
      </c>
      <c r="M9253" t="s">
        <v>9</v>
      </c>
      <c r="N9253" t="s">
        <v>27975</v>
      </c>
      <c r="O9253" s="2">
        <v>111058</v>
      </c>
      <c r="P9253" t="s">
        <v>17487</v>
      </c>
      <c r="Q9253" s="3">
        <v>45016</v>
      </c>
      <c r="R9253" t="str">
        <f>VLOOKUP(S9253,Sheet1!$A$1:$D$64,4,0)</f>
        <v>B</v>
      </c>
      <c r="S9253" t="s">
        <v>27910</v>
      </c>
      <c r="T9253" t="s">
        <v>20185</v>
      </c>
    </row>
    <row r="9254" spans="1:20" x14ac:dyDescent="0.2">
      <c r="A9254" t="s">
        <v>0</v>
      </c>
      <c r="B9254" t="s">
        <v>1</v>
      </c>
      <c r="C9254" t="s">
        <v>17488</v>
      </c>
      <c r="D9254" t="s">
        <v>3</v>
      </c>
      <c r="E9254" t="s">
        <v>76</v>
      </c>
      <c r="F9254" t="s">
        <v>5</v>
      </c>
      <c r="G9254" s="2">
        <v>55595</v>
      </c>
      <c r="H9254" s="2">
        <f t="shared" si="144"/>
        <v>61154.500000000007</v>
      </c>
      <c r="I9254" t="s">
        <v>6</v>
      </c>
      <c r="J9254" s="2">
        <v>1</v>
      </c>
      <c r="K9254" t="s">
        <v>7</v>
      </c>
      <c r="L9254" t="s">
        <v>17489</v>
      </c>
      <c r="M9254" t="s">
        <v>9</v>
      </c>
      <c r="N9254" t="s">
        <v>27979</v>
      </c>
      <c r="O9254" s="2">
        <v>55595</v>
      </c>
      <c r="P9254" t="s">
        <v>4762</v>
      </c>
      <c r="Q9254" s="3">
        <v>45016</v>
      </c>
      <c r="R9254" t="str">
        <f>VLOOKUP(S9254,Sheet1!$A$1:$D$64,4,0)</f>
        <v>N</v>
      </c>
      <c r="S9254" t="s">
        <v>27943</v>
      </c>
      <c r="T9254" t="s">
        <v>19709</v>
      </c>
    </row>
    <row r="9255" spans="1:20" hidden="1" x14ac:dyDescent="0.2">
      <c r="A9255" t="s">
        <v>0</v>
      </c>
      <c r="B9255" t="s">
        <v>1</v>
      </c>
      <c r="C9255" t="s">
        <v>17490</v>
      </c>
      <c r="D9255" t="s">
        <v>3</v>
      </c>
      <c r="E9255" t="s">
        <v>4</v>
      </c>
      <c r="F9255" t="s">
        <v>5</v>
      </c>
      <c r="G9255" s="2">
        <v>111058</v>
      </c>
      <c r="H9255" s="2">
        <f t="shared" si="144"/>
        <v>122163.8</v>
      </c>
      <c r="I9255" t="s">
        <v>6</v>
      </c>
      <c r="J9255" s="2">
        <v>1</v>
      </c>
      <c r="K9255" t="s">
        <v>7</v>
      </c>
      <c r="L9255" t="s">
        <v>17491</v>
      </c>
      <c r="M9255" t="s">
        <v>9</v>
      </c>
      <c r="N9255" t="s">
        <v>27975</v>
      </c>
      <c r="O9255" s="2">
        <v>111058</v>
      </c>
      <c r="P9255" t="s">
        <v>11615</v>
      </c>
      <c r="Q9255" s="3">
        <v>45016</v>
      </c>
      <c r="R9255" t="str">
        <f>VLOOKUP(S9255,Sheet1!$A$1:$D$64,4,0)</f>
        <v>N</v>
      </c>
      <c r="S9255" t="s">
        <v>27835</v>
      </c>
      <c r="T9255" t="s">
        <v>20434</v>
      </c>
    </row>
    <row r="9256" spans="1:20" hidden="1" x14ac:dyDescent="0.2">
      <c r="A9256" t="s">
        <v>0</v>
      </c>
      <c r="B9256" t="s">
        <v>1</v>
      </c>
      <c r="C9256" t="s">
        <v>17492</v>
      </c>
      <c r="D9256" t="s">
        <v>3</v>
      </c>
      <c r="E9256" t="s">
        <v>52</v>
      </c>
      <c r="F9256" t="s">
        <v>5</v>
      </c>
      <c r="G9256" s="2">
        <v>148500</v>
      </c>
      <c r="H9256" s="2">
        <f t="shared" si="144"/>
        <v>163350</v>
      </c>
      <c r="I9256" t="s">
        <v>6</v>
      </c>
      <c r="J9256" s="2">
        <v>2</v>
      </c>
      <c r="K9256" t="s">
        <v>7</v>
      </c>
      <c r="L9256" t="s">
        <v>17493</v>
      </c>
      <c r="M9256" t="s">
        <v>9</v>
      </c>
      <c r="N9256" t="s">
        <v>27969</v>
      </c>
      <c r="O9256" s="2">
        <v>74250</v>
      </c>
      <c r="P9256" t="s">
        <v>17494</v>
      </c>
      <c r="Q9256" s="3">
        <v>45016</v>
      </c>
      <c r="R9256" t="str">
        <f>VLOOKUP(S9256,Sheet1!$A$1:$D$64,4,0)</f>
        <v>B</v>
      </c>
      <c r="S9256" t="s">
        <v>27826</v>
      </c>
      <c r="T9256" t="s">
        <v>21976</v>
      </c>
    </row>
    <row r="9257" spans="1:20" hidden="1" x14ac:dyDescent="0.2">
      <c r="A9257" t="s">
        <v>0</v>
      </c>
      <c r="B9257" t="s">
        <v>1</v>
      </c>
      <c r="C9257" t="s">
        <v>17492</v>
      </c>
      <c r="D9257" t="s">
        <v>12</v>
      </c>
      <c r="E9257" t="s">
        <v>21</v>
      </c>
      <c r="F9257" t="s">
        <v>5</v>
      </c>
      <c r="G9257" s="2">
        <v>212850</v>
      </c>
      <c r="H9257" s="2">
        <f t="shared" si="144"/>
        <v>234135.00000000003</v>
      </c>
      <c r="I9257" t="s">
        <v>6</v>
      </c>
      <c r="J9257" s="2">
        <v>3</v>
      </c>
      <c r="K9257" t="s">
        <v>7</v>
      </c>
      <c r="L9257" t="s">
        <v>17493</v>
      </c>
      <c r="M9257" t="s">
        <v>14</v>
      </c>
      <c r="N9257" t="s">
        <v>27970</v>
      </c>
      <c r="O9257" s="2">
        <v>70950</v>
      </c>
      <c r="P9257" t="s">
        <v>17494</v>
      </c>
      <c r="Q9257" s="3">
        <v>45016</v>
      </c>
      <c r="R9257" t="str">
        <f>VLOOKUP(S9257,Sheet1!$A$1:$D$64,4,0)</f>
        <v>B</v>
      </c>
      <c r="S9257" t="s">
        <v>27826</v>
      </c>
      <c r="T9257" t="s">
        <v>21976</v>
      </c>
    </row>
    <row r="9258" spans="1:20" hidden="1" x14ac:dyDescent="0.2">
      <c r="A9258" t="s">
        <v>0</v>
      </c>
      <c r="B9258" t="s">
        <v>1</v>
      </c>
      <c r="C9258" t="s">
        <v>17496</v>
      </c>
      <c r="D9258" t="s">
        <v>3</v>
      </c>
      <c r="E9258" t="s">
        <v>4</v>
      </c>
      <c r="F9258" t="s">
        <v>5</v>
      </c>
      <c r="G9258" s="2">
        <v>222116</v>
      </c>
      <c r="H9258" s="2">
        <f t="shared" si="144"/>
        <v>244327.6</v>
      </c>
      <c r="I9258" t="s">
        <v>6</v>
      </c>
      <c r="J9258" s="2">
        <v>2</v>
      </c>
      <c r="K9258" t="s">
        <v>7</v>
      </c>
      <c r="L9258" t="s">
        <v>17497</v>
      </c>
      <c r="M9258" t="s">
        <v>9</v>
      </c>
      <c r="N9258" t="s">
        <v>27975</v>
      </c>
      <c r="O9258" s="2">
        <v>111058</v>
      </c>
      <c r="P9258" t="s">
        <v>17498</v>
      </c>
      <c r="Q9258" s="3">
        <v>45016</v>
      </c>
      <c r="R9258" t="str">
        <f>VLOOKUP(S9258,Sheet1!$A$1:$D$64,4,0)</f>
        <v>N</v>
      </c>
      <c r="S9258" t="s">
        <v>27802</v>
      </c>
      <c r="T9258" t="s">
        <v>20553</v>
      </c>
    </row>
    <row r="9259" spans="1:20" hidden="1" x14ac:dyDescent="0.2">
      <c r="A9259" t="s">
        <v>0</v>
      </c>
      <c r="B9259" t="s">
        <v>1</v>
      </c>
      <c r="C9259" t="s">
        <v>17499</v>
      </c>
      <c r="D9259" t="s">
        <v>3</v>
      </c>
      <c r="E9259" t="s">
        <v>47</v>
      </c>
      <c r="F9259" t="s">
        <v>5</v>
      </c>
      <c r="G9259" s="2">
        <v>175574</v>
      </c>
      <c r="H9259" s="2">
        <f t="shared" si="144"/>
        <v>193131.40000000002</v>
      </c>
      <c r="I9259" t="s">
        <v>6</v>
      </c>
      <c r="J9259" s="2">
        <v>2</v>
      </c>
      <c r="K9259" t="s">
        <v>7</v>
      </c>
      <c r="L9259" t="s">
        <v>17500</v>
      </c>
      <c r="M9259" t="s">
        <v>9</v>
      </c>
      <c r="N9259" t="s">
        <v>27978</v>
      </c>
      <c r="O9259" s="2">
        <v>87787</v>
      </c>
      <c r="P9259" t="s">
        <v>17501</v>
      </c>
      <c r="Q9259" s="3">
        <v>45016</v>
      </c>
      <c r="R9259" t="str">
        <f>VLOOKUP(S9259,Sheet1!$A$1:$D$64,4,0)</f>
        <v>B</v>
      </c>
      <c r="S9259" t="s">
        <v>27784</v>
      </c>
      <c r="T9259" t="s">
        <v>19783</v>
      </c>
    </row>
    <row r="9260" spans="1:20" hidden="1" x14ac:dyDescent="0.2">
      <c r="A9260" t="s">
        <v>0</v>
      </c>
      <c r="B9260" t="s">
        <v>1</v>
      </c>
      <c r="C9260" t="s">
        <v>17502</v>
      </c>
      <c r="D9260" t="s">
        <v>3</v>
      </c>
      <c r="E9260" t="s">
        <v>21</v>
      </c>
      <c r="F9260" t="s">
        <v>5</v>
      </c>
      <c r="G9260" s="2">
        <v>70950</v>
      </c>
      <c r="H9260" s="2">
        <f t="shared" si="144"/>
        <v>78045</v>
      </c>
      <c r="I9260" t="s">
        <v>6</v>
      </c>
      <c r="J9260" s="2">
        <v>1</v>
      </c>
      <c r="K9260" t="s">
        <v>7</v>
      </c>
      <c r="L9260" t="s">
        <v>17503</v>
      </c>
      <c r="M9260" t="s">
        <v>9</v>
      </c>
      <c r="N9260" t="s">
        <v>27970</v>
      </c>
      <c r="O9260" s="2">
        <v>70950</v>
      </c>
      <c r="P9260" t="s">
        <v>17504</v>
      </c>
      <c r="Q9260" s="3">
        <v>45016</v>
      </c>
      <c r="R9260" t="str">
        <f>VLOOKUP(S9260,Sheet1!$A$1:$D$64,4,0)</f>
        <v>B</v>
      </c>
      <c r="S9260" t="s">
        <v>27784</v>
      </c>
      <c r="T9260" t="s">
        <v>20338</v>
      </c>
    </row>
    <row r="9261" spans="1:20" hidden="1" x14ac:dyDescent="0.2">
      <c r="A9261" t="s">
        <v>0</v>
      </c>
      <c r="B9261" t="s">
        <v>1</v>
      </c>
      <c r="C9261" t="s">
        <v>17505</v>
      </c>
      <c r="D9261" t="s">
        <v>3</v>
      </c>
      <c r="E9261" t="s">
        <v>4</v>
      </c>
      <c r="F9261" t="s">
        <v>5</v>
      </c>
      <c r="G9261" s="2">
        <v>222116</v>
      </c>
      <c r="H9261" s="2">
        <f t="shared" si="144"/>
        <v>244327.6</v>
      </c>
      <c r="I9261" t="s">
        <v>6</v>
      </c>
      <c r="J9261" s="2">
        <v>2</v>
      </c>
      <c r="K9261" t="s">
        <v>7</v>
      </c>
      <c r="L9261" t="s">
        <v>17506</v>
      </c>
      <c r="M9261" t="s">
        <v>9</v>
      </c>
      <c r="N9261" t="s">
        <v>27975</v>
      </c>
      <c r="O9261" s="2">
        <v>111058</v>
      </c>
      <c r="P9261" t="s">
        <v>17507</v>
      </c>
      <c r="Q9261" s="3">
        <v>45016</v>
      </c>
      <c r="R9261" t="str">
        <f>VLOOKUP(S9261,Sheet1!$A$1:$D$64,4,0)</f>
        <v>B</v>
      </c>
      <c r="S9261" t="s">
        <v>27784</v>
      </c>
      <c r="T9261" t="s">
        <v>21468</v>
      </c>
    </row>
    <row r="9262" spans="1:20" x14ac:dyDescent="0.2">
      <c r="A9262" t="s">
        <v>0</v>
      </c>
      <c r="B9262" t="s">
        <v>1</v>
      </c>
      <c r="C9262" t="s">
        <v>17508</v>
      </c>
      <c r="D9262" t="s">
        <v>3</v>
      </c>
      <c r="E9262" t="s">
        <v>76</v>
      </c>
      <c r="F9262" t="s">
        <v>5</v>
      </c>
      <c r="G9262" s="2">
        <v>55595</v>
      </c>
      <c r="H9262" s="2">
        <f t="shared" si="144"/>
        <v>61154.500000000007</v>
      </c>
      <c r="I9262" t="s">
        <v>6</v>
      </c>
      <c r="J9262" s="2">
        <v>1</v>
      </c>
      <c r="K9262" t="s">
        <v>7</v>
      </c>
      <c r="L9262" t="s">
        <v>17509</v>
      </c>
      <c r="M9262" t="s">
        <v>9</v>
      </c>
      <c r="N9262" t="s">
        <v>27979</v>
      </c>
      <c r="O9262" s="2">
        <v>55595</v>
      </c>
      <c r="P9262" t="s">
        <v>11095</v>
      </c>
      <c r="Q9262" s="3">
        <v>45016</v>
      </c>
      <c r="R9262" t="str">
        <f>VLOOKUP(S9262,Sheet1!$A$1:$D$64,4,0)</f>
        <v>N</v>
      </c>
      <c r="S9262" t="s">
        <v>27919</v>
      </c>
      <c r="T9262" t="s">
        <v>21598</v>
      </c>
    </row>
    <row r="9263" spans="1:20" hidden="1" x14ac:dyDescent="0.2">
      <c r="A9263" t="s">
        <v>0</v>
      </c>
      <c r="B9263" t="s">
        <v>1</v>
      </c>
      <c r="C9263" t="s">
        <v>17510</v>
      </c>
      <c r="D9263" t="s">
        <v>3</v>
      </c>
      <c r="E9263" t="s">
        <v>13</v>
      </c>
      <c r="F9263" t="s">
        <v>5</v>
      </c>
      <c r="G9263" s="2">
        <v>59400</v>
      </c>
      <c r="H9263" s="2">
        <f t="shared" si="144"/>
        <v>65340.000000000007</v>
      </c>
      <c r="I9263" t="s">
        <v>6</v>
      </c>
      <c r="J9263" s="2">
        <v>1</v>
      </c>
      <c r="K9263" t="s">
        <v>7</v>
      </c>
      <c r="L9263" t="s">
        <v>17511</v>
      </c>
      <c r="M9263" t="s">
        <v>9</v>
      </c>
      <c r="N9263" t="s">
        <v>27973</v>
      </c>
      <c r="O9263" s="2">
        <v>59400</v>
      </c>
      <c r="P9263" t="s">
        <v>17512</v>
      </c>
      <c r="Q9263" s="3">
        <v>45016</v>
      </c>
      <c r="R9263" t="str">
        <f>VLOOKUP(S9263,Sheet1!$A$1:$D$64,4,0)</f>
        <v>N</v>
      </c>
      <c r="S9263" t="s">
        <v>27892</v>
      </c>
      <c r="T9263" t="s">
        <v>21977</v>
      </c>
    </row>
    <row r="9264" spans="1:20" hidden="1" x14ac:dyDescent="0.2">
      <c r="A9264" t="s">
        <v>0</v>
      </c>
      <c r="B9264" t="s">
        <v>1</v>
      </c>
      <c r="C9264" t="s">
        <v>17510</v>
      </c>
      <c r="D9264" t="s">
        <v>12</v>
      </c>
      <c r="E9264" t="s">
        <v>4</v>
      </c>
      <c r="F9264" t="s">
        <v>5</v>
      </c>
      <c r="G9264" s="2">
        <v>111058</v>
      </c>
      <c r="H9264" s="2">
        <f t="shared" si="144"/>
        <v>122163.8</v>
      </c>
      <c r="I9264" t="s">
        <v>6</v>
      </c>
      <c r="J9264" s="2">
        <v>1</v>
      </c>
      <c r="K9264" t="s">
        <v>7</v>
      </c>
      <c r="L9264" t="s">
        <v>17511</v>
      </c>
      <c r="M9264" t="s">
        <v>14</v>
      </c>
      <c r="N9264" t="s">
        <v>27975</v>
      </c>
      <c r="O9264" s="2">
        <v>111058</v>
      </c>
      <c r="P9264" t="s">
        <v>17512</v>
      </c>
      <c r="Q9264" s="3">
        <v>45016</v>
      </c>
      <c r="R9264" t="str">
        <f>VLOOKUP(S9264,Sheet1!$A$1:$D$64,4,0)</f>
        <v>N</v>
      </c>
      <c r="S9264" t="s">
        <v>27892</v>
      </c>
      <c r="T9264" t="s">
        <v>21977</v>
      </c>
    </row>
    <row r="9265" spans="1:20" hidden="1" x14ac:dyDescent="0.2">
      <c r="A9265" t="s">
        <v>0</v>
      </c>
      <c r="B9265" t="s">
        <v>1</v>
      </c>
      <c r="C9265" t="s">
        <v>17510</v>
      </c>
      <c r="D9265" t="s">
        <v>20</v>
      </c>
      <c r="E9265" t="s">
        <v>47</v>
      </c>
      <c r="F9265" t="s">
        <v>5</v>
      </c>
      <c r="G9265" s="2">
        <v>87787</v>
      </c>
      <c r="H9265" s="2">
        <f t="shared" si="144"/>
        <v>96565.700000000012</v>
      </c>
      <c r="I9265" t="s">
        <v>6</v>
      </c>
      <c r="J9265" s="2">
        <v>1</v>
      </c>
      <c r="K9265" t="s">
        <v>7</v>
      </c>
      <c r="L9265" t="s">
        <v>17511</v>
      </c>
      <c r="M9265" t="s">
        <v>22</v>
      </c>
      <c r="N9265" t="s">
        <v>27978</v>
      </c>
      <c r="O9265" s="2">
        <v>87787</v>
      </c>
      <c r="P9265" t="s">
        <v>17512</v>
      </c>
      <c r="Q9265" s="3">
        <v>45016</v>
      </c>
      <c r="R9265" t="str">
        <f>VLOOKUP(S9265,Sheet1!$A$1:$D$64,4,0)</f>
        <v>N</v>
      </c>
      <c r="S9265" t="s">
        <v>27892</v>
      </c>
      <c r="T9265" t="s">
        <v>21977</v>
      </c>
    </row>
    <row r="9266" spans="1:20" hidden="1" x14ac:dyDescent="0.2">
      <c r="A9266" t="s">
        <v>0</v>
      </c>
      <c r="B9266" t="s">
        <v>1</v>
      </c>
      <c r="C9266" t="s">
        <v>17514</v>
      </c>
      <c r="D9266" t="s">
        <v>3</v>
      </c>
      <c r="E9266" t="s">
        <v>13</v>
      </c>
      <c r="F9266" t="s">
        <v>5</v>
      </c>
      <c r="G9266" s="2">
        <v>59400</v>
      </c>
      <c r="H9266" s="2">
        <f t="shared" si="144"/>
        <v>65340.000000000007</v>
      </c>
      <c r="I9266" t="s">
        <v>6</v>
      </c>
      <c r="J9266" s="2">
        <v>1</v>
      </c>
      <c r="K9266" t="s">
        <v>7</v>
      </c>
      <c r="L9266" t="s">
        <v>17515</v>
      </c>
      <c r="M9266" t="s">
        <v>9</v>
      </c>
      <c r="N9266" t="s">
        <v>27973</v>
      </c>
      <c r="O9266" s="2">
        <v>59400</v>
      </c>
      <c r="P9266" t="s">
        <v>17516</v>
      </c>
      <c r="Q9266" s="3">
        <v>45016</v>
      </c>
      <c r="R9266" t="str">
        <f>VLOOKUP(S9266,Sheet1!$A$1:$D$64,4,0)</f>
        <v>N</v>
      </c>
      <c r="S9266" t="s">
        <v>27802</v>
      </c>
      <c r="T9266" t="s">
        <v>21116</v>
      </c>
    </row>
    <row r="9267" spans="1:20" hidden="1" x14ac:dyDescent="0.2">
      <c r="A9267" t="s">
        <v>0</v>
      </c>
      <c r="B9267" t="s">
        <v>1</v>
      </c>
      <c r="C9267" t="s">
        <v>17517</v>
      </c>
      <c r="D9267" t="s">
        <v>3</v>
      </c>
      <c r="E9267" t="s">
        <v>4</v>
      </c>
      <c r="F9267" t="s">
        <v>5</v>
      </c>
      <c r="G9267" s="2">
        <v>222116</v>
      </c>
      <c r="H9267" s="2">
        <f t="shared" si="144"/>
        <v>244327.6</v>
      </c>
      <c r="I9267" t="s">
        <v>6</v>
      </c>
      <c r="J9267" s="2">
        <v>2</v>
      </c>
      <c r="K9267" t="s">
        <v>7</v>
      </c>
      <c r="L9267" t="s">
        <v>17518</v>
      </c>
      <c r="M9267" t="s">
        <v>9</v>
      </c>
      <c r="N9267" t="s">
        <v>27975</v>
      </c>
      <c r="O9267" s="2">
        <v>111058</v>
      </c>
      <c r="P9267" t="s">
        <v>17519</v>
      </c>
      <c r="Q9267" s="3">
        <v>45016</v>
      </c>
      <c r="R9267" t="str">
        <f>VLOOKUP(S9267,Sheet1!$A$1:$D$64,4,0)</f>
        <v>N</v>
      </c>
      <c r="S9267" t="s">
        <v>27892</v>
      </c>
      <c r="T9267" t="s">
        <v>21425</v>
      </c>
    </row>
    <row r="9268" spans="1:20" hidden="1" x14ac:dyDescent="0.2">
      <c r="A9268" t="s">
        <v>0</v>
      </c>
      <c r="B9268" t="s">
        <v>1</v>
      </c>
      <c r="C9268" t="s">
        <v>17520</v>
      </c>
      <c r="D9268" t="s">
        <v>3</v>
      </c>
      <c r="E9268" t="s">
        <v>13</v>
      </c>
      <c r="F9268" t="s">
        <v>5</v>
      </c>
      <c r="G9268" s="2">
        <v>415800</v>
      </c>
      <c r="H9268" s="2">
        <f t="shared" si="144"/>
        <v>457380.00000000006</v>
      </c>
      <c r="I9268" t="s">
        <v>6</v>
      </c>
      <c r="J9268" s="2">
        <v>7</v>
      </c>
      <c r="K9268" t="s">
        <v>7</v>
      </c>
      <c r="L9268" t="s">
        <v>17521</v>
      </c>
      <c r="M9268" t="s">
        <v>9</v>
      </c>
      <c r="N9268" t="s">
        <v>27973</v>
      </c>
      <c r="O9268" s="2">
        <v>59400</v>
      </c>
      <c r="P9268" t="s">
        <v>17522</v>
      </c>
      <c r="Q9268" s="3">
        <v>45016</v>
      </c>
      <c r="R9268" t="str">
        <f>VLOOKUP(S9268,Sheet1!$A$1:$D$64,4,0)</f>
        <v>N</v>
      </c>
      <c r="S9268" t="s">
        <v>27892</v>
      </c>
      <c r="T9268" t="s">
        <v>20501</v>
      </c>
    </row>
    <row r="9269" spans="1:20" hidden="1" x14ac:dyDescent="0.2">
      <c r="A9269" t="s">
        <v>0</v>
      </c>
      <c r="B9269" t="s">
        <v>1</v>
      </c>
      <c r="C9269" t="s">
        <v>17523</v>
      </c>
      <c r="D9269" t="s">
        <v>3</v>
      </c>
      <c r="E9269" t="s">
        <v>94</v>
      </c>
      <c r="F9269" t="s">
        <v>5</v>
      </c>
      <c r="G9269" s="2">
        <v>92000</v>
      </c>
      <c r="H9269" s="2">
        <f t="shared" si="144"/>
        <v>101200.00000000001</v>
      </c>
      <c r="I9269" t="s">
        <v>6</v>
      </c>
      <c r="J9269" s="2">
        <v>2</v>
      </c>
      <c r="K9269" t="s">
        <v>7</v>
      </c>
      <c r="L9269" t="s">
        <v>17524</v>
      </c>
      <c r="M9269" t="s">
        <v>9</v>
      </c>
      <c r="N9269" t="s">
        <v>27980</v>
      </c>
      <c r="O9269" s="2">
        <v>46000</v>
      </c>
      <c r="P9269" t="s">
        <v>17525</v>
      </c>
      <c r="Q9269" s="3">
        <v>45016</v>
      </c>
      <c r="R9269" t="str">
        <f>VLOOKUP(S9269,Sheet1!$A$1:$D$64,4,0)</f>
        <v>B</v>
      </c>
      <c r="S9269" t="s">
        <v>27841</v>
      </c>
      <c r="T9269" t="s">
        <v>20184</v>
      </c>
    </row>
    <row r="9270" spans="1:20" hidden="1" x14ac:dyDescent="0.2">
      <c r="A9270" t="s">
        <v>0</v>
      </c>
      <c r="B9270" t="s">
        <v>1</v>
      </c>
      <c r="C9270" t="s">
        <v>17523</v>
      </c>
      <c r="D9270" t="s">
        <v>12</v>
      </c>
      <c r="E9270" t="s">
        <v>140</v>
      </c>
      <c r="F9270" t="s">
        <v>5</v>
      </c>
      <c r="G9270" s="2">
        <v>100364</v>
      </c>
      <c r="H9270" s="2">
        <f t="shared" si="144"/>
        <v>110400.40000000001</v>
      </c>
      <c r="I9270" t="s">
        <v>6</v>
      </c>
      <c r="J9270" s="2">
        <v>2</v>
      </c>
      <c r="K9270" t="s">
        <v>7</v>
      </c>
      <c r="L9270" t="s">
        <v>17524</v>
      </c>
      <c r="M9270" t="s">
        <v>14</v>
      </c>
      <c r="N9270" t="s">
        <v>27981</v>
      </c>
      <c r="O9270" s="2">
        <v>50182</v>
      </c>
      <c r="P9270" t="s">
        <v>17525</v>
      </c>
      <c r="Q9270" s="3">
        <v>45016</v>
      </c>
      <c r="R9270" t="str">
        <f>VLOOKUP(S9270,Sheet1!$A$1:$D$64,4,0)</f>
        <v>B</v>
      </c>
      <c r="S9270" t="s">
        <v>27841</v>
      </c>
      <c r="T9270" t="s">
        <v>20184</v>
      </c>
    </row>
    <row r="9271" spans="1:20" hidden="1" x14ac:dyDescent="0.2">
      <c r="A9271" t="s">
        <v>0</v>
      </c>
      <c r="B9271" t="s">
        <v>1</v>
      </c>
      <c r="C9271" t="s">
        <v>17526</v>
      </c>
      <c r="D9271" t="s">
        <v>3</v>
      </c>
      <c r="E9271" t="s">
        <v>140</v>
      </c>
      <c r="F9271" t="s">
        <v>5</v>
      </c>
      <c r="G9271" s="2">
        <v>50182</v>
      </c>
      <c r="H9271" s="2">
        <f t="shared" si="144"/>
        <v>55200.200000000004</v>
      </c>
      <c r="I9271" t="s">
        <v>6</v>
      </c>
      <c r="J9271" s="2">
        <v>1</v>
      </c>
      <c r="K9271" t="s">
        <v>7</v>
      </c>
      <c r="L9271" t="s">
        <v>17527</v>
      </c>
      <c r="M9271" t="s">
        <v>9</v>
      </c>
      <c r="N9271" t="s">
        <v>27981</v>
      </c>
      <c r="O9271" s="2">
        <v>50182</v>
      </c>
      <c r="P9271" t="s">
        <v>17528</v>
      </c>
      <c r="Q9271" s="3">
        <v>45016</v>
      </c>
      <c r="R9271" t="str">
        <f>VLOOKUP(S9271,Sheet1!$A$1:$D$64,4,0)</f>
        <v>N</v>
      </c>
      <c r="S9271" t="s">
        <v>27838</v>
      </c>
      <c r="T9271" t="s">
        <v>19683</v>
      </c>
    </row>
    <row r="9272" spans="1:20" hidden="1" x14ac:dyDescent="0.2">
      <c r="A9272" t="s">
        <v>0</v>
      </c>
      <c r="B9272" t="s">
        <v>1</v>
      </c>
      <c r="C9272" t="s">
        <v>17526</v>
      </c>
      <c r="D9272" t="s">
        <v>12</v>
      </c>
      <c r="E9272" t="s">
        <v>47</v>
      </c>
      <c r="F9272" t="s">
        <v>5</v>
      </c>
      <c r="G9272" s="2">
        <v>175574</v>
      </c>
      <c r="H9272" s="2">
        <f t="shared" si="144"/>
        <v>193131.40000000002</v>
      </c>
      <c r="I9272" t="s">
        <v>6</v>
      </c>
      <c r="J9272" s="2">
        <v>2</v>
      </c>
      <c r="K9272" t="s">
        <v>7</v>
      </c>
      <c r="L9272" t="s">
        <v>17527</v>
      </c>
      <c r="M9272" t="s">
        <v>14</v>
      </c>
      <c r="N9272" t="s">
        <v>27978</v>
      </c>
      <c r="O9272" s="2">
        <v>87787</v>
      </c>
      <c r="P9272" t="s">
        <v>17528</v>
      </c>
      <c r="Q9272" s="3">
        <v>45016</v>
      </c>
      <c r="R9272" t="str">
        <f>VLOOKUP(S9272,Sheet1!$A$1:$D$64,4,0)</f>
        <v>N</v>
      </c>
      <c r="S9272" t="s">
        <v>27838</v>
      </c>
      <c r="T9272" t="s">
        <v>19683</v>
      </c>
    </row>
    <row r="9273" spans="1:20" hidden="1" x14ac:dyDescent="0.2">
      <c r="A9273" t="s">
        <v>0</v>
      </c>
      <c r="B9273" t="s">
        <v>1</v>
      </c>
      <c r="C9273" t="s">
        <v>17529</v>
      </c>
      <c r="D9273" t="s">
        <v>3</v>
      </c>
      <c r="E9273" t="s">
        <v>89</v>
      </c>
      <c r="F9273" t="s">
        <v>5</v>
      </c>
      <c r="G9273" s="2">
        <v>210800</v>
      </c>
      <c r="H9273" s="2">
        <f t="shared" si="144"/>
        <v>231880.00000000003</v>
      </c>
      <c r="I9273" t="s">
        <v>6</v>
      </c>
      <c r="J9273" s="2">
        <v>2</v>
      </c>
      <c r="K9273" t="s">
        <v>7</v>
      </c>
      <c r="L9273" t="s">
        <v>17530</v>
      </c>
      <c r="M9273" t="s">
        <v>9</v>
      </c>
      <c r="N9273" t="s">
        <v>27972</v>
      </c>
      <c r="O9273" s="2">
        <v>105400</v>
      </c>
      <c r="P9273" t="s">
        <v>17531</v>
      </c>
      <c r="Q9273" s="3">
        <v>45016</v>
      </c>
      <c r="R9273" t="str">
        <f>VLOOKUP(S9273,Sheet1!$A$1:$D$64,4,0)</f>
        <v>N</v>
      </c>
      <c r="S9273" t="s">
        <v>27892</v>
      </c>
      <c r="T9273" t="s">
        <v>21928</v>
      </c>
    </row>
    <row r="9274" spans="1:20" hidden="1" x14ac:dyDescent="0.2">
      <c r="A9274" t="s">
        <v>0</v>
      </c>
      <c r="B9274" t="s">
        <v>1</v>
      </c>
      <c r="C9274" t="s">
        <v>17529</v>
      </c>
      <c r="D9274" t="s">
        <v>12</v>
      </c>
      <c r="E9274" t="s">
        <v>4</v>
      </c>
      <c r="F9274" t="s">
        <v>5</v>
      </c>
      <c r="G9274" s="2">
        <v>444232</v>
      </c>
      <c r="H9274" s="2">
        <f t="shared" si="144"/>
        <v>488655.2</v>
      </c>
      <c r="I9274" t="s">
        <v>6</v>
      </c>
      <c r="J9274" s="2">
        <v>4</v>
      </c>
      <c r="K9274" t="s">
        <v>7</v>
      </c>
      <c r="L9274" t="s">
        <v>17530</v>
      </c>
      <c r="M9274" t="s">
        <v>14</v>
      </c>
      <c r="N9274" t="s">
        <v>27975</v>
      </c>
      <c r="O9274" s="2">
        <v>111058</v>
      </c>
      <c r="P9274" t="s">
        <v>17531</v>
      </c>
      <c r="Q9274" s="3">
        <v>45016</v>
      </c>
      <c r="R9274" t="str">
        <f>VLOOKUP(S9274,Sheet1!$A$1:$D$64,4,0)</f>
        <v>N</v>
      </c>
      <c r="S9274" t="s">
        <v>27892</v>
      </c>
      <c r="T9274" t="s">
        <v>21928</v>
      </c>
    </row>
    <row r="9275" spans="1:20" x14ac:dyDescent="0.2">
      <c r="A9275" t="s">
        <v>0</v>
      </c>
      <c r="B9275" t="s">
        <v>1</v>
      </c>
      <c r="C9275" t="s">
        <v>17529</v>
      </c>
      <c r="D9275" t="s">
        <v>20</v>
      </c>
      <c r="E9275" t="s">
        <v>76</v>
      </c>
      <c r="F9275" t="s">
        <v>5</v>
      </c>
      <c r="G9275" s="2">
        <v>166785</v>
      </c>
      <c r="H9275" s="2">
        <f t="shared" si="144"/>
        <v>183463.50000000003</v>
      </c>
      <c r="I9275" t="s">
        <v>6</v>
      </c>
      <c r="J9275" s="2">
        <v>3</v>
      </c>
      <c r="K9275" t="s">
        <v>7</v>
      </c>
      <c r="L9275" t="s">
        <v>17530</v>
      </c>
      <c r="M9275" t="s">
        <v>22</v>
      </c>
      <c r="N9275" t="s">
        <v>27979</v>
      </c>
      <c r="O9275" s="2">
        <v>55595</v>
      </c>
      <c r="P9275" t="s">
        <v>17531</v>
      </c>
      <c r="Q9275" s="3">
        <v>45016</v>
      </c>
      <c r="R9275" t="str">
        <f>VLOOKUP(S9275,Sheet1!$A$1:$D$64,4,0)</f>
        <v>N</v>
      </c>
      <c r="S9275" t="s">
        <v>27892</v>
      </c>
      <c r="T9275" t="s">
        <v>21928</v>
      </c>
    </row>
    <row r="9276" spans="1:20" hidden="1" x14ac:dyDescent="0.2">
      <c r="A9276" t="s">
        <v>0</v>
      </c>
      <c r="B9276" t="s">
        <v>1</v>
      </c>
      <c r="C9276" t="s">
        <v>17529</v>
      </c>
      <c r="D9276" t="s">
        <v>132</v>
      </c>
      <c r="E9276" t="s">
        <v>13</v>
      </c>
      <c r="F9276" t="s">
        <v>5</v>
      </c>
      <c r="G9276" s="2">
        <v>118800</v>
      </c>
      <c r="H9276" s="2">
        <f t="shared" si="144"/>
        <v>130680.00000000001</v>
      </c>
      <c r="I9276" t="s">
        <v>6</v>
      </c>
      <c r="J9276" s="2">
        <v>2</v>
      </c>
      <c r="K9276" t="s">
        <v>7</v>
      </c>
      <c r="L9276" t="s">
        <v>17530</v>
      </c>
      <c r="M9276" t="s">
        <v>133</v>
      </c>
      <c r="N9276" t="s">
        <v>27973</v>
      </c>
      <c r="O9276" s="2">
        <v>59400</v>
      </c>
      <c r="P9276" t="s">
        <v>17531</v>
      </c>
      <c r="Q9276" s="3">
        <v>45016</v>
      </c>
      <c r="R9276" t="str">
        <f>VLOOKUP(S9276,Sheet1!$A$1:$D$64,4,0)</f>
        <v>N</v>
      </c>
      <c r="S9276" t="s">
        <v>27892</v>
      </c>
      <c r="T9276" t="s">
        <v>21928</v>
      </c>
    </row>
    <row r="9277" spans="1:20" hidden="1" x14ac:dyDescent="0.2">
      <c r="A9277" t="s">
        <v>0</v>
      </c>
      <c r="B9277" t="s">
        <v>1</v>
      </c>
      <c r="C9277" t="s">
        <v>17532</v>
      </c>
      <c r="D9277" t="s">
        <v>3</v>
      </c>
      <c r="E9277" t="s">
        <v>4</v>
      </c>
      <c r="F9277" t="s">
        <v>5</v>
      </c>
      <c r="G9277" s="2">
        <v>111058</v>
      </c>
      <c r="H9277" s="2">
        <f t="shared" si="144"/>
        <v>122163.8</v>
      </c>
      <c r="I9277" t="s">
        <v>6</v>
      </c>
      <c r="J9277" s="2">
        <v>1</v>
      </c>
      <c r="K9277" t="s">
        <v>7</v>
      </c>
      <c r="L9277" t="s">
        <v>17533</v>
      </c>
      <c r="M9277" t="s">
        <v>9</v>
      </c>
      <c r="N9277" t="s">
        <v>27975</v>
      </c>
      <c r="O9277" s="2">
        <v>111058</v>
      </c>
      <c r="P9277" t="s">
        <v>17534</v>
      </c>
      <c r="Q9277" s="3">
        <v>45016</v>
      </c>
      <c r="R9277" t="str">
        <f>VLOOKUP(S9277,Sheet1!$A$1:$D$64,4,0)</f>
        <v>B</v>
      </c>
      <c r="S9277" t="s">
        <v>27826</v>
      </c>
      <c r="T9277" t="s">
        <v>20765</v>
      </c>
    </row>
    <row r="9278" spans="1:20" hidden="1" x14ac:dyDescent="0.2">
      <c r="A9278" t="s">
        <v>0</v>
      </c>
      <c r="B9278" t="s">
        <v>1</v>
      </c>
      <c r="C9278" t="s">
        <v>17535</v>
      </c>
      <c r="D9278" t="s">
        <v>3</v>
      </c>
      <c r="E9278" t="s">
        <v>21</v>
      </c>
      <c r="F9278" t="s">
        <v>5</v>
      </c>
      <c r="G9278" s="2">
        <v>425700</v>
      </c>
      <c r="H9278" s="2">
        <f t="shared" si="144"/>
        <v>468270.00000000006</v>
      </c>
      <c r="I9278" t="s">
        <v>6</v>
      </c>
      <c r="J9278" s="2">
        <v>6</v>
      </c>
      <c r="K9278" t="s">
        <v>7</v>
      </c>
      <c r="L9278" t="s">
        <v>17536</v>
      </c>
      <c r="M9278" t="s">
        <v>9</v>
      </c>
      <c r="N9278" t="s">
        <v>27970</v>
      </c>
      <c r="O9278" s="2">
        <v>70950</v>
      </c>
      <c r="P9278" t="s">
        <v>3424</v>
      </c>
      <c r="Q9278" s="3">
        <v>45016</v>
      </c>
      <c r="R9278" t="str">
        <f>VLOOKUP(S9278,Sheet1!$A$1:$D$64,4,0)</f>
        <v>B</v>
      </c>
      <c r="S9278" t="s">
        <v>27928</v>
      </c>
      <c r="T9278" t="s">
        <v>21795</v>
      </c>
    </row>
    <row r="9279" spans="1:20" hidden="1" x14ac:dyDescent="0.2">
      <c r="A9279" t="s">
        <v>0</v>
      </c>
      <c r="B9279" t="s">
        <v>1</v>
      </c>
      <c r="C9279" t="s">
        <v>17535</v>
      </c>
      <c r="D9279" t="s">
        <v>12</v>
      </c>
      <c r="E9279" t="s">
        <v>42</v>
      </c>
      <c r="F9279" t="s">
        <v>5</v>
      </c>
      <c r="G9279" s="2">
        <v>453750</v>
      </c>
      <c r="H9279" s="2">
        <f t="shared" si="144"/>
        <v>499125.00000000006</v>
      </c>
      <c r="I9279" t="s">
        <v>6</v>
      </c>
      <c r="J9279" s="2">
        <v>5</v>
      </c>
      <c r="K9279" t="s">
        <v>7</v>
      </c>
      <c r="L9279" t="s">
        <v>17536</v>
      </c>
      <c r="M9279" t="s">
        <v>14</v>
      </c>
      <c r="N9279" t="s">
        <v>27971</v>
      </c>
      <c r="O9279" s="2">
        <v>90750</v>
      </c>
      <c r="P9279" t="s">
        <v>3424</v>
      </c>
      <c r="Q9279" s="3">
        <v>45016</v>
      </c>
      <c r="R9279" t="str">
        <f>VLOOKUP(S9279,Sheet1!$A$1:$D$64,4,0)</f>
        <v>B</v>
      </c>
      <c r="S9279" t="s">
        <v>27928</v>
      </c>
      <c r="T9279" t="s">
        <v>21795</v>
      </c>
    </row>
    <row r="9280" spans="1:20" hidden="1" x14ac:dyDescent="0.2">
      <c r="A9280" t="s">
        <v>0</v>
      </c>
      <c r="B9280" t="s">
        <v>1</v>
      </c>
      <c r="C9280" t="s">
        <v>17535</v>
      </c>
      <c r="D9280" t="s">
        <v>20</v>
      </c>
      <c r="E9280" t="s">
        <v>89</v>
      </c>
      <c r="F9280" t="s">
        <v>5</v>
      </c>
      <c r="G9280" s="2">
        <v>737800</v>
      </c>
      <c r="H9280" s="2">
        <f t="shared" si="144"/>
        <v>811580.00000000012</v>
      </c>
      <c r="I9280" t="s">
        <v>6</v>
      </c>
      <c r="J9280" s="2">
        <v>7</v>
      </c>
      <c r="K9280" t="s">
        <v>7</v>
      </c>
      <c r="L9280" t="s">
        <v>17536</v>
      </c>
      <c r="M9280" t="s">
        <v>22</v>
      </c>
      <c r="N9280" t="s">
        <v>27972</v>
      </c>
      <c r="O9280" s="2">
        <v>105400</v>
      </c>
      <c r="P9280" t="s">
        <v>3424</v>
      </c>
      <c r="Q9280" s="3">
        <v>45016</v>
      </c>
      <c r="R9280" t="str">
        <f>VLOOKUP(S9280,Sheet1!$A$1:$D$64,4,0)</f>
        <v>B</v>
      </c>
      <c r="S9280" t="s">
        <v>27928</v>
      </c>
      <c r="T9280" t="s">
        <v>21795</v>
      </c>
    </row>
    <row r="9281" spans="1:20" hidden="1" x14ac:dyDescent="0.2">
      <c r="A9281" t="s">
        <v>0</v>
      </c>
      <c r="B9281" t="s">
        <v>1</v>
      </c>
      <c r="C9281" t="s">
        <v>17535</v>
      </c>
      <c r="D9281" t="s">
        <v>132</v>
      </c>
      <c r="E9281" t="s">
        <v>140</v>
      </c>
      <c r="F9281" t="s">
        <v>5</v>
      </c>
      <c r="G9281" s="2">
        <v>50182</v>
      </c>
      <c r="H9281" s="2">
        <f t="shared" si="144"/>
        <v>55200.200000000004</v>
      </c>
      <c r="I9281" t="s">
        <v>6</v>
      </c>
      <c r="J9281" s="2">
        <v>1</v>
      </c>
      <c r="K9281" t="s">
        <v>7</v>
      </c>
      <c r="L9281" t="s">
        <v>17536</v>
      </c>
      <c r="M9281" t="s">
        <v>133</v>
      </c>
      <c r="N9281" t="s">
        <v>27981</v>
      </c>
      <c r="O9281" s="2">
        <v>50182</v>
      </c>
      <c r="P9281" t="s">
        <v>3424</v>
      </c>
      <c r="Q9281" s="3">
        <v>45016</v>
      </c>
      <c r="R9281" t="str">
        <f>VLOOKUP(S9281,Sheet1!$A$1:$D$64,4,0)</f>
        <v>B</v>
      </c>
      <c r="S9281" t="s">
        <v>27928</v>
      </c>
      <c r="T9281" t="s">
        <v>21795</v>
      </c>
    </row>
    <row r="9282" spans="1:20" hidden="1" x14ac:dyDescent="0.2">
      <c r="A9282" t="s">
        <v>0</v>
      </c>
      <c r="B9282" t="s">
        <v>1</v>
      </c>
      <c r="C9282" t="s">
        <v>17537</v>
      </c>
      <c r="D9282" t="s">
        <v>3</v>
      </c>
      <c r="E9282" t="s">
        <v>47</v>
      </c>
      <c r="F9282" t="s">
        <v>5</v>
      </c>
      <c r="G9282" s="2">
        <v>263361</v>
      </c>
      <c r="H9282" s="2">
        <f t="shared" si="144"/>
        <v>289697.10000000003</v>
      </c>
      <c r="I9282" t="s">
        <v>6</v>
      </c>
      <c r="J9282" s="2">
        <v>3</v>
      </c>
      <c r="K9282" t="s">
        <v>7</v>
      </c>
      <c r="L9282" t="s">
        <v>17538</v>
      </c>
      <c r="M9282" t="s">
        <v>9</v>
      </c>
      <c r="N9282" t="s">
        <v>27978</v>
      </c>
      <c r="O9282" s="2">
        <v>87787</v>
      </c>
      <c r="P9282" t="s">
        <v>8651</v>
      </c>
      <c r="Q9282" s="3">
        <v>45016</v>
      </c>
      <c r="R9282" t="str">
        <f>VLOOKUP(S9282,Sheet1!$A$1:$D$64,4,0)</f>
        <v>B</v>
      </c>
      <c r="S9282" t="s">
        <v>27940</v>
      </c>
      <c r="T9282" t="s">
        <v>19439</v>
      </c>
    </row>
    <row r="9283" spans="1:20" hidden="1" x14ac:dyDescent="0.2">
      <c r="A9283" t="s">
        <v>0</v>
      </c>
      <c r="B9283" t="s">
        <v>1</v>
      </c>
      <c r="C9283" t="s">
        <v>17539</v>
      </c>
      <c r="D9283" t="s">
        <v>3</v>
      </c>
      <c r="E9283" t="s">
        <v>4</v>
      </c>
      <c r="F9283" t="s">
        <v>5</v>
      </c>
      <c r="G9283" s="2">
        <v>111058</v>
      </c>
      <c r="H9283" s="2">
        <f t="shared" si="144"/>
        <v>122163.8</v>
      </c>
      <c r="I9283" t="s">
        <v>6</v>
      </c>
      <c r="J9283" s="2">
        <v>1</v>
      </c>
      <c r="K9283" t="s">
        <v>7</v>
      </c>
      <c r="L9283" t="s">
        <v>17540</v>
      </c>
      <c r="M9283" t="s">
        <v>9</v>
      </c>
      <c r="N9283" t="s">
        <v>27975</v>
      </c>
      <c r="O9283" s="2">
        <v>111058</v>
      </c>
      <c r="P9283" t="s">
        <v>17541</v>
      </c>
      <c r="Q9283" s="3">
        <v>45016</v>
      </c>
      <c r="R9283" t="str">
        <f>VLOOKUP(S9283,Sheet1!$A$1:$D$64,4,0)</f>
        <v>N</v>
      </c>
      <c r="S9283" t="s">
        <v>27805</v>
      </c>
      <c r="T9283" t="s">
        <v>20582</v>
      </c>
    </row>
    <row r="9284" spans="1:20" x14ac:dyDescent="0.2">
      <c r="A9284" t="s">
        <v>0</v>
      </c>
      <c r="B9284" t="s">
        <v>1</v>
      </c>
      <c r="C9284" t="s">
        <v>17542</v>
      </c>
      <c r="D9284" t="s">
        <v>3</v>
      </c>
      <c r="E9284" t="s">
        <v>76</v>
      </c>
      <c r="F9284" t="s">
        <v>5</v>
      </c>
      <c r="G9284" s="2">
        <v>55595</v>
      </c>
      <c r="H9284" s="2">
        <f t="shared" ref="H9284:H9347" si="145">G9284*1.1</f>
        <v>61154.500000000007</v>
      </c>
      <c r="I9284" t="s">
        <v>6</v>
      </c>
      <c r="J9284" s="2">
        <v>1</v>
      </c>
      <c r="K9284" t="s">
        <v>7</v>
      </c>
      <c r="L9284" t="s">
        <v>17543</v>
      </c>
      <c r="M9284" t="s">
        <v>9</v>
      </c>
      <c r="N9284" t="s">
        <v>27979</v>
      </c>
      <c r="O9284" s="2">
        <v>55595</v>
      </c>
      <c r="P9284" t="s">
        <v>17544</v>
      </c>
      <c r="Q9284" s="3">
        <v>45016</v>
      </c>
      <c r="R9284" t="str">
        <f>VLOOKUP(S9284,Sheet1!$A$1:$D$64,4,0)</f>
        <v>N</v>
      </c>
      <c r="S9284" t="s">
        <v>27838</v>
      </c>
      <c r="T9284" t="s">
        <v>20470</v>
      </c>
    </row>
    <row r="9285" spans="1:20" hidden="1" x14ac:dyDescent="0.2">
      <c r="A9285" t="s">
        <v>0</v>
      </c>
      <c r="B9285" t="s">
        <v>1</v>
      </c>
      <c r="C9285" t="s">
        <v>17542</v>
      </c>
      <c r="D9285" t="s">
        <v>12</v>
      </c>
      <c r="E9285" t="s">
        <v>47</v>
      </c>
      <c r="F9285" t="s">
        <v>5</v>
      </c>
      <c r="G9285" s="2">
        <v>175574</v>
      </c>
      <c r="H9285" s="2">
        <f t="shared" si="145"/>
        <v>193131.40000000002</v>
      </c>
      <c r="I9285" t="s">
        <v>6</v>
      </c>
      <c r="J9285" s="2">
        <v>2</v>
      </c>
      <c r="K9285" t="s">
        <v>7</v>
      </c>
      <c r="L9285" t="s">
        <v>17543</v>
      </c>
      <c r="M9285" t="s">
        <v>14</v>
      </c>
      <c r="N9285" t="s">
        <v>27978</v>
      </c>
      <c r="O9285" s="2">
        <v>87787</v>
      </c>
      <c r="P9285" t="s">
        <v>17544</v>
      </c>
      <c r="Q9285" s="3">
        <v>45016</v>
      </c>
      <c r="R9285" t="str">
        <f>VLOOKUP(S9285,Sheet1!$A$1:$D$64,4,0)</f>
        <v>N</v>
      </c>
      <c r="S9285" t="s">
        <v>27838</v>
      </c>
      <c r="T9285" t="s">
        <v>20470</v>
      </c>
    </row>
    <row r="9286" spans="1:20" hidden="1" x14ac:dyDescent="0.2">
      <c r="A9286" t="s">
        <v>0</v>
      </c>
      <c r="B9286" t="s">
        <v>1</v>
      </c>
      <c r="C9286" t="s">
        <v>17542</v>
      </c>
      <c r="D9286" t="s">
        <v>20</v>
      </c>
      <c r="E9286" t="s">
        <v>4</v>
      </c>
      <c r="F9286" t="s">
        <v>5</v>
      </c>
      <c r="G9286" s="2">
        <v>222116</v>
      </c>
      <c r="H9286" s="2">
        <f t="shared" si="145"/>
        <v>244327.6</v>
      </c>
      <c r="I9286" t="s">
        <v>6</v>
      </c>
      <c r="J9286" s="2">
        <v>2</v>
      </c>
      <c r="K9286" t="s">
        <v>7</v>
      </c>
      <c r="L9286" t="s">
        <v>17543</v>
      </c>
      <c r="M9286" t="s">
        <v>22</v>
      </c>
      <c r="N9286" t="s">
        <v>27975</v>
      </c>
      <c r="O9286" s="2">
        <v>111058</v>
      </c>
      <c r="P9286" t="s">
        <v>17544</v>
      </c>
      <c r="Q9286" s="3">
        <v>45016</v>
      </c>
      <c r="R9286" t="str">
        <f>VLOOKUP(S9286,Sheet1!$A$1:$D$64,4,0)</f>
        <v>N</v>
      </c>
      <c r="S9286" t="s">
        <v>27838</v>
      </c>
      <c r="T9286" t="s">
        <v>20470</v>
      </c>
    </row>
    <row r="9287" spans="1:20" hidden="1" x14ac:dyDescent="0.2">
      <c r="A9287" t="s">
        <v>0</v>
      </c>
      <c r="B9287" t="s">
        <v>1</v>
      </c>
      <c r="C9287" t="s">
        <v>17545</v>
      </c>
      <c r="D9287" t="s">
        <v>3</v>
      </c>
      <c r="E9287" t="s">
        <v>4</v>
      </c>
      <c r="F9287" t="s">
        <v>5</v>
      </c>
      <c r="G9287" s="2">
        <v>222116</v>
      </c>
      <c r="H9287" s="2">
        <f t="shared" si="145"/>
        <v>244327.6</v>
      </c>
      <c r="I9287" t="s">
        <v>6</v>
      </c>
      <c r="J9287" s="2">
        <v>2</v>
      </c>
      <c r="K9287" t="s">
        <v>7</v>
      </c>
      <c r="L9287" t="s">
        <v>17546</v>
      </c>
      <c r="M9287" t="s">
        <v>9</v>
      </c>
      <c r="N9287" t="s">
        <v>27975</v>
      </c>
      <c r="O9287" s="2">
        <v>111058</v>
      </c>
      <c r="P9287" t="s">
        <v>17547</v>
      </c>
      <c r="Q9287" s="3">
        <v>45016</v>
      </c>
      <c r="R9287" t="str">
        <f>VLOOKUP(S9287,Sheet1!$A$1:$D$64,4,0)</f>
        <v>B</v>
      </c>
      <c r="S9287" t="s">
        <v>27784</v>
      </c>
      <c r="T9287" t="s">
        <v>20712</v>
      </c>
    </row>
    <row r="9288" spans="1:20" hidden="1" x14ac:dyDescent="0.2">
      <c r="A9288" t="s">
        <v>0</v>
      </c>
      <c r="B9288" t="s">
        <v>1</v>
      </c>
      <c r="C9288" t="s">
        <v>17548</v>
      </c>
      <c r="D9288" t="s">
        <v>3</v>
      </c>
      <c r="E9288" t="s">
        <v>89</v>
      </c>
      <c r="F9288" t="s">
        <v>5</v>
      </c>
      <c r="G9288" s="2">
        <v>105400</v>
      </c>
      <c r="H9288" s="2">
        <f t="shared" si="145"/>
        <v>115940.00000000001</v>
      </c>
      <c r="I9288" t="s">
        <v>6</v>
      </c>
      <c r="J9288" s="2">
        <v>1</v>
      </c>
      <c r="K9288" t="s">
        <v>7</v>
      </c>
      <c r="L9288" t="s">
        <v>17549</v>
      </c>
      <c r="M9288" t="s">
        <v>9</v>
      </c>
      <c r="N9288" t="s">
        <v>27972</v>
      </c>
      <c r="O9288" s="2">
        <v>105400</v>
      </c>
      <c r="P9288" t="s">
        <v>17550</v>
      </c>
      <c r="Q9288" s="3">
        <v>45016</v>
      </c>
      <c r="R9288" t="str">
        <f>VLOOKUP(S9288,Sheet1!$A$1:$D$64,4,0)</f>
        <v>N</v>
      </c>
      <c r="S9288" t="s">
        <v>27838</v>
      </c>
      <c r="T9288" t="s">
        <v>20470</v>
      </c>
    </row>
    <row r="9289" spans="1:20" hidden="1" x14ac:dyDescent="0.2">
      <c r="A9289" t="s">
        <v>0</v>
      </c>
      <c r="B9289" t="s">
        <v>1</v>
      </c>
      <c r="C9289" t="s">
        <v>17551</v>
      </c>
      <c r="D9289" t="s">
        <v>3</v>
      </c>
      <c r="E9289" t="s">
        <v>4</v>
      </c>
      <c r="F9289" t="s">
        <v>5</v>
      </c>
      <c r="G9289" s="2">
        <v>111058</v>
      </c>
      <c r="H9289" s="2">
        <f t="shared" si="145"/>
        <v>122163.8</v>
      </c>
      <c r="I9289" t="s">
        <v>6</v>
      </c>
      <c r="J9289" s="2">
        <v>1</v>
      </c>
      <c r="K9289" t="s">
        <v>7</v>
      </c>
      <c r="L9289" t="s">
        <v>17552</v>
      </c>
      <c r="M9289" t="s">
        <v>9</v>
      </c>
      <c r="N9289" t="s">
        <v>27975</v>
      </c>
      <c r="O9289" s="2">
        <v>111058</v>
      </c>
      <c r="P9289" t="s">
        <v>17553</v>
      </c>
      <c r="Q9289" s="3">
        <v>45016</v>
      </c>
      <c r="R9289" t="str">
        <f>VLOOKUP(S9289,Sheet1!$A$1:$D$64,4,0)</f>
        <v>N</v>
      </c>
      <c r="S9289" t="s">
        <v>27805</v>
      </c>
      <c r="T9289" t="s">
        <v>20670</v>
      </c>
    </row>
    <row r="9290" spans="1:20" hidden="1" x14ac:dyDescent="0.2">
      <c r="A9290" t="s">
        <v>0</v>
      </c>
      <c r="B9290" t="s">
        <v>1</v>
      </c>
      <c r="C9290" t="s">
        <v>17554</v>
      </c>
      <c r="D9290" t="s">
        <v>3</v>
      </c>
      <c r="E9290" t="s">
        <v>4</v>
      </c>
      <c r="F9290" t="s">
        <v>5</v>
      </c>
      <c r="G9290" s="2">
        <v>111058</v>
      </c>
      <c r="H9290" s="2">
        <f t="shared" si="145"/>
        <v>122163.8</v>
      </c>
      <c r="I9290" t="s">
        <v>6</v>
      </c>
      <c r="J9290" s="2">
        <v>1</v>
      </c>
      <c r="K9290" t="s">
        <v>7</v>
      </c>
      <c r="L9290" t="s">
        <v>17555</v>
      </c>
      <c r="M9290" t="s">
        <v>9</v>
      </c>
      <c r="N9290" t="s">
        <v>27975</v>
      </c>
      <c r="O9290" s="2">
        <v>111058</v>
      </c>
      <c r="P9290" t="s">
        <v>17556</v>
      </c>
      <c r="Q9290" s="3">
        <v>45016</v>
      </c>
      <c r="R9290" t="str">
        <f>VLOOKUP(S9290,Sheet1!$A$1:$D$64,4,0)</f>
        <v>B</v>
      </c>
      <c r="S9290" t="s">
        <v>27784</v>
      </c>
      <c r="T9290" t="s">
        <v>19689</v>
      </c>
    </row>
    <row r="9291" spans="1:20" hidden="1" x14ac:dyDescent="0.2">
      <c r="A9291" t="s">
        <v>0</v>
      </c>
      <c r="B9291" t="s">
        <v>1</v>
      </c>
      <c r="C9291" t="s">
        <v>17557</v>
      </c>
      <c r="D9291" t="s">
        <v>3</v>
      </c>
      <c r="E9291" t="s">
        <v>140</v>
      </c>
      <c r="F9291" t="s">
        <v>5</v>
      </c>
      <c r="G9291" s="2">
        <v>100364</v>
      </c>
      <c r="H9291" s="2">
        <f t="shared" si="145"/>
        <v>110400.40000000001</v>
      </c>
      <c r="I9291" t="s">
        <v>6</v>
      </c>
      <c r="J9291" s="2">
        <v>2</v>
      </c>
      <c r="K9291" t="s">
        <v>7</v>
      </c>
      <c r="L9291" t="s">
        <v>17558</v>
      </c>
      <c r="M9291" t="s">
        <v>9</v>
      </c>
      <c r="N9291" t="s">
        <v>27981</v>
      </c>
      <c r="O9291" s="2">
        <v>50182</v>
      </c>
      <c r="P9291" t="s">
        <v>17559</v>
      </c>
      <c r="Q9291" s="3">
        <v>45016</v>
      </c>
      <c r="R9291" t="str">
        <f>VLOOKUP(S9291,Sheet1!$A$1:$D$64,4,0)</f>
        <v>B</v>
      </c>
      <c r="S9291" t="s">
        <v>27784</v>
      </c>
      <c r="T9291" t="s">
        <v>20250</v>
      </c>
    </row>
    <row r="9292" spans="1:20" hidden="1" x14ac:dyDescent="0.2">
      <c r="A9292" t="s">
        <v>0</v>
      </c>
      <c r="B9292" t="s">
        <v>1</v>
      </c>
      <c r="C9292" t="s">
        <v>17560</v>
      </c>
      <c r="D9292" t="s">
        <v>3</v>
      </c>
      <c r="E9292" t="s">
        <v>21</v>
      </c>
      <c r="F9292" t="s">
        <v>5</v>
      </c>
      <c r="G9292" s="2">
        <v>212850</v>
      </c>
      <c r="H9292" s="2">
        <f t="shared" si="145"/>
        <v>234135.00000000003</v>
      </c>
      <c r="I9292" t="s">
        <v>6</v>
      </c>
      <c r="J9292" s="2">
        <v>3</v>
      </c>
      <c r="K9292" t="s">
        <v>7</v>
      </c>
      <c r="L9292" t="s">
        <v>17561</v>
      </c>
      <c r="M9292" t="s">
        <v>9</v>
      </c>
      <c r="N9292" t="s">
        <v>27970</v>
      </c>
      <c r="O9292" s="2">
        <v>70950</v>
      </c>
      <c r="P9292" t="s">
        <v>17562</v>
      </c>
      <c r="Q9292" s="3">
        <v>45016</v>
      </c>
      <c r="R9292" t="str">
        <f>VLOOKUP(S9292,Sheet1!$A$1:$D$64,4,0)</f>
        <v>B</v>
      </c>
      <c r="S9292" t="s">
        <v>27784</v>
      </c>
      <c r="T9292" t="s">
        <v>20481</v>
      </c>
    </row>
    <row r="9293" spans="1:20" hidden="1" x14ac:dyDescent="0.2">
      <c r="A9293" t="s">
        <v>0</v>
      </c>
      <c r="B9293" t="s">
        <v>1</v>
      </c>
      <c r="C9293" t="s">
        <v>17560</v>
      </c>
      <c r="D9293" t="s">
        <v>12</v>
      </c>
      <c r="E9293" t="s">
        <v>52</v>
      </c>
      <c r="F9293" t="s">
        <v>5</v>
      </c>
      <c r="G9293" s="2">
        <v>74250</v>
      </c>
      <c r="H9293" s="2">
        <f t="shared" si="145"/>
        <v>81675</v>
      </c>
      <c r="I9293" t="s">
        <v>6</v>
      </c>
      <c r="J9293" s="2">
        <v>1</v>
      </c>
      <c r="K9293" t="s">
        <v>7</v>
      </c>
      <c r="L9293" t="s">
        <v>17561</v>
      </c>
      <c r="M9293" t="s">
        <v>14</v>
      </c>
      <c r="N9293" t="s">
        <v>27969</v>
      </c>
      <c r="O9293" s="2">
        <v>74250</v>
      </c>
      <c r="P9293" t="s">
        <v>17562</v>
      </c>
      <c r="Q9293" s="3">
        <v>45016</v>
      </c>
      <c r="R9293" t="str">
        <f>VLOOKUP(S9293,Sheet1!$A$1:$D$64,4,0)</f>
        <v>B</v>
      </c>
      <c r="S9293" t="s">
        <v>27784</v>
      </c>
      <c r="T9293" t="s">
        <v>20481</v>
      </c>
    </row>
    <row r="9294" spans="1:20" hidden="1" x14ac:dyDescent="0.2">
      <c r="A9294" t="s">
        <v>0</v>
      </c>
      <c r="B9294" t="s">
        <v>1</v>
      </c>
      <c r="C9294" t="s">
        <v>17563</v>
      </c>
      <c r="D9294" t="s">
        <v>3</v>
      </c>
      <c r="E9294" t="s">
        <v>140</v>
      </c>
      <c r="F9294" t="s">
        <v>5</v>
      </c>
      <c r="G9294" s="2">
        <v>100364</v>
      </c>
      <c r="H9294" s="2">
        <f t="shared" si="145"/>
        <v>110400.40000000001</v>
      </c>
      <c r="I9294" t="s">
        <v>6</v>
      </c>
      <c r="J9294" s="2">
        <v>2</v>
      </c>
      <c r="K9294" t="s">
        <v>7</v>
      </c>
      <c r="L9294" t="s">
        <v>17564</v>
      </c>
      <c r="M9294" t="s">
        <v>9</v>
      </c>
      <c r="N9294" t="s">
        <v>27981</v>
      </c>
      <c r="O9294" s="2">
        <v>50182</v>
      </c>
      <c r="P9294" t="s">
        <v>17565</v>
      </c>
      <c r="Q9294" s="3">
        <v>45016</v>
      </c>
      <c r="R9294" t="str">
        <f>VLOOKUP(S9294,Sheet1!$A$1:$D$64,4,0)</f>
        <v>N</v>
      </c>
      <c r="S9294" t="s">
        <v>27805</v>
      </c>
      <c r="T9294" t="s">
        <v>20805</v>
      </c>
    </row>
    <row r="9295" spans="1:20" hidden="1" x14ac:dyDescent="0.2">
      <c r="A9295" t="s">
        <v>0</v>
      </c>
      <c r="B9295" t="s">
        <v>1</v>
      </c>
      <c r="C9295" t="s">
        <v>17566</v>
      </c>
      <c r="D9295" t="s">
        <v>3</v>
      </c>
      <c r="E9295" t="s">
        <v>140</v>
      </c>
      <c r="F9295" t="s">
        <v>5</v>
      </c>
      <c r="G9295" s="2">
        <v>50182</v>
      </c>
      <c r="H9295" s="2">
        <f t="shared" si="145"/>
        <v>55200.200000000004</v>
      </c>
      <c r="I9295" t="s">
        <v>6</v>
      </c>
      <c r="J9295" s="2">
        <v>1</v>
      </c>
      <c r="K9295" t="s">
        <v>7</v>
      </c>
      <c r="L9295" t="s">
        <v>17567</v>
      </c>
      <c r="M9295" t="s">
        <v>9</v>
      </c>
      <c r="N9295" t="s">
        <v>27981</v>
      </c>
      <c r="O9295" s="2">
        <v>50182</v>
      </c>
      <c r="P9295" t="s">
        <v>10607</v>
      </c>
      <c r="Q9295" s="3">
        <v>45016</v>
      </c>
      <c r="R9295" t="str">
        <f>VLOOKUP(S9295,Sheet1!$A$1:$D$64,4,0)</f>
        <v>N</v>
      </c>
      <c r="S9295" t="s">
        <v>27859</v>
      </c>
      <c r="T9295" t="s">
        <v>21978</v>
      </c>
    </row>
    <row r="9296" spans="1:20" hidden="1" x14ac:dyDescent="0.2">
      <c r="A9296" t="s">
        <v>0</v>
      </c>
      <c r="B9296" t="s">
        <v>1</v>
      </c>
      <c r="C9296" t="s">
        <v>17566</v>
      </c>
      <c r="D9296" t="s">
        <v>12</v>
      </c>
      <c r="E9296" t="s">
        <v>94</v>
      </c>
      <c r="F9296" t="s">
        <v>5</v>
      </c>
      <c r="G9296" s="2">
        <v>230000</v>
      </c>
      <c r="H9296" s="2">
        <f t="shared" si="145"/>
        <v>253000.00000000003</v>
      </c>
      <c r="I9296" t="s">
        <v>6</v>
      </c>
      <c r="J9296" s="2">
        <v>5</v>
      </c>
      <c r="K9296" t="s">
        <v>7</v>
      </c>
      <c r="L9296" t="s">
        <v>17567</v>
      </c>
      <c r="M9296" t="s">
        <v>14</v>
      </c>
      <c r="N9296" t="s">
        <v>27980</v>
      </c>
      <c r="O9296" s="2">
        <v>46000</v>
      </c>
      <c r="P9296" t="s">
        <v>10607</v>
      </c>
      <c r="Q9296" s="3">
        <v>45016</v>
      </c>
      <c r="R9296" t="str">
        <f>VLOOKUP(S9296,Sheet1!$A$1:$D$64,4,0)</f>
        <v>N</v>
      </c>
      <c r="S9296" t="s">
        <v>27859</v>
      </c>
      <c r="T9296" t="s">
        <v>21978</v>
      </c>
    </row>
    <row r="9297" spans="1:20" hidden="1" x14ac:dyDescent="0.2">
      <c r="A9297" t="s">
        <v>0</v>
      </c>
      <c r="B9297" t="s">
        <v>1</v>
      </c>
      <c r="C9297" t="s">
        <v>17569</v>
      </c>
      <c r="D9297" t="s">
        <v>3</v>
      </c>
      <c r="E9297" t="s">
        <v>94</v>
      </c>
      <c r="F9297" t="s">
        <v>5</v>
      </c>
      <c r="G9297" s="2">
        <v>46000</v>
      </c>
      <c r="H9297" s="2">
        <f t="shared" si="145"/>
        <v>50600.000000000007</v>
      </c>
      <c r="I9297" t="s">
        <v>6</v>
      </c>
      <c r="J9297" s="2">
        <v>1</v>
      </c>
      <c r="K9297" t="s">
        <v>7</v>
      </c>
      <c r="L9297" t="s">
        <v>17570</v>
      </c>
      <c r="M9297" t="s">
        <v>9</v>
      </c>
      <c r="N9297" t="s">
        <v>27980</v>
      </c>
      <c r="O9297" s="2">
        <v>46000</v>
      </c>
      <c r="P9297" t="s">
        <v>17571</v>
      </c>
      <c r="Q9297" s="3">
        <v>45016</v>
      </c>
      <c r="R9297" t="str">
        <f>VLOOKUP(S9297,Sheet1!$A$1:$D$64,4,0)</f>
        <v>B</v>
      </c>
      <c r="S9297" t="s">
        <v>27784</v>
      </c>
      <c r="T9297" t="s">
        <v>20481</v>
      </c>
    </row>
    <row r="9298" spans="1:20" hidden="1" x14ac:dyDescent="0.2">
      <c r="A9298" t="s">
        <v>0</v>
      </c>
      <c r="B9298" t="s">
        <v>1</v>
      </c>
      <c r="C9298" t="s">
        <v>17569</v>
      </c>
      <c r="D9298" t="s">
        <v>12</v>
      </c>
      <c r="E9298" t="s">
        <v>4</v>
      </c>
      <c r="F9298" t="s">
        <v>5</v>
      </c>
      <c r="G9298" s="2">
        <v>444232</v>
      </c>
      <c r="H9298" s="2">
        <f t="shared" si="145"/>
        <v>488655.2</v>
      </c>
      <c r="I9298" t="s">
        <v>6</v>
      </c>
      <c r="J9298" s="2">
        <v>4</v>
      </c>
      <c r="K9298" t="s">
        <v>7</v>
      </c>
      <c r="L9298" t="s">
        <v>17570</v>
      </c>
      <c r="M9298" t="s">
        <v>14</v>
      </c>
      <c r="N9298" t="s">
        <v>27975</v>
      </c>
      <c r="O9298" s="2">
        <v>111058</v>
      </c>
      <c r="P9298" t="s">
        <v>17571</v>
      </c>
      <c r="Q9298" s="3">
        <v>45016</v>
      </c>
      <c r="R9298" t="str">
        <f>VLOOKUP(S9298,Sheet1!$A$1:$D$64,4,0)</f>
        <v>B</v>
      </c>
      <c r="S9298" t="s">
        <v>27784</v>
      </c>
      <c r="T9298" t="s">
        <v>20481</v>
      </c>
    </row>
    <row r="9299" spans="1:20" hidden="1" x14ac:dyDescent="0.2">
      <c r="A9299" t="s">
        <v>0</v>
      </c>
      <c r="B9299" t="s">
        <v>1</v>
      </c>
      <c r="C9299" t="s">
        <v>17572</v>
      </c>
      <c r="D9299" t="s">
        <v>3</v>
      </c>
      <c r="E9299" t="s">
        <v>4</v>
      </c>
      <c r="F9299" t="s">
        <v>5</v>
      </c>
      <c r="G9299" s="2">
        <v>111058</v>
      </c>
      <c r="H9299" s="2">
        <f t="shared" si="145"/>
        <v>122163.8</v>
      </c>
      <c r="I9299" t="s">
        <v>6</v>
      </c>
      <c r="J9299" s="2">
        <v>1</v>
      </c>
      <c r="K9299" t="s">
        <v>7</v>
      </c>
      <c r="L9299" t="s">
        <v>17573</v>
      </c>
      <c r="M9299" t="s">
        <v>9</v>
      </c>
      <c r="N9299" t="s">
        <v>27975</v>
      </c>
      <c r="O9299" s="2">
        <v>111058</v>
      </c>
      <c r="P9299" t="s">
        <v>17574</v>
      </c>
      <c r="Q9299" s="3">
        <v>45016</v>
      </c>
      <c r="R9299" t="str">
        <f>VLOOKUP(S9299,Sheet1!$A$1:$D$64,4,0)</f>
        <v>N</v>
      </c>
      <c r="S9299" t="s">
        <v>27838</v>
      </c>
      <c r="T9299" t="s">
        <v>21925</v>
      </c>
    </row>
    <row r="9300" spans="1:20" hidden="1" x14ac:dyDescent="0.2">
      <c r="A9300" t="s">
        <v>0</v>
      </c>
      <c r="B9300" t="s">
        <v>1</v>
      </c>
      <c r="C9300" t="s">
        <v>17575</v>
      </c>
      <c r="D9300" t="s">
        <v>3</v>
      </c>
      <c r="E9300" t="s">
        <v>47</v>
      </c>
      <c r="F9300" t="s">
        <v>5</v>
      </c>
      <c r="G9300" s="2">
        <v>263361</v>
      </c>
      <c r="H9300" s="2">
        <f t="shared" si="145"/>
        <v>289697.10000000003</v>
      </c>
      <c r="I9300" t="s">
        <v>6</v>
      </c>
      <c r="J9300" s="2">
        <v>3</v>
      </c>
      <c r="K9300" t="s">
        <v>7</v>
      </c>
      <c r="L9300" t="s">
        <v>17576</v>
      </c>
      <c r="M9300" t="s">
        <v>9</v>
      </c>
      <c r="N9300" t="s">
        <v>27978</v>
      </c>
      <c r="O9300" s="2">
        <v>87787</v>
      </c>
      <c r="P9300" t="s">
        <v>17577</v>
      </c>
      <c r="Q9300" s="3">
        <v>45016</v>
      </c>
      <c r="R9300" t="str">
        <f>VLOOKUP(S9300,Sheet1!$A$1:$D$64,4,0)</f>
        <v>N</v>
      </c>
      <c r="S9300" t="s">
        <v>27892</v>
      </c>
      <c r="T9300" t="s">
        <v>21979</v>
      </c>
    </row>
    <row r="9301" spans="1:20" hidden="1" x14ac:dyDescent="0.2">
      <c r="A9301" t="s">
        <v>0</v>
      </c>
      <c r="B9301" t="s">
        <v>1</v>
      </c>
      <c r="C9301" t="s">
        <v>17575</v>
      </c>
      <c r="D9301" t="s">
        <v>12</v>
      </c>
      <c r="E9301" t="s">
        <v>37</v>
      </c>
      <c r="F9301" t="s">
        <v>5</v>
      </c>
      <c r="G9301" s="2">
        <v>293724</v>
      </c>
      <c r="H9301" s="2">
        <f t="shared" si="145"/>
        <v>323096.40000000002</v>
      </c>
      <c r="I9301" t="s">
        <v>6</v>
      </c>
      <c r="J9301" s="2">
        <v>4</v>
      </c>
      <c r="K9301" t="s">
        <v>7</v>
      </c>
      <c r="L9301" t="s">
        <v>17576</v>
      </c>
      <c r="M9301" t="s">
        <v>14</v>
      </c>
      <c r="N9301" t="s">
        <v>27977</v>
      </c>
      <c r="O9301" s="2">
        <v>73431</v>
      </c>
      <c r="P9301" t="s">
        <v>17577</v>
      </c>
      <c r="Q9301" s="3">
        <v>45016</v>
      </c>
      <c r="R9301" t="str">
        <f>VLOOKUP(S9301,Sheet1!$A$1:$D$64,4,0)</f>
        <v>N</v>
      </c>
      <c r="S9301" t="s">
        <v>27892</v>
      </c>
      <c r="T9301" t="s">
        <v>21979</v>
      </c>
    </row>
    <row r="9302" spans="1:20" hidden="1" x14ac:dyDescent="0.2">
      <c r="A9302" t="s">
        <v>0</v>
      </c>
      <c r="B9302" t="s">
        <v>1</v>
      </c>
      <c r="C9302" t="s">
        <v>17575</v>
      </c>
      <c r="D9302" t="s">
        <v>20</v>
      </c>
      <c r="E9302" t="s">
        <v>4</v>
      </c>
      <c r="F9302" t="s">
        <v>5</v>
      </c>
      <c r="G9302" s="2">
        <v>666348</v>
      </c>
      <c r="H9302" s="2">
        <f t="shared" si="145"/>
        <v>732982.8</v>
      </c>
      <c r="I9302" t="s">
        <v>6</v>
      </c>
      <c r="J9302" s="2">
        <v>6</v>
      </c>
      <c r="K9302" t="s">
        <v>7</v>
      </c>
      <c r="L9302" t="s">
        <v>17576</v>
      </c>
      <c r="M9302" t="s">
        <v>22</v>
      </c>
      <c r="N9302" t="s">
        <v>27975</v>
      </c>
      <c r="O9302" s="2">
        <v>111058</v>
      </c>
      <c r="P9302" t="s">
        <v>17577</v>
      </c>
      <c r="Q9302" s="3">
        <v>45016</v>
      </c>
      <c r="R9302" t="str">
        <f>VLOOKUP(S9302,Sheet1!$A$1:$D$64,4,0)</f>
        <v>N</v>
      </c>
      <c r="S9302" t="s">
        <v>27892</v>
      </c>
      <c r="T9302" t="s">
        <v>21979</v>
      </c>
    </row>
    <row r="9303" spans="1:20" x14ac:dyDescent="0.2">
      <c r="A9303" t="s">
        <v>0</v>
      </c>
      <c r="B9303" t="s">
        <v>1</v>
      </c>
      <c r="C9303" t="s">
        <v>17575</v>
      </c>
      <c r="D9303" t="s">
        <v>132</v>
      </c>
      <c r="E9303" t="s">
        <v>76</v>
      </c>
      <c r="F9303" t="s">
        <v>5</v>
      </c>
      <c r="G9303" s="2">
        <v>166785</v>
      </c>
      <c r="H9303" s="2">
        <f t="shared" si="145"/>
        <v>183463.50000000003</v>
      </c>
      <c r="I9303" t="s">
        <v>6</v>
      </c>
      <c r="J9303" s="2">
        <v>3</v>
      </c>
      <c r="K9303" t="s">
        <v>7</v>
      </c>
      <c r="L9303" t="s">
        <v>17576</v>
      </c>
      <c r="M9303" t="s">
        <v>133</v>
      </c>
      <c r="N9303" t="s">
        <v>27979</v>
      </c>
      <c r="O9303" s="2">
        <v>55595</v>
      </c>
      <c r="P9303" t="s">
        <v>17577</v>
      </c>
      <c r="Q9303" s="3">
        <v>45016</v>
      </c>
      <c r="R9303" t="str">
        <f>VLOOKUP(S9303,Sheet1!$A$1:$D$64,4,0)</f>
        <v>N</v>
      </c>
      <c r="S9303" t="s">
        <v>27892</v>
      </c>
      <c r="T9303" t="s">
        <v>21979</v>
      </c>
    </row>
    <row r="9304" spans="1:20" hidden="1" x14ac:dyDescent="0.2">
      <c r="A9304" t="s">
        <v>0</v>
      </c>
      <c r="B9304" t="s">
        <v>1</v>
      </c>
      <c r="C9304" t="s">
        <v>17575</v>
      </c>
      <c r="D9304" t="s">
        <v>134</v>
      </c>
      <c r="E9304" t="s">
        <v>140</v>
      </c>
      <c r="F9304" t="s">
        <v>5</v>
      </c>
      <c r="G9304" s="2">
        <v>150546</v>
      </c>
      <c r="H9304" s="2">
        <f t="shared" si="145"/>
        <v>165600.6</v>
      </c>
      <c r="I9304" t="s">
        <v>6</v>
      </c>
      <c r="J9304" s="2">
        <v>3</v>
      </c>
      <c r="K9304" t="s">
        <v>7</v>
      </c>
      <c r="L9304" t="s">
        <v>17576</v>
      </c>
      <c r="M9304" t="s">
        <v>135</v>
      </c>
      <c r="N9304" t="s">
        <v>27981</v>
      </c>
      <c r="O9304" s="2">
        <v>50182</v>
      </c>
      <c r="P9304" t="s">
        <v>17577</v>
      </c>
      <c r="Q9304" s="3">
        <v>45016</v>
      </c>
      <c r="R9304" t="str">
        <f>VLOOKUP(S9304,Sheet1!$A$1:$D$64,4,0)</f>
        <v>N</v>
      </c>
      <c r="S9304" t="s">
        <v>27892</v>
      </c>
      <c r="T9304" t="s">
        <v>21979</v>
      </c>
    </row>
    <row r="9305" spans="1:20" hidden="1" x14ac:dyDescent="0.2">
      <c r="A9305" t="s">
        <v>0</v>
      </c>
      <c r="B9305" t="s">
        <v>1</v>
      </c>
      <c r="C9305" t="s">
        <v>17579</v>
      </c>
      <c r="D9305" t="s">
        <v>3</v>
      </c>
      <c r="E9305" t="s">
        <v>47</v>
      </c>
      <c r="F9305" t="s">
        <v>5</v>
      </c>
      <c r="G9305" s="2">
        <v>351148</v>
      </c>
      <c r="H9305" s="2">
        <f t="shared" si="145"/>
        <v>386262.80000000005</v>
      </c>
      <c r="I9305" t="s">
        <v>6</v>
      </c>
      <c r="J9305" s="2">
        <v>4</v>
      </c>
      <c r="K9305" t="s">
        <v>7</v>
      </c>
      <c r="L9305" t="s">
        <v>17580</v>
      </c>
      <c r="M9305" t="s">
        <v>9</v>
      </c>
      <c r="N9305" t="s">
        <v>27978</v>
      </c>
      <c r="O9305" s="2">
        <v>87787</v>
      </c>
      <c r="P9305" t="s">
        <v>17581</v>
      </c>
      <c r="Q9305" s="3">
        <v>45016</v>
      </c>
      <c r="R9305" t="str">
        <f>VLOOKUP(S9305,Sheet1!$A$1:$D$64,4,0)</f>
        <v>B</v>
      </c>
      <c r="S9305" t="s">
        <v>27928</v>
      </c>
      <c r="T9305" t="s">
        <v>19610</v>
      </c>
    </row>
    <row r="9306" spans="1:20" hidden="1" x14ac:dyDescent="0.2">
      <c r="A9306" t="s">
        <v>0</v>
      </c>
      <c r="B9306" t="s">
        <v>1</v>
      </c>
      <c r="C9306" t="s">
        <v>17579</v>
      </c>
      <c r="D9306" t="s">
        <v>12</v>
      </c>
      <c r="E9306" t="s">
        <v>37</v>
      </c>
      <c r="F9306" t="s">
        <v>5</v>
      </c>
      <c r="G9306" s="2">
        <v>73431</v>
      </c>
      <c r="H9306" s="2">
        <f t="shared" si="145"/>
        <v>80774.100000000006</v>
      </c>
      <c r="I9306" t="s">
        <v>6</v>
      </c>
      <c r="J9306" s="2">
        <v>1</v>
      </c>
      <c r="K9306" t="s">
        <v>7</v>
      </c>
      <c r="L9306" t="s">
        <v>17580</v>
      </c>
      <c r="M9306" t="s">
        <v>14</v>
      </c>
      <c r="N9306" t="s">
        <v>27977</v>
      </c>
      <c r="O9306" s="2">
        <v>73431</v>
      </c>
      <c r="P9306" t="s">
        <v>17581</v>
      </c>
      <c r="Q9306" s="3">
        <v>45016</v>
      </c>
      <c r="R9306" t="str">
        <f>VLOOKUP(S9306,Sheet1!$A$1:$D$64,4,0)</f>
        <v>B</v>
      </c>
      <c r="S9306" t="s">
        <v>27928</v>
      </c>
      <c r="T9306" t="s">
        <v>19610</v>
      </c>
    </row>
    <row r="9307" spans="1:20" hidden="1" x14ac:dyDescent="0.2">
      <c r="A9307" t="s">
        <v>0</v>
      </c>
      <c r="B9307" t="s">
        <v>1</v>
      </c>
      <c r="C9307" t="s">
        <v>17579</v>
      </c>
      <c r="D9307" t="s">
        <v>20</v>
      </c>
      <c r="E9307" t="s">
        <v>21</v>
      </c>
      <c r="F9307" t="s">
        <v>5</v>
      </c>
      <c r="G9307" s="2">
        <v>141900</v>
      </c>
      <c r="H9307" s="2">
        <f t="shared" si="145"/>
        <v>156090</v>
      </c>
      <c r="I9307" t="s">
        <v>6</v>
      </c>
      <c r="J9307" s="2">
        <v>2</v>
      </c>
      <c r="K9307" t="s">
        <v>7</v>
      </c>
      <c r="L9307" t="s">
        <v>17580</v>
      </c>
      <c r="M9307" t="s">
        <v>22</v>
      </c>
      <c r="N9307" t="s">
        <v>27970</v>
      </c>
      <c r="O9307" s="2">
        <v>70950</v>
      </c>
      <c r="P9307" t="s">
        <v>17581</v>
      </c>
      <c r="Q9307" s="3">
        <v>45016</v>
      </c>
      <c r="R9307" t="str">
        <f>VLOOKUP(S9307,Sheet1!$A$1:$D$64,4,0)</f>
        <v>B</v>
      </c>
      <c r="S9307" t="s">
        <v>27928</v>
      </c>
      <c r="T9307" t="s">
        <v>19610</v>
      </c>
    </row>
    <row r="9308" spans="1:20" hidden="1" x14ac:dyDescent="0.2">
      <c r="A9308" t="s">
        <v>0</v>
      </c>
      <c r="B9308" t="s">
        <v>1</v>
      </c>
      <c r="C9308" t="s">
        <v>17582</v>
      </c>
      <c r="D9308" t="s">
        <v>3</v>
      </c>
      <c r="E9308" t="s">
        <v>4</v>
      </c>
      <c r="F9308" t="s">
        <v>5</v>
      </c>
      <c r="G9308" s="2">
        <v>111058</v>
      </c>
      <c r="H9308" s="2">
        <f t="shared" si="145"/>
        <v>122163.8</v>
      </c>
      <c r="I9308" t="s">
        <v>6</v>
      </c>
      <c r="J9308" s="2">
        <v>1</v>
      </c>
      <c r="K9308" t="s">
        <v>7</v>
      </c>
      <c r="L9308" t="s">
        <v>17583</v>
      </c>
      <c r="M9308" t="s">
        <v>9</v>
      </c>
      <c r="N9308" t="s">
        <v>27975</v>
      </c>
      <c r="O9308" s="2">
        <v>111058</v>
      </c>
      <c r="P9308" t="s">
        <v>10383</v>
      </c>
      <c r="Q9308" s="3">
        <v>45016</v>
      </c>
      <c r="R9308" t="str">
        <f>VLOOKUP(S9308,Sheet1!$A$1:$D$64,4,0)</f>
        <v>B</v>
      </c>
      <c r="S9308" t="s">
        <v>27880</v>
      </c>
      <c r="T9308" t="s">
        <v>20323</v>
      </c>
    </row>
    <row r="9309" spans="1:20" hidden="1" x14ac:dyDescent="0.2">
      <c r="A9309" t="s">
        <v>0</v>
      </c>
      <c r="B9309" t="s">
        <v>1</v>
      </c>
      <c r="C9309" t="s">
        <v>17584</v>
      </c>
      <c r="D9309" t="s">
        <v>3</v>
      </c>
      <c r="E9309" t="s">
        <v>52</v>
      </c>
      <c r="F9309" t="s">
        <v>5</v>
      </c>
      <c r="G9309" s="2">
        <v>297000</v>
      </c>
      <c r="H9309" s="2">
        <f t="shared" si="145"/>
        <v>326700</v>
      </c>
      <c r="I9309" t="s">
        <v>6</v>
      </c>
      <c r="J9309" s="2">
        <v>4</v>
      </c>
      <c r="K9309" t="s">
        <v>7</v>
      </c>
      <c r="L9309" t="s">
        <v>17585</v>
      </c>
      <c r="M9309" t="s">
        <v>9</v>
      </c>
      <c r="N9309" t="s">
        <v>27969</v>
      </c>
      <c r="O9309" s="2">
        <v>74250</v>
      </c>
      <c r="P9309" t="s">
        <v>17586</v>
      </c>
      <c r="Q9309" s="3">
        <v>45016</v>
      </c>
      <c r="R9309" t="str">
        <f>VLOOKUP(S9309,Sheet1!$A$1:$D$64,4,0)</f>
        <v>B</v>
      </c>
      <c r="S9309" t="s">
        <v>27784</v>
      </c>
      <c r="T9309" t="s">
        <v>21314</v>
      </c>
    </row>
    <row r="9310" spans="1:20" hidden="1" x14ac:dyDescent="0.2">
      <c r="A9310" t="s">
        <v>0</v>
      </c>
      <c r="B9310" t="s">
        <v>1</v>
      </c>
      <c r="C9310" t="s">
        <v>17587</v>
      </c>
      <c r="D9310" t="s">
        <v>3</v>
      </c>
      <c r="E9310" t="s">
        <v>21</v>
      </c>
      <c r="F9310" t="s">
        <v>5</v>
      </c>
      <c r="G9310" s="2">
        <v>141900</v>
      </c>
      <c r="H9310" s="2">
        <f t="shared" si="145"/>
        <v>156090</v>
      </c>
      <c r="I9310" t="s">
        <v>6</v>
      </c>
      <c r="J9310" s="2">
        <v>2</v>
      </c>
      <c r="K9310" t="s">
        <v>7</v>
      </c>
      <c r="L9310" t="s">
        <v>17588</v>
      </c>
      <c r="M9310" t="s">
        <v>9</v>
      </c>
      <c r="N9310" t="s">
        <v>27970</v>
      </c>
      <c r="O9310" s="2">
        <v>70950</v>
      </c>
      <c r="P9310" t="s">
        <v>17589</v>
      </c>
      <c r="Q9310" s="3">
        <v>45016</v>
      </c>
      <c r="R9310" t="str">
        <f>VLOOKUP(S9310,Sheet1!$A$1:$D$64,4,0)</f>
        <v>B</v>
      </c>
      <c r="S9310" t="s">
        <v>27796</v>
      </c>
      <c r="T9310" t="s">
        <v>20422</v>
      </c>
    </row>
    <row r="9311" spans="1:20" hidden="1" x14ac:dyDescent="0.2">
      <c r="A9311" t="s">
        <v>0</v>
      </c>
      <c r="B9311" t="s">
        <v>1</v>
      </c>
      <c r="C9311" t="s">
        <v>17590</v>
      </c>
      <c r="D9311" t="s">
        <v>3</v>
      </c>
      <c r="E9311" t="s">
        <v>47</v>
      </c>
      <c r="F9311" t="s">
        <v>5</v>
      </c>
      <c r="G9311" s="2">
        <v>175574</v>
      </c>
      <c r="H9311" s="2">
        <f t="shared" si="145"/>
        <v>193131.40000000002</v>
      </c>
      <c r="I9311" t="s">
        <v>6</v>
      </c>
      <c r="J9311" s="2">
        <v>2</v>
      </c>
      <c r="K9311" t="s">
        <v>7</v>
      </c>
      <c r="L9311" t="s">
        <v>17591</v>
      </c>
      <c r="M9311" t="s">
        <v>9</v>
      </c>
      <c r="N9311" t="s">
        <v>27978</v>
      </c>
      <c r="O9311" s="2">
        <v>87787</v>
      </c>
      <c r="P9311" t="s">
        <v>17592</v>
      </c>
      <c r="Q9311" s="3">
        <v>45016</v>
      </c>
      <c r="R9311" t="str">
        <f>VLOOKUP(S9311,Sheet1!$A$1:$D$64,4,0)</f>
        <v>B</v>
      </c>
      <c r="S9311" t="s">
        <v>27784</v>
      </c>
      <c r="T9311" t="s">
        <v>19907</v>
      </c>
    </row>
    <row r="9312" spans="1:20" hidden="1" x14ac:dyDescent="0.2">
      <c r="A9312" t="s">
        <v>0</v>
      </c>
      <c r="B9312" t="s">
        <v>1</v>
      </c>
      <c r="C9312" t="s">
        <v>17593</v>
      </c>
      <c r="D9312" t="s">
        <v>3</v>
      </c>
      <c r="E9312" t="s">
        <v>52</v>
      </c>
      <c r="F9312" t="s">
        <v>5</v>
      </c>
      <c r="G9312" s="2">
        <v>74250</v>
      </c>
      <c r="H9312" s="2">
        <f t="shared" si="145"/>
        <v>81675</v>
      </c>
      <c r="I9312" t="s">
        <v>6</v>
      </c>
      <c r="J9312" s="2">
        <v>1</v>
      </c>
      <c r="K9312" t="s">
        <v>7</v>
      </c>
      <c r="L9312" t="s">
        <v>17594</v>
      </c>
      <c r="M9312" t="s">
        <v>9</v>
      </c>
      <c r="N9312" t="s">
        <v>27969</v>
      </c>
      <c r="O9312" s="2">
        <v>74250</v>
      </c>
      <c r="P9312" t="s">
        <v>7451</v>
      </c>
      <c r="Q9312" s="3">
        <v>45016</v>
      </c>
      <c r="R9312" t="str">
        <f>VLOOKUP(S9312,Sheet1!$A$1:$D$64,4,0)</f>
        <v>N</v>
      </c>
      <c r="S9312" t="s">
        <v>27838</v>
      </c>
      <c r="T9312" t="s">
        <v>21980</v>
      </c>
    </row>
    <row r="9313" spans="1:20" hidden="1" x14ac:dyDescent="0.2">
      <c r="A9313" t="s">
        <v>0</v>
      </c>
      <c r="B9313" t="s">
        <v>1</v>
      </c>
      <c r="C9313" t="s">
        <v>17593</v>
      </c>
      <c r="D9313" t="s">
        <v>12</v>
      </c>
      <c r="E9313" t="s">
        <v>21</v>
      </c>
      <c r="F9313" t="s">
        <v>5</v>
      </c>
      <c r="G9313" s="2">
        <v>70950</v>
      </c>
      <c r="H9313" s="2">
        <f t="shared" si="145"/>
        <v>78045</v>
      </c>
      <c r="I9313" t="s">
        <v>6</v>
      </c>
      <c r="J9313" s="2">
        <v>1</v>
      </c>
      <c r="K9313" t="s">
        <v>7</v>
      </c>
      <c r="L9313" t="s">
        <v>17594</v>
      </c>
      <c r="M9313" t="s">
        <v>14</v>
      </c>
      <c r="N9313" t="s">
        <v>27970</v>
      </c>
      <c r="O9313" s="2">
        <v>70950</v>
      </c>
      <c r="P9313" t="s">
        <v>7451</v>
      </c>
      <c r="Q9313" s="3">
        <v>45016</v>
      </c>
      <c r="R9313" t="str">
        <f>VLOOKUP(S9313,Sheet1!$A$1:$D$64,4,0)</f>
        <v>N</v>
      </c>
      <c r="S9313" t="s">
        <v>27838</v>
      </c>
      <c r="T9313" t="s">
        <v>21980</v>
      </c>
    </row>
    <row r="9314" spans="1:20" hidden="1" x14ac:dyDescent="0.2">
      <c r="A9314" t="s">
        <v>0</v>
      </c>
      <c r="B9314" t="s">
        <v>1</v>
      </c>
      <c r="C9314" t="s">
        <v>17593</v>
      </c>
      <c r="D9314" t="s">
        <v>20</v>
      </c>
      <c r="E9314" t="s">
        <v>4</v>
      </c>
      <c r="F9314" t="s">
        <v>5</v>
      </c>
      <c r="G9314" s="2">
        <v>222116</v>
      </c>
      <c r="H9314" s="2">
        <f t="shared" si="145"/>
        <v>244327.6</v>
      </c>
      <c r="I9314" t="s">
        <v>6</v>
      </c>
      <c r="J9314" s="2">
        <v>2</v>
      </c>
      <c r="K9314" t="s">
        <v>7</v>
      </c>
      <c r="L9314" t="s">
        <v>17594</v>
      </c>
      <c r="M9314" t="s">
        <v>22</v>
      </c>
      <c r="N9314" t="s">
        <v>27975</v>
      </c>
      <c r="O9314" s="2">
        <v>111058</v>
      </c>
      <c r="P9314" t="s">
        <v>7451</v>
      </c>
      <c r="Q9314" s="3">
        <v>45016</v>
      </c>
      <c r="R9314" t="str">
        <f>VLOOKUP(S9314,Sheet1!$A$1:$D$64,4,0)</f>
        <v>N</v>
      </c>
      <c r="S9314" t="s">
        <v>27838</v>
      </c>
      <c r="T9314" t="s">
        <v>21980</v>
      </c>
    </row>
    <row r="9315" spans="1:20" hidden="1" x14ac:dyDescent="0.2">
      <c r="A9315" t="s">
        <v>0</v>
      </c>
      <c r="B9315" t="s">
        <v>1</v>
      </c>
      <c r="C9315" t="s">
        <v>17596</v>
      </c>
      <c r="D9315" t="s">
        <v>3</v>
      </c>
      <c r="E9315" t="s">
        <v>4</v>
      </c>
      <c r="F9315" t="s">
        <v>5</v>
      </c>
      <c r="G9315" s="2">
        <v>111058</v>
      </c>
      <c r="H9315" s="2">
        <f t="shared" si="145"/>
        <v>122163.8</v>
      </c>
      <c r="I9315" t="s">
        <v>6</v>
      </c>
      <c r="J9315" s="2">
        <v>1</v>
      </c>
      <c r="K9315" t="s">
        <v>7</v>
      </c>
      <c r="L9315" t="s">
        <v>17597</v>
      </c>
      <c r="M9315" t="s">
        <v>9</v>
      </c>
      <c r="N9315" t="s">
        <v>27975</v>
      </c>
      <c r="O9315" s="2">
        <v>111058</v>
      </c>
      <c r="P9315" t="s">
        <v>17598</v>
      </c>
      <c r="Q9315" s="3">
        <v>45016</v>
      </c>
      <c r="R9315" t="str">
        <f>VLOOKUP(S9315,Sheet1!$A$1:$D$64,4,0)</f>
        <v>B</v>
      </c>
      <c r="S9315" t="s">
        <v>27784</v>
      </c>
      <c r="T9315" t="s">
        <v>20559</v>
      </c>
    </row>
    <row r="9316" spans="1:20" hidden="1" x14ac:dyDescent="0.2">
      <c r="A9316" t="s">
        <v>0</v>
      </c>
      <c r="B9316" t="s">
        <v>1</v>
      </c>
      <c r="C9316" t="s">
        <v>17599</v>
      </c>
      <c r="D9316" t="s">
        <v>3</v>
      </c>
      <c r="E9316" t="s">
        <v>47</v>
      </c>
      <c r="F9316" t="s">
        <v>5</v>
      </c>
      <c r="G9316" s="2">
        <v>87787</v>
      </c>
      <c r="H9316" s="2">
        <f t="shared" si="145"/>
        <v>96565.700000000012</v>
      </c>
      <c r="I9316" t="s">
        <v>6</v>
      </c>
      <c r="J9316" s="2">
        <v>1</v>
      </c>
      <c r="K9316" t="s">
        <v>7</v>
      </c>
      <c r="L9316" t="s">
        <v>17600</v>
      </c>
      <c r="M9316" t="s">
        <v>9</v>
      </c>
      <c r="N9316" t="s">
        <v>27978</v>
      </c>
      <c r="O9316" s="2">
        <v>87787</v>
      </c>
      <c r="P9316" t="s">
        <v>17601</v>
      </c>
      <c r="Q9316" s="3">
        <v>45016</v>
      </c>
      <c r="R9316" t="str">
        <f>VLOOKUP(S9316,Sheet1!$A$1:$D$64,4,0)</f>
        <v>B</v>
      </c>
      <c r="S9316" t="s">
        <v>27796</v>
      </c>
      <c r="T9316" t="s">
        <v>20023</v>
      </c>
    </row>
    <row r="9317" spans="1:20" hidden="1" x14ac:dyDescent="0.2">
      <c r="A9317" t="s">
        <v>0</v>
      </c>
      <c r="B9317" t="s">
        <v>1</v>
      </c>
      <c r="C9317" t="s">
        <v>17602</v>
      </c>
      <c r="D9317" t="s">
        <v>3</v>
      </c>
      <c r="E9317" t="s">
        <v>47</v>
      </c>
      <c r="F9317" t="s">
        <v>5</v>
      </c>
      <c r="G9317" s="2">
        <v>263361</v>
      </c>
      <c r="H9317" s="2">
        <f t="shared" si="145"/>
        <v>289697.10000000003</v>
      </c>
      <c r="I9317" t="s">
        <v>6</v>
      </c>
      <c r="J9317" s="2">
        <v>3</v>
      </c>
      <c r="K9317" t="s">
        <v>7</v>
      </c>
      <c r="L9317" t="s">
        <v>17603</v>
      </c>
      <c r="M9317" t="s">
        <v>9</v>
      </c>
      <c r="N9317" t="s">
        <v>27978</v>
      </c>
      <c r="O9317" s="2">
        <v>87787</v>
      </c>
      <c r="P9317" t="s">
        <v>17604</v>
      </c>
      <c r="Q9317" s="3">
        <v>45016</v>
      </c>
      <c r="R9317" t="str">
        <f>VLOOKUP(S9317,Sheet1!$A$1:$D$64,4,0)</f>
        <v>B</v>
      </c>
      <c r="S9317" t="s">
        <v>27784</v>
      </c>
      <c r="T9317" t="s">
        <v>20559</v>
      </c>
    </row>
    <row r="9318" spans="1:20" hidden="1" x14ac:dyDescent="0.2">
      <c r="A9318" t="s">
        <v>0</v>
      </c>
      <c r="B9318" t="s">
        <v>1</v>
      </c>
      <c r="C9318" t="s">
        <v>17602</v>
      </c>
      <c r="D9318" t="s">
        <v>12</v>
      </c>
      <c r="E9318" t="s">
        <v>4</v>
      </c>
      <c r="F9318" t="s">
        <v>5</v>
      </c>
      <c r="G9318" s="2">
        <v>111058</v>
      </c>
      <c r="H9318" s="2">
        <f t="shared" si="145"/>
        <v>122163.8</v>
      </c>
      <c r="I9318" t="s">
        <v>6</v>
      </c>
      <c r="J9318" s="2">
        <v>1</v>
      </c>
      <c r="K9318" t="s">
        <v>7</v>
      </c>
      <c r="L9318" t="s">
        <v>17603</v>
      </c>
      <c r="M9318" t="s">
        <v>14</v>
      </c>
      <c r="N9318" t="s">
        <v>27975</v>
      </c>
      <c r="O9318" s="2">
        <v>111058</v>
      </c>
      <c r="P9318" t="s">
        <v>17604</v>
      </c>
      <c r="Q9318" s="3">
        <v>45016</v>
      </c>
      <c r="R9318" t="str">
        <f>VLOOKUP(S9318,Sheet1!$A$1:$D$64,4,0)</f>
        <v>B</v>
      </c>
      <c r="S9318" t="s">
        <v>27784</v>
      </c>
      <c r="T9318" t="s">
        <v>20559</v>
      </c>
    </row>
    <row r="9319" spans="1:20" hidden="1" x14ac:dyDescent="0.2">
      <c r="A9319" t="s">
        <v>0</v>
      </c>
      <c r="B9319" t="s">
        <v>1</v>
      </c>
      <c r="C9319" t="s">
        <v>17605</v>
      </c>
      <c r="D9319" t="s">
        <v>3</v>
      </c>
      <c r="E9319" t="s">
        <v>4</v>
      </c>
      <c r="F9319" t="s">
        <v>5</v>
      </c>
      <c r="G9319" s="2">
        <v>111058</v>
      </c>
      <c r="H9319" s="2">
        <f t="shared" si="145"/>
        <v>122163.8</v>
      </c>
      <c r="I9319" t="s">
        <v>6</v>
      </c>
      <c r="J9319" s="2">
        <v>1</v>
      </c>
      <c r="K9319" t="s">
        <v>7</v>
      </c>
      <c r="L9319" t="s">
        <v>17606</v>
      </c>
      <c r="M9319" t="s">
        <v>9</v>
      </c>
      <c r="N9319" t="s">
        <v>27975</v>
      </c>
      <c r="O9319" s="2">
        <v>111058</v>
      </c>
      <c r="P9319" t="s">
        <v>17607</v>
      </c>
      <c r="Q9319" s="3">
        <v>45016</v>
      </c>
      <c r="R9319" t="str">
        <f>VLOOKUP(S9319,Sheet1!$A$1:$D$64,4,0)</f>
        <v>B</v>
      </c>
      <c r="S9319" t="s">
        <v>27796</v>
      </c>
      <c r="T9319" t="s">
        <v>20023</v>
      </c>
    </row>
    <row r="9320" spans="1:20" hidden="1" x14ac:dyDescent="0.2">
      <c r="A9320" t="s">
        <v>0</v>
      </c>
      <c r="B9320" t="s">
        <v>1</v>
      </c>
      <c r="C9320" t="s">
        <v>17608</v>
      </c>
      <c r="D9320" t="s">
        <v>3</v>
      </c>
      <c r="E9320" t="s">
        <v>4</v>
      </c>
      <c r="F9320" t="s">
        <v>5</v>
      </c>
      <c r="G9320" s="2">
        <v>222116</v>
      </c>
      <c r="H9320" s="2">
        <f t="shared" si="145"/>
        <v>244327.6</v>
      </c>
      <c r="I9320" t="s">
        <v>6</v>
      </c>
      <c r="J9320" s="2">
        <v>2</v>
      </c>
      <c r="K9320" t="s">
        <v>7</v>
      </c>
      <c r="L9320" t="s">
        <v>17609</v>
      </c>
      <c r="M9320" t="s">
        <v>9</v>
      </c>
      <c r="N9320" t="s">
        <v>27975</v>
      </c>
      <c r="O9320" s="2">
        <v>111058</v>
      </c>
      <c r="P9320" t="s">
        <v>16462</v>
      </c>
      <c r="Q9320" s="3">
        <v>45016</v>
      </c>
      <c r="R9320" t="str">
        <f>VLOOKUP(S9320,Sheet1!$A$1:$D$64,4,0)</f>
        <v>N</v>
      </c>
      <c r="S9320" t="s">
        <v>27847</v>
      </c>
      <c r="T9320" t="s">
        <v>20240</v>
      </c>
    </row>
    <row r="9321" spans="1:20" hidden="1" x14ac:dyDescent="0.2">
      <c r="A9321" t="s">
        <v>0</v>
      </c>
      <c r="B9321" t="s">
        <v>1</v>
      </c>
      <c r="C9321" t="s">
        <v>17610</v>
      </c>
      <c r="D9321" t="s">
        <v>3</v>
      </c>
      <c r="E9321" t="s">
        <v>4</v>
      </c>
      <c r="F9321" t="s">
        <v>5</v>
      </c>
      <c r="G9321" s="2">
        <v>222116</v>
      </c>
      <c r="H9321" s="2">
        <f t="shared" si="145"/>
        <v>244327.6</v>
      </c>
      <c r="I9321" t="s">
        <v>6</v>
      </c>
      <c r="J9321" s="2">
        <v>2</v>
      </c>
      <c r="K9321" t="s">
        <v>7</v>
      </c>
      <c r="L9321" t="s">
        <v>17611</v>
      </c>
      <c r="M9321" t="s">
        <v>9</v>
      </c>
      <c r="N9321" t="s">
        <v>27975</v>
      </c>
      <c r="O9321" s="2">
        <v>111058</v>
      </c>
      <c r="P9321" t="s">
        <v>17612</v>
      </c>
      <c r="Q9321" s="3">
        <v>45016</v>
      </c>
      <c r="R9321" t="str">
        <f>VLOOKUP(S9321,Sheet1!$A$1:$D$64,4,0)</f>
        <v>B</v>
      </c>
      <c r="S9321" t="s">
        <v>27784</v>
      </c>
      <c r="T9321" t="s">
        <v>21833</v>
      </c>
    </row>
    <row r="9322" spans="1:20" hidden="1" x14ac:dyDescent="0.2">
      <c r="A9322" t="s">
        <v>0</v>
      </c>
      <c r="B9322" t="s">
        <v>1</v>
      </c>
      <c r="C9322" t="s">
        <v>17613</v>
      </c>
      <c r="D9322" t="s">
        <v>3</v>
      </c>
      <c r="E9322" t="s">
        <v>37</v>
      </c>
      <c r="F9322" t="s">
        <v>5</v>
      </c>
      <c r="G9322" s="2">
        <v>146862</v>
      </c>
      <c r="H9322" s="2">
        <f t="shared" si="145"/>
        <v>161548.20000000001</v>
      </c>
      <c r="I9322" t="s">
        <v>6</v>
      </c>
      <c r="J9322" s="2">
        <v>2</v>
      </c>
      <c r="K9322" t="s">
        <v>7</v>
      </c>
      <c r="L9322" t="s">
        <v>17614</v>
      </c>
      <c r="M9322" t="s">
        <v>9</v>
      </c>
      <c r="N9322" t="s">
        <v>27977</v>
      </c>
      <c r="O9322" s="2">
        <v>73431</v>
      </c>
      <c r="P9322" t="s">
        <v>17615</v>
      </c>
      <c r="Q9322" s="3">
        <v>45016</v>
      </c>
      <c r="R9322" t="str">
        <f>VLOOKUP(S9322,Sheet1!$A$1:$D$64,4,0)</f>
        <v>B</v>
      </c>
      <c r="S9322" t="s">
        <v>27784</v>
      </c>
      <c r="T9322" t="s">
        <v>20981</v>
      </c>
    </row>
    <row r="9323" spans="1:20" hidden="1" x14ac:dyDescent="0.2">
      <c r="A9323" t="s">
        <v>0</v>
      </c>
      <c r="B9323" t="s">
        <v>1</v>
      </c>
      <c r="C9323" t="s">
        <v>17613</v>
      </c>
      <c r="D9323" t="s">
        <v>12</v>
      </c>
      <c r="E9323" t="s">
        <v>32</v>
      </c>
      <c r="F9323" t="s">
        <v>5</v>
      </c>
      <c r="G9323" s="2">
        <v>305967</v>
      </c>
      <c r="H9323" s="2">
        <f t="shared" si="145"/>
        <v>336563.7</v>
      </c>
      <c r="I9323" t="s">
        <v>6</v>
      </c>
      <c r="J9323" s="2">
        <v>3</v>
      </c>
      <c r="K9323" t="s">
        <v>7</v>
      </c>
      <c r="L9323" t="s">
        <v>17614</v>
      </c>
      <c r="M9323" t="s">
        <v>14</v>
      </c>
      <c r="N9323" t="s">
        <v>27976</v>
      </c>
      <c r="O9323" s="2">
        <v>101989</v>
      </c>
      <c r="P9323" t="s">
        <v>17615</v>
      </c>
      <c r="Q9323" s="3">
        <v>45016</v>
      </c>
      <c r="R9323" t="str">
        <f>VLOOKUP(S9323,Sheet1!$A$1:$D$64,4,0)</f>
        <v>B</v>
      </c>
      <c r="S9323" t="s">
        <v>27784</v>
      </c>
      <c r="T9323" t="s">
        <v>20981</v>
      </c>
    </row>
    <row r="9324" spans="1:20" hidden="1" x14ac:dyDescent="0.2">
      <c r="A9324" t="s">
        <v>0</v>
      </c>
      <c r="B9324" t="s">
        <v>1</v>
      </c>
      <c r="C9324" t="s">
        <v>17613</v>
      </c>
      <c r="D9324" t="s">
        <v>20</v>
      </c>
      <c r="E9324" t="s">
        <v>140</v>
      </c>
      <c r="F9324" t="s">
        <v>5</v>
      </c>
      <c r="G9324" s="2">
        <v>150546</v>
      </c>
      <c r="H9324" s="2">
        <f t="shared" si="145"/>
        <v>165600.6</v>
      </c>
      <c r="I9324" t="s">
        <v>6</v>
      </c>
      <c r="J9324" s="2">
        <v>3</v>
      </c>
      <c r="K9324" t="s">
        <v>7</v>
      </c>
      <c r="L9324" t="s">
        <v>17614</v>
      </c>
      <c r="M9324" t="s">
        <v>22</v>
      </c>
      <c r="N9324" t="s">
        <v>27981</v>
      </c>
      <c r="O9324" s="2">
        <v>50182</v>
      </c>
      <c r="P9324" t="s">
        <v>17615</v>
      </c>
      <c r="Q9324" s="3">
        <v>45016</v>
      </c>
      <c r="R9324" t="str">
        <f>VLOOKUP(S9324,Sheet1!$A$1:$D$64,4,0)</f>
        <v>B</v>
      </c>
      <c r="S9324" t="s">
        <v>27784</v>
      </c>
      <c r="T9324" t="s">
        <v>20981</v>
      </c>
    </row>
    <row r="9325" spans="1:20" hidden="1" x14ac:dyDescent="0.2">
      <c r="A9325" t="s">
        <v>0</v>
      </c>
      <c r="B9325" t="s">
        <v>1</v>
      </c>
      <c r="C9325" t="s">
        <v>17613</v>
      </c>
      <c r="D9325" t="s">
        <v>132</v>
      </c>
      <c r="E9325" t="s">
        <v>4</v>
      </c>
      <c r="F9325" t="s">
        <v>5</v>
      </c>
      <c r="G9325" s="2">
        <v>111058</v>
      </c>
      <c r="H9325" s="2">
        <f t="shared" si="145"/>
        <v>122163.8</v>
      </c>
      <c r="I9325" t="s">
        <v>6</v>
      </c>
      <c r="J9325" s="2">
        <v>1</v>
      </c>
      <c r="K9325" t="s">
        <v>7</v>
      </c>
      <c r="L9325" t="s">
        <v>17614</v>
      </c>
      <c r="M9325" t="s">
        <v>133</v>
      </c>
      <c r="N9325" t="s">
        <v>27975</v>
      </c>
      <c r="O9325" s="2">
        <v>111058</v>
      </c>
      <c r="P9325" t="s">
        <v>17615</v>
      </c>
      <c r="Q9325" s="3">
        <v>45016</v>
      </c>
      <c r="R9325" t="str">
        <f>VLOOKUP(S9325,Sheet1!$A$1:$D$64,4,0)</f>
        <v>B</v>
      </c>
      <c r="S9325" t="s">
        <v>27784</v>
      </c>
      <c r="T9325" t="s">
        <v>20981</v>
      </c>
    </row>
    <row r="9326" spans="1:20" hidden="1" x14ac:dyDescent="0.2">
      <c r="A9326" t="s">
        <v>0</v>
      </c>
      <c r="B9326" t="s">
        <v>1</v>
      </c>
      <c r="C9326" t="s">
        <v>17613</v>
      </c>
      <c r="D9326" t="s">
        <v>134</v>
      </c>
      <c r="E9326" t="s">
        <v>76</v>
      </c>
      <c r="F9326" t="s">
        <v>5</v>
      </c>
      <c r="G9326" s="2">
        <v>111190</v>
      </c>
      <c r="H9326" s="2">
        <f t="shared" si="145"/>
        <v>122309.00000000001</v>
      </c>
      <c r="I9326" t="s">
        <v>6</v>
      </c>
      <c r="J9326" s="2">
        <v>2</v>
      </c>
      <c r="K9326" t="s">
        <v>7</v>
      </c>
      <c r="L9326" t="s">
        <v>17614</v>
      </c>
      <c r="M9326" t="s">
        <v>135</v>
      </c>
      <c r="N9326" t="s">
        <v>27979</v>
      </c>
      <c r="O9326" s="2">
        <v>55595</v>
      </c>
      <c r="P9326" t="s">
        <v>17615</v>
      </c>
      <c r="Q9326" s="3">
        <v>45016</v>
      </c>
      <c r="R9326" t="str">
        <f>VLOOKUP(S9326,Sheet1!$A$1:$D$64,4,0)</f>
        <v>B</v>
      </c>
      <c r="S9326" t="s">
        <v>27784</v>
      </c>
      <c r="T9326" t="s">
        <v>20981</v>
      </c>
    </row>
    <row r="9327" spans="1:20" hidden="1" x14ac:dyDescent="0.2">
      <c r="A9327" t="s">
        <v>0</v>
      </c>
      <c r="B9327" t="s">
        <v>1</v>
      </c>
      <c r="C9327" t="s">
        <v>17616</v>
      </c>
      <c r="D9327" t="s">
        <v>3</v>
      </c>
      <c r="E9327" t="s">
        <v>94</v>
      </c>
      <c r="F9327" t="s">
        <v>5</v>
      </c>
      <c r="G9327" s="2">
        <v>138000</v>
      </c>
      <c r="H9327" s="2">
        <f t="shared" si="145"/>
        <v>151800</v>
      </c>
      <c r="I9327" t="s">
        <v>6</v>
      </c>
      <c r="J9327" s="2">
        <v>3</v>
      </c>
      <c r="K9327" t="s">
        <v>7</v>
      </c>
      <c r="L9327" t="s">
        <v>17617</v>
      </c>
      <c r="M9327" t="s">
        <v>9</v>
      </c>
      <c r="N9327" t="s">
        <v>27980</v>
      </c>
      <c r="O9327" s="2">
        <v>46000</v>
      </c>
      <c r="P9327" t="s">
        <v>460</v>
      </c>
      <c r="Q9327" s="3">
        <v>45016</v>
      </c>
      <c r="R9327" t="str">
        <f>VLOOKUP(S9327,Sheet1!$A$1:$D$64,4,0)</f>
        <v>B</v>
      </c>
      <c r="S9327" t="s">
        <v>27960</v>
      </c>
      <c r="T9327" t="s">
        <v>21332</v>
      </c>
    </row>
    <row r="9328" spans="1:20" hidden="1" x14ac:dyDescent="0.2">
      <c r="A9328" t="s">
        <v>0</v>
      </c>
      <c r="B9328" t="s">
        <v>1</v>
      </c>
      <c r="C9328" t="s">
        <v>17618</v>
      </c>
      <c r="D9328" t="s">
        <v>3</v>
      </c>
      <c r="E9328" t="s">
        <v>94</v>
      </c>
      <c r="F9328" t="s">
        <v>5</v>
      </c>
      <c r="G9328" s="2">
        <v>138000</v>
      </c>
      <c r="H9328" s="2">
        <f t="shared" si="145"/>
        <v>151800</v>
      </c>
      <c r="I9328" t="s">
        <v>6</v>
      </c>
      <c r="J9328" s="2">
        <v>3</v>
      </c>
      <c r="K9328" t="s">
        <v>7</v>
      </c>
      <c r="L9328" t="s">
        <v>17619</v>
      </c>
      <c r="M9328" t="s">
        <v>9</v>
      </c>
      <c r="N9328" t="s">
        <v>27980</v>
      </c>
      <c r="O9328" s="2">
        <v>46000</v>
      </c>
      <c r="P9328" t="s">
        <v>17620</v>
      </c>
      <c r="Q9328" s="3">
        <v>45016</v>
      </c>
      <c r="R9328" t="str">
        <f>VLOOKUP(S9328,Sheet1!$A$1:$D$64,4,0)</f>
        <v>B</v>
      </c>
      <c r="S9328" t="s">
        <v>27784</v>
      </c>
      <c r="T9328" t="s">
        <v>19556</v>
      </c>
    </row>
    <row r="9329" spans="1:20" hidden="1" x14ac:dyDescent="0.2">
      <c r="A9329" t="s">
        <v>0</v>
      </c>
      <c r="B9329" t="s">
        <v>1</v>
      </c>
      <c r="C9329" t="s">
        <v>17621</v>
      </c>
      <c r="D9329" t="s">
        <v>3</v>
      </c>
      <c r="E9329" t="s">
        <v>140</v>
      </c>
      <c r="F9329" t="s">
        <v>5</v>
      </c>
      <c r="G9329" s="2">
        <v>50182</v>
      </c>
      <c r="H9329" s="2">
        <f t="shared" si="145"/>
        <v>55200.200000000004</v>
      </c>
      <c r="I9329" t="s">
        <v>6</v>
      </c>
      <c r="J9329" s="2">
        <v>1</v>
      </c>
      <c r="K9329" t="s">
        <v>7</v>
      </c>
      <c r="L9329" t="s">
        <v>17622</v>
      </c>
      <c r="M9329" t="s">
        <v>9</v>
      </c>
      <c r="N9329" t="s">
        <v>27981</v>
      </c>
      <c r="O9329" s="2">
        <v>50182</v>
      </c>
      <c r="P9329" t="s">
        <v>11897</v>
      </c>
      <c r="Q9329" s="3">
        <v>45016</v>
      </c>
      <c r="R9329" t="str">
        <f>VLOOKUP(S9329,Sheet1!$A$1:$D$64,4,0)</f>
        <v>B</v>
      </c>
      <c r="S9329" t="s">
        <v>27780</v>
      </c>
      <c r="T9329" t="s">
        <v>20825</v>
      </c>
    </row>
    <row r="9330" spans="1:20" hidden="1" x14ac:dyDescent="0.2">
      <c r="A9330" t="s">
        <v>0</v>
      </c>
      <c r="B9330" t="s">
        <v>1</v>
      </c>
      <c r="C9330" t="s">
        <v>17623</v>
      </c>
      <c r="D9330" t="s">
        <v>3</v>
      </c>
      <c r="E9330" t="s">
        <v>37</v>
      </c>
      <c r="F9330" t="s">
        <v>5</v>
      </c>
      <c r="G9330" s="2">
        <v>73431</v>
      </c>
      <c r="H9330" s="2">
        <f t="shared" si="145"/>
        <v>80774.100000000006</v>
      </c>
      <c r="I9330" t="s">
        <v>6</v>
      </c>
      <c r="J9330" s="2">
        <v>1</v>
      </c>
      <c r="K9330" t="s">
        <v>7</v>
      </c>
      <c r="L9330" t="s">
        <v>17624</v>
      </c>
      <c r="M9330" t="s">
        <v>9</v>
      </c>
      <c r="N9330" t="s">
        <v>27977</v>
      </c>
      <c r="O9330" s="2">
        <v>73431</v>
      </c>
      <c r="P9330" t="s">
        <v>17625</v>
      </c>
      <c r="Q9330" s="3">
        <v>45016</v>
      </c>
      <c r="R9330" t="str">
        <f>VLOOKUP(S9330,Sheet1!$A$1:$D$64,4,0)</f>
        <v>B</v>
      </c>
      <c r="S9330" t="s">
        <v>27784</v>
      </c>
      <c r="T9330" t="s">
        <v>20211</v>
      </c>
    </row>
    <row r="9331" spans="1:20" hidden="1" x14ac:dyDescent="0.2">
      <c r="A9331" t="s">
        <v>0</v>
      </c>
      <c r="B9331" t="s">
        <v>1</v>
      </c>
      <c r="C9331" t="s">
        <v>17626</v>
      </c>
      <c r="D9331" t="s">
        <v>3</v>
      </c>
      <c r="E9331" t="s">
        <v>4</v>
      </c>
      <c r="F9331" t="s">
        <v>5</v>
      </c>
      <c r="G9331" s="2">
        <v>222116</v>
      </c>
      <c r="H9331" s="2">
        <f t="shared" si="145"/>
        <v>244327.6</v>
      </c>
      <c r="I9331" t="s">
        <v>6</v>
      </c>
      <c r="J9331" s="2">
        <v>2</v>
      </c>
      <c r="K9331" t="s">
        <v>7</v>
      </c>
      <c r="L9331" t="s">
        <v>17627</v>
      </c>
      <c r="M9331" t="s">
        <v>9</v>
      </c>
      <c r="N9331" t="s">
        <v>27975</v>
      </c>
      <c r="O9331" s="2">
        <v>111058</v>
      </c>
      <c r="P9331" t="s">
        <v>17628</v>
      </c>
      <c r="Q9331" s="3">
        <v>45016</v>
      </c>
      <c r="R9331" t="str">
        <f>VLOOKUP(S9331,Sheet1!$A$1:$D$64,4,0)</f>
        <v>N</v>
      </c>
      <c r="S9331" t="s">
        <v>27802</v>
      </c>
      <c r="T9331" t="s">
        <v>21283</v>
      </c>
    </row>
    <row r="9332" spans="1:20" x14ac:dyDescent="0.2">
      <c r="A9332" t="s">
        <v>0</v>
      </c>
      <c r="B9332" t="s">
        <v>1</v>
      </c>
      <c r="C9332" t="s">
        <v>17626</v>
      </c>
      <c r="D9332" t="s">
        <v>12</v>
      </c>
      <c r="E9332" t="s">
        <v>76</v>
      </c>
      <c r="F9332" t="s">
        <v>5</v>
      </c>
      <c r="G9332" s="2">
        <v>111190</v>
      </c>
      <c r="H9332" s="2">
        <f t="shared" si="145"/>
        <v>122309.00000000001</v>
      </c>
      <c r="I9332" t="s">
        <v>6</v>
      </c>
      <c r="J9332" s="2">
        <v>2</v>
      </c>
      <c r="K9332" t="s">
        <v>7</v>
      </c>
      <c r="L9332" t="s">
        <v>17627</v>
      </c>
      <c r="M9332" t="s">
        <v>14</v>
      </c>
      <c r="N9332" t="s">
        <v>27979</v>
      </c>
      <c r="O9332" s="2">
        <v>55595</v>
      </c>
      <c r="P9332" t="s">
        <v>17628</v>
      </c>
      <c r="Q9332" s="3">
        <v>45016</v>
      </c>
      <c r="R9332" t="str">
        <f>VLOOKUP(S9332,Sheet1!$A$1:$D$64,4,0)</f>
        <v>N</v>
      </c>
      <c r="S9332" t="s">
        <v>27802</v>
      </c>
      <c r="T9332" t="s">
        <v>21283</v>
      </c>
    </row>
    <row r="9333" spans="1:20" hidden="1" x14ac:dyDescent="0.2">
      <c r="A9333" t="s">
        <v>0</v>
      </c>
      <c r="B9333" t="s">
        <v>1</v>
      </c>
      <c r="C9333" t="s">
        <v>17626</v>
      </c>
      <c r="D9333" t="s">
        <v>20</v>
      </c>
      <c r="E9333" t="s">
        <v>37</v>
      </c>
      <c r="F9333" t="s">
        <v>5</v>
      </c>
      <c r="G9333" s="2">
        <v>146862</v>
      </c>
      <c r="H9333" s="2">
        <f t="shared" si="145"/>
        <v>161548.20000000001</v>
      </c>
      <c r="I9333" t="s">
        <v>6</v>
      </c>
      <c r="J9333" s="2">
        <v>2</v>
      </c>
      <c r="K9333" t="s">
        <v>7</v>
      </c>
      <c r="L9333" t="s">
        <v>17627</v>
      </c>
      <c r="M9333" t="s">
        <v>22</v>
      </c>
      <c r="N9333" t="s">
        <v>27977</v>
      </c>
      <c r="O9333" s="2">
        <v>73431</v>
      </c>
      <c r="P9333" t="s">
        <v>17628</v>
      </c>
      <c r="Q9333" s="3">
        <v>45016</v>
      </c>
      <c r="R9333" t="str">
        <f>VLOOKUP(S9333,Sheet1!$A$1:$D$64,4,0)</f>
        <v>N</v>
      </c>
      <c r="S9333" t="s">
        <v>27802</v>
      </c>
      <c r="T9333" t="s">
        <v>21283</v>
      </c>
    </row>
    <row r="9334" spans="1:20" hidden="1" x14ac:dyDescent="0.2">
      <c r="A9334" t="s">
        <v>0</v>
      </c>
      <c r="B9334" t="s">
        <v>1</v>
      </c>
      <c r="C9334" t="s">
        <v>17629</v>
      </c>
      <c r="D9334" t="s">
        <v>3</v>
      </c>
      <c r="E9334" t="s">
        <v>94</v>
      </c>
      <c r="F9334" t="s">
        <v>5</v>
      </c>
      <c r="G9334" s="2">
        <v>92000</v>
      </c>
      <c r="H9334" s="2">
        <f t="shared" si="145"/>
        <v>101200.00000000001</v>
      </c>
      <c r="I9334" t="s">
        <v>6</v>
      </c>
      <c r="J9334" s="2">
        <v>2</v>
      </c>
      <c r="K9334" t="s">
        <v>7</v>
      </c>
      <c r="L9334" t="s">
        <v>17630</v>
      </c>
      <c r="M9334" t="s">
        <v>9</v>
      </c>
      <c r="N9334" t="s">
        <v>27980</v>
      </c>
      <c r="O9334" s="2">
        <v>46000</v>
      </c>
      <c r="P9334" t="s">
        <v>17631</v>
      </c>
      <c r="Q9334" s="3">
        <v>45016</v>
      </c>
      <c r="R9334" t="str">
        <f>VLOOKUP(S9334,Sheet1!$A$1:$D$64,4,0)</f>
        <v>N</v>
      </c>
      <c r="S9334" t="s">
        <v>27802</v>
      </c>
      <c r="T9334" t="s">
        <v>21283</v>
      </c>
    </row>
    <row r="9335" spans="1:20" hidden="1" x14ac:dyDescent="0.2">
      <c r="A9335" t="s">
        <v>0</v>
      </c>
      <c r="B9335" t="s">
        <v>1</v>
      </c>
      <c r="C9335" t="s">
        <v>17632</v>
      </c>
      <c r="D9335" t="s">
        <v>3</v>
      </c>
      <c r="E9335" t="s">
        <v>94</v>
      </c>
      <c r="F9335" t="s">
        <v>5</v>
      </c>
      <c r="G9335" s="2">
        <v>46000</v>
      </c>
      <c r="H9335" s="2">
        <f t="shared" si="145"/>
        <v>50600.000000000007</v>
      </c>
      <c r="I9335" t="s">
        <v>6</v>
      </c>
      <c r="J9335" s="2">
        <v>1</v>
      </c>
      <c r="K9335" t="s">
        <v>7</v>
      </c>
      <c r="L9335" t="s">
        <v>17633</v>
      </c>
      <c r="M9335" t="s">
        <v>9</v>
      </c>
      <c r="N9335" t="s">
        <v>27980</v>
      </c>
      <c r="O9335" s="2">
        <v>46000</v>
      </c>
      <c r="P9335" t="s">
        <v>17634</v>
      </c>
      <c r="Q9335" s="3">
        <v>45016</v>
      </c>
      <c r="R9335" t="str">
        <f>VLOOKUP(S9335,Sheet1!$A$1:$D$64,4,0)</f>
        <v>N</v>
      </c>
      <c r="S9335" t="s">
        <v>27892</v>
      </c>
      <c r="T9335" t="s">
        <v>20068</v>
      </c>
    </row>
    <row r="9336" spans="1:20" hidden="1" x14ac:dyDescent="0.2">
      <c r="A9336" t="s">
        <v>0</v>
      </c>
      <c r="B9336" t="s">
        <v>1</v>
      </c>
      <c r="C9336" t="s">
        <v>17632</v>
      </c>
      <c r="D9336" t="s">
        <v>12</v>
      </c>
      <c r="E9336" t="s">
        <v>4</v>
      </c>
      <c r="F9336" t="s">
        <v>5</v>
      </c>
      <c r="G9336" s="2">
        <v>222116</v>
      </c>
      <c r="H9336" s="2">
        <f t="shared" si="145"/>
        <v>244327.6</v>
      </c>
      <c r="I9336" t="s">
        <v>6</v>
      </c>
      <c r="J9336" s="2">
        <v>2</v>
      </c>
      <c r="K9336" t="s">
        <v>7</v>
      </c>
      <c r="L9336" t="s">
        <v>17633</v>
      </c>
      <c r="M9336" t="s">
        <v>14</v>
      </c>
      <c r="N9336" t="s">
        <v>27975</v>
      </c>
      <c r="O9336" s="2">
        <v>111058</v>
      </c>
      <c r="P9336" t="s">
        <v>17634</v>
      </c>
      <c r="Q9336" s="3">
        <v>45016</v>
      </c>
      <c r="R9336" t="str">
        <f>VLOOKUP(S9336,Sheet1!$A$1:$D$64,4,0)</f>
        <v>N</v>
      </c>
      <c r="S9336" t="s">
        <v>27892</v>
      </c>
      <c r="T9336" t="s">
        <v>20068</v>
      </c>
    </row>
    <row r="9337" spans="1:20" hidden="1" x14ac:dyDescent="0.2">
      <c r="A9337" t="s">
        <v>0</v>
      </c>
      <c r="B9337" t="s">
        <v>1</v>
      </c>
      <c r="C9337" t="s">
        <v>17635</v>
      </c>
      <c r="D9337" t="s">
        <v>3</v>
      </c>
      <c r="E9337" t="s">
        <v>42</v>
      </c>
      <c r="F9337" t="s">
        <v>5</v>
      </c>
      <c r="G9337" s="2">
        <v>90750</v>
      </c>
      <c r="H9337" s="2">
        <f t="shared" si="145"/>
        <v>99825.000000000015</v>
      </c>
      <c r="I9337" t="s">
        <v>6</v>
      </c>
      <c r="J9337" s="2">
        <v>1</v>
      </c>
      <c r="K9337" t="s">
        <v>7</v>
      </c>
      <c r="L9337" t="s">
        <v>17636</v>
      </c>
      <c r="M9337" t="s">
        <v>9</v>
      </c>
      <c r="N9337" t="s">
        <v>27971</v>
      </c>
      <c r="O9337" s="2">
        <v>90750</v>
      </c>
      <c r="P9337" t="s">
        <v>17637</v>
      </c>
      <c r="Q9337" s="3">
        <v>45016</v>
      </c>
      <c r="R9337" t="str">
        <f>VLOOKUP(S9337,Sheet1!$A$1:$D$64,4,0)</f>
        <v>B</v>
      </c>
      <c r="S9337" t="s">
        <v>27787</v>
      </c>
      <c r="T9337" t="s">
        <v>19523</v>
      </c>
    </row>
    <row r="9338" spans="1:20" hidden="1" x14ac:dyDescent="0.2">
      <c r="A9338" t="s">
        <v>0</v>
      </c>
      <c r="B9338" t="s">
        <v>1</v>
      </c>
      <c r="C9338" t="s">
        <v>17638</v>
      </c>
      <c r="D9338" t="s">
        <v>3</v>
      </c>
      <c r="E9338" t="s">
        <v>47</v>
      </c>
      <c r="F9338" t="s">
        <v>5</v>
      </c>
      <c r="G9338" s="2">
        <v>263361</v>
      </c>
      <c r="H9338" s="2">
        <f t="shared" si="145"/>
        <v>289697.10000000003</v>
      </c>
      <c r="I9338" t="s">
        <v>6</v>
      </c>
      <c r="J9338" s="2">
        <v>3</v>
      </c>
      <c r="K9338" t="s">
        <v>7</v>
      </c>
      <c r="L9338" t="s">
        <v>17639</v>
      </c>
      <c r="M9338" t="s">
        <v>9</v>
      </c>
      <c r="N9338" t="s">
        <v>27978</v>
      </c>
      <c r="O9338" s="2">
        <v>87787</v>
      </c>
      <c r="P9338" t="s">
        <v>17640</v>
      </c>
      <c r="Q9338" s="3">
        <v>45016</v>
      </c>
      <c r="R9338" t="str">
        <f>VLOOKUP(S9338,Sheet1!$A$1:$D$64,4,0)</f>
        <v>B</v>
      </c>
      <c r="S9338" t="s">
        <v>27796</v>
      </c>
      <c r="T9338" t="s">
        <v>21981</v>
      </c>
    </row>
    <row r="9339" spans="1:20" hidden="1" x14ac:dyDescent="0.2">
      <c r="A9339" t="s">
        <v>0</v>
      </c>
      <c r="B9339" t="s">
        <v>1</v>
      </c>
      <c r="C9339" t="s">
        <v>17642</v>
      </c>
      <c r="D9339" t="s">
        <v>3</v>
      </c>
      <c r="E9339" t="s">
        <v>4</v>
      </c>
      <c r="F9339" t="s">
        <v>5</v>
      </c>
      <c r="G9339" s="2">
        <v>222116</v>
      </c>
      <c r="H9339" s="2">
        <f t="shared" si="145"/>
        <v>244327.6</v>
      </c>
      <c r="I9339" t="s">
        <v>6</v>
      </c>
      <c r="J9339" s="2">
        <v>2</v>
      </c>
      <c r="K9339" t="s">
        <v>7</v>
      </c>
      <c r="L9339" t="s">
        <v>17643</v>
      </c>
      <c r="M9339" t="s">
        <v>9</v>
      </c>
      <c r="N9339" t="s">
        <v>27975</v>
      </c>
      <c r="O9339" s="2">
        <v>111058</v>
      </c>
      <c r="P9339" t="s">
        <v>17644</v>
      </c>
      <c r="Q9339" s="3">
        <v>45016</v>
      </c>
      <c r="R9339" t="str">
        <f>VLOOKUP(S9339,Sheet1!$A$1:$D$64,4,0)</f>
        <v>N</v>
      </c>
      <c r="S9339" t="s">
        <v>27892</v>
      </c>
      <c r="T9339" t="s">
        <v>21982</v>
      </c>
    </row>
    <row r="9340" spans="1:20" hidden="1" x14ac:dyDescent="0.2">
      <c r="A9340" t="s">
        <v>0</v>
      </c>
      <c r="B9340" t="s">
        <v>1</v>
      </c>
      <c r="C9340" t="s">
        <v>17642</v>
      </c>
      <c r="D9340" t="s">
        <v>12</v>
      </c>
      <c r="E9340" t="s">
        <v>94</v>
      </c>
      <c r="F9340" t="s">
        <v>5</v>
      </c>
      <c r="G9340" s="2">
        <v>46000</v>
      </c>
      <c r="H9340" s="2">
        <f t="shared" si="145"/>
        <v>50600.000000000007</v>
      </c>
      <c r="I9340" t="s">
        <v>6</v>
      </c>
      <c r="J9340" s="2">
        <v>1</v>
      </c>
      <c r="K9340" t="s">
        <v>7</v>
      </c>
      <c r="L9340" t="s">
        <v>17643</v>
      </c>
      <c r="M9340" t="s">
        <v>14</v>
      </c>
      <c r="N9340" t="s">
        <v>27980</v>
      </c>
      <c r="O9340" s="2">
        <v>46000</v>
      </c>
      <c r="P9340" t="s">
        <v>17644</v>
      </c>
      <c r="Q9340" s="3">
        <v>45016</v>
      </c>
      <c r="R9340" t="str">
        <f>VLOOKUP(S9340,Sheet1!$A$1:$D$64,4,0)</f>
        <v>N</v>
      </c>
      <c r="S9340" t="s">
        <v>27892</v>
      </c>
      <c r="T9340" t="s">
        <v>21982</v>
      </c>
    </row>
    <row r="9341" spans="1:20" hidden="1" x14ac:dyDescent="0.2">
      <c r="A9341" t="s">
        <v>0</v>
      </c>
      <c r="B9341" t="s">
        <v>1</v>
      </c>
      <c r="C9341" t="s">
        <v>17646</v>
      </c>
      <c r="D9341" t="s">
        <v>3</v>
      </c>
      <c r="E9341" t="s">
        <v>52</v>
      </c>
      <c r="F9341" t="s">
        <v>5</v>
      </c>
      <c r="G9341" s="2">
        <v>74250</v>
      </c>
      <c r="H9341" s="2">
        <f t="shared" si="145"/>
        <v>81675</v>
      </c>
      <c r="I9341" t="s">
        <v>6</v>
      </c>
      <c r="J9341" s="2">
        <v>1</v>
      </c>
      <c r="K9341" t="s">
        <v>7</v>
      </c>
      <c r="L9341" t="s">
        <v>17647</v>
      </c>
      <c r="M9341" t="s">
        <v>9</v>
      </c>
      <c r="N9341" t="s">
        <v>27969</v>
      </c>
      <c r="O9341" s="2">
        <v>74250</v>
      </c>
      <c r="P9341" t="s">
        <v>17648</v>
      </c>
      <c r="Q9341" s="3">
        <v>45016</v>
      </c>
      <c r="R9341" t="str">
        <f>VLOOKUP(S9341,Sheet1!$A$1:$D$64,4,0)</f>
        <v>B</v>
      </c>
      <c r="S9341" t="s">
        <v>27784</v>
      </c>
      <c r="T9341" t="s">
        <v>20997</v>
      </c>
    </row>
    <row r="9342" spans="1:20" hidden="1" x14ac:dyDescent="0.2">
      <c r="A9342" t="s">
        <v>0</v>
      </c>
      <c r="B9342" t="s">
        <v>1</v>
      </c>
      <c r="C9342" t="s">
        <v>17649</v>
      </c>
      <c r="D9342" t="s">
        <v>3</v>
      </c>
      <c r="E9342" t="s">
        <v>47</v>
      </c>
      <c r="F9342" t="s">
        <v>5</v>
      </c>
      <c r="G9342" s="2">
        <v>175574</v>
      </c>
      <c r="H9342" s="2">
        <f t="shared" si="145"/>
        <v>193131.40000000002</v>
      </c>
      <c r="I9342" t="s">
        <v>6</v>
      </c>
      <c r="J9342" s="2">
        <v>2</v>
      </c>
      <c r="K9342" t="s">
        <v>7</v>
      </c>
      <c r="L9342" t="s">
        <v>17650</v>
      </c>
      <c r="M9342" t="s">
        <v>9</v>
      </c>
      <c r="N9342" t="s">
        <v>27978</v>
      </c>
      <c r="O9342" s="2">
        <v>87787</v>
      </c>
      <c r="P9342" t="s">
        <v>17651</v>
      </c>
      <c r="Q9342" s="3">
        <v>45016</v>
      </c>
      <c r="R9342" t="str">
        <f>VLOOKUP(S9342,Sheet1!$A$1:$D$64,4,0)</f>
        <v>B</v>
      </c>
      <c r="S9342" t="s">
        <v>27880</v>
      </c>
      <c r="T9342" t="s">
        <v>19799</v>
      </c>
    </row>
    <row r="9343" spans="1:20" hidden="1" x14ac:dyDescent="0.2">
      <c r="A9343" t="s">
        <v>0</v>
      </c>
      <c r="B9343" t="s">
        <v>1</v>
      </c>
      <c r="C9343" t="s">
        <v>17649</v>
      </c>
      <c r="D9343" t="s">
        <v>12</v>
      </c>
      <c r="E9343" t="s">
        <v>37</v>
      </c>
      <c r="F9343" t="s">
        <v>5</v>
      </c>
      <c r="G9343" s="2">
        <v>146862</v>
      </c>
      <c r="H9343" s="2">
        <f t="shared" si="145"/>
        <v>161548.20000000001</v>
      </c>
      <c r="I9343" t="s">
        <v>6</v>
      </c>
      <c r="J9343" s="2">
        <v>2</v>
      </c>
      <c r="K9343" t="s">
        <v>7</v>
      </c>
      <c r="L9343" t="s">
        <v>17650</v>
      </c>
      <c r="M9343" t="s">
        <v>14</v>
      </c>
      <c r="N9343" t="s">
        <v>27977</v>
      </c>
      <c r="O9343" s="2">
        <v>73431</v>
      </c>
      <c r="P9343" t="s">
        <v>17651</v>
      </c>
      <c r="Q9343" s="3">
        <v>45016</v>
      </c>
      <c r="R9343" t="str">
        <f>VLOOKUP(S9343,Sheet1!$A$1:$D$64,4,0)</f>
        <v>B</v>
      </c>
      <c r="S9343" t="s">
        <v>27880</v>
      </c>
      <c r="T9343" t="s">
        <v>19799</v>
      </c>
    </row>
    <row r="9344" spans="1:20" hidden="1" x14ac:dyDescent="0.2">
      <c r="A9344" t="s">
        <v>0</v>
      </c>
      <c r="B9344" t="s">
        <v>1</v>
      </c>
      <c r="C9344" t="s">
        <v>17652</v>
      </c>
      <c r="D9344" t="s">
        <v>3</v>
      </c>
      <c r="E9344" t="s">
        <v>140</v>
      </c>
      <c r="F9344" t="s">
        <v>5</v>
      </c>
      <c r="G9344" s="2">
        <v>50182</v>
      </c>
      <c r="H9344" s="2">
        <f t="shared" si="145"/>
        <v>55200.200000000004</v>
      </c>
      <c r="I9344" t="s">
        <v>6</v>
      </c>
      <c r="J9344" s="2">
        <v>1</v>
      </c>
      <c r="K9344" t="s">
        <v>7</v>
      </c>
      <c r="L9344" t="s">
        <v>17653</v>
      </c>
      <c r="M9344" t="s">
        <v>9</v>
      </c>
      <c r="N9344" t="s">
        <v>27981</v>
      </c>
      <c r="O9344" s="2">
        <v>50182</v>
      </c>
      <c r="P9344" t="s">
        <v>17654</v>
      </c>
      <c r="Q9344" s="3">
        <v>45016</v>
      </c>
      <c r="R9344" t="str">
        <f>VLOOKUP(S9344,Sheet1!$A$1:$D$64,4,0)</f>
        <v>B</v>
      </c>
      <c r="S9344" t="s">
        <v>27796</v>
      </c>
      <c r="T9344" t="s">
        <v>19630</v>
      </c>
    </row>
    <row r="9345" spans="1:20" hidden="1" x14ac:dyDescent="0.2">
      <c r="A9345" t="s">
        <v>0</v>
      </c>
      <c r="B9345" t="s">
        <v>1</v>
      </c>
      <c r="C9345" t="s">
        <v>17655</v>
      </c>
      <c r="D9345" t="s">
        <v>3</v>
      </c>
      <c r="E9345" t="s">
        <v>140</v>
      </c>
      <c r="F9345" t="s">
        <v>5</v>
      </c>
      <c r="G9345" s="2">
        <v>50182</v>
      </c>
      <c r="H9345" s="2">
        <f t="shared" si="145"/>
        <v>55200.200000000004</v>
      </c>
      <c r="I9345" t="s">
        <v>6</v>
      </c>
      <c r="J9345" s="2">
        <v>1</v>
      </c>
      <c r="K9345" t="s">
        <v>7</v>
      </c>
      <c r="L9345" t="s">
        <v>17656</v>
      </c>
      <c r="M9345" t="s">
        <v>9</v>
      </c>
      <c r="N9345" t="s">
        <v>27981</v>
      </c>
      <c r="O9345" s="2">
        <v>50182</v>
      </c>
      <c r="P9345" t="s">
        <v>17657</v>
      </c>
      <c r="Q9345" s="3">
        <v>45016</v>
      </c>
      <c r="R9345" t="str">
        <f>VLOOKUP(S9345,Sheet1!$A$1:$D$64,4,0)</f>
        <v>B</v>
      </c>
      <c r="S9345" t="s">
        <v>27784</v>
      </c>
      <c r="T9345" t="s">
        <v>21983</v>
      </c>
    </row>
    <row r="9346" spans="1:20" hidden="1" x14ac:dyDescent="0.2">
      <c r="A9346" t="s">
        <v>0</v>
      </c>
      <c r="B9346" t="s">
        <v>1</v>
      </c>
      <c r="C9346" t="s">
        <v>17655</v>
      </c>
      <c r="D9346" t="s">
        <v>12</v>
      </c>
      <c r="E9346" t="s">
        <v>94</v>
      </c>
      <c r="F9346" t="s">
        <v>5</v>
      </c>
      <c r="G9346" s="2">
        <v>46000</v>
      </c>
      <c r="H9346" s="2">
        <f t="shared" si="145"/>
        <v>50600.000000000007</v>
      </c>
      <c r="I9346" t="s">
        <v>6</v>
      </c>
      <c r="J9346" s="2">
        <v>1</v>
      </c>
      <c r="K9346" t="s">
        <v>7</v>
      </c>
      <c r="L9346" t="s">
        <v>17656</v>
      </c>
      <c r="M9346" t="s">
        <v>14</v>
      </c>
      <c r="N9346" t="s">
        <v>27980</v>
      </c>
      <c r="O9346" s="2">
        <v>46000</v>
      </c>
      <c r="P9346" t="s">
        <v>17657</v>
      </c>
      <c r="Q9346" s="3">
        <v>45016</v>
      </c>
      <c r="R9346" t="str">
        <f>VLOOKUP(S9346,Sheet1!$A$1:$D$64,4,0)</f>
        <v>B</v>
      </c>
      <c r="S9346" t="s">
        <v>27784</v>
      </c>
      <c r="T9346" t="s">
        <v>21983</v>
      </c>
    </row>
    <row r="9347" spans="1:20" x14ac:dyDescent="0.2">
      <c r="A9347" t="s">
        <v>0</v>
      </c>
      <c r="B9347" t="s">
        <v>1</v>
      </c>
      <c r="C9347" t="s">
        <v>17659</v>
      </c>
      <c r="D9347" t="s">
        <v>3</v>
      </c>
      <c r="E9347" t="s">
        <v>76</v>
      </c>
      <c r="F9347" t="s">
        <v>5</v>
      </c>
      <c r="G9347" s="2">
        <v>222380</v>
      </c>
      <c r="H9347" s="2">
        <f t="shared" si="145"/>
        <v>244618.00000000003</v>
      </c>
      <c r="I9347" t="s">
        <v>6</v>
      </c>
      <c r="J9347" s="2">
        <v>4</v>
      </c>
      <c r="K9347" t="s">
        <v>7</v>
      </c>
      <c r="L9347" t="s">
        <v>17660</v>
      </c>
      <c r="M9347" t="s">
        <v>9</v>
      </c>
      <c r="N9347" t="s">
        <v>27979</v>
      </c>
      <c r="O9347" s="2">
        <v>55595</v>
      </c>
      <c r="P9347" t="s">
        <v>17661</v>
      </c>
      <c r="Q9347" s="3">
        <v>45016</v>
      </c>
      <c r="R9347" t="str">
        <f>VLOOKUP(S9347,Sheet1!$A$1:$D$64,4,0)</f>
        <v>N</v>
      </c>
      <c r="S9347" t="s">
        <v>27934</v>
      </c>
      <c r="T9347" t="s">
        <v>19507</v>
      </c>
    </row>
    <row r="9348" spans="1:20" hidden="1" x14ac:dyDescent="0.2">
      <c r="A9348" t="s">
        <v>0</v>
      </c>
      <c r="B9348" t="s">
        <v>1</v>
      </c>
      <c r="C9348" t="s">
        <v>17662</v>
      </c>
      <c r="D9348" t="s">
        <v>3</v>
      </c>
      <c r="E9348" t="s">
        <v>4</v>
      </c>
      <c r="F9348" t="s">
        <v>5</v>
      </c>
      <c r="G9348" s="2">
        <v>111058</v>
      </c>
      <c r="H9348" s="2">
        <f t="shared" ref="H9348:H9411" si="146">G9348*1.1</f>
        <v>122163.8</v>
      </c>
      <c r="I9348" t="s">
        <v>6</v>
      </c>
      <c r="J9348" s="2">
        <v>1</v>
      </c>
      <c r="K9348" t="s">
        <v>7</v>
      </c>
      <c r="L9348" t="s">
        <v>17663</v>
      </c>
      <c r="M9348" t="s">
        <v>9</v>
      </c>
      <c r="N9348" t="s">
        <v>27975</v>
      </c>
      <c r="O9348" s="2">
        <v>111058</v>
      </c>
      <c r="P9348" t="s">
        <v>17664</v>
      </c>
      <c r="Q9348" s="3">
        <v>45016</v>
      </c>
      <c r="R9348" t="str">
        <f>VLOOKUP(S9348,Sheet1!$A$1:$D$64,4,0)</f>
        <v>N</v>
      </c>
      <c r="S9348" t="s">
        <v>27859</v>
      </c>
      <c r="T9348" t="s">
        <v>21927</v>
      </c>
    </row>
    <row r="9349" spans="1:20" hidden="1" x14ac:dyDescent="0.2">
      <c r="A9349" t="s">
        <v>0</v>
      </c>
      <c r="B9349" t="s">
        <v>1</v>
      </c>
      <c r="C9349" t="s">
        <v>17665</v>
      </c>
      <c r="D9349" t="s">
        <v>3</v>
      </c>
      <c r="E9349" t="s">
        <v>21</v>
      </c>
      <c r="F9349" t="s">
        <v>5</v>
      </c>
      <c r="G9349" s="2">
        <v>70950</v>
      </c>
      <c r="H9349" s="2">
        <f t="shared" si="146"/>
        <v>78045</v>
      </c>
      <c r="I9349" t="s">
        <v>6</v>
      </c>
      <c r="J9349" s="2">
        <v>1</v>
      </c>
      <c r="K9349" t="s">
        <v>7</v>
      </c>
      <c r="L9349" t="s">
        <v>17666</v>
      </c>
      <c r="M9349" t="s">
        <v>9</v>
      </c>
      <c r="N9349" t="s">
        <v>27970</v>
      </c>
      <c r="O9349" s="2">
        <v>70950</v>
      </c>
      <c r="P9349" t="s">
        <v>17667</v>
      </c>
      <c r="Q9349" s="3">
        <v>45016</v>
      </c>
      <c r="R9349" t="str">
        <f>VLOOKUP(S9349,Sheet1!$A$1:$D$64,4,0)</f>
        <v>B</v>
      </c>
      <c r="S9349" t="s">
        <v>27784</v>
      </c>
      <c r="T9349" t="s">
        <v>21521</v>
      </c>
    </row>
    <row r="9350" spans="1:20" hidden="1" x14ac:dyDescent="0.2">
      <c r="A9350" t="s">
        <v>0</v>
      </c>
      <c r="B9350" t="s">
        <v>1</v>
      </c>
      <c r="C9350" t="s">
        <v>17668</v>
      </c>
      <c r="D9350" t="s">
        <v>3</v>
      </c>
      <c r="E9350" t="s">
        <v>47</v>
      </c>
      <c r="F9350" t="s">
        <v>5</v>
      </c>
      <c r="G9350" s="2">
        <v>263361</v>
      </c>
      <c r="H9350" s="2">
        <f t="shared" si="146"/>
        <v>289697.10000000003</v>
      </c>
      <c r="I9350" t="s">
        <v>6</v>
      </c>
      <c r="J9350" s="2">
        <v>3</v>
      </c>
      <c r="K9350" t="s">
        <v>7</v>
      </c>
      <c r="L9350" t="s">
        <v>17669</v>
      </c>
      <c r="M9350" t="s">
        <v>9</v>
      </c>
      <c r="N9350" t="s">
        <v>27978</v>
      </c>
      <c r="O9350" s="2">
        <v>87787</v>
      </c>
      <c r="P9350" t="s">
        <v>17670</v>
      </c>
      <c r="Q9350" s="3">
        <v>45016</v>
      </c>
      <c r="R9350" t="str">
        <f>VLOOKUP(S9350,Sheet1!$A$1:$D$64,4,0)</f>
        <v>B</v>
      </c>
      <c r="S9350" t="s">
        <v>27784</v>
      </c>
      <c r="T9350" t="s">
        <v>20151</v>
      </c>
    </row>
    <row r="9351" spans="1:20" hidden="1" x14ac:dyDescent="0.2">
      <c r="A9351" t="s">
        <v>0</v>
      </c>
      <c r="B9351" t="s">
        <v>1</v>
      </c>
      <c r="C9351" t="s">
        <v>17671</v>
      </c>
      <c r="D9351" t="s">
        <v>3</v>
      </c>
      <c r="E9351" t="s">
        <v>47</v>
      </c>
      <c r="F9351" t="s">
        <v>5</v>
      </c>
      <c r="G9351" s="2">
        <v>438935</v>
      </c>
      <c r="H9351" s="2">
        <f t="shared" si="146"/>
        <v>482828.50000000006</v>
      </c>
      <c r="I9351" t="s">
        <v>6</v>
      </c>
      <c r="J9351" s="2">
        <v>5</v>
      </c>
      <c r="K9351" t="s">
        <v>7</v>
      </c>
      <c r="L9351" t="s">
        <v>17672</v>
      </c>
      <c r="M9351" t="s">
        <v>9</v>
      </c>
      <c r="N9351" t="s">
        <v>27978</v>
      </c>
      <c r="O9351" s="2">
        <v>87787</v>
      </c>
      <c r="P9351" t="s">
        <v>17673</v>
      </c>
      <c r="Q9351" s="3">
        <v>45016</v>
      </c>
      <c r="R9351" t="str">
        <f>VLOOKUP(S9351,Sheet1!$A$1:$D$64,4,0)</f>
        <v>B</v>
      </c>
      <c r="S9351" t="s">
        <v>27784</v>
      </c>
      <c r="T9351" t="s">
        <v>20361</v>
      </c>
    </row>
    <row r="9352" spans="1:20" hidden="1" x14ac:dyDescent="0.2">
      <c r="A9352" t="s">
        <v>0</v>
      </c>
      <c r="B9352" t="s">
        <v>1</v>
      </c>
      <c r="C9352" t="s">
        <v>17671</v>
      </c>
      <c r="D9352" t="s">
        <v>12</v>
      </c>
      <c r="E9352" t="s">
        <v>37</v>
      </c>
      <c r="F9352" t="s">
        <v>5</v>
      </c>
      <c r="G9352" s="2">
        <v>293724</v>
      </c>
      <c r="H9352" s="2">
        <f t="shared" si="146"/>
        <v>323096.40000000002</v>
      </c>
      <c r="I9352" t="s">
        <v>6</v>
      </c>
      <c r="J9352" s="2">
        <v>4</v>
      </c>
      <c r="K9352" t="s">
        <v>7</v>
      </c>
      <c r="L9352" t="s">
        <v>17672</v>
      </c>
      <c r="M9352" t="s">
        <v>14</v>
      </c>
      <c r="N9352" t="s">
        <v>27977</v>
      </c>
      <c r="O9352" s="2">
        <v>73431</v>
      </c>
      <c r="P9352" t="s">
        <v>17673</v>
      </c>
      <c r="Q9352" s="3">
        <v>45016</v>
      </c>
      <c r="R9352" t="str">
        <f>VLOOKUP(S9352,Sheet1!$A$1:$D$64,4,0)</f>
        <v>B</v>
      </c>
      <c r="S9352" t="s">
        <v>27784</v>
      </c>
      <c r="T9352" t="s">
        <v>20361</v>
      </c>
    </row>
    <row r="9353" spans="1:20" hidden="1" x14ac:dyDescent="0.2">
      <c r="A9353" t="s">
        <v>0</v>
      </c>
      <c r="B9353" t="s">
        <v>1</v>
      </c>
      <c r="C9353" t="s">
        <v>17674</v>
      </c>
      <c r="D9353" t="s">
        <v>3</v>
      </c>
      <c r="E9353" t="s">
        <v>94</v>
      </c>
      <c r="F9353" t="s">
        <v>5</v>
      </c>
      <c r="G9353" s="2">
        <v>184000</v>
      </c>
      <c r="H9353" s="2">
        <f t="shared" si="146"/>
        <v>202400.00000000003</v>
      </c>
      <c r="I9353" t="s">
        <v>6</v>
      </c>
      <c r="J9353" s="2">
        <v>4</v>
      </c>
      <c r="K9353" t="s">
        <v>7</v>
      </c>
      <c r="L9353" t="s">
        <v>17675</v>
      </c>
      <c r="M9353" t="s">
        <v>9</v>
      </c>
      <c r="N9353" t="s">
        <v>27980</v>
      </c>
      <c r="O9353" s="2">
        <v>46000</v>
      </c>
      <c r="P9353" t="s">
        <v>17676</v>
      </c>
      <c r="Q9353" s="3">
        <v>45016</v>
      </c>
      <c r="R9353" t="str">
        <f>VLOOKUP(S9353,Sheet1!$A$1:$D$64,4,0)</f>
        <v>B</v>
      </c>
      <c r="S9353" t="s">
        <v>27784</v>
      </c>
      <c r="T9353" t="s">
        <v>20405</v>
      </c>
    </row>
    <row r="9354" spans="1:20" x14ac:dyDescent="0.2">
      <c r="A9354" t="s">
        <v>0</v>
      </c>
      <c r="B9354" t="s">
        <v>1</v>
      </c>
      <c r="C9354" t="s">
        <v>17677</v>
      </c>
      <c r="D9354" t="s">
        <v>3</v>
      </c>
      <c r="E9354" t="s">
        <v>76</v>
      </c>
      <c r="F9354" t="s">
        <v>5</v>
      </c>
      <c r="G9354" s="2">
        <v>111190</v>
      </c>
      <c r="H9354" s="2">
        <f t="shared" si="146"/>
        <v>122309.00000000001</v>
      </c>
      <c r="I9354" t="s">
        <v>6</v>
      </c>
      <c r="J9354" s="2">
        <v>2</v>
      </c>
      <c r="K9354" t="s">
        <v>7</v>
      </c>
      <c r="L9354" t="s">
        <v>17678</v>
      </c>
      <c r="M9354" t="s">
        <v>9</v>
      </c>
      <c r="N9354" t="s">
        <v>27979</v>
      </c>
      <c r="O9354" s="2">
        <v>55595</v>
      </c>
      <c r="P9354" t="s">
        <v>13535</v>
      </c>
      <c r="Q9354" s="3">
        <v>45016</v>
      </c>
      <c r="R9354" t="str">
        <f>VLOOKUP(S9354,Sheet1!$A$1:$D$64,4,0)</f>
        <v>N</v>
      </c>
      <c r="S9354" t="s">
        <v>27805</v>
      </c>
      <c r="T9354" t="s">
        <v>21984</v>
      </c>
    </row>
    <row r="9355" spans="1:20" hidden="1" x14ac:dyDescent="0.2">
      <c r="A9355" t="s">
        <v>0</v>
      </c>
      <c r="B9355" t="s">
        <v>1</v>
      </c>
      <c r="C9355" t="s">
        <v>17677</v>
      </c>
      <c r="D9355" t="s">
        <v>12</v>
      </c>
      <c r="E9355" t="s">
        <v>89</v>
      </c>
      <c r="F9355" t="s">
        <v>5</v>
      </c>
      <c r="G9355" s="2">
        <v>421600</v>
      </c>
      <c r="H9355" s="2">
        <f t="shared" si="146"/>
        <v>463760.00000000006</v>
      </c>
      <c r="I9355" t="s">
        <v>6</v>
      </c>
      <c r="J9355" s="2">
        <v>4</v>
      </c>
      <c r="K9355" t="s">
        <v>7</v>
      </c>
      <c r="L9355" t="s">
        <v>17678</v>
      </c>
      <c r="M9355" t="s">
        <v>14</v>
      </c>
      <c r="N9355" t="s">
        <v>27972</v>
      </c>
      <c r="O9355" s="2">
        <v>105400</v>
      </c>
      <c r="P9355" t="s">
        <v>13535</v>
      </c>
      <c r="Q9355" s="3">
        <v>45016</v>
      </c>
      <c r="R9355" t="str">
        <f>VLOOKUP(S9355,Sheet1!$A$1:$D$64,4,0)</f>
        <v>N</v>
      </c>
      <c r="S9355" t="s">
        <v>27805</v>
      </c>
      <c r="T9355" t="s">
        <v>21984</v>
      </c>
    </row>
    <row r="9356" spans="1:20" hidden="1" x14ac:dyDescent="0.2">
      <c r="A9356" t="s">
        <v>0</v>
      </c>
      <c r="B9356" t="s">
        <v>1</v>
      </c>
      <c r="C9356" t="s">
        <v>17677</v>
      </c>
      <c r="D9356" t="s">
        <v>20</v>
      </c>
      <c r="E9356" t="s">
        <v>13</v>
      </c>
      <c r="F9356" t="s">
        <v>5</v>
      </c>
      <c r="G9356" s="2">
        <v>59400</v>
      </c>
      <c r="H9356" s="2">
        <f t="shared" si="146"/>
        <v>65340.000000000007</v>
      </c>
      <c r="I9356" t="s">
        <v>6</v>
      </c>
      <c r="J9356" s="2">
        <v>1</v>
      </c>
      <c r="K9356" t="s">
        <v>7</v>
      </c>
      <c r="L9356" t="s">
        <v>17678</v>
      </c>
      <c r="M9356" t="s">
        <v>22</v>
      </c>
      <c r="N9356" t="s">
        <v>27973</v>
      </c>
      <c r="O9356" s="2">
        <v>59400</v>
      </c>
      <c r="P9356" t="s">
        <v>13535</v>
      </c>
      <c r="Q9356" s="3">
        <v>45016</v>
      </c>
      <c r="R9356" t="str">
        <f>VLOOKUP(S9356,Sheet1!$A$1:$D$64,4,0)</f>
        <v>N</v>
      </c>
      <c r="S9356" t="s">
        <v>27805</v>
      </c>
      <c r="T9356" t="s">
        <v>21984</v>
      </c>
    </row>
    <row r="9357" spans="1:20" hidden="1" x14ac:dyDescent="0.2">
      <c r="A9357" t="s">
        <v>0</v>
      </c>
      <c r="B9357" t="s">
        <v>1</v>
      </c>
      <c r="C9357" t="s">
        <v>17677</v>
      </c>
      <c r="D9357" t="s">
        <v>132</v>
      </c>
      <c r="E9357" t="s">
        <v>21</v>
      </c>
      <c r="F9357" t="s">
        <v>5</v>
      </c>
      <c r="G9357" s="2">
        <v>70950</v>
      </c>
      <c r="H9357" s="2">
        <f t="shared" si="146"/>
        <v>78045</v>
      </c>
      <c r="I9357" t="s">
        <v>6</v>
      </c>
      <c r="J9357" s="2">
        <v>1</v>
      </c>
      <c r="K9357" t="s">
        <v>7</v>
      </c>
      <c r="L9357" t="s">
        <v>17678</v>
      </c>
      <c r="M9357" t="s">
        <v>133</v>
      </c>
      <c r="N9357" t="s">
        <v>27970</v>
      </c>
      <c r="O9357" s="2">
        <v>70950</v>
      </c>
      <c r="P9357" t="s">
        <v>13535</v>
      </c>
      <c r="Q9357" s="3">
        <v>45016</v>
      </c>
      <c r="R9357" t="str">
        <f>VLOOKUP(S9357,Sheet1!$A$1:$D$64,4,0)</f>
        <v>N</v>
      </c>
      <c r="S9357" t="s">
        <v>27805</v>
      </c>
      <c r="T9357" t="s">
        <v>21984</v>
      </c>
    </row>
    <row r="9358" spans="1:20" hidden="1" x14ac:dyDescent="0.2">
      <c r="A9358" t="s">
        <v>0</v>
      </c>
      <c r="B9358" t="s">
        <v>1</v>
      </c>
      <c r="C9358" t="s">
        <v>17680</v>
      </c>
      <c r="D9358" t="s">
        <v>3</v>
      </c>
      <c r="E9358" t="s">
        <v>4</v>
      </c>
      <c r="F9358" t="s">
        <v>5</v>
      </c>
      <c r="G9358" s="2">
        <v>444232</v>
      </c>
      <c r="H9358" s="2">
        <f t="shared" si="146"/>
        <v>488655.2</v>
      </c>
      <c r="I9358" t="s">
        <v>6</v>
      </c>
      <c r="J9358" s="2">
        <v>4</v>
      </c>
      <c r="K9358" t="s">
        <v>7</v>
      </c>
      <c r="L9358" t="s">
        <v>17681</v>
      </c>
      <c r="M9358" t="s">
        <v>9</v>
      </c>
      <c r="N9358" t="s">
        <v>27975</v>
      </c>
      <c r="O9358" s="2">
        <v>111058</v>
      </c>
      <c r="P9358" t="s">
        <v>17682</v>
      </c>
      <c r="Q9358" s="3">
        <v>45016</v>
      </c>
      <c r="R9358" t="str">
        <f>VLOOKUP(S9358,Sheet1!$A$1:$D$64,4,0)</f>
        <v>B</v>
      </c>
      <c r="S9358" t="s">
        <v>27784</v>
      </c>
      <c r="T9358" t="s">
        <v>20809</v>
      </c>
    </row>
    <row r="9359" spans="1:20" hidden="1" x14ac:dyDescent="0.2">
      <c r="A9359" t="s">
        <v>0</v>
      </c>
      <c r="B9359" t="s">
        <v>1</v>
      </c>
      <c r="C9359" t="s">
        <v>17683</v>
      </c>
      <c r="D9359" t="s">
        <v>3</v>
      </c>
      <c r="E9359" t="s">
        <v>140</v>
      </c>
      <c r="F9359" t="s">
        <v>5</v>
      </c>
      <c r="G9359" s="2">
        <v>150546</v>
      </c>
      <c r="H9359" s="2">
        <f t="shared" si="146"/>
        <v>165600.6</v>
      </c>
      <c r="I9359" t="s">
        <v>6</v>
      </c>
      <c r="J9359" s="2">
        <v>3</v>
      </c>
      <c r="K9359" t="s">
        <v>7</v>
      </c>
      <c r="L9359" t="s">
        <v>17684</v>
      </c>
      <c r="M9359" t="s">
        <v>9</v>
      </c>
      <c r="N9359" t="s">
        <v>27981</v>
      </c>
      <c r="O9359" s="2">
        <v>50182</v>
      </c>
      <c r="P9359" t="s">
        <v>17685</v>
      </c>
      <c r="Q9359" s="3">
        <v>45016</v>
      </c>
      <c r="R9359" t="str">
        <f>VLOOKUP(S9359,Sheet1!$A$1:$D$64,4,0)</f>
        <v>B</v>
      </c>
      <c r="S9359" t="s">
        <v>27787</v>
      </c>
      <c r="T9359" t="s">
        <v>21559</v>
      </c>
    </row>
    <row r="9360" spans="1:20" hidden="1" x14ac:dyDescent="0.2">
      <c r="A9360" t="s">
        <v>0</v>
      </c>
      <c r="B9360" t="s">
        <v>1</v>
      </c>
      <c r="C9360" t="s">
        <v>17686</v>
      </c>
      <c r="D9360" t="s">
        <v>3</v>
      </c>
      <c r="E9360" t="s">
        <v>42</v>
      </c>
      <c r="F9360" t="s">
        <v>5</v>
      </c>
      <c r="G9360" s="2">
        <v>181500</v>
      </c>
      <c r="H9360" s="2">
        <f t="shared" si="146"/>
        <v>199650.00000000003</v>
      </c>
      <c r="I9360" t="s">
        <v>6</v>
      </c>
      <c r="J9360" s="2">
        <v>2</v>
      </c>
      <c r="K9360" t="s">
        <v>7</v>
      </c>
      <c r="L9360" t="s">
        <v>17687</v>
      </c>
      <c r="M9360" t="s">
        <v>9</v>
      </c>
      <c r="N9360" t="s">
        <v>27971</v>
      </c>
      <c r="O9360" s="2">
        <v>90750</v>
      </c>
      <c r="P9360" t="s">
        <v>17688</v>
      </c>
      <c r="Q9360" s="3">
        <v>45016</v>
      </c>
      <c r="R9360" t="str">
        <f>VLOOKUP(S9360,Sheet1!$A$1:$D$64,4,0)</f>
        <v>N</v>
      </c>
      <c r="S9360" t="s">
        <v>27814</v>
      </c>
      <c r="T9360" t="s">
        <v>20612</v>
      </c>
    </row>
    <row r="9361" spans="1:20" hidden="1" x14ac:dyDescent="0.2">
      <c r="A9361" t="s">
        <v>0</v>
      </c>
      <c r="B9361" t="s">
        <v>1</v>
      </c>
      <c r="C9361" t="s">
        <v>17689</v>
      </c>
      <c r="D9361" t="s">
        <v>3</v>
      </c>
      <c r="E9361" t="s">
        <v>32</v>
      </c>
      <c r="F9361" t="s">
        <v>5</v>
      </c>
      <c r="G9361" s="2">
        <v>305967</v>
      </c>
      <c r="H9361" s="2">
        <f t="shared" si="146"/>
        <v>336563.7</v>
      </c>
      <c r="I9361" t="s">
        <v>6</v>
      </c>
      <c r="J9361" s="2">
        <v>3</v>
      </c>
      <c r="K9361" t="s">
        <v>7</v>
      </c>
      <c r="L9361" t="s">
        <v>17690</v>
      </c>
      <c r="M9361" t="s">
        <v>9</v>
      </c>
      <c r="N9361" t="s">
        <v>27976</v>
      </c>
      <c r="O9361" s="2">
        <v>101989</v>
      </c>
      <c r="P9361" t="s">
        <v>17691</v>
      </c>
      <c r="Q9361" s="3">
        <v>45016</v>
      </c>
      <c r="R9361" t="str">
        <f>VLOOKUP(S9361,Sheet1!$A$1:$D$64,4,0)</f>
        <v>N</v>
      </c>
      <c r="S9361" t="s">
        <v>27847</v>
      </c>
      <c r="T9361" t="s">
        <v>21985</v>
      </c>
    </row>
    <row r="9362" spans="1:20" hidden="1" x14ac:dyDescent="0.2">
      <c r="A9362" t="s">
        <v>0</v>
      </c>
      <c r="B9362" t="s">
        <v>1</v>
      </c>
      <c r="C9362" t="s">
        <v>17693</v>
      </c>
      <c r="D9362" t="s">
        <v>3</v>
      </c>
      <c r="E9362" t="s">
        <v>4</v>
      </c>
      <c r="F9362" t="s">
        <v>5</v>
      </c>
      <c r="G9362" s="2">
        <v>333174</v>
      </c>
      <c r="H9362" s="2">
        <f t="shared" si="146"/>
        <v>366491.4</v>
      </c>
      <c r="I9362" t="s">
        <v>6</v>
      </c>
      <c r="J9362" s="2">
        <v>3</v>
      </c>
      <c r="K9362" t="s">
        <v>7</v>
      </c>
      <c r="L9362" t="s">
        <v>17694</v>
      </c>
      <c r="M9362" t="s">
        <v>9</v>
      </c>
      <c r="N9362" t="s">
        <v>27975</v>
      </c>
      <c r="O9362" s="2">
        <v>111058</v>
      </c>
      <c r="P9362" t="s">
        <v>17695</v>
      </c>
      <c r="Q9362" s="3">
        <v>45016</v>
      </c>
      <c r="R9362" t="str">
        <f>VLOOKUP(S9362,Sheet1!$A$1:$D$64,4,0)</f>
        <v>N</v>
      </c>
      <c r="S9362" t="s">
        <v>27892</v>
      </c>
      <c r="T9362" t="s">
        <v>20589</v>
      </c>
    </row>
    <row r="9363" spans="1:20" hidden="1" x14ac:dyDescent="0.2">
      <c r="A9363" t="s">
        <v>0</v>
      </c>
      <c r="B9363" t="s">
        <v>1</v>
      </c>
      <c r="C9363" t="s">
        <v>17696</v>
      </c>
      <c r="D9363" t="s">
        <v>3</v>
      </c>
      <c r="E9363" t="s">
        <v>42</v>
      </c>
      <c r="F9363" t="s">
        <v>5</v>
      </c>
      <c r="G9363" s="2">
        <v>181500</v>
      </c>
      <c r="H9363" s="2">
        <f t="shared" si="146"/>
        <v>199650.00000000003</v>
      </c>
      <c r="I9363" t="s">
        <v>6</v>
      </c>
      <c r="J9363" s="2">
        <v>2</v>
      </c>
      <c r="K9363" t="s">
        <v>7</v>
      </c>
      <c r="L9363" t="s">
        <v>17697</v>
      </c>
      <c r="M9363" t="s">
        <v>9</v>
      </c>
      <c r="N9363" t="s">
        <v>27971</v>
      </c>
      <c r="O9363" s="2">
        <v>90750</v>
      </c>
      <c r="P9363" t="s">
        <v>17698</v>
      </c>
      <c r="Q9363" s="3">
        <v>45016</v>
      </c>
      <c r="R9363" t="str">
        <f>VLOOKUP(S9363,Sheet1!$A$1:$D$64,4,0)</f>
        <v>B</v>
      </c>
      <c r="S9363" t="s">
        <v>27784</v>
      </c>
      <c r="T9363" t="s">
        <v>21222</v>
      </c>
    </row>
    <row r="9364" spans="1:20" hidden="1" x14ac:dyDescent="0.2">
      <c r="A9364" t="s">
        <v>0</v>
      </c>
      <c r="B9364" t="s">
        <v>1</v>
      </c>
      <c r="C9364" t="s">
        <v>17699</v>
      </c>
      <c r="D9364" t="s">
        <v>3</v>
      </c>
      <c r="E9364" t="s">
        <v>94</v>
      </c>
      <c r="F9364" t="s">
        <v>5</v>
      </c>
      <c r="G9364" s="2">
        <v>46000</v>
      </c>
      <c r="H9364" s="2">
        <f t="shared" si="146"/>
        <v>50600.000000000007</v>
      </c>
      <c r="I9364" t="s">
        <v>6</v>
      </c>
      <c r="J9364" s="2">
        <v>1</v>
      </c>
      <c r="K9364" t="s">
        <v>7</v>
      </c>
      <c r="L9364" t="s">
        <v>17700</v>
      </c>
      <c r="M9364" t="s">
        <v>9</v>
      </c>
      <c r="N9364" t="s">
        <v>27980</v>
      </c>
      <c r="O9364" s="2">
        <v>46000</v>
      </c>
      <c r="P9364" t="s">
        <v>17701</v>
      </c>
      <c r="Q9364" s="3">
        <v>45016</v>
      </c>
      <c r="R9364" t="str">
        <f>VLOOKUP(S9364,Sheet1!$A$1:$D$64,4,0)</f>
        <v>B</v>
      </c>
      <c r="S9364" t="s">
        <v>27784</v>
      </c>
      <c r="T9364" t="s">
        <v>21179</v>
      </c>
    </row>
    <row r="9365" spans="1:20" hidden="1" x14ac:dyDescent="0.2">
      <c r="A9365" t="s">
        <v>0</v>
      </c>
      <c r="B9365" t="s">
        <v>1</v>
      </c>
      <c r="C9365" t="s">
        <v>17699</v>
      </c>
      <c r="D9365" t="s">
        <v>12</v>
      </c>
      <c r="E9365" t="s">
        <v>4</v>
      </c>
      <c r="F9365" t="s">
        <v>5</v>
      </c>
      <c r="G9365" s="2">
        <v>111058</v>
      </c>
      <c r="H9365" s="2">
        <f t="shared" si="146"/>
        <v>122163.8</v>
      </c>
      <c r="I9365" t="s">
        <v>6</v>
      </c>
      <c r="J9365" s="2">
        <v>1</v>
      </c>
      <c r="K9365" t="s">
        <v>7</v>
      </c>
      <c r="L9365" t="s">
        <v>17700</v>
      </c>
      <c r="M9365" t="s">
        <v>14</v>
      </c>
      <c r="N9365" t="s">
        <v>27975</v>
      </c>
      <c r="O9365" s="2">
        <v>111058</v>
      </c>
      <c r="P9365" t="s">
        <v>17701</v>
      </c>
      <c r="Q9365" s="3">
        <v>45016</v>
      </c>
      <c r="R9365" t="str">
        <f>VLOOKUP(S9365,Sheet1!$A$1:$D$64,4,0)</f>
        <v>B</v>
      </c>
      <c r="S9365" t="s">
        <v>27784</v>
      </c>
      <c r="T9365" t="s">
        <v>21179</v>
      </c>
    </row>
    <row r="9366" spans="1:20" hidden="1" x14ac:dyDescent="0.2">
      <c r="A9366" t="s">
        <v>0</v>
      </c>
      <c r="B9366" t="s">
        <v>1</v>
      </c>
      <c r="C9366" t="s">
        <v>17702</v>
      </c>
      <c r="D9366" t="s">
        <v>3</v>
      </c>
      <c r="E9366" t="s">
        <v>47</v>
      </c>
      <c r="F9366" t="s">
        <v>5</v>
      </c>
      <c r="G9366" s="2">
        <v>175574</v>
      </c>
      <c r="H9366" s="2">
        <f t="shared" si="146"/>
        <v>193131.40000000002</v>
      </c>
      <c r="I9366" t="s">
        <v>6</v>
      </c>
      <c r="J9366" s="2">
        <v>2</v>
      </c>
      <c r="K9366" t="s">
        <v>7</v>
      </c>
      <c r="L9366" t="s">
        <v>17703</v>
      </c>
      <c r="M9366" t="s">
        <v>9</v>
      </c>
      <c r="N9366" t="s">
        <v>27978</v>
      </c>
      <c r="O9366" s="2">
        <v>87787</v>
      </c>
      <c r="P9366" t="s">
        <v>17704</v>
      </c>
      <c r="Q9366" s="3">
        <v>45016</v>
      </c>
      <c r="R9366" t="str">
        <f>VLOOKUP(S9366,Sheet1!$A$1:$D$64,4,0)</f>
        <v>N</v>
      </c>
      <c r="S9366" t="s">
        <v>27802</v>
      </c>
      <c r="T9366" t="s">
        <v>20426</v>
      </c>
    </row>
    <row r="9367" spans="1:20" x14ac:dyDescent="0.2">
      <c r="A9367" t="s">
        <v>0</v>
      </c>
      <c r="B9367" t="s">
        <v>1</v>
      </c>
      <c r="C9367" t="s">
        <v>17702</v>
      </c>
      <c r="D9367" t="s">
        <v>12</v>
      </c>
      <c r="E9367" t="s">
        <v>76</v>
      </c>
      <c r="F9367" t="s">
        <v>5</v>
      </c>
      <c r="G9367" s="2">
        <v>166785</v>
      </c>
      <c r="H9367" s="2">
        <f t="shared" si="146"/>
        <v>183463.50000000003</v>
      </c>
      <c r="I9367" t="s">
        <v>6</v>
      </c>
      <c r="J9367" s="2">
        <v>3</v>
      </c>
      <c r="K9367" t="s">
        <v>7</v>
      </c>
      <c r="L9367" t="s">
        <v>17703</v>
      </c>
      <c r="M9367" t="s">
        <v>14</v>
      </c>
      <c r="N9367" t="s">
        <v>27979</v>
      </c>
      <c r="O9367" s="2">
        <v>55595</v>
      </c>
      <c r="P9367" t="s">
        <v>17704</v>
      </c>
      <c r="Q9367" s="3">
        <v>45016</v>
      </c>
      <c r="R9367" t="str">
        <f>VLOOKUP(S9367,Sheet1!$A$1:$D$64,4,0)</f>
        <v>N</v>
      </c>
      <c r="S9367" t="s">
        <v>27802</v>
      </c>
      <c r="T9367" t="s">
        <v>20426</v>
      </c>
    </row>
    <row r="9368" spans="1:20" hidden="1" x14ac:dyDescent="0.2">
      <c r="A9368" t="s">
        <v>0</v>
      </c>
      <c r="B9368" t="s">
        <v>1</v>
      </c>
      <c r="C9368" t="s">
        <v>17705</v>
      </c>
      <c r="D9368" t="s">
        <v>3</v>
      </c>
      <c r="E9368" t="s">
        <v>47</v>
      </c>
      <c r="F9368" t="s">
        <v>5</v>
      </c>
      <c r="G9368" s="2">
        <v>351148</v>
      </c>
      <c r="H9368" s="2">
        <f t="shared" si="146"/>
        <v>386262.80000000005</v>
      </c>
      <c r="I9368" t="s">
        <v>6</v>
      </c>
      <c r="J9368" s="2">
        <v>4</v>
      </c>
      <c r="K9368" t="s">
        <v>7</v>
      </c>
      <c r="L9368" t="s">
        <v>17706</v>
      </c>
      <c r="M9368" t="s">
        <v>9</v>
      </c>
      <c r="N9368" t="s">
        <v>27978</v>
      </c>
      <c r="O9368" s="2">
        <v>87787</v>
      </c>
      <c r="P9368" t="s">
        <v>17707</v>
      </c>
      <c r="Q9368" s="3">
        <v>45016</v>
      </c>
      <c r="R9368" t="str">
        <f>VLOOKUP(S9368,Sheet1!$A$1:$D$64,4,0)</f>
        <v>N</v>
      </c>
      <c r="S9368" t="s">
        <v>27892</v>
      </c>
      <c r="T9368" t="s">
        <v>20067</v>
      </c>
    </row>
    <row r="9369" spans="1:20" hidden="1" x14ac:dyDescent="0.2">
      <c r="A9369" t="s">
        <v>0</v>
      </c>
      <c r="B9369" t="s">
        <v>1</v>
      </c>
      <c r="C9369" t="s">
        <v>17708</v>
      </c>
      <c r="D9369" t="s">
        <v>3</v>
      </c>
      <c r="E9369" t="s">
        <v>4</v>
      </c>
      <c r="F9369" t="s">
        <v>5</v>
      </c>
      <c r="G9369" s="2">
        <v>111058</v>
      </c>
      <c r="H9369" s="2">
        <f t="shared" si="146"/>
        <v>122163.8</v>
      </c>
      <c r="I9369" t="s">
        <v>6</v>
      </c>
      <c r="J9369" s="2">
        <v>1</v>
      </c>
      <c r="K9369" t="s">
        <v>7</v>
      </c>
      <c r="L9369" t="s">
        <v>17709</v>
      </c>
      <c r="M9369" t="s">
        <v>9</v>
      </c>
      <c r="N9369" t="s">
        <v>27975</v>
      </c>
      <c r="O9369" s="2">
        <v>111058</v>
      </c>
      <c r="P9369" t="s">
        <v>17710</v>
      </c>
      <c r="Q9369" s="3">
        <v>45016</v>
      </c>
      <c r="R9369" t="str">
        <f>VLOOKUP(S9369,Sheet1!$A$1:$D$64,4,0)</f>
        <v>B</v>
      </c>
      <c r="S9369" t="s">
        <v>27784</v>
      </c>
      <c r="T9369" t="s">
        <v>21151</v>
      </c>
    </row>
    <row r="9370" spans="1:20" hidden="1" x14ac:dyDescent="0.2">
      <c r="A9370" t="s">
        <v>0</v>
      </c>
      <c r="B9370" t="s">
        <v>1</v>
      </c>
      <c r="C9370" t="s">
        <v>17708</v>
      </c>
      <c r="D9370" t="s">
        <v>12</v>
      </c>
      <c r="E9370" t="s">
        <v>47</v>
      </c>
      <c r="F9370" t="s">
        <v>5</v>
      </c>
      <c r="G9370" s="2">
        <v>263361</v>
      </c>
      <c r="H9370" s="2">
        <f t="shared" si="146"/>
        <v>289697.10000000003</v>
      </c>
      <c r="I9370" t="s">
        <v>6</v>
      </c>
      <c r="J9370" s="2">
        <v>3</v>
      </c>
      <c r="K9370" t="s">
        <v>7</v>
      </c>
      <c r="L9370" t="s">
        <v>17709</v>
      </c>
      <c r="M9370" t="s">
        <v>14</v>
      </c>
      <c r="N9370" t="s">
        <v>27978</v>
      </c>
      <c r="O9370" s="2">
        <v>87787</v>
      </c>
      <c r="P9370" t="s">
        <v>17710</v>
      </c>
      <c r="Q9370" s="3">
        <v>45016</v>
      </c>
      <c r="R9370" t="str">
        <f>VLOOKUP(S9370,Sheet1!$A$1:$D$64,4,0)</f>
        <v>B</v>
      </c>
      <c r="S9370" t="s">
        <v>27784</v>
      </c>
      <c r="T9370" t="s">
        <v>21151</v>
      </c>
    </row>
    <row r="9371" spans="1:20" hidden="1" x14ac:dyDescent="0.2">
      <c r="A9371" t="s">
        <v>0</v>
      </c>
      <c r="B9371" t="s">
        <v>1</v>
      </c>
      <c r="C9371" t="s">
        <v>17711</v>
      </c>
      <c r="D9371" t="s">
        <v>3</v>
      </c>
      <c r="E9371" t="s">
        <v>47</v>
      </c>
      <c r="F9371" t="s">
        <v>5</v>
      </c>
      <c r="G9371" s="2">
        <v>263361</v>
      </c>
      <c r="H9371" s="2">
        <f t="shared" si="146"/>
        <v>289697.10000000003</v>
      </c>
      <c r="I9371" t="s">
        <v>6</v>
      </c>
      <c r="J9371" s="2">
        <v>3</v>
      </c>
      <c r="K9371" t="s">
        <v>7</v>
      </c>
      <c r="L9371" t="s">
        <v>17712</v>
      </c>
      <c r="M9371" t="s">
        <v>9</v>
      </c>
      <c r="N9371" t="s">
        <v>27978</v>
      </c>
      <c r="O9371" s="2">
        <v>87787</v>
      </c>
      <c r="P9371" t="s">
        <v>17713</v>
      </c>
      <c r="Q9371" s="3">
        <v>45016</v>
      </c>
      <c r="R9371" t="str">
        <f>VLOOKUP(S9371,Sheet1!$A$1:$D$64,4,0)</f>
        <v>B</v>
      </c>
      <c r="S9371" t="s">
        <v>27910</v>
      </c>
      <c r="T9371" t="s">
        <v>20341</v>
      </c>
    </row>
    <row r="9372" spans="1:20" x14ac:dyDescent="0.2">
      <c r="A9372" t="s">
        <v>0</v>
      </c>
      <c r="B9372" t="s">
        <v>1</v>
      </c>
      <c r="C9372" t="s">
        <v>17714</v>
      </c>
      <c r="D9372" t="s">
        <v>3</v>
      </c>
      <c r="E9372" t="s">
        <v>76</v>
      </c>
      <c r="F9372" t="s">
        <v>5</v>
      </c>
      <c r="G9372" s="2">
        <v>55595</v>
      </c>
      <c r="H9372" s="2">
        <f t="shared" si="146"/>
        <v>61154.500000000007</v>
      </c>
      <c r="I9372" t="s">
        <v>6</v>
      </c>
      <c r="J9372" s="2">
        <v>1</v>
      </c>
      <c r="K9372" t="s">
        <v>7</v>
      </c>
      <c r="L9372" t="s">
        <v>17715</v>
      </c>
      <c r="M9372" t="s">
        <v>9</v>
      </c>
      <c r="N9372" t="s">
        <v>27979</v>
      </c>
      <c r="O9372" s="2">
        <v>55595</v>
      </c>
      <c r="P9372" t="s">
        <v>17716</v>
      </c>
      <c r="Q9372" s="3">
        <v>45016</v>
      </c>
      <c r="R9372" t="str">
        <f>VLOOKUP(S9372,Sheet1!$A$1:$D$64,4,0)</f>
        <v>N</v>
      </c>
      <c r="S9372" t="s">
        <v>27838</v>
      </c>
      <c r="T9372" t="s">
        <v>21366</v>
      </c>
    </row>
    <row r="9373" spans="1:20" hidden="1" x14ac:dyDescent="0.2">
      <c r="A9373" t="s">
        <v>0</v>
      </c>
      <c r="B9373" t="s">
        <v>1</v>
      </c>
      <c r="C9373" t="s">
        <v>17717</v>
      </c>
      <c r="D9373" t="s">
        <v>3</v>
      </c>
      <c r="E9373" t="s">
        <v>42</v>
      </c>
      <c r="F9373" t="s">
        <v>5</v>
      </c>
      <c r="G9373" s="2">
        <v>181500</v>
      </c>
      <c r="H9373" s="2">
        <f t="shared" si="146"/>
        <v>199650.00000000003</v>
      </c>
      <c r="I9373" t="s">
        <v>6</v>
      </c>
      <c r="J9373" s="2">
        <v>2</v>
      </c>
      <c r="K9373" t="s">
        <v>7</v>
      </c>
      <c r="L9373" t="s">
        <v>17718</v>
      </c>
      <c r="M9373" t="s">
        <v>9</v>
      </c>
      <c r="N9373" t="s">
        <v>27971</v>
      </c>
      <c r="O9373" s="2">
        <v>90750</v>
      </c>
      <c r="P9373" t="s">
        <v>17719</v>
      </c>
      <c r="Q9373" s="3">
        <v>45016</v>
      </c>
      <c r="R9373" t="str">
        <f>VLOOKUP(S9373,Sheet1!$A$1:$D$64,4,0)</f>
        <v>N</v>
      </c>
      <c r="S9373" t="s">
        <v>27802</v>
      </c>
      <c r="T9373" t="s">
        <v>20333</v>
      </c>
    </row>
    <row r="9374" spans="1:20" hidden="1" x14ac:dyDescent="0.2">
      <c r="A9374" t="s">
        <v>0</v>
      </c>
      <c r="B9374" t="s">
        <v>1</v>
      </c>
      <c r="C9374" t="s">
        <v>17717</v>
      </c>
      <c r="D9374" t="s">
        <v>12</v>
      </c>
      <c r="E9374" t="s">
        <v>21</v>
      </c>
      <c r="F9374" t="s">
        <v>5</v>
      </c>
      <c r="G9374" s="2">
        <v>70950</v>
      </c>
      <c r="H9374" s="2">
        <f t="shared" si="146"/>
        <v>78045</v>
      </c>
      <c r="I9374" t="s">
        <v>6</v>
      </c>
      <c r="J9374" s="2">
        <v>1</v>
      </c>
      <c r="K9374" t="s">
        <v>7</v>
      </c>
      <c r="L9374" t="s">
        <v>17718</v>
      </c>
      <c r="M9374" t="s">
        <v>14</v>
      </c>
      <c r="N9374" t="s">
        <v>27970</v>
      </c>
      <c r="O9374" s="2">
        <v>70950</v>
      </c>
      <c r="P9374" t="s">
        <v>17719</v>
      </c>
      <c r="Q9374" s="3">
        <v>45016</v>
      </c>
      <c r="R9374" t="str">
        <f>VLOOKUP(S9374,Sheet1!$A$1:$D$64,4,0)</f>
        <v>N</v>
      </c>
      <c r="S9374" t="s">
        <v>27802</v>
      </c>
      <c r="T9374" t="s">
        <v>20333</v>
      </c>
    </row>
    <row r="9375" spans="1:20" hidden="1" x14ac:dyDescent="0.2">
      <c r="A9375" t="s">
        <v>0</v>
      </c>
      <c r="B9375" t="s">
        <v>1</v>
      </c>
      <c r="C9375" t="s">
        <v>17720</v>
      </c>
      <c r="D9375" t="s">
        <v>3</v>
      </c>
      <c r="E9375" t="s">
        <v>94</v>
      </c>
      <c r="F9375" t="s">
        <v>5</v>
      </c>
      <c r="G9375" s="2">
        <v>92000</v>
      </c>
      <c r="H9375" s="2">
        <f t="shared" si="146"/>
        <v>101200.00000000001</v>
      </c>
      <c r="I9375" t="s">
        <v>6</v>
      </c>
      <c r="J9375" s="2">
        <v>2</v>
      </c>
      <c r="K9375" t="s">
        <v>7</v>
      </c>
      <c r="L9375" t="s">
        <v>17721</v>
      </c>
      <c r="M9375" t="s">
        <v>9</v>
      </c>
      <c r="N9375" t="s">
        <v>27980</v>
      </c>
      <c r="O9375" s="2">
        <v>46000</v>
      </c>
      <c r="P9375" t="s">
        <v>17722</v>
      </c>
      <c r="Q9375" s="3">
        <v>45016</v>
      </c>
      <c r="R9375" t="str">
        <f>VLOOKUP(S9375,Sheet1!$A$1:$D$64,4,0)</f>
        <v>B</v>
      </c>
      <c r="S9375" t="s">
        <v>27784</v>
      </c>
      <c r="T9375" t="s">
        <v>19544</v>
      </c>
    </row>
    <row r="9376" spans="1:20" hidden="1" x14ac:dyDescent="0.2">
      <c r="A9376" t="s">
        <v>0</v>
      </c>
      <c r="B9376" t="s">
        <v>1</v>
      </c>
      <c r="C9376" t="s">
        <v>17720</v>
      </c>
      <c r="D9376" t="s">
        <v>12</v>
      </c>
      <c r="E9376" t="s">
        <v>140</v>
      </c>
      <c r="F9376" t="s">
        <v>5</v>
      </c>
      <c r="G9376" s="2">
        <v>50182</v>
      </c>
      <c r="H9376" s="2">
        <f t="shared" si="146"/>
        <v>55200.200000000004</v>
      </c>
      <c r="I9376" t="s">
        <v>6</v>
      </c>
      <c r="J9376" s="2">
        <v>1</v>
      </c>
      <c r="K9376" t="s">
        <v>7</v>
      </c>
      <c r="L9376" t="s">
        <v>17721</v>
      </c>
      <c r="M9376" t="s">
        <v>14</v>
      </c>
      <c r="N9376" t="s">
        <v>27981</v>
      </c>
      <c r="O9376" s="2">
        <v>50182</v>
      </c>
      <c r="P9376" t="s">
        <v>17722</v>
      </c>
      <c r="Q9376" s="3">
        <v>45016</v>
      </c>
      <c r="R9376" t="str">
        <f>VLOOKUP(S9376,Sheet1!$A$1:$D$64,4,0)</f>
        <v>B</v>
      </c>
      <c r="S9376" t="s">
        <v>27784</v>
      </c>
      <c r="T9376" t="s">
        <v>19544</v>
      </c>
    </row>
    <row r="9377" spans="1:20" x14ac:dyDescent="0.2">
      <c r="A9377" t="s">
        <v>0</v>
      </c>
      <c r="B9377" t="s">
        <v>1</v>
      </c>
      <c r="C9377" t="s">
        <v>17723</v>
      </c>
      <c r="D9377" t="s">
        <v>3</v>
      </c>
      <c r="E9377" t="s">
        <v>76</v>
      </c>
      <c r="F9377" t="s">
        <v>5</v>
      </c>
      <c r="G9377" s="2">
        <v>277975</v>
      </c>
      <c r="H9377" s="2">
        <f t="shared" si="146"/>
        <v>305772.5</v>
      </c>
      <c r="I9377" t="s">
        <v>6</v>
      </c>
      <c r="J9377" s="2">
        <v>5</v>
      </c>
      <c r="K9377" t="s">
        <v>7</v>
      </c>
      <c r="L9377" t="s">
        <v>17724</v>
      </c>
      <c r="M9377" t="s">
        <v>9</v>
      </c>
      <c r="N9377" t="s">
        <v>27979</v>
      </c>
      <c r="O9377" s="2">
        <v>55595</v>
      </c>
      <c r="P9377" t="s">
        <v>17725</v>
      </c>
      <c r="Q9377" s="3">
        <v>45016</v>
      </c>
      <c r="R9377" t="str">
        <f>VLOOKUP(S9377,Sheet1!$A$1:$D$64,4,0)</f>
        <v>N</v>
      </c>
      <c r="S9377" t="s">
        <v>27889</v>
      </c>
      <c r="T9377" t="s">
        <v>20114</v>
      </c>
    </row>
    <row r="9378" spans="1:20" hidden="1" x14ac:dyDescent="0.2">
      <c r="A9378" t="s">
        <v>0</v>
      </c>
      <c r="B9378" t="s">
        <v>1</v>
      </c>
      <c r="C9378" t="s">
        <v>17726</v>
      </c>
      <c r="D9378" t="s">
        <v>3</v>
      </c>
      <c r="E9378" t="s">
        <v>47</v>
      </c>
      <c r="F9378" t="s">
        <v>5</v>
      </c>
      <c r="G9378" s="2">
        <v>877870</v>
      </c>
      <c r="H9378" s="2">
        <f t="shared" si="146"/>
        <v>965657.00000000012</v>
      </c>
      <c r="I9378" t="s">
        <v>6</v>
      </c>
      <c r="J9378" s="2">
        <v>10</v>
      </c>
      <c r="K9378" t="s">
        <v>7</v>
      </c>
      <c r="L9378" t="s">
        <v>17727</v>
      </c>
      <c r="M9378" t="s">
        <v>9</v>
      </c>
      <c r="N9378" t="s">
        <v>27978</v>
      </c>
      <c r="O9378" s="2">
        <v>87787</v>
      </c>
      <c r="P9378" t="s">
        <v>17728</v>
      </c>
      <c r="Q9378" s="3">
        <v>45016</v>
      </c>
      <c r="R9378" t="str">
        <f>VLOOKUP(S9378,Sheet1!$A$1:$D$64,4,0)</f>
        <v>B</v>
      </c>
      <c r="S9378" t="s">
        <v>27904</v>
      </c>
      <c r="T9378" t="s">
        <v>20227</v>
      </c>
    </row>
    <row r="9379" spans="1:20" hidden="1" x14ac:dyDescent="0.2">
      <c r="A9379" t="s">
        <v>0</v>
      </c>
      <c r="B9379" t="s">
        <v>1</v>
      </c>
      <c r="C9379" t="s">
        <v>17726</v>
      </c>
      <c r="D9379" t="s">
        <v>12</v>
      </c>
      <c r="E9379" t="s">
        <v>37</v>
      </c>
      <c r="F9379" t="s">
        <v>5</v>
      </c>
      <c r="G9379" s="2">
        <v>514017</v>
      </c>
      <c r="H9379" s="2">
        <f t="shared" si="146"/>
        <v>565418.70000000007</v>
      </c>
      <c r="I9379" t="s">
        <v>6</v>
      </c>
      <c r="J9379" s="2">
        <v>7</v>
      </c>
      <c r="K9379" t="s">
        <v>7</v>
      </c>
      <c r="L9379" t="s">
        <v>17727</v>
      </c>
      <c r="M9379" t="s">
        <v>14</v>
      </c>
      <c r="N9379" t="s">
        <v>27977</v>
      </c>
      <c r="O9379" s="2">
        <v>73431</v>
      </c>
      <c r="P9379" t="s">
        <v>17728</v>
      </c>
      <c r="Q9379" s="3">
        <v>45016</v>
      </c>
      <c r="R9379" t="str">
        <f>VLOOKUP(S9379,Sheet1!$A$1:$D$64,4,0)</f>
        <v>B</v>
      </c>
      <c r="S9379" t="s">
        <v>27904</v>
      </c>
      <c r="T9379" t="s">
        <v>20227</v>
      </c>
    </row>
    <row r="9380" spans="1:20" hidden="1" x14ac:dyDescent="0.2">
      <c r="A9380" t="s">
        <v>0</v>
      </c>
      <c r="B9380" t="s">
        <v>1</v>
      </c>
      <c r="C9380" t="s">
        <v>17729</v>
      </c>
      <c r="D9380" t="s">
        <v>3</v>
      </c>
      <c r="E9380" t="s">
        <v>52</v>
      </c>
      <c r="F9380" t="s">
        <v>5</v>
      </c>
      <c r="G9380" s="2">
        <v>74250</v>
      </c>
      <c r="H9380" s="2">
        <f t="shared" si="146"/>
        <v>81675</v>
      </c>
      <c r="I9380" t="s">
        <v>6</v>
      </c>
      <c r="J9380" s="2">
        <v>1</v>
      </c>
      <c r="K9380" t="s">
        <v>7</v>
      </c>
      <c r="L9380" t="s">
        <v>17730</v>
      </c>
      <c r="M9380" t="s">
        <v>9</v>
      </c>
      <c r="N9380" t="s">
        <v>27969</v>
      </c>
      <c r="O9380" s="2">
        <v>74250</v>
      </c>
      <c r="P9380" t="s">
        <v>17731</v>
      </c>
      <c r="Q9380" s="3">
        <v>45016</v>
      </c>
      <c r="R9380" t="str">
        <f>VLOOKUP(S9380,Sheet1!$A$1:$D$64,4,0)</f>
        <v>B</v>
      </c>
      <c r="S9380" t="s">
        <v>27784</v>
      </c>
      <c r="T9380" t="s">
        <v>19544</v>
      </c>
    </row>
    <row r="9381" spans="1:20" hidden="1" x14ac:dyDescent="0.2">
      <c r="A9381" t="s">
        <v>0</v>
      </c>
      <c r="B9381" t="s">
        <v>1</v>
      </c>
      <c r="C9381" t="s">
        <v>17732</v>
      </c>
      <c r="D9381" t="s">
        <v>3</v>
      </c>
      <c r="E9381" t="s">
        <v>140</v>
      </c>
      <c r="F9381" t="s">
        <v>5</v>
      </c>
      <c r="G9381" s="2">
        <v>50182</v>
      </c>
      <c r="H9381" s="2">
        <f t="shared" si="146"/>
        <v>55200.200000000004</v>
      </c>
      <c r="I9381" t="s">
        <v>6</v>
      </c>
      <c r="J9381" s="2">
        <v>1</v>
      </c>
      <c r="K9381" t="s">
        <v>7</v>
      </c>
      <c r="L9381" t="s">
        <v>17733</v>
      </c>
      <c r="M9381" t="s">
        <v>9</v>
      </c>
      <c r="N9381" t="s">
        <v>27981</v>
      </c>
      <c r="O9381" s="2">
        <v>50182</v>
      </c>
      <c r="P9381" t="s">
        <v>8151</v>
      </c>
      <c r="Q9381" s="3">
        <v>45016</v>
      </c>
      <c r="R9381" t="str">
        <f>VLOOKUP(S9381,Sheet1!$A$1:$D$64,4,0)</f>
        <v>B</v>
      </c>
      <c r="S9381" t="s">
        <v>27928</v>
      </c>
      <c r="T9381" t="s">
        <v>21473</v>
      </c>
    </row>
    <row r="9382" spans="1:20" hidden="1" x14ac:dyDescent="0.2">
      <c r="A9382" t="s">
        <v>0</v>
      </c>
      <c r="B9382" t="s">
        <v>1</v>
      </c>
      <c r="C9382" t="s">
        <v>17734</v>
      </c>
      <c r="D9382" t="s">
        <v>3</v>
      </c>
      <c r="E9382" t="s">
        <v>4</v>
      </c>
      <c r="F9382" t="s">
        <v>5</v>
      </c>
      <c r="G9382" s="2">
        <v>111058</v>
      </c>
      <c r="H9382" s="2">
        <f t="shared" si="146"/>
        <v>122163.8</v>
      </c>
      <c r="I9382" t="s">
        <v>6</v>
      </c>
      <c r="J9382" s="2">
        <v>1</v>
      </c>
      <c r="K9382" t="s">
        <v>7</v>
      </c>
      <c r="L9382" t="s">
        <v>17735</v>
      </c>
      <c r="M9382" t="s">
        <v>9</v>
      </c>
      <c r="N9382" t="s">
        <v>27975</v>
      </c>
      <c r="O9382" s="2">
        <v>111058</v>
      </c>
      <c r="P9382" t="s">
        <v>17736</v>
      </c>
      <c r="Q9382" s="3">
        <v>45016</v>
      </c>
      <c r="R9382" t="str">
        <f>VLOOKUP(S9382,Sheet1!$A$1:$D$64,4,0)</f>
        <v>B</v>
      </c>
      <c r="S9382" t="s">
        <v>27784</v>
      </c>
      <c r="T9382" t="s">
        <v>19599</v>
      </c>
    </row>
    <row r="9383" spans="1:20" hidden="1" x14ac:dyDescent="0.2">
      <c r="A9383" t="s">
        <v>0</v>
      </c>
      <c r="B9383" t="s">
        <v>1</v>
      </c>
      <c r="C9383" t="s">
        <v>17737</v>
      </c>
      <c r="D9383" t="s">
        <v>3</v>
      </c>
      <c r="E9383" t="s">
        <v>4</v>
      </c>
      <c r="F9383" t="s">
        <v>5</v>
      </c>
      <c r="G9383" s="2">
        <v>111058</v>
      </c>
      <c r="H9383" s="2">
        <f t="shared" si="146"/>
        <v>122163.8</v>
      </c>
      <c r="I9383" t="s">
        <v>6</v>
      </c>
      <c r="J9383" s="2">
        <v>1</v>
      </c>
      <c r="K9383" t="s">
        <v>7</v>
      </c>
      <c r="L9383" t="s">
        <v>17738</v>
      </c>
      <c r="M9383" t="s">
        <v>9</v>
      </c>
      <c r="N9383" t="s">
        <v>27975</v>
      </c>
      <c r="O9383" s="2">
        <v>111058</v>
      </c>
      <c r="P9383" t="s">
        <v>17739</v>
      </c>
      <c r="Q9383" s="3">
        <v>45016</v>
      </c>
      <c r="R9383" t="str">
        <f>VLOOKUP(S9383,Sheet1!$A$1:$D$64,4,0)</f>
        <v>B</v>
      </c>
      <c r="S9383" t="s">
        <v>27826</v>
      </c>
      <c r="T9383" t="s">
        <v>21986</v>
      </c>
    </row>
    <row r="9384" spans="1:20" hidden="1" x14ac:dyDescent="0.2">
      <c r="A9384" t="s">
        <v>0</v>
      </c>
      <c r="B9384" t="s">
        <v>1</v>
      </c>
      <c r="C9384" t="s">
        <v>17737</v>
      </c>
      <c r="D9384" t="s">
        <v>12</v>
      </c>
      <c r="E9384" t="s">
        <v>52</v>
      </c>
      <c r="F9384" t="s">
        <v>5</v>
      </c>
      <c r="G9384" s="2">
        <v>222750</v>
      </c>
      <c r="H9384" s="2">
        <f t="shared" si="146"/>
        <v>245025.00000000003</v>
      </c>
      <c r="I9384" t="s">
        <v>6</v>
      </c>
      <c r="J9384" s="2">
        <v>3</v>
      </c>
      <c r="K9384" t="s">
        <v>7</v>
      </c>
      <c r="L9384" t="s">
        <v>17738</v>
      </c>
      <c r="M9384" t="s">
        <v>14</v>
      </c>
      <c r="N9384" t="s">
        <v>27969</v>
      </c>
      <c r="O9384" s="2">
        <v>74250</v>
      </c>
      <c r="P9384" t="s">
        <v>17739</v>
      </c>
      <c r="Q9384" s="3">
        <v>45016</v>
      </c>
      <c r="R9384" t="str">
        <f>VLOOKUP(S9384,Sheet1!$A$1:$D$64,4,0)</f>
        <v>B</v>
      </c>
      <c r="S9384" t="s">
        <v>27826</v>
      </c>
      <c r="T9384" t="s">
        <v>21986</v>
      </c>
    </row>
    <row r="9385" spans="1:20" hidden="1" x14ac:dyDescent="0.2">
      <c r="A9385" t="s">
        <v>0</v>
      </c>
      <c r="B9385" t="s">
        <v>1</v>
      </c>
      <c r="C9385" t="s">
        <v>17741</v>
      </c>
      <c r="D9385" t="s">
        <v>3</v>
      </c>
      <c r="E9385" t="s">
        <v>21</v>
      </c>
      <c r="F9385" t="s">
        <v>5</v>
      </c>
      <c r="G9385" s="2">
        <v>212850</v>
      </c>
      <c r="H9385" s="2">
        <f t="shared" si="146"/>
        <v>234135.00000000003</v>
      </c>
      <c r="I9385" t="s">
        <v>6</v>
      </c>
      <c r="J9385" s="2">
        <v>3</v>
      </c>
      <c r="K9385" t="s">
        <v>7</v>
      </c>
      <c r="L9385" t="s">
        <v>17742</v>
      </c>
      <c r="M9385" t="s">
        <v>9</v>
      </c>
      <c r="N9385" t="s">
        <v>27970</v>
      </c>
      <c r="O9385" s="2">
        <v>70950</v>
      </c>
      <c r="P9385" t="s">
        <v>17743</v>
      </c>
      <c r="Q9385" s="3">
        <v>45016</v>
      </c>
      <c r="R9385" t="str">
        <f>VLOOKUP(S9385,Sheet1!$A$1:$D$64,4,0)</f>
        <v>B</v>
      </c>
      <c r="S9385" t="s">
        <v>27784</v>
      </c>
      <c r="T9385" t="s">
        <v>19963</v>
      </c>
    </row>
    <row r="9386" spans="1:20" hidden="1" x14ac:dyDescent="0.2">
      <c r="A9386" t="s">
        <v>0</v>
      </c>
      <c r="B9386" t="s">
        <v>1</v>
      </c>
      <c r="C9386" t="s">
        <v>17744</v>
      </c>
      <c r="D9386" t="s">
        <v>3</v>
      </c>
      <c r="E9386" t="s">
        <v>47</v>
      </c>
      <c r="F9386" t="s">
        <v>5</v>
      </c>
      <c r="G9386" s="2">
        <v>351148</v>
      </c>
      <c r="H9386" s="2">
        <f t="shared" si="146"/>
        <v>386262.80000000005</v>
      </c>
      <c r="I9386" t="s">
        <v>6</v>
      </c>
      <c r="J9386" s="2">
        <v>4</v>
      </c>
      <c r="K9386" t="s">
        <v>7</v>
      </c>
      <c r="L9386" t="s">
        <v>17745</v>
      </c>
      <c r="M9386" t="s">
        <v>9</v>
      </c>
      <c r="N9386" t="s">
        <v>27978</v>
      </c>
      <c r="O9386" s="2">
        <v>87787</v>
      </c>
      <c r="P9386" t="s">
        <v>17746</v>
      </c>
      <c r="Q9386" s="3">
        <v>45016</v>
      </c>
      <c r="R9386" t="str">
        <f>VLOOKUP(S9386,Sheet1!$A$1:$D$64,4,0)</f>
        <v>N</v>
      </c>
      <c r="S9386" t="s">
        <v>27802</v>
      </c>
      <c r="T9386" t="s">
        <v>20820</v>
      </c>
    </row>
    <row r="9387" spans="1:20" hidden="1" x14ac:dyDescent="0.2">
      <c r="A9387" t="s">
        <v>0</v>
      </c>
      <c r="B9387" t="s">
        <v>1</v>
      </c>
      <c r="C9387" t="s">
        <v>17747</v>
      </c>
      <c r="D9387" t="s">
        <v>3</v>
      </c>
      <c r="E9387" t="s">
        <v>21</v>
      </c>
      <c r="F9387" t="s">
        <v>5</v>
      </c>
      <c r="G9387" s="2">
        <v>283800</v>
      </c>
      <c r="H9387" s="2">
        <f t="shared" si="146"/>
        <v>312180</v>
      </c>
      <c r="I9387" t="s">
        <v>6</v>
      </c>
      <c r="J9387" s="2">
        <v>4</v>
      </c>
      <c r="K9387" t="s">
        <v>7</v>
      </c>
      <c r="L9387" t="s">
        <v>17748</v>
      </c>
      <c r="M9387" t="s">
        <v>9</v>
      </c>
      <c r="N9387" t="s">
        <v>27970</v>
      </c>
      <c r="O9387" s="2">
        <v>70950</v>
      </c>
      <c r="P9387" t="s">
        <v>17749</v>
      </c>
      <c r="Q9387" s="3">
        <v>45016</v>
      </c>
      <c r="R9387" t="str">
        <f>VLOOKUP(S9387,Sheet1!$A$1:$D$64,4,0)</f>
        <v>B</v>
      </c>
      <c r="S9387" t="s">
        <v>27784</v>
      </c>
      <c r="T9387" t="s">
        <v>21074</v>
      </c>
    </row>
    <row r="9388" spans="1:20" hidden="1" x14ac:dyDescent="0.2">
      <c r="A9388" t="s">
        <v>0</v>
      </c>
      <c r="B9388" t="s">
        <v>1</v>
      </c>
      <c r="C9388" t="s">
        <v>17747</v>
      </c>
      <c r="D9388" t="s">
        <v>12</v>
      </c>
      <c r="E9388" t="s">
        <v>47</v>
      </c>
      <c r="F9388" t="s">
        <v>5</v>
      </c>
      <c r="G9388" s="2">
        <v>87787</v>
      </c>
      <c r="H9388" s="2">
        <f t="shared" si="146"/>
        <v>96565.700000000012</v>
      </c>
      <c r="I9388" t="s">
        <v>6</v>
      </c>
      <c r="J9388" s="2">
        <v>1</v>
      </c>
      <c r="K9388" t="s">
        <v>7</v>
      </c>
      <c r="L9388" t="s">
        <v>17748</v>
      </c>
      <c r="M9388" t="s">
        <v>14</v>
      </c>
      <c r="N9388" t="s">
        <v>27978</v>
      </c>
      <c r="O9388" s="2">
        <v>87787</v>
      </c>
      <c r="P9388" t="s">
        <v>17749</v>
      </c>
      <c r="Q9388" s="3">
        <v>45016</v>
      </c>
      <c r="R9388" t="str">
        <f>VLOOKUP(S9388,Sheet1!$A$1:$D$64,4,0)</f>
        <v>B</v>
      </c>
      <c r="S9388" t="s">
        <v>27784</v>
      </c>
      <c r="T9388" t="s">
        <v>21074</v>
      </c>
    </row>
    <row r="9389" spans="1:20" hidden="1" x14ac:dyDescent="0.2">
      <c r="A9389" t="s">
        <v>0</v>
      </c>
      <c r="B9389" t="s">
        <v>1</v>
      </c>
      <c r="C9389" t="s">
        <v>17750</v>
      </c>
      <c r="D9389" t="s">
        <v>3</v>
      </c>
      <c r="E9389" t="s">
        <v>89</v>
      </c>
      <c r="F9389" t="s">
        <v>5</v>
      </c>
      <c r="G9389" s="2">
        <v>105400</v>
      </c>
      <c r="H9389" s="2">
        <f t="shared" si="146"/>
        <v>115940.00000000001</v>
      </c>
      <c r="I9389" t="s">
        <v>6</v>
      </c>
      <c r="J9389" s="2">
        <v>1</v>
      </c>
      <c r="K9389" t="s">
        <v>7</v>
      </c>
      <c r="L9389" t="s">
        <v>17751</v>
      </c>
      <c r="M9389" t="s">
        <v>9</v>
      </c>
      <c r="N9389" t="s">
        <v>27972</v>
      </c>
      <c r="O9389" s="2">
        <v>105400</v>
      </c>
      <c r="P9389" t="s">
        <v>17752</v>
      </c>
      <c r="Q9389" s="3">
        <v>45016</v>
      </c>
      <c r="R9389" t="str">
        <f>VLOOKUP(S9389,Sheet1!$A$1:$D$64,4,0)</f>
        <v>N</v>
      </c>
      <c r="S9389" t="s">
        <v>27802</v>
      </c>
      <c r="T9389" t="s">
        <v>20389</v>
      </c>
    </row>
    <row r="9390" spans="1:20" hidden="1" x14ac:dyDescent="0.2">
      <c r="A9390" t="s">
        <v>0</v>
      </c>
      <c r="B9390" t="s">
        <v>1</v>
      </c>
      <c r="C9390" t="s">
        <v>17753</v>
      </c>
      <c r="D9390" t="s">
        <v>3</v>
      </c>
      <c r="E9390" t="s">
        <v>47</v>
      </c>
      <c r="F9390" t="s">
        <v>5</v>
      </c>
      <c r="G9390" s="2">
        <v>175574</v>
      </c>
      <c r="H9390" s="2">
        <f t="shared" si="146"/>
        <v>193131.40000000002</v>
      </c>
      <c r="I9390" t="s">
        <v>6</v>
      </c>
      <c r="J9390" s="2">
        <v>2</v>
      </c>
      <c r="K9390" t="s">
        <v>7</v>
      </c>
      <c r="L9390" t="s">
        <v>17754</v>
      </c>
      <c r="M9390" t="s">
        <v>9</v>
      </c>
      <c r="N9390" t="s">
        <v>27978</v>
      </c>
      <c r="O9390" s="2">
        <v>87787</v>
      </c>
      <c r="P9390" t="s">
        <v>17755</v>
      </c>
      <c r="Q9390" s="3">
        <v>45016</v>
      </c>
      <c r="R9390" t="str">
        <f>VLOOKUP(S9390,Sheet1!$A$1:$D$64,4,0)</f>
        <v>B</v>
      </c>
      <c r="S9390" t="s">
        <v>27784</v>
      </c>
      <c r="T9390" t="s">
        <v>21657</v>
      </c>
    </row>
    <row r="9391" spans="1:20" hidden="1" x14ac:dyDescent="0.2">
      <c r="A9391" t="s">
        <v>0</v>
      </c>
      <c r="B9391" t="s">
        <v>1</v>
      </c>
      <c r="C9391" t="s">
        <v>17756</v>
      </c>
      <c r="D9391" t="s">
        <v>3</v>
      </c>
      <c r="E9391" t="s">
        <v>4</v>
      </c>
      <c r="F9391" t="s">
        <v>5</v>
      </c>
      <c r="G9391" s="2">
        <v>444232</v>
      </c>
      <c r="H9391" s="2">
        <f t="shared" si="146"/>
        <v>488655.2</v>
      </c>
      <c r="I9391" t="s">
        <v>6</v>
      </c>
      <c r="J9391" s="2">
        <v>4</v>
      </c>
      <c r="K9391" t="s">
        <v>7</v>
      </c>
      <c r="L9391" t="s">
        <v>17757</v>
      </c>
      <c r="M9391" t="s">
        <v>9</v>
      </c>
      <c r="N9391" t="s">
        <v>27975</v>
      </c>
      <c r="O9391" s="2">
        <v>111058</v>
      </c>
      <c r="P9391" t="s">
        <v>17758</v>
      </c>
      <c r="Q9391" s="3">
        <v>45016</v>
      </c>
      <c r="R9391" t="str">
        <f>VLOOKUP(S9391,Sheet1!$A$1:$D$64,4,0)</f>
        <v>N</v>
      </c>
      <c r="S9391" t="s">
        <v>27892</v>
      </c>
      <c r="T9391" t="s">
        <v>21987</v>
      </c>
    </row>
    <row r="9392" spans="1:20" hidden="1" x14ac:dyDescent="0.2">
      <c r="A9392" t="s">
        <v>0</v>
      </c>
      <c r="B9392" t="s">
        <v>1</v>
      </c>
      <c r="C9392" t="s">
        <v>17756</v>
      </c>
      <c r="D9392" t="s">
        <v>12</v>
      </c>
      <c r="E9392" t="s">
        <v>140</v>
      </c>
      <c r="F9392" t="s">
        <v>5</v>
      </c>
      <c r="G9392" s="2">
        <v>50182</v>
      </c>
      <c r="H9392" s="2">
        <f t="shared" si="146"/>
        <v>55200.200000000004</v>
      </c>
      <c r="I9392" t="s">
        <v>6</v>
      </c>
      <c r="J9392" s="2">
        <v>1</v>
      </c>
      <c r="K9392" t="s">
        <v>7</v>
      </c>
      <c r="L9392" t="s">
        <v>17757</v>
      </c>
      <c r="M9392" t="s">
        <v>14</v>
      </c>
      <c r="N9392" t="s">
        <v>27981</v>
      </c>
      <c r="O9392" s="2">
        <v>50182</v>
      </c>
      <c r="P9392" t="s">
        <v>17758</v>
      </c>
      <c r="Q9392" s="3">
        <v>45016</v>
      </c>
      <c r="R9392" t="str">
        <f>VLOOKUP(S9392,Sheet1!$A$1:$D$64,4,0)</f>
        <v>N</v>
      </c>
      <c r="S9392" t="s">
        <v>27892</v>
      </c>
      <c r="T9392" t="s">
        <v>21987</v>
      </c>
    </row>
    <row r="9393" spans="1:20" hidden="1" x14ac:dyDescent="0.2">
      <c r="A9393" t="s">
        <v>0</v>
      </c>
      <c r="B9393" t="s">
        <v>1</v>
      </c>
      <c r="C9393" t="s">
        <v>17756</v>
      </c>
      <c r="D9393" t="s">
        <v>20</v>
      </c>
      <c r="E9393" t="s">
        <v>13</v>
      </c>
      <c r="F9393" t="s">
        <v>5</v>
      </c>
      <c r="G9393" s="2">
        <v>59400</v>
      </c>
      <c r="H9393" s="2">
        <f t="shared" si="146"/>
        <v>65340.000000000007</v>
      </c>
      <c r="I9393" t="s">
        <v>6</v>
      </c>
      <c r="J9393" s="2">
        <v>1</v>
      </c>
      <c r="K9393" t="s">
        <v>7</v>
      </c>
      <c r="L9393" t="s">
        <v>17757</v>
      </c>
      <c r="M9393" t="s">
        <v>22</v>
      </c>
      <c r="N9393" t="s">
        <v>27973</v>
      </c>
      <c r="O9393" s="2">
        <v>59400</v>
      </c>
      <c r="P9393" t="s">
        <v>17758</v>
      </c>
      <c r="Q9393" s="3">
        <v>45016</v>
      </c>
      <c r="R9393" t="str">
        <f>VLOOKUP(S9393,Sheet1!$A$1:$D$64,4,0)</f>
        <v>N</v>
      </c>
      <c r="S9393" t="s">
        <v>27892</v>
      </c>
      <c r="T9393" t="s">
        <v>21987</v>
      </c>
    </row>
    <row r="9394" spans="1:20" hidden="1" x14ac:dyDescent="0.2">
      <c r="A9394" t="s">
        <v>0</v>
      </c>
      <c r="B9394" t="s">
        <v>1</v>
      </c>
      <c r="C9394" t="s">
        <v>17760</v>
      </c>
      <c r="D9394" t="s">
        <v>3</v>
      </c>
      <c r="E9394" t="s">
        <v>140</v>
      </c>
      <c r="F9394" t="s">
        <v>5</v>
      </c>
      <c r="G9394" s="2">
        <v>100364</v>
      </c>
      <c r="H9394" s="2">
        <f t="shared" si="146"/>
        <v>110400.40000000001</v>
      </c>
      <c r="I9394" t="s">
        <v>6</v>
      </c>
      <c r="J9394" s="2">
        <v>2</v>
      </c>
      <c r="K9394" t="s">
        <v>7</v>
      </c>
      <c r="L9394" t="s">
        <v>17761</v>
      </c>
      <c r="M9394" t="s">
        <v>9</v>
      </c>
      <c r="N9394" t="s">
        <v>27981</v>
      </c>
      <c r="O9394" s="2">
        <v>50182</v>
      </c>
      <c r="P9394" t="s">
        <v>17762</v>
      </c>
      <c r="Q9394" s="3">
        <v>45016</v>
      </c>
      <c r="R9394" t="str">
        <f>VLOOKUP(S9394,Sheet1!$A$1:$D$64,4,0)</f>
        <v>B</v>
      </c>
      <c r="S9394" t="s">
        <v>27784</v>
      </c>
      <c r="T9394" t="s">
        <v>20888</v>
      </c>
    </row>
    <row r="9395" spans="1:20" x14ac:dyDescent="0.2">
      <c r="A9395" t="s">
        <v>0</v>
      </c>
      <c r="B9395" t="s">
        <v>1</v>
      </c>
      <c r="C9395" t="s">
        <v>17763</v>
      </c>
      <c r="D9395" t="s">
        <v>3</v>
      </c>
      <c r="E9395" t="s">
        <v>76</v>
      </c>
      <c r="F9395" t="s">
        <v>5</v>
      </c>
      <c r="G9395" s="2">
        <v>55595</v>
      </c>
      <c r="H9395" s="2">
        <f t="shared" si="146"/>
        <v>61154.500000000007</v>
      </c>
      <c r="I9395" t="s">
        <v>6</v>
      </c>
      <c r="J9395" s="2">
        <v>1</v>
      </c>
      <c r="K9395" t="s">
        <v>7</v>
      </c>
      <c r="L9395" t="s">
        <v>17764</v>
      </c>
      <c r="M9395" t="s">
        <v>9</v>
      </c>
      <c r="N9395" t="s">
        <v>27979</v>
      </c>
      <c r="O9395" s="2">
        <v>55595</v>
      </c>
      <c r="P9395" t="s">
        <v>17765</v>
      </c>
      <c r="Q9395" s="3">
        <v>45016</v>
      </c>
      <c r="R9395" t="str">
        <f>VLOOKUP(S9395,Sheet1!$A$1:$D$64,4,0)</f>
        <v>N</v>
      </c>
      <c r="S9395" t="s">
        <v>27892</v>
      </c>
      <c r="T9395" t="s">
        <v>21747</v>
      </c>
    </row>
    <row r="9396" spans="1:20" hidden="1" x14ac:dyDescent="0.2">
      <c r="A9396" t="s">
        <v>0</v>
      </c>
      <c r="B9396" t="s">
        <v>1</v>
      </c>
      <c r="C9396" t="s">
        <v>17763</v>
      </c>
      <c r="D9396" t="s">
        <v>12</v>
      </c>
      <c r="E9396" t="s">
        <v>140</v>
      </c>
      <c r="F9396" t="s">
        <v>5</v>
      </c>
      <c r="G9396" s="2">
        <v>100364</v>
      </c>
      <c r="H9396" s="2">
        <f t="shared" si="146"/>
        <v>110400.40000000001</v>
      </c>
      <c r="I9396" t="s">
        <v>6</v>
      </c>
      <c r="J9396" s="2">
        <v>2</v>
      </c>
      <c r="K9396" t="s">
        <v>7</v>
      </c>
      <c r="L9396" t="s">
        <v>17764</v>
      </c>
      <c r="M9396" t="s">
        <v>14</v>
      </c>
      <c r="N9396" t="s">
        <v>27981</v>
      </c>
      <c r="O9396" s="2">
        <v>50182</v>
      </c>
      <c r="P9396" t="s">
        <v>17765</v>
      </c>
      <c r="Q9396" s="3">
        <v>45016</v>
      </c>
      <c r="R9396" t="str">
        <f>VLOOKUP(S9396,Sheet1!$A$1:$D$64,4,0)</f>
        <v>N</v>
      </c>
      <c r="S9396" t="s">
        <v>27892</v>
      </c>
      <c r="T9396" t="s">
        <v>21747</v>
      </c>
    </row>
    <row r="9397" spans="1:20" hidden="1" x14ac:dyDescent="0.2">
      <c r="A9397" t="s">
        <v>0</v>
      </c>
      <c r="B9397" t="s">
        <v>1</v>
      </c>
      <c r="C9397" t="s">
        <v>17763</v>
      </c>
      <c r="D9397" t="s">
        <v>20</v>
      </c>
      <c r="E9397" t="s">
        <v>94</v>
      </c>
      <c r="F9397" t="s">
        <v>5</v>
      </c>
      <c r="G9397" s="2">
        <v>92000</v>
      </c>
      <c r="H9397" s="2">
        <f t="shared" si="146"/>
        <v>101200.00000000001</v>
      </c>
      <c r="I9397" t="s">
        <v>6</v>
      </c>
      <c r="J9397" s="2">
        <v>2</v>
      </c>
      <c r="K9397" t="s">
        <v>7</v>
      </c>
      <c r="L9397" t="s">
        <v>17764</v>
      </c>
      <c r="M9397" t="s">
        <v>22</v>
      </c>
      <c r="N9397" t="s">
        <v>27980</v>
      </c>
      <c r="O9397" s="2">
        <v>46000</v>
      </c>
      <c r="P9397" t="s">
        <v>17765</v>
      </c>
      <c r="Q9397" s="3">
        <v>45016</v>
      </c>
      <c r="R9397" t="str">
        <f>VLOOKUP(S9397,Sheet1!$A$1:$D$64,4,0)</f>
        <v>N</v>
      </c>
      <c r="S9397" t="s">
        <v>27892</v>
      </c>
      <c r="T9397" t="s">
        <v>21747</v>
      </c>
    </row>
    <row r="9398" spans="1:20" hidden="1" x14ac:dyDescent="0.2">
      <c r="A9398" t="s">
        <v>0</v>
      </c>
      <c r="B9398" t="s">
        <v>1</v>
      </c>
      <c r="C9398" t="s">
        <v>17763</v>
      </c>
      <c r="D9398" t="s">
        <v>132</v>
      </c>
      <c r="E9398" t="s">
        <v>47</v>
      </c>
      <c r="F9398" t="s">
        <v>5</v>
      </c>
      <c r="G9398" s="2">
        <v>87787</v>
      </c>
      <c r="H9398" s="2">
        <f t="shared" si="146"/>
        <v>96565.700000000012</v>
      </c>
      <c r="I9398" t="s">
        <v>6</v>
      </c>
      <c r="J9398" s="2">
        <v>1</v>
      </c>
      <c r="K9398" t="s">
        <v>7</v>
      </c>
      <c r="L9398" t="s">
        <v>17764</v>
      </c>
      <c r="M9398" t="s">
        <v>133</v>
      </c>
      <c r="N9398" t="s">
        <v>27978</v>
      </c>
      <c r="O9398" s="2">
        <v>87787</v>
      </c>
      <c r="P9398" t="s">
        <v>17765</v>
      </c>
      <c r="Q9398" s="3">
        <v>45016</v>
      </c>
      <c r="R9398" t="str">
        <f>VLOOKUP(S9398,Sheet1!$A$1:$D$64,4,0)</f>
        <v>N</v>
      </c>
      <c r="S9398" t="s">
        <v>27892</v>
      </c>
      <c r="T9398" t="s">
        <v>21747</v>
      </c>
    </row>
    <row r="9399" spans="1:20" hidden="1" x14ac:dyDescent="0.2">
      <c r="A9399" t="s">
        <v>0</v>
      </c>
      <c r="B9399" t="s">
        <v>1</v>
      </c>
      <c r="C9399" t="s">
        <v>17763</v>
      </c>
      <c r="D9399" t="s">
        <v>134</v>
      </c>
      <c r="E9399" t="s">
        <v>89</v>
      </c>
      <c r="F9399" t="s">
        <v>5</v>
      </c>
      <c r="G9399" s="2">
        <v>210800</v>
      </c>
      <c r="H9399" s="2">
        <f t="shared" si="146"/>
        <v>231880.00000000003</v>
      </c>
      <c r="I9399" t="s">
        <v>6</v>
      </c>
      <c r="J9399" s="2">
        <v>2</v>
      </c>
      <c r="K9399" t="s">
        <v>7</v>
      </c>
      <c r="L9399" t="s">
        <v>17764</v>
      </c>
      <c r="M9399" t="s">
        <v>135</v>
      </c>
      <c r="N9399" t="s">
        <v>27972</v>
      </c>
      <c r="O9399" s="2">
        <v>105400</v>
      </c>
      <c r="P9399" t="s">
        <v>17765</v>
      </c>
      <c r="Q9399" s="3">
        <v>45016</v>
      </c>
      <c r="R9399" t="str">
        <f>VLOOKUP(S9399,Sheet1!$A$1:$D$64,4,0)</f>
        <v>N</v>
      </c>
      <c r="S9399" t="s">
        <v>27892</v>
      </c>
      <c r="T9399" t="s">
        <v>21747</v>
      </c>
    </row>
    <row r="9400" spans="1:20" hidden="1" x14ac:dyDescent="0.2">
      <c r="A9400" t="s">
        <v>0</v>
      </c>
      <c r="B9400" t="s">
        <v>1</v>
      </c>
      <c r="C9400" t="s">
        <v>17763</v>
      </c>
      <c r="D9400" t="s">
        <v>181</v>
      </c>
      <c r="E9400" t="s">
        <v>42</v>
      </c>
      <c r="F9400" t="s">
        <v>5</v>
      </c>
      <c r="G9400" s="2">
        <v>90750</v>
      </c>
      <c r="H9400" s="2">
        <f t="shared" si="146"/>
        <v>99825.000000000015</v>
      </c>
      <c r="I9400" t="s">
        <v>6</v>
      </c>
      <c r="J9400" s="2">
        <v>1</v>
      </c>
      <c r="K9400" t="s">
        <v>7</v>
      </c>
      <c r="L9400" t="s">
        <v>17764</v>
      </c>
      <c r="M9400" t="s">
        <v>182</v>
      </c>
      <c r="N9400" t="s">
        <v>27971</v>
      </c>
      <c r="O9400" s="2">
        <v>90750</v>
      </c>
      <c r="P9400" t="s">
        <v>17765</v>
      </c>
      <c r="Q9400" s="3">
        <v>45016</v>
      </c>
      <c r="R9400" t="str">
        <f>VLOOKUP(S9400,Sheet1!$A$1:$D$64,4,0)</f>
        <v>N</v>
      </c>
      <c r="S9400" t="s">
        <v>27892</v>
      </c>
      <c r="T9400" t="s">
        <v>21747</v>
      </c>
    </row>
    <row r="9401" spans="1:20" hidden="1" x14ac:dyDescent="0.2">
      <c r="A9401" t="s">
        <v>0</v>
      </c>
      <c r="B9401" t="s">
        <v>1</v>
      </c>
      <c r="C9401" t="s">
        <v>17766</v>
      </c>
      <c r="D9401" t="s">
        <v>3</v>
      </c>
      <c r="E9401" t="s">
        <v>4</v>
      </c>
      <c r="F9401" t="s">
        <v>5</v>
      </c>
      <c r="G9401" s="2">
        <v>222116</v>
      </c>
      <c r="H9401" s="2">
        <f t="shared" si="146"/>
        <v>244327.6</v>
      </c>
      <c r="I9401" t="s">
        <v>6</v>
      </c>
      <c r="J9401" s="2">
        <v>2</v>
      </c>
      <c r="K9401" t="s">
        <v>7</v>
      </c>
      <c r="L9401" t="s">
        <v>17767</v>
      </c>
      <c r="M9401" t="s">
        <v>9</v>
      </c>
      <c r="N9401" t="s">
        <v>27975</v>
      </c>
      <c r="O9401" s="2">
        <v>111058</v>
      </c>
      <c r="P9401" t="s">
        <v>17768</v>
      </c>
      <c r="Q9401" s="3">
        <v>45016</v>
      </c>
      <c r="R9401" t="str">
        <f>VLOOKUP(S9401,Sheet1!$A$1:$D$64,4,0)</f>
        <v>B</v>
      </c>
      <c r="S9401" t="s">
        <v>27787</v>
      </c>
      <c r="T9401" t="s">
        <v>20761</v>
      </c>
    </row>
    <row r="9402" spans="1:20" hidden="1" x14ac:dyDescent="0.2">
      <c r="A9402" t="s">
        <v>0</v>
      </c>
      <c r="B9402" t="s">
        <v>1</v>
      </c>
      <c r="C9402" t="s">
        <v>17769</v>
      </c>
      <c r="D9402" t="s">
        <v>3</v>
      </c>
      <c r="E9402" t="s">
        <v>52</v>
      </c>
      <c r="F9402" t="s">
        <v>5</v>
      </c>
      <c r="G9402" s="2">
        <v>74250</v>
      </c>
      <c r="H9402" s="2">
        <f t="shared" si="146"/>
        <v>81675</v>
      </c>
      <c r="I9402" t="s">
        <v>6</v>
      </c>
      <c r="J9402" s="2">
        <v>1</v>
      </c>
      <c r="K9402" t="s">
        <v>7</v>
      </c>
      <c r="L9402" t="s">
        <v>17770</v>
      </c>
      <c r="M9402" t="s">
        <v>9</v>
      </c>
      <c r="N9402" t="s">
        <v>27969</v>
      </c>
      <c r="O9402" s="2">
        <v>74250</v>
      </c>
      <c r="P9402" t="s">
        <v>17771</v>
      </c>
      <c r="Q9402" s="3">
        <v>45016</v>
      </c>
      <c r="R9402" t="str">
        <f>VLOOKUP(S9402,Sheet1!$A$1:$D$64,4,0)</f>
        <v>B</v>
      </c>
      <c r="S9402" t="s">
        <v>27787</v>
      </c>
      <c r="T9402" t="s">
        <v>19523</v>
      </c>
    </row>
    <row r="9403" spans="1:20" hidden="1" x14ac:dyDescent="0.2">
      <c r="A9403" t="s">
        <v>0</v>
      </c>
      <c r="B9403" t="s">
        <v>1</v>
      </c>
      <c r="C9403" t="s">
        <v>17769</v>
      </c>
      <c r="D9403" t="s">
        <v>12</v>
      </c>
      <c r="E9403" t="s">
        <v>21</v>
      </c>
      <c r="F9403" t="s">
        <v>5</v>
      </c>
      <c r="G9403" s="2">
        <v>141900</v>
      </c>
      <c r="H9403" s="2">
        <f t="shared" si="146"/>
        <v>156090</v>
      </c>
      <c r="I9403" t="s">
        <v>6</v>
      </c>
      <c r="J9403" s="2">
        <v>2</v>
      </c>
      <c r="K9403" t="s">
        <v>7</v>
      </c>
      <c r="L9403" t="s">
        <v>17770</v>
      </c>
      <c r="M9403" t="s">
        <v>14</v>
      </c>
      <c r="N9403" t="s">
        <v>27970</v>
      </c>
      <c r="O9403" s="2">
        <v>70950</v>
      </c>
      <c r="P9403" t="s">
        <v>17771</v>
      </c>
      <c r="Q9403" s="3">
        <v>45016</v>
      </c>
      <c r="R9403" t="str">
        <f>VLOOKUP(S9403,Sheet1!$A$1:$D$64,4,0)</f>
        <v>B</v>
      </c>
      <c r="S9403" t="s">
        <v>27787</v>
      </c>
      <c r="T9403" t="s">
        <v>19523</v>
      </c>
    </row>
    <row r="9404" spans="1:20" hidden="1" x14ac:dyDescent="0.2">
      <c r="A9404" t="s">
        <v>0</v>
      </c>
      <c r="B9404" t="s">
        <v>1</v>
      </c>
      <c r="C9404" t="s">
        <v>17769</v>
      </c>
      <c r="D9404" t="s">
        <v>20</v>
      </c>
      <c r="E9404" t="s">
        <v>140</v>
      </c>
      <c r="F9404" t="s">
        <v>5</v>
      </c>
      <c r="G9404" s="2">
        <v>100364</v>
      </c>
      <c r="H9404" s="2">
        <f t="shared" si="146"/>
        <v>110400.40000000001</v>
      </c>
      <c r="I9404" t="s">
        <v>6</v>
      </c>
      <c r="J9404" s="2">
        <v>2</v>
      </c>
      <c r="K9404" t="s">
        <v>7</v>
      </c>
      <c r="L9404" t="s">
        <v>17770</v>
      </c>
      <c r="M9404" t="s">
        <v>22</v>
      </c>
      <c r="N9404" t="s">
        <v>27981</v>
      </c>
      <c r="O9404" s="2">
        <v>50182</v>
      </c>
      <c r="P9404" t="s">
        <v>17771</v>
      </c>
      <c r="Q9404" s="3">
        <v>45016</v>
      </c>
      <c r="R9404" t="str">
        <f>VLOOKUP(S9404,Sheet1!$A$1:$D$64,4,0)</f>
        <v>B</v>
      </c>
      <c r="S9404" t="s">
        <v>27787</v>
      </c>
      <c r="T9404" t="s">
        <v>19523</v>
      </c>
    </row>
    <row r="9405" spans="1:20" hidden="1" x14ac:dyDescent="0.2">
      <c r="A9405" t="s">
        <v>0</v>
      </c>
      <c r="B9405" t="s">
        <v>1</v>
      </c>
      <c r="C9405" t="s">
        <v>17772</v>
      </c>
      <c r="D9405" t="s">
        <v>3</v>
      </c>
      <c r="E9405" t="s">
        <v>94</v>
      </c>
      <c r="F9405" t="s">
        <v>5</v>
      </c>
      <c r="G9405" s="2">
        <v>46000</v>
      </c>
      <c r="H9405" s="2">
        <f t="shared" si="146"/>
        <v>50600.000000000007</v>
      </c>
      <c r="I9405" t="s">
        <v>6</v>
      </c>
      <c r="J9405" s="2">
        <v>1</v>
      </c>
      <c r="K9405" t="s">
        <v>7</v>
      </c>
      <c r="L9405" t="s">
        <v>17773</v>
      </c>
      <c r="M9405" t="s">
        <v>9</v>
      </c>
      <c r="N9405" t="s">
        <v>27980</v>
      </c>
      <c r="O9405" s="2">
        <v>46000</v>
      </c>
      <c r="P9405" t="s">
        <v>17774</v>
      </c>
      <c r="Q9405" s="3">
        <v>45016</v>
      </c>
      <c r="R9405" t="str">
        <f>VLOOKUP(S9405,Sheet1!$A$1:$D$64,4,0)</f>
        <v>N</v>
      </c>
      <c r="S9405" t="s">
        <v>27892</v>
      </c>
      <c r="T9405" t="s">
        <v>21988</v>
      </c>
    </row>
    <row r="9406" spans="1:20" hidden="1" x14ac:dyDescent="0.2">
      <c r="A9406" t="s">
        <v>0</v>
      </c>
      <c r="B9406" t="s">
        <v>1</v>
      </c>
      <c r="C9406" t="s">
        <v>17772</v>
      </c>
      <c r="D9406" t="s">
        <v>12</v>
      </c>
      <c r="E9406" t="s">
        <v>21</v>
      </c>
      <c r="F9406" t="s">
        <v>5</v>
      </c>
      <c r="G9406" s="2">
        <v>141900</v>
      </c>
      <c r="H9406" s="2">
        <f t="shared" si="146"/>
        <v>156090</v>
      </c>
      <c r="I9406" t="s">
        <v>6</v>
      </c>
      <c r="J9406" s="2">
        <v>2</v>
      </c>
      <c r="K9406" t="s">
        <v>7</v>
      </c>
      <c r="L9406" t="s">
        <v>17773</v>
      </c>
      <c r="M9406" t="s">
        <v>14</v>
      </c>
      <c r="N9406" t="s">
        <v>27970</v>
      </c>
      <c r="O9406" s="2">
        <v>70950</v>
      </c>
      <c r="P9406" t="s">
        <v>17774</v>
      </c>
      <c r="Q9406" s="3">
        <v>45016</v>
      </c>
      <c r="R9406" t="str">
        <f>VLOOKUP(S9406,Sheet1!$A$1:$D$64,4,0)</f>
        <v>N</v>
      </c>
      <c r="S9406" t="s">
        <v>27892</v>
      </c>
      <c r="T9406" t="s">
        <v>21988</v>
      </c>
    </row>
    <row r="9407" spans="1:20" hidden="1" x14ac:dyDescent="0.2">
      <c r="A9407" t="s">
        <v>0</v>
      </c>
      <c r="B9407" t="s">
        <v>1</v>
      </c>
      <c r="C9407" t="s">
        <v>17776</v>
      </c>
      <c r="D9407" t="s">
        <v>3</v>
      </c>
      <c r="E9407" t="s">
        <v>37</v>
      </c>
      <c r="F9407" t="s">
        <v>5</v>
      </c>
      <c r="G9407" s="2">
        <v>146862</v>
      </c>
      <c r="H9407" s="2">
        <f t="shared" si="146"/>
        <v>161548.20000000001</v>
      </c>
      <c r="I9407" t="s">
        <v>6</v>
      </c>
      <c r="J9407" s="2">
        <v>2</v>
      </c>
      <c r="K9407" t="s">
        <v>7</v>
      </c>
      <c r="L9407" t="s">
        <v>17777</v>
      </c>
      <c r="M9407" t="s">
        <v>9</v>
      </c>
      <c r="N9407" t="s">
        <v>27977</v>
      </c>
      <c r="O9407" s="2">
        <v>73431</v>
      </c>
      <c r="P9407" t="s">
        <v>17778</v>
      </c>
      <c r="Q9407" s="3">
        <v>45016</v>
      </c>
      <c r="R9407" t="str">
        <f>VLOOKUP(S9407,Sheet1!$A$1:$D$64,4,0)</f>
        <v>N</v>
      </c>
      <c r="S9407" t="s">
        <v>27802</v>
      </c>
      <c r="T9407" t="s">
        <v>21349</v>
      </c>
    </row>
    <row r="9408" spans="1:20" x14ac:dyDescent="0.2">
      <c r="A9408" t="s">
        <v>0</v>
      </c>
      <c r="B9408" t="s">
        <v>1</v>
      </c>
      <c r="C9408" t="s">
        <v>17776</v>
      </c>
      <c r="D9408" t="s">
        <v>12</v>
      </c>
      <c r="E9408" t="s">
        <v>76</v>
      </c>
      <c r="F9408" t="s">
        <v>5</v>
      </c>
      <c r="G9408" s="2">
        <v>55595</v>
      </c>
      <c r="H9408" s="2">
        <f t="shared" si="146"/>
        <v>61154.500000000007</v>
      </c>
      <c r="I9408" t="s">
        <v>6</v>
      </c>
      <c r="J9408" s="2">
        <v>1</v>
      </c>
      <c r="K9408" t="s">
        <v>7</v>
      </c>
      <c r="L9408" t="s">
        <v>17777</v>
      </c>
      <c r="M9408" t="s">
        <v>14</v>
      </c>
      <c r="N9408" t="s">
        <v>27979</v>
      </c>
      <c r="O9408" s="2">
        <v>55595</v>
      </c>
      <c r="P9408" t="s">
        <v>17778</v>
      </c>
      <c r="Q9408" s="3">
        <v>45016</v>
      </c>
      <c r="R9408" t="str">
        <f>VLOOKUP(S9408,Sheet1!$A$1:$D$64,4,0)</f>
        <v>N</v>
      </c>
      <c r="S9408" t="s">
        <v>27802</v>
      </c>
      <c r="T9408" t="s">
        <v>21349</v>
      </c>
    </row>
    <row r="9409" spans="1:20" hidden="1" x14ac:dyDescent="0.2">
      <c r="A9409" t="s">
        <v>0</v>
      </c>
      <c r="B9409" t="s">
        <v>1</v>
      </c>
      <c r="C9409" t="s">
        <v>17779</v>
      </c>
      <c r="D9409" t="s">
        <v>3</v>
      </c>
      <c r="E9409" t="s">
        <v>37</v>
      </c>
      <c r="F9409" t="s">
        <v>5</v>
      </c>
      <c r="G9409" s="2">
        <v>660879</v>
      </c>
      <c r="H9409" s="2">
        <f t="shared" si="146"/>
        <v>726966.9</v>
      </c>
      <c r="I9409" t="s">
        <v>6</v>
      </c>
      <c r="J9409" s="2">
        <v>9</v>
      </c>
      <c r="K9409" t="s">
        <v>7</v>
      </c>
      <c r="L9409" t="s">
        <v>17780</v>
      </c>
      <c r="M9409" t="s">
        <v>9</v>
      </c>
      <c r="N9409" t="s">
        <v>27977</v>
      </c>
      <c r="O9409" s="2">
        <v>73431</v>
      </c>
      <c r="P9409" t="s">
        <v>17781</v>
      </c>
      <c r="Q9409" s="3">
        <v>45016</v>
      </c>
      <c r="R9409" t="str">
        <f>VLOOKUP(S9409,Sheet1!$A$1:$D$64,4,0)</f>
        <v>N</v>
      </c>
      <c r="S9409" t="s">
        <v>27892</v>
      </c>
      <c r="T9409" t="s">
        <v>21989</v>
      </c>
    </row>
    <row r="9410" spans="1:20" hidden="1" x14ac:dyDescent="0.2">
      <c r="A9410" t="s">
        <v>0</v>
      </c>
      <c r="B9410" t="s">
        <v>1</v>
      </c>
      <c r="C9410" t="s">
        <v>17779</v>
      </c>
      <c r="D9410" t="s">
        <v>12</v>
      </c>
      <c r="E9410" t="s">
        <v>4</v>
      </c>
      <c r="F9410" t="s">
        <v>5</v>
      </c>
      <c r="G9410" s="2">
        <v>666348</v>
      </c>
      <c r="H9410" s="2">
        <f t="shared" si="146"/>
        <v>732982.8</v>
      </c>
      <c r="I9410" t="s">
        <v>6</v>
      </c>
      <c r="J9410" s="2">
        <v>6</v>
      </c>
      <c r="K9410" t="s">
        <v>7</v>
      </c>
      <c r="L9410" t="s">
        <v>17780</v>
      </c>
      <c r="M9410" t="s">
        <v>14</v>
      </c>
      <c r="N9410" t="s">
        <v>27975</v>
      </c>
      <c r="O9410" s="2">
        <v>111058</v>
      </c>
      <c r="P9410" t="s">
        <v>17781</v>
      </c>
      <c r="Q9410" s="3">
        <v>45016</v>
      </c>
      <c r="R9410" t="str">
        <f>VLOOKUP(S9410,Sheet1!$A$1:$D$64,4,0)</f>
        <v>N</v>
      </c>
      <c r="S9410" t="s">
        <v>27892</v>
      </c>
      <c r="T9410" t="s">
        <v>21989</v>
      </c>
    </row>
    <row r="9411" spans="1:20" x14ac:dyDescent="0.2">
      <c r="A9411" t="s">
        <v>0</v>
      </c>
      <c r="B9411" t="s">
        <v>1</v>
      </c>
      <c r="C9411" t="s">
        <v>17779</v>
      </c>
      <c r="D9411" t="s">
        <v>20</v>
      </c>
      <c r="E9411" t="s">
        <v>76</v>
      </c>
      <c r="F9411" t="s">
        <v>5</v>
      </c>
      <c r="G9411" s="2">
        <v>222380</v>
      </c>
      <c r="H9411" s="2">
        <f t="shared" si="146"/>
        <v>244618.00000000003</v>
      </c>
      <c r="I9411" t="s">
        <v>6</v>
      </c>
      <c r="J9411" s="2">
        <v>4</v>
      </c>
      <c r="K9411" t="s">
        <v>7</v>
      </c>
      <c r="L9411" t="s">
        <v>17780</v>
      </c>
      <c r="M9411" t="s">
        <v>22</v>
      </c>
      <c r="N9411" t="s">
        <v>27979</v>
      </c>
      <c r="O9411" s="2">
        <v>55595</v>
      </c>
      <c r="P9411" t="s">
        <v>17781</v>
      </c>
      <c r="Q9411" s="3">
        <v>45016</v>
      </c>
      <c r="R9411" t="str">
        <f>VLOOKUP(S9411,Sheet1!$A$1:$D$64,4,0)</f>
        <v>N</v>
      </c>
      <c r="S9411" t="s">
        <v>27892</v>
      </c>
      <c r="T9411" t="s">
        <v>21989</v>
      </c>
    </row>
    <row r="9412" spans="1:20" hidden="1" x14ac:dyDescent="0.2">
      <c r="A9412" t="s">
        <v>0</v>
      </c>
      <c r="B9412" t="s">
        <v>1</v>
      </c>
      <c r="C9412" t="s">
        <v>17779</v>
      </c>
      <c r="D9412" t="s">
        <v>132</v>
      </c>
      <c r="E9412" t="s">
        <v>140</v>
      </c>
      <c r="F9412" t="s">
        <v>5</v>
      </c>
      <c r="G9412" s="2">
        <v>250910</v>
      </c>
      <c r="H9412" s="2">
        <f t="shared" ref="H9412:H9475" si="147">G9412*1.1</f>
        <v>276001</v>
      </c>
      <c r="I9412" t="s">
        <v>6</v>
      </c>
      <c r="J9412" s="2">
        <v>5</v>
      </c>
      <c r="K9412" t="s">
        <v>7</v>
      </c>
      <c r="L9412" t="s">
        <v>17780</v>
      </c>
      <c r="M9412" t="s">
        <v>133</v>
      </c>
      <c r="N9412" t="s">
        <v>27981</v>
      </c>
      <c r="O9412" s="2">
        <v>50182</v>
      </c>
      <c r="P9412" t="s">
        <v>17781</v>
      </c>
      <c r="Q9412" s="3">
        <v>45016</v>
      </c>
      <c r="R9412" t="str">
        <f>VLOOKUP(S9412,Sheet1!$A$1:$D$64,4,0)</f>
        <v>N</v>
      </c>
      <c r="S9412" t="s">
        <v>27892</v>
      </c>
      <c r="T9412" t="s">
        <v>21989</v>
      </c>
    </row>
    <row r="9413" spans="1:20" hidden="1" x14ac:dyDescent="0.2">
      <c r="A9413" t="s">
        <v>0</v>
      </c>
      <c r="B9413" t="s">
        <v>1</v>
      </c>
      <c r="C9413" t="s">
        <v>17783</v>
      </c>
      <c r="D9413" t="s">
        <v>3</v>
      </c>
      <c r="E9413" t="s">
        <v>140</v>
      </c>
      <c r="F9413" t="s">
        <v>5</v>
      </c>
      <c r="G9413" s="2">
        <v>50182</v>
      </c>
      <c r="H9413" s="2">
        <f t="shared" si="147"/>
        <v>55200.200000000004</v>
      </c>
      <c r="I9413" t="s">
        <v>6</v>
      </c>
      <c r="J9413" s="2">
        <v>1</v>
      </c>
      <c r="K9413" t="s">
        <v>7</v>
      </c>
      <c r="L9413" t="s">
        <v>17784</v>
      </c>
      <c r="M9413" t="s">
        <v>9</v>
      </c>
      <c r="N9413" t="s">
        <v>27981</v>
      </c>
      <c r="O9413" s="2">
        <v>50182</v>
      </c>
      <c r="P9413" t="s">
        <v>17785</v>
      </c>
      <c r="Q9413" s="3">
        <v>45016</v>
      </c>
      <c r="R9413" t="str">
        <f>VLOOKUP(S9413,Sheet1!$A$1:$D$64,4,0)</f>
        <v>B</v>
      </c>
      <c r="S9413" t="s">
        <v>27784</v>
      </c>
      <c r="T9413" t="s">
        <v>21670</v>
      </c>
    </row>
    <row r="9414" spans="1:20" hidden="1" x14ac:dyDescent="0.2">
      <c r="A9414" t="s">
        <v>0</v>
      </c>
      <c r="B9414" t="s">
        <v>1</v>
      </c>
      <c r="C9414" t="s">
        <v>17783</v>
      </c>
      <c r="D9414" t="s">
        <v>12</v>
      </c>
      <c r="E9414" t="s">
        <v>47</v>
      </c>
      <c r="F9414" t="s">
        <v>5</v>
      </c>
      <c r="G9414" s="2">
        <v>87787</v>
      </c>
      <c r="H9414" s="2">
        <f t="shared" si="147"/>
        <v>96565.700000000012</v>
      </c>
      <c r="I9414" t="s">
        <v>6</v>
      </c>
      <c r="J9414" s="2">
        <v>1</v>
      </c>
      <c r="K9414" t="s">
        <v>7</v>
      </c>
      <c r="L9414" t="s">
        <v>17784</v>
      </c>
      <c r="M9414" t="s">
        <v>14</v>
      </c>
      <c r="N9414" t="s">
        <v>27978</v>
      </c>
      <c r="O9414" s="2">
        <v>87787</v>
      </c>
      <c r="P9414" t="s">
        <v>17785</v>
      </c>
      <c r="Q9414" s="3">
        <v>45016</v>
      </c>
      <c r="R9414" t="str">
        <f>VLOOKUP(S9414,Sheet1!$A$1:$D$64,4,0)</f>
        <v>B</v>
      </c>
      <c r="S9414" t="s">
        <v>27784</v>
      </c>
      <c r="T9414" t="s">
        <v>21670</v>
      </c>
    </row>
    <row r="9415" spans="1:20" hidden="1" x14ac:dyDescent="0.2">
      <c r="A9415" t="s">
        <v>0</v>
      </c>
      <c r="B9415" t="s">
        <v>1</v>
      </c>
      <c r="C9415" t="s">
        <v>17786</v>
      </c>
      <c r="D9415" t="s">
        <v>3</v>
      </c>
      <c r="E9415" t="s">
        <v>4</v>
      </c>
      <c r="F9415" t="s">
        <v>5</v>
      </c>
      <c r="G9415" s="2">
        <v>333174</v>
      </c>
      <c r="H9415" s="2">
        <f t="shared" si="147"/>
        <v>366491.4</v>
      </c>
      <c r="I9415" t="s">
        <v>6</v>
      </c>
      <c r="J9415" s="2">
        <v>3</v>
      </c>
      <c r="K9415" t="s">
        <v>7</v>
      </c>
      <c r="L9415" t="s">
        <v>17787</v>
      </c>
      <c r="M9415" t="s">
        <v>9</v>
      </c>
      <c r="N9415" t="s">
        <v>27975</v>
      </c>
      <c r="O9415" s="2">
        <v>111058</v>
      </c>
      <c r="P9415" t="s">
        <v>17788</v>
      </c>
      <c r="Q9415" s="3">
        <v>45016</v>
      </c>
      <c r="R9415" t="str">
        <f>VLOOKUP(S9415,Sheet1!$A$1:$D$64,4,0)</f>
        <v>N</v>
      </c>
      <c r="S9415" t="s">
        <v>27838</v>
      </c>
      <c r="T9415" t="s">
        <v>21990</v>
      </c>
    </row>
    <row r="9416" spans="1:20" hidden="1" x14ac:dyDescent="0.2">
      <c r="A9416" t="s">
        <v>0</v>
      </c>
      <c r="B9416" t="s">
        <v>1</v>
      </c>
      <c r="C9416" t="s">
        <v>17786</v>
      </c>
      <c r="D9416" t="s">
        <v>12</v>
      </c>
      <c r="E9416" t="s">
        <v>42</v>
      </c>
      <c r="F9416" t="s">
        <v>5</v>
      </c>
      <c r="G9416" s="2">
        <v>90750</v>
      </c>
      <c r="H9416" s="2">
        <f t="shared" si="147"/>
        <v>99825.000000000015</v>
      </c>
      <c r="I9416" t="s">
        <v>6</v>
      </c>
      <c r="J9416" s="2">
        <v>1</v>
      </c>
      <c r="K9416" t="s">
        <v>7</v>
      </c>
      <c r="L9416" t="s">
        <v>17787</v>
      </c>
      <c r="M9416" t="s">
        <v>14</v>
      </c>
      <c r="N9416" t="s">
        <v>27971</v>
      </c>
      <c r="O9416" s="2">
        <v>90750</v>
      </c>
      <c r="P9416" t="s">
        <v>17788</v>
      </c>
      <c r="Q9416" s="3">
        <v>45016</v>
      </c>
      <c r="R9416" t="str">
        <f>VLOOKUP(S9416,Sheet1!$A$1:$D$64,4,0)</f>
        <v>N</v>
      </c>
      <c r="S9416" t="s">
        <v>27838</v>
      </c>
      <c r="T9416" t="s">
        <v>21990</v>
      </c>
    </row>
    <row r="9417" spans="1:20" hidden="1" x14ac:dyDescent="0.2">
      <c r="A9417" t="s">
        <v>0</v>
      </c>
      <c r="B9417" t="s">
        <v>1</v>
      </c>
      <c r="C9417" t="s">
        <v>17786</v>
      </c>
      <c r="D9417" t="s">
        <v>20</v>
      </c>
      <c r="E9417" t="s">
        <v>13</v>
      </c>
      <c r="F9417" t="s">
        <v>5</v>
      </c>
      <c r="G9417" s="2">
        <v>118800</v>
      </c>
      <c r="H9417" s="2">
        <f t="shared" si="147"/>
        <v>130680.00000000001</v>
      </c>
      <c r="I9417" t="s">
        <v>6</v>
      </c>
      <c r="J9417" s="2">
        <v>2</v>
      </c>
      <c r="K9417" t="s">
        <v>7</v>
      </c>
      <c r="L9417" t="s">
        <v>17787</v>
      </c>
      <c r="M9417" t="s">
        <v>22</v>
      </c>
      <c r="N9417" t="s">
        <v>27973</v>
      </c>
      <c r="O9417" s="2">
        <v>59400</v>
      </c>
      <c r="P9417" t="s">
        <v>17788</v>
      </c>
      <c r="Q9417" s="3">
        <v>45016</v>
      </c>
      <c r="R9417" t="str">
        <f>VLOOKUP(S9417,Sheet1!$A$1:$D$64,4,0)</f>
        <v>N</v>
      </c>
      <c r="S9417" t="s">
        <v>27838</v>
      </c>
      <c r="T9417" t="s">
        <v>21990</v>
      </c>
    </row>
    <row r="9418" spans="1:20" hidden="1" x14ac:dyDescent="0.2">
      <c r="A9418" t="s">
        <v>0</v>
      </c>
      <c r="B9418" t="s">
        <v>1</v>
      </c>
      <c r="C9418" t="s">
        <v>17790</v>
      </c>
      <c r="D9418" t="s">
        <v>3</v>
      </c>
      <c r="E9418" t="s">
        <v>4</v>
      </c>
      <c r="F9418" t="s">
        <v>5</v>
      </c>
      <c r="G9418" s="2">
        <v>222116</v>
      </c>
      <c r="H9418" s="2">
        <f t="shared" si="147"/>
        <v>244327.6</v>
      </c>
      <c r="I9418" t="s">
        <v>6</v>
      </c>
      <c r="J9418" s="2">
        <v>2</v>
      </c>
      <c r="K9418" t="s">
        <v>7</v>
      </c>
      <c r="L9418" t="s">
        <v>17791</v>
      </c>
      <c r="M9418" t="s">
        <v>9</v>
      </c>
      <c r="N9418" t="s">
        <v>27975</v>
      </c>
      <c r="O9418" s="2">
        <v>111058</v>
      </c>
      <c r="P9418" t="s">
        <v>17792</v>
      </c>
      <c r="Q9418" s="3">
        <v>45016</v>
      </c>
      <c r="R9418" t="str">
        <f>VLOOKUP(S9418,Sheet1!$A$1:$D$64,4,0)</f>
        <v>B</v>
      </c>
      <c r="S9418" t="s">
        <v>27784</v>
      </c>
      <c r="T9418" t="s">
        <v>20894</v>
      </c>
    </row>
    <row r="9419" spans="1:20" hidden="1" x14ac:dyDescent="0.2">
      <c r="A9419" t="s">
        <v>0</v>
      </c>
      <c r="B9419" t="s">
        <v>1</v>
      </c>
      <c r="C9419" t="s">
        <v>17793</v>
      </c>
      <c r="D9419" t="s">
        <v>3</v>
      </c>
      <c r="E9419" t="s">
        <v>4</v>
      </c>
      <c r="F9419" t="s">
        <v>5</v>
      </c>
      <c r="G9419" s="2">
        <v>111058</v>
      </c>
      <c r="H9419" s="2">
        <f t="shared" si="147"/>
        <v>122163.8</v>
      </c>
      <c r="I9419" t="s">
        <v>6</v>
      </c>
      <c r="J9419" s="2">
        <v>1</v>
      </c>
      <c r="K9419" t="s">
        <v>7</v>
      </c>
      <c r="L9419" t="s">
        <v>17794</v>
      </c>
      <c r="M9419" t="s">
        <v>9</v>
      </c>
      <c r="N9419" t="s">
        <v>27975</v>
      </c>
      <c r="O9419" s="2">
        <v>111058</v>
      </c>
      <c r="P9419" t="s">
        <v>17795</v>
      </c>
      <c r="Q9419" s="3">
        <v>45016</v>
      </c>
      <c r="R9419" t="str">
        <f>VLOOKUP(S9419,Sheet1!$A$1:$D$64,4,0)</f>
        <v>N</v>
      </c>
      <c r="S9419" t="s">
        <v>27802</v>
      </c>
      <c r="T9419" t="s">
        <v>21105</v>
      </c>
    </row>
    <row r="9420" spans="1:20" hidden="1" x14ac:dyDescent="0.2">
      <c r="A9420" t="s">
        <v>0</v>
      </c>
      <c r="B9420" t="s">
        <v>1</v>
      </c>
      <c r="C9420" t="s">
        <v>17796</v>
      </c>
      <c r="D9420" t="s">
        <v>3</v>
      </c>
      <c r="E9420" t="s">
        <v>140</v>
      </c>
      <c r="F9420" t="s">
        <v>5</v>
      </c>
      <c r="G9420" s="2">
        <v>100364</v>
      </c>
      <c r="H9420" s="2">
        <f t="shared" si="147"/>
        <v>110400.40000000001</v>
      </c>
      <c r="I9420" t="s">
        <v>6</v>
      </c>
      <c r="J9420" s="2">
        <v>2</v>
      </c>
      <c r="K9420" t="s">
        <v>7</v>
      </c>
      <c r="L9420" t="s">
        <v>17797</v>
      </c>
      <c r="M9420" t="s">
        <v>9</v>
      </c>
      <c r="N9420" t="s">
        <v>27981</v>
      </c>
      <c r="O9420" s="2">
        <v>50182</v>
      </c>
      <c r="P9420" t="s">
        <v>17798</v>
      </c>
      <c r="Q9420" s="3">
        <v>45016</v>
      </c>
      <c r="R9420" t="str">
        <f>VLOOKUP(S9420,Sheet1!$A$1:$D$64,4,0)</f>
        <v>B</v>
      </c>
      <c r="S9420" t="s">
        <v>27841</v>
      </c>
      <c r="T9420" t="s">
        <v>21863</v>
      </c>
    </row>
    <row r="9421" spans="1:20" hidden="1" x14ac:dyDescent="0.2">
      <c r="A9421" t="s">
        <v>0</v>
      </c>
      <c r="B9421" t="s">
        <v>1</v>
      </c>
      <c r="C9421" t="s">
        <v>17799</v>
      </c>
      <c r="D9421" t="s">
        <v>3</v>
      </c>
      <c r="E9421" t="s">
        <v>42</v>
      </c>
      <c r="F9421" t="s">
        <v>5</v>
      </c>
      <c r="G9421" s="2">
        <v>90750</v>
      </c>
      <c r="H9421" s="2">
        <f t="shared" si="147"/>
        <v>99825.000000000015</v>
      </c>
      <c r="I9421" t="s">
        <v>6</v>
      </c>
      <c r="J9421" s="2">
        <v>1</v>
      </c>
      <c r="K9421" t="s">
        <v>7</v>
      </c>
      <c r="L9421" t="s">
        <v>17800</v>
      </c>
      <c r="M9421" t="s">
        <v>9</v>
      </c>
      <c r="N9421" t="s">
        <v>27971</v>
      </c>
      <c r="O9421" s="2">
        <v>90750</v>
      </c>
      <c r="P9421" t="s">
        <v>16222</v>
      </c>
      <c r="Q9421" s="3">
        <v>45016</v>
      </c>
      <c r="R9421" t="str">
        <f>VLOOKUP(S9421,Sheet1!$A$1:$D$64,4,0)</f>
        <v>N</v>
      </c>
      <c r="S9421" t="s">
        <v>27814</v>
      </c>
      <c r="T9421" t="s">
        <v>19669</v>
      </c>
    </row>
    <row r="9422" spans="1:20" hidden="1" x14ac:dyDescent="0.2">
      <c r="A9422" t="s">
        <v>0</v>
      </c>
      <c r="B9422" t="s">
        <v>1</v>
      </c>
      <c r="C9422" t="s">
        <v>17799</v>
      </c>
      <c r="D9422" t="s">
        <v>12</v>
      </c>
      <c r="E9422" t="s">
        <v>42</v>
      </c>
      <c r="F9422" t="s">
        <v>5</v>
      </c>
      <c r="G9422" s="2">
        <v>90750</v>
      </c>
      <c r="H9422" s="2">
        <f t="shared" si="147"/>
        <v>99825.000000000015</v>
      </c>
      <c r="I9422" t="s">
        <v>6</v>
      </c>
      <c r="J9422" s="2">
        <v>1</v>
      </c>
      <c r="K9422" t="s">
        <v>7</v>
      </c>
      <c r="L9422" t="s">
        <v>17800</v>
      </c>
      <c r="M9422" t="s">
        <v>14</v>
      </c>
      <c r="N9422" t="s">
        <v>27971</v>
      </c>
      <c r="O9422" s="2">
        <v>90750</v>
      </c>
      <c r="P9422" t="s">
        <v>16222</v>
      </c>
      <c r="Q9422" s="3">
        <v>45016</v>
      </c>
      <c r="R9422" t="str">
        <f>VLOOKUP(S9422,Sheet1!$A$1:$D$64,4,0)</f>
        <v>N</v>
      </c>
      <c r="S9422" t="s">
        <v>27814</v>
      </c>
      <c r="T9422" t="s">
        <v>19669</v>
      </c>
    </row>
    <row r="9423" spans="1:20" hidden="1" x14ac:dyDescent="0.2">
      <c r="A9423" t="s">
        <v>0</v>
      </c>
      <c r="B9423" t="s">
        <v>1</v>
      </c>
      <c r="C9423" t="s">
        <v>17801</v>
      </c>
      <c r="D9423" t="s">
        <v>3</v>
      </c>
      <c r="E9423" t="s">
        <v>4</v>
      </c>
      <c r="F9423" t="s">
        <v>5</v>
      </c>
      <c r="G9423" s="2">
        <v>111058</v>
      </c>
      <c r="H9423" s="2">
        <f t="shared" si="147"/>
        <v>122163.8</v>
      </c>
      <c r="I9423" t="s">
        <v>6</v>
      </c>
      <c r="J9423" s="2">
        <v>1</v>
      </c>
      <c r="K9423" t="s">
        <v>7</v>
      </c>
      <c r="L9423" t="s">
        <v>17802</v>
      </c>
      <c r="M9423" t="s">
        <v>9</v>
      </c>
      <c r="N9423" t="s">
        <v>27975</v>
      </c>
      <c r="O9423" s="2">
        <v>111058</v>
      </c>
      <c r="P9423" t="s">
        <v>17803</v>
      </c>
      <c r="Q9423" s="3">
        <v>45016</v>
      </c>
      <c r="R9423" t="str">
        <f>VLOOKUP(S9423,Sheet1!$A$1:$D$64,4,0)</f>
        <v>B</v>
      </c>
      <c r="S9423" t="s">
        <v>27841</v>
      </c>
      <c r="T9423" t="s">
        <v>19420</v>
      </c>
    </row>
    <row r="9424" spans="1:20" hidden="1" x14ac:dyDescent="0.2">
      <c r="A9424" t="s">
        <v>0</v>
      </c>
      <c r="B9424" t="s">
        <v>1</v>
      </c>
      <c r="C9424" t="s">
        <v>17804</v>
      </c>
      <c r="D9424" t="s">
        <v>3</v>
      </c>
      <c r="E9424" t="s">
        <v>28</v>
      </c>
      <c r="F9424" t="s">
        <v>5</v>
      </c>
      <c r="G9424" s="2">
        <v>188026</v>
      </c>
      <c r="H9424" s="2">
        <f t="shared" si="147"/>
        <v>206828.6</v>
      </c>
      <c r="I9424" t="s">
        <v>6</v>
      </c>
      <c r="J9424" s="2">
        <v>2</v>
      </c>
      <c r="K9424" t="s">
        <v>7</v>
      </c>
      <c r="L9424" t="s">
        <v>17805</v>
      </c>
      <c r="M9424" t="s">
        <v>9</v>
      </c>
      <c r="N9424" t="s">
        <v>27967</v>
      </c>
      <c r="O9424" s="2">
        <v>94013</v>
      </c>
      <c r="P9424" t="s">
        <v>17806</v>
      </c>
      <c r="Q9424" s="3">
        <v>45016</v>
      </c>
      <c r="R9424" t="str">
        <f>VLOOKUP(S9424,Sheet1!$A$1:$D$64,4,0)</f>
        <v>B</v>
      </c>
      <c r="S9424" t="s">
        <v>27784</v>
      </c>
      <c r="T9424" t="s">
        <v>20006</v>
      </c>
    </row>
    <row r="9425" spans="1:20" hidden="1" x14ac:dyDescent="0.2">
      <c r="A9425" t="s">
        <v>0</v>
      </c>
      <c r="B9425" t="s">
        <v>1</v>
      </c>
      <c r="C9425" t="s">
        <v>17804</v>
      </c>
      <c r="D9425" t="s">
        <v>12</v>
      </c>
      <c r="E9425" t="s">
        <v>32</v>
      </c>
      <c r="F9425" t="s">
        <v>5</v>
      </c>
      <c r="G9425" s="2">
        <v>203978</v>
      </c>
      <c r="H9425" s="2">
        <f t="shared" si="147"/>
        <v>224375.80000000002</v>
      </c>
      <c r="I9425" t="s">
        <v>6</v>
      </c>
      <c r="J9425" s="2">
        <v>2</v>
      </c>
      <c r="K9425" t="s">
        <v>7</v>
      </c>
      <c r="L9425" t="s">
        <v>17805</v>
      </c>
      <c r="M9425" t="s">
        <v>14</v>
      </c>
      <c r="N9425" t="s">
        <v>27976</v>
      </c>
      <c r="O9425" s="2">
        <v>101989</v>
      </c>
      <c r="P9425" t="s">
        <v>17806</v>
      </c>
      <c r="Q9425" s="3">
        <v>45016</v>
      </c>
      <c r="R9425" t="str">
        <f>VLOOKUP(S9425,Sheet1!$A$1:$D$64,4,0)</f>
        <v>B</v>
      </c>
      <c r="S9425" t="s">
        <v>27784</v>
      </c>
      <c r="T9425" t="s">
        <v>20006</v>
      </c>
    </row>
    <row r="9426" spans="1:20" hidden="1" x14ac:dyDescent="0.2">
      <c r="A9426" t="s">
        <v>0</v>
      </c>
      <c r="B9426" t="s">
        <v>1</v>
      </c>
      <c r="C9426" t="s">
        <v>17807</v>
      </c>
      <c r="D9426" t="s">
        <v>3</v>
      </c>
      <c r="E9426" t="s">
        <v>4</v>
      </c>
      <c r="F9426" t="s">
        <v>5</v>
      </c>
      <c r="G9426" s="2">
        <v>111058</v>
      </c>
      <c r="H9426" s="2">
        <f t="shared" si="147"/>
        <v>122163.8</v>
      </c>
      <c r="I9426" t="s">
        <v>6</v>
      </c>
      <c r="J9426" s="2">
        <v>1</v>
      </c>
      <c r="K9426" t="s">
        <v>7</v>
      </c>
      <c r="L9426" t="s">
        <v>17808</v>
      </c>
      <c r="M9426" t="s">
        <v>9</v>
      </c>
      <c r="N9426" t="s">
        <v>27975</v>
      </c>
      <c r="O9426" s="2">
        <v>111058</v>
      </c>
      <c r="P9426" t="s">
        <v>17809</v>
      </c>
      <c r="Q9426" s="3">
        <v>45016</v>
      </c>
      <c r="R9426" t="str">
        <f>VLOOKUP(S9426,Sheet1!$A$1:$D$64,4,0)</f>
        <v>N</v>
      </c>
      <c r="S9426" t="s">
        <v>27802</v>
      </c>
      <c r="T9426" t="s">
        <v>20161</v>
      </c>
    </row>
    <row r="9427" spans="1:20" hidden="1" x14ac:dyDescent="0.2">
      <c r="A9427" t="s">
        <v>0</v>
      </c>
      <c r="B9427" t="s">
        <v>1</v>
      </c>
      <c r="C9427" t="s">
        <v>17810</v>
      </c>
      <c r="D9427" t="s">
        <v>3</v>
      </c>
      <c r="E9427" t="s">
        <v>47</v>
      </c>
      <c r="F9427" t="s">
        <v>5</v>
      </c>
      <c r="G9427" s="2">
        <v>87787</v>
      </c>
      <c r="H9427" s="2">
        <f t="shared" si="147"/>
        <v>96565.700000000012</v>
      </c>
      <c r="I9427" t="s">
        <v>6</v>
      </c>
      <c r="J9427" s="2">
        <v>1</v>
      </c>
      <c r="K9427" t="s">
        <v>7</v>
      </c>
      <c r="L9427" t="s">
        <v>17811</v>
      </c>
      <c r="M9427" t="s">
        <v>9</v>
      </c>
      <c r="N9427" t="s">
        <v>27978</v>
      </c>
      <c r="O9427" s="2">
        <v>87787</v>
      </c>
      <c r="P9427" t="s">
        <v>17812</v>
      </c>
      <c r="Q9427" s="3">
        <v>45016</v>
      </c>
      <c r="R9427" t="str">
        <f>VLOOKUP(S9427,Sheet1!$A$1:$D$64,4,0)</f>
        <v>B</v>
      </c>
      <c r="S9427" t="s">
        <v>27850</v>
      </c>
      <c r="T9427" t="s">
        <v>21991</v>
      </c>
    </row>
    <row r="9428" spans="1:20" hidden="1" x14ac:dyDescent="0.2">
      <c r="A9428" t="s">
        <v>0</v>
      </c>
      <c r="B9428" t="s">
        <v>1</v>
      </c>
      <c r="C9428" t="s">
        <v>17814</v>
      </c>
      <c r="D9428" t="s">
        <v>3</v>
      </c>
      <c r="E9428" t="s">
        <v>94</v>
      </c>
      <c r="F9428" t="s">
        <v>5</v>
      </c>
      <c r="G9428" s="2">
        <v>46000</v>
      </c>
      <c r="H9428" s="2">
        <f t="shared" si="147"/>
        <v>50600.000000000007</v>
      </c>
      <c r="I9428" t="s">
        <v>6</v>
      </c>
      <c r="J9428" s="2">
        <v>1</v>
      </c>
      <c r="K9428" t="s">
        <v>7</v>
      </c>
      <c r="L9428" t="s">
        <v>17815</v>
      </c>
      <c r="M9428" t="s">
        <v>9</v>
      </c>
      <c r="N9428" t="s">
        <v>27980</v>
      </c>
      <c r="O9428" s="2">
        <v>46000</v>
      </c>
      <c r="P9428" t="s">
        <v>17816</v>
      </c>
      <c r="Q9428" s="3">
        <v>45016</v>
      </c>
      <c r="R9428" t="str">
        <f>VLOOKUP(S9428,Sheet1!$A$1:$D$64,4,0)</f>
        <v>B</v>
      </c>
      <c r="S9428" t="s">
        <v>27841</v>
      </c>
      <c r="T9428" t="s">
        <v>21333</v>
      </c>
    </row>
    <row r="9429" spans="1:20" hidden="1" x14ac:dyDescent="0.2">
      <c r="A9429" t="s">
        <v>0</v>
      </c>
      <c r="B9429" t="s">
        <v>1</v>
      </c>
      <c r="C9429" t="s">
        <v>17814</v>
      </c>
      <c r="D9429" t="s">
        <v>12</v>
      </c>
      <c r="E9429" t="s">
        <v>52</v>
      </c>
      <c r="F9429" t="s">
        <v>5</v>
      </c>
      <c r="G9429" s="2">
        <v>222750</v>
      </c>
      <c r="H9429" s="2">
        <f t="shared" si="147"/>
        <v>245025.00000000003</v>
      </c>
      <c r="I9429" t="s">
        <v>6</v>
      </c>
      <c r="J9429" s="2">
        <v>3</v>
      </c>
      <c r="K9429" t="s">
        <v>7</v>
      </c>
      <c r="L9429" t="s">
        <v>17815</v>
      </c>
      <c r="M9429" t="s">
        <v>14</v>
      </c>
      <c r="N9429" t="s">
        <v>27969</v>
      </c>
      <c r="O9429" s="2">
        <v>74250</v>
      </c>
      <c r="P9429" t="s">
        <v>17816</v>
      </c>
      <c r="Q9429" s="3">
        <v>45016</v>
      </c>
      <c r="R9429" t="str">
        <f>VLOOKUP(S9429,Sheet1!$A$1:$D$64,4,0)</f>
        <v>B</v>
      </c>
      <c r="S9429" t="s">
        <v>27841</v>
      </c>
      <c r="T9429" t="s">
        <v>21333</v>
      </c>
    </row>
    <row r="9430" spans="1:20" hidden="1" x14ac:dyDescent="0.2">
      <c r="A9430" t="s">
        <v>0</v>
      </c>
      <c r="B9430" t="s">
        <v>1</v>
      </c>
      <c r="C9430" t="s">
        <v>17817</v>
      </c>
      <c r="D9430" t="s">
        <v>3</v>
      </c>
      <c r="E9430" t="s">
        <v>47</v>
      </c>
      <c r="F9430" t="s">
        <v>5</v>
      </c>
      <c r="G9430" s="2">
        <v>87787</v>
      </c>
      <c r="H9430" s="2">
        <f t="shared" si="147"/>
        <v>96565.700000000012</v>
      </c>
      <c r="I9430" t="s">
        <v>6</v>
      </c>
      <c r="J9430" s="2">
        <v>1</v>
      </c>
      <c r="K9430" t="s">
        <v>7</v>
      </c>
      <c r="L9430" t="s">
        <v>17818</v>
      </c>
      <c r="M9430" t="s">
        <v>9</v>
      </c>
      <c r="N9430" t="s">
        <v>27978</v>
      </c>
      <c r="O9430" s="2">
        <v>87787</v>
      </c>
      <c r="P9430" t="s">
        <v>3632</v>
      </c>
      <c r="Q9430" s="3">
        <v>45016</v>
      </c>
      <c r="R9430" t="str">
        <f>VLOOKUP(S9430,Sheet1!$A$1:$D$64,4,0)</f>
        <v>N</v>
      </c>
      <c r="S9430" t="s">
        <v>27832</v>
      </c>
      <c r="T9430" t="s">
        <v>19986</v>
      </c>
    </row>
    <row r="9431" spans="1:20" hidden="1" x14ac:dyDescent="0.2">
      <c r="A9431" t="s">
        <v>0</v>
      </c>
      <c r="B9431" t="s">
        <v>1</v>
      </c>
      <c r="C9431" t="s">
        <v>17817</v>
      </c>
      <c r="D9431" t="s">
        <v>12</v>
      </c>
      <c r="E9431" t="s">
        <v>4</v>
      </c>
      <c r="F9431" t="s">
        <v>5</v>
      </c>
      <c r="G9431" s="2">
        <v>111058</v>
      </c>
      <c r="H9431" s="2">
        <f t="shared" si="147"/>
        <v>122163.8</v>
      </c>
      <c r="I9431" t="s">
        <v>6</v>
      </c>
      <c r="J9431" s="2">
        <v>1</v>
      </c>
      <c r="K9431" t="s">
        <v>7</v>
      </c>
      <c r="L9431" t="s">
        <v>17818</v>
      </c>
      <c r="M9431" t="s">
        <v>14</v>
      </c>
      <c r="N9431" t="s">
        <v>27975</v>
      </c>
      <c r="O9431" s="2">
        <v>111058</v>
      </c>
      <c r="P9431" t="s">
        <v>3632</v>
      </c>
      <c r="Q9431" s="3">
        <v>45016</v>
      </c>
      <c r="R9431" t="str">
        <f>VLOOKUP(S9431,Sheet1!$A$1:$D$64,4,0)</f>
        <v>N</v>
      </c>
      <c r="S9431" t="s">
        <v>27832</v>
      </c>
      <c r="T9431" t="s">
        <v>19986</v>
      </c>
    </row>
    <row r="9432" spans="1:20" hidden="1" x14ac:dyDescent="0.2">
      <c r="A9432" t="s">
        <v>0</v>
      </c>
      <c r="B9432" t="s">
        <v>1</v>
      </c>
      <c r="C9432" t="s">
        <v>17819</v>
      </c>
      <c r="D9432" t="s">
        <v>3</v>
      </c>
      <c r="E9432" t="s">
        <v>47</v>
      </c>
      <c r="F9432" t="s">
        <v>5</v>
      </c>
      <c r="G9432" s="2">
        <v>87787</v>
      </c>
      <c r="H9432" s="2">
        <f t="shared" si="147"/>
        <v>96565.700000000012</v>
      </c>
      <c r="I9432" t="s">
        <v>6</v>
      </c>
      <c r="J9432" s="2">
        <v>1</v>
      </c>
      <c r="K9432" t="s">
        <v>7</v>
      </c>
      <c r="L9432" t="s">
        <v>17820</v>
      </c>
      <c r="M9432" t="s">
        <v>9</v>
      </c>
      <c r="N9432" t="s">
        <v>27978</v>
      </c>
      <c r="O9432" s="2">
        <v>87787</v>
      </c>
      <c r="P9432" t="s">
        <v>17821</v>
      </c>
      <c r="Q9432" s="3">
        <v>45016</v>
      </c>
      <c r="R9432" t="str">
        <f>VLOOKUP(S9432,Sheet1!$A$1:$D$64,4,0)</f>
        <v>B</v>
      </c>
      <c r="S9432" t="s">
        <v>27784</v>
      </c>
      <c r="T9432" t="s">
        <v>20616</v>
      </c>
    </row>
    <row r="9433" spans="1:20" hidden="1" x14ac:dyDescent="0.2">
      <c r="A9433" t="s">
        <v>0</v>
      </c>
      <c r="B9433" t="s">
        <v>1</v>
      </c>
      <c r="C9433" t="s">
        <v>17822</v>
      </c>
      <c r="D9433" t="s">
        <v>3</v>
      </c>
      <c r="E9433" t="s">
        <v>4</v>
      </c>
      <c r="F9433" t="s">
        <v>5</v>
      </c>
      <c r="G9433" s="2">
        <v>222116</v>
      </c>
      <c r="H9433" s="2">
        <f t="shared" si="147"/>
        <v>244327.6</v>
      </c>
      <c r="I9433" t="s">
        <v>6</v>
      </c>
      <c r="J9433" s="2">
        <v>2</v>
      </c>
      <c r="K9433" t="s">
        <v>7</v>
      </c>
      <c r="L9433" t="s">
        <v>17823</v>
      </c>
      <c r="M9433" t="s">
        <v>9</v>
      </c>
      <c r="N9433" t="s">
        <v>27975</v>
      </c>
      <c r="O9433" s="2">
        <v>111058</v>
      </c>
      <c r="P9433" t="s">
        <v>17824</v>
      </c>
      <c r="Q9433" s="3">
        <v>45016</v>
      </c>
      <c r="R9433" t="str">
        <f>VLOOKUP(S9433,Sheet1!$A$1:$D$64,4,0)</f>
        <v>B</v>
      </c>
      <c r="S9433" t="s">
        <v>27841</v>
      </c>
      <c r="T9433" t="s">
        <v>21863</v>
      </c>
    </row>
    <row r="9434" spans="1:20" hidden="1" x14ac:dyDescent="0.2">
      <c r="A9434" t="s">
        <v>0</v>
      </c>
      <c r="B9434" t="s">
        <v>1</v>
      </c>
      <c r="C9434" t="s">
        <v>17825</v>
      </c>
      <c r="D9434" t="s">
        <v>3</v>
      </c>
      <c r="E9434" t="s">
        <v>52</v>
      </c>
      <c r="F9434" t="s">
        <v>5</v>
      </c>
      <c r="G9434" s="2">
        <v>74250</v>
      </c>
      <c r="H9434" s="2">
        <f t="shared" si="147"/>
        <v>81675</v>
      </c>
      <c r="I9434" t="s">
        <v>6</v>
      </c>
      <c r="J9434" s="2">
        <v>1</v>
      </c>
      <c r="K9434" t="s">
        <v>7</v>
      </c>
      <c r="L9434" t="s">
        <v>17826</v>
      </c>
      <c r="M9434" t="s">
        <v>9</v>
      </c>
      <c r="N9434" t="s">
        <v>27969</v>
      </c>
      <c r="O9434" s="2">
        <v>74250</v>
      </c>
      <c r="P9434" t="s">
        <v>11419</v>
      </c>
      <c r="Q9434" s="3">
        <v>45016</v>
      </c>
      <c r="R9434" t="str">
        <f>VLOOKUP(S9434,Sheet1!$A$1:$D$64,4,0)</f>
        <v>B</v>
      </c>
      <c r="S9434" t="s">
        <v>27787</v>
      </c>
      <c r="T9434" t="s">
        <v>20863</v>
      </c>
    </row>
    <row r="9435" spans="1:20" hidden="1" x14ac:dyDescent="0.2">
      <c r="A9435" t="s">
        <v>0</v>
      </c>
      <c r="B9435" t="s">
        <v>1</v>
      </c>
      <c r="C9435" t="s">
        <v>17825</v>
      </c>
      <c r="D9435" t="s">
        <v>12</v>
      </c>
      <c r="E9435" t="s">
        <v>89</v>
      </c>
      <c r="F9435" t="s">
        <v>5</v>
      </c>
      <c r="G9435" s="2">
        <v>105400</v>
      </c>
      <c r="H9435" s="2">
        <f t="shared" si="147"/>
        <v>115940.00000000001</v>
      </c>
      <c r="I9435" t="s">
        <v>6</v>
      </c>
      <c r="J9435" s="2">
        <v>1</v>
      </c>
      <c r="K9435" t="s">
        <v>7</v>
      </c>
      <c r="L9435" t="s">
        <v>17826</v>
      </c>
      <c r="M9435" t="s">
        <v>14</v>
      </c>
      <c r="N9435" t="s">
        <v>27972</v>
      </c>
      <c r="O9435" s="2">
        <v>105400</v>
      </c>
      <c r="P9435" t="s">
        <v>11419</v>
      </c>
      <c r="Q9435" s="3">
        <v>45016</v>
      </c>
      <c r="R9435" t="str">
        <f>VLOOKUP(S9435,Sheet1!$A$1:$D$64,4,0)</f>
        <v>B</v>
      </c>
      <c r="S9435" t="s">
        <v>27787</v>
      </c>
      <c r="T9435" t="s">
        <v>20863</v>
      </c>
    </row>
    <row r="9436" spans="1:20" hidden="1" x14ac:dyDescent="0.2">
      <c r="A9436" t="s">
        <v>0</v>
      </c>
      <c r="B9436" t="s">
        <v>1</v>
      </c>
      <c r="C9436" t="s">
        <v>17825</v>
      </c>
      <c r="D9436" t="s">
        <v>20</v>
      </c>
      <c r="E9436" t="s">
        <v>42</v>
      </c>
      <c r="F9436" t="s">
        <v>5</v>
      </c>
      <c r="G9436" s="2">
        <v>181500</v>
      </c>
      <c r="H9436" s="2">
        <f t="shared" si="147"/>
        <v>199650.00000000003</v>
      </c>
      <c r="I9436" t="s">
        <v>6</v>
      </c>
      <c r="J9436" s="2">
        <v>2</v>
      </c>
      <c r="K9436" t="s">
        <v>7</v>
      </c>
      <c r="L9436" t="s">
        <v>17826</v>
      </c>
      <c r="M9436" t="s">
        <v>22</v>
      </c>
      <c r="N9436" t="s">
        <v>27971</v>
      </c>
      <c r="O9436" s="2">
        <v>90750</v>
      </c>
      <c r="P9436" t="s">
        <v>11419</v>
      </c>
      <c r="Q9436" s="3">
        <v>45016</v>
      </c>
      <c r="R9436" t="str">
        <f>VLOOKUP(S9436,Sheet1!$A$1:$D$64,4,0)</f>
        <v>B</v>
      </c>
      <c r="S9436" t="s">
        <v>27787</v>
      </c>
      <c r="T9436" t="s">
        <v>20863</v>
      </c>
    </row>
    <row r="9437" spans="1:20" hidden="1" x14ac:dyDescent="0.2">
      <c r="A9437" t="s">
        <v>0</v>
      </c>
      <c r="B9437" t="s">
        <v>1</v>
      </c>
      <c r="C9437" t="s">
        <v>17827</v>
      </c>
      <c r="D9437" t="s">
        <v>3</v>
      </c>
      <c r="E9437" t="s">
        <v>4</v>
      </c>
      <c r="F9437" t="s">
        <v>5</v>
      </c>
      <c r="G9437" s="2">
        <v>111058</v>
      </c>
      <c r="H9437" s="2">
        <f t="shared" si="147"/>
        <v>122163.8</v>
      </c>
      <c r="I9437" t="s">
        <v>6</v>
      </c>
      <c r="J9437" s="2">
        <v>1</v>
      </c>
      <c r="K9437" t="s">
        <v>7</v>
      </c>
      <c r="L9437" t="s">
        <v>17828</v>
      </c>
      <c r="M9437" t="s">
        <v>9</v>
      </c>
      <c r="N9437" t="s">
        <v>27975</v>
      </c>
      <c r="O9437" s="2">
        <v>111058</v>
      </c>
      <c r="P9437" t="s">
        <v>14713</v>
      </c>
      <c r="Q9437" s="3">
        <v>45016</v>
      </c>
      <c r="R9437" t="str">
        <f>VLOOKUP(S9437,Sheet1!$A$1:$D$64,4,0)</f>
        <v>N</v>
      </c>
      <c r="S9437" t="s">
        <v>27874</v>
      </c>
      <c r="T9437" t="s">
        <v>20213</v>
      </c>
    </row>
    <row r="9438" spans="1:20" hidden="1" x14ac:dyDescent="0.2">
      <c r="A9438" t="s">
        <v>0</v>
      </c>
      <c r="B9438" t="s">
        <v>1</v>
      </c>
      <c r="C9438" t="s">
        <v>17829</v>
      </c>
      <c r="D9438" t="s">
        <v>3</v>
      </c>
      <c r="E9438" t="s">
        <v>4</v>
      </c>
      <c r="F9438" t="s">
        <v>5</v>
      </c>
      <c r="G9438" s="2">
        <v>333174</v>
      </c>
      <c r="H9438" s="2">
        <f t="shared" si="147"/>
        <v>366491.4</v>
      </c>
      <c r="I9438" t="s">
        <v>6</v>
      </c>
      <c r="J9438" s="2">
        <v>3</v>
      </c>
      <c r="K9438" t="s">
        <v>7</v>
      </c>
      <c r="L9438" t="s">
        <v>17830</v>
      </c>
      <c r="M9438" t="s">
        <v>9</v>
      </c>
      <c r="N9438" t="s">
        <v>27975</v>
      </c>
      <c r="O9438" s="2">
        <v>111058</v>
      </c>
      <c r="P9438" t="s">
        <v>17831</v>
      </c>
      <c r="Q9438" s="3">
        <v>45016</v>
      </c>
      <c r="R9438" t="str">
        <f>VLOOKUP(S9438,Sheet1!$A$1:$D$64,4,0)</f>
        <v>B</v>
      </c>
      <c r="S9438" t="s">
        <v>27784</v>
      </c>
      <c r="T9438" t="s">
        <v>21992</v>
      </c>
    </row>
    <row r="9439" spans="1:20" hidden="1" x14ac:dyDescent="0.2">
      <c r="A9439" t="s">
        <v>0</v>
      </c>
      <c r="B9439" t="s">
        <v>1</v>
      </c>
      <c r="C9439" t="s">
        <v>17833</v>
      </c>
      <c r="D9439" t="s">
        <v>3</v>
      </c>
      <c r="E9439" t="s">
        <v>4</v>
      </c>
      <c r="F9439" t="s">
        <v>5</v>
      </c>
      <c r="G9439" s="2">
        <v>444232</v>
      </c>
      <c r="H9439" s="2">
        <f t="shared" si="147"/>
        <v>488655.2</v>
      </c>
      <c r="I9439" t="s">
        <v>6</v>
      </c>
      <c r="J9439" s="2">
        <v>4</v>
      </c>
      <c r="K9439" t="s">
        <v>7</v>
      </c>
      <c r="L9439" t="s">
        <v>17834</v>
      </c>
      <c r="M9439" t="s">
        <v>9</v>
      </c>
      <c r="N9439" t="s">
        <v>27975</v>
      </c>
      <c r="O9439" s="2">
        <v>111058</v>
      </c>
      <c r="P9439" t="s">
        <v>17835</v>
      </c>
      <c r="Q9439" s="3">
        <v>45016</v>
      </c>
      <c r="R9439" t="str">
        <f>VLOOKUP(S9439,Sheet1!$A$1:$D$64,4,0)</f>
        <v>B</v>
      </c>
      <c r="S9439" t="s">
        <v>27868</v>
      </c>
      <c r="T9439" t="s">
        <v>20016</v>
      </c>
    </row>
    <row r="9440" spans="1:20" hidden="1" x14ac:dyDescent="0.2">
      <c r="A9440" t="s">
        <v>0</v>
      </c>
      <c r="B9440" t="s">
        <v>1</v>
      </c>
      <c r="C9440" t="s">
        <v>17836</v>
      </c>
      <c r="D9440" t="s">
        <v>3</v>
      </c>
      <c r="E9440" t="s">
        <v>4</v>
      </c>
      <c r="F9440" t="s">
        <v>5</v>
      </c>
      <c r="G9440" s="2">
        <v>111058</v>
      </c>
      <c r="H9440" s="2">
        <f t="shared" si="147"/>
        <v>122163.8</v>
      </c>
      <c r="I9440" t="s">
        <v>6</v>
      </c>
      <c r="J9440" s="2">
        <v>1</v>
      </c>
      <c r="K9440" t="s">
        <v>7</v>
      </c>
      <c r="L9440" t="s">
        <v>17837</v>
      </c>
      <c r="M9440" t="s">
        <v>9</v>
      </c>
      <c r="N9440" t="s">
        <v>27975</v>
      </c>
      <c r="O9440" s="2">
        <v>111058</v>
      </c>
      <c r="P9440" t="s">
        <v>17838</v>
      </c>
      <c r="Q9440" s="3">
        <v>45016</v>
      </c>
      <c r="R9440" t="str">
        <f>VLOOKUP(S9440,Sheet1!$A$1:$D$64,4,0)</f>
        <v>B</v>
      </c>
      <c r="S9440" t="s">
        <v>27841</v>
      </c>
      <c r="T9440" t="s">
        <v>19953</v>
      </c>
    </row>
    <row r="9441" spans="1:20" hidden="1" x14ac:dyDescent="0.2">
      <c r="A9441" t="s">
        <v>0</v>
      </c>
      <c r="B9441" t="s">
        <v>1</v>
      </c>
      <c r="C9441" t="s">
        <v>17839</v>
      </c>
      <c r="D9441" t="s">
        <v>3</v>
      </c>
      <c r="E9441" t="s">
        <v>4</v>
      </c>
      <c r="F9441" t="s">
        <v>5</v>
      </c>
      <c r="G9441" s="2">
        <v>222116</v>
      </c>
      <c r="H9441" s="2">
        <f t="shared" si="147"/>
        <v>244327.6</v>
      </c>
      <c r="I9441" t="s">
        <v>6</v>
      </c>
      <c r="J9441" s="2">
        <v>2</v>
      </c>
      <c r="K9441" t="s">
        <v>7</v>
      </c>
      <c r="L9441" t="s">
        <v>17840</v>
      </c>
      <c r="M9441" t="s">
        <v>9</v>
      </c>
      <c r="N9441" t="s">
        <v>27975</v>
      </c>
      <c r="O9441" s="2">
        <v>111058</v>
      </c>
      <c r="P9441" t="s">
        <v>17841</v>
      </c>
      <c r="Q9441" s="3">
        <v>45016</v>
      </c>
      <c r="R9441" t="str">
        <f>VLOOKUP(S9441,Sheet1!$A$1:$D$64,4,0)</f>
        <v>N</v>
      </c>
      <c r="S9441" t="s">
        <v>27835</v>
      </c>
      <c r="T9441" t="s">
        <v>21543</v>
      </c>
    </row>
    <row r="9442" spans="1:20" hidden="1" x14ac:dyDescent="0.2">
      <c r="A9442" t="s">
        <v>0</v>
      </c>
      <c r="B9442" t="s">
        <v>1</v>
      </c>
      <c r="C9442" t="s">
        <v>17842</v>
      </c>
      <c r="D9442" t="s">
        <v>3</v>
      </c>
      <c r="E9442" t="s">
        <v>37</v>
      </c>
      <c r="F9442" t="s">
        <v>5</v>
      </c>
      <c r="G9442" s="2">
        <v>146862</v>
      </c>
      <c r="H9442" s="2">
        <f t="shared" si="147"/>
        <v>161548.20000000001</v>
      </c>
      <c r="I9442" t="s">
        <v>6</v>
      </c>
      <c r="J9442" s="2">
        <v>2</v>
      </c>
      <c r="K9442" t="s">
        <v>7</v>
      </c>
      <c r="L9442" t="s">
        <v>17843</v>
      </c>
      <c r="M9442" t="s">
        <v>9</v>
      </c>
      <c r="N9442" t="s">
        <v>27977</v>
      </c>
      <c r="O9442" s="2">
        <v>73431</v>
      </c>
      <c r="P9442" t="s">
        <v>17844</v>
      </c>
      <c r="Q9442" s="3">
        <v>45016</v>
      </c>
      <c r="R9442" t="str">
        <f>VLOOKUP(S9442,Sheet1!$A$1:$D$64,4,0)</f>
        <v>B</v>
      </c>
      <c r="S9442" t="s">
        <v>27784</v>
      </c>
      <c r="T9442" t="s">
        <v>20809</v>
      </c>
    </row>
    <row r="9443" spans="1:20" hidden="1" x14ac:dyDescent="0.2">
      <c r="A9443" t="s">
        <v>0</v>
      </c>
      <c r="B9443" t="s">
        <v>1</v>
      </c>
      <c r="C9443" t="s">
        <v>17845</v>
      </c>
      <c r="D9443" t="s">
        <v>3</v>
      </c>
      <c r="E9443" t="s">
        <v>94</v>
      </c>
      <c r="F9443" t="s">
        <v>5</v>
      </c>
      <c r="G9443" s="2">
        <v>92000</v>
      </c>
      <c r="H9443" s="2">
        <f t="shared" si="147"/>
        <v>101200.00000000001</v>
      </c>
      <c r="I9443" t="s">
        <v>6</v>
      </c>
      <c r="J9443" s="2">
        <v>2</v>
      </c>
      <c r="K9443" t="s">
        <v>7</v>
      </c>
      <c r="L9443" t="s">
        <v>17846</v>
      </c>
      <c r="M9443" t="s">
        <v>9</v>
      </c>
      <c r="N9443" t="s">
        <v>27980</v>
      </c>
      <c r="O9443" s="2">
        <v>46000</v>
      </c>
      <c r="P9443" t="s">
        <v>17847</v>
      </c>
      <c r="Q9443" s="3">
        <v>45016</v>
      </c>
      <c r="R9443" t="str">
        <f>VLOOKUP(S9443,Sheet1!$A$1:$D$64,4,0)</f>
        <v>B</v>
      </c>
      <c r="S9443" t="s">
        <v>27784</v>
      </c>
      <c r="T9443" t="s">
        <v>20586</v>
      </c>
    </row>
    <row r="9444" spans="1:20" hidden="1" x14ac:dyDescent="0.2">
      <c r="A9444" t="s">
        <v>0</v>
      </c>
      <c r="B9444" t="s">
        <v>1</v>
      </c>
      <c r="C9444" t="s">
        <v>17848</v>
      </c>
      <c r="D9444" t="s">
        <v>3</v>
      </c>
      <c r="E9444" t="s">
        <v>4</v>
      </c>
      <c r="F9444" t="s">
        <v>5</v>
      </c>
      <c r="G9444" s="2">
        <v>222116</v>
      </c>
      <c r="H9444" s="2">
        <f t="shared" si="147"/>
        <v>244327.6</v>
      </c>
      <c r="I9444" t="s">
        <v>6</v>
      </c>
      <c r="J9444" s="2">
        <v>2</v>
      </c>
      <c r="K9444" t="s">
        <v>7</v>
      </c>
      <c r="L9444" t="s">
        <v>17849</v>
      </c>
      <c r="M9444" t="s">
        <v>9</v>
      </c>
      <c r="N9444" t="s">
        <v>27975</v>
      </c>
      <c r="O9444" s="2">
        <v>111058</v>
      </c>
      <c r="P9444" t="s">
        <v>17850</v>
      </c>
      <c r="Q9444" s="3">
        <v>45016</v>
      </c>
      <c r="R9444" t="str">
        <f>VLOOKUP(S9444,Sheet1!$A$1:$D$64,4,0)</f>
        <v>N</v>
      </c>
      <c r="S9444" t="s">
        <v>27847</v>
      </c>
      <c r="T9444" t="s">
        <v>20240</v>
      </c>
    </row>
    <row r="9445" spans="1:20" hidden="1" x14ac:dyDescent="0.2">
      <c r="A9445" t="s">
        <v>0</v>
      </c>
      <c r="B9445" t="s">
        <v>1</v>
      </c>
      <c r="C9445" t="s">
        <v>17848</v>
      </c>
      <c r="D9445" t="s">
        <v>12</v>
      </c>
      <c r="E9445" t="s">
        <v>52</v>
      </c>
      <c r="F9445" t="s">
        <v>5</v>
      </c>
      <c r="G9445" s="2">
        <v>74250</v>
      </c>
      <c r="H9445" s="2">
        <f t="shared" si="147"/>
        <v>81675</v>
      </c>
      <c r="I9445" t="s">
        <v>6</v>
      </c>
      <c r="J9445" s="2">
        <v>1</v>
      </c>
      <c r="K9445" t="s">
        <v>7</v>
      </c>
      <c r="L9445" t="s">
        <v>17849</v>
      </c>
      <c r="M9445" t="s">
        <v>14</v>
      </c>
      <c r="N9445" t="s">
        <v>27969</v>
      </c>
      <c r="O9445" s="2">
        <v>74250</v>
      </c>
      <c r="P9445" t="s">
        <v>17850</v>
      </c>
      <c r="Q9445" s="3">
        <v>45016</v>
      </c>
      <c r="R9445" t="str">
        <f>VLOOKUP(S9445,Sheet1!$A$1:$D$64,4,0)</f>
        <v>N</v>
      </c>
      <c r="S9445" t="s">
        <v>27847</v>
      </c>
      <c r="T9445" t="s">
        <v>20240</v>
      </c>
    </row>
    <row r="9446" spans="1:20" hidden="1" x14ac:dyDescent="0.2">
      <c r="A9446" t="s">
        <v>0</v>
      </c>
      <c r="B9446" t="s">
        <v>1</v>
      </c>
      <c r="C9446" t="s">
        <v>17848</v>
      </c>
      <c r="D9446" t="s">
        <v>20</v>
      </c>
      <c r="E9446" t="s">
        <v>21</v>
      </c>
      <c r="F9446" t="s">
        <v>5</v>
      </c>
      <c r="G9446" s="2">
        <v>141900</v>
      </c>
      <c r="H9446" s="2">
        <f t="shared" si="147"/>
        <v>156090</v>
      </c>
      <c r="I9446" t="s">
        <v>6</v>
      </c>
      <c r="J9446" s="2">
        <v>2</v>
      </c>
      <c r="K9446" t="s">
        <v>7</v>
      </c>
      <c r="L9446" t="s">
        <v>17849</v>
      </c>
      <c r="M9446" t="s">
        <v>22</v>
      </c>
      <c r="N9446" t="s">
        <v>27970</v>
      </c>
      <c r="O9446" s="2">
        <v>70950</v>
      </c>
      <c r="P9446" t="s">
        <v>17850</v>
      </c>
      <c r="Q9446" s="3">
        <v>45016</v>
      </c>
      <c r="R9446" t="str">
        <f>VLOOKUP(S9446,Sheet1!$A$1:$D$64,4,0)</f>
        <v>N</v>
      </c>
      <c r="S9446" t="s">
        <v>27847</v>
      </c>
      <c r="T9446" t="s">
        <v>20240</v>
      </c>
    </row>
    <row r="9447" spans="1:20" hidden="1" x14ac:dyDescent="0.2">
      <c r="A9447" t="s">
        <v>0</v>
      </c>
      <c r="B9447" t="s">
        <v>1</v>
      </c>
      <c r="C9447" t="s">
        <v>17848</v>
      </c>
      <c r="D9447" t="s">
        <v>132</v>
      </c>
      <c r="E9447" t="s">
        <v>13</v>
      </c>
      <c r="F9447" t="s">
        <v>5</v>
      </c>
      <c r="G9447" s="2">
        <v>59400</v>
      </c>
      <c r="H9447" s="2">
        <f t="shared" si="147"/>
        <v>65340.000000000007</v>
      </c>
      <c r="I9447" t="s">
        <v>6</v>
      </c>
      <c r="J9447" s="2">
        <v>1</v>
      </c>
      <c r="K9447" t="s">
        <v>7</v>
      </c>
      <c r="L9447" t="s">
        <v>17849</v>
      </c>
      <c r="M9447" t="s">
        <v>133</v>
      </c>
      <c r="N9447" t="s">
        <v>27973</v>
      </c>
      <c r="O9447" s="2">
        <v>59400</v>
      </c>
      <c r="P9447" t="s">
        <v>17850</v>
      </c>
      <c r="Q9447" s="3">
        <v>45016</v>
      </c>
      <c r="R9447" t="str">
        <f>VLOOKUP(S9447,Sheet1!$A$1:$D$64,4,0)</f>
        <v>N</v>
      </c>
      <c r="S9447" t="s">
        <v>27847</v>
      </c>
      <c r="T9447" t="s">
        <v>20240</v>
      </c>
    </row>
    <row r="9448" spans="1:20" hidden="1" x14ac:dyDescent="0.2">
      <c r="A9448" t="s">
        <v>0</v>
      </c>
      <c r="B9448" t="s">
        <v>1</v>
      </c>
      <c r="C9448" t="s">
        <v>17848</v>
      </c>
      <c r="D9448" t="s">
        <v>134</v>
      </c>
      <c r="E9448" t="s">
        <v>94</v>
      </c>
      <c r="F9448" t="s">
        <v>5</v>
      </c>
      <c r="G9448" s="2">
        <v>138000</v>
      </c>
      <c r="H9448" s="2">
        <f t="shared" si="147"/>
        <v>151800</v>
      </c>
      <c r="I9448" t="s">
        <v>6</v>
      </c>
      <c r="J9448" s="2">
        <v>3</v>
      </c>
      <c r="K9448" t="s">
        <v>7</v>
      </c>
      <c r="L9448" t="s">
        <v>17849</v>
      </c>
      <c r="M9448" t="s">
        <v>135</v>
      </c>
      <c r="N9448" t="s">
        <v>27980</v>
      </c>
      <c r="O9448" s="2">
        <v>46000</v>
      </c>
      <c r="P9448" t="s">
        <v>17850</v>
      </c>
      <c r="Q9448" s="3">
        <v>45016</v>
      </c>
      <c r="R9448" t="str">
        <f>VLOOKUP(S9448,Sheet1!$A$1:$D$64,4,0)</f>
        <v>N</v>
      </c>
      <c r="S9448" t="s">
        <v>27847</v>
      </c>
      <c r="T9448" t="s">
        <v>20240</v>
      </c>
    </row>
    <row r="9449" spans="1:20" hidden="1" x14ac:dyDescent="0.2">
      <c r="A9449" t="s">
        <v>0</v>
      </c>
      <c r="B9449" t="s">
        <v>1</v>
      </c>
      <c r="C9449" t="s">
        <v>17851</v>
      </c>
      <c r="D9449" t="s">
        <v>3</v>
      </c>
      <c r="E9449" t="s">
        <v>47</v>
      </c>
      <c r="F9449" t="s">
        <v>5</v>
      </c>
      <c r="G9449" s="2">
        <v>263361</v>
      </c>
      <c r="H9449" s="2">
        <f t="shared" si="147"/>
        <v>289697.10000000003</v>
      </c>
      <c r="I9449" t="s">
        <v>6</v>
      </c>
      <c r="J9449" s="2">
        <v>3</v>
      </c>
      <c r="K9449" t="s">
        <v>7</v>
      </c>
      <c r="L9449" t="s">
        <v>17852</v>
      </c>
      <c r="M9449" t="s">
        <v>9</v>
      </c>
      <c r="N9449" t="s">
        <v>27978</v>
      </c>
      <c r="O9449" s="2">
        <v>87787</v>
      </c>
      <c r="P9449" t="s">
        <v>17853</v>
      </c>
      <c r="Q9449" s="3">
        <v>45016</v>
      </c>
      <c r="R9449" t="str">
        <f>VLOOKUP(S9449,Sheet1!$A$1:$D$64,4,0)</f>
        <v>B</v>
      </c>
      <c r="S9449" t="s">
        <v>27784</v>
      </c>
      <c r="T9449" t="s">
        <v>19922</v>
      </c>
    </row>
    <row r="9450" spans="1:20" hidden="1" x14ac:dyDescent="0.2">
      <c r="A9450" t="s">
        <v>0</v>
      </c>
      <c r="B9450" t="s">
        <v>1</v>
      </c>
      <c r="C9450" t="s">
        <v>17851</v>
      </c>
      <c r="D9450" t="s">
        <v>12</v>
      </c>
      <c r="E9450" t="s">
        <v>140</v>
      </c>
      <c r="F9450" t="s">
        <v>5</v>
      </c>
      <c r="G9450" s="2">
        <v>100364</v>
      </c>
      <c r="H9450" s="2">
        <f t="shared" si="147"/>
        <v>110400.40000000001</v>
      </c>
      <c r="I9450" t="s">
        <v>6</v>
      </c>
      <c r="J9450" s="2">
        <v>2</v>
      </c>
      <c r="K9450" t="s">
        <v>7</v>
      </c>
      <c r="L9450" t="s">
        <v>17852</v>
      </c>
      <c r="M9450" t="s">
        <v>14</v>
      </c>
      <c r="N9450" t="s">
        <v>27981</v>
      </c>
      <c r="O9450" s="2">
        <v>50182</v>
      </c>
      <c r="P9450" t="s">
        <v>17853</v>
      </c>
      <c r="Q9450" s="3">
        <v>45016</v>
      </c>
      <c r="R9450" t="str">
        <f>VLOOKUP(S9450,Sheet1!$A$1:$D$64,4,0)</f>
        <v>B</v>
      </c>
      <c r="S9450" t="s">
        <v>27784</v>
      </c>
      <c r="T9450" t="s">
        <v>19922</v>
      </c>
    </row>
    <row r="9451" spans="1:20" hidden="1" x14ac:dyDescent="0.2">
      <c r="A9451" t="s">
        <v>0</v>
      </c>
      <c r="B9451" t="s">
        <v>1</v>
      </c>
      <c r="C9451" t="s">
        <v>17854</v>
      </c>
      <c r="D9451" t="s">
        <v>3</v>
      </c>
      <c r="E9451" t="s">
        <v>28</v>
      </c>
      <c r="F9451" t="s">
        <v>5</v>
      </c>
      <c r="G9451" s="2">
        <v>94013</v>
      </c>
      <c r="H9451" s="2">
        <f t="shared" si="147"/>
        <v>103414.3</v>
      </c>
      <c r="I9451" t="s">
        <v>6</v>
      </c>
      <c r="J9451" s="2">
        <v>1</v>
      </c>
      <c r="K9451" t="s">
        <v>7</v>
      </c>
      <c r="L9451" t="s">
        <v>17855</v>
      </c>
      <c r="M9451" t="s">
        <v>9</v>
      </c>
      <c r="N9451" t="s">
        <v>27967</v>
      </c>
      <c r="O9451" s="2">
        <v>94013</v>
      </c>
      <c r="P9451" t="s">
        <v>17856</v>
      </c>
      <c r="Q9451" s="3">
        <v>45016</v>
      </c>
      <c r="R9451" t="str">
        <f>VLOOKUP(S9451,Sheet1!$A$1:$D$64,4,0)</f>
        <v>N</v>
      </c>
      <c r="S9451" t="s">
        <v>27835</v>
      </c>
      <c r="T9451" t="s">
        <v>21993</v>
      </c>
    </row>
    <row r="9452" spans="1:20" hidden="1" x14ac:dyDescent="0.2">
      <c r="A9452" t="s">
        <v>0</v>
      </c>
      <c r="B9452" t="s">
        <v>1</v>
      </c>
      <c r="C9452" t="s">
        <v>17854</v>
      </c>
      <c r="D9452" t="s">
        <v>12</v>
      </c>
      <c r="E9452" t="s">
        <v>13</v>
      </c>
      <c r="F9452" t="s">
        <v>5</v>
      </c>
      <c r="G9452" s="2">
        <v>178200</v>
      </c>
      <c r="H9452" s="2">
        <f t="shared" si="147"/>
        <v>196020.00000000003</v>
      </c>
      <c r="I9452" t="s">
        <v>6</v>
      </c>
      <c r="J9452" s="2">
        <v>3</v>
      </c>
      <c r="K9452" t="s">
        <v>7</v>
      </c>
      <c r="L9452" t="s">
        <v>17855</v>
      </c>
      <c r="M9452" t="s">
        <v>14</v>
      </c>
      <c r="N9452" t="s">
        <v>27973</v>
      </c>
      <c r="O9452" s="2">
        <v>59400</v>
      </c>
      <c r="P9452" t="s">
        <v>17856</v>
      </c>
      <c r="Q9452" s="3">
        <v>45016</v>
      </c>
      <c r="R9452" t="str">
        <f>VLOOKUP(S9452,Sheet1!$A$1:$D$64,4,0)</f>
        <v>N</v>
      </c>
      <c r="S9452" t="s">
        <v>27835</v>
      </c>
      <c r="T9452" t="s">
        <v>21993</v>
      </c>
    </row>
    <row r="9453" spans="1:20" hidden="1" x14ac:dyDescent="0.2">
      <c r="A9453" t="s">
        <v>0</v>
      </c>
      <c r="B9453" t="s">
        <v>1</v>
      </c>
      <c r="C9453" t="s">
        <v>17854</v>
      </c>
      <c r="D9453" t="s">
        <v>20</v>
      </c>
      <c r="E9453" t="s">
        <v>89</v>
      </c>
      <c r="F9453" t="s">
        <v>5</v>
      </c>
      <c r="G9453" s="2">
        <v>632400</v>
      </c>
      <c r="H9453" s="2">
        <f t="shared" si="147"/>
        <v>695640</v>
      </c>
      <c r="I9453" t="s">
        <v>6</v>
      </c>
      <c r="J9453" s="2">
        <v>6</v>
      </c>
      <c r="K9453" t="s">
        <v>7</v>
      </c>
      <c r="L9453" t="s">
        <v>17855</v>
      </c>
      <c r="M9453" t="s">
        <v>22</v>
      </c>
      <c r="N9453" t="s">
        <v>27972</v>
      </c>
      <c r="O9453" s="2">
        <v>105400</v>
      </c>
      <c r="P9453" t="s">
        <v>17856</v>
      </c>
      <c r="Q9453" s="3">
        <v>45016</v>
      </c>
      <c r="R9453" t="str">
        <f>VLOOKUP(S9453,Sheet1!$A$1:$D$64,4,0)</f>
        <v>N</v>
      </c>
      <c r="S9453" t="s">
        <v>27835</v>
      </c>
      <c r="T9453" t="s">
        <v>21993</v>
      </c>
    </row>
    <row r="9454" spans="1:20" hidden="1" x14ac:dyDescent="0.2">
      <c r="A9454" t="s">
        <v>0</v>
      </c>
      <c r="B9454" t="s">
        <v>1</v>
      </c>
      <c r="C9454" t="s">
        <v>17854</v>
      </c>
      <c r="D9454" t="s">
        <v>132</v>
      </c>
      <c r="E9454" t="s">
        <v>42</v>
      </c>
      <c r="F9454" t="s">
        <v>5</v>
      </c>
      <c r="G9454" s="2">
        <v>181500</v>
      </c>
      <c r="H9454" s="2">
        <f t="shared" si="147"/>
        <v>199650.00000000003</v>
      </c>
      <c r="I9454" t="s">
        <v>6</v>
      </c>
      <c r="J9454" s="2">
        <v>2</v>
      </c>
      <c r="K9454" t="s">
        <v>7</v>
      </c>
      <c r="L9454" t="s">
        <v>17855</v>
      </c>
      <c r="M9454" t="s">
        <v>133</v>
      </c>
      <c r="N9454" t="s">
        <v>27971</v>
      </c>
      <c r="O9454" s="2">
        <v>90750</v>
      </c>
      <c r="P9454" t="s">
        <v>17856</v>
      </c>
      <c r="Q9454" s="3">
        <v>45016</v>
      </c>
      <c r="R9454" t="str">
        <f>VLOOKUP(S9454,Sheet1!$A$1:$D$64,4,0)</f>
        <v>N</v>
      </c>
      <c r="S9454" t="s">
        <v>27835</v>
      </c>
      <c r="T9454" t="s">
        <v>21993</v>
      </c>
    </row>
    <row r="9455" spans="1:20" x14ac:dyDescent="0.2">
      <c r="A9455" t="s">
        <v>0</v>
      </c>
      <c r="B9455" t="s">
        <v>1</v>
      </c>
      <c r="C9455" t="s">
        <v>17858</v>
      </c>
      <c r="D9455" t="s">
        <v>3</v>
      </c>
      <c r="E9455" t="s">
        <v>76</v>
      </c>
      <c r="F9455" t="s">
        <v>5</v>
      </c>
      <c r="G9455" s="2">
        <v>333570</v>
      </c>
      <c r="H9455" s="2">
        <f t="shared" si="147"/>
        <v>366927.00000000006</v>
      </c>
      <c r="I9455" t="s">
        <v>6</v>
      </c>
      <c r="J9455" s="2">
        <v>6</v>
      </c>
      <c r="K9455" t="s">
        <v>7</v>
      </c>
      <c r="L9455" t="s">
        <v>17859</v>
      </c>
      <c r="M9455" t="s">
        <v>9</v>
      </c>
      <c r="N9455" t="s">
        <v>27979</v>
      </c>
      <c r="O9455" s="2">
        <v>55595</v>
      </c>
      <c r="P9455" t="s">
        <v>17860</v>
      </c>
      <c r="Q9455" s="3">
        <v>45016</v>
      </c>
      <c r="R9455" t="str">
        <f>VLOOKUP(S9455,Sheet1!$A$1:$D$64,4,0)</f>
        <v>N</v>
      </c>
      <c r="S9455" t="s">
        <v>27835</v>
      </c>
      <c r="T9455" t="s">
        <v>20030</v>
      </c>
    </row>
    <row r="9456" spans="1:20" hidden="1" x14ac:dyDescent="0.2">
      <c r="A9456" t="s">
        <v>0</v>
      </c>
      <c r="B9456" t="s">
        <v>1</v>
      </c>
      <c r="C9456" t="s">
        <v>17858</v>
      </c>
      <c r="D9456" t="s">
        <v>12</v>
      </c>
      <c r="E9456" t="s">
        <v>47</v>
      </c>
      <c r="F9456" t="s">
        <v>5</v>
      </c>
      <c r="G9456" s="2">
        <v>1053444</v>
      </c>
      <c r="H9456" s="2">
        <f t="shared" si="147"/>
        <v>1158788.4000000001</v>
      </c>
      <c r="I9456" t="s">
        <v>6</v>
      </c>
      <c r="J9456" s="2">
        <v>12</v>
      </c>
      <c r="K9456" t="s">
        <v>7</v>
      </c>
      <c r="L9456" t="s">
        <v>17859</v>
      </c>
      <c r="M9456" t="s">
        <v>14</v>
      </c>
      <c r="N9456" t="s">
        <v>27978</v>
      </c>
      <c r="O9456" s="2">
        <v>87787</v>
      </c>
      <c r="P9456" t="s">
        <v>17860</v>
      </c>
      <c r="Q9456" s="3">
        <v>45016</v>
      </c>
      <c r="R9456" t="str">
        <f>VLOOKUP(S9456,Sheet1!$A$1:$D$64,4,0)</f>
        <v>N</v>
      </c>
      <c r="S9456" t="s">
        <v>27835</v>
      </c>
      <c r="T9456" t="s">
        <v>20030</v>
      </c>
    </row>
    <row r="9457" spans="1:20" hidden="1" x14ac:dyDescent="0.2">
      <c r="A9457" t="s">
        <v>0</v>
      </c>
      <c r="B9457" t="s">
        <v>1</v>
      </c>
      <c r="C9457" t="s">
        <v>17858</v>
      </c>
      <c r="D9457" t="s">
        <v>20</v>
      </c>
      <c r="E9457" t="s">
        <v>37</v>
      </c>
      <c r="F9457" t="s">
        <v>5</v>
      </c>
      <c r="G9457" s="2">
        <v>660879</v>
      </c>
      <c r="H9457" s="2">
        <f t="shared" si="147"/>
        <v>726966.9</v>
      </c>
      <c r="I9457" t="s">
        <v>6</v>
      </c>
      <c r="J9457" s="2">
        <v>9</v>
      </c>
      <c r="K9457" t="s">
        <v>7</v>
      </c>
      <c r="L9457" t="s">
        <v>17859</v>
      </c>
      <c r="M9457" t="s">
        <v>22</v>
      </c>
      <c r="N9457" t="s">
        <v>27977</v>
      </c>
      <c r="O9457" s="2">
        <v>73431</v>
      </c>
      <c r="P9457" t="s">
        <v>17860</v>
      </c>
      <c r="Q9457" s="3">
        <v>45016</v>
      </c>
      <c r="R9457" t="str">
        <f>VLOOKUP(S9457,Sheet1!$A$1:$D$64,4,0)</f>
        <v>N</v>
      </c>
      <c r="S9457" t="s">
        <v>27835</v>
      </c>
      <c r="T9457" t="s">
        <v>20030</v>
      </c>
    </row>
    <row r="9458" spans="1:20" hidden="1" x14ac:dyDescent="0.2">
      <c r="A9458" t="s">
        <v>0</v>
      </c>
      <c r="B9458" t="s">
        <v>1</v>
      </c>
      <c r="C9458" t="s">
        <v>17861</v>
      </c>
      <c r="D9458" t="s">
        <v>3</v>
      </c>
      <c r="E9458" t="s">
        <v>4</v>
      </c>
      <c r="F9458" t="s">
        <v>5</v>
      </c>
      <c r="G9458" s="2">
        <v>444232</v>
      </c>
      <c r="H9458" s="2">
        <f t="shared" si="147"/>
        <v>488655.2</v>
      </c>
      <c r="I9458" t="s">
        <v>6</v>
      </c>
      <c r="J9458" s="2">
        <v>4</v>
      </c>
      <c r="K9458" t="s">
        <v>7</v>
      </c>
      <c r="L9458" t="s">
        <v>17862</v>
      </c>
      <c r="M9458" t="s">
        <v>9</v>
      </c>
      <c r="N9458" t="s">
        <v>27975</v>
      </c>
      <c r="O9458" s="2">
        <v>111058</v>
      </c>
      <c r="P9458" t="s">
        <v>17863</v>
      </c>
      <c r="Q9458" s="3">
        <v>45016</v>
      </c>
      <c r="R9458" t="str">
        <f>VLOOKUP(S9458,Sheet1!$A$1:$D$64,4,0)</f>
        <v>B</v>
      </c>
      <c r="S9458" t="s">
        <v>27910</v>
      </c>
      <c r="T9458" t="s">
        <v>20855</v>
      </c>
    </row>
    <row r="9459" spans="1:20" hidden="1" x14ac:dyDescent="0.2">
      <c r="A9459" t="s">
        <v>0</v>
      </c>
      <c r="B9459" t="s">
        <v>1</v>
      </c>
      <c r="C9459" t="s">
        <v>17864</v>
      </c>
      <c r="D9459" t="s">
        <v>3</v>
      </c>
      <c r="E9459" t="s">
        <v>42</v>
      </c>
      <c r="F9459" t="s">
        <v>5</v>
      </c>
      <c r="G9459" s="2">
        <v>181500</v>
      </c>
      <c r="H9459" s="2">
        <f t="shared" si="147"/>
        <v>199650.00000000003</v>
      </c>
      <c r="I9459" t="s">
        <v>6</v>
      </c>
      <c r="J9459" s="2">
        <v>2</v>
      </c>
      <c r="K9459" t="s">
        <v>7</v>
      </c>
      <c r="L9459" t="s">
        <v>17865</v>
      </c>
      <c r="M9459" t="s">
        <v>9</v>
      </c>
      <c r="N9459" t="s">
        <v>27971</v>
      </c>
      <c r="O9459" s="2">
        <v>90750</v>
      </c>
      <c r="P9459" t="s">
        <v>5697</v>
      </c>
      <c r="Q9459" s="3">
        <v>45016</v>
      </c>
      <c r="R9459" t="str">
        <f>VLOOKUP(S9459,Sheet1!$A$1:$D$64,4,0)</f>
        <v>N</v>
      </c>
      <c r="S9459" t="s">
        <v>27832</v>
      </c>
      <c r="T9459" t="s">
        <v>19986</v>
      </c>
    </row>
    <row r="9460" spans="1:20" hidden="1" x14ac:dyDescent="0.2">
      <c r="A9460" t="s">
        <v>0</v>
      </c>
      <c r="B9460" t="s">
        <v>1</v>
      </c>
      <c r="C9460" t="s">
        <v>17866</v>
      </c>
      <c r="D9460" t="s">
        <v>3</v>
      </c>
      <c r="E9460" t="s">
        <v>42</v>
      </c>
      <c r="F9460" t="s">
        <v>5</v>
      </c>
      <c r="G9460" s="2">
        <v>90750</v>
      </c>
      <c r="H9460" s="2">
        <f t="shared" si="147"/>
        <v>99825.000000000015</v>
      </c>
      <c r="I9460" t="s">
        <v>6</v>
      </c>
      <c r="J9460" s="2">
        <v>1</v>
      </c>
      <c r="K9460" t="s">
        <v>7</v>
      </c>
      <c r="L9460" t="s">
        <v>17867</v>
      </c>
      <c r="M9460" t="s">
        <v>9</v>
      </c>
      <c r="N9460" t="s">
        <v>27971</v>
      </c>
      <c r="O9460" s="2">
        <v>90750</v>
      </c>
      <c r="P9460" t="s">
        <v>17868</v>
      </c>
      <c r="Q9460" s="3">
        <v>45016</v>
      </c>
      <c r="R9460" t="str">
        <f>VLOOKUP(S9460,Sheet1!$A$1:$D$64,4,0)</f>
        <v>N</v>
      </c>
      <c r="S9460" t="s">
        <v>27802</v>
      </c>
      <c r="T9460" t="s">
        <v>21350</v>
      </c>
    </row>
    <row r="9461" spans="1:20" hidden="1" x14ac:dyDescent="0.2">
      <c r="A9461" t="s">
        <v>0</v>
      </c>
      <c r="B9461" t="s">
        <v>1</v>
      </c>
      <c r="C9461" t="s">
        <v>17869</v>
      </c>
      <c r="D9461" t="s">
        <v>3</v>
      </c>
      <c r="E9461" t="s">
        <v>32</v>
      </c>
      <c r="F9461" t="s">
        <v>5</v>
      </c>
      <c r="G9461" s="2">
        <v>101989</v>
      </c>
      <c r="H9461" s="2">
        <f t="shared" si="147"/>
        <v>112187.90000000001</v>
      </c>
      <c r="I9461" t="s">
        <v>6</v>
      </c>
      <c r="J9461" s="2">
        <v>1</v>
      </c>
      <c r="K9461" t="s">
        <v>7</v>
      </c>
      <c r="L9461" t="s">
        <v>17870</v>
      </c>
      <c r="M9461" t="s">
        <v>9</v>
      </c>
      <c r="N9461" t="s">
        <v>27976</v>
      </c>
      <c r="O9461" s="2">
        <v>101989</v>
      </c>
      <c r="P9461" t="s">
        <v>17871</v>
      </c>
      <c r="Q9461" s="3">
        <v>45016</v>
      </c>
      <c r="R9461" t="str">
        <f>VLOOKUP(S9461,Sheet1!$A$1:$D$64,4,0)</f>
        <v>B</v>
      </c>
      <c r="S9461" t="s">
        <v>27784</v>
      </c>
      <c r="T9461" t="s">
        <v>19379</v>
      </c>
    </row>
    <row r="9462" spans="1:20" hidden="1" x14ac:dyDescent="0.2">
      <c r="A9462" t="s">
        <v>0</v>
      </c>
      <c r="B9462" t="s">
        <v>1</v>
      </c>
      <c r="C9462" t="s">
        <v>17872</v>
      </c>
      <c r="D9462" t="s">
        <v>3</v>
      </c>
      <c r="E9462" t="s">
        <v>140</v>
      </c>
      <c r="F9462" t="s">
        <v>5</v>
      </c>
      <c r="G9462" s="2">
        <v>150546</v>
      </c>
      <c r="H9462" s="2">
        <f t="shared" si="147"/>
        <v>165600.6</v>
      </c>
      <c r="I9462" t="s">
        <v>6</v>
      </c>
      <c r="J9462" s="2">
        <v>3</v>
      </c>
      <c r="K9462" t="s">
        <v>7</v>
      </c>
      <c r="L9462" t="s">
        <v>17873</v>
      </c>
      <c r="M9462" t="s">
        <v>9</v>
      </c>
      <c r="N9462" t="s">
        <v>27981</v>
      </c>
      <c r="O9462" s="2">
        <v>50182</v>
      </c>
      <c r="P9462" t="s">
        <v>17874</v>
      </c>
      <c r="Q9462" s="3">
        <v>45016</v>
      </c>
      <c r="R9462" t="str">
        <f>VLOOKUP(S9462,Sheet1!$A$1:$D$64,4,0)</f>
        <v>B</v>
      </c>
      <c r="S9462" t="s">
        <v>27910</v>
      </c>
      <c r="T9462" t="s">
        <v>20855</v>
      </c>
    </row>
    <row r="9463" spans="1:20" hidden="1" x14ac:dyDescent="0.2">
      <c r="A9463" t="s">
        <v>0</v>
      </c>
      <c r="B9463" t="s">
        <v>1</v>
      </c>
      <c r="C9463" t="s">
        <v>17875</v>
      </c>
      <c r="D9463" t="s">
        <v>3</v>
      </c>
      <c r="E9463" t="s">
        <v>4</v>
      </c>
      <c r="F9463" t="s">
        <v>5</v>
      </c>
      <c r="G9463" s="2">
        <v>222116</v>
      </c>
      <c r="H9463" s="2">
        <f t="shared" si="147"/>
        <v>244327.6</v>
      </c>
      <c r="I9463" t="s">
        <v>6</v>
      </c>
      <c r="J9463" s="2">
        <v>2</v>
      </c>
      <c r="K9463" t="s">
        <v>7</v>
      </c>
      <c r="L9463" t="s">
        <v>17876</v>
      </c>
      <c r="M9463" t="s">
        <v>9</v>
      </c>
      <c r="N9463" t="s">
        <v>27975</v>
      </c>
      <c r="O9463" s="2">
        <v>111058</v>
      </c>
      <c r="P9463" t="s">
        <v>17877</v>
      </c>
      <c r="Q9463" s="3">
        <v>45016</v>
      </c>
      <c r="R9463" t="str">
        <f>VLOOKUP(S9463,Sheet1!$A$1:$D$64,4,0)</f>
        <v>B</v>
      </c>
      <c r="S9463" t="s">
        <v>27787</v>
      </c>
      <c r="T9463" t="s">
        <v>21559</v>
      </c>
    </row>
    <row r="9464" spans="1:20" hidden="1" x14ac:dyDescent="0.2">
      <c r="A9464" t="s">
        <v>0</v>
      </c>
      <c r="B9464" t="s">
        <v>1</v>
      </c>
      <c r="C9464" t="s">
        <v>17878</v>
      </c>
      <c r="D9464" t="s">
        <v>3</v>
      </c>
      <c r="E9464" t="s">
        <v>140</v>
      </c>
      <c r="F9464" t="s">
        <v>5</v>
      </c>
      <c r="G9464" s="2">
        <v>50182</v>
      </c>
      <c r="H9464" s="2">
        <f t="shared" si="147"/>
        <v>55200.200000000004</v>
      </c>
      <c r="I9464" t="s">
        <v>6</v>
      </c>
      <c r="J9464" s="2">
        <v>1</v>
      </c>
      <c r="K9464" t="s">
        <v>7</v>
      </c>
      <c r="L9464" t="s">
        <v>17879</v>
      </c>
      <c r="M9464" t="s">
        <v>9</v>
      </c>
      <c r="N9464" t="s">
        <v>27981</v>
      </c>
      <c r="O9464" s="2">
        <v>50182</v>
      </c>
      <c r="P9464" t="s">
        <v>17880</v>
      </c>
      <c r="Q9464" s="3">
        <v>45016</v>
      </c>
      <c r="R9464" t="str">
        <f>VLOOKUP(S9464,Sheet1!$A$1:$D$64,4,0)</f>
        <v>B</v>
      </c>
      <c r="S9464" t="s">
        <v>27841</v>
      </c>
      <c r="T9464" t="s">
        <v>21994</v>
      </c>
    </row>
    <row r="9465" spans="1:20" hidden="1" x14ac:dyDescent="0.2">
      <c r="A9465" t="s">
        <v>0</v>
      </c>
      <c r="B9465" t="s">
        <v>1</v>
      </c>
      <c r="C9465" t="s">
        <v>17878</v>
      </c>
      <c r="D9465" t="s">
        <v>12</v>
      </c>
      <c r="E9465" t="s">
        <v>94</v>
      </c>
      <c r="F9465" t="s">
        <v>5</v>
      </c>
      <c r="G9465" s="2">
        <v>138000</v>
      </c>
      <c r="H9465" s="2">
        <f t="shared" si="147"/>
        <v>151800</v>
      </c>
      <c r="I9465" t="s">
        <v>6</v>
      </c>
      <c r="J9465" s="2">
        <v>3</v>
      </c>
      <c r="K9465" t="s">
        <v>7</v>
      </c>
      <c r="L9465" t="s">
        <v>17879</v>
      </c>
      <c r="M9465" t="s">
        <v>14</v>
      </c>
      <c r="N9465" t="s">
        <v>27980</v>
      </c>
      <c r="O9465" s="2">
        <v>46000</v>
      </c>
      <c r="P9465" t="s">
        <v>17880</v>
      </c>
      <c r="Q9465" s="3">
        <v>45016</v>
      </c>
      <c r="R9465" t="str">
        <f>VLOOKUP(S9465,Sheet1!$A$1:$D$64,4,0)</f>
        <v>B</v>
      </c>
      <c r="S9465" t="s">
        <v>27841</v>
      </c>
      <c r="T9465" t="s">
        <v>21994</v>
      </c>
    </row>
    <row r="9466" spans="1:20" hidden="1" x14ac:dyDescent="0.2">
      <c r="A9466" t="s">
        <v>0</v>
      </c>
      <c r="B9466" t="s">
        <v>1</v>
      </c>
      <c r="C9466" t="s">
        <v>17882</v>
      </c>
      <c r="D9466" t="s">
        <v>3</v>
      </c>
      <c r="E9466" t="s">
        <v>32</v>
      </c>
      <c r="F9466" t="s">
        <v>5</v>
      </c>
      <c r="G9466" s="2">
        <v>611934</v>
      </c>
      <c r="H9466" s="2">
        <f t="shared" si="147"/>
        <v>673127.4</v>
      </c>
      <c r="I9466" t="s">
        <v>6</v>
      </c>
      <c r="J9466" s="2">
        <v>6</v>
      </c>
      <c r="K9466" t="s">
        <v>7</v>
      </c>
      <c r="L9466" t="s">
        <v>17883</v>
      </c>
      <c r="M9466" t="s">
        <v>9</v>
      </c>
      <c r="N9466" t="s">
        <v>27976</v>
      </c>
      <c r="O9466" s="2">
        <v>101989</v>
      </c>
      <c r="P9466" t="s">
        <v>4708</v>
      </c>
      <c r="Q9466" s="3">
        <v>45016</v>
      </c>
      <c r="R9466" t="str">
        <f>VLOOKUP(S9466,Sheet1!$A$1:$D$64,4,0)</f>
        <v>N</v>
      </c>
      <c r="S9466" t="s">
        <v>27844</v>
      </c>
      <c r="T9466" t="s">
        <v>20719</v>
      </c>
    </row>
    <row r="9467" spans="1:20" hidden="1" x14ac:dyDescent="0.2">
      <c r="A9467" t="s">
        <v>0</v>
      </c>
      <c r="B9467" t="s">
        <v>1</v>
      </c>
      <c r="C9467" t="s">
        <v>17884</v>
      </c>
      <c r="D9467" t="s">
        <v>3</v>
      </c>
      <c r="E9467" t="s">
        <v>4</v>
      </c>
      <c r="F9467" t="s">
        <v>5</v>
      </c>
      <c r="G9467" s="2">
        <v>444232</v>
      </c>
      <c r="H9467" s="2">
        <f t="shared" si="147"/>
        <v>488655.2</v>
      </c>
      <c r="I9467" t="s">
        <v>6</v>
      </c>
      <c r="J9467" s="2">
        <v>4</v>
      </c>
      <c r="K9467" t="s">
        <v>7</v>
      </c>
      <c r="L9467" t="s">
        <v>17885</v>
      </c>
      <c r="M9467" t="s">
        <v>9</v>
      </c>
      <c r="N9467" t="s">
        <v>27975</v>
      </c>
      <c r="O9467" s="2">
        <v>111058</v>
      </c>
      <c r="P9467" t="s">
        <v>17886</v>
      </c>
      <c r="Q9467" s="3">
        <v>45016</v>
      </c>
      <c r="R9467" t="str">
        <f>VLOOKUP(S9467,Sheet1!$A$1:$D$64,4,0)</f>
        <v>B</v>
      </c>
      <c r="S9467" t="s">
        <v>27796</v>
      </c>
      <c r="T9467" t="s">
        <v>21006</v>
      </c>
    </row>
    <row r="9468" spans="1:20" hidden="1" x14ac:dyDescent="0.2">
      <c r="A9468" t="s">
        <v>0</v>
      </c>
      <c r="B9468" t="s">
        <v>1</v>
      </c>
      <c r="C9468" t="s">
        <v>17887</v>
      </c>
      <c r="D9468" t="s">
        <v>3</v>
      </c>
      <c r="E9468" t="s">
        <v>4</v>
      </c>
      <c r="F9468" t="s">
        <v>5</v>
      </c>
      <c r="G9468" s="2">
        <v>333174</v>
      </c>
      <c r="H9468" s="2">
        <f t="shared" si="147"/>
        <v>366491.4</v>
      </c>
      <c r="I9468" t="s">
        <v>6</v>
      </c>
      <c r="J9468" s="2">
        <v>3</v>
      </c>
      <c r="K9468" t="s">
        <v>7</v>
      </c>
      <c r="L9468" t="s">
        <v>17888</v>
      </c>
      <c r="M9468" t="s">
        <v>9</v>
      </c>
      <c r="N9468" t="s">
        <v>27975</v>
      </c>
      <c r="O9468" s="2">
        <v>111058</v>
      </c>
      <c r="P9468" t="s">
        <v>17889</v>
      </c>
      <c r="Q9468" s="3">
        <v>45016</v>
      </c>
      <c r="R9468" t="str">
        <f>VLOOKUP(S9468,Sheet1!$A$1:$D$64,4,0)</f>
        <v>B</v>
      </c>
      <c r="S9468" t="s">
        <v>27784</v>
      </c>
      <c r="T9468" t="s">
        <v>21095</v>
      </c>
    </row>
    <row r="9469" spans="1:20" hidden="1" x14ac:dyDescent="0.2">
      <c r="A9469" t="s">
        <v>0</v>
      </c>
      <c r="B9469" t="s">
        <v>1</v>
      </c>
      <c r="C9469" t="s">
        <v>17890</v>
      </c>
      <c r="D9469" t="s">
        <v>3</v>
      </c>
      <c r="E9469" t="s">
        <v>4</v>
      </c>
      <c r="F9469" t="s">
        <v>5</v>
      </c>
      <c r="G9469" s="2">
        <v>111058</v>
      </c>
      <c r="H9469" s="2">
        <f t="shared" si="147"/>
        <v>122163.8</v>
      </c>
      <c r="I9469" t="s">
        <v>6</v>
      </c>
      <c r="J9469" s="2">
        <v>1</v>
      </c>
      <c r="K9469" t="s">
        <v>7</v>
      </c>
      <c r="L9469" t="s">
        <v>17891</v>
      </c>
      <c r="M9469" t="s">
        <v>9</v>
      </c>
      <c r="N9469" t="s">
        <v>27975</v>
      </c>
      <c r="O9469" s="2">
        <v>111058</v>
      </c>
      <c r="P9469" t="s">
        <v>17892</v>
      </c>
      <c r="Q9469" s="3">
        <v>45016</v>
      </c>
      <c r="R9469" t="str">
        <f>VLOOKUP(S9469,Sheet1!$A$1:$D$64,4,0)</f>
        <v>N</v>
      </c>
      <c r="S9469" t="s">
        <v>27892</v>
      </c>
      <c r="T9469" t="s">
        <v>19834</v>
      </c>
    </row>
    <row r="9470" spans="1:20" hidden="1" x14ac:dyDescent="0.2">
      <c r="A9470" t="s">
        <v>0</v>
      </c>
      <c r="B9470" t="s">
        <v>1</v>
      </c>
      <c r="C9470" t="s">
        <v>17893</v>
      </c>
      <c r="D9470" t="s">
        <v>3</v>
      </c>
      <c r="E9470" t="s">
        <v>37</v>
      </c>
      <c r="F9470" t="s">
        <v>5</v>
      </c>
      <c r="G9470" s="2">
        <v>293724</v>
      </c>
      <c r="H9470" s="2">
        <f t="shared" si="147"/>
        <v>323096.40000000002</v>
      </c>
      <c r="I9470" t="s">
        <v>6</v>
      </c>
      <c r="J9470" s="2">
        <v>4</v>
      </c>
      <c r="K9470" t="s">
        <v>7</v>
      </c>
      <c r="L9470" t="s">
        <v>17894</v>
      </c>
      <c r="M9470" t="s">
        <v>9</v>
      </c>
      <c r="N9470" t="s">
        <v>27977</v>
      </c>
      <c r="O9470" s="2">
        <v>73431</v>
      </c>
      <c r="P9470" t="s">
        <v>17895</v>
      </c>
      <c r="Q9470" s="3">
        <v>45016</v>
      </c>
      <c r="R9470" t="str">
        <f>VLOOKUP(S9470,Sheet1!$A$1:$D$64,4,0)</f>
        <v>B</v>
      </c>
      <c r="S9470" t="s">
        <v>27784</v>
      </c>
      <c r="T9470" t="s">
        <v>19482</v>
      </c>
    </row>
    <row r="9471" spans="1:20" hidden="1" x14ac:dyDescent="0.2">
      <c r="A9471" t="s">
        <v>0</v>
      </c>
      <c r="B9471" t="s">
        <v>1</v>
      </c>
      <c r="C9471" t="s">
        <v>17893</v>
      </c>
      <c r="D9471" t="s">
        <v>12</v>
      </c>
      <c r="E9471" t="s">
        <v>47</v>
      </c>
      <c r="F9471" t="s">
        <v>5</v>
      </c>
      <c r="G9471" s="2">
        <v>87787</v>
      </c>
      <c r="H9471" s="2">
        <f t="shared" si="147"/>
        <v>96565.700000000012</v>
      </c>
      <c r="I9471" t="s">
        <v>6</v>
      </c>
      <c r="J9471" s="2">
        <v>1</v>
      </c>
      <c r="K9471" t="s">
        <v>7</v>
      </c>
      <c r="L9471" t="s">
        <v>17894</v>
      </c>
      <c r="M9471" t="s">
        <v>14</v>
      </c>
      <c r="N9471" t="s">
        <v>27978</v>
      </c>
      <c r="O9471" s="2">
        <v>87787</v>
      </c>
      <c r="P9471" t="s">
        <v>17895</v>
      </c>
      <c r="Q9471" s="3">
        <v>45016</v>
      </c>
      <c r="R9471" t="str">
        <f>VLOOKUP(S9471,Sheet1!$A$1:$D$64,4,0)</f>
        <v>B</v>
      </c>
      <c r="S9471" t="s">
        <v>27784</v>
      </c>
      <c r="T9471" t="s">
        <v>19482</v>
      </c>
    </row>
    <row r="9472" spans="1:20" hidden="1" x14ac:dyDescent="0.2">
      <c r="A9472" t="s">
        <v>0</v>
      </c>
      <c r="B9472" t="s">
        <v>1</v>
      </c>
      <c r="C9472" t="s">
        <v>17896</v>
      </c>
      <c r="D9472" t="s">
        <v>3</v>
      </c>
      <c r="E9472" t="s">
        <v>4</v>
      </c>
      <c r="F9472" t="s">
        <v>5</v>
      </c>
      <c r="G9472" s="2">
        <v>111058</v>
      </c>
      <c r="H9472" s="2">
        <f t="shared" si="147"/>
        <v>122163.8</v>
      </c>
      <c r="I9472" t="s">
        <v>6</v>
      </c>
      <c r="J9472" s="2">
        <v>1</v>
      </c>
      <c r="K9472" t="s">
        <v>7</v>
      </c>
      <c r="L9472" t="s">
        <v>17897</v>
      </c>
      <c r="M9472" t="s">
        <v>9</v>
      </c>
      <c r="N9472" t="s">
        <v>27975</v>
      </c>
      <c r="O9472" s="2">
        <v>111058</v>
      </c>
      <c r="P9472" t="s">
        <v>17898</v>
      </c>
      <c r="Q9472" s="3">
        <v>45016</v>
      </c>
      <c r="R9472" t="str">
        <f>VLOOKUP(S9472,Sheet1!$A$1:$D$64,4,0)</f>
        <v>N</v>
      </c>
      <c r="S9472" t="s">
        <v>27892</v>
      </c>
      <c r="T9472" t="s">
        <v>20320</v>
      </c>
    </row>
    <row r="9473" spans="1:20" hidden="1" x14ac:dyDescent="0.2">
      <c r="A9473" t="s">
        <v>0</v>
      </c>
      <c r="B9473" t="s">
        <v>1</v>
      </c>
      <c r="C9473" t="s">
        <v>17899</v>
      </c>
      <c r="D9473" t="s">
        <v>3</v>
      </c>
      <c r="E9473" t="s">
        <v>4</v>
      </c>
      <c r="F9473" t="s">
        <v>5</v>
      </c>
      <c r="G9473" s="2">
        <v>444232</v>
      </c>
      <c r="H9473" s="2">
        <f t="shared" si="147"/>
        <v>488655.2</v>
      </c>
      <c r="I9473" t="s">
        <v>6</v>
      </c>
      <c r="J9473" s="2">
        <v>4</v>
      </c>
      <c r="K9473" t="s">
        <v>7</v>
      </c>
      <c r="L9473" t="s">
        <v>17900</v>
      </c>
      <c r="M9473" t="s">
        <v>9</v>
      </c>
      <c r="N9473" t="s">
        <v>27975</v>
      </c>
      <c r="O9473" s="2">
        <v>111058</v>
      </c>
      <c r="P9473" t="s">
        <v>8405</v>
      </c>
      <c r="Q9473" s="3">
        <v>45016</v>
      </c>
      <c r="R9473" t="str">
        <f>VLOOKUP(S9473,Sheet1!$A$1:$D$64,4,0)</f>
        <v>B</v>
      </c>
      <c r="S9473" t="s">
        <v>27850</v>
      </c>
      <c r="T9473" t="s">
        <v>21297</v>
      </c>
    </row>
    <row r="9474" spans="1:20" hidden="1" x14ac:dyDescent="0.2">
      <c r="A9474" t="s">
        <v>0</v>
      </c>
      <c r="B9474" t="s">
        <v>1</v>
      </c>
      <c r="C9474" t="s">
        <v>17899</v>
      </c>
      <c r="D9474" t="s">
        <v>12</v>
      </c>
      <c r="E9474" t="s">
        <v>140</v>
      </c>
      <c r="F9474" t="s">
        <v>5</v>
      </c>
      <c r="G9474" s="2">
        <v>301092</v>
      </c>
      <c r="H9474" s="2">
        <f t="shared" si="147"/>
        <v>331201.2</v>
      </c>
      <c r="I9474" t="s">
        <v>6</v>
      </c>
      <c r="J9474" s="2">
        <v>6</v>
      </c>
      <c r="K9474" t="s">
        <v>7</v>
      </c>
      <c r="L9474" t="s">
        <v>17900</v>
      </c>
      <c r="M9474" t="s">
        <v>14</v>
      </c>
      <c r="N9474" t="s">
        <v>27981</v>
      </c>
      <c r="O9474" s="2">
        <v>50182</v>
      </c>
      <c r="P9474" t="s">
        <v>8405</v>
      </c>
      <c r="Q9474" s="3">
        <v>45016</v>
      </c>
      <c r="R9474" t="str">
        <f>VLOOKUP(S9474,Sheet1!$A$1:$D$64,4,0)</f>
        <v>B</v>
      </c>
      <c r="S9474" t="s">
        <v>27850</v>
      </c>
      <c r="T9474" t="s">
        <v>21297</v>
      </c>
    </row>
    <row r="9475" spans="1:20" hidden="1" x14ac:dyDescent="0.2">
      <c r="A9475" t="s">
        <v>0</v>
      </c>
      <c r="B9475" t="s">
        <v>1</v>
      </c>
      <c r="C9475" t="s">
        <v>17899</v>
      </c>
      <c r="D9475" t="s">
        <v>20</v>
      </c>
      <c r="E9475" t="s">
        <v>94</v>
      </c>
      <c r="F9475" t="s">
        <v>5</v>
      </c>
      <c r="G9475" s="2">
        <v>276000</v>
      </c>
      <c r="H9475" s="2">
        <f t="shared" si="147"/>
        <v>303600</v>
      </c>
      <c r="I9475" t="s">
        <v>6</v>
      </c>
      <c r="J9475" s="2">
        <v>6</v>
      </c>
      <c r="K9475" t="s">
        <v>7</v>
      </c>
      <c r="L9475" t="s">
        <v>17900</v>
      </c>
      <c r="M9475" t="s">
        <v>22</v>
      </c>
      <c r="N9475" t="s">
        <v>27980</v>
      </c>
      <c r="O9475" s="2">
        <v>46000</v>
      </c>
      <c r="P9475" t="s">
        <v>8405</v>
      </c>
      <c r="Q9475" s="3">
        <v>45016</v>
      </c>
      <c r="R9475" t="str">
        <f>VLOOKUP(S9475,Sheet1!$A$1:$D$64,4,0)</f>
        <v>B</v>
      </c>
      <c r="S9475" t="s">
        <v>27850</v>
      </c>
      <c r="T9475" t="s">
        <v>21297</v>
      </c>
    </row>
    <row r="9476" spans="1:20" hidden="1" x14ac:dyDescent="0.2">
      <c r="A9476" t="s">
        <v>0</v>
      </c>
      <c r="B9476" t="s">
        <v>1</v>
      </c>
      <c r="C9476" t="s">
        <v>17901</v>
      </c>
      <c r="D9476" t="s">
        <v>3</v>
      </c>
      <c r="E9476" t="s">
        <v>42</v>
      </c>
      <c r="F9476" t="s">
        <v>5</v>
      </c>
      <c r="G9476" s="2">
        <v>181500</v>
      </c>
      <c r="H9476" s="2">
        <f t="shared" ref="H9476:H9539" si="148">G9476*1.1</f>
        <v>199650.00000000003</v>
      </c>
      <c r="I9476" t="s">
        <v>6</v>
      </c>
      <c r="J9476" s="2">
        <v>2</v>
      </c>
      <c r="K9476" t="s">
        <v>7</v>
      </c>
      <c r="L9476" t="s">
        <v>17902</v>
      </c>
      <c r="M9476" t="s">
        <v>9</v>
      </c>
      <c r="N9476" t="s">
        <v>27971</v>
      </c>
      <c r="O9476" s="2">
        <v>90750</v>
      </c>
      <c r="P9476" t="s">
        <v>17903</v>
      </c>
      <c r="Q9476" s="3">
        <v>45016</v>
      </c>
      <c r="R9476" t="str">
        <f>VLOOKUP(S9476,Sheet1!$A$1:$D$64,4,0)</f>
        <v>B</v>
      </c>
      <c r="S9476" t="s">
        <v>27784</v>
      </c>
      <c r="T9476" t="s">
        <v>19965</v>
      </c>
    </row>
    <row r="9477" spans="1:20" hidden="1" x14ac:dyDescent="0.2">
      <c r="A9477" t="s">
        <v>0</v>
      </c>
      <c r="B9477" t="s">
        <v>1</v>
      </c>
      <c r="C9477" t="s">
        <v>17904</v>
      </c>
      <c r="D9477" t="s">
        <v>3</v>
      </c>
      <c r="E9477" t="s">
        <v>94</v>
      </c>
      <c r="F9477" t="s">
        <v>5</v>
      </c>
      <c r="G9477" s="2">
        <v>46000</v>
      </c>
      <c r="H9477" s="2">
        <f t="shared" si="148"/>
        <v>50600.000000000007</v>
      </c>
      <c r="I9477" t="s">
        <v>6</v>
      </c>
      <c r="J9477" s="2">
        <v>1</v>
      </c>
      <c r="K9477" t="s">
        <v>7</v>
      </c>
      <c r="L9477" t="s">
        <v>17905</v>
      </c>
      <c r="M9477" t="s">
        <v>9</v>
      </c>
      <c r="N9477" t="s">
        <v>27980</v>
      </c>
      <c r="O9477" s="2">
        <v>46000</v>
      </c>
      <c r="P9477" t="s">
        <v>17906</v>
      </c>
      <c r="Q9477" s="3">
        <v>45016</v>
      </c>
      <c r="R9477" t="str">
        <f>VLOOKUP(S9477,Sheet1!$A$1:$D$64,4,0)</f>
        <v>B</v>
      </c>
      <c r="S9477" t="s">
        <v>27784</v>
      </c>
      <c r="T9477" t="s">
        <v>21952</v>
      </c>
    </row>
    <row r="9478" spans="1:20" hidden="1" x14ac:dyDescent="0.2">
      <c r="A9478" t="s">
        <v>0</v>
      </c>
      <c r="B9478" t="s">
        <v>1</v>
      </c>
      <c r="C9478" t="s">
        <v>17907</v>
      </c>
      <c r="D9478" t="s">
        <v>3</v>
      </c>
      <c r="E9478" t="s">
        <v>13</v>
      </c>
      <c r="F9478" t="s">
        <v>5</v>
      </c>
      <c r="G9478" s="2">
        <v>594000</v>
      </c>
      <c r="H9478" s="2">
        <f t="shared" si="148"/>
        <v>653400</v>
      </c>
      <c r="I9478" t="s">
        <v>6</v>
      </c>
      <c r="J9478" s="2">
        <v>10</v>
      </c>
      <c r="K9478" t="s">
        <v>7</v>
      </c>
      <c r="L9478" t="s">
        <v>17908</v>
      </c>
      <c r="M9478" t="s">
        <v>9</v>
      </c>
      <c r="N9478" t="s">
        <v>27973</v>
      </c>
      <c r="O9478" s="2">
        <v>59400</v>
      </c>
      <c r="P9478" t="s">
        <v>17909</v>
      </c>
      <c r="Q9478" s="3">
        <v>45016</v>
      </c>
      <c r="R9478" t="str">
        <f>VLOOKUP(S9478,Sheet1!$A$1:$D$64,4,0)</f>
        <v>N</v>
      </c>
      <c r="S9478" t="s">
        <v>27889</v>
      </c>
      <c r="T9478" t="s">
        <v>19691</v>
      </c>
    </row>
    <row r="9479" spans="1:20" hidden="1" x14ac:dyDescent="0.2">
      <c r="A9479" t="s">
        <v>0</v>
      </c>
      <c r="B9479" t="s">
        <v>1</v>
      </c>
      <c r="C9479" t="s">
        <v>17907</v>
      </c>
      <c r="D9479" t="s">
        <v>12</v>
      </c>
      <c r="E9479" t="s">
        <v>47</v>
      </c>
      <c r="F9479" t="s">
        <v>5</v>
      </c>
      <c r="G9479" s="2">
        <v>526722</v>
      </c>
      <c r="H9479" s="2">
        <f t="shared" si="148"/>
        <v>579394.20000000007</v>
      </c>
      <c r="I9479" t="s">
        <v>6</v>
      </c>
      <c r="J9479" s="2">
        <v>6</v>
      </c>
      <c r="K9479" t="s">
        <v>7</v>
      </c>
      <c r="L9479" t="s">
        <v>17908</v>
      </c>
      <c r="M9479" t="s">
        <v>14</v>
      </c>
      <c r="N9479" t="s">
        <v>27978</v>
      </c>
      <c r="O9479" s="2">
        <v>87787</v>
      </c>
      <c r="P9479" t="s">
        <v>17909</v>
      </c>
      <c r="Q9479" s="3">
        <v>45016</v>
      </c>
      <c r="R9479" t="str">
        <f>VLOOKUP(S9479,Sheet1!$A$1:$D$64,4,0)</f>
        <v>N</v>
      </c>
      <c r="S9479" t="s">
        <v>27889</v>
      </c>
      <c r="T9479" t="s">
        <v>19691</v>
      </c>
    </row>
    <row r="9480" spans="1:20" hidden="1" x14ac:dyDescent="0.2">
      <c r="A9480" t="s">
        <v>0</v>
      </c>
      <c r="B9480" t="s">
        <v>1</v>
      </c>
      <c r="C9480" t="s">
        <v>17910</v>
      </c>
      <c r="D9480" t="s">
        <v>3</v>
      </c>
      <c r="E9480" t="s">
        <v>4</v>
      </c>
      <c r="F9480" t="s">
        <v>5</v>
      </c>
      <c r="G9480" s="2">
        <v>222116</v>
      </c>
      <c r="H9480" s="2">
        <f t="shared" si="148"/>
        <v>244327.6</v>
      </c>
      <c r="I9480" t="s">
        <v>6</v>
      </c>
      <c r="J9480" s="2">
        <v>2</v>
      </c>
      <c r="K9480" t="s">
        <v>7</v>
      </c>
      <c r="L9480" t="s">
        <v>17911</v>
      </c>
      <c r="M9480" t="s">
        <v>9</v>
      </c>
      <c r="N9480" t="s">
        <v>27975</v>
      </c>
      <c r="O9480" s="2">
        <v>111058</v>
      </c>
      <c r="P9480" t="s">
        <v>17912</v>
      </c>
      <c r="Q9480" s="3">
        <v>45016</v>
      </c>
      <c r="R9480" t="str">
        <f>VLOOKUP(S9480,Sheet1!$A$1:$D$64,4,0)</f>
        <v>N</v>
      </c>
      <c r="S9480" t="s">
        <v>27847</v>
      </c>
      <c r="T9480" t="s">
        <v>20688</v>
      </c>
    </row>
    <row r="9481" spans="1:20" x14ac:dyDescent="0.2">
      <c r="A9481" t="s">
        <v>0</v>
      </c>
      <c r="B9481" t="s">
        <v>1</v>
      </c>
      <c r="C9481" t="s">
        <v>17910</v>
      </c>
      <c r="D9481" t="s">
        <v>12</v>
      </c>
      <c r="E9481" t="s">
        <v>76</v>
      </c>
      <c r="F9481" t="s">
        <v>5</v>
      </c>
      <c r="G9481" s="2">
        <v>500355</v>
      </c>
      <c r="H9481" s="2">
        <f t="shared" si="148"/>
        <v>550390.5</v>
      </c>
      <c r="I9481" t="s">
        <v>6</v>
      </c>
      <c r="J9481" s="2">
        <v>9</v>
      </c>
      <c r="K9481" t="s">
        <v>7</v>
      </c>
      <c r="L9481" t="s">
        <v>17911</v>
      </c>
      <c r="M9481" t="s">
        <v>14</v>
      </c>
      <c r="N9481" t="s">
        <v>27979</v>
      </c>
      <c r="O9481" s="2">
        <v>55595</v>
      </c>
      <c r="P9481" t="s">
        <v>17912</v>
      </c>
      <c r="Q9481" s="3">
        <v>45016</v>
      </c>
      <c r="R9481" t="str">
        <f>VLOOKUP(S9481,Sheet1!$A$1:$D$64,4,0)</f>
        <v>N</v>
      </c>
      <c r="S9481" t="s">
        <v>27847</v>
      </c>
      <c r="T9481" t="s">
        <v>20688</v>
      </c>
    </row>
    <row r="9482" spans="1:20" hidden="1" x14ac:dyDescent="0.2">
      <c r="A9482" t="s">
        <v>0</v>
      </c>
      <c r="B9482" t="s">
        <v>1</v>
      </c>
      <c r="C9482" t="s">
        <v>17910</v>
      </c>
      <c r="D9482" t="s">
        <v>20</v>
      </c>
      <c r="E9482" t="s">
        <v>47</v>
      </c>
      <c r="F9482" t="s">
        <v>5</v>
      </c>
      <c r="G9482" s="2">
        <v>877870</v>
      </c>
      <c r="H9482" s="2">
        <f t="shared" si="148"/>
        <v>965657.00000000012</v>
      </c>
      <c r="I9482" t="s">
        <v>6</v>
      </c>
      <c r="J9482" s="2">
        <v>10</v>
      </c>
      <c r="K9482" t="s">
        <v>7</v>
      </c>
      <c r="L9482" t="s">
        <v>17911</v>
      </c>
      <c r="M9482" t="s">
        <v>22</v>
      </c>
      <c r="N9482" t="s">
        <v>27978</v>
      </c>
      <c r="O9482" s="2">
        <v>87787</v>
      </c>
      <c r="P9482" t="s">
        <v>17912</v>
      </c>
      <c r="Q9482" s="3">
        <v>45016</v>
      </c>
      <c r="R9482" t="str">
        <f>VLOOKUP(S9482,Sheet1!$A$1:$D$64,4,0)</f>
        <v>N</v>
      </c>
      <c r="S9482" t="s">
        <v>27847</v>
      </c>
      <c r="T9482" t="s">
        <v>20688</v>
      </c>
    </row>
    <row r="9483" spans="1:20" hidden="1" x14ac:dyDescent="0.2">
      <c r="A9483" t="s">
        <v>0</v>
      </c>
      <c r="B9483" t="s">
        <v>1</v>
      </c>
      <c r="C9483" t="s">
        <v>17913</v>
      </c>
      <c r="D9483" t="s">
        <v>3</v>
      </c>
      <c r="E9483" t="s">
        <v>47</v>
      </c>
      <c r="F9483" t="s">
        <v>5</v>
      </c>
      <c r="G9483" s="2">
        <v>263361</v>
      </c>
      <c r="H9483" s="2">
        <f t="shared" si="148"/>
        <v>289697.10000000003</v>
      </c>
      <c r="I9483" t="s">
        <v>6</v>
      </c>
      <c r="J9483" s="2">
        <v>3</v>
      </c>
      <c r="K9483" t="s">
        <v>7</v>
      </c>
      <c r="L9483" t="s">
        <v>17914</v>
      </c>
      <c r="M9483" t="s">
        <v>9</v>
      </c>
      <c r="N9483" t="s">
        <v>27978</v>
      </c>
      <c r="O9483" s="2">
        <v>87787</v>
      </c>
      <c r="P9483" t="s">
        <v>17915</v>
      </c>
      <c r="Q9483" s="3">
        <v>45016</v>
      </c>
      <c r="R9483" t="str">
        <f>VLOOKUP(S9483,Sheet1!$A$1:$D$64,4,0)</f>
        <v>B</v>
      </c>
      <c r="S9483" t="s">
        <v>27793</v>
      </c>
      <c r="T9483" t="s">
        <v>21995</v>
      </c>
    </row>
    <row r="9484" spans="1:20" hidden="1" x14ac:dyDescent="0.2">
      <c r="A9484" t="s">
        <v>0</v>
      </c>
      <c r="B9484" t="s">
        <v>1</v>
      </c>
      <c r="C9484" t="s">
        <v>17917</v>
      </c>
      <c r="D9484" t="s">
        <v>3</v>
      </c>
      <c r="E9484" t="s">
        <v>4</v>
      </c>
      <c r="F9484" t="s">
        <v>5</v>
      </c>
      <c r="G9484" s="2">
        <v>333174</v>
      </c>
      <c r="H9484" s="2">
        <f t="shared" si="148"/>
        <v>366491.4</v>
      </c>
      <c r="I9484" t="s">
        <v>6</v>
      </c>
      <c r="J9484" s="2">
        <v>3</v>
      </c>
      <c r="K9484" t="s">
        <v>7</v>
      </c>
      <c r="L9484" t="s">
        <v>17918</v>
      </c>
      <c r="M9484" t="s">
        <v>9</v>
      </c>
      <c r="N9484" t="s">
        <v>27975</v>
      </c>
      <c r="O9484" s="2">
        <v>111058</v>
      </c>
      <c r="P9484" t="s">
        <v>17919</v>
      </c>
      <c r="Q9484" s="3">
        <v>45016</v>
      </c>
      <c r="R9484" t="str">
        <f>VLOOKUP(S9484,Sheet1!$A$1:$D$64,4,0)</f>
        <v>B</v>
      </c>
      <c r="S9484" t="s">
        <v>27784</v>
      </c>
      <c r="T9484" t="s">
        <v>20477</v>
      </c>
    </row>
    <row r="9485" spans="1:20" x14ac:dyDescent="0.2">
      <c r="A9485" t="s">
        <v>0</v>
      </c>
      <c r="B9485" t="s">
        <v>1</v>
      </c>
      <c r="C9485" t="s">
        <v>17920</v>
      </c>
      <c r="D9485" t="s">
        <v>3</v>
      </c>
      <c r="E9485" t="s">
        <v>76</v>
      </c>
      <c r="F9485" t="s">
        <v>5</v>
      </c>
      <c r="G9485" s="2">
        <v>277975</v>
      </c>
      <c r="H9485" s="2">
        <f t="shared" si="148"/>
        <v>305772.5</v>
      </c>
      <c r="I9485" t="s">
        <v>6</v>
      </c>
      <c r="J9485" s="2">
        <v>5</v>
      </c>
      <c r="K9485" t="s">
        <v>7</v>
      </c>
      <c r="L9485" t="s">
        <v>17921</v>
      </c>
      <c r="M9485" t="s">
        <v>9</v>
      </c>
      <c r="N9485" t="s">
        <v>27979</v>
      </c>
      <c r="O9485" s="2">
        <v>55595</v>
      </c>
      <c r="P9485" t="s">
        <v>17922</v>
      </c>
      <c r="Q9485" s="3">
        <v>45016</v>
      </c>
      <c r="R9485" t="str">
        <f>VLOOKUP(S9485,Sheet1!$A$1:$D$64,4,0)</f>
        <v>N</v>
      </c>
      <c r="S9485" t="s">
        <v>27892</v>
      </c>
      <c r="T9485" t="s">
        <v>21156</v>
      </c>
    </row>
    <row r="9486" spans="1:20" hidden="1" x14ac:dyDescent="0.2">
      <c r="A9486" t="s">
        <v>0</v>
      </c>
      <c r="B9486" t="s">
        <v>1</v>
      </c>
      <c r="C9486" t="s">
        <v>17920</v>
      </c>
      <c r="D9486" t="s">
        <v>12</v>
      </c>
      <c r="E9486" t="s">
        <v>32</v>
      </c>
      <c r="F9486" t="s">
        <v>5</v>
      </c>
      <c r="G9486" s="2">
        <v>101989</v>
      </c>
      <c r="H9486" s="2">
        <f t="shared" si="148"/>
        <v>112187.90000000001</v>
      </c>
      <c r="I9486" t="s">
        <v>6</v>
      </c>
      <c r="J9486" s="2">
        <v>1</v>
      </c>
      <c r="K9486" t="s">
        <v>7</v>
      </c>
      <c r="L9486" t="s">
        <v>17921</v>
      </c>
      <c r="M9486" t="s">
        <v>14</v>
      </c>
      <c r="N9486" t="s">
        <v>27976</v>
      </c>
      <c r="O9486" s="2">
        <v>101989</v>
      </c>
      <c r="P9486" t="s">
        <v>17922</v>
      </c>
      <c r="Q9486" s="3">
        <v>45016</v>
      </c>
      <c r="R9486" t="str">
        <f>VLOOKUP(S9486,Sheet1!$A$1:$D$64,4,0)</f>
        <v>N</v>
      </c>
      <c r="S9486" t="s">
        <v>27892</v>
      </c>
      <c r="T9486" t="s">
        <v>21156</v>
      </c>
    </row>
    <row r="9487" spans="1:20" hidden="1" x14ac:dyDescent="0.2">
      <c r="A9487" t="s">
        <v>0</v>
      </c>
      <c r="B9487" t="s">
        <v>1</v>
      </c>
      <c r="C9487" t="s">
        <v>17920</v>
      </c>
      <c r="D9487" t="s">
        <v>20</v>
      </c>
      <c r="E9487" t="s">
        <v>37</v>
      </c>
      <c r="F9487" t="s">
        <v>5</v>
      </c>
      <c r="G9487" s="2">
        <v>73431</v>
      </c>
      <c r="H9487" s="2">
        <f t="shared" si="148"/>
        <v>80774.100000000006</v>
      </c>
      <c r="I9487" t="s">
        <v>6</v>
      </c>
      <c r="J9487" s="2">
        <v>1</v>
      </c>
      <c r="K9487" t="s">
        <v>7</v>
      </c>
      <c r="L9487" t="s">
        <v>17921</v>
      </c>
      <c r="M9487" t="s">
        <v>22</v>
      </c>
      <c r="N9487" t="s">
        <v>27977</v>
      </c>
      <c r="O9487" s="2">
        <v>73431</v>
      </c>
      <c r="P9487" t="s">
        <v>17922</v>
      </c>
      <c r="Q9487" s="3">
        <v>45016</v>
      </c>
      <c r="R9487" t="str">
        <f>VLOOKUP(S9487,Sheet1!$A$1:$D$64,4,0)</f>
        <v>N</v>
      </c>
      <c r="S9487" t="s">
        <v>27892</v>
      </c>
      <c r="T9487" t="s">
        <v>21156</v>
      </c>
    </row>
    <row r="9488" spans="1:20" hidden="1" x14ac:dyDescent="0.2">
      <c r="A9488" t="s">
        <v>0</v>
      </c>
      <c r="B9488" t="s">
        <v>1</v>
      </c>
      <c r="C9488" t="s">
        <v>17920</v>
      </c>
      <c r="D9488" t="s">
        <v>132</v>
      </c>
      <c r="E9488" t="s">
        <v>47</v>
      </c>
      <c r="F9488" t="s">
        <v>5</v>
      </c>
      <c r="G9488" s="2">
        <v>87787</v>
      </c>
      <c r="H9488" s="2">
        <f t="shared" si="148"/>
        <v>96565.700000000012</v>
      </c>
      <c r="I9488" t="s">
        <v>6</v>
      </c>
      <c r="J9488" s="2">
        <v>1</v>
      </c>
      <c r="K9488" t="s">
        <v>7</v>
      </c>
      <c r="L9488" t="s">
        <v>17921</v>
      </c>
      <c r="M9488" t="s">
        <v>133</v>
      </c>
      <c r="N9488" t="s">
        <v>27978</v>
      </c>
      <c r="O9488" s="2">
        <v>87787</v>
      </c>
      <c r="P9488" t="s">
        <v>17922</v>
      </c>
      <c r="Q9488" s="3">
        <v>45016</v>
      </c>
      <c r="R9488" t="str">
        <f>VLOOKUP(S9488,Sheet1!$A$1:$D$64,4,0)</f>
        <v>N</v>
      </c>
      <c r="S9488" t="s">
        <v>27892</v>
      </c>
      <c r="T9488" t="s">
        <v>21156</v>
      </c>
    </row>
    <row r="9489" spans="1:20" hidden="1" x14ac:dyDescent="0.2">
      <c r="A9489" t="s">
        <v>0</v>
      </c>
      <c r="B9489" t="s">
        <v>1</v>
      </c>
      <c r="C9489" t="s">
        <v>17923</v>
      </c>
      <c r="D9489" t="s">
        <v>3</v>
      </c>
      <c r="E9489" t="s">
        <v>42</v>
      </c>
      <c r="F9489" t="s">
        <v>5</v>
      </c>
      <c r="G9489" s="2">
        <v>181500</v>
      </c>
      <c r="H9489" s="2">
        <f t="shared" si="148"/>
        <v>199650.00000000003</v>
      </c>
      <c r="I9489" t="s">
        <v>6</v>
      </c>
      <c r="J9489" s="2">
        <v>2</v>
      </c>
      <c r="K9489" t="s">
        <v>7</v>
      </c>
      <c r="L9489" t="s">
        <v>17924</v>
      </c>
      <c r="M9489" t="s">
        <v>9</v>
      </c>
      <c r="N9489" t="s">
        <v>27971</v>
      </c>
      <c r="O9489" s="2">
        <v>90750</v>
      </c>
      <c r="P9489" t="s">
        <v>10592</v>
      </c>
      <c r="Q9489" s="3">
        <v>45016</v>
      </c>
      <c r="R9489" t="str">
        <f>VLOOKUP(S9489,Sheet1!$A$1:$D$64,4,0)</f>
        <v>N</v>
      </c>
      <c r="S9489" t="s">
        <v>27943</v>
      </c>
      <c r="T9489" t="s">
        <v>21996</v>
      </c>
    </row>
    <row r="9490" spans="1:20" hidden="1" x14ac:dyDescent="0.2">
      <c r="A9490" t="s">
        <v>0</v>
      </c>
      <c r="B9490" t="s">
        <v>1</v>
      </c>
      <c r="C9490" t="s">
        <v>17926</v>
      </c>
      <c r="D9490" t="s">
        <v>3</v>
      </c>
      <c r="E9490" t="s">
        <v>89</v>
      </c>
      <c r="F9490" t="s">
        <v>5</v>
      </c>
      <c r="G9490" s="2">
        <v>421600</v>
      </c>
      <c r="H9490" s="2">
        <f t="shared" si="148"/>
        <v>463760.00000000006</v>
      </c>
      <c r="I9490" t="s">
        <v>6</v>
      </c>
      <c r="J9490" s="2">
        <v>4</v>
      </c>
      <c r="K9490" t="s">
        <v>7</v>
      </c>
      <c r="L9490" t="s">
        <v>17927</v>
      </c>
      <c r="M9490" t="s">
        <v>9</v>
      </c>
      <c r="N9490" t="s">
        <v>27972</v>
      </c>
      <c r="O9490" s="2">
        <v>105400</v>
      </c>
      <c r="P9490" t="s">
        <v>17928</v>
      </c>
      <c r="Q9490" s="3">
        <v>45016</v>
      </c>
      <c r="R9490" t="str">
        <f>VLOOKUP(S9490,Sheet1!$A$1:$D$64,4,0)</f>
        <v>N</v>
      </c>
      <c r="S9490" t="s">
        <v>27889</v>
      </c>
      <c r="T9490" t="s">
        <v>19767</v>
      </c>
    </row>
    <row r="9491" spans="1:20" hidden="1" x14ac:dyDescent="0.2">
      <c r="A9491" t="s">
        <v>0</v>
      </c>
      <c r="B9491" t="s">
        <v>1</v>
      </c>
      <c r="C9491" t="s">
        <v>17926</v>
      </c>
      <c r="D9491" t="s">
        <v>12</v>
      </c>
      <c r="E9491" t="s">
        <v>42</v>
      </c>
      <c r="F9491" t="s">
        <v>5</v>
      </c>
      <c r="G9491" s="2">
        <v>272250</v>
      </c>
      <c r="H9491" s="2">
        <f t="shared" si="148"/>
        <v>299475</v>
      </c>
      <c r="I9491" t="s">
        <v>6</v>
      </c>
      <c r="J9491" s="2">
        <v>3</v>
      </c>
      <c r="K9491" t="s">
        <v>7</v>
      </c>
      <c r="L9491" t="s">
        <v>17927</v>
      </c>
      <c r="M9491" t="s">
        <v>14</v>
      </c>
      <c r="N9491" t="s">
        <v>27971</v>
      </c>
      <c r="O9491" s="2">
        <v>90750</v>
      </c>
      <c r="P9491" t="s">
        <v>17928</v>
      </c>
      <c r="Q9491" s="3">
        <v>45016</v>
      </c>
      <c r="R9491" t="str">
        <f>VLOOKUP(S9491,Sheet1!$A$1:$D$64,4,0)</f>
        <v>N</v>
      </c>
      <c r="S9491" t="s">
        <v>27889</v>
      </c>
      <c r="T9491" t="s">
        <v>19767</v>
      </c>
    </row>
    <row r="9492" spans="1:20" hidden="1" x14ac:dyDescent="0.2">
      <c r="A9492" t="s">
        <v>0</v>
      </c>
      <c r="B9492" t="s">
        <v>1</v>
      </c>
      <c r="C9492" t="s">
        <v>17929</v>
      </c>
      <c r="D9492" t="s">
        <v>3</v>
      </c>
      <c r="E9492" t="s">
        <v>140</v>
      </c>
      <c r="F9492" t="s">
        <v>5</v>
      </c>
      <c r="G9492" s="2">
        <v>50182</v>
      </c>
      <c r="H9492" s="2">
        <f t="shared" si="148"/>
        <v>55200.200000000004</v>
      </c>
      <c r="I9492" t="s">
        <v>6</v>
      </c>
      <c r="J9492" s="2">
        <v>1</v>
      </c>
      <c r="K9492" t="s">
        <v>7</v>
      </c>
      <c r="L9492" t="s">
        <v>17930</v>
      </c>
      <c r="M9492" t="s">
        <v>9</v>
      </c>
      <c r="N9492" t="s">
        <v>27981</v>
      </c>
      <c r="O9492" s="2">
        <v>50182</v>
      </c>
      <c r="P9492" t="s">
        <v>17931</v>
      </c>
      <c r="Q9492" s="3">
        <v>45016</v>
      </c>
      <c r="R9492" t="str">
        <f>VLOOKUP(S9492,Sheet1!$A$1:$D$64,4,0)</f>
        <v>B</v>
      </c>
      <c r="S9492" t="s">
        <v>27826</v>
      </c>
      <c r="T9492" t="s">
        <v>21997</v>
      </c>
    </row>
    <row r="9493" spans="1:20" hidden="1" x14ac:dyDescent="0.2">
      <c r="A9493" t="s">
        <v>0</v>
      </c>
      <c r="B9493" t="s">
        <v>1</v>
      </c>
      <c r="C9493" t="s">
        <v>17929</v>
      </c>
      <c r="D9493" t="s">
        <v>12</v>
      </c>
      <c r="E9493" t="s">
        <v>32</v>
      </c>
      <c r="F9493" t="s">
        <v>5</v>
      </c>
      <c r="G9493" s="2">
        <v>509945</v>
      </c>
      <c r="H9493" s="2">
        <f t="shared" si="148"/>
        <v>560939.5</v>
      </c>
      <c r="I9493" t="s">
        <v>6</v>
      </c>
      <c r="J9493" s="2">
        <v>5</v>
      </c>
      <c r="K9493" t="s">
        <v>7</v>
      </c>
      <c r="L9493" t="s">
        <v>17930</v>
      </c>
      <c r="M9493" t="s">
        <v>14</v>
      </c>
      <c r="N9493" t="s">
        <v>27976</v>
      </c>
      <c r="O9493" s="2">
        <v>101989</v>
      </c>
      <c r="P9493" t="s">
        <v>17931</v>
      </c>
      <c r="Q9493" s="3">
        <v>45016</v>
      </c>
      <c r="R9493" t="str">
        <f>VLOOKUP(S9493,Sheet1!$A$1:$D$64,4,0)</f>
        <v>B</v>
      </c>
      <c r="S9493" t="s">
        <v>27826</v>
      </c>
      <c r="T9493" t="s">
        <v>21997</v>
      </c>
    </row>
    <row r="9494" spans="1:20" hidden="1" x14ac:dyDescent="0.2">
      <c r="A9494" t="s">
        <v>0</v>
      </c>
      <c r="B9494" t="s">
        <v>1</v>
      </c>
      <c r="C9494" t="s">
        <v>17933</v>
      </c>
      <c r="D9494" t="s">
        <v>3</v>
      </c>
      <c r="E9494" t="s">
        <v>140</v>
      </c>
      <c r="F9494" t="s">
        <v>5</v>
      </c>
      <c r="G9494" s="2">
        <v>150546</v>
      </c>
      <c r="H9494" s="2">
        <f t="shared" si="148"/>
        <v>165600.6</v>
      </c>
      <c r="I9494" t="s">
        <v>6</v>
      </c>
      <c r="J9494" s="2">
        <v>3</v>
      </c>
      <c r="K9494" t="s">
        <v>7</v>
      </c>
      <c r="L9494" t="s">
        <v>17934</v>
      </c>
      <c r="M9494" t="s">
        <v>9</v>
      </c>
      <c r="N9494" t="s">
        <v>27981</v>
      </c>
      <c r="O9494" s="2">
        <v>50182</v>
      </c>
      <c r="P9494" t="s">
        <v>17935</v>
      </c>
      <c r="Q9494" s="3">
        <v>45016</v>
      </c>
      <c r="R9494" t="str">
        <f>VLOOKUP(S9494,Sheet1!$A$1:$D$64,4,0)</f>
        <v>N</v>
      </c>
      <c r="S9494" t="s">
        <v>27916</v>
      </c>
      <c r="T9494" t="s">
        <v>21998</v>
      </c>
    </row>
    <row r="9495" spans="1:20" hidden="1" x14ac:dyDescent="0.2">
      <c r="A9495" t="s">
        <v>0</v>
      </c>
      <c r="B9495" t="s">
        <v>1</v>
      </c>
      <c r="C9495" t="s">
        <v>17933</v>
      </c>
      <c r="D9495" t="s">
        <v>12</v>
      </c>
      <c r="E9495" t="s">
        <v>4</v>
      </c>
      <c r="F9495" t="s">
        <v>5</v>
      </c>
      <c r="G9495" s="2">
        <v>111058</v>
      </c>
      <c r="H9495" s="2">
        <f t="shared" si="148"/>
        <v>122163.8</v>
      </c>
      <c r="I9495" t="s">
        <v>6</v>
      </c>
      <c r="J9495" s="2">
        <v>1</v>
      </c>
      <c r="K9495" t="s">
        <v>7</v>
      </c>
      <c r="L9495" t="s">
        <v>17934</v>
      </c>
      <c r="M9495" t="s">
        <v>14</v>
      </c>
      <c r="N9495" t="s">
        <v>27975</v>
      </c>
      <c r="O9495" s="2">
        <v>111058</v>
      </c>
      <c r="P9495" t="s">
        <v>17935</v>
      </c>
      <c r="Q9495" s="3">
        <v>45016</v>
      </c>
      <c r="R9495" t="str">
        <f>VLOOKUP(S9495,Sheet1!$A$1:$D$64,4,0)</f>
        <v>N</v>
      </c>
      <c r="S9495" t="s">
        <v>27916</v>
      </c>
      <c r="T9495" t="s">
        <v>21998</v>
      </c>
    </row>
    <row r="9496" spans="1:20" hidden="1" x14ac:dyDescent="0.2">
      <c r="A9496" t="s">
        <v>0</v>
      </c>
      <c r="B9496" t="s">
        <v>1</v>
      </c>
      <c r="C9496" t="s">
        <v>17933</v>
      </c>
      <c r="D9496" t="s">
        <v>20</v>
      </c>
      <c r="E9496" t="s">
        <v>37</v>
      </c>
      <c r="F9496" t="s">
        <v>5</v>
      </c>
      <c r="G9496" s="2">
        <v>73431</v>
      </c>
      <c r="H9496" s="2">
        <f t="shared" si="148"/>
        <v>80774.100000000006</v>
      </c>
      <c r="I9496" t="s">
        <v>6</v>
      </c>
      <c r="J9496" s="2">
        <v>1</v>
      </c>
      <c r="K9496" t="s">
        <v>7</v>
      </c>
      <c r="L9496" t="s">
        <v>17934</v>
      </c>
      <c r="M9496" t="s">
        <v>22</v>
      </c>
      <c r="N9496" t="s">
        <v>27977</v>
      </c>
      <c r="O9496" s="2">
        <v>73431</v>
      </c>
      <c r="P9496" t="s">
        <v>17935</v>
      </c>
      <c r="Q9496" s="3">
        <v>45016</v>
      </c>
      <c r="R9496" t="str">
        <f>VLOOKUP(S9496,Sheet1!$A$1:$D$64,4,0)</f>
        <v>N</v>
      </c>
      <c r="S9496" t="s">
        <v>27916</v>
      </c>
      <c r="T9496" t="s">
        <v>21998</v>
      </c>
    </row>
    <row r="9497" spans="1:20" x14ac:dyDescent="0.2">
      <c r="A9497" t="s">
        <v>0</v>
      </c>
      <c r="B9497" t="s">
        <v>1</v>
      </c>
      <c r="C9497" t="s">
        <v>17937</v>
      </c>
      <c r="D9497" t="s">
        <v>3</v>
      </c>
      <c r="E9497" t="s">
        <v>76</v>
      </c>
      <c r="F9497" t="s">
        <v>5</v>
      </c>
      <c r="G9497" s="2">
        <v>277975</v>
      </c>
      <c r="H9497" s="2">
        <f t="shared" si="148"/>
        <v>305772.5</v>
      </c>
      <c r="I9497" t="s">
        <v>6</v>
      </c>
      <c r="J9497" s="2">
        <v>5</v>
      </c>
      <c r="K9497" t="s">
        <v>7</v>
      </c>
      <c r="L9497" t="s">
        <v>17938</v>
      </c>
      <c r="M9497" t="s">
        <v>9</v>
      </c>
      <c r="N9497" t="s">
        <v>27979</v>
      </c>
      <c r="O9497" s="2">
        <v>55595</v>
      </c>
      <c r="P9497" t="s">
        <v>17939</v>
      </c>
      <c r="Q9497" s="3">
        <v>45016</v>
      </c>
      <c r="R9497" t="str">
        <f>VLOOKUP(S9497,Sheet1!$A$1:$D$64,4,0)</f>
        <v>N</v>
      </c>
      <c r="S9497" t="s">
        <v>27892</v>
      </c>
      <c r="T9497" t="s">
        <v>20818</v>
      </c>
    </row>
    <row r="9498" spans="1:20" hidden="1" x14ac:dyDescent="0.2">
      <c r="A9498" t="s">
        <v>0</v>
      </c>
      <c r="B9498" t="s">
        <v>1</v>
      </c>
      <c r="C9498" t="s">
        <v>17937</v>
      </c>
      <c r="D9498" t="s">
        <v>12</v>
      </c>
      <c r="E9498" t="s">
        <v>4</v>
      </c>
      <c r="F9498" t="s">
        <v>5</v>
      </c>
      <c r="G9498" s="2">
        <v>222116</v>
      </c>
      <c r="H9498" s="2">
        <f t="shared" si="148"/>
        <v>244327.6</v>
      </c>
      <c r="I9498" t="s">
        <v>6</v>
      </c>
      <c r="J9498" s="2">
        <v>2</v>
      </c>
      <c r="K9498" t="s">
        <v>7</v>
      </c>
      <c r="L9498" t="s">
        <v>17938</v>
      </c>
      <c r="M9498" t="s">
        <v>14</v>
      </c>
      <c r="N9498" t="s">
        <v>27975</v>
      </c>
      <c r="O9498" s="2">
        <v>111058</v>
      </c>
      <c r="P9498" t="s">
        <v>17939</v>
      </c>
      <c r="Q9498" s="3">
        <v>45016</v>
      </c>
      <c r="R9498" t="str">
        <f>VLOOKUP(S9498,Sheet1!$A$1:$D$64,4,0)</f>
        <v>N</v>
      </c>
      <c r="S9498" t="s">
        <v>27892</v>
      </c>
      <c r="T9498" t="s">
        <v>20818</v>
      </c>
    </row>
    <row r="9499" spans="1:20" hidden="1" x14ac:dyDescent="0.2">
      <c r="A9499" t="s">
        <v>0</v>
      </c>
      <c r="B9499" t="s">
        <v>1</v>
      </c>
      <c r="C9499" t="s">
        <v>17940</v>
      </c>
      <c r="D9499" t="s">
        <v>3</v>
      </c>
      <c r="E9499" t="s">
        <v>89</v>
      </c>
      <c r="F9499" t="s">
        <v>5</v>
      </c>
      <c r="G9499" s="2">
        <v>105400</v>
      </c>
      <c r="H9499" s="2">
        <f t="shared" si="148"/>
        <v>115940.00000000001</v>
      </c>
      <c r="I9499" t="s">
        <v>6</v>
      </c>
      <c r="J9499" s="2">
        <v>1</v>
      </c>
      <c r="K9499" t="s">
        <v>7</v>
      </c>
      <c r="L9499" t="s">
        <v>17941</v>
      </c>
      <c r="M9499" t="s">
        <v>9</v>
      </c>
      <c r="N9499" t="s">
        <v>27972</v>
      </c>
      <c r="O9499" s="2">
        <v>105400</v>
      </c>
      <c r="P9499" t="s">
        <v>17942</v>
      </c>
      <c r="Q9499" s="3">
        <v>45016</v>
      </c>
      <c r="R9499" t="str">
        <f>VLOOKUP(S9499,Sheet1!$A$1:$D$64,4,0)</f>
        <v>B</v>
      </c>
      <c r="S9499" t="s">
        <v>27784</v>
      </c>
      <c r="T9499" t="s">
        <v>20465</v>
      </c>
    </row>
    <row r="9500" spans="1:20" hidden="1" x14ac:dyDescent="0.2">
      <c r="A9500" t="s">
        <v>0</v>
      </c>
      <c r="B9500" t="s">
        <v>1</v>
      </c>
      <c r="C9500" t="s">
        <v>17940</v>
      </c>
      <c r="D9500" t="s">
        <v>12</v>
      </c>
      <c r="E9500" t="s">
        <v>140</v>
      </c>
      <c r="F9500" t="s">
        <v>5</v>
      </c>
      <c r="G9500" s="2">
        <v>50182</v>
      </c>
      <c r="H9500" s="2">
        <f t="shared" si="148"/>
        <v>55200.200000000004</v>
      </c>
      <c r="I9500" t="s">
        <v>6</v>
      </c>
      <c r="J9500" s="2">
        <v>1</v>
      </c>
      <c r="K9500" t="s">
        <v>7</v>
      </c>
      <c r="L9500" t="s">
        <v>17941</v>
      </c>
      <c r="M9500" t="s">
        <v>14</v>
      </c>
      <c r="N9500" t="s">
        <v>27981</v>
      </c>
      <c r="O9500" s="2">
        <v>50182</v>
      </c>
      <c r="P9500" t="s">
        <v>17942</v>
      </c>
      <c r="Q9500" s="3">
        <v>45016</v>
      </c>
      <c r="R9500" t="str">
        <f>VLOOKUP(S9500,Sheet1!$A$1:$D$64,4,0)</f>
        <v>B</v>
      </c>
      <c r="S9500" t="s">
        <v>27784</v>
      </c>
      <c r="T9500" t="s">
        <v>20465</v>
      </c>
    </row>
    <row r="9501" spans="1:20" hidden="1" x14ac:dyDescent="0.2">
      <c r="A9501" t="s">
        <v>0</v>
      </c>
      <c r="B9501" t="s">
        <v>1</v>
      </c>
      <c r="C9501" t="s">
        <v>17943</v>
      </c>
      <c r="D9501" t="s">
        <v>3</v>
      </c>
      <c r="E9501" t="s">
        <v>4</v>
      </c>
      <c r="F9501" t="s">
        <v>5</v>
      </c>
      <c r="G9501" s="2">
        <v>222116</v>
      </c>
      <c r="H9501" s="2">
        <f t="shared" si="148"/>
        <v>244327.6</v>
      </c>
      <c r="I9501" t="s">
        <v>6</v>
      </c>
      <c r="J9501" s="2">
        <v>2</v>
      </c>
      <c r="K9501" t="s">
        <v>7</v>
      </c>
      <c r="L9501" t="s">
        <v>17944</v>
      </c>
      <c r="M9501" t="s">
        <v>9</v>
      </c>
      <c r="N9501" t="s">
        <v>27975</v>
      </c>
      <c r="O9501" s="2">
        <v>111058</v>
      </c>
      <c r="P9501" t="s">
        <v>17945</v>
      </c>
      <c r="Q9501" s="3">
        <v>45016</v>
      </c>
      <c r="R9501" t="str">
        <f>VLOOKUP(S9501,Sheet1!$A$1:$D$64,4,0)</f>
        <v>N</v>
      </c>
      <c r="S9501" t="s">
        <v>27814</v>
      </c>
      <c r="T9501" t="s">
        <v>20243</v>
      </c>
    </row>
    <row r="9502" spans="1:20" x14ac:dyDescent="0.2">
      <c r="A9502" t="s">
        <v>0</v>
      </c>
      <c r="B9502" t="s">
        <v>1</v>
      </c>
      <c r="C9502" t="s">
        <v>17946</v>
      </c>
      <c r="D9502" t="s">
        <v>3</v>
      </c>
      <c r="E9502" t="s">
        <v>76</v>
      </c>
      <c r="F9502" t="s">
        <v>5</v>
      </c>
      <c r="G9502" s="2">
        <v>277975</v>
      </c>
      <c r="H9502" s="2">
        <f t="shared" si="148"/>
        <v>305772.5</v>
      </c>
      <c r="I9502" t="s">
        <v>6</v>
      </c>
      <c r="J9502" s="2">
        <v>5</v>
      </c>
      <c r="K9502" t="s">
        <v>7</v>
      </c>
      <c r="L9502" t="s">
        <v>17947</v>
      </c>
      <c r="M9502" t="s">
        <v>9</v>
      </c>
      <c r="N9502" t="s">
        <v>27979</v>
      </c>
      <c r="O9502" s="2">
        <v>55595</v>
      </c>
      <c r="P9502" t="s">
        <v>17948</v>
      </c>
      <c r="Q9502" s="3">
        <v>45016</v>
      </c>
      <c r="R9502" t="str">
        <f>VLOOKUP(S9502,Sheet1!$A$1:$D$64,4,0)</f>
        <v>N</v>
      </c>
      <c r="S9502" t="s">
        <v>27889</v>
      </c>
      <c r="T9502" t="s">
        <v>20402</v>
      </c>
    </row>
    <row r="9503" spans="1:20" hidden="1" x14ac:dyDescent="0.2">
      <c r="A9503" t="s">
        <v>0</v>
      </c>
      <c r="B9503" t="s">
        <v>1</v>
      </c>
      <c r="C9503" t="s">
        <v>17949</v>
      </c>
      <c r="D9503" t="s">
        <v>3</v>
      </c>
      <c r="E9503" t="s">
        <v>140</v>
      </c>
      <c r="F9503" t="s">
        <v>5</v>
      </c>
      <c r="G9503" s="2">
        <v>100364</v>
      </c>
      <c r="H9503" s="2">
        <f t="shared" si="148"/>
        <v>110400.40000000001</v>
      </c>
      <c r="I9503" t="s">
        <v>6</v>
      </c>
      <c r="J9503" s="2">
        <v>2</v>
      </c>
      <c r="K9503" t="s">
        <v>7</v>
      </c>
      <c r="L9503" t="s">
        <v>17950</v>
      </c>
      <c r="M9503" t="s">
        <v>9</v>
      </c>
      <c r="N9503" t="s">
        <v>27981</v>
      </c>
      <c r="O9503" s="2">
        <v>50182</v>
      </c>
      <c r="P9503" t="s">
        <v>17951</v>
      </c>
      <c r="Q9503" s="3">
        <v>45016</v>
      </c>
      <c r="R9503" t="str">
        <f>VLOOKUP(S9503,Sheet1!$A$1:$D$64,4,0)</f>
        <v>N</v>
      </c>
      <c r="S9503" t="s">
        <v>27814</v>
      </c>
      <c r="T9503" t="s">
        <v>19914</v>
      </c>
    </row>
    <row r="9504" spans="1:20" hidden="1" x14ac:dyDescent="0.2">
      <c r="A9504" t="s">
        <v>0</v>
      </c>
      <c r="B9504" t="s">
        <v>1</v>
      </c>
      <c r="C9504" t="s">
        <v>17952</v>
      </c>
      <c r="D9504" t="s">
        <v>3</v>
      </c>
      <c r="E9504" t="s">
        <v>94</v>
      </c>
      <c r="F9504" t="s">
        <v>5</v>
      </c>
      <c r="G9504" s="2">
        <v>138000</v>
      </c>
      <c r="H9504" s="2">
        <f t="shared" si="148"/>
        <v>151800</v>
      </c>
      <c r="I9504" t="s">
        <v>6</v>
      </c>
      <c r="J9504" s="2">
        <v>3</v>
      </c>
      <c r="K9504" t="s">
        <v>7</v>
      </c>
      <c r="L9504" t="s">
        <v>17953</v>
      </c>
      <c r="M9504" t="s">
        <v>9</v>
      </c>
      <c r="N9504" t="s">
        <v>27980</v>
      </c>
      <c r="O9504" s="2">
        <v>46000</v>
      </c>
      <c r="P9504" t="s">
        <v>17954</v>
      </c>
      <c r="Q9504" s="3">
        <v>45016</v>
      </c>
      <c r="R9504" t="str">
        <f>VLOOKUP(S9504,Sheet1!$A$1:$D$64,4,0)</f>
        <v>B</v>
      </c>
      <c r="S9504" t="s">
        <v>27841</v>
      </c>
      <c r="T9504" t="s">
        <v>19694</v>
      </c>
    </row>
    <row r="9505" spans="1:20" hidden="1" x14ac:dyDescent="0.2">
      <c r="A9505" t="s">
        <v>0</v>
      </c>
      <c r="B9505" t="s">
        <v>1</v>
      </c>
      <c r="C9505" t="s">
        <v>17955</v>
      </c>
      <c r="D9505" t="s">
        <v>3</v>
      </c>
      <c r="E9505" t="s">
        <v>140</v>
      </c>
      <c r="F9505" t="s">
        <v>5</v>
      </c>
      <c r="G9505" s="2">
        <v>200728</v>
      </c>
      <c r="H9505" s="2">
        <f t="shared" si="148"/>
        <v>220800.80000000002</v>
      </c>
      <c r="I9505" t="s">
        <v>6</v>
      </c>
      <c r="J9505" s="2">
        <v>4</v>
      </c>
      <c r="K9505" t="s">
        <v>7</v>
      </c>
      <c r="L9505" t="s">
        <v>17956</v>
      </c>
      <c r="M9505" t="s">
        <v>9</v>
      </c>
      <c r="N9505" t="s">
        <v>27981</v>
      </c>
      <c r="O9505" s="2">
        <v>50182</v>
      </c>
      <c r="P9505" t="s">
        <v>17957</v>
      </c>
      <c r="Q9505" s="3">
        <v>45016</v>
      </c>
      <c r="R9505" t="str">
        <f>VLOOKUP(S9505,Sheet1!$A$1:$D$64,4,0)</f>
        <v>N</v>
      </c>
      <c r="S9505" t="s">
        <v>27814</v>
      </c>
      <c r="T9505" t="s">
        <v>20243</v>
      </c>
    </row>
    <row r="9506" spans="1:20" hidden="1" x14ac:dyDescent="0.2">
      <c r="A9506" t="s">
        <v>0</v>
      </c>
      <c r="B9506" t="s">
        <v>1</v>
      </c>
      <c r="C9506" t="s">
        <v>17958</v>
      </c>
      <c r="D9506" t="s">
        <v>3</v>
      </c>
      <c r="E9506" t="s">
        <v>140</v>
      </c>
      <c r="F9506" t="s">
        <v>5</v>
      </c>
      <c r="G9506" s="2">
        <v>50182</v>
      </c>
      <c r="H9506" s="2">
        <f t="shared" si="148"/>
        <v>55200.200000000004</v>
      </c>
      <c r="I9506" t="s">
        <v>6</v>
      </c>
      <c r="J9506" s="2">
        <v>1</v>
      </c>
      <c r="K9506" t="s">
        <v>7</v>
      </c>
      <c r="L9506" t="s">
        <v>17959</v>
      </c>
      <c r="M9506" t="s">
        <v>9</v>
      </c>
      <c r="N9506" t="s">
        <v>27981</v>
      </c>
      <c r="O9506" s="2">
        <v>50182</v>
      </c>
      <c r="P9506" t="s">
        <v>17960</v>
      </c>
      <c r="Q9506" s="3">
        <v>45016</v>
      </c>
      <c r="R9506" t="str">
        <f>VLOOKUP(S9506,Sheet1!$A$1:$D$64,4,0)</f>
        <v>N</v>
      </c>
      <c r="S9506" t="s">
        <v>27802</v>
      </c>
      <c r="T9506" t="s">
        <v>19506</v>
      </c>
    </row>
    <row r="9507" spans="1:20" hidden="1" x14ac:dyDescent="0.2">
      <c r="A9507" t="s">
        <v>0</v>
      </c>
      <c r="B9507" t="s">
        <v>1</v>
      </c>
      <c r="C9507" t="s">
        <v>17961</v>
      </c>
      <c r="D9507" t="s">
        <v>3</v>
      </c>
      <c r="E9507" t="s">
        <v>47</v>
      </c>
      <c r="F9507" t="s">
        <v>5</v>
      </c>
      <c r="G9507" s="2">
        <v>175574</v>
      </c>
      <c r="H9507" s="2">
        <f t="shared" si="148"/>
        <v>193131.40000000002</v>
      </c>
      <c r="I9507" t="s">
        <v>6</v>
      </c>
      <c r="J9507" s="2">
        <v>2</v>
      </c>
      <c r="K9507" t="s">
        <v>7</v>
      </c>
      <c r="L9507" t="s">
        <v>17962</v>
      </c>
      <c r="M9507" t="s">
        <v>9</v>
      </c>
      <c r="N9507" t="s">
        <v>27978</v>
      </c>
      <c r="O9507" s="2">
        <v>87787</v>
      </c>
      <c r="P9507" t="s">
        <v>17963</v>
      </c>
      <c r="Q9507" s="3">
        <v>45016</v>
      </c>
      <c r="R9507" t="str">
        <f>VLOOKUP(S9507,Sheet1!$A$1:$D$64,4,0)</f>
        <v>N</v>
      </c>
      <c r="S9507" t="s">
        <v>27886</v>
      </c>
      <c r="T9507" t="s">
        <v>19410</v>
      </c>
    </row>
    <row r="9508" spans="1:20" hidden="1" x14ac:dyDescent="0.2">
      <c r="A9508" t="s">
        <v>0</v>
      </c>
      <c r="B9508" t="s">
        <v>1</v>
      </c>
      <c r="C9508" t="s">
        <v>17964</v>
      </c>
      <c r="D9508" t="s">
        <v>3</v>
      </c>
      <c r="E9508" t="s">
        <v>37</v>
      </c>
      <c r="F9508" t="s">
        <v>5</v>
      </c>
      <c r="G9508" s="2">
        <v>73431</v>
      </c>
      <c r="H9508" s="2">
        <f t="shared" si="148"/>
        <v>80774.100000000006</v>
      </c>
      <c r="I9508" t="s">
        <v>6</v>
      </c>
      <c r="J9508" s="2">
        <v>1</v>
      </c>
      <c r="K9508" t="s">
        <v>7</v>
      </c>
      <c r="L9508" t="s">
        <v>17965</v>
      </c>
      <c r="M9508" t="s">
        <v>9</v>
      </c>
      <c r="N9508" t="s">
        <v>27977</v>
      </c>
      <c r="O9508" s="2">
        <v>73431</v>
      </c>
      <c r="P9508" t="s">
        <v>17966</v>
      </c>
      <c r="Q9508" s="3">
        <v>45016</v>
      </c>
      <c r="R9508" t="str">
        <f>VLOOKUP(S9508,Sheet1!$A$1:$D$64,4,0)</f>
        <v>B</v>
      </c>
      <c r="S9508" t="s">
        <v>27784</v>
      </c>
      <c r="T9508" t="s">
        <v>20098</v>
      </c>
    </row>
    <row r="9509" spans="1:20" hidden="1" x14ac:dyDescent="0.2">
      <c r="A9509" t="s">
        <v>0</v>
      </c>
      <c r="B9509" t="s">
        <v>1</v>
      </c>
      <c r="C9509" t="s">
        <v>17967</v>
      </c>
      <c r="D9509" t="s">
        <v>3</v>
      </c>
      <c r="E9509" t="s">
        <v>4</v>
      </c>
      <c r="F9509" t="s">
        <v>5</v>
      </c>
      <c r="G9509" s="2">
        <v>333174</v>
      </c>
      <c r="H9509" s="2">
        <f t="shared" si="148"/>
        <v>366491.4</v>
      </c>
      <c r="I9509" t="s">
        <v>6</v>
      </c>
      <c r="J9509" s="2">
        <v>3</v>
      </c>
      <c r="K9509" t="s">
        <v>7</v>
      </c>
      <c r="L9509" t="s">
        <v>17968</v>
      </c>
      <c r="M9509" t="s">
        <v>9</v>
      </c>
      <c r="N9509" t="s">
        <v>27975</v>
      </c>
      <c r="O9509" s="2">
        <v>111058</v>
      </c>
      <c r="P9509" t="s">
        <v>17969</v>
      </c>
      <c r="Q9509" s="3">
        <v>45016</v>
      </c>
      <c r="R9509" t="str">
        <f>VLOOKUP(S9509,Sheet1!$A$1:$D$64,4,0)</f>
        <v>B</v>
      </c>
      <c r="S9509" t="s">
        <v>27856</v>
      </c>
      <c r="T9509" t="s">
        <v>21999</v>
      </c>
    </row>
    <row r="9510" spans="1:20" hidden="1" x14ac:dyDescent="0.2">
      <c r="A9510" t="s">
        <v>0</v>
      </c>
      <c r="B9510" t="s">
        <v>1</v>
      </c>
      <c r="C9510" t="s">
        <v>17971</v>
      </c>
      <c r="D9510" t="s">
        <v>3</v>
      </c>
      <c r="E9510" t="s">
        <v>140</v>
      </c>
      <c r="F9510" t="s">
        <v>5</v>
      </c>
      <c r="G9510" s="2">
        <v>150546</v>
      </c>
      <c r="H9510" s="2">
        <f t="shared" si="148"/>
        <v>165600.6</v>
      </c>
      <c r="I9510" t="s">
        <v>6</v>
      </c>
      <c r="J9510" s="2">
        <v>3</v>
      </c>
      <c r="K9510" t="s">
        <v>7</v>
      </c>
      <c r="L9510" t="s">
        <v>17972</v>
      </c>
      <c r="M9510" t="s">
        <v>9</v>
      </c>
      <c r="N9510" t="s">
        <v>27981</v>
      </c>
      <c r="O9510" s="2">
        <v>50182</v>
      </c>
      <c r="P9510" t="s">
        <v>17973</v>
      </c>
      <c r="Q9510" s="3">
        <v>45016</v>
      </c>
      <c r="R9510" t="str">
        <f>VLOOKUP(S9510,Sheet1!$A$1:$D$64,4,0)</f>
        <v>B</v>
      </c>
      <c r="S9510" t="s">
        <v>27826</v>
      </c>
      <c r="T9510" t="s">
        <v>22000</v>
      </c>
    </row>
    <row r="9511" spans="1:20" hidden="1" x14ac:dyDescent="0.2">
      <c r="A9511" t="s">
        <v>0</v>
      </c>
      <c r="B9511" t="s">
        <v>1</v>
      </c>
      <c r="C9511" t="s">
        <v>17975</v>
      </c>
      <c r="D9511" t="s">
        <v>3</v>
      </c>
      <c r="E9511" t="s">
        <v>4</v>
      </c>
      <c r="F9511" t="s">
        <v>5</v>
      </c>
      <c r="G9511" s="2">
        <v>111058</v>
      </c>
      <c r="H9511" s="2">
        <f t="shared" si="148"/>
        <v>122163.8</v>
      </c>
      <c r="I9511" t="s">
        <v>6</v>
      </c>
      <c r="J9511" s="2">
        <v>1</v>
      </c>
      <c r="K9511" t="s">
        <v>7</v>
      </c>
      <c r="L9511" t="s">
        <v>17976</v>
      </c>
      <c r="M9511" t="s">
        <v>9</v>
      </c>
      <c r="N9511" t="s">
        <v>27975</v>
      </c>
      <c r="O9511" s="2">
        <v>111058</v>
      </c>
      <c r="P9511" t="s">
        <v>17977</v>
      </c>
      <c r="Q9511" s="3">
        <v>45016</v>
      </c>
      <c r="R9511" t="str">
        <f>VLOOKUP(S9511,Sheet1!$A$1:$D$64,4,0)</f>
        <v>N</v>
      </c>
      <c r="S9511" t="s">
        <v>27892</v>
      </c>
      <c r="T9511" t="s">
        <v>19803</v>
      </c>
    </row>
    <row r="9512" spans="1:20" hidden="1" x14ac:dyDescent="0.2">
      <c r="A9512" t="s">
        <v>0</v>
      </c>
      <c r="B9512" t="s">
        <v>1</v>
      </c>
      <c r="C9512" t="s">
        <v>17978</v>
      </c>
      <c r="D9512" t="s">
        <v>3</v>
      </c>
      <c r="E9512" t="s">
        <v>4</v>
      </c>
      <c r="F9512" t="s">
        <v>5</v>
      </c>
      <c r="G9512" s="2">
        <v>1554812</v>
      </c>
      <c r="H9512" s="2">
        <f t="shared" si="148"/>
        <v>1710293.2000000002</v>
      </c>
      <c r="I9512" t="s">
        <v>6</v>
      </c>
      <c r="J9512" s="2">
        <v>14</v>
      </c>
      <c r="K9512" t="s">
        <v>7</v>
      </c>
      <c r="L9512" t="s">
        <v>17979</v>
      </c>
      <c r="M9512" t="s">
        <v>9</v>
      </c>
      <c r="N9512" t="s">
        <v>27975</v>
      </c>
      <c r="O9512" s="2">
        <v>111058</v>
      </c>
      <c r="P9512" t="s">
        <v>17980</v>
      </c>
      <c r="Q9512" s="3">
        <v>45016</v>
      </c>
      <c r="R9512" t="str">
        <f>VLOOKUP(S9512,Sheet1!$A$1:$D$64,4,0)</f>
        <v>B</v>
      </c>
      <c r="S9512" t="s">
        <v>27784</v>
      </c>
      <c r="T9512" t="s">
        <v>19754</v>
      </c>
    </row>
    <row r="9513" spans="1:20" hidden="1" x14ac:dyDescent="0.2">
      <c r="A9513" t="s">
        <v>0</v>
      </c>
      <c r="B9513" t="s">
        <v>1</v>
      </c>
      <c r="C9513" t="s">
        <v>17981</v>
      </c>
      <c r="D9513" t="s">
        <v>3</v>
      </c>
      <c r="E9513" t="s">
        <v>140</v>
      </c>
      <c r="F9513" t="s">
        <v>5</v>
      </c>
      <c r="G9513" s="2">
        <v>100364</v>
      </c>
      <c r="H9513" s="2">
        <f t="shared" si="148"/>
        <v>110400.40000000001</v>
      </c>
      <c r="I9513" t="s">
        <v>6</v>
      </c>
      <c r="J9513" s="2">
        <v>2</v>
      </c>
      <c r="K9513" t="s">
        <v>7</v>
      </c>
      <c r="L9513" t="s">
        <v>17982</v>
      </c>
      <c r="M9513" t="s">
        <v>9</v>
      </c>
      <c r="N9513" t="s">
        <v>27981</v>
      </c>
      <c r="O9513" s="2">
        <v>50182</v>
      </c>
      <c r="P9513" t="s">
        <v>10885</v>
      </c>
      <c r="Q9513" s="3">
        <v>45016</v>
      </c>
      <c r="R9513" t="str">
        <f>VLOOKUP(S9513,Sheet1!$A$1:$D$64,4,0)</f>
        <v>N</v>
      </c>
      <c r="S9513" t="s">
        <v>27805</v>
      </c>
      <c r="T9513" t="s">
        <v>20050</v>
      </c>
    </row>
    <row r="9514" spans="1:20" hidden="1" x14ac:dyDescent="0.2">
      <c r="A9514" t="s">
        <v>0</v>
      </c>
      <c r="B9514" t="s">
        <v>1</v>
      </c>
      <c r="C9514" t="s">
        <v>17981</v>
      </c>
      <c r="D9514" t="s">
        <v>12</v>
      </c>
      <c r="E9514" t="s">
        <v>4</v>
      </c>
      <c r="F9514" t="s">
        <v>5</v>
      </c>
      <c r="G9514" s="2">
        <v>111058</v>
      </c>
      <c r="H9514" s="2">
        <f t="shared" si="148"/>
        <v>122163.8</v>
      </c>
      <c r="I9514" t="s">
        <v>6</v>
      </c>
      <c r="J9514" s="2">
        <v>1</v>
      </c>
      <c r="K9514" t="s">
        <v>7</v>
      </c>
      <c r="L9514" t="s">
        <v>17982</v>
      </c>
      <c r="M9514" t="s">
        <v>14</v>
      </c>
      <c r="N9514" t="s">
        <v>27975</v>
      </c>
      <c r="O9514" s="2">
        <v>111058</v>
      </c>
      <c r="P9514" t="s">
        <v>10885</v>
      </c>
      <c r="Q9514" s="3">
        <v>45016</v>
      </c>
      <c r="R9514" t="str">
        <f>VLOOKUP(S9514,Sheet1!$A$1:$D$64,4,0)</f>
        <v>N</v>
      </c>
      <c r="S9514" t="s">
        <v>27805</v>
      </c>
      <c r="T9514" t="s">
        <v>20050</v>
      </c>
    </row>
    <row r="9515" spans="1:20" hidden="1" x14ac:dyDescent="0.2">
      <c r="A9515" t="s">
        <v>0</v>
      </c>
      <c r="B9515" t="s">
        <v>1</v>
      </c>
      <c r="C9515" t="s">
        <v>17983</v>
      </c>
      <c r="D9515" t="s">
        <v>3</v>
      </c>
      <c r="E9515" t="s">
        <v>140</v>
      </c>
      <c r="F9515" t="s">
        <v>5</v>
      </c>
      <c r="G9515" s="2">
        <v>150546</v>
      </c>
      <c r="H9515" s="2">
        <f t="shared" si="148"/>
        <v>165600.6</v>
      </c>
      <c r="I9515" t="s">
        <v>6</v>
      </c>
      <c r="J9515" s="2">
        <v>3</v>
      </c>
      <c r="K9515" t="s">
        <v>7</v>
      </c>
      <c r="L9515" t="s">
        <v>17984</v>
      </c>
      <c r="M9515" t="s">
        <v>9</v>
      </c>
      <c r="N9515" t="s">
        <v>27981</v>
      </c>
      <c r="O9515" s="2">
        <v>50182</v>
      </c>
      <c r="P9515" t="s">
        <v>17985</v>
      </c>
      <c r="Q9515" s="3">
        <v>45016</v>
      </c>
      <c r="R9515" t="str">
        <f>VLOOKUP(S9515,Sheet1!$A$1:$D$64,4,0)</f>
        <v>B</v>
      </c>
      <c r="S9515" t="s">
        <v>27784</v>
      </c>
      <c r="T9515" t="s">
        <v>21755</v>
      </c>
    </row>
    <row r="9516" spans="1:20" hidden="1" x14ac:dyDescent="0.2">
      <c r="A9516" t="s">
        <v>0</v>
      </c>
      <c r="B9516" t="s">
        <v>1</v>
      </c>
      <c r="C9516" t="s">
        <v>17983</v>
      </c>
      <c r="D9516" t="s">
        <v>12</v>
      </c>
      <c r="E9516" t="s">
        <v>4</v>
      </c>
      <c r="F9516" t="s">
        <v>5</v>
      </c>
      <c r="G9516" s="2">
        <v>555290</v>
      </c>
      <c r="H9516" s="2">
        <f t="shared" si="148"/>
        <v>610819</v>
      </c>
      <c r="I9516" t="s">
        <v>6</v>
      </c>
      <c r="J9516" s="2">
        <v>5</v>
      </c>
      <c r="K9516" t="s">
        <v>7</v>
      </c>
      <c r="L9516" t="s">
        <v>17984</v>
      </c>
      <c r="M9516" t="s">
        <v>14</v>
      </c>
      <c r="N9516" t="s">
        <v>27975</v>
      </c>
      <c r="O9516" s="2">
        <v>111058</v>
      </c>
      <c r="P9516" t="s">
        <v>17985</v>
      </c>
      <c r="Q9516" s="3">
        <v>45016</v>
      </c>
      <c r="R9516" t="str">
        <f>VLOOKUP(S9516,Sheet1!$A$1:$D$64,4,0)</f>
        <v>B</v>
      </c>
      <c r="S9516" t="s">
        <v>27784</v>
      </c>
      <c r="T9516" t="s">
        <v>21755</v>
      </c>
    </row>
    <row r="9517" spans="1:20" hidden="1" x14ac:dyDescent="0.2">
      <c r="A9517" t="s">
        <v>0</v>
      </c>
      <c r="B9517" t="s">
        <v>1</v>
      </c>
      <c r="C9517" t="s">
        <v>17986</v>
      </c>
      <c r="D9517" t="s">
        <v>3</v>
      </c>
      <c r="E9517" t="s">
        <v>47</v>
      </c>
      <c r="F9517" t="s">
        <v>5</v>
      </c>
      <c r="G9517" s="2">
        <v>263361</v>
      </c>
      <c r="H9517" s="2">
        <f t="shared" si="148"/>
        <v>289697.10000000003</v>
      </c>
      <c r="I9517" t="s">
        <v>6</v>
      </c>
      <c r="J9517" s="2">
        <v>3</v>
      </c>
      <c r="K9517" t="s">
        <v>7</v>
      </c>
      <c r="L9517" t="s">
        <v>17987</v>
      </c>
      <c r="M9517" t="s">
        <v>9</v>
      </c>
      <c r="N9517" t="s">
        <v>27978</v>
      </c>
      <c r="O9517" s="2">
        <v>87787</v>
      </c>
      <c r="P9517" t="s">
        <v>17988</v>
      </c>
      <c r="Q9517" s="3">
        <v>45016</v>
      </c>
      <c r="R9517" t="str">
        <f>VLOOKUP(S9517,Sheet1!$A$1:$D$64,4,0)</f>
        <v>N</v>
      </c>
      <c r="S9517" t="s">
        <v>27838</v>
      </c>
      <c r="T9517" t="s">
        <v>22001</v>
      </c>
    </row>
    <row r="9518" spans="1:20" hidden="1" x14ac:dyDescent="0.2">
      <c r="A9518" t="s">
        <v>0</v>
      </c>
      <c r="B9518" t="s">
        <v>1</v>
      </c>
      <c r="C9518" t="s">
        <v>17986</v>
      </c>
      <c r="D9518" t="s">
        <v>12</v>
      </c>
      <c r="E9518" t="s">
        <v>37</v>
      </c>
      <c r="F9518" t="s">
        <v>5</v>
      </c>
      <c r="G9518" s="2">
        <v>73431</v>
      </c>
      <c r="H9518" s="2">
        <f t="shared" si="148"/>
        <v>80774.100000000006</v>
      </c>
      <c r="I9518" t="s">
        <v>6</v>
      </c>
      <c r="J9518" s="2">
        <v>1</v>
      </c>
      <c r="K9518" t="s">
        <v>7</v>
      </c>
      <c r="L9518" t="s">
        <v>17987</v>
      </c>
      <c r="M9518" t="s">
        <v>14</v>
      </c>
      <c r="N9518" t="s">
        <v>27977</v>
      </c>
      <c r="O9518" s="2">
        <v>73431</v>
      </c>
      <c r="P9518" t="s">
        <v>17988</v>
      </c>
      <c r="Q9518" s="3">
        <v>45016</v>
      </c>
      <c r="R9518" t="str">
        <f>VLOOKUP(S9518,Sheet1!$A$1:$D$64,4,0)</f>
        <v>N</v>
      </c>
      <c r="S9518" t="s">
        <v>27838</v>
      </c>
      <c r="T9518" t="s">
        <v>22001</v>
      </c>
    </row>
    <row r="9519" spans="1:20" hidden="1" x14ac:dyDescent="0.2">
      <c r="A9519" t="s">
        <v>0</v>
      </c>
      <c r="B9519" t="s">
        <v>1</v>
      </c>
      <c r="C9519" t="s">
        <v>17986</v>
      </c>
      <c r="D9519" t="s">
        <v>20</v>
      </c>
      <c r="E9519" t="s">
        <v>4</v>
      </c>
      <c r="F9519" t="s">
        <v>5</v>
      </c>
      <c r="G9519" s="2">
        <v>444232</v>
      </c>
      <c r="H9519" s="2">
        <f t="shared" si="148"/>
        <v>488655.2</v>
      </c>
      <c r="I9519" t="s">
        <v>6</v>
      </c>
      <c r="J9519" s="2">
        <v>4</v>
      </c>
      <c r="K9519" t="s">
        <v>7</v>
      </c>
      <c r="L9519" t="s">
        <v>17987</v>
      </c>
      <c r="M9519" t="s">
        <v>22</v>
      </c>
      <c r="N9519" t="s">
        <v>27975</v>
      </c>
      <c r="O9519" s="2">
        <v>111058</v>
      </c>
      <c r="P9519" t="s">
        <v>17988</v>
      </c>
      <c r="Q9519" s="3">
        <v>45016</v>
      </c>
      <c r="R9519" t="str">
        <f>VLOOKUP(S9519,Sheet1!$A$1:$D$64,4,0)</f>
        <v>N</v>
      </c>
      <c r="S9519" t="s">
        <v>27838</v>
      </c>
      <c r="T9519" t="s">
        <v>22001</v>
      </c>
    </row>
    <row r="9520" spans="1:20" x14ac:dyDescent="0.2">
      <c r="A9520" t="s">
        <v>0</v>
      </c>
      <c r="B9520" t="s">
        <v>1</v>
      </c>
      <c r="C9520" t="s">
        <v>17986</v>
      </c>
      <c r="D9520" t="s">
        <v>132</v>
      </c>
      <c r="E9520" t="s">
        <v>76</v>
      </c>
      <c r="F9520" t="s">
        <v>5</v>
      </c>
      <c r="G9520" s="2">
        <v>389165</v>
      </c>
      <c r="H9520" s="2">
        <f t="shared" si="148"/>
        <v>428081.50000000006</v>
      </c>
      <c r="I9520" t="s">
        <v>6</v>
      </c>
      <c r="J9520" s="2">
        <v>7</v>
      </c>
      <c r="K9520" t="s">
        <v>7</v>
      </c>
      <c r="L9520" t="s">
        <v>17987</v>
      </c>
      <c r="M9520" t="s">
        <v>133</v>
      </c>
      <c r="N9520" t="s">
        <v>27979</v>
      </c>
      <c r="O9520" s="2">
        <v>55595</v>
      </c>
      <c r="P9520" t="s">
        <v>17988</v>
      </c>
      <c r="Q9520" s="3">
        <v>45016</v>
      </c>
      <c r="R9520" t="str">
        <f>VLOOKUP(S9520,Sheet1!$A$1:$D$64,4,0)</f>
        <v>N</v>
      </c>
      <c r="S9520" t="s">
        <v>27838</v>
      </c>
      <c r="T9520" t="s">
        <v>22001</v>
      </c>
    </row>
    <row r="9521" spans="1:20" hidden="1" x14ac:dyDescent="0.2">
      <c r="A9521" t="s">
        <v>0</v>
      </c>
      <c r="B9521" t="s">
        <v>1</v>
      </c>
      <c r="C9521" t="s">
        <v>17986</v>
      </c>
      <c r="D9521" t="s">
        <v>134</v>
      </c>
      <c r="E9521" t="s">
        <v>13</v>
      </c>
      <c r="F9521" t="s">
        <v>5</v>
      </c>
      <c r="G9521" s="2">
        <v>297000</v>
      </c>
      <c r="H9521" s="2">
        <f t="shared" si="148"/>
        <v>326700</v>
      </c>
      <c r="I9521" t="s">
        <v>6</v>
      </c>
      <c r="J9521" s="2">
        <v>5</v>
      </c>
      <c r="K9521" t="s">
        <v>7</v>
      </c>
      <c r="L9521" t="s">
        <v>17987</v>
      </c>
      <c r="M9521" t="s">
        <v>135</v>
      </c>
      <c r="N9521" t="s">
        <v>27973</v>
      </c>
      <c r="O9521" s="2">
        <v>59400</v>
      </c>
      <c r="P9521" t="s">
        <v>17988</v>
      </c>
      <c r="Q9521" s="3">
        <v>45016</v>
      </c>
      <c r="R9521" t="str">
        <f>VLOOKUP(S9521,Sheet1!$A$1:$D$64,4,0)</f>
        <v>N</v>
      </c>
      <c r="S9521" t="s">
        <v>27838</v>
      </c>
      <c r="T9521" t="s">
        <v>22001</v>
      </c>
    </row>
    <row r="9522" spans="1:20" hidden="1" x14ac:dyDescent="0.2">
      <c r="A9522" t="s">
        <v>0</v>
      </c>
      <c r="B9522" t="s">
        <v>1</v>
      </c>
      <c r="C9522" t="s">
        <v>17990</v>
      </c>
      <c r="D9522" t="s">
        <v>3</v>
      </c>
      <c r="E9522" t="s">
        <v>21</v>
      </c>
      <c r="F9522" t="s">
        <v>5</v>
      </c>
      <c r="G9522" s="2">
        <v>212850</v>
      </c>
      <c r="H9522" s="2">
        <f t="shared" si="148"/>
        <v>234135.00000000003</v>
      </c>
      <c r="I9522" t="s">
        <v>6</v>
      </c>
      <c r="J9522" s="2">
        <v>3</v>
      </c>
      <c r="K9522" t="s">
        <v>7</v>
      </c>
      <c r="L9522" t="s">
        <v>17991</v>
      </c>
      <c r="M9522" t="s">
        <v>9</v>
      </c>
      <c r="N9522" t="s">
        <v>27970</v>
      </c>
      <c r="O9522" s="2">
        <v>70950</v>
      </c>
      <c r="P9522" t="s">
        <v>17992</v>
      </c>
      <c r="Q9522" s="3">
        <v>45016</v>
      </c>
      <c r="R9522" t="str">
        <f>VLOOKUP(S9522,Sheet1!$A$1:$D$64,4,0)</f>
        <v>B</v>
      </c>
      <c r="S9522" t="s">
        <v>27850</v>
      </c>
      <c r="T9522" t="s">
        <v>22002</v>
      </c>
    </row>
    <row r="9523" spans="1:20" hidden="1" x14ac:dyDescent="0.2">
      <c r="A9523" t="s">
        <v>0</v>
      </c>
      <c r="B9523" t="s">
        <v>1</v>
      </c>
      <c r="C9523" t="s">
        <v>17990</v>
      </c>
      <c r="D9523" t="s">
        <v>12</v>
      </c>
      <c r="E9523" t="s">
        <v>140</v>
      </c>
      <c r="F9523" t="s">
        <v>5</v>
      </c>
      <c r="G9523" s="2">
        <v>301092</v>
      </c>
      <c r="H9523" s="2">
        <f t="shared" si="148"/>
        <v>331201.2</v>
      </c>
      <c r="I9523" t="s">
        <v>6</v>
      </c>
      <c r="J9523" s="2">
        <v>6</v>
      </c>
      <c r="K9523" t="s">
        <v>7</v>
      </c>
      <c r="L9523" t="s">
        <v>17991</v>
      </c>
      <c r="M9523" t="s">
        <v>14</v>
      </c>
      <c r="N9523" t="s">
        <v>27981</v>
      </c>
      <c r="O9523" s="2">
        <v>50182</v>
      </c>
      <c r="P9523" t="s">
        <v>17992</v>
      </c>
      <c r="Q9523" s="3">
        <v>45016</v>
      </c>
      <c r="R9523" t="str">
        <f>VLOOKUP(S9523,Sheet1!$A$1:$D$64,4,0)</f>
        <v>B</v>
      </c>
      <c r="S9523" t="s">
        <v>27850</v>
      </c>
      <c r="T9523" t="s">
        <v>22002</v>
      </c>
    </row>
    <row r="9524" spans="1:20" hidden="1" x14ac:dyDescent="0.2">
      <c r="A9524" t="s">
        <v>0</v>
      </c>
      <c r="B9524" t="s">
        <v>1</v>
      </c>
      <c r="C9524" t="s">
        <v>17994</v>
      </c>
      <c r="D9524" t="s">
        <v>3</v>
      </c>
      <c r="E9524" t="s">
        <v>4</v>
      </c>
      <c r="F9524" t="s">
        <v>5</v>
      </c>
      <c r="G9524" s="2">
        <v>111058</v>
      </c>
      <c r="H9524" s="2">
        <f t="shared" si="148"/>
        <v>122163.8</v>
      </c>
      <c r="I9524" t="s">
        <v>6</v>
      </c>
      <c r="J9524" s="2">
        <v>1</v>
      </c>
      <c r="K9524" t="s">
        <v>7</v>
      </c>
      <c r="L9524" t="s">
        <v>17995</v>
      </c>
      <c r="M9524" t="s">
        <v>9</v>
      </c>
      <c r="N9524" t="s">
        <v>27975</v>
      </c>
      <c r="O9524" s="2">
        <v>111058</v>
      </c>
      <c r="P9524" t="s">
        <v>17996</v>
      </c>
      <c r="Q9524" s="3">
        <v>45016</v>
      </c>
      <c r="R9524" t="str">
        <f>VLOOKUP(S9524,Sheet1!$A$1:$D$64,4,0)</f>
        <v>N</v>
      </c>
      <c r="S9524" t="s">
        <v>27919</v>
      </c>
      <c r="T9524" t="s">
        <v>21301</v>
      </c>
    </row>
    <row r="9525" spans="1:20" hidden="1" x14ac:dyDescent="0.2">
      <c r="A9525" t="s">
        <v>0</v>
      </c>
      <c r="B9525" t="s">
        <v>1</v>
      </c>
      <c r="C9525" t="s">
        <v>17997</v>
      </c>
      <c r="D9525" t="s">
        <v>3</v>
      </c>
      <c r="E9525" t="s">
        <v>52</v>
      </c>
      <c r="F9525" t="s">
        <v>5</v>
      </c>
      <c r="G9525" s="2">
        <v>74250</v>
      </c>
      <c r="H9525" s="2">
        <f t="shared" si="148"/>
        <v>81675</v>
      </c>
      <c r="I9525" t="s">
        <v>6</v>
      </c>
      <c r="J9525" s="2">
        <v>1</v>
      </c>
      <c r="K9525" t="s">
        <v>7</v>
      </c>
      <c r="L9525" t="s">
        <v>17998</v>
      </c>
      <c r="M9525" t="s">
        <v>9</v>
      </c>
      <c r="N9525" t="s">
        <v>27969</v>
      </c>
      <c r="O9525" s="2">
        <v>74250</v>
      </c>
      <c r="P9525" t="s">
        <v>17999</v>
      </c>
      <c r="Q9525" s="3">
        <v>45016</v>
      </c>
      <c r="R9525" t="str">
        <f>VLOOKUP(S9525,Sheet1!$A$1:$D$64,4,0)</f>
        <v>B</v>
      </c>
      <c r="S9525" t="s">
        <v>27784</v>
      </c>
      <c r="T9525" t="s">
        <v>22003</v>
      </c>
    </row>
    <row r="9526" spans="1:20" hidden="1" x14ac:dyDescent="0.2">
      <c r="A9526" t="s">
        <v>0</v>
      </c>
      <c r="B9526" t="s">
        <v>1</v>
      </c>
      <c r="C9526" t="s">
        <v>17997</v>
      </c>
      <c r="D9526" t="s">
        <v>12</v>
      </c>
      <c r="E9526" t="s">
        <v>4</v>
      </c>
      <c r="F9526" t="s">
        <v>5</v>
      </c>
      <c r="G9526" s="2">
        <v>222116</v>
      </c>
      <c r="H9526" s="2">
        <f t="shared" si="148"/>
        <v>244327.6</v>
      </c>
      <c r="I9526" t="s">
        <v>6</v>
      </c>
      <c r="J9526" s="2">
        <v>2</v>
      </c>
      <c r="K9526" t="s">
        <v>7</v>
      </c>
      <c r="L9526" t="s">
        <v>17998</v>
      </c>
      <c r="M9526" t="s">
        <v>14</v>
      </c>
      <c r="N9526" t="s">
        <v>27975</v>
      </c>
      <c r="O9526" s="2">
        <v>111058</v>
      </c>
      <c r="P9526" t="s">
        <v>17999</v>
      </c>
      <c r="Q9526" s="3">
        <v>45016</v>
      </c>
      <c r="R9526" t="str">
        <f>VLOOKUP(S9526,Sheet1!$A$1:$D$64,4,0)</f>
        <v>B</v>
      </c>
      <c r="S9526" t="s">
        <v>27784</v>
      </c>
      <c r="T9526" t="s">
        <v>22003</v>
      </c>
    </row>
    <row r="9527" spans="1:20" hidden="1" x14ac:dyDescent="0.2">
      <c r="A9527" t="s">
        <v>0</v>
      </c>
      <c r="B9527" t="s">
        <v>1</v>
      </c>
      <c r="C9527" t="s">
        <v>17997</v>
      </c>
      <c r="D9527" t="s">
        <v>20</v>
      </c>
      <c r="E9527" t="s">
        <v>94</v>
      </c>
      <c r="F9527" t="s">
        <v>5</v>
      </c>
      <c r="G9527" s="2">
        <v>138000</v>
      </c>
      <c r="H9527" s="2">
        <f t="shared" si="148"/>
        <v>151800</v>
      </c>
      <c r="I9527" t="s">
        <v>6</v>
      </c>
      <c r="J9527" s="2">
        <v>3</v>
      </c>
      <c r="K9527" t="s">
        <v>7</v>
      </c>
      <c r="L9527" t="s">
        <v>17998</v>
      </c>
      <c r="M9527" t="s">
        <v>22</v>
      </c>
      <c r="N9527" t="s">
        <v>27980</v>
      </c>
      <c r="O9527" s="2">
        <v>46000</v>
      </c>
      <c r="P9527" t="s">
        <v>17999</v>
      </c>
      <c r="Q9527" s="3">
        <v>45016</v>
      </c>
      <c r="R9527" t="str">
        <f>VLOOKUP(S9527,Sheet1!$A$1:$D$64,4,0)</f>
        <v>B</v>
      </c>
      <c r="S9527" t="s">
        <v>27784</v>
      </c>
      <c r="T9527" t="s">
        <v>22003</v>
      </c>
    </row>
    <row r="9528" spans="1:20" hidden="1" x14ac:dyDescent="0.2">
      <c r="A9528" t="s">
        <v>0</v>
      </c>
      <c r="B9528" t="s">
        <v>1</v>
      </c>
      <c r="C9528" t="s">
        <v>18001</v>
      </c>
      <c r="D9528" t="s">
        <v>3</v>
      </c>
      <c r="E9528" t="s">
        <v>94</v>
      </c>
      <c r="F9528" t="s">
        <v>5</v>
      </c>
      <c r="G9528" s="2">
        <v>46000</v>
      </c>
      <c r="H9528" s="2">
        <f t="shared" si="148"/>
        <v>50600.000000000007</v>
      </c>
      <c r="I9528" t="s">
        <v>6</v>
      </c>
      <c r="J9528" s="2">
        <v>1</v>
      </c>
      <c r="K9528" t="s">
        <v>7</v>
      </c>
      <c r="L9528" t="s">
        <v>18002</v>
      </c>
      <c r="M9528" t="s">
        <v>9</v>
      </c>
      <c r="N9528" t="s">
        <v>27980</v>
      </c>
      <c r="O9528" s="2">
        <v>46000</v>
      </c>
      <c r="P9528" t="s">
        <v>16658</v>
      </c>
      <c r="Q9528" s="3">
        <v>45016</v>
      </c>
      <c r="R9528" t="str">
        <f>VLOOKUP(S9528,Sheet1!$A$1:$D$64,4,0)</f>
        <v>N</v>
      </c>
      <c r="S9528" t="s">
        <v>27919</v>
      </c>
      <c r="T9528" t="s">
        <v>19519</v>
      </c>
    </row>
    <row r="9529" spans="1:20" hidden="1" x14ac:dyDescent="0.2">
      <c r="A9529" t="s">
        <v>0</v>
      </c>
      <c r="B9529" t="s">
        <v>1</v>
      </c>
      <c r="C9529" t="s">
        <v>18003</v>
      </c>
      <c r="D9529" t="s">
        <v>3</v>
      </c>
      <c r="E9529" t="s">
        <v>4</v>
      </c>
      <c r="F9529" t="s">
        <v>5</v>
      </c>
      <c r="G9529" s="2">
        <v>222116</v>
      </c>
      <c r="H9529" s="2">
        <f t="shared" si="148"/>
        <v>244327.6</v>
      </c>
      <c r="I9529" t="s">
        <v>6</v>
      </c>
      <c r="J9529" s="2">
        <v>2</v>
      </c>
      <c r="K9529" t="s">
        <v>7</v>
      </c>
      <c r="L9529" t="s">
        <v>18004</v>
      </c>
      <c r="M9529" t="s">
        <v>9</v>
      </c>
      <c r="N9529" t="s">
        <v>27975</v>
      </c>
      <c r="O9529" s="2">
        <v>111058</v>
      </c>
      <c r="P9529" t="s">
        <v>18005</v>
      </c>
      <c r="Q9529" s="3">
        <v>45016</v>
      </c>
      <c r="R9529" t="str">
        <f>VLOOKUP(S9529,Sheet1!$A$1:$D$64,4,0)</f>
        <v>N</v>
      </c>
      <c r="S9529" t="s">
        <v>27892</v>
      </c>
      <c r="T9529" t="s">
        <v>21462</v>
      </c>
    </row>
    <row r="9530" spans="1:20" hidden="1" x14ac:dyDescent="0.2">
      <c r="A9530" t="s">
        <v>0</v>
      </c>
      <c r="B9530" t="s">
        <v>1</v>
      </c>
      <c r="C9530" t="s">
        <v>18003</v>
      </c>
      <c r="D9530" t="s">
        <v>12</v>
      </c>
      <c r="E9530" t="s">
        <v>37</v>
      </c>
      <c r="F9530" t="s">
        <v>5</v>
      </c>
      <c r="G9530" s="2">
        <v>73431</v>
      </c>
      <c r="H9530" s="2">
        <f t="shared" si="148"/>
        <v>80774.100000000006</v>
      </c>
      <c r="I9530" t="s">
        <v>6</v>
      </c>
      <c r="J9530" s="2">
        <v>1</v>
      </c>
      <c r="K9530" t="s">
        <v>7</v>
      </c>
      <c r="L9530" t="s">
        <v>18004</v>
      </c>
      <c r="M9530" t="s">
        <v>14</v>
      </c>
      <c r="N9530" t="s">
        <v>27977</v>
      </c>
      <c r="O9530" s="2">
        <v>73431</v>
      </c>
      <c r="P9530" t="s">
        <v>18005</v>
      </c>
      <c r="Q9530" s="3">
        <v>45016</v>
      </c>
      <c r="R9530" t="str">
        <f>VLOOKUP(S9530,Sheet1!$A$1:$D$64,4,0)</f>
        <v>N</v>
      </c>
      <c r="S9530" t="s">
        <v>27892</v>
      </c>
      <c r="T9530" t="s">
        <v>21462</v>
      </c>
    </row>
    <row r="9531" spans="1:20" hidden="1" x14ac:dyDescent="0.2">
      <c r="A9531" t="s">
        <v>0</v>
      </c>
      <c r="B9531" t="s">
        <v>1</v>
      </c>
      <c r="C9531" t="s">
        <v>18003</v>
      </c>
      <c r="D9531" t="s">
        <v>20</v>
      </c>
      <c r="E9531" t="s">
        <v>140</v>
      </c>
      <c r="F9531" t="s">
        <v>5</v>
      </c>
      <c r="G9531" s="2">
        <v>50182</v>
      </c>
      <c r="H9531" s="2">
        <f t="shared" si="148"/>
        <v>55200.200000000004</v>
      </c>
      <c r="I9531" t="s">
        <v>6</v>
      </c>
      <c r="J9531" s="2">
        <v>1</v>
      </c>
      <c r="K9531" t="s">
        <v>7</v>
      </c>
      <c r="L9531" t="s">
        <v>18004</v>
      </c>
      <c r="M9531" t="s">
        <v>22</v>
      </c>
      <c r="N9531" t="s">
        <v>27981</v>
      </c>
      <c r="O9531" s="2">
        <v>50182</v>
      </c>
      <c r="P9531" t="s">
        <v>18005</v>
      </c>
      <c r="Q9531" s="3">
        <v>45016</v>
      </c>
      <c r="R9531" t="str">
        <f>VLOOKUP(S9531,Sheet1!$A$1:$D$64,4,0)</f>
        <v>N</v>
      </c>
      <c r="S9531" t="s">
        <v>27892</v>
      </c>
      <c r="T9531" t="s">
        <v>21462</v>
      </c>
    </row>
    <row r="9532" spans="1:20" hidden="1" x14ac:dyDescent="0.2">
      <c r="A9532" t="s">
        <v>0</v>
      </c>
      <c r="B9532" t="s">
        <v>1</v>
      </c>
      <c r="C9532" t="s">
        <v>18003</v>
      </c>
      <c r="D9532" t="s">
        <v>132</v>
      </c>
      <c r="E9532" t="s">
        <v>89</v>
      </c>
      <c r="F9532" t="s">
        <v>5</v>
      </c>
      <c r="G9532" s="2">
        <v>316200</v>
      </c>
      <c r="H9532" s="2">
        <f t="shared" si="148"/>
        <v>347820</v>
      </c>
      <c r="I9532" t="s">
        <v>6</v>
      </c>
      <c r="J9532" s="2">
        <v>3</v>
      </c>
      <c r="K9532" t="s">
        <v>7</v>
      </c>
      <c r="L9532" t="s">
        <v>18004</v>
      </c>
      <c r="M9532" t="s">
        <v>133</v>
      </c>
      <c r="N9532" t="s">
        <v>27972</v>
      </c>
      <c r="O9532" s="2">
        <v>105400</v>
      </c>
      <c r="P9532" t="s">
        <v>18005</v>
      </c>
      <c r="Q9532" s="3">
        <v>45016</v>
      </c>
      <c r="R9532" t="str">
        <f>VLOOKUP(S9532,Sheet1!$A$1:$D$64,4,0)</f>
        <v>N</v>
      </c>
      <c r="S9532" t="s">
        <v>27892</v>
      </c>
      <c r="T9532" t="s">
        <v>21462</v>
      </c>
    </row>
    <row r="9533" spans="1:20" hidden="1" x14ac:dyDescent="0.2">
      <c r="A9533" t="s">
        <v>0</v>
      </c>
      <c r="B9533" t="s">
        <v>1</v>
      </c>
      <c r="C9533" t="s">
        <v>18006</v>
      </c>
      <c r="D9533" t="s">
        <v>3</v>
      </c>
      <c r="E9533" t="s">
        <v>32</v>
      </c>
      <c r="F9533" t="s">
        <v>5</v>
      </c>
      <c r="G9533" s="2">
        <v>1325857</v>
      </c>
      <c r="H9533" s="2">
        <f t="shared" si="148"/>
        <v>1458442.7000000002</v>
      </c>
      <c r="I9533" t="s">
        <v>6</v>
      </c>
      <c r="J9533" s="2">
        <v>13</v>
      </c>
      <c r="K9533" t="s">
        <v>7</v>
      </c>
      <c r="L9533" t="s">
        <v>18007</v>
      </c>
      <c r="M9533" t="s">
        <v>9</v>
      </c>
      <c r="N9533" t="s">
        <v>27976</v>
      </c>
      <c r="O9533" s="2">
        <v>101989</v>
      </c>
      <c r="P9533" t="s">
        <v>18008</v>
      </c>
      <c r="Q9533" s="3">
        <v>45016</v>
      </c>
      <c r="R9533" t="str">
        <f>VLOOKUP(S9533,Sheet1!$A$1:$D$64,4,0)</f>
        <v>B</v>
      </c>
      <c r="S9533" t="s">
        <v>27910</v>
      </c>
      <c r="T9533" t="s">
        <v>22004</v>
      </c>
    </row>
    <row r="9534" spans="1:20" hidden="1" x14ac:dyDescent="0.2">
      <c r="A9534" t="s">
        <v>0</v>
      </c>
      <c r="B9534" t="s">
        <v>1</v>
      </c>
      <c r="C9534" t="s">
        <v>18010</v>
      </c>
      <c r="D9534" t="s">
        <v>3</v>
      </c>
      <c r="E9534" t="s">
        <v>89</v>
      </c>
      <c r="F9534" t="s">
        <v>5</v>
      </c>
      <c r="G9534" s="2">
        <v>105400</v>
      </c>
      <c r="H9534" s="2">
        <f t="shared" si="148"/>
        <v>115940.00000000001</v>
      </c>
      <c r="I9534" t="s">
        <v>6</v>
      </c>
      <c r="J9534" s="2">
        <v>1</v>
      </c>
      <c r="K9534" t="s">
        <v>7</v>
      </c>
      <c r="L9534" t="s">
        <v>18011</v>
      </c>
      <c r="M9534" t="s">
        <v>9</v>
      </c>
      <c r="N9534" t="s">
        <v>27972</v>
      </c>
      <c r="O9534" s="2">
        <v>105400</v>
      </c>
      <c r="P9534" t="s">
        <v>18012</v>
      </c>
      <c r="Q9534" s="3">
        <v>45016</v>
      </c>
      <c r="R9534" t="str">
        <f>VLOOKUP(S9534,Sheet1!$A$1:$D$64,4,0)</f>
        <v>B</v>
      </c>
      <c r="S9534" t="s">
        <v>27784</v>
      </c>
      <c r="T9534" t="s">
        <v>19783</v>
      </c>
    </row>
    <row r="9535" spans="1:20" hidden="1" x14ac:dyDescent="0.2">
      <c r="A9535" t="s">
        <v>0</v>
      </c>
      <c r="B9535" t="s">
        <v>1</v>
      </c>
      <c r="C9535" t="s">
        <v>18013</v>
      </c>
      <c r="D9535" t="s">
        <v>3</v>
      </c>
      <c r="E9535" t="s">
        <v>4</v>
      </c>
      <c r="F9535" t="s">
        <v>5</v>
      </c>
      <c r="G9535" s="2">
        <v>111058</v>
      </c>
      <c r="H9535" s="2">
        <f t="shared" si="148"/>
        <v>122163.8</v>
      </c>
      <c r="I9535" t="s">
        <v>6</v>
      </c>
      <c r="J9535" s="2">
        <v>1</v>
      </c>
      <c r="K9535" t="s">
        <v>7</v>
      </c>
      <c r="L9535" t="s">
        <v>18014</v>
      </c>
      <c r="M9535" t="s">
        <v>9</v>
      </c>
      <c r="N9535" t="s">
        <v>27975</v>
      </c>
      <c r="O9535" s="2">
        <v>111058</v>
      </c>
      <c r="P9535" t="s">
        <v>18015</v>
      </c>
      <c r="Q9535" s="3">
        <v>45016</v>
      </c>
      <c r="R9535" t="str">
        <f>VLOOKUP(S9535,Sheet1!$A$1:$D$64,4,0)</f>
        <v>B</v>
      </c>
      <c r="S9535" t="s">
        <v>27784</v>
      </c>
      <c r="T9535" t="s">
        <v>22005</v>
      </c>
    </row>
    <row r="9536" spans="1:20" hidden="1" x14ac:dyDescent="0.2">
      <c r="A9536" t="s">
        <v>0</v>
      </c>
      <c r="B9536" t="s">
        <v>1</v>
      </c>
      <c r="C9536" t="s">
        <v>18017</v>
      </c>
      <c r="D9536" t="s">
        <v>3</v>
      </c>
      <c r="E9536" t="s">
        <v>140</v>
      </c>
      <c r="F9536" t="s">
        <v>5</v>
      </c>
      <c r="G9536" s="2">
        <v>200728</v>
      </c>
      <c r="H9536" s="2">
        <f t="shared" si="148"/>
        <v>220800.80000000002</v>
      </c>
      <c r="I9536" t="s">
        <v>6</v>
      </c>
      <c r="J9536" s="2">
        <v>4</v>
      </c>
      <c r="K9536" t="s">
        <v>7</v>
      </c>
      <c r="L9536" t="s">
        <v>18018</v>
      </c>
      <c r="M9536" t="s">
        <v>9</v>
      </c>
      <c r="N9536" t="s">
        <v>27981</v>
      </c>
      <c r="O9536" s="2">
        <v>50182</v>
      </c>
      <c r="P9536" t="s">
        <v>18019</v>
      </c>
      <c r="Q9536" s="3">
        <v>45016</v>
      </c>
      <c r="R9536" t="str">
        <f>VLOOKUP(S9536,Sheet1!$A$1:$D$64,4,0)</f>
        <v>B</v>
      </c>
      <c r="S9536" t="s">
        <v>27841</v>
      </c>
      <c r="T9536" t="s">
        <v>20379</v>
      </c>
    </row>
    <row r="9537" spans="1:20" hidden="1" x14ac:dyDescent="0.2">
      <c r="A9537" t="s">
        <v>0</v>
      </c>
      <c r="B9537" t="s">
        <v>1</v>
      </c>
      <c r="C9537" t="s">
        <v>18020</v>
      </c>
      <c r="D9537" t="s">
        <v>3</v>
      </c>
      <c r="E9537" t="s">
        <v>4</v>
      </c>
      <c r="F9537" t="s">
        <v>5</v>
      </c>
      <c r="G9537" s="2">
        <v>111058</v>
      </c>
      <c r="H9537" s="2">
        <f t="shared" si="148"/>
        <v>122163.8</v>
      </c>
      <c r="I9537" t="s">
        <v>6</v>
      </c>
      <c r="J9537" s="2">
        <v>1</v>
      </c>
      <c r="K9537" t="s">
        <v>7</v>
      </c>
      <c r="L9537" t="s">
        <v>18021</v>
      </c>
      <c r="M9537" t="s">
        <v>9</v>
      </c>
      <c r="N9537" t="s">
        <v>27975</v>
      </c>
      <c r="O9537" s="2">
        <v>111058</v>
      </c>
      <c r="P9537" t="s">
        <v>18022</v>
      </c>
      <c r="Q9537" s="3">
        <v>45016</v>
      </c>
      <c r="R9537" t="str">
        <f>VLOOKUP(S9537,Sheet1!$A$1:$D$64,4,0)</f>
        <v>B</v>
      </c>
      <c r="S9537" t="s">
        <v>27784</v>
      </c>
      <c r="T9537" t="s">
        <v>22005</v>
      </c>
    </row>
    <row r="9538" spans="1:20" hidden="1" x14ac:dyDescent="0.2">
      <c r="A9538" t="s">
        <v>0</v>
      </c>
      <c r="B9538" t="s">
        <v>1</v>
      </c>
      <c r="C9538" t="s">
        <v>18020</v>
      </c>
      <c r="D9538" t="s">
        <v>12</v>
      </c>
      <c r="E9538" t="s">
        <v>47</v>
      </c>
      <c r="F9538" t="s">
        <v>5</v>
      </c>
      <c r="G9538" s="2">
        <v>263361</v>
      </c>
      <c r="H9538" s="2">
        <f t="shared" si="148"/>
        <v>289697.10000000003</v>
      </c>
      <c r="I9538" t="s">
        <v>6</v>
      </c>
      <c r="J9538" s="2">
        <v>3</v>
      </c>
      <c r="K9538" t="s">
        <v>7</v>
      </c>
      <c r="L9538" t="s">
        <v>18021</v>
      </c>
      <c r="M9538" t="s">
        <v>14</v>
      </c>
      <c r="N9538" t="s">
        <v>27978</v>
      </c>
      <c r="O9538" s="2">
        <v>87787</v>
      </c>
      <c r="P9538" t="s">
        <v>18022</v>
      </c>
      <c r="Q9538" s="3">
        <v>45016</v>
      </c>
      <c r="R9538" t="str">
        <f>VLOOKUP(S9538,Sheet1!$A$1:$D$64,4,0)</f>
        <v>B</v>
      </c>
      <c r="S9538" t="s">
        <v>27784</v>
      </c>
      <c r="T9538" t="s">
        <v>22005</v>
      </c>
    </row>
    <row r="9539" spans="1:20" hidden="1" x14ac:dyDescent="0.2">
      <c r="A9539" t="s">
        <v>0</v>
      </c>
      <c r="B9539" t="s">
        <v>1</v>
      </c>
      <c r="C9539" t="s">
        <v>18023</v>
      </c>
      <c r="D9539" t="s">
        <v>3</v>
      </c>
      <c r="E9539" t="s">
        <v>4</v>
      </c>
      <c r="F9539" t="s">
        <v>5</v>
      </c>
      <c r="G9539" s="2">
        <v>222116</v>
      </c>
      <c r="H9539" s="2">
        <f t="shared" si="148"/>
        <v>244327.6</v>
      </c>
      <c r="I9539" t="s">
        <v>6</v>
      </c>
      <c r="J9539" s="2">
        <v>2</v>
      </c>
      <c r="K9539" t="s">
        <v>7</v>
      </c>
      <c r="L9539" t="s">
        <v>18024</v>
      </c>
      <c r="M9539" t="s">
        <v>9</v>
      </c>
      <c r="N9539" t="s">
        <v>27975</v>
      </c>
      <c r="O9539" s="2">
        <v>111058</v>
      </c>
      <c r="P9539" t="s">
        <v>18025</v>
      </c>
      <c r="Q9539" s="3">
        <v>45016</v>
      </c>
      <c r="R9539" t="str">
        <f>VLOOKUP(S9539,Sheet1!$A$1:$D$64,4,0)</f>
        <v>B</v>
      </c>
      <c r="S9539" t="s">
        <v>27931</v>
      </c>
      <c r="T9539" t="s">
        <v>22006</v>
      </c>
    </row>
    <row r="9540" spans="1:20" hidden="1" x14ac:dyDescent="0.2">
      <c r="A9540" t="s">
        <v>0</v>
      </c>
      <c r="B9540" t="s">
        <v>1</v>
      </c>
      <c r="C9540" t="s">
        <v>18027</v>
      </c>
      <c r="D9540" t="s">
        <v>3</v>
      </c>
      <c r="E9540" t="s">
        <v>4</v>
      </c>
      <c r="F9540" t="s">
        <v>5</v>
      </c>
      <c r="G9540" s="2">
        <v>222116</v>
      </c>
      <c r="H9540" s="2">
        <f t="shared" ref="H9540:H9603" si="149">G9540*1.1</f>
        <v>244327.6</v>
      </c>
      <c r="I9540" t="s">
        <v>6</v>
      </c>
      <c r="J9540" s="2">
        <v>2</v>
      </c>
      <c r="K9540" t="s">
        <v>7</v>
      </c>
      <c r="L9540" t="s">
        <v>18028</v>
      </c>
      <c r="M9540" t="s">
        <v>9</v>
      </c>
      <c r="N9540" t="s">
        <v>27975</v>
      </c>
      <c r="O9540" s="2">
        <v>111058</v>
      </c>
      <c r="P9540" t="s">
        <v>18029</v>
      </c>
      <c r="Q9540" s="3">
        <v>45016</v>
      </c>
      <c r="R9540" t="str">
        <f>VLOOKUP(S9540,Sheet1!$A$1:$D$64,4,0)</f>
        <v>B</v>
      </c>
      <c r="S9540" t="s">
        <v>27793</v>
      </c>
      <c r="T9540" t="s">
        <v>22007</v>
      </c>
    </row>
    <row r="9541" spans="1:20" hidden="1" x14ac:dyDescent="0.2">
      <c r="A9541" t="s">
        <v>0</v>
      </c>
      <c r="B9541" t="s">
        <v>1</v>
      </c>
      <c r="C9541" t="s">
        <v>18031</v>
      </c>
      <c r="D9541" t="s">
        <v>3</v>
      </c>
      <c r="E9541" t="s">
        <v>4</v>
      </c>
      <c r="F9541" t="s">
        <v>5</v>
      </c>
      <c r="G9541" s="2">
        <v>444232</v>
      </c>
      <c r="H9541" s="2">
        <f t="shared" si="149"/>
        <v>488655.2</v>
      </c>
      <c r="I9541" t="s">
        <v>6</v>
      </c>
      <c r="J9541" s="2">
        <v>4</v>
      </c>
      <c r="K9541" t="s">
        <v>7</v>
      </c>
      <c r="L9541" t="s">
        <v>18032</v>
      </c>
      <c r="M9541" t="s">
        <v>9</v>
      </c>
      <c r="N9541" t="s">
        <v>27975</v>
      </c>
      <c r="O9541" s="2">
        <v>111058</v>
      </c>
      <c r="P9541" t="s">
        <v>18033</v>
      </c>
      <c r="Q9541" s="3">
        <v>45016</v>
      </c>
      <c r="R9541" t="str">
        <f>VLOOKUP(S9541,Sheet1!$A$1:$D$64,4,0)</f>
        <v>B</v>
      </c>
      <c r="S9541" t="s">
        <v>27790</v>
      </c>
      <c r="T9541" t="s">
        <v>20580</v>
      </c>
    </row>
    <row r="9542" spans="1:20" hidden="1" x14ac:dyDescent="0.2">
      <c r="A9542" t="s">
        <v>0</v>
      </c>
      <c r="B9542" t="s">
        <v>1</v>
      </c>
      <c r="C9542" t="s">
        <v>18034</v>
      </c>
      <c r="D9542" t="s">
        <v>3</v>
      </c>
      <c r="E9542" t="s">
        <v>89</v>
      </c>
      <c r="F9542" t="s">
        <v>5</v>
      </c>
      <c r="G9542" s="2">
        <v>105400</v>
      </c>
      <c r="H9542" s="2">
        <f t="shared" si="149"/>
        <v>115940.00000000001</v>
      </c>
      <c r="I9542" t="s">
        <v>6</v>
      </c>
      <c r="J9542" s="2">
        <v>1</v>
      </c>
      <c r="K9542" t="s">
        <v>7</v>
      </c>
      <c r="L9542" t="s">
        <v>18035</v>
      </c>
      <c r="M9542" t="s">
        <v>9</v>
      </c>
      <c r="N9542" t="s">
        <v>27972</v>
      </c>
      <c r="O9542" s="2">
        <v>105400</v>
      </c>
      <c r="P9542" t="s">
        <v>18036</v>
      </c>
      <c r="Q9542" s="3">
        <v>45016</v>
      </c>
      <c r="R9542" t="str">
        <f>VLOOKUP(S9542,Sheet1!$A$1:$D$64,4,0)</f>
        <v>N</v>
      </c>
      <c r="S9542" t="s">
        <v>27802</v>
      </c>
      <c r="T9542" t="s">
        <v>20593</v>
      </c>
    </row>
    <row r="9543" spans="1:20" hidden="1" x14ac:dyDescent="0.2">
      <c r="A9543" t="s">
        <v>0</v>
      </c>
      <c r="B9543" t="s">
        <v>1</v>
      </c>
      <c r="C9543" t="s">
        <v>18034</v>
      </c>
      <c r="D9543" t="s">
        <v>12</v>
      </c>
      <c r="E9543" t="s">
        <v>42</v>
      </c>
      <c r="F9543" t="s">
        <v>5</v>
      </c>
      <c r="G9543" s="2">
        <v>90750</v>
      </c>
      <c r="H9543" s="2">
        <f t="shared" si="149"/>
        <v>99825.000000000015</v>
      </c>
      <c r="I9543" t="s">
        <v>6</v>
      </c>
      <c r="J9543" s="2">
        <v>1</v>
      </c>
      <c r="K9543" t="s">
        <v>7</v>
      </c>
      <c r="L9543" t="s">
        <v>18035</v>
      </c>
      <c r="M9543" t="s">
        <v>14</v>
      </c>
      <c r="N9543" t="s">
        <v>27971</v>
      </c>
      <c r="O9543" s="2">
        <v>90750</v>
      </c>
      <c r="P9543" t="s">
        <v>18036</v>
      </c>
      <c r="Q9543" s="3">
        <v>45016</v>
      </c>
      <c r="R9543" t="str">
        <f>VLOOKUP(S9543,Sheet1!$A$1:$D$64,4,0)</f>
        <v>N</v>
      </c>
      <c r="S9543" t="s">
        <v>27802</v>
      </c>
      <c r="T9543" t="s">
        <v>20593</v>
      </c>
    </row>
    <row r="9544" spans="1:20" hidden="1" x14ac:dyDescent="0.2">
      <c r="A9544" t="s">
        <v>0</v>
      </c>
      <c r="B9544" t="s">
        <v>1</v>
      </c>
      <c r="C9544" t="s">
        <v>18037</v>
      </c>
      <c r="D9544" t="s">
        <v>3</v>
      </c>
      <c r="E9544" t="s">
        <v>140</v>
      </c>
      <c r="F9544" t="s">
        <v>5</v>
      </c>
      <c r="G9544" s="2">
        <v>200728</v>
      </c>
      <c r="H9544" s="2">
        <f t="shared" si="149"/>
        <v>220800.80000000002</v>
      </c>
      <c r="I9544" t="s">
        <v>6</v>
      </c>
      <c r="J9544" s="2">
        <v>4</v>
      </c>
      <c r="K9544" t="s">
        <v>7</v>
      </c>
      <c r="L9544" t="s">
        <v>18038</v>
      </c>
      <c r="M9544" t="s">
        <v>9</v>
      </c>
      <c r="N9544" t="s">
        <v>27981</v>
      </c>
      <c r="O9544" s="2">
        <v>50182</v>
      </c>
      <c r="P9544" t="s">
        <v>18039</v>
      </c>
      <c r="Q9544" s="3">
        <v>45016</v>
      </c>
      <c r="R9544" t="str">
        <f>VLOOKUP(S9544,Sheet1!$A$1:$D$64,4,0)</f>
        <v>B</v>
      </c>
      <c r="S9544" t="s">
        <v>27856</v>
      </c>
      <c r="T9544" t="s">
        <v>22008</v>
      </c>
    </row>
    <row r="9545" spans="1:20" hidden="1" x14ac:dyDescent="0.2">
      <c r="A9545" t="s">
        <v>0</v>
      </c>
      <c r="B9545" t="s">
        <v>1</v>
      </c>
      <c r="C9545" t="s">
        <v>18041</v>
      </c>
      <c r="D9545" t="s">
        <v>3</v>
      </c>
      <c r="E9545" t="s">
        <v>42</v>
      </c>
      <c r="F9545" t="s">
        <v>5</v>
      </c>
      <c r="G9545" s="2">
        <v>181500</v>
      </c>
      <c r="H9545" s="2">
        <f t="shared" si="149"/>
        <v>199650.00000000003</v>
      </c>
      <c r="I9545" t="s">
        <v>6</v>
      </c>
      <c r="J9545" s="2">
        <v>2</v>
      </c>
      <c r="K9545" t="s">
        <v>7</v>
      </c>
      <c r="L9545" t="s">
        <v>18042</v>
      </c>
      <c r="M9545" t="s">
        <v>9</v>
      </c>
      <c r="N9545" t="s">
        <v>27971</v>
      </c>
      <c r="O9545" s="2">
        <v>90750</v>
      </c>
      <c r="P9545" t="s">
        <v>18043</v>
      </c>
      <c r="Q9545" s="3">
        <v>45016</v>
      </c>
      <c r="R9545" t="str">
        <f>VLOOKUP(S9545,Sheet1!$A$1:$D$64,4,0)</f>
        <v>B</v>
      </c>
      <c r="S9545" t="s">
        <v>27784</v>
      </c>
      <c r="T9545" t="s">
        <v>20865</v>
      </c>
    </row>
    <row r="9546" spans="1:20" hidden="1" x14ac:dyDescent="0.2">
      <c r="A9546" t="s">
        <v>0</v>
      </c>
      <c r="B9546" t="s">
        <v>1</v>
      </c>
      <c r="C9546" t="s">
        <v>18044</v>
      </c>
      <c r="D9546" t="s">
        <v>3</v>
      </c>
      <c r="E9546" t="s">
        <v>4</v>
      </c>
      <c r="F9546" t="s">
        <v>5</v>
      </c>
      <c r="G9546" s="2">
        <v>222116</v>
      </c>
      <c r="H9546" s="2">
        <f t="shared" si="149"/>
        <v>244327.6</v>
      </c>
      <c r="I9546" t="s">
        <v>6</v>
      </c>
      <c r="J9546" s="2">
        <v>2</v>
      </c>
      <c r="K9546" t="s">
        <v>7</v>
      </c>
      <c r="L9546" t="s">
        <v>18045</v>
      </c>
      <c r="M9546" t="s">
        <v>9</v>
      </c>
      <c r="N9546" t="s">
        <v>27975</v>
      </c>
      <c r="O9546" s="2">
        <v>111058</v>
      </c>
      <c r="P9546" t="s">
        <v>18046</v>
      </c>
      <c r="Q9546" s="3">
        <v>45016</v>
      </c>
      <c r="R9546" t="str">
        <f>VLOOKUP(S9546,Sheet1!$A$1:$D$64,4,0)</f>
        <v>B</v>
      </c>
      <c r="S9546" t="s">
        <v>27784</v>
      </c>
      <c r="T9546" t="s">
        <v>20399</v>
      </c>
    </row>
    <row r="9547" spans="1:20" hidden="1" x14ac:dyDescent="0.2">
      <c r="A9547" t="s">
        <v>0</v>
      </c>
      <c r="B9547" t="s">
        <v>1</v>
      </c>
      <c r="C9547" t="s">
        <v>18047</v>
      </c>
      <c r="D9547" t="s">
        <v>3</v>
      </c>
      <c r="E9547" t="s">
        <v>4</v>
      </c>
      <c r="F9547" t="s">
        <v>5</v>
      </c>
      <c r="G9547" s="2">
        <v>222116</v>
      </c>
      <c r="H9547" s="2">
        <f t="shared" si="149"/>
        <v>244327.6</v>
      </c>
      <c r="I9547" t="s">
        <v>6</v>
      </c>
      <c r="J9547" s="2">
        <v>2</v>
      </c>
      <c r="K9547" t="s">
        <v>7</v>
      </c>
      <c r="L9547" t="s">
        <v>18048</v>
      </c>
      <c r="M9547" t="s">
        <v>9</v>
      </c>
      <c r="N9547" t="s">
        <v>27975</v>
      </c>
      <c r="O9547" s="2">
        <v>111058</v>
      </c>
      <c r="P9547" t="s">
        <v>18049</v>
      </c>
      <c r="Q9547" s="3">
        <v>45016</v>
      </c>
      <c r="R9547" t="str">
        <f>VLOOKUP(S9547,Sheet1!$A$1:$D$64,4,0)</f>
        <v>N</v>
      </c>
      <c r="S9547" t="s">
        <v>27916</v>
      </c>
      <c r="T9547" t="s">
        <v>19690</v>
      </c>
    </row>
    <row r="9548" spans="1:20" hidden="1" x14ac:dyDescent="0.2">
      <c r="A9548" t="s">
        <v>0</v>
      </c>
      <c r="B9548" t="s">
        <v>1</v>
      </c>
      <c r="C9548" t="s">
        <v>18050</v>
      </c>
      <c r="D9548" t="s">
        <v>3</v>
      </c>
      <c r="E9548" t="s">
        <v>42</v>
      </c>
      <c r="F9548" t="s">
        <v>5</v>
      </c>
      <c r="G9548" s="2">
        <v>181500</v>
      </c>
      <c r="H9548" s="2">
        <f t="shared" si="149"/>
        <v>199650.00000000003</v>
      </c>
      <c r="I9548" t="s">
        <v>6</v>
      </c>
      <c r="J9548" s="2">
        <v>2</v>
      </c>
      <c r="K9548" t="s">
        <v>7</v>
      </c>
      <c r="L9548" t="s">
        <v>18051</v>
      </c>
      <c r="M9548" t="s">
        <v>9</v>
      </c>
      <c r="N9548" t="s">
        <v>27971</v>
      </c>
      <c r="O9548" s="2">
        <v>90750</v>
      </c>
      <c r="P9548" t="s">
        <v>18052</v>
      </c>
      <c r="Q9548" s="3">
        <v>45016</v>
      </c>
      <c r="R9548" t="str">
        <f>VLOOKUP(S9548,Sheet1!$A$1:$D$64,4,0)</f>
        <v>N</v>
      </c>
      <c r="S9548" t="s">
        <v>27802</v>
      </c>
      <c r="T9548" t="s">
        <v>21969</v>
      </c>
    </row>
    <row r="9549" spans="1:20" hidden="1" x14ac:dyDescent="0.2">
      <c r="A9549" t="s">
        <v>0</v>
      </c>
      <c r="B9549" t="s">
        <v>1</v>
      </c>
      <c r="C9549" t="s">
        <v>18050</v>
      </c>
      <c r="D9549" t="s">
        <v>12</v>
      </c>
      <c r="E9549" t="s">
        <v>4</v>
      </c>
      <c r="F9549" t="s">
        <v>5</v>
      </c>
      <c r="G9549" s="2">
        <v>111058</v>
      </c>
      <c r="H9549" s="2">
        <f t="shared" si="149"/>
        <v>122163.8</v>
      </c>
      <c r="I9549" t="s">
        <v>6</v>
      </c>
      <c r="J9549" s="2">
        <v>1</v>
      </c>
      <c r="K9549" t="s">
        <v>7</v>
      </c>
      <c r="L9549" t="s">
        <v>18051</v>
      </c>
      <c r="M9549" t="s">
        <v>14</v>
      </c>
      <c r="N9549" t="s">
        <v>27975</v>
      </c>
      <c r="O9549" s="2">
        <v>111058</v>
      </c>
      <c r="P9549" t="s">
        <v>18052</v>
      </c>
      <c r="Q9549" s="3">
        <v>45016</v>
      </c>
      <c r="R9549" t="str">
        <f>VLOOKUP(S9549,Sheet1!$A$1:$D$64,4,0)</f>
        <v>N</v>
      </c>
      <c r="S9549" t="s">
        <v>27802</v>
      </c>
      <c r="T9549" t="s">
        <v>21969</v>
      </c>
    </row>
    <row r="9550" spans="1:20" x14ac:dyDescent="0.2">
      <c r="A9550" t="s">
        <v>0</v>
      </c>
      <c r="B9550" t="s">
        <v>1</v>
      </c>
      <c r="C9550" t="s">
        <v>18050</v>
      </c>
      <c r="D9550" t="s">
        <v>20</v>
      </c>
      <c r="E9550" t="s">
        <v>76</v>
      </c>
      <c r="F9550" t="s">
        <v>5</v>
      </c>
      <c r="G9550" s="2">
        <v>55595</v>
      </c>
      <c r="H9550" s="2">
        <f t="shared" si="149"/>
        <v>61154.500000000007</v>
      </c>
      <c r="I9550" t="s">
        <v>6</v>
      </c>
      <c r="J9550" s="2">
        <v>1</v>
      </c>
      <c r="K9550" t="s">
        <v>7</v>
      </c>
      <c r="L9550" t="s">
        <v>18051</v>
      </c>
      <c r="M9550" t="s">
        <v>22</v>
      </c>
      <c r="N9550" t="s">
        <v>27979</v>
      </c>
      <c r="O9550" s="2">
        <v>55595</v>
      </c>
      <c r="P9550" t="s">
        <v>18052</v>
      </c>
      <c r="Q9550" s="3">
        <v>45016</v>
      </c>
      <c r="R9550" t="str">
        <f>VLOOKUP(S9550,Sheet1!$A$1:$D$64,4,0)</f>
        <v>N</v>
      </c>
      <c r="S9550" t="s">
        <v>27802</v>
      </c>
      <c r="T9550" t="s">
        <v>21969</v>
      </c>
    </row>
    <row r="9551" spans="1:20" hidden="1" x14ac:dyDescent="0.2">
      <c r="A9551" t="s">
        <v>0</v>
      </c>
      <c r="B9551" t="s">
        <v>1</v>
      </c>
      <c r="C9551" t="s">
        <v>18050</v>
      </c>
      <c r="D9551" t="s">
        <v>132</v>
      </c>
      <c r="E9551" t="s">
        <v>140</v>
      </c>
      <c r="F9551" t="s">
        <v>5</v>
      </c>
      <c r="G9551" s="2">
        <v>50182</v>
      </c>
      <c r="H9551" s="2">
        <f t="shared" si="149"/>
        <v>55200.200000000004</v>
      </c>
      <c r="I9551" t="s">
        <v>6</v>
      </c>
      <c r="J9551" s="2">
        <v>1</v>
      </c>
      <c r="K9551" t="s">
        <v>7</v>
      </c>
      <c r="L9551" t="s">
        <v>18051</v>
      </c>
      <c r="M9551" t="s">
        <v>133</v>
      </c>
      <c r="N9551" t="s">
        <v>27981</v>
      </c>
      <c r="O9551" s="2">
        <v>50182</v>
      </c>
      <c r="P9551" t="s">
        <v>18052</v>
      </c>
      <c r="Q9551" s="3">
        <v>45016</v>
      </c>
      <c r="R9551" t="str">
        <f>VLOOKUP(S9551,Sheet1!$A$1:$D$64,4,0)</f>
        <v>N</v>
      </c>
      <c r="S9551" t="s">
        <v>27802</v>
      </c>
      <c r="T9551" t="s">
        <v>21969</v>
      </c>
    </row>
    <row r="9552" spans="1:20" hidden="1" x14ac:dyDescent="0.2">
      <c r="A9552" t="s">
        <v>0</v>
      </c>
      <c r="B9552" t="s">
        <v>1</v>
      </c>
      <c r="C9552" t="s">
        <v>18053</v>
      </c>
      <c r="D9552" t="s">
        <v>3</v>
      </c>
      <c r="E9552" t="s">
        <v>47</v>
      </c>
      <c r="F9552" t="s">
        <v>5</v>
      </c>
      <c r="G9552" s="2">
        <v>87787</v>
      </c>
      <c r="H9552" s="2">
        <f t="shared" si="149"/>
        <v>96565.700000000012</v>
      </c>
      <c r="I9552" t="s">
        <v>6</v>
      </c>
      <c r="J9552" s="2">
        <v>1</v>
      </c>
      <c r="K9552" t="s">
        <v>7</v>
      </c>
      <c r="L9552" t="s">
        <v>18054</v>
      </c>
      <c r="M9552" t="s">
        <v>9</v>
      </c>
      <c r="N9552" t="s">
        <v>27978</v>
      </c>
      <c r="O9552" s="2">
        <v>87787</v>
      </c>
      <c r="P9552" t="s">
        <v>18055</v>
      </c>
      <c r="Q9552" s="3">
        <v>45016</v>
      </c>
      <c r="R9552" t="str">
        <f>VLOOKUP(S9552,Sheet1!$A$1:$D$64,4,0)</f>
        <v>B</v>
      </c>
      <c r="S9552" t="s">
        <v>27910</v>
      </c>
      <c r="T9552" t="s">
        <v>20245</v>
      </c>
    </row>
    <row r="9553" spans="1:20" hidden="1" x14ac:dyDescent="0.2">
      <c r="A9553" t="s">
        <v>0</v>
      </c>
      <c r="B9553" t="s">
        <v>1</v>
      </c>
      <c r="C9553" t="s">
        <v>18056</v>
      </c>
      <c r="D9553" t="s">
        <v>3</v>
      </c>
      <c r="E9553" t="s">
        <v>4</v>
      </c>
      <c r="F9553" t="s">
        <v>5</v>
      </c>
      <c r="G9553" s="2">
        <v>111058</v>
      </c>
      <c r="H9553" s="2">
        <f t="shared" si="149"/>
        <v>122163.8</v>
      </c>
      <c r="I9553" t="s">
        <v>6</v>
      </c>
      <c r="J9553" s="2">
        <v>1</v>
      </c>
      <c r="K9553" t="s">
        <v>7</v>
      </c>
      <c r="L9553" t="s">
        <v>18057</v>
      </c>
      <c r="M9553" t="s">
        <v>9</v>
      </c>
      <c r="N9553" t="s">
        <v>27975</v>
      </c>
      <c r="O9553" s="2">
        <v>111058</v>
      </c>
      <c r="P9553" t="s">
        <v>18058</v>
      </c>
      <c r="Q9553" s="3">
        <v>45016</v>
      </c>
      <c r="R9553" t="str">
        <f>VLOOKUP(S9553,Sheet1!$A$1:$D$64,4,0)</f>
        <v>B</v>
      </c>
      <c r="S9553" t="s">
        <v>27904</v>
      </c>
      <c r="T9553" t="s">
        <v>22009</v>
      </c>
    </row>
    <row r="9554" spans="1:20" hidden="1" x14ac:dyDescent="0.2">
      <c r="A9554" t="s">
        <v>0</v>
      </c>
      <c r="B9554" t="s">
        <v>1</v>
      </c>
      <c r="C9554" t="s">
        <v>18060</v>
      </c>
      <c r="D9554" t="s">
        <v>3</v>
      </c>
      <c r="E9554" t="s">
        <v>37</v>
      </c>
      <c r="F9554" t="s">
        <v>5</v>
      </c>
      <c r="G9554" s="2">
        <v>73431</v>
      </c>
      <c r="H9554" s="2">
        <f t="shared" si="149"/>
        <v>80774.100000000006</v>
      </c>
      <c r="I9554" t="s">
        <v>6</v>
      </c>
      <c r="J9554" s="2">
        <v>1</v>
      </c>
      <c r="K9554" t="s">
        <v>7</v>
      </c>
      <c r="L9554" t="s">
        <v>18061</v>
      </c>
      <c r="M9554" t="s">
        <v>9</v>
      </c>
      <c r="N9554" t="s">
        <v>27977</v>
      </c>
      <c r="O9554" s="2">
        <v>73431</v>
      </c>
      <c r="P9554" t="s">
        <v>18062</v>
      </c>
      <c r="Q9554" s="3">
        <v>45016</v>
      </c>
      <c r="R9554" t="str">
        <f>VLOOKUP(S9554,Sheet1!$A$1:$D$64,4,0)</f>
        <v>B</v>
      </c>
      <c r="S9554" t="s">
        <v>27856</v>
      </c>
      <c r="T9554" t="s">
        <v>19832</v>
      </c>
    </row>
    <row r="9555" spans="1:20" hidden="1" x14ac:dyDescent="0.2">
      <c r="A9555" t="s">
        <v>0</v>
      </c>
      <c r="B9555" t="s">
        <v>1</v>
      </c>
      <c r="C9555" t="s">
        <v>18063</v>
      </c>
      <c r="D9555" t="s">
        <v>3</v>
      </c>
      <c r="E9555" t="s">
        <v>37</v>
      </c>
      <c r="F9555" t="s">
        <v>5</v>
      </c>
      <c r="G9555" s="2">
        <v>73431</v>
      </c>
      <c r="H9555" s="2">
        <f t="shared" si="149"/>
        <v>80774.100000000006</v>
      </c>
      <c r="I9555" t="s">
        <v>6</v>
      </c>
      <c r="J9555" s="2">
        <v>1</v>
      </c>
      <c r="K9555" t="s">
        <v>7</v>
      </c>
      <c r="L9555" t="s">
        <v>18064</v>
      </c>
      <c r="M9555" t="s">
        <v>9</v>
      </c>
      <c r="N9555" t="s">
        <v>27977</v>
      </c>
      <c r="O9555" s="2">
        <v>73431</v>
      </c>
      <c r="P9555" t="s">
        <v>18065</v>
      </c>
      <c r="Q9555" s="3">
        <v>45016</v>
      </c>
      <c r="R9555" t="str">
        <f>VLOOKUP(S9555,Sheet1!$A$1:$D$64,4,0)</f>
        <v>B</v>
      </c>
      <c r="S9555" t="s">
        <v>27850</v>
      </c>
      <c r="T9555" t="s">
        <v>22010</v>
      </c>
    </row>
    <row r="9556" spans="1:20" hidden="1" x14ac:dyDescent="0.2">
      <c r="A9556" t="s">
        <v>0</v>
      </c>
      <c r="B9556" t="s">
        <v>1</v>
      </c>
      <c r="C9556" t="s">
        <v>18063</v>
      </c>
      <c r="D9556" t="s">
        <v>12</v>
      </c>
      <c r="E9556" t="s">
        <v>4</v>
      </c>
      <c r="F9556" t="s">
        <v>5</v>
      </c>
      <c r="G9556" s="2">
        <v>222116</v>
      </c>
      <c r="H9556" s="2">
        <f t="shared" si="149"/>
        <v>244327.6</v>
      </c>
      <c r="I9556" t="s">
        <v>6</v>
      </c>
      <c r="J9556" s="2">
        <v>2</v>
      </c>
      <c r="K9556" t="s">
        <v>7</v>
      </c>
      <c r="L9556" t="s">
        <v>18064</v>
      </c>
      <c r="M9556" t="s">
        <v>14</v>
      </c>
      <c r="N9556" t="s">
        <v>27975</v>
      </c>
      <c r="O9556" s="2">
        <v>111058</v>
      </c>
      <c r="P9556" t="s">
        <v>18065</v>
      </c>
      <c r="Q9556" s="3">
        <v>45016</v>
      </c>
      <c r="R9556" t="str">
        <f>VLOOKUP(S9556,Sheet1!$A$1:$D$64,4,0)</f>
        <v>B</v>
      </c>
      <c r="S9556" t="s">
        <v>27850</v>
      </c>
      <c r="T9556" t="s">
        <v>22010</v>
      </c>
    </row>
    <row r="9557" spans="1:20" hidden="1" x14ac:dyDescent="0.2">
      <c r="A9557" t="s">
        <v>0</v>
      </c>
      <c r="B9557" t="s">
        <v>1</v>
      </c>
      <c r="C9557" t="s">
        <v>18067</v>
      </c>
      <c r="D9557" t="s">
        <v>3</v>
      </c>
      <c r="E9557" t="s">
        <v>47</v>
      </c>
      <c r="F9557" t="s">
        <v>5</v>
      </c>
      <c r="G9557" s="2">
        <v>263361</v>
      </c>
      <c r="H9557" s="2">
        <f t="shared" si="149"/>
        <v>289697.10000000003</v>
      </c>
      <c r="I9557" t="s">
        <v>6</v>
      </c>
      <c r="J9557" s="2">
        <v>3</v>
      </c>
      <c r="K9557" t="s">
        <v>7</v>
      </c>
      <c r="L9557" t="s">
        <v>18068</v>
      </c>
      <c r="M9557" t="s">
        <v>9</v>
      </c>
      <c r="N9557" t="s">
        <v>27978</v>
      </c>
      <c r="O9557" s="2">
        <v>87787</v>
      </c>
      <c r="P9557" t="s">
        <v>18069</v>
      </c>
      <c r="Q9557" s="3">
        <v>45016</v>
      </c>
      <c r="R9557" t="str">
        <f>VLOOKUP(S9557,Sheet1!$A$1:$D$64,4,0)</f>
        <v>N</v>
      </c>
      <c r="S9557" t="s">
        <v>27892</v>
      </c>
      <c r="T9557" t="s">
        <v>22011</v>
      </c>
    </row>
    <row r="9558" spans="1:20" hidden="1" x14ac:dyDescent="0.2">
      <c r="A9558" t="s">
        <v>0</v>
      </c>
      <c r="B9558" t="s">
        <v>1</v>
      </c>
      <c r="C9558" t="s">
        <v>18067</v>
      </c>
      <c r="D9558" t="s">
        <v>12</v>
      </c>
      <c r="E9558" t="s">
        <v>4</v>
      </c>
      <c r="F9558" t="s">
        <v>5</v>
      </c>
      <c r="G9558" s="2">
        <v>999522</v>
      </c>
      <c r="H9558" s="2">
        <f t="shared" si="149"/>
        <v>1099474.2000000002</v>
      </c>
      <c r="I9558" t="s">
        <v>6</v>
      </c>
      <c r="J9558" s="2">
        <v>9</v>
      </c>
      <c r="K9558" t="s">
        <v>7</v>
      </c>
      <c r="L9558" t="s">
        <v>18068</v>
      </c>
      <c r="M9558" t="s">
        <v>14</v>
      </c>
      <c r="N9558" t="s">
        <v>27975</v>
      </c>
      <c r="O9558" s="2">
        <v>111058</v>
      </c>
      <c r="P9558" t="s">
        <v>18069</v>
      </c>
      <c r="Q9558" s="3">
        <v>45016</v>
      </c>
      <c r="R9558" t="str">
        <f>VLOOKUP(S9558,Sheet1!$A$1:$D$64,4,0)</f>
        <v>N</v>
      </c>
      <c r="S9558" t="s">
        <v>27892</v>
      </c>
      <c r="T9558" t="s">
        <v>22011</v>
      </c>
    </row>
    <row r="9559" spans="1:20" x14ac:dyDescent="0.2">
      <c r="A9559" t="s">
        <v>0</v>
      </c>
      <c r="B9559" t="s">
        <v>1</v>
      </c>
      <c r="C9559" t="s">
        <v>18067</v>
      </c>
      <c r="D9559" t="s">
        <v>20</v>
      </c>
      <c r="E9559" t="s">
        <v>76</v>
      </c>
      <c r="F9559" t="s">
        <v>5</v>
      </c>
      <c r="G9559" s="2">
        <v>111190</v>
      </c>
      <c r="H9559" s="2">
        <f t="shared" si="149"/>
        <v>122309.00000000001</v>
      </c>
      <c r="I9559" t="s">
        <v>6</v>
      </c>
      <c r="J9559" s="2">
        <v>2</v>
      </c>
      <c r="K9559" t="s">
        <v>7</v>
      </c>
      <c r="L9559" t="s">
        <v>18068</v>
      </c>
      <c r="M9559" t="s">
        <v>22</v>
      </c>
      <c r="N9559" t="s">
        <v>27979</v>
      </c>
      <c r="O9559" s="2">
        <v>55595</v>
      </c>
      <c r="P9559" t="s">
        <v>18069</v>
      </c>
      <c r="Q9559" s="3">
        <v>45016</v>
      </c>
      <c r="R9559" t="str">
        <f>VLOOKUP(S9559,Sheet1!$A$1:$D$64,4,0)</f>
        <v>N</v>
      </c>
      <c r="S9559" t="s">
        <v>27892</v>
      </c>
      <c r="T9559" t="s">
        <v>22011</v>
      </c>
    </row>
    <row r="9560" spans="1:20" hidden="1" x14ac:dyDescent="0.2">
      <c r="A9560" t="s">
        <v>0</v>
      </c>
      <c r="B9560" t="s">
        <v>1</v>
      </c>
      <c r="C9560" t="s">
        <v>18067</v>
      </c>
      <c r="D9560" t="s">
        <v>132</v>
      </c>
      <c r="E9560" t="s">
        <v>13</v>
      </c>
      <c r="F9560" t="s">
        <v>5</v>
      </c>
      <c r="G9560" s="2">
        <v>118800</v>
      </c>
      <c r="H9560" s="2">
        <f t="shared" si="149"/>
        <v>130680.00000000001</v>
      </c>
      <c r="I9560" t="s">
        <v>6</v>
      </c>
      <c r="J9560" s="2">
        <v>2</v>
      </c>
      <c r="K9560" t="s">
        <v>7</v>
      </c>
      <c r="L9560" t="s">
        <v>18068</v>
      </c>
      <c r="M9560" t="s">
        <v>133</v>
      </c>
      <c r="N9560" t="s">
        <v>27973</v>
      </c>
      <c r="O9560" s="2">
        <v>59400</v>
      </c>
      <c r="P9560" t="s">
        <v>18069</v>
      </c>
      <c r="Q9560" s="3">
        <v>45016</v>
      </c>
      <c r="R9560" t="str">
        <f>VLOOKUP(S9560,Sheet1!$A$1:$D$64,4,0)</f>
        <v>N</v>
      </c>
      <c r="S9560" t="s">
        <v>27892</v>
      </c>
      <c r="T9560" t="s">
        <v>22011</v>
      </c>
    </row>
    <row r="9561" spans="1:20" hidden="1" x14ac:dyDescent="0.2">
      <c r="A9561" t="s">
        <v>0</v>
      </c>
      <c r="B9561" t="s">
        <v>1</v>
      </c>
      <c r="C9561" t="s">
        <v>18071</v>
      </c>
      <c r="D9561" t="s">
        <v>3</v>
      </c>
      <c r="E9561" t="s">
        <v>4</v>
      </c>
      <c r="F9561" t="s">
        <v>5</v>
      </c>
      <c r="G9561" s="2">
        <v>111058</v>
      </c>
      <c r="H9561" s="2">
        <f t="shared" si="149"/>
        <v>122163.8</v>
      </c>
      <c r="I9561" t="s">
        <v>6</v>
      </c>
      <c r="J9561" s="2">
        <v>1</v>
      </c>
      <c r="K9561" t="s">
        <v>7</v>
      </c>
      <c r="L9561" t="s">
        <v>18072</v>
      </c>
      <c r="M9561" t="s">
        <v>9</v>
      </c>
      <c r="N9561" t="s">
        <v>27975</v>
      </c>
      <c r="O9561" s="2">
        <v>111058</v>
      </c>
      <c r="P9561" t="s">
        <v>18073</v>
      </c>
      <c r="Q9561" s="3">
        <v>45016</v>
      </c>
      <c r="R9561" t="str">
        <f>VLOOKUP(S9561,Sheet1!$A$1:$D$64,4,0)</f>
        <v>N</v>
      </c>
      <c r="S9561" t="s">
        <v>27943</v>
      </c>
      <c r="T9561" t="s">
        <v>20283</v>
      </c>
    </row>
    <row r="9562" spans="1:20" hidden="1" x14ac:dyDescent="0.2">
      <c r="A9562" t="s">
        <v>0</v>
      </c>
      <c r="B9562" t="s">
        <v>1</v>
      </c>
      <c r="C9562" t="s">
        <v>18074</v>
      </c>
      <c r="D9562" t="s">
        <v>3</v>
      </c>
      <c r="E9562" t="s">
        <v>4</v>
      </c>
      <c r="F9562" t="s">
        <v>5</v>
      </c>
      <c r="G9562" s="2">
        <v>444232</v>
      </c>
      <c r="H9562" s="2">
        <f t="shared" si="149"/>
        <v>488655.2</v>
      </c>
      <c r="I9562" t="s">
        <v>6</v>
      </c>
      <c r="J9562" s="2">
        <v>4</v>
      </c>
      <c r="K9562" t="s">
        <v>7</v>
      </c>
      <c r="L9562" t="s">
        <v>18075</v>
      </c>
      <c r="M9562" t="s">
        <v>9</v>
      </c>
      <c r="N9562" t="s">
        <v>27975</v>
      </c>
      <c r="O9562" s="2">
        <v>111058</v>
      </c>
      <c r="P9562" t="s">
        <v>18076</v>
      </c>
      <c r="Q9562" s="3">
        <v>45016</v>
      </c>
      <c r="R9562" t="str">
        <f>VLOOKUP(S9562,Sheet1!$A$1:$D$64,4,0)</f>
        <v>B</v>
      </c>
      <c r="S9562" t="s">
        <v>27784</v>
      </c>
      <c r="T9562" t="s">
        <v>19790</v>
      </c>
    </row>
    <row r="9563" spans="1:20" hidden="1" x14ac:dyDescent="0.2">
      <c r="A9563" t="s">
        <v>0</v>
      </c>
      <c r="B9563" t="s">
        <v>1</v>
      </c>
      <c r="C9563" t="s">
        <v>18077</v>
      </c>
      <c r="D9563" t="s">
        <v>3</v>
      </c>
      <c r="E9563" t="s">
        <v>140</v>
      </c>
      <c r="F9563" t="s">
        <v>5</v>
      </c>
      <c r="G9563" s="2">
        <v>351274</v>
      </c>
      <c r="H9563" s="2">
        <f t="shared" si="149"/>
        <v>386401.4</v>
      </c>
      <c r="I9563" t="s">
        <v>6</v>
      </c>
      <c r="J9563" s="2">
        <v>7</v>
      </c>
      <c r="K9563" t="s">
        <v>7</v>
      </c>
      <c r="L9563" t="s">
        <v>18078</v>
      </c>
      <c r="M9563" t="s">
        <v>9</v>
      </c>
      <c r="N9563" t="s">
        <v>27981</v>
      </c>
      <c r="O9563" s="2">
        <v>50182</v>
      </c>
      <c r="P9563" t="s">
        <v>18079</v>
      </c>
      <c r="Q9563" s="3">
        <v>45016</v>
      </c>
      <c r="R9563" t="str">
        <f>VLOOKUP(S9563,Sheet1!$A$1:$D$64,4,0)</f>
        <v>B</v>
      </c>
      <c r="S9563" t="s">
        <v>27784</v>
      </c>
      <c r="T9563" t="s">
        <v>22012</v>
      </c>
    </row>
    <row r="9564" spans="1:20" hidden="1" x14ac:dyDescent="0.2">
      <c r="A9564" t="s">
        <v>0</v>
      </c>
      <c r="B9564" t="s">
        <v>1</v>
      </c>
      <c r="C9564" t="s">
        <v>18081</v>
      </c>
      <c r="D9564" t="s">
        <v>3</v>
      </c>
      <c r="E9564" t="s">
        <v>32</v>
      </c>
      <c r="F9564" t="s">
        <v>5</v>
      </c>
      <c r="G9564" s="2">
        <v>407956</v>
      </c>
      <c r="H9564" s="2">
        <f t="shared" si="149"/>
        <v>448751.60000000003</v>
      </c>
      <c r="I9564" t="s">
        <v>6</v>
      </c>
      <c r="J9564" s="2">
        <v>4</v>
      </c>
      <c r="K9564" t="s">
        <v>7</v>
      </c>
      <c r="L9564" t="s">
        <v>18082</v>
      </c>
      <c r="M9564" t="s">
        <v>9</v>
      </c>
      <c r="N9564" t="s">
        <v>27976</v>
      </c>
      <c r="O9564" s="2">
        <v>101989</v>
      </c>
      <c r="P9564" t="s">
        <v>18083</v>
      </c>
      <c r="Q9564" s="3">
        <v>45016</v>
      </c>
      <c r="R9564" t="str">
        <f>VLOOKUP(S9564,Sheet1!$A$1:$D$64,4,0)</f>
        <v>N</v>
      </c>
      <c r="S9564" t="s">
        <v>27907</v>
      </c>
      <c r="T9564" t="s">
        <v>20952</v>
      </c>
    </row>
    <row r="9565" spans="1:20" hidden="1" x14ac:dyDescent="0.2">
      <c r="A9565" t="s">
        <v>0</v>
      </c>
      <c r="B9565" t="s">
        <v>1</v>
      </c>
      <c r="C9565" t="s">
        <v>18084</v>
      </c>
      <c r="D9565" t="s">
        <v>3</v>
      </c>
      <c r="E9565" t="s">
        <v>4</v>
      </c>
      <c r="F9565" t="s">
        <v>5</v>
      </c>
      <c r="G9565" s="2">
        <v>111058</v>
      </c>
      <c r="H9565" s="2">
        <f t="shared" si="149"/>
        <v>122163.8</v>
      </c>
      <c r="I9565" t="s">
        <v>6</v>
      </c>
      <c r="J9565" s="2">
        <v>1</v>
      </c>
      <c r="K9565" t="s">
        <v>7</v>
      </c>
      <c r="L9565" t="s">
        <v>18085</v>
      </c>
      <c r="M9565" t="s">
        <v>9</v>
      </c>
      <c r="N9565" t="s">
        <v>27975</v>
      </c>
      <c r="O9565" s="2">
        <v>111058</v>
      </c>
      <c r="P9565" t="s">
        <v>18086</v>
      </c>
      <c r="Q9565" s="3">
        <v>45016</v>
      </c>
      <c r="R9565" t="str">
        <f>VLOOKUP(S9565,Sheet1!$A$1:$D$64,4,0)</f>
        <v>B</v>
      </c>
      <c r="S9565" t="s">
        <v>27841</v>
      </c>
      <c r="T9565" t="s">
        <v>19694</v>
      </c>
    </row>
    <row r="9566" spans="1:20" hidden="1" x14ac:dyDescent="0.2">
      <c r="A9566" t="s">
        <v>0</v>
      </c>
      <c r="B9566" t="s">
        <v>1</v>
      </c>
      <c r="C9566" t="s">
        <v>18087</v>
      </c>
      <c r="D9566" t="s">
        <v>3</v>
      </c>
      <c r="E9566" t="s">
        <v>47</v>
      </c>
      <c r="F9566" t="s">
        <v>5</v>
      </c>
      <c r="G9566" s="2">
        <v>87787</v>
      </c>
      <c r="H9566" s="2">
        <f t="shared" si="149"/>
        <v>96565.700000000012</v>
      </c>
      <c r="I9566" t="s">
        <v>6</v>
      </c>
      <c r="J9566" s="2">
        <v>1</v>
      </c>
      <c r="K9566" t="s">
        <v>7</v>
      </c>
      <c r="L9566" t="s">
        <v>18088</v>
      </c>
      <c r="M9566" t="s">
        <v>9</v>
      </c>
      <c r="N9566" t="s">
        <v>27978</v>
      </c>
      <c r="O9566" s="2">
        <v>87787</v>
      </c>
      <c r="P9566" t="s">
        <v>18089</v>
      </c>
      <c r="Q9566" s="3">
        <v>45016</v>
      </c>
      <c r="R9566" t="str">
        <f>VLOOKUP(S9566,Sheet1!$A$1:$D$64,4,0)</f>
        <v>N</v>
      </c>
      <c r="S9566" t="s">
        <v>27892</v>
      </c>
      <c r="T9566" t="s">
        <v>21380</v>
      </c>
    </row>
    <row r="9567" spans="1:20" hidden="1" x14ac:dyDescent="0.2">
      <c r="A9567" t="s">
        <v>0</v>
      </c>
      <c r="B9567" t="s">
        <v>1</v>
      </c>
      <c r="C9567" t="s">
        <v>18090</v>
      </c>
      <c r="D9567" t="s">
        <v>3</v>
      </c>
      <c r="E9567" t="s">
        <v>4</v>
      </c>
      <c r="F9567" t="s">
        <v>5</v>
      </c>
      <c r="G9567" s="2">
        <v>111058</v>
      </c>
      <c r="H9567" s="2">
        <f t="shared" si="149"/>
        <v>122163.8</v>
      </c>
      <c r="I9567" t="s">
        <v>6</v>
      </c>
      <c r="J9567" s="2">
        <v>1</v>
      </c>
      <c r="K9567" t="s">
        <v>7</v>
      </c>
      <c r="L9567" t="s">
        <v>18091</v>
      </c>
      <c r="M9567" t="s">
        <v>9</v>
      </c>
      <c r="N9567" t="s">
        <v>27975</v>
      </c>
      <c r="O9567" s="2">
        <v>111058</v>
      </c>
      <c r="P9567" t="s">
        <v>18092</v>
      </c>
      <c r="Q9567" s="3">
        <v>45016</v>
      </c>
      <c r="R9567" t="str">
        <f>VLOOKUP(S9567,Sheet1!$A$1:$D$64,4,0)</f>
        <v>N</v>
      </c>
      <c r="S9567" t="s">
        <v>27814</v>
      </c>
      <c r="T9567" t="s">
        <v>19982</v>
      </c>
    </row>
    <row r="9568" spans="1:20" hidden="1" x14ac:dyDescent="0.2">
      <c r="A9568" t="s">
        <v>0</v>
      </c>
      <c r="B9568" t="s">
        <v>1</v>
      </c>
      <c r="C9568" t="s">
        <v>18093</v>
      </c>
      <c r="D9568" t="s">
        <v>3</v>
      </c>
      <c r="E9568" t="s">
        <v>21</v>
      </c>
      <c r="F9568" t="s">
        <v>5</v>
      </c>
      <c r="G9568" s="2">
        <v>141900</v>
      </c>
      <c r="H9568" s="2">
        <f t="shared" si="149"/>
        <v>156090</v>
      </c>
      <c r="I9568" t="s">
        <v>6</v>
      </c>
      <c r="J9568" s="2">
        <v>2</v>
      </c>
      <c r="K9568" t="s">
        <v>7</v>
      </c>
      <c r="L9568" t="s">
        <v>18094</v>
      </c>
      <c r="M9568" t="s">
        <v>9</v>
      </c>
      <c r="N9568" t="s">
        <v>27970</v>
      </c>
      <c r="O9568" s="2">
        <v>70950</v>
      </c>
      <c r="P9568" t="s">
        <v>5611</v>
      </c>
      <c r="Q9568" s="3">
        <v>45016</v>
      </c>
      <c r="R9568" t="str">
        <f>VLOOKUP(S9568,Sheet1!$A$1:$D$64,4,0)</f>
        <v>B</v>
      </c>
      <c r="S9568" t="s">
        <v>27793</v>
      </c>
      <c r="T9568" t="s">
        <v>19656</v>
      </c>
    </row>
    <row r="9569" spans="1:20" hidden="1" x14ac:dyDescent="0.2">
      <c r="A9569" t="s">
        <v>0</v>
      </c>
      <c r="B9569" t="s">
        <v>1</v>
      </c>
      <c r="C9569" t="s">
        <v>18095</v>
      </c>
      <c r="D9569" t="s">
        <v>3</v>
      </c>
      <c r="E9569" t="s">
        <v>94</v>
      </c>
      <c r="F9569" t="s">
        <v>5</v>
      </c>
      <c r="G9569" s="2">
        <v>368000</v>
      </c>
      <c r="H9569" s="2">
        <f t="shared" si="149"/>
        <v>404800.00000000006</v>
      </c>
      <c r="I9569" t="s">
        <v>6</v>
      </c>
      <c r="J9569" s="2">
        <v>8</v>
      </c>
      <c r="K9569" t="s">
        <v>7</v>
      </c>
      <c r="L9569" t="s">
        <v>18096</v>
      </c>
      <c r="M9569" t="s">
        <v>9</v>
      </c>
      <c r="N9569" t="s">
        <v>27980</v>
      </c>
      <c r="O9569" s="2">
        <v>46000</v>
      </c>
      <c r="P9569" t="s">
        <v>18097</v>
      </c>
      <c r="Q9569" s="3">
        <v>45016</v>
      </c>
      <c r="R9569" t="str">
        <f>VLOOKUP(S9569,Sheet1!$A$1:$D$64,4,0)</f>
        <v>B</v>
      </c>
      <c r="S9569" t="s">
        <v>27784</v>
      </c>
      <c r="T9569" t="s">
        <v>22012</v>
      </c>
    </row>
    <row r="9570" spans="1:20" hidden="1" x14ac:dyDescent="0.2">
      <c r="A9570" t="s">
        <v>0</v>
      </c>
      <c r="B9570" t="s">
        <v>1</v>
      </c>
      <c r="C9570" t="s">
        <v>18098</v>
      </c>
      <c r="D9570" t="s">
        <v>3</v>
      </c>
      <c r="E9570" t="s">
        <v>42</v>
      </c>
      <c r="F9570" t="s">
        <v>5</v>
      </c>
      <c r="G9570" s="2">
        <v>181500</v>
      </c>
      <c r="H9570" s="2">
        <f t="shared" si="149"/>
        <v>199650.00000000003</v>
      </c>
      <c r="I9570" t="s">
        <v>6</v>
      </c>
      <c r="J9570" s="2">
        <v>2</v>
      </c>
      <c r="K9570" t="s">
        <v>7</v>
      </c>
      <c r="L9570" t="s">
        <v>18099</v>
      </c>
      <c r="M9570" t="s">
        <v>9</v>
      </c>
      <c r="N9570" t="s">
        <v>27971</v>
      </c>
      <c r="O9570" s="2">
        <v>90750</v>
      </c>
      <c r="P9570" t="s">
        <v>18100</v>
      </c>
      <c r="Q9570" s="3">
        <v>45016</v>
      </c>
      <c r="R9570" t="str">
        <f>VLOOKUP(S9570,Sheet1!$A$1:$D$64,4,0)</f>
        <v>N</v>
      </c>
      <c r="S9570" t="s">
        <v>27802</v>
      </c>
      <c r="T9570" t="s">
        <v>20710</v>
      </c>
    </row>
    <row r="9571" spans="1:20" hidden="1" x14ac:dyDescent="0.2">
      <c r="A9571" t="s">
        <v>0</v>
      </c>
      <c r="B9571" t="s">
        <v>1</v>
      </c>
      <c r="C9571" t="s">
        <v>18101</v>
      </c>
      <c r="D9571" t="s">
        <v>3</v>
      </c>
      <c r="E9571" t="s">
        <v>47</v>
      </c>
      <c r="F9571" t="s">
        <v>5</v>
      </c>
      <c r="G9571" s="2">
        <v>438935</v>
      </c>
      <c r="H9571" s="2">
        <f t="shared" si="149"/>
        <v>482828.50000000006</v>
      </c>
      <c r="I9571" t="s">
        <v>6</v>
      </c>
      <c r="J9571" s="2">
        <v>5</v>
      </c>
      <c r="K9571" t="s">
        <v>7</v>
      </c>
      <c r="L9571" t="s">
        <v>18102</v>
      </c>
      <c r="M9571" t="s">
        <v>9</v>
      </c>
      <c r="N9571" t="s">
        <v>27978</v>
      </c>
      <c r="O9571" s="2">
        <v>87787</v>
      </c>
      <c r="P9571" t="s">
        <v>18103</v>
      </c>
      <c r="Q9571" s="3">
        <v>45016</v>
      </c>
      <c r="R9571" t="str">
        <f>VLOOKUP(S9571,Sheet1!$A$1:$D$64,4,0)</f>
        <v>B</v>
      </c>
      <c r="S9571" t="s">
        <v>27910</v>
      </c>
      <c r="T9571" t="s">
        <v>20955</v>
      </c>
    </row>
    <row r="9572" spans="1:20" hidden="1" x14ac:dyDescent="0.2">
      <c r="A9572" t="s">
        <v>0</v>
      </c>
      <c r="B9572" t="s">
        <v>1</v>
      </c>
      <c r="C9572" t="s">
        <v>18101</v>
      </c>
      <c r="D9572" t="s">
        <v>12</v>
      </c>
      <c r="E9572" t="s">
        <v>37</v>
      </c>
      <c r="F9572" t="s">
        <v>5</v>
      </c>
      <c r="G9572" s="2">
        <v>146862</v>
      </c>
      <c r="H9572" s="2">
        <f t="shared" si="149"/>
        <v>161548.20000000001</v>
      </c>
      <c r="I9572" t="s">
        <v>6</v>
      </c>
      <c r="J9572" s="2">
        <v>2</v>
      </c>
      <c r="K9572" t="s">
        <v>7</v>
      </c>
      <c r="L9572" t="s">
        <v>18102</v>
      </c>
      <c r="M9572" t="s">
        <v>14</v>
      </c>
      <c r="N9572" t="s">
        <v>27977</v>
      </c>
      <c r="O9572" s="2">
        <v>73431</v>
      </c>
      <c r="P9572" t="s">
        <v>18103</v>
      </c>
      <c r="Q9572" s="3">
        <v>45016</v>
      </c>
      <c r="R9572" t="str">
        <f>VLOOKUP(S9572,Sheet1!$A$1:$D$64,4,0)</f>
        <v>B</v>
      </c>
      <c r="S9572" t="s">
        <v>27910</v>
      </c>
      <c r="T9572" t="s">
        <v>20955</v>
      </c>
    </row>
    <row r="9573" spans="1:20" hidden="1" x14ac:dyDescent="0.2">
      <c r="A9573" t="s">
        <v>0</v>
      </c>
      <c r="B9573" t="s">
        <v>1</v>
      </c>
      <c r="C9573" t="s">
        <v>18104</v>
      </c>
      <c r="D9573" t="s">
        <v>3</v>
      </c>
      <c r="E9573" t="s">
        <v>21</v>
      </c>
      <c r="F9573" t="s">
        <v>5</v>
      </c>
      <c r="G9573" s="2">
        <v>141900</v>
      </c>
      <c r="H9573" s="2">
        <f t="shared" si="149"/>
        <v>156090</v>
      </c>
      <c r="I9573" t="s">
        <v>6</v>
      </c>
      <c r="J9573" s="2">
        <v>2</v>
      </c>
      <c r="K9573" t="s">
        <v>7</v>
      </c>
      <c r="L9573" t="s">
        <v>18105</v>
      </c>
      <c r="M9573" t="s">
        <v>9</v>
      </c>
      <c r="N9573" t="s">
        <v>27970</v>
      </c>
      <c r="O9573" s="2">
        <v>70950</v>
      </c>
      <c r="P9573" t="s">
        <v>18106</v>
      </c>
      <c r="Q9573" s="3">
        <v>45016</v>
      </c>
      <c r="R9573" t="str">
        <f>VLOOKUP(S9573,Sheet1!$A$1:$D$64,4,0)</f>
        <v>B</v>
      </c>
      <c r="S9573" t="s">
        <v>27868</v>
      </c>
      <c r="T9573" t="s">
        <v>22013</v>
      </c>
    </row>
    <row r="9574" spans="1:20" hidden="1" x14ac:dyDescent="0.2">
      <c r="A9574" t="s">
        <v>0</v>
      </c>
      <c r="B9574" t="s">
        <v>1</v>
      </c>
      <c r="C9574" t="s">
        <v>18108</v>
      </c>
      <c r="D9574" t="s">
        <v>3</v>
      </c>
      <c r="E9574" t="s">
        <v>4</v>
      </c>
      <c r="F9574" t="s">
        <v>5</v>
      </c>
      <c r="G9574" s="2">
        <v>444232</v>
      </c>
      <c r="H9574" s="2">
        <f t="shared" si="149"/>
        <v>488655.2</v>
      </c>
      <c r="I9574" t="s">
        <v>6</v>
      </c>
      <c r="J9574" s="2">
        <v>4</v>
      </c>
      <c r="K9574" t="s">
        <v>7</v>
      </c>
      <c r="L9574" t="s">
        <v>18109</v>
      </c>
      <c r="M9574" t="s">
        <v>9</v>
      </c>
      <c r="N9574" t="s">
        <v>27975</v>
      </c>
      <c r="O9574" s="2">
        <v>111058</v>
      </c>
      <c r="P9574" t="s">
        <v>18110</v>
      </c>
      <c r="Q9574" s="3">
        <v>45016</v>
      </c>
      <c r="R9574" t="str">
        <f>VLOOKUP(S9574,Sheet1!$A$1:$D$64,4,0)</f>
        <v>B</v>
      </c>
      <c r="S9574" t="s">
        <v>27796</v>
      </c>
      <c r="T9574" t="s">
        <v>21174</v>
      </c>
    </row>
    <row r="9575" spans="1:20" hidden="1" x14ac:dyDescent="0.2">
      <c r="A9575" t="s">
        <v>0</v>
      </c>
      <c r="B9575" t="s">
        <v>1</v>
      </c>
      <c r="C9575" t="s">
        <v>18111</v>
      </c>
      <c r="D9575" t="s">
        <v>3</v>
      </c>
      <c r="E9575" t="s">
        <v>47</v>
      </c>
      <c r="F9575" t="s">
        <v>5</v>
      </c>
      <c r="G9575" s="2">
        <v>263361</v>
      </c>
      <c r="H9575" s="2">
        <f t="shared" si="149"/>
        <v>289697.10000000003</v>
      </c>
      <c r="I9575" t="s">
        <v>6</v>
      </c>
      <c r="J9575" s="2">
        <v>3</v>
      </c>
      <c r="K9575" t="s">
        <v>7</v>
      </c>
      <c r="L9575" t="s">
        <v>18112</v>
      </c>
      <c r="M9575" t="s">
        <v>9</v>
      </c>
      <c r="N9575" t="s">
        <v>27978</v>
      </c>
      <c r="O9575" s="2">
        <v>87787</v>
      </c>
      <c r="P9575" t="s">
        <v>18113</v>
      </c>
      <c r="Q9575" s="3">
        <v>45016</v>
      </c>
      <c r="R9575" t="str">
        <f>VLOOKUP(S9575,Sheet1!$A$1:$D$64,4,0)</f>
        <v>N</v>
      </c>
      <c r="S9575" t="s">
        <v>27838</v>
      </c>
      <c r="T9575" t="s">
        <v>22014</v>
      </c>
    </row>
    <row r="9576" spans="1:20" hidden="1" x14ac:dyDescent="0.2">
      <c r="A9576" t="s">
        <v>0</v>
      </c>
      <c r="B9576" t="s">
        <v>1</v>
      </c>
      <c r="C9576" t="s">
        <v>18111</v>
      </c>
      <c r="D9576" t="s">
        <v>12</v>
      </c>
      <c r="E9576" t="s">
        <v>37</v>
      </c>
      <c r="F9576" t="s">
        <v>5</v>
      </c>
      <c r="G9576" s="2">
        <v>73431</v>
      </c>
      <c r="H9576" s="2">
        <f t="shared" si="149"/>
        <v>80774.100000000006</v>
      </c>
      <c r="I9576" t="s">
        <v>6</v>
      </c>
      <c r="J9576" s="2">
        <v>1</v>
      </c>
      <c r="K9576" t="s">
        <v>7</v>
      </c>
      <c r="L9576" t="s">
        <v>18112</v>
      </c>
      <c r="M9576" t="s">
        <v>14</v>
      </c>
      <c r="N9576" t="s">
        <v>27977</v>
      </c>
      <c r="O9576" s="2">
        <v>73431</v>
      </c>
      <c r="P9576" t="s">
        <v>18113</v>
      </c>
      <c r="Q9576" s="3">
        <v>45016</v>
      </c>
      <c r="R9576" t="str">
        <f>VLOOKUP(S9576,Sheet1!$A$1:$D$64,4,0)</f>
        <v>N</v>
      </c>
      <c r="S9576" t="s">
        <v>27838</v>
      </c>
      <c r="T9576" t="s">
        <v>22014</v>
      </c>
    </row>
    <row r="9577" spans="1:20" hidden="1" x14ac:dyDescent="0.2">
      <c r="A9577" t="s">
        <v>0</v>
      </c>
      <c r="B9577" t="s">
        <v>1</v>
      </c>
      <c r="C9577" t="s">
        <v>18111</v>
      </c>
      <c r="D9577" t="s">
        <v>20</v>
      </c>
      <c r="E9577" t="s">
        <v>4</v>
      </c>
      <c r="F9577" t="s">
        <v>5</v>
      </c>
      <c r="G9577" s="2">
        <v>111058</v>
      </c>
      <c r="H9577" s="2">
        <f t="shared" si="149"/>
        <v>122163.8</v>
      </c>
      <c r="I9577" t="s">
        <v>6</v>
      </c>
      <c r="J9577" s="2">
        <v>1</v>
      </c>
      <c r="K9577" t="s">
        <v>7</v>
      </c>
      <c r="L9577" t="s">
        <v>18112</v>
      </c>
      <c r="M9577" t="s">
        <v>22</v>
      </c>
      <c r="N9577" t="s">
        <v>27975</v>
      </c>
      <c r="O9577" s="2">
        <v>111058</v>
      </c>
      <c r="P9577" t="s">
        <v>18113</v>
      </c>
      <c r="Q9577" s="3">
        <v>45016</v>
      </c>
      <c r="R9577" t="str">
        <f>VLOOKUP(S9577,Sheet1!$A$1:$D$64,4,0)</f>
        <v>N</v>
      </c>
      <c r="S9577" t="s">
        <v>27838</v>
      </c>
      <c r="T9577" t="s">
        <v>22014</v>
      </c>
    </row>
    <row r="9578" spans="1:20" x14ac:dyDescent="0.2">
      <c r="A9578" t="s">
        <v>0</v>
      </c>
      <c r="B9578" t="s">
        <v>1</v>
      </c>
      <c r="C9578" t="s">
        <v>18111</v>
      </c>
      <c r="D9578" t="s">
        <v>132</v>
      </c>
      <c r="E9578" t="s">
        <v>76</v>
      </c>
      <c r="F9578" t="s">
        <v>5</v>
      </c>
      <c r="G9578" s="2">
        <v>166785</v>
      </c>
      <c r="H9578" s="2">
        <f t="shared" si="149"/>
        <v>183463.50000000003</v>
      </c>
      <c r="I9578" t="s">
        <v>6</v>
      </c>
      <c r="J9578" s="2">
        <v>3</v>
      </c>
      <c r="K9578" t="s">
        <v>7</v>
      </c>
      <c r="L9578" t="s">
        <v>18112</v>
      </c>
      <c r="M9578" t="s">
        <v>133</v>
      </c>
      <c r="N9578" t="s">
        <v>27979</v>
      </c>
      <c r="O9578" s="2">
        <v>55595</v>
      </c>
      <c r="P9578" t="s">
        <v>18113</v>
      </c>
      <c r="Q9578" s="3">
        <v>45016</v>
      </c>
      <c r="R9578" t="str">
        <f>VLOOKUP(S9578,Sheet1!$A$1:$D$64,4,0)</f>
        <v>N</v>
      </c>
      <c r="S9578" t="s">
        <v>27838</v>
      </c>
      <c r="T9578" t="s">
        <v>22014</v>
      </c>
    </row>
    <row r="9579" spans="1:20" hidden="1" x14ac:dyDescent="0.2">
      <c r="A9579" t="s">
        <v>0</v>
      </c>
      <c r="B9579" t="s">
        <v>1</v>
      </c>
      <c r="C9579" t="s">
        <v>18111</v>
      </c>
      <c r="D9579" t="s">
        <v>134</v>
      </c>
      <c r="E9579" t="s">
        <v>140</v>
      </c>
      <c r="F9579" t="s">
        <v>5</v>
      </c>
      <c r="G9579" s="2">
        <v>351274</v>
      </c>
      <c r="H9579" s="2">
        <f t="shared" si="149"/>
        <v>386401.4</v>
      </c>
      <c r="I9579" t="s">
        <v>6</v>
      </c>
      <c r="J9579" s="2">
        <v>7</v>
      </c>
      <c r="K9579" t="s">
        <v>7</v>
      </c>
      <c r="L9579" t="s">
        <v>18112</v>
      </c>
      <c r="M9579" t="s">
        <v>135</v>
      </c>
      <c r="N9579" t="s">
        <v>27981</v>
      </c>
      <c r="O9579" s="2">
        <v>50182</v>
      </c>
      <c r="P9579" t="s">
        <v>18113</v>
      </c>
      <c r="Q9579" s="3">
        <v>45016</v>
      </c>
      <c r="R9579" t="str">
        <f>VLOOKUP(S9579,Sheet1!$A$1:$D$64,4,0)</f>
        <v>N</v>
      </c>
      <c r="S9579" t="s">
        <v>27838</v>
      </c>
      <c r="T9579" t="s">
        <v>22014</v>
      </c>
    </row>
    <row r="9580" spans="1:20" hidden="1" x14ac:dyDescent="0.2">
      <c r="A9580" t="s">
        <v>0</v>
      </c>
      <c r="B9580" t="s">
        <v>1</v>
      </c>
      <c r="C9580" t="s">
        <v>18111</v>
      </c>
      <c r="D9580" t="s">
        <v>181</v>
      </c>
      <c r="E9580" t="s">
        <v>13</v>
      </c>
      <c r="F9580" t="s">
        <v>5</v>
      </c>
      <c r="G9580" s="2">
        <v>59400</v>
      </c>
      <c r="H9580" s="2">
        <f t="shared" si="149"/>
        <v>65340.000000000007</v>
      </c>
      <c r="I9580" t="s">
        <v>6</v>
      </c>
      <c r="J9580" s="2">
        <v>1</v>
      </c>
      <c r="K9580" t="s">
        <v>7</v>
      </c>
      <c r="L9580" t="s">
        <v>18112</v>
      </c>
      <c r="M9580" t="s">
        <v>182</v>
      </c>
      <c r="N9580" t="s">
        <v>27973</v>
      </c>
      <c r="O9580" s="2">
        <v>59400</v>
      </c>
      <c r="P9580" t="s">
        <v>18113</v>
      </c>
      <c r="Q9580" s="3">
        <v>45016</v>
      </c>
      <c r="R9580" t="str">
        <f>VLOOKUP(S9580,Sheet1!$A$1:$D$64,4,0)</f>
        <v>N</v>
      </c>
      <c r="S9580" t="s">
        <v>27838</v>
      </c>
      <c r="T9580" t="s">
        <v>22014</v>
      </c>
    </row>
    <row r="9581" spans="1:20" hidden="1" x14ac:dyDescent="0.2">
      <c r="A9581" t="s">
        <v>0</v>
      </c>
      <c r="B9581" t="s">
        <v>1</v>
      </c>
      <c r="C9581" t="s">
        <v>18115</v>
      </c>
      <c r="D9581" t="s">
        <v>3</v>
      </c>
      <c r="E9581" t="s">
        <v>42</v>
      </c>
      <c r="F9581" t="s">
        <v>5</v>
      </c>
      <c r="G9581" s="2">
        <v>272250</v>
      </c>
      <c r="H9581" s="2">
        <f t="shared" si="149"/>
        <v>299475</v>
      </c>
      <c r="I9581" t="s">
        <v>6</v>
      </c>
      <c r="J9581" s="2">
        <v>3</v>
      </c>
      <c r="K9581" t="s">
        <v>7</v>
      </c>
      <c r="L9581" t="s">
        <v>18116</v>
      </c>
      <c r="M9581" t="s">
        <v>9</v>
      </c>
      <c r="N9581" t="s">
        <v>27971</v>
      </c>
      <c r="O9581" s="2">
        <v>90750</v>
      </c>
      <c r="P9581" t="s">
        <v>11169</v>
      </c>
      <c r="Q9581" s="3">
        <v>45016</v>
      </c>
      <c r="R9581" t="str">
        <f>VLOOKUP(S9581,Sheet1!$A$1:$D$64,4,0)</f>
        <v>N</v>
      </c>
      <c r="S9581" t="s">
        <v>27805</v>
      </c>
      <c r="T9581" t="s">
        <v>21431</v>
      </c>
    </row>
    <row r="9582" spans="1:20" hidden="1" x14ac:dyDescent="0.2">
      <c r="A9582" t="s">
        <v>0</v>
      </c>
      <c r="B9582" t="s">
        <v>1</v>
      </c>
      <c r="C9582" t="s">
        <v>18117</v>
      </c>
      <c r="D9582" t="s">
        <v>3</v>
      </c>
      <c r="E9582" t="s">
        <v>21</v>
      </c>
      <c r="F9582" t="s">
        <v>5</v>
      </c>
      <c r="G9582" s="2">
        <v>70950</v>
      </c>
      <c r="H9582" s="2">
        <f t="shared" si="149"/>
        <v>78045</v>
      </c>
      <c r="I9582" t="s">
        <v>6</v>
      </c>
      <c r="J9582" s="2">
        <v>1</v>
      </c>
      <c r="K9582" t="s">
        <v>7</v>
      </c>
      <c r="L9582" t="s">
        <v>18118</v>
      </c>
      <c r="M9582" t="s">
        <v>9</v>
      </c>
      <c r="N9582" t="s">
        <v>27970</v>
      </c>
      <c r="O9582" s="2">
        <v>70950</v>
      </c>
      <c r="P9582" t="s">
        <v>18119</v>
      </c>
      <c r="Q9582" s="3">
        <v>45016</v>
      </c>
      <c r="R9582" t="str">
        <f>VLOOKUP(S9582,Sheet1!$A$1:$D$64,4,0)</f>
        <v>N</v>
      </c>
      <c r="S9582" t="s">
        <v>27802</v>
      </c>
      <c r="T9582" t="s">
        <v>21283</v>
      </c>
    </row>
    <row r="9583" spans="1:20" hidden="1" x14ac:dyDescent="0.2">
      <c r="A9583" t="s">
        <v>0</v>
      </c>
      <c r="B9583" t="s">
        <v>1</v>
      </c>
      <c r="C9583" t="s">
        <v>18120</v>
      </c>
      <c r="D9583" t="s">
        <v>3</v>
      </c>
      <c r="E9583" t="s">
        <v>52</v>
      </c>
      <c r="F9583" t="s">
        <v>5</v>
      </c>
      <c r="G9583" s="2">
        <v>74250</v>
      </c>
      <c r="H9583" s="2">
        <f t="shared" si="149"/>
        <v>81675</v>
      </c>
      <c r="I9583" t="s">
        <v>6</v>
      </c>
      <c r="J9583" s="2">
        <v>1</v>
      </c>
      <c r="K9583" t="s">
        <v>7</v>
      </c>
      <c r="L9583" t="s">
        <v>18121</v>
      </c>
      <c r="M9583" t="s">
        <v>9</v>
      </c>
      <c r="N9583" t="s">
        <v>27969</v>
      </c>
      <c r="O9583" s="2">
        <v>74250</v>
      </c>
      <c r="P9583" t="s">
        <v>18122</v>
      </c>
      <c r="Q9583" s="3">
        <v>45016</v>
      </c>
      <c r="R9583" t="str">
        <f>VLOOKUP(S9583,Sheet1!$A$1:$D$64,4,0)</f>
        <v>B</v>
      </c>
      <c r="S9583" t="s">
        <v>27784</v>
      </c>
      <c r="T9583" t="s">
        <v>19792</v>
      </c>
    </row>
    <row r="9584" spans="1:20" hidden="1" x14ac:dyDescent="0.2">
      <c r="A9584" t="s">
        <v>0</v>
      </c>
      <c r="B9584" t="s">
        <v>1</v>
      </c>
      <c r="C9584" t="s">
        <v>18120</v>
      </c>
      <c r="D9584" t="s">
        <v>12</v>
      </c>
      <c r="E9584" t="s">
        <v>4</v>
      </c>
      <c r="F9584" t="s">
        <v>5</v>
      </c>
      <c r="G9584" s="2">
        <v>111058</v>
      </c>
      <c r="H9584" s="2">
        <f t="shared" si="149"/>
        <v>122163.8</v>
      </c>
      <c r="I9584" t="s">
        <v>6</v>
      </c>
      <c r="J9584" s="2">
        <v>1</v>
      </c>
      <c r="K9584" t="s">
        <v>7</v>
      </c>
      <c r="L9584" t="s">
        <v>18121</v>
      </c>
      <c r="M9584" t="s">
        <v>14</v>
      </c>
      <c r="N9584" t="s">
        <v>27975</v>
      </c>
      <c r="O9584" s="2">
        <v>111058</v>
      </c>
      <c r="P9584" t="s">
        <v>18122</v>
      </c>
      <c r="Q9584" s="3">
        <v>45016</v>
      </c>
      <c r="R9584" t="str">
        <f>VLOOKUP(S9584,Sheet1!$A$1:$D$64,4,0)</f>
        <v>B</v>
      </c>
      <c r="S9584" t="s">
        <v>27784</v>
      </c>
      <c r="T9584" t="s">
        <v>19792</v>
      </c>
    </row>
    <row r="9585" spans="1:20" hidden="1" x14ac:dyDescent="0.2">
      <c r="A9585" t="s">
        <v>0</v>
      </c>
      <c r="B9585" t="s">
        <v>1</v>
      </c>
      <c r="C9585" t="s">
        <v>18120</v>
      </c>
      <c r="D9585" t="s">
        <v>20</v>
      </c>
      <c r="E9585" t="s">
        <v>94</v>
      </c>
      <c r="F9585" t="s">
        <v>5</v>
      </c>
      <c r="G9585" s="2">
        <v>138000</v>
      </c>
      <c r="H9585" s="2">
        <f t="shared" si="149"/>
        <v>151800</v>
      </c>
      <c r="I9585" t="s">
        <v>6</v>
      </c>
      <c r="J9585" s="2">
        <v>3</v>
      </c>
      <c r="K9585" t="s">
        <v>7</v>
      </c>
      <c r="L9585" t="s">
        <v>18121</v>
      </c>
      <c r="M9585" t="s">
        <v>22</v>
      </c>
      <c r="N9585" t="s">
        <v>27980</v>
      </c>
      <c r="O9585" s="2">
        <v>46000</v>
      </c>
      <c r="P9585" t="s">
        <v>18122</v>
      </c>
      <c r="Q9585" s="3">
        <v>45016</v>
      </c>
      <c r="R9585" t="str">
        <f>VLOOKUP(S9585,Sheet1!$A$1:$D$64,4,0)</f>
        <v>B</v>
      </c>
      <c r="S9585" t="s">
        <v>27784</v>
      </c>
      <c r="T9585" t="s">
        <v>19792</v>
      </c>
    </row>
    <row r="9586" spans="1:20" hidden="1" x14ac:dyDescent="0.2">
      <c r="A9586" t="s">
        <v>0</v>
      </c>
      <c r="B9586" t="s">
        <v>1</v>
      </c>
      <c r="C9586" t="s">
        <v>18123</v>
      </c>
      <c r="D9586" t="s">
        <v>3</v>
      </c>
      <c r="E9586" t="s">
        <v>4</v>
      </c>
      <c r="F9586" t="s">
        <v>5</v>
      </c>
      <c r="G9586" s="2">
        <v>111058</v>
      </c>
      <c r="H9586" s="2">
        <f t="shared" si="149"/>
        <v>122163.8</v>
      </c>
      <c r="I9586" t="s">
        <v>6</v>
      </c>
      <c r="J9586" s="2">
        <v>1</v>
      </c>
      <c r="K9586" t="s">
        <v>7</v>
      </c>
      <c r="L9586" t="s">
        <v>18124</v>
      </c>
      <c r="M9586" t="s">
        <v>9</v>
      </c>
      <c r="N9586" t="s">
        <v>27975</v>
      </c>
      <c r="O9586" s="2">
        <v>111058</v>
      </c>
      <c r="P9586" t="s">
        <v>18125</v>
      </c>
      <c r="Q9586" s="3">
        <v>45016</v>
      </c>
      <c r="R9586" t="str">
        <f>VLOOKUP(S9586,Sheet1!$A$1:$D$64,4,0)</f>
        <v>N</v>
      </c>
      <c r="S9586" t="s">
        <v>27802</v>
      </c>
      <c r="T9586" t="s">
        <v>20364</v>
      </c>
    </row>
    <row r="9587" spans="1:20" hidden="1" x14ac:dyDescent="0.2">
      <c r="A9587" t="s">
        <v>0</v>
      </c>
      <c r="B9587" t="s">
        <v>1</v>
      </c>
      <c r="C9587" t="s">
        <v>18126</v>
      </c>
      <c r="D9587" t="s">
        <v>3</v>
      </c>
      <c r="E9587" t="s">
        <v>89</v>
      </c>
      <c r="F9587" t="s">
        <v>5</v>
      </c>
      <c r="G9587" s="2">
        <v>316200</v>
      </c>
      <c r="H9587" s="2">
        <f t="shared" si="149"/>
        <v>347820</v>
      </c>
      <c r="I9587" t="s">
        <v>6</v>
      </c>
      <c r="J9587" s="2">
        <v>3</v>
      </c>
      <c r="K9587" t="s">
        <v>7</v>
      </c>
      <c r="L9587" t="s">
        <v>18127</v>
      </c>
      <c r="M9587" t="s">
        <v>9</v>
      </c>
      <c r="N9587" t="s">
        <v>27972</v>
      </c>
      <c r="O9587" s="2">
        <v>105400</v>
      </c>
      <c r="P9587" t="s">
        <v>18128</v>
      </c>
      <c r="Q9587" s="3">
        <v>45016</v>
      </c>
      <c r="R9587" t="str">
        <f>VLOOKUP(S9587,Sheet1!$A$1:$D$64,4,0)</f>
        <v>N</v>
      </c>
      <c r="S9587" t="s">
        <v>27835</v>
      </c>
      <c r="T9587" t="s">
        <v>21389</v>
      </c>
    </row>
    <row r="9588" spans="1:20" hidden="1" x14ac:dyDescent="0.2">
      <c r="A9588" t="s">
        <v>0</v>
      </c>
      <c r="B9588" t="s">
        <v>1</v>
      </c>
      <c r="C9588" t="s">
        <v>18126</v>
      </c>
      <c r="D9588" t="s">
        <v>12</v>
      </c>
      <c r="E9588" t="s">
        <v>42</v>
      </c>
      <c r="F9588" t="s">
        <v>5</v>
      </c>
      <c r="G9588" s="2">
        <v>272250</v>
      </c>
      <c r="H9588" s="2">
        <f t="shared" si="149"/>
        <v>299475</v>
      </c>
      <c r="I9588" t="s">
        <v>6</v>
      </c>
      <c r="J9588" s="2">
        <v>3</v>
      </c>
      <c r="K9588" t="s">
        <v>7</v>
      </c>
      <c r="L9588" t="s">
        <v>18127</v>
      </c>
      <c r="M9588" t="s">
        <v>14</v>
      </c>
      <c r="N9588" t="s">
        <v>27971</v>
      </c>
      <c r="O9588" s="2">
        <v>90750</v>
      </c>
      <c r="P9588" t="s">
        <v>18128</v>
      </c>
      <c r="Q9588" s="3">
        <v>45016</v>
      </c>
      <c r="R9588" t="str">
        <f>VLOOKUP(S9588,Sheet1!$A$1:$D$64,4,0)</f>
        <v>N</v>
      </c>
      <c r="S9588" t="s">
        <v>27835</v>
      </c>
      <c r="T9588" t="s">
        <v>21389</v>
      </c>
    </row>
    <row r="9589" spans="1:20" x14ac:dyDescent="0.2">
      <c r="A9589" t="s">
        <v>0</v>
      </c>
      <c r="B9589" t="s">
        <v>1</v>
      </c>
      <c r="C9589" t="s">
        <v>18126</v>
      </c>
      <c r="D9589" t="s">
        <v>20</v>
      </c>
      <c r="E9589" t="s">
        <v>76</v>
      </c>
      <c r="F9589" t="s">
        <v>5</v>
      </c>
      <c r="G9589" s="2">
        <v>166785</v>
      </c>
      <c r="H9589" s="2">
        <f t="shared" si="149"/>
        <v>183463.50000000003</v>
      </c>
      <c r="I9589" t="s">
        <v>6</v>
      </c>
      <c r="J9589" s="2">
        <v>3</v>
      </c>
      <c r="K9589" t="s">
        <v>7</v>
      </c>
      <c r="L9589" t="s">
        <v>18127</v>
      </c>
      <c r="M9589" t="s">
        <v>22</v>
      </c>
      <c r="N9589" t="s">
        <v>27979</v>
      </c>
      <c r="O9589" s="2">
        <v>55595</v>
      </c>
      <c r="P9589" t="s">
        <v>18128</v>
      </c>
      <c r="Q9589" s="3">
        <v>45016</v>
      </c>
      <c r="R9589" t="str">
        <f>VLOOKUP(S9589,Sheet1!$A$1:$D$64,4,0)</f>
        <v>N</v>
      </c>
      <c r="S9589" t="s">
        <v>27835</v>
      </c>
      <c r="T9589" t="s">
        <v>21389</v>
      </c>
    </row>
    <row r="9590" spans="1:20" hidden="1" x14ac:dyDescent="0.2">
      <c r="A9590" t="s">
        <v>0</v>
      </c>
      <c r="B9590" t="s">
        <v>1</v>
      </c>
      <c r="C9590" t="s">
        <v>18126</v>
      </c>
      <c r="D9590" t="s">
        <v>132</v>
      </c>
      <c r="E9590" t="s">
        <v>47</v>
      </c>
      <c r="F9590" t="s">
        <v>5</v>
      </c>
      <c r="G9590" s="2">
        <v>175574</v>
      </c>
      <c r="H9590" s="2">
        <f t="shared" si="149"/>
        <v>193131.40000000002</v>
      </c>
      <c r="I9590" t="s">
        <v>6</v>
      </c>
      <c r="J9590" s="2">
        <v>2</v>
      </c>
      <c r="K9590" t="s">
        <v>7</v>
      </c>
      <c r="L9590" t="s">
        <v>18127</v>
      </c>
      <c r="M9590" t="s">
        <v>133</v>
      </c>
      <c r="N9590" t="s">
        <v>27978</v>
      </c>
      <c r="O9590" s="2">
        <v>87787</v>
      </c>
      <c r="P9590" t="s">
        <v>18128</v>
      </c>
      <c r="Q9590" s="3">
        <v>45016</v>
      </c>
      <c r="R9590" t="str">
        <f>VLOOKUP(S9590,Sheet1!$A$1:$D$64,4,0)</f>
        <v>N</v>
      </c>
      <c r="S9590" t="s">
        <v>27835</v>
      </c>
      <c r="T9590" t="s">
        <v>21389</v>
      </c>
    </row>
    <row r="9591" spans="1:20" hidden="1" x14ac:dyDescent="0.2">
      <c r="A9591" t="s">
        <v>0</v>
      </c>
      <c r="B9591" t="s">
        <v>1</v>
      </c>
      <c r="C9591" t="s">
        <v>18126</v>
      </c>
      <c r="D9591" t="s">
        <v>134</v>
      </c>
      <c r="E9591" t="s">
        <v>13</v>
      </c>
      <c r="F9591" t="s">
        <v>5</v>
      </c>
      <c r="G9591" s="2">
        <v>178200</v>
      </c>
      <c r="H9591" s="2">
        <f t="shared" si="149"/>
        <v>196020.00000000003</v>
      </c>
      <c r="I9591" t="s">
        <v>6</v>
      </c>
      <c r="J9591" s="2">
        <v>3</v>
      </c>
      <c r="K9591" t="s">
        <v>7</v>
      </c>
      <c r="L9591" t="s">
        <v>18127</v>
      </c>
      <c r="M9591" t="s">
        <v>135</v>
      </c>
      <c r="N9591" t="s">
        <v>27973</v>
      </c>
      <c r="O9591" s="2">
        <v>59400</v>
      </c>
      <c r="P9591" t="s">
        <v>18128</v>
      </c>
      <c r="Q9591" s="3">
        <v>45016</v>
      </c>
      <c r="R9591" t="str">
        <f>VLOOKUP(S9591,Sheet1!$A$1:$D$64,4,0)</f>
        <v>N</v>
      </c>
      <c r="S9591" t="s">
        <v>27835</v>
      </c>
      <c r="T9591" t="s">
        <v>21389</v>
      </c>
    </row>
    <row r="9592" spans="1:20" hidden="1" x14ac:dyDescent="0.2">
      <c r="A9592" t="s">
        <v>0</v>
      </c>
      <c r="B9592" t="s">
        <v>1</v>
      </c>
      <c r="C9592" t="s">
        <v>18126</v>
      </c>
      <c r="D9592" t="s">
        <v>181</v>
      </c>
      <c r="E9592" t="s">
        <v>94</v>
      </c>
      <c r="F9592" t="s">
        <v>5</v>
      </c>
      <c r="G9592" s="2">
        <v>138000</v>
      </c>
      <c r="H9592" s="2">
        <f t="shared" si="149"/>
        <v>151800</v>
      </c>
      <c r="I9592" t="s">
        <v>6</v>
      </c>
      <c r="J9592" s="2">
        <v>3</v>
      </c>
      <c r="K9592" t="s">
        <v>7</v>
      </c>
      <c r="L9592" t="s">
        <v>18127</v>
      </c>
      <c r="M9592" t="s">
        <v>182</v>
      </c>
      <c r="N9592" t="s">
        <v>27980</v>
      </c>
      <c r="O9592" s="2">
        <v>46000</v>
      </c>
      <c r="P9592" t="s">
        <v>18128</v>
      </c>
      <c r="Q9592" s="3">
        <v>45016</v>
      </c>
      <c r="R9592" t="str">
        <f>VLOOKUP(S9592,Sheet1!$A$1:$D$64,4,0)</f>
        <v>N</v>
      </c>
      <c r="S9592" t="s">
        <v>27835</v>
      </c>
      <c r="T9592" t="s">
        <v>21389</v>
      </c>
    </row>
    <row r="9593" spans="1:20" hidden="1" x14ac:dyDescent="0.2">
      <c r="A9593" t="s">
        <v>0</v>
      </c>
      <c r="B9593" t="s">
        <v>1</v>
      </c>
      <c r="C9593" t="s">
        <v>18126</v>
      </c>
      <c r="D9593" t="s">
        <v>941</v>
      </c>
      <c r="E9593" t="s">
        <v>28</v>
      </c>
      <c r="F9593" t="s">
        <v>5</v>
      </c>
      <c r="G9593" s="2">
        <v>94013</v>
      </c>
      <c r="H9593" s="2">
        <f t="shared" si="149"/>
        <v>103414.3</v>
      </c>
      <c r="I9593" t="s">
        <v>6</v>
      </c>
      <c r="J9593" s="2">
        <v>1</v>
      </c>
      <c r="K9593" t="s">
        <v>7</v>
      </c>
      <c r="L9593" t="s">
        <v>18127</v>
      </c>
      <c r="M9593" t="s">
        <v>942</v>
      </c>
      <c r="N9593" t="s">
        <v>27967</v>
      </c>
      <c r="O9593" s="2">
        <v>94013</v>
      </c>
      <c r="P9593" t="s">
        <v>18128</v>
      </c>
      <c r="Q9593" s="3">
        <v>45016</v>
      </c>
      <c r="R9593" t="str">
        <f>VLOOKUP(S9593,Sheet1!$A$1:$D$64,4,0)</f>
        <v>N</v>
      </c>
      <c r="S9593" t="s">
        <v>27835</v>
      </c>
      <c r="T9593" t="s">
        <v>21389</v>
      </c>
    </row>
    <row r="9594" spans="1:20" hidden="1" x14ac:dyDescent="0.2">
      <c r="A9594" t="s">
        <v>0</v>
      </c>
      <c r="B9594" t="s">
        <v>1</v>
      </c>
      <c r="C9594" t="s">
        <v>18129</v>
      </c>
      <c r="D9594" t="s">
        <v>3</v>
      </c>
      <c r="E9594" t="s">
        <v>13</v>
      </c>
      <c r="F9594" t="s">
        <v>5</v>
      </c>
      <c r="G9594" s="2">
        <v>59400</v>
      </c>
      <c r="H9594" s="2">
        <f t="shared" si="149"/>
        <v>65340.000000000007</v>
      </c>
      <c r="I9594" t="s">
        <v>6</v>
      </c>
      <c r="J9594" s="2">
        <v>1</v>
      </c>
      <c r="K9594" t="s">
        <v>7</v>
      </c>
      <c r="L9594" t="s">
        <v>18130</v>
      </c>
      <c r="M9594" t="s">
        <v>9</v>
      </c>
      <c r="N9594" t="s">
        <v>27973</v>
      </c>
      <c r="O9594" s="2">
        <v>59400</v>
      </c>
      <c r="P9594" t="s">
        <v>18131</v>
      </c>
      <c r="Q9594" s="3">
        <v>45016</v>
      </c>
      <c r="R9594" t="str">
        <f>VLOOKUP(S9594,Sheet1!$A$1:$D$64,4,0)</f>
        <v>N</v>
      </c>
      <c r="S9594" t="s">
        <v>27922</v>
      </c>
      <c r="T9594" t="s">
        <v>19828</v>
      </c>
    </row>
    <row r="9595" spans="1:20" hidden="1" x14ac:dyDescent="0.2">
      <c r="A9595" t="s">
        <v>0</v>
      </c>
      <c r="B9595" t="s">
        <v>1</v>
      </c>
      <c r="C9595" t="s">
        <v>18129</v>
      </c>
      <c r="D9595" t="s">
        <v>12</v>
      </c>
      <c r="E9595" t="s">
        <v>47</v>
      </c>
      <c r="F9595" t="s">
        <v>5</v>
      </c>
      <c r="G9595" s="2">
        <v>87787</v>
      </c>
      <c r="H9595" s="2">
        <f t="shared" si="149"/>
        <v>96565.700000000012</v>
      </c>
      <c r="I9595" t="s">
        <v>6</v>
      </c>
      <c r="J9595" s="2">
        <v>1</v>
      </c>
      <c r="K9595" t="s">
        <v>7</v>
      </c>
      <c r="L9595" t="s">
        <v>18130</v>
      </c>
      <c r="M9595" t="s">
        <v>14</v>
      </c>
      <c r="N9595" t="s">
        <v>27978</v>
      </c>
      <c r="O9595" s="2">
        <v>87787</v>
      </c>
      <c r="P9595" t="s">
        <v>18131</v>
      </c>
      <c r="Q9595" s="3">
        <v>45016</v>
      </c>
      <c r="R9595" t="str">
        <f>VLOOKUP(S9595,Sheet1!$A$1:$D$64,4,0)</f>
        <v>N</v>
      </c>
      <c r="S9595" t="s">
        <v>27922</v>
      </c>
      <c r="T9595" t="s">
        <v>19828</v>
      </c>
    </row>
    <row r="9596" spans="1:20" hidden="1" x14ac:dyDescent="0.2">
      <c r="A9596" t="s">
        <v>0</v>
      </c>
      <c r="B9596" t="s">
        <v>1</v>
      </c>
      <c r="C9596" t="s">
        <v>18132</v>
      </c>
      <c r="D9596" t="s">
        <v>3</v>
      </c>
      <c r="E9596" t="s">
        <v>47</v>
      </c>
      <c r="F9596" t="s">
        <v>5</v>
      </c>
      <c r="G9596" s="2">
        <v>351148</v>
      </c>
      <c r="H9596" s="2">
        <f t="shared" si="149"/>
        <v>386262.80000000005</v>
      </c>
      <c r="I9596" t="s">
        <v>6</v>
      </c>
      <c r="J9596" s="2">
        <v>4</v>
      </c>
      <c r="K9596" t="s">
        <v>7</v>
      </c>
      <c r="L9596" t="s">
        <v>18133</v>
      </c>
      <c r="M9596" t="s">
        <v>9</v>
      </c>
      <c r="N9596" t="s">
        <v>27978</v>
      </c>
      <c r="O9596" s="2">
        <v>87787</v>
      </c>
      <c r="P9596" t="s">
        <v>18134</v>
      </c>
      <c r="Q9596" s="3">
        <v>45016</v>
      </c>
      <c r="R9596" t="str">
        <f>VLOOKUP(S9596,Sheet1!$A$1:$D$64,4,0)</f>
        <v>B</v>
      </c>
      <c r="S9596" t="s">
        <v>27784</v>
      </c>
      <c r="T9596" t="s">
        <v>20392</v>
      </c>
    </row>
    <row r="9597" spans="1:20" hidden="1" x14ac:dyDescent="0.2">
      <c r="A9597" t="s">
        <v>0</v>
      </c>
      <c r="B9597" t="s">
        <v>1</v>
      </c>
      <c r="C9597" t="s">
        <v>18132</v>
      </c>
      <c r="D9597" t="s">
        <v>12</v>
      </c>
      <c r="E9597" t="s">
        <v>140</v>
      </c>
      <c r="F9597" t="s">
        <v>5</v>
      </c>
      <c r="G9597" s="2">
        <v>351274</v>
      </c>
      <c r="H9597" s="2">
        <f t="shared" si="149"/>
        <v>386401.4</v>
      </c>
      <c r="I9597" t="s">
        <v>6</v>
      </c>
      <c r="J9597" s="2">
        <v>7</v>
      </c>
      <c r="K9597" t="s">
        <v>7</v>
      </c>
      <c r="L9597" t="s">
        <v>18133</v>
      </c>
      <c r="M9597" t="s">
        <v>14</v>
      </c>
      <c r="N9597" t="s">
        <v>27981</v>
      </c>
      <c r="O9597" s="2">
        <v>50182</v>
      </c>
      <c r="P9597" t="s">
        <v>18134</v>
      </c>
      <c r="Q9597" s="3">
        <v>45016</v>
      </c>
      <c r="R9597" t="str">
        <f>VLOOKUP(S9597,Sheet1!$A$1:$D$64,4,0)</f>
        <v>B</v>
      </c>
      <c r="S9597" t="s">
        <v>27784</v>
      </c>
      <c r="T9597" t="s">
        <v>20392</v>
      </c>
    </row>
    <row r="9598" spans="1:20" hidden="1" x14ac:dyDescent="0.2">
      <c r="A9598" t="s">
        <v>0</v>
      </c>
      <c r="B9598" t="s">
        <v>1</v>
      </c>
      <c r="C9598" t="s">
        <v>18132</v>
      </c>
      <c r="D9598" t="s">
        <v>20</v>
      </c>
      <c r="E9598" t="s">
        <v>42</v>
      </c>
      <c r="F9598" t="s">
        <v>5</v>
      </c>
      <c r="G9598" s="2">
        <v>90750</v>
      </c>
      <c r="H9598" s="2">
        <f t="shared" si="149"/>
        <v>99825.000000000015</v>
      </c>
      <c r="I9598" t="s">
        <v>6</v>
      </c>
      <c r="J9598" s="2">
        <v>1</v>
      </c>
      <c r="K9598" t="s">
        <v>7</v>
      </c>
      <c r="L9598" t="s">
        <v>18133</v>
      </c>
      <c r="M9598" t="s">
        <v>22</v>
      </c>
      <c r="N9598" t="s">
        <v>27971</v>
      </c>
      <c r="O9598" s="2">
        <v>90750</v>
      </c>
      <c r="P9598" t="s">
        <v>18134</v>
      </c>
      <c r="Q9598" s="3">
        <v>45016</v>
      </c>
      <c r="R9598" t="str">
        <f>VLOOKUP(S9598,Sheet1!$A$1:$D$64,4,0)</f>
        <v>B</v>
      </c>
      <c r="S9598" t="s">
        <v>27784</v>
      </c>
      <c r="T9598" t="s">
        <v>20392</v>
      </c>
    </row>
    <row r="9599" spans="1:20" hidden="1" x14ac:dyDescent="0.2">
      <c r="A9599" t="s">
        <v>0</v>
      </c>
      <c r="B9599" t="s">
        <v>1</v>
      </c>
      <c r="C9599" t="s">
        <v>18135</v>
      </c>
      <c r="D9599" t="s">
        <v>3</v>
      </c>
      <c r="E9599" t="s">
        <v>89</v>
      </c>
      <c r="F9599" t="s">
        <v>5</v>
      </c>
      <c r="G9599" s="2">
        <v>316200</v>
      </c>
      <c r="H9599" s="2">
        <f t="shared" si="149"/>
        <v>347820</v>
      </c>
      <c r="I9599" t="s">
        <v>6</v>
      </c>
      <c r="J9599" s="2">
        <v>3</v>
      </c>
      <c r="K9599" t="s">
        <v>7</v>
      </c>
      <c r="L9599" t="s">
        <v>18136</v>
      </c>
      <c r="M9599" t="s">
        <v>9</v>
      </c>
      <c r="N9599" t="s">
        <v>27972</v>
      </c>
      <c r="O9599" s="2">
        <v>105400</v>
      </c>
      <c r="P9599" t="s">
        <v>18137</v>
      </c>
      <c r="Q9599" s="3">
        <v>45016</v>
      </c>
      <c r="R9599" t="str">
        <f>VLOOKUP(S9599,Sheet1!$A$1:$D$64,4,0)</f>
        <v>B</v>
      </c>
      <c r="S9599" t="s">
        <v>27784</v>
      </c>
      <c r="T9599" t="s">
        <v>21740</v>
      </c>
    </row>
    <row r="9600" spans="1:20" hidden="1" x14ac:dyDescent="0.2">
      <c r="A9600" t="s">
        <v>0</v>
      </c>
      <c r="B9600" t="s">
        <v>1</v>
      </c>
      <c r="C9600" t="s">
        <v>18135</v>
      </c>
      <c r="D9600" t="s">
        <v>12</v>
      </c>
      <c r="E9600" t="s">
        <v>140</v>
      </c>
      <c r="F9600" t="s">
        <v>5</v>
      </c>
      <c r="G9600" s="2">
        <v>50182</v>
      </c>
      <c r="H9600" s="2">
        <f t="shared" si="149"/>
        <v>55200.200000000004</v>
      </c>
      <c r="I9600" t="s">
        <v>6</v>
      </c>
      <c r="J9600" s="2">
        <v>1</v>
      </c>
      <c r="K9600" t="s">
        <v>7</v>
      </c>
      <c r="L9600" t="s">
        <v>18136</v>
      </c>
      <c r="M9600" t="s">
        <v>14</v>
      </c>
      <c r="N9600" t="s">
        <v>27981</v>
      </c>
      <c r="O9600" s="2">
        <v>50182</v>
      </c>
      <c r="P9600" t="s">
        <v>18137</v>
      </c>
      <c r="Q9600" s="3">
        <v>45016</v>
      </c>
      <c r="R9600" t="str">
        <f>VLOOKUP(S9600,Sheet1!$A$1:$D$64,4,0)</f>
        <v>B</v>
      </c>
      <c r="S9600" t="s">
        <v>27784</v>
      </c>
      <c r="T9600" t="s">
        <v>21740</v>
      </c>
    </row>
    <row r="9601" spans="1:20" hidden="1" x14ac:dyDescent="0.2">
      <c r="A9601" t="s">
        <v>0</v>
      </c>
      <c r="B9601" t="s">
        <v>1</v>
      </c>
      <c r="C9601" t="s">
        <v>18135</v>
      </c>
      <c r="D9601" t="s">
        <v>20</v>
      </c>
      <c r="E9601" t="s">
        <v>94</v>
      </c>
      <c r="F9601" t="s">
        <v>5</v>
      </c>
      <c r="G9601" s="2">
        <v>138000</v>
      </c>
      <c r="H9601" s="2">
        <f t="shared" si="149"/>
        <v>151800</v>
      </c>
      <c r="I9601" t="s">
        <v>6</v>
      </c>
      <c r="J9601" s="2">
        <v>3</v>
      </c>
      <c r="K9601" t="s">
        <v>7</v>
      </c>
      <c r="L9601" t="s">
        <v>18136</v>
      </c>
      <c r="M9601" t="s">
        <v>22</v>
      </c>
      <c r="N9601" t="s">
        <v>27980</v>
      </c>
      <c r="O9601" s="2">
        <v>46000</v>
      </c>
      <c r="P9601" t="s">
        <v>18137</v>
      </c>
      <c r="Q9601" s="3">
        <v>45016</v>
      </c>
      <c r="R9601" t="str">
        <f>VLOOKUP(S9601,Sheet1!$A$1:$D$64,4,0)</f>
        <v>B</v>
      </c>
      <c r="S9601" t="s">
        <v>27784</v>
      </c>
      <c r="T9601" t="s">
        <v>21740</v>
      </c>
    </row>
    <row r="9602" spans="1:20" hidden="1" x14ac:dyDescent="0.2">
      <c r="A9602" t="s">
        <v>0</v>
      </c>
      <c r="B9602" t="s">
        <v>1</v>
      </c>
      <c r="C9602" t="s">
        <v>18138</v>
      </c>
      <c r="D9602" t="s">
        <v>3</v>
      </c>
      <c r="E9602" t="s">
        <v>89</v>
      </c>
      <c r="F9602" t="s">
        <v>5</v>
      </c>
      <c r="G9602" s="2">
        <v>210800</v>
      </c>
      <c r="H9602" s="2">
        <f t="shared" si="149"/>
        <v>231880.00000000003</v>
      </c>
      <c r="I9602" t="s">
        <v>6</v>
      </c>
      <c r="J9602" s="2">
        <v>2</v>
      </c>
      <c r="K9602" t="s">
        <v>7</v>
      </c>
      <c r="L9602" t="s">
        <v>18139</v>
      </c>
      <c r="M9602" t="s">
        <v>9</v>
      </c>
      <c r="N9602" t="s">
        <v>27972</v>
      </c>
      <c r="O9602" s="2">
        <v>105400</v>
      </c>
      <c r="P9602" t="s">
        <v>18140</v>
      </c>
      <c r="Q9602" s="3">
        <v>45016</v>
      </c>
      <c r="R9602" t="str">
        <f>VLOOKUP(S9602,Sheet1!$A$1:$D$64,4,0)</f>
        <v>B</v>
      </c>
      <c r="S9602" t="s">
        <v>27910</v>
      </c>
      <c r="T9602" t="s">
        <v>19818</v>
      </c>
    </row>
    <row r="9603" spans="1:20" hidden="1" x14ac:dyDescent="0.2">
      <c r="A9603" t="s">
        <v>0</v>
      </c>
      <c r="B9603" t="s">
        <v>1</v>
      </c>
      <c r="C9603" t="s">
        <v>18141</v>
      </c>
      <c r="D9603" t="s">
        <v>3</v>
      </c>
      <c r="E9603" t="s">
        <v>13</v>
      </c>
      <c r="F9603" t="s">
        <v>5</v>
      </c>
      <c r="G9603" s="2">
        <v>297000</v>
      </c>
      <c r="H9603" s="2">
        <f t="shared" si="149"/>
        <v>326700</v>
      </c>
      <c r="I9603" t="s">
        <v>6</v>
      </c>
      <c r="J9603" s="2">
        <v>5</v>
      </c>
      <c r="K9603" t="s">
        <v>7</v>
      </c>
      <c r="L9603" t="s">
        <v>18142</v>
      </c>
      <c r="M9603" t="s">
        <v>9</v>
      </c>
      <c r="N9603" t="s">
        <v>27973</v>
      </c>
      <c r="O9603" s="2">
        <v>59400</v>
      </c>
      <c r="P9603" t="s">
        <v>18143</v>
      </c>
      <c r="Q9603" s="3">
        <v>45016</v>
      </c>
      <c r="R9603" t="str">
        <f>VLOOKUP(S9603,Sheet1!$A$1:$D$64,4,0)</f>
        <v>N</v>
      </c>
      <c r="S9603" t="s">
        <v>27889</v>
      </c>
      <c r="T9603" t="s">
        <v>22015</v>
      </c>
    </row>
    <row r="9604" spans="1:20" hidden="1" x14ac:dyDescent="0.2">
      <c r="A9604" t="s">
        <v>0</v>
      </c>
      <c r="B9604" t="s">
        <v>1</v>
      </c>
      <c r="C9604" t="s">
        <v>18145</v>
      </c>
      <c r="D9604" t="s">
        <v>3</v>
      </c>
      <c r="E9604" t="s">
        <v>4</v>
      </c>
      <c r="F9604" t="s">
        <v>5</v>
      </c>
      <c r="G9604" s="2">
        <v>111058</v>
      </c>
      <c r="H9604" s="2">
        <f t="shared" ref="H9604:H9667" si="150">G9604*1.1</f>
        <v>122163.8</v>
      </c>
      <c r="I9604" t="s">
        <v>6</v>
      </c>
      <c r="J9604" s="2">
        <v>1</v>
      </c>
      <c r="K9604" t="s">
        <v>7</v>
      </c>
      <c r="L9604" t="s">
        <v>18146</v>
      </c>
      <c r="M9604" t="s">
        <v>9</v>
      </c>
      <c r="N9604" t="s">
        <v>27975</v>
      </c>
      <c r="O9604" s="2">
        <v>111058</v>
      </c>
      <c r="P9604" t="s">
        <v>18147</v>
      </c>
      <c r="Q9604" s="3">
        <v>45016</v>
      </c>
      <c r="R9604" t="str">
        <f>VLOOKUP(S9604,Sheet1!$A$1:$D$64,4,0)</f>
        <v>B</v>
      </c>
      <c r="S9604" t="s">
        <v>27784</v>
      </c>
      <c r="T9604" t="s">
        <v>20751</v>
      </c>
    </row>
    <row r="9605" spans="1:20" hidden="1" x14ac:dyDescent="0.2">
      <c r="A9605" t="s">
        <v>0</v>
      </c>
      <c r="B9605" t="s">
        <v>1</v>
      </c>
      <c r="C9605" t="s">
        <v>18148</v>
      </c>
      <c r="D9605" t="s">
        <v>3</v>
      </c>
      <c r="E9605" t="s">
        <v>47</v>
      </c>
      <c r="F9605" t="s">
        <v>5</v>
      </c>
      <c r="G9605" s="2">
        <v>175574</v>
      </c>
      <c r="H9605" s="2">
        <f t="shared" si="150"/>
        <v>193131.40000000002</v>
      </c>
      <c r="I9605" t="s">
        <v>6</v>
      </c>
      <c r="J9605" s="2">
        <v>2</v>
      </c>
      <c r="K9605" t="s">
        <v>7</v>
      </c>
      <c r="L9605" t="s">
        <v>18149</v>
      </c>
      <c r="M9605" t="s">
        <v>9</v>
      </c>
      <c r="N9605" t="s">
        <v>27978</v>
      </c>
      <c r="O9605" s="2">
        <v>87787</v>
      </c>
      <c r="P9605" t="s">
        <v>18150</v>
      </c>
      <c r="Q9605" s="3">
        <v>45016</v>
      </c>
      <c r="R9605" t="str">
        <f>VLOOKUP(S9605,Sheet1!$A$1:$D$64,4,0)</f>
        <v>N</v>
      </c>
      <c r="S9605" t="s">
        <v>27892</v>
      </c>
      <c r="T9605" t="s">
        <v>20290</v>
      </c>
    </row>
    <row r="9606" spans="1:20" hidden="1" x14ac:dyDescent="0.2">
      <c r="A9606" t="s">
        <v>0</v>
      </c>
      <c r="B9606" t="s">
        <v>1</v>
      </c>
      <c r="C9606" t="s">
        <v>18151</v>
      </c>
      <c r="D9606" t="s">
        <v>3</v>
      </c>
      <c r="E9606" t="s">
        <v>13</v>
      </c>
      <c r="F9606" t="s">
        <v>5</v>
      </c>
      <c r="G9606" s="2">
        <v>59400</v>
      </c>
      <c r="H9606" s="2">
        <f t="shared" si="150"/>
        <v>65340.000000000007</v>
      </c>
      <c r="I9606" t="s">
        <v>6</v>
      </c>
      <c r="J9606" s="2">
        <v>1</v>
      </c>
      <c r="K9606" t="s">
        <v>7</v>
      </c>
      <c r="L9606" t="s">
        <v>18152</v>
      </c>
      <c r="M9606" t="s">
        <v>9</v>
      </c>
      <c r="N9606" t="s">
        <v>27973</v>
      </c>
      <c r="O9606" s="2">
        <v>59400</v>
      </c>
      <c r="P9606" t="s">
        <v>18153</v>
      </c>
      <c r="Q9606" s="3">
        <v>45016</v>
      </c>
      <c r="R9606" t="str">
        <f>VLOOKUP(S9606,Sheet1!$A$1:$D$64,4,0)</f>
        <v>N</v>
      </c>
      <c r="S9606" t="s">
        <v>27802</v>
      </c>
      <c r="T9606" t="s">
        <v>20126</v>
      </c>
    </row>
    <row r="9607" spans="1:20" hidden="1" x14ac:dyDescent="0.2">
      <c r="A9607" t="s">
        <v>0</v>
      </c>
      <c r="B9607" t="s">
        <v>1</v>
      </c>
      <c r="C9607" t="s">
        <v>18154</v>
      </c>
      <c r="D9607" t="s">
        <v>3</v>
      </c>
      <c r="E9607" t="s">
        <v>4</v>
      </c>
      <c r="F9607" t="s">
        <v>5</v>
      </c>
      <c r="G9607" s="2">
        <v>444232</v>
      </c>
      <c r="H9607" s="2">
        <f t="shared" si="150"/>
        <v>488655.2</v>
      </c>
      <c r="I9607" t="s">
        <v>6</v>
      </c>
      <c r="J9607" s="2">
        <v>4</v>
      </c>
      <c r="K9607" t="s">
        <v>7</v>
      </c>
      <c r="L9607" t="s">
        <v>18155</v>
      </c>
      <c r="M9607" t="s">
        <v>9</v>
      </c>
      <c r="N9607" t="s">
        <v>27975</v>
      </c>
      <c r="O9607" s="2">
        <v>111058</v>
      </c>
      <c r="P9607" t="s">
        <v>18156</v>
      </c>
      <c r="Q9607" s="3">
        <v>45016</v>
      </c>
      <c r="R9607" t="str">
        <f>VLOOKUP(S9607,Sheet1!$A$1:$D$64,4,0)</f>
        <v>N</v>
      </c>
      <c r="S9607" t="s">
        <v>27802</v>
      </c>
      <c r="T9607" t="s">
        <v>20364</v>
      </c>
    </row>
    <row r="9608" spans="1:20" hidden="1" x14ac:dyDescent="0.2">
      <c r="A9608" t="s">
        <v>0</v>
      </c>
      <c r="B9608" t="s">
        <v>1</v>
      </c>
      <c r="C9608" t="s">
        <v>18157</v>
      </c>
      <c r="D9608" t="s">
        <v>3</v>
      </c>
      <c r="E9608" t="s">
        <v>37</v>
      </c>
      <c r="F9608" t="s">
        <v>5</v>
      </c>
      <c r="G9608" s="2">
        <v>73431</v>
      </c>
      <c r="H9608" s="2">
        <f t="shared" si="150"/>
        <v>80774.100000000006</v>
      </c>
      <c r="I9608" t="s">
        <v>6</v>
      </c>
      <c r="J9608" s="2">
        <v>1</v>
      </c>
      <c r="K9608" t="s">
        <v>7</v>
      </c>
      <c r="L9608" t="s">
        <v>18158</v>
      </c>
      <c r="M9608" t="s">
        <v>9</v>
      </c>
      <c r="N9608" t="s">
        <v>27977</v>
      </c>
      <c r="O9608" s="2">
        <v>73431</v>
      </c>
      <c r="P9608" t="s">
        <v>18159</v>
      </c>
      <c r="Q9608" s="3">
        <v>45016</v>
      </c>
      <c r="R9608" t="str">
        <f>VLOOKUP(S9608,Sheet1!$A$1:$D$64,4,0)</f>
        <v>B</v>
      </c>
      <c r="S9608" t="s">
        <v>27784</v>
      </c>
      <c r="T9608" t="s">
        <v>20771</v>
      </c>
    </row>
    <row r="9609" spans="1:20" hidden="1" x14ac:dyDescent="0.2">
      <c r="A9609" t="s">
        <v>0</v>
      </c>
      <c r="B9609" t="s">
        <v>1</v>
      </c>
      <c r="C9609" t="s">
        <v>18160</v>
      </c>
      <c r="D9609" t="s">
        <v>3</v>
      </c>
      <c r="E9609" t="s">
        <v>89</v>
      </c>
      <c r="F9609" t="s">
        <v>5</v>
      </c>
      <c r="G9609" s="2">
        <v>210800</v>
      </c>
      <c r="H9609" s="2">
        <f t="shared" si="150"/>
        <v>231880.00000000003</v>
      </c>
      <c r="I9609" t="s">
        <v>6</v>
      </c>
      <c r="J9609" s="2">
        <v>2</v>
      </c>
      <c r="K9609" t="s">
        <v>7</v>
      </c>
      <c r="L9609" t="s">
        <v>18161</v>
      </c>
      <c r="M9609" t="s">
        <v>9</v>
      </c>
      <c r="N9609" t="s">
        <v>27972</v>
      </c>
      <c r="O9609" s="2">
        <v>105400</v>
      </c>
      <c r="P9609" t="s">
        <v>18162</v>
      </c>
      <c r="Q9609" s="3">
        <v>45016</v>
      </c>
      <c r="R9609" t="str">
        <f>VLOOKUP(S9609,Sheet1!$A$1:$D$64,4,0)</f>
        <v>N</v>
      </c>
      <c r="S9609" t="s">
        <v>27835</v>
      </c>
      <c r="T9609" t="s">
        <v>21502</v>
      </c>
    </row>
    <row r="9610" spans="1:20" hidden="1" x14ac:dyDescent="0.2">
      <c r="A9610" t="s">
        <v>0</v>
      </c>
      <c r="B9610" t="s">
        <v>1</v>
      </c>
      <c r="C9610" t="s">
        <v>18163</v>
      </c>
      <c r="D9610" t="s">
        <v>3</v>
      </c>
      <c r="E9610" t="s">
        <v>37</v>
      </c>
      <c r="F9610" t="s">
        <v>5</v>
      </c>
      <c r="G9610" s="2">
        <v>73431</v>
      </c>
      <c r="H9610" s="2">
        <f t="shared" si="150"/>
        <v>80774.100000000006</v>
      </c>
      <c r="I9610" t="s">
        <v>6</v>
      </c>
      <c r="J9610" s="2">
        <v>1</v>
      </c>
      <c r="K9610" t="s">
        <v>7</v>
      </c>
      <c r="L9610" t="s">
        <v>18164</v>
      </c>
      <c r="M9610" t="s">
        <v>9</v>
      </c>
      <c r="N9610" t="s">
        <v>27977</v>
      </c>
      <c r="O9610" s="2">
        <v>73431</v>
      </c>
      <c r="P9610" t="s">
        <v>18165</v>
      </c>
      <c r="Q9610" s="3">
        <v>45016</v>
      </c>
      <c r="R9610" t="str">
        <f>VLOOKUP(S9610,Sheet1!$A$1:$D$64,4,0)</f>
        <v>B</v>
      </c>
      <c r="S9610" t="s">
        <v>27796</v>
      </c>
      <c r="T9610" t="s">
        <v>22016</v>
      </c>
    </row>
    <row r="9611" spans="1:20" hidden="1" x14ac:dyDescent="0.2">
      <c r="A9611" t="s">
        <v>0</v>
      </c>
      <c r="B9611" t="s">
        <v>1</v>
      </c>
      <c r="C9611" t="s">
        <v>18163</v>
      </c>
      <c r="D9611" t="s">
        <v>12</v>
      </c>
      <c r="E9611" t="s">
        <v>47</v>
      </c>
      <c r="F9611" t="s">
        <v>5</v>
      </c>
      <c r="G9611" s="2">
        <v>351148</v>
      </c>
      <c r="H9611" s="2">
        <f t="shared" si="150"/>
        <v>386262.80000000005</v>
      </c>
      <c r="I9611" t="s">
        <v>6</v>
      </c>
      <c r="J9611" s="2">
        <v>4</v>
      </c>
      <c r="K9611" t="s">
        <v>7</v>
      </c>
      <c r="L9611" t="s">
        <v>18164</v>
      </c>
      <c r="M9611" t="s">
        <v>14</v>
      </c>
      <c r="N9611" t="s">
        <v>27978</v>
      </c>
      <c r="O9611" s="2">
        <v>87787</v>
      </c>
      <c r="P9611" t="s">
        <v>18165</v>
      </c>
      <c r="Q9611" s="3">
        <v>45016</v>
      </c>
      <c r="R9611" t="str">
        <f>VLOOKUP(S9611,Sheet1!$A$1:$D$64,4,0)</f>
        <v>B</v>
      </c>
      <c r="S9611" t="s">
        <v>27796</v>
      </c>
      <c r="T9611" t="s">
        <v>22016</v>
      </c>
    </row>
    <row r="9612" spans="1:20" hidden="1" x14ac:dyDescent="0.2">
      <c r="A9612" t="s">
        <v>0</v>
      </c>
      <c r="B9612" t="s">
        <v>1</v>
      </c>
      <c r="C9612" t="s">
        <v>18167</v>
      </c>
      <c r="D9612" t="s">
        <v>3</v>
      </c>
      <c r="E9612" t="s">
        <v>4</v>
      </c>
      <c r="F9612" t="s">
        <v>5</v>
      </c>
      <c r="G9612" s="2">
        <v>111058</v>
      </c>
      <c r="H9612" s="2">
        <f t="shared" si="150"/>
        <v>122163.8</v>
      </c>
      <c r="I9612" t="s">
        <v>6</v>
      </c>
      <c r="J9612" s="2">
        <v>1</v>
      </c>
      <c r="K9612" t="s">
        <v>7</v>
      </c>
      <c r="L9612" t="s">
        <v>18168</v>
      </c>
      <c r="M9612" t="s">
        <v>9</v>
      </c>
      <c r="N9612" t="s">
        <v>27975</v>
      </c>
      <c r="O9612" s="2">
        <v>111058</v>
      </c>
      <c r="P9612" t="s">
        <v>3054</v>
      </c>
      <c r="Q9612" s="3">
        <v>45016</v>
      </c>
      <c r="R9612" t="str">
        <f>VLOOKUP(S9612,Sheet1!$A$1:$D$64,4,0)</f>
        <v>N</v>
      </c>
      <c r="S9612" t="s">
        <v>27859</v>
      </c>
      <c r="T9612" t="s">
        <v>19628</v>
      </c>
    </row>
    <row r="9613" spans="1:20" hidden="1" x14ac:dyDescent="0.2">
      <c r="A9613" t="s">
        <v>0</v>
      </c>
      <c r="B9613" t="s">
        <v>1</v>
      </c>
      <c r="C9613" t="s">
        <v>18169</v>
      </c>
      <c r="D9613" t="s">
        <v>3</v>
      </c>
      <c r="E9613" t="s">
        <v>4</v>
      </c>
      <c r="F9613" t="s">
        <v>5</v>
      </c>
      <c r="G9613" s="2">
        <v>777406</v>
      </c>
      <c r="H9613" s="2">
        <f t="shared" si="150"/>
        <v>855146.60000000009</v>
      </c>
      <c r="I9613" t="s">
        <v>6</v>
      </c>
      <c r="J9613" s="2">
        <v>7</v>
      </c>
      <c r="K9613" t="s">
        <v>7</v>
      </c>
      <c r="L9613" t="s">
        <v>18170</v>
      </c>
      <c r="M9613" t="s">
        <v>9</v>
      </c>
      <c r="N9613" t="s">
        <v>27975</v>
      </c>
      <c r="O9613" s="2">
        <v>111058</v>
      </c>
      <c r="P9613" t="s">
        <v>18171</v>
      </c>
      <c r="Q9613" s="3">
        <v>45016</v>
      </c>
      <c r="R9613" t="str">
        <f>VLOOKUP(S9613,Sheet1!$A$1:$D$64,4,0)</f>
        <v>B</v>
      </c>
      <c r="S9613" t="s">
        <v>27790</v>
      </c>
      <c r="T9613" t="s">
        <v>20162</v>
      </c>
    </row>
    <row r="9614" spans="1:20" hidden="1" x14ac:dyDescent="0.2">
      <c r="A9614" t="s">
        <v>0</v>
      </c>
      <c r="B9614" t="s">
        <v>1</v>
      </c>
      <c r="C9614" t="s">
        <v>18169</v>
      </c>
      <c r="D9614" t="s">
        <v>12</v>
      </c>
      <c r="E9614" t="s">
        <v>37</v>
      </c>
      <c r="F9614" t="s">
        <v>5</v>
      </c>
      <c r="G9614" s="2">
        <v>587448</v>
      </c>
      <c r="H9614" s="2">
        <f t="shared" si="150"/>
        <v>646192.80000000005</v>
      </c>
      <c r="I9614" t="s">
        <v>6</v>
      </c>
      <c r="J9614" s="2">
        <v>8</v>
      </c>
      <c r="K9614" t="s">
        <v>7</v>
      </c>
      <c r="L9614" t="s">
        <v>18170</v>
      </c>
      <c r="M9614" t="s">
        <v>14</v>
      </c>
      <c r="N9614" t="s">
        <v>27977</v>
      </c>
      <c r="O9614" s="2">
        <v>73431</v>
      </c>
      <c r="P9614" t="s">
        <v>18171</v>
      </c>
      <c r="Q9614" s="3">
        <v>45016</v>
      </c>
      <c r="R9614" t="str">
        <f>VLOOKUP(S9614,Sheet1!$A$1:$D$64,4,0)</f>
        <v>B</v>
      </c>
      <c r="S9614" t="s">
        <v>27790</v>
      </c>
      <c r="T9614" t="s">
        <v>20162</v>
      </c>
    </row>
    <row r="9615" spans="1:20" hidden="1" x14ac:dyDescent="0.2">
      <c r="A9615" t="s">
        <v>0</v>
      </c>
      <c r="B9615" t="s">
        <v>1</v>
      </c>
      <c r="C9615" t="s">
        <v>18169</v>
      </c>
      <c r="D9615" t="s">
        <v>20</v>
      </c>
      <c r="E9615" t="s">
        <v>94</v>
      </c>
      <c r="F9615" t="s">
        <v>5</v>
      </c>
      <c r="G9615" s="2">
        <v>92000</v>
      </c>
      <c r="H9615" s="2">
        <f t="shared" si="150"/>
        <v>101200.00000000001</v>
      </c>
      <c r="I9615" t="s">
        <v>6</v>
      </c>
      <c r="J9615" s="2">
        <v>2</v>
      </c>
      <c r="K9615" t="s">
        <v>7</v>
      </c>
      <c r="L9615" t="s">
        <v>18170</v>
      </c>
      <c r="M9615" t="s">
        <v>22</v>
      </c>
      <c r="N9615" t="s">
        <v>27980</v>
      </c>
      <c r="O9615" s="2">
        <v>46000</v>
      </c>
      <c r="P9615" t="s">
        <v>18171</v>
      </c>
      <c r="Q9615" s="3">
        <v>45016</v>
      </c>
      <c r="R9615" t="str">
        <f>VLOOKUP(S9615,Sheet1!$A$1:$D$64,4,0)</f>
        <v>B</v>
      </c>
      <c r="S9615" t="s">
        <v>27790</v>
      </c>
      <c r="T9615" t="s">
        <v>20162</v>
      </c>
    </row>
    <row r="9616" spans="1:20" hidden="1" x14ac:dyDescent="0.2">
      <c r="A9616" t="s">
        <v>0</v>
      </c>
      <c r="B9616" t="s">
        <v>1</v>
      </c>
      <c r="C9616" t="s">
        <v>18172</v>
      </c>
      <c r="D9616" t="s">
        <v>3</v>
      </c>
      <c r="E9616" t="s">
        <v>4</v>
      </c>
      <c r="F9616" t="s">
        <v>5</v>
      </c>
      <c r="G9616" s="2">
        <v>333174</v>
      </c>
      <c r="H9616" s="2">
        <f t="shared" si="150"/>
        <v>366491.4</v>
      </c>
      <c r="I9616" t="s">
        <v>6</v>
      </c>
      <c r="J9616" s="2">
        <v>3</v>
      </c>
      <c r="K9616" t="s">
        <v>7</v>
      </c>
      <c r="L9616" t="s">
        <v>18173</v>
      </c>
      <c r="M9616" t="s">
        <v>9</v>
      </c>
      <c r="N9616" t="s">
        <v>27975</v>
      </c>
      <c r="O9616" s="2">
        <v>111058</v>
      </c>
      <c r="P9616" t="s">
        <v>18174</v>
      </c>
      <c r="Q9616" s="3">
        <v>45016</v>
      </c>
      <c r="R9616" t="str">
        <f>VLOOKUP(S9616,Sheet1!$A$1:$D$64,4,0)</f>
        <v>B</v>
      </c>
      <c r="S9616" t="s">
        <v>27784</v>
      </c>
      <c r="T9616" t="s">
        <v>20256</v>
      </c>
    </row>
    <row r="9617" spans="1:20" hidden="1" x14ac:dyDescent="0.2">
      <c r="A9617" t="s">
        <v>0</v>
      </c>
      <c r="B9617" t="s">
        <v>1</v>
      </c>
      <c r="C9617" t="s">
        <v>18175</v>
      </c>
      <c r="D9617" t="s">
        <v>3</v>
      </c>
      <c r="E9617" t="s">
        <v>13</v>
      </c>
      <c r="F9617" t="s">
        <v>5</v>
      </c>
      <c r="G9617" s="2">
        <v>59400</v>
      </c>
      <c r="H9617" s="2">
        <f t="shared" si="150"/>
        <v>65340.000000000007</v>
      </c>
      <c r="I9617" t="s">
        <v>6</v>
      </c>
      <c r="J9617" s="2">
        <v>1</v>
      </c>
      <c r="K9617" t="s">
        <v>7</v>
      </c>
      <c r="L9617" t="s">
        <v>18176</v>
      </c>
      <c r="M9617" t="s">
        <v>9</v>
      </c>
      <c r="N9617" t="s">
        <v>27973</v>
      </c>
      <c r="O9617" s="2">
        <v>59400</v>
      </c>
      <c r="P9617" t="s">
        <v>18177</v>
      </c>
      <c r="Q9617" s="3">
        <v>45016</v>
      </c>
      <c r="R9617" t="str">
        <f>VLOOKUP(S9617,Sheet1!$A$1:$D$64,4,0)</f>
        <v>N</v>
      </c>
      <c r="S9617" t="s">
        <v>27892</v>
      </c>
      <c r="T9617" t="s">
        <v>22017</v>
      </c>
    </row>
    <row r="9618" spans="1:20" hidden="1" x14ac:dyDescent="0.2">
      <c r="A9618" t="s">
        <v>0</v>
      </c>
      <c r="B9618" t="s">
        <v>1</v>
      </c>
      <c r="C9618" t="s">
        <v>18175</v>
      </c>
      <c r="D9618" t="s">
        <v>12</v>
      </c>
      <c r="E9618" t="s">
        <v>52</v>
      </c>
      <c r="F9618" t="s">
        <v>5</v>
      </c>
      <c r="G9618" s="2">
        <v>297000</v>
      </c>
      <c r="H9618" s="2">
        <f t="shared" si="150"/>
        <v>326700</v>
      </c>
      <c r="I9618" t="s">
        <v>6</v>
      </c>
      <c r="J9618" s="2">
        <v>4</v>
      </c>
      <c r="K9618" t="s">
        <v>7</v>
      </c>
      <c r="L9618" t="s">
        <v>18176</v>
      </c>
      <c r="M9618" t="s">
        <v>14</v>
      </c>
      <c r="N9618" t="s">
        <v>27969</v>
      </c>
      <c r="O9618" s="2">
        <v>74250</v>
      </c>
      <c r="P9618" t="s">
        <v>18177</v>
      </c>
      <c r="Q9618" s="3">
        <v>45016</v>
      </c>
      <c r="R9618" t="str">
        <f>VLOOKUP(S9618,Sheet1!$A$1:$D$64,4,0)</f>
        <v>N</v>
      </c>
      <c r="S9618" t="s">
        <v>27892</v>
      </c>
      <c r="T9618" t="s">
        <v>22017</v>
      </c>
    </row>
    <row r="9619" spans="1:20" hidden="1" x14ac:dyDescent="0.2">
      <c r="A9619" t="s">
        <v>0</v>
      </c>
      <c r="B9619" t="s">
        <v>1</v>
      </c>
      <c r="C9619" t="s">
        <v>18175</v>
      </c>
      <c r="D9619" t="s">
        <v>20</v>
      </c>
      <c r="E9619" t="s">
        <v>4</v>
      </c>
      <c r="F9619" t="s">
        <v>5</v>
      </c>
      <c r="G9619" s="2">
        <v>222116</v>
      </c>
      <c r="H9619" s="2">
        <f t="shared" si="150"/>
        <v>244327.6</v>
      </c>
      <c r="I9619" t="s">
        <v>6</v>
      </c>
      <c r="J9619" s="2">
        <v>2</v>
      </c>
      <c r="K9619" t="s">
        <v>7</v>
      </c>
      <c r="L9619" t="s">
        <v>18176</v>
      </c>
      <c r="M9619" t="s">
        <v>22</v>
      </c>
      <c r="N9619" t="s">
        <v>27975</v>
      </c>
      <c r="O9619" s="2">
        <v>111058</v>
      </c>
      <c r="P9619" t="s">
        <v>18177</v>
      </c>
      <c r="Q9619" s="3">
        <v>45016</v>
      </c>
      <c r="R9619" t="str">
        <f>VLOOKUP(S9619,Sheet1!$A$1:$D$64,4,0)</f>
        <v>N</v>
      </c>
      <c r="S9619" t="s">
        <v>27892</v>
      </c>
      <c r="T9619" t="s">
        <v>22017</v>
      </c>
    </row>
    <row r="9620" spans="1:20" hidden="1" x14ac:dyDescent="0.2">
      <c r="A9620" t="s">
        <v>0</v>
      </c>
      <c r="B9620" t="s">
        <v>1</v>
      </c>
      <c r="C9620" t="s">
        <v>18175</v>
      </c>
      <c r="D9620" t="s">
        <v>132</v>
      </c>
      <c r="E9620" t="s">
        <v>42</v>
      </c>
      <c r="F9620" t="s">
        <v>5</v>
      </c>
      <c r="G9620" s="2">
        <v>90750</v>
      </c>
      <c r="H9620" s="2">
        <f t="shared" si="150"/>
        <v>99825.000000000015</v>
      </c>
      <c r="I9620" t="s">
        <v>6</v>
      </c>
      <c r="J9620" s="2">
        <v>1</v>
      </c>
      <c r="K9620" t="s">
        <v>7</v>
      </c>
      <c r="L9620" t="s">
        <v>18176</v>
      </c>
      <c r="M9620" t="s">
        <v>133</v>
      </c>
      <c r="N9620" t="s">
        <v>27971</v>
      </c>
      <c r="O9620" s="2">
        <v>90750</v>
      </c>
      <c r="P9620" t="s">
        <v>18177</v>
      </c>
      <c r="Q9620" s="3">
        <v>45016</v>
      </c>
      <c r="R9620" t="str">
        <f>VLOOKUP(S9620,Sheet1!$A$1:$D$64,4,0)</f>
        <v>N</v>
      </c>
      <c r="S9620" t="s">
        <v>27892</v>
      </c>
      <c r="T9620" t="s">
        <v>22017</v>
      </c>
    </row>
    <row r="9621" spans="1:20" hidden="1" x14ac:dyDescent="0.2">
      <c r="A9621" t="s">
        <v>0</v>
      </c>
      <c r="B9621" t="s">
        <v>1</v>
      </c>
      <c r="C9621" t="s">
        <v>18179</v>
      </c>
      <c r="D9621" t="s">
        <v>3</v>
      </c>
      <c r="E9621" t="s">
        <v>42</v>
      </c>
      <c r="F9621" t="s">
        <v>5</v>
      </c>
      <c r="G9621" s="2">
        <v>181500</v>
      </c>
      <c r="H9621" s="2">
        <f t="shared" si="150"/>
        <v>199650.00000000003</v>
      </c>
      <c r="I9621" t="s">
        <v>6</v>
      </c>
      <c r="J9621" s="2">
        <v>2</v>
      </c>
      <c r="K9621" t="s">
        <v>7</v>
      </c>
      <c r="L9621" t="s">
        <v>18180</v>
      </c>
      <c r="M9621" t="s">
        <v>9</v>
      </c>
      <c r="N9621" t="s">
        <v>27971</v>
      </c>
      <c r="O9621" s="2">
        <v>90750</v>
      </c>
      <c r="P9621" t="s">
        <v>18181</v>
      </c>
      <c r="Q9621" s="3">
        <v>45016</v>
      </c>
      <c r="R9621" t="str">
        <f>VLOOKUP(S9621,Sheet1!$A$1:$D$64,4,0)</f>
        <v>N</v>
      </c>
      <c r="S9621" t="s">
        <v>27814</v>
      </c>
      <c r="T9621" t="s">
        <v>21510</v>
      </c>
    </row>
    <row r="9622" spans="1:20" hidden="1" x14ac:dyDescent="0.2">
      <c r="A9622" t="s">
        <v>0</v>
      </c>
      <c r="B9622" t="s">
        <v>1</v>
      </c>
      <c r="C9622" t="s">
        <v>18182</v>
      </c>
      <c r="D9622" t="s">
        <v>3</v>
      </c>
      <c r="E9622" t="s">
        <v>42</v>
      </c>
      <c r="F9622" t="s">
        <v>5</v>
      </c>
      <c r="G9622" s="2">
        <v>181500</v>
      </c>
      <c r="H9622" s="2">
        <f t="shared" si="150"/>
        <v>199650.00000000003</v>
      </c>
      <c r="I9622" t="s">
        <v>6</v>
      </c>
      <c r="J9622" s="2">
        <v>2</v>
      </c>
      <c r="K9622" t="s">
        <v>7</v>
      </c>
      <c r="L9622" t="s">
        <v>18183</v>
      </c>
      <c r="M9622" t="s">
        <v>9</v>
      </c>
      <c r="N9622" t="s">
        <v>27971</v>
      </c>
      <c r="O9622" s="2">
        <v>90750</v>
      </c>
      <c r="P9622" t="s">
        <v>6259</v>
      </c>
      <c r="Q9622" s="3">
        <v>45016</v>
      </c>
      <c r="R9622" t="str">
        <f>VLOOKUP(S9622,Sheet1!$A$1:$D$64,4,0)</f>
        <v>N</v>
      </c>
      <c r="S9622" t="s">
        <v>27805</v>
      </c>
      <c r="T9622" t="s">
        <v>19613</v>
      </c>
    </row>
    <row r="9623" spans="1:20" hidden="1" x14ac:dyDescent="0.2">
      <c r="A9623" t="s">
        <v>0</v>
      </c>
      <c r="B9623" t="s">
        <v>1</v>
      </c>
      <c r="C9623" t="s">
        <v>18184</v>
      </c>
      <c r="D9623" t="s">
        <v>3</v>
      </c>
      <c r="E9623" t="s">
        <v>4</v>
      </c>
      <c r="F9623" t="s">
        <v>5</v>
      </c>
      <c r="G9623" s="2">
        <v>333174</v>
      </c>
      <c r="H9623" s="2">
        <f t="shared" si="150"/>
        <v>366491.4</v>
      </c>
      <c r="I9623" t="s">
        <v>6</v>
      </c>
      <c r="J9623" s="2">
        <v>3</v>
      </c>
      <c r="K9623" t="s">
        <v>7</v>
      </c>
      <c r="L9623" t="s">
        <v>18185</v>
      </c>
      <c r="M9623" t="s">
        <v>9</v>
      </c>
      <c r="N9623" t="s">
        <v>27975</v>
      </c>
      <c r="O9623" s="2">
        <v>111058</v>
      </c>
      <c r="P9623" t="s">
        <v>7025</v>
      </c>
      <c r="Q9623" s="3">
        <v>45016</v>
      </c>
      <c r="R9623" t="str">
        <f>VLOOKUP(S9623,Sheet1!$A$1:$D$64,4,0)</f>
        <v>B</v>
      </c>
      <c r="S9623" t="s">
        <v>27913</v>
      </c>
      <c r="T9623" t="s">
        <v>20951</v>
      </c>
    </row>
    <row r="9624" spans="1:20" hidden="1" x14ac:dyDescent="0.2">
      <c r="A9624" t="s">
        <v>0</v>
      </c>
      <c r="B9624" t="s">
        <v>1</v>
      </c>
      <c r="C9624" t="s">
        <v>18184</v>
      </c>
      <c r="D9624" t="s">
        <v>12</v>
      </c>
      <c r="E9624" t="s">
        <v>140</v>
      </c>
      <c r="F9624" t="s">
        <v>5</v>
      </c>
      <c r="G9624" s="2">
        <v>200728</v>
      </c>
      <c r="H9624" s="2">
        <f t="shared" si="150"/>
        <v>220800.80000000002</v>
      </c>
      <c r="I9624" t="s">
        <v>6</v>
      </c>
      <c r="J9624" s="2">
        <v>4</v>
      </c>
      <c r="K9624" t="s">
        <v>7</v>
      </c>
      <c r="L9624" t="s">
        <v>18185</v>
      </c>
      <c r="M9624" t="s">
        <v>14</v>
      </c>
      <c r="N9624" t="s">
        <v>27981</v>
      </c>
      <c r="O9624" s="2">
        <v>50182</v>
      </c>
      <c r="P9624" t="s">
        <v>7025</v>
      </c>
      <c r="Q9624" s="3">
        <v>45016</v>
      </c>
      <c r="R9624" t="str">
        <f>VLOOKUP(S9624,Sheet1!$A$1:$D$64,4,0)</f>
        <v>B</v>
      </c>
      <c r="S9624" t="s">
        <v>27913</v>
      </c>
      <c r="T9624" t="s">
        <v>20951</v>
      </c>
    </row>
    <row r="9625" spans="1:20" hidden="1" x14ac:dyDescent="0.2">
      <c r="A9625" t="s">
        <v>0</v>
      </c>
      <c r="B9625" t="s">
        <v>1</v>
      </c>
      <c r="C9625" t="s">
        <v>18186</v>
      </c>
      <c r="D9625" t="s">
        <v>3</v>
      </c>
      <c r="E9625" t="s">
        <v>42</v>
      </c>
      <c r="F9625" t="s">
        <v>5</v>
      </c>
      <c r="G9625" s="2">
        <v>90750</v>
      </c>
      <c r="H9625" s="2">
        <f t="shared" si="150"/>
        <v>99825.000000000015</v>
      </c>
      <c r="I9625" t="s">
        <v>6</v>
      </c>
      <c r="J9625" s="2">
        <v>1</v>
      </c>
      <c r="K9625" t="s">
        <v>7</v>
      </c>
      <c r="L9625" t="s">
        <v>18187</v>
      </c>
      <c r="M9625" t="s">
        <v>9</v>
      </c>
      <c r="N9625" t="s">
        <v>27971</v>
      </c>
      <c r="O9625" s="2">
        <v>90750</v>
      </c>
      <c r="P9625" t="s">
        <v>18188</v>
      </c>
      <c r="Q9625" s="3">
        <v>45016</v>
      </c>
      <c r="R9625" t="str">
        <f>VLOOKUP(S9625,Sheet1!$A$1:$D$64,4,0)</f>
        <v>N</v>
      </c>
      <c r="S9625" t="s">
        <v>27802</v>
      </c>
      <c r="T9625" t="s">
        <v>22018</v>
      </c>
    </row>
    <row r="9626" spans="1:20" hidden="1" x14ac:dyDescent="0.2">
      <c r="A9626" t="s">
        <v>0</v>
      </c>
      <c r="B9626" t="s">
        <v>1</v>
      </c>
      <c r="C9626" t="s">
        <v>18190</v>
      </c>
      <c r="D9626" t="s">
        <v>3</v>
      </c>
      <c r="E9626" t="s">
        <v>94</v>
      </c>
      <c r="F9626" t="s">
        <v>5</v>
      </c>
      <c r="G9626" s="2">
        <v>460000</v>
      </c>
      <c r="H9626" s="2">
        <f t="shared" si="150"/>
        <v>506000.00000000006</v>
      </c>
      <c r="I9626" t="s">
        <v>6</v>
      </c>
      <c r="J9626" s="2">
        <v>10</v>
      </c>
      <c r="K9626" t="s">
        <v>7</v>
      </c>
      <c r="L9626" t="s">
        <v>18191</v>
      </c>
      <c r="M9626" t="s">
        <v>9</v>
      </c>
      <c r="N9626" t="s">
        <v>27980</v>
      </c>
      <c r="O9626" s="2">
        <v>46000</v>
      </c>
      <c r="P9626" t="s">
        <v>18192</v>
      </c>
      <c r="Q9626" s="3">
        <v>45016</v>
      </c>
      <c r="R9626" t="str">
        <f>VLOOKUP(S9626,Sheet1!$A$1:$D$64,4,0)</f>
        <v>B</v>
      </c>
      <c r="S9626" t="s">
        <v>27784</v>
      </c>
      <c r="T9626" t="s">
        <v>21785</v>
      </c>
    </row>
    <row r="9627" spans="1:20" hidden="1" x14ac:dyDescent="0.2">
      <c r="A9627" t="s">
        <v>0</v>
      </c>
      <c r="B9627" t="s">
        <v>1</v>
      </c>
      <c r="C9627" t="s">
        <v>18193</v>
      </c>
      <c r="D9627" t="s">
        <v>3</v>
      </c>
      <c r="E9627" t="s">
        <v>4</v>
      </c>
      <c r="F9627" t="s">
        <v>5</v>
      </c>
      <c r="G9627" s="2">
        <v>111058</v>
      </c>
      <c r="H9627" s="2">
        <f t="shared" si="150"/>
        <v>122163.8</v>
      </c>
      <c r="I9627" t="s">
        <v>6</v>
      </c>
      <c r="J9627" s="2">
        <v>1</v>
      </c>
      <c r="K9627" t="s">
        <v>7</v>
      </c>
      <c r="L9627" t="s">
        <v>18194</v>
      </c>
      <c r="M9627" t="s">
        <v>9</v>
      </c>
      <c r="N9627" t="s">
        <v>27975</v>
      </c>
      <c r="O9627" s="2">
        <v>111058</v>
      </c>
      <c r="P9627" t="s">
        <v>18195</v>
      </c>
      <c r="Q9627" s="3">
        <v>45016</v>
      </c>
      <c r="R9627" t="str">
        <f>VLOOKUP(S9627,Sheet1!$A$1:$D$64,4,0)</f>
        <v>N</v>
      </c>
      <c r="S9627" t="s">
        <v>27814</v>
      </c>
      <c r="T9627" t="s">
        <v>20611</v>
      </c>
    </row>
    <row r="9628" spans="1:20" hidden="1" x14ac:dyDescent="0.2">
      <c r="A9628" t="s">
        <v>0</v>
      </c>
      <c r="B9628" t="s">
        <v>1</v>
      </c>
      <c r="C9628" t="s">
        <v>18193</v>
      </c>
      <c r="D9628" t="s">
        <v>12</v>
      </c>
      <c r="E9628" t="s">
        <v>37</v>
      </c>
      <c r="F9628" t="s">
        <v>5</v>
      </c>
      <c r="G9628" s="2">
        <v>146862</v>
      </c>
      <c r="H9628" s="2">
        <f t="shared" si="150"/>
        <v>161548.20000000001</v>
      </c>
      <c r="I9628" t="s">
        <v>6</v>
      </c>
      <c r="J9628" s="2">
        <v>2</v>
      </c>
      <c r="K9628" t="s">
        <v>7</v>
      </c>
      <c r="L9628" t="s">
        <v>18194</v>
      </c>
      <c r="M9628" t="s">
        <v>14</v>
      </c>
      <c r="N9628" t="s">
        <v>27977</v>
      </c>
      <c r="O9628" s="2">
        <v>73431</v>
      </c>
      <c r="P9628" t="s">
        <v>18195</v>
      </c>
      <c r="Q9628" s="3">
        <v>45016</v>
      </c>
      <c r="R9628" t="str">
        <f>VLOOKUP(S9628,Sheet1!$A$1:$D$64,4,0)</f>
        <v>N</v>
      </c>
      <c r="S9628" t="s">
        <v>27814</v>
      </c>
      <c r="T9628" t="s">
        <v>20611</v>
      </c>
    </row>
    <row r="9629" spans="1:20" hidden="1" x14ac:dyDescent="0.2">
      <c r="A9629" t="s">
        <v>0</v>
      </c>
      <c r="B9629" t="s">
        <v>1</v>
      </c>
      <c r="C9629" t="s">
        <v>18193</v>
      </c>
      <c r="D9629" t="s">
        <v>20</v>
      </c>
      <c r="E9629" t="s">
        <v>47</v>
      </c>
      <c r="F9629" t="s">
        <v>5</v>
      </c>
      <c r="G9629" s="2">
        <v>175574</v>
      </c>
      <c r="H9629" s="2">
        <f t="shared" si="150"/>
        <v>193131.40000000002</v>
      </c>
      <c r="I9629" t="s">
        <v>6</v>
      </c>
      <c r="J9629" s="2">
        <v>2</v>
      </c>
      <c r="K9629" t="s">
        <v>7</v>
      </c>
      <c r="L9629" t="s">
        <v>18194</v>
      </c>
      <c r="M9629" t="s">
        <v>22</v>
      </c>
      <c r="N9629" t="s">
        <v>27978</v>
      </c>
      <c r="O9629" s="2">
        <v>87787</v>
      </c>
      <c r="P9629" t="s">
        <v>18195</v>
      </c>
      <c r="Q9629" s="3">
        <v>45016</v>
      </c>
      <c r="R9629" t="str">
        <f>VLOOKUP(S9629,Sheet1!$A$1:$D$64,4,0)</f>
        <v>N</v>
      </c>
      <c r="S9629" t="s">
        <v>27814</v>
      </c>
      <c r="T9629" t="s">
        <v>20611</v>
      </c>
    </row>
    <row r="9630" spans="1:20" hidden="1" x14ac:dyDescent="0.2">
      <c r="A9630" t="s">
        <v>0</v>
      </c>
      <c r="B9630" t="s">
        <v>1</v>
      </c>
      <c r="C9630" t="s">
        <v>18196</v>
      </c>
      <c r="D9630" t="s">
        <v>3</v>
      </c>
      <c r="E9630" t="s">
        <v>52</v>
      </c>
      <c r="F9630" t="s">
        <v>5</v>
      </c>
      <c r="G9630" s="2">
        <v>148500</v>
      </c>
      <c r="H9630" s="2">
        <f t="shared" si="150"/>
        <v>163350</v>
      </c>
      <c r="I9630" t="s">
        <v>6</v>
      </c>
      <c r="J9630" s="2">
        <v>2</v>
      </c>
      <c r="K9630" t="s">
        <v>7</v>
      </c>
      <c r="L9630" t="s">
        <v>18197</v>
      </c>
      <c r="M9630" t="s">
        <v>9</v>
      </c>
      <c r="N9630" t="s">
        <v>27969</v>
      </c>
      <c r="O9630" s="2">
        <v>74250</v>
      </c>
      <c r="P9630" t="s">
        <v>18198</v>
      </c>
      <c r="Q9630" s="3">
        <v>45016</v>
      </c>
      <c r="R9630" t="str">
        <f>VLOOKUP(S9630,Sheet1!$A$1:$D$64,4,0)</f>
        <v>B</v>
      </c>
      <c r="S9630" t="s">
        <v>27784</v>
      </c>
      <c r="T9630" t="s">
        <v>20463</v>
      </c>
    </row>
    <row r="9631" spans="1:20" hidden="1" x14ac:dyDescent="0.2">
      <c r="A9631" t="s">
        <v>0</v>
      </c>
      <c r="B9631" t="s">
        <v>1</v>
      </c>
      <c r="C9631" t="s">
        <v>18199</v>
      </c>
      <c r="D9631" t="s">
        <v>3</v>
      </c>
      <c r="E9631" t="s">
        <v>4</v>
      </c>
      <c r="F9631" t="s">
        <v>5</v>
      </c>
      <c r="G9631" s="2">
        <v>111058</v>
      </c>
      <c r="H9631" s="2">
        <f t="shared" si="150"/>
        <v>122163.8</v>
      </c>
      <c r="I9631" t="s">
        <v>6</v>
      </c>
      <c r="J9631" s="2">
        <v>1</v>
      </c>
      <c r="K9631" t="s">
        <v>7</v>
      </c>
      <c r="L9631" t="s">
        <v>18200</v>
      </c>
      <c r="M9631" t="s">
        <v>9</v>
      </c>
      <c r="N9631" t="s">
        <v>27975</v>
      </c>
      <c r="O9631" s="2">
        <v>111058</v>
      </c>
      <c r="P9631" t="s">
        <v>18201</v>
      </c>
      <c r="Q9631" s="3">
        <v>45016</v>
      </c>
      <c r="R9631" t="str">
        <f>VLOOKUP(S9631,Sheet1!$A$1:$D$64,4,0)</f>
        <v>B</v>
      </c>
      <c r="S9631" t="s">
        <v>27796</v>
      </c>
      <c r="T9631" t="s">
        <v>22019</v>
      </c>
    </row>
    <row r="9632" spans="1:20" hidden="1" x14ac:dyDescent="0.2">
      <c r="A9632" t="s">
        <v>0</v>
      </c>
      <c r="B9632" t="s">
        <v>1</v>
      </c>
      <c r="C9632" t="s">
        <v>18203</v>
      </c>
      <c r="D9632" t="s">
        <v>3</v>
      </c>
      <c r="E9632" t="s">
        <v>47</v>
      </c>
      <c r="F9632" t="s">
        <v>5</v>
      </c>
      <c r="G9632" s="2">
        <v>87787</v>
      </c>
      <c r="H9632" s="2">
        <f t="shared" si="150"/>
        <v>96565.700000000012</v>
      </c>
      <c r="I9632" t="s">
        <v>6</v>
      </c>
      <c r="J9632" s="2">
        <v>1</v>
      </c>
      <c r="K9632" t="s">
        <v>7</v>
      </c>
      <c r="L9632" t="s">
        <v>18204</v>
      </c>
      <c r="M9632" t="s">
        <v>9</v>
      </c>
      <c r="N9632" t="s">
        <v>27978</v>
      </c>
      <c r="O9632" s="2">
        <v>87787</v>
      </c>
      <c r="P9632" t="s">
        <v>18205</v>
      </c>
      <c r="Q9632" s="3">
        <v>45016</v>
      </c>
      <c r="R9632" t="str">
        <f>VLOOKUP(S9632,Sheet1!$A$1:$D$64,4,0)</f>
        <v>N</v>
      </c>
      <c r="S9632" t="s">
        <v>27802</v>
      </c>
      <c r="T9632" t="s">
        <v>20372</v>
      </c>
    </row>
    <row r="9633" spans="1:20" hidden="1" x14ac:dyDescent="0.2">
      <c r="A9633" t="s">
        <v>0</v>
      </c>
      <c r="B9633" t="s">
        <v>1</v>
      </c>
      <c r="C9633" t="s">
        <v>18206</v>
      </c>
      <c r="D9633" t="s">
        <v>3</v>
      </c>
      <c r="E9633" t="s">
        <v>47</v>
      </c>
      <c r="F9633" t="s">
        <v>5</v>
      </c>
      <c r="G9633" s="2">
        <v>87787</v>
      </c>
      <c r="H9633" s="2">
        <f t="shared" si="150"/>
        <v>96565.700000000012</v>
      </c>
      <c r="I9633" t="s">
        <v>6</v>
      </c>
      <c r="J9633" s="2">
        <v>1</v>
      </c>
      <c r="K9633" t="s">
        <v>7</v>
      </c>
      <c r="L9633" t="s">
        <v>18207</v>
      </c>
      <c r="M9633" t="s">
        <v>9</v>
      </c>
      <c r="N9633" t="s">
        <v>27978</v>
      </c>
      <c r="O9633" s="2">
        <v>87787</v>
      </c>
      <c r="P9633" t="s">
        <v>18208</v>
      </c>
      <c r="Q9633" s="3">
        <v>45016</v>
      </c>
      <c r="R9633" t="str">
        <f>VLOOKUP(S9633,Sheet1!$A$1:$D$64,4,0)</f>
        <v>N</v>
      </c>
      <c r="S9633" t="s">
        <v>27892</v>
      </c>
      <c r="T9633" t="s">
        <v>21708</v>
      </c>
    </row>
    <row r="9634" spans="1:20" hidden="1" x14ac:dyDescent="0.2">
      <c r="A9634" t="s">
        <v>0</v>
      </c>
      <c r="B9634" t="s">
        <v>1</v>
      </c>
      <c r="C9634" t="s">
        <v>18206</v>
      </c>
      <c r="D9634" t="s">
        <v>12</v>
      </c>
      <c r="E9634" t="s">
        <v>42</v>
      </c>
      <c r="F9634" t="s">
        <v>5</v>
      </c>
      <c r="G9634" s="2">
        <v>272250</v>
      </c>
      <c r="H9634" s="2">
        <f t="shared" si="150"/>
        <v>299475</v>
      </c>
      <c r="I9634" t="s">
        <v>6</v>
      </c>
      <c r="J9634" s="2">
        <v>3</v>
      </c>
      <c r="K9634" t="s">
        <v>7</v>
      </c>
      <c r="L9634" t="s">
        <v>18207</v>
      </c>
      <c r="M9634" t="s">
        <v>14</v>
      </c>
      <c r="N9634" t="s">
        <v>27971</v>
      </c>
      <c r="O9634" s="2">
        <v>90750</v>
      </c>
      <c r="P9634" t="s">
        <v>18208</v>
      </c>
      <c r="Q9634" s="3">
        <v>45016</v>
      </c>
      <c r="R9634" t="str">
        <f>VLOOKUP(S9634,Sheet1!$A$1:$D$64,4,0)</f>
        <v>N</v>
      </c>
      <c r="S9634" t="s">
        <v>27892</v>
      </c>
      <c r="T9634" t="s">
        <v>21708</v>
      </c>
    </row>
    <row r="9635" spans="1:20" hidden="1" x14ac:dyDescent="0.2">
      <c r="A9635" t="s">
        <v>0</v>
      </c>
      <c r="B9635" t="s">
        <v>1</v>
      </c>
      <c r="C9635" t="s">
        <v>18209</v>
      </c>
      <c r="D9635" t="s">
        <v>3</v>
      </c>
      <c r="E9635" t="s">
        <v>4</v>
      </c>
      <c r="F9635" t="s">
        <v>5</v>
      </c>
      <c r="G9635" s="2">
        <v>111058</v>
      </c>
      <c r="H9635" s="2">
        <f t="shared" si="150"/>
        <v>122163.8</v>
      </c>
      <c r="I9635" t="s">
        <v>6</v>
      </c>
      <c r="J9635" s="2">
        <v>1</v>
      </c>
      <c r="K9635" t="s">
        <v>7</v>
      </c>
      <c r="L9635" t="s">
        <v>18210</v>
      </c>
      <c r="M9635" t="s">
        <v>9</v>
      </c>
      <c r="N9635" t="s">
        <v>27975</v>
      </c>
      <c r="O9635" s="2">
        <v>111058</v>
      </c>
      <c r="P9635" t="s">
        <v>18211</v>
      </c>
      <c r="Q9635" s="3">
        <v>45016</v>
      </c>
      <c r="R9635" t="str">
        <f>VLOOKUP(S9635,Sheet1!$A$1:$D$64,4,0)</f>
        <v>B</v>
      </c>
      <c r="S9635" t="s">
        <v>27841</v>
      </c>
      <c r="T9635" t="s">
        <v>22020</v>
      </c>
    </row>
    <row r="9636" spans="1:20" hidden="1" x14ac:dyDescent="0.2">
      <c r="A9636" t="s">
        <v>0</v>
      </c>
      <c r="B9636" t="s">
        <v>1</v>
      </c>
      <c r="C9636" t="s">
        <v>18213</v>
      </c>
      <c r="D9636" t="s">
        <v>3</v>
      </c>
      <c r="E9636" t="s">
        <v>4</v>
      </c>
      <c r="F9636" t="s">
        <v>5</v>
      </c>
      <c r="G9636" s="2">
        <v>222116</v>
      </c>
      <c r="H9636" s="2">
        <f t="shared" si="150"/>
        <v>244327.6</v>
      </c>
      <c r="I9636" t="s">
        <v>6</v>
      </c>
      <c r="J9636" s="2">
        <v>2</v>
      </c>
      <c r="K9636" t="s">
        <v>7</v>
      </c>
      <c r="L9636" t="s">
        <v>18214</v>
      </c>
      <c r="M9636" t="s">
        <v>9</v>
      </c>
      <c r="N9636" t="s">
        <v>27975</v>
      </c>
      <c r="O9636" s="2">
        <v>111058</v>
      </c>
      <c r="P9636" t="s">
        <v>18215</v>
      </c>
      <c r="Q9636" s="3">
        <v>45016</v>
      </c>
      <c r="R9636" t="str">
        <f>VLOOKUP(S9636,Sheet1!$A$1:$D$64,4,0)</f>
        <v>N</v>
      </c>
      <c r="S9636" t="s">
        <v>27892</v>
      </c>
      <c r="T9636" t="s">
        <v>19405</v>
      </c>
    </row>
    <row r="9637" spans="1:20" hidden="1" x14ac:dyDescent="0.2">
      <c r="A9637" t="s">
        <v>0</v>
      </c>
      <c r="B9637" t="s">
        <v>1</v>
      </c>
      <c r="C9637" t="s">
        <v>18216</v>
      </c>
      <c r="D9637" t="s">
        <v>3</v>
      </c>
      <c r="E9637" t="s">
        <v>4</v>
      </c>
      <c r="F9637" t="s">
        <v>5</v>
      </c>
      <c r="G9637" s="2">
        <v>111058</v>
      </c>
      <c r="H9637" s="2">
        <f t="shared" si="150"/>
        <v>122163.8</v>
      </c>
      <c r="I9637" t="s">
        <v>6</v>
      </c>
      <c r="J9637" s="2">
        <v>1</v>
      </c>
      <c r="K9637" t="s">
        <v>7</v>
      </c>
      <c r="L9637" t="s">
        <v>18217</v>
      </c>
      <c r="M9637" t="s">
        <v>9</v>
      </c>
      <c r="N9637" t="s">
        <v>27975</v>
      </c>
      <c r="O9637" s="2">
        <v>111058</v>
      </c>
      <c r="P9637" t="s">
        <v>18218</v>
      </c>
      <c r="Q9637" s="3">
        <v>45016</v>
      </c>
      <c r="R9637" t="str">
        <f>VLOOKUP(S9637,Sheet1!$A$1:$D$64,4,0)</f>
        <v>N</v>
      </c>
      <c r="S9637" t="s">
        <v>27814</v>
      </c>
      <c r="T9637" t="s">
        <v>21262</v>
      </c>
    </row>
    <row r="9638" spans="1:20" hidden="1" x14ac:dyDescent="0.2">
      <c r="A9638" t="s">
        <v>0</v>
      </c>
      <c r="B9638" t="s">
        <v>1</v>
      </c>
      <c r="C9638" t="s">
        <v>18216</v>
      </c>
      <c r="D9638" t="s">
        <v>12</v>
      </c>
      <c r="E9638" t="s">
        <v>89</v>
      </c>
      <c r="F9638" t="s">
        <v>5</v>
      </c>
      <c r="G9638" s="2">
        <v>210800</v>
      </c>
      <c r="H9638" s="2">
        <f t="shared" si="150"/>
        <v>231880.00000000003</v>
      </c>
      <c r="I9638" t="s">
        <v>6</v>
      </c>
      <c r="J9638" s="2">
        <v>2</v>
      </c>
      <c r="K9638" t="s">
        <v>7</v>
      </c>
      <c r="L9638" t="s">
        <v>18217</v>
      </c>
      <c r="M9638" t="s">
        <v>14</v>
      </c>
      <c r="N9638" t="s">
        <v>27972</v>
      </c>
      <c r="O9638" s="2">
        <v>105400</v>
      </c>
      <c r="P9638" t="s">
        <v>18218</v>
      </c>
      <c r="Q9638" s="3">
        <v>45016</v>
      </c>
      <c r="R9638" t="str">
        <f>VLOOKUP(S9638,Sheet1!$A$1:$D$64,4,0)</f>
        <v>N</v>
      </c>
      <c r="S9638" t="s">
        <v>27814</v>
      </c>
      <c r="T9638" t="s">
        <v>21262</v>
      </c>
    </row>
    <row r="9639" spans="1:20" hidden="1" x14ac:dyDescent="0.2">
      <c r="A9639" t="s">
        <v>0</v>
      </c>
      <c r="B9639" t="s">
        <v>1</v>
      </c>
      <c r="C9639" t="s">
        <v>18216</v>
      </c>
      <c r="D9639" t="s">
        <v>20</v>
      </c>
      <c r="E9639" t="s">
        <v>140</v>
      </c>
      <c r="F9639" t="s">
        <v>5</v>
      </c>
      <c r="G9639" s="2">
        <v>100364</v>
      </c>
      <c r="H9639" s="2">
        <f t="shared" si="150"/>
        <v>110400.40000000001</v>
      </c>
      <c r="I9639" t="s">
        <v>6</v>
      </c>
      <c r="J9639" s="2">
        <v>2</v>
      </c>
      <c r="K9639" t="s">
        <v>7</v>
      </c>
      <c r="L9639" t="s">
        <v>18217</v>
      </c>
      <c r="M9639" t="s">
        <v>22</v>
      </c>
      <c r="N9639" t="s">
        <v>27981</v>
      </c>
      <c r="O9639" s="2">
        <v>50182</v>
      </c>
      <c r="P9639" t="s">
        <v>18218</v>
      </c>
      <c r="Q9639" s="3">
        <v>45016</v>
      </c>
      <c r="R9639" t="str">
        <f>VLOOKUP(S9639,Sheet1!$A$1:$D$64,4,0)</f>
        <v>N</v>
      </c>
      <c r="S9639" t="s">
        <v>27814</v>
      </c>
      <c r="T9639" t="s">
        <v>21262</v>
      </c>
    </row>
    <row r="9640" spans="1:20" hidden="1" x14ac:dyDescent="0.2">
      <c r="A9640" t="s">
        <v>0</v>
      </c>
      <c r="B9640" t="s">
        <v>1</v>
      </c>
      <c r="C9640" t="s">
        <v>18219</v>
      </c>
      <c r="D9640" t="s">
        <v>3</v>
      </c>
      <c r="E9640" t="s">
        <v>4</v>
      </c>
      <c r="F9640" t="s">
        <v>5</v>
      </c>
      <c r="G9640" s="2">
        <v>111058</v>
      </c>
      <c r="H9640" s="2">
        <f t="shared" si="150"/>
        <v>122163.8</v>
      </c>
      <c r="I9640" t="s">
        <v>6</v>
      </c>
      <c r="J9640" s="2">
        <v>1</v>
      </c>
      <c r="K9640" t="s">
        <v>7</v>
      </c>
      <c r="L9640" t="s">
        <v>18220</v>
      </c>
      <c r="M9640" t="s">
        <v>9</v>
      </c>
      <c r="N9640" t="s">
        <v>27975</v>
      </c>
      <c r="O9640" s="2">
        <v>111058</v>
      </c>
      <c r="P9640" t="s">
        <v>18221</v>
      </c>
      <c r="Q9640" s="3">
        <v>45016</v>
      </c>
      <c r="R9640" t="str">
        <f>VLOOKUP(S9640,Sheet1!$A$1:$D$64,4,0)</f>
        <v>N</v>
      </c>
      <c r="S9640" t="s">
        <v>27889</v>
      </c>
      <c r="T9640" t="s">
        <v>22021</v>
      </c>
    </row>
    <row r="9641" spans="1:20" hidden="1" x14ac:dyDescent="0.2">
      <c r="A9641" t="s">
        <v>0</v>
      </c>
      <c r="B9641" t="s">
        <v>1</v>
      </c>
      <c r="C9641" t="s">
        <v>18223</v>
      </c>
      <c r="D9641" t="s">
        <v>3</v>
      </c>
      <c r="E9641" t="s">
        <v>47</v>
      </c>
      <c r="F9641" t="s">
        <v>5</v>
      </c>
      <c r="G9641" s="2">
        <v>87787</v>
      </c>
      <c r="H9641" s="2">
        <f t="shared" si="150"/>
        <v>96565.700000000012</v>
      </c>
      <c r="I9641" t="s">
        <v>6</v>
      </c>
      <c r="J9641" s="2">
        <v>1</v>
      </c>
      <c r="K9641" t="s">
        <v>7</v>
      </c>
      <c r="L9641" t="s">
        <v>18224</v>
      </c>
      <c r="M9641" t="s">
        <v>9</v>
      </c>
      <c r="N9641" t="s">
        <v>27978</v>
      </c>
      <c r="O9641" s="2">
        <v>87787</v>
      </c>
      <c r="P9641" t="s">
        <v>18225</v>
      </c>
      <c r="Q9641" s="3">
        <v>45016</v>
      </c>
      <c r="R9641" t="str">
        <f>VLOOKUP(S9641,Sheet1!$A$1:$D$64,4,0)</f>
        <v>N</v>
      </c>
      <c r="S9641" t="s">
        <v>27892</v>
      </c>
      <c r="T9641" t="s">
        <v>22022</v>
      </c>
    </row>
    <row r="9642" spans="1:20" hidden="1" x14ac:dyDescent="0.2">
      <c r="A9642" t="s">
        <v>0</v>
      </c>
      <c r="B9642" t="s">
        <v>1</v>
      </c>
      <c r="C9642" t="s">
        <v>18223</v>
      </c>
      <c r="D9642" t="s">
        <v>12</v>
      </c>
      <c r="E9642" t="s">
        <v>37</v>
      </c>
      <c r="F9642" t="s">
        <v>5</v>
      </c>
      <c r="G9642" s="2">
        <v>293724</v>
      </c>
      <c r="H9642" s="2">
        <f t="shared" si="150"/>
        <v>323096.40000000002</v>
      </c>
      <c r="I9642" t="s">
        <v>6</v>
      </c>
      <c r="J9642" s="2">
        <v>4</v>
      </c>
      <c r="K9642" t="s">
        <v>7</v>
      </c>
      <c r="L9642" t="s">
        <v>18224</v>
      </c>
      <c r="M9642" t="s">
        <v>14</v>
      </c>
      <c r="N9642" t="s">
        <v>27977</v>
      </c>
      <c r="O9642" s="2">
        <v>73431</v>
      </c>
      <c r="P9642" t="s">
        <v>18225</v>
      </c>
      <c r="Q9642" s="3">
        <v>45016</v>
      </c>
      <c r="R9642" t="str">
        <f>VLOOKUP(S9642,Sheet1!$A$1:$D$64,4,0)</f>
        <v>N</v>
      </c>
      <c r="S9642" t="s">
        <v>27892</v>
      </c>
      <c r="T9642" t="s">
        <v>22022</v>
      </c>
    </row>
    <row r="9643" spans="1:20" hidden="1" x14ac:dyDescent="0.2">
      <c r="A9643" t="s">
        <v>0</v>
      </c>
      <c r="B9643" t="s">
        <v>1</v>
      </c>
      <c r="C9643" t="s">
        <v>18223</v>
      </c>
      <c r="D9643" t="s">
        <v>20</v>
      </c>
      <c r="E9643" t="s">
        <v>4</v>
      </c>
      <c r="F9643" t="s">
        <v>5</v>
      </c>
      <c r="G9643" s="2">
        <v>444232</v>
      </c>
      <c r="H9643" s="2">
        <f t="shared" si="150"/>
        <v>488655.2</v>
      </c>
      <c r="I9643" t="s">
        <v>6</v>
      </c>
      <c r="J9643" s="2">
        <v>4</v>
      </c>
      <c r="K9643" t="s">
        <v>7</v>
      </c>
      <c r="L9643" t="s">
        <v>18224</v>
      </c>
      <c r="M9643" t="s">
        <v>22</v>
      </c>
      <c r="N9643" t="s">
        <v>27975</v>
      </c>
      <c r="O9643" s="2">
        <v>111058</v>
      </c>
      <c r="P9643" t="s">
        <v>18225</v>
      </c>
      <c r="Q9643" s="3">
        <v>45016</v>
      </c>
      <c r="R9643" t="str">
        <f>VLOOKUP(S9643,Sheet1!$A$1:$D$64,4,0)</f>
        <v>N</v>
      </c>
      <c r="S9643" t="s">
        <v>27892</v>
      </c>
      <c r="T9643" t="s">
        <v>22022</v>
      </c>
    </row>
    <row r="9644" spans="1:20" x14ac:dyDescent="0.2">
      <c r="A9644" t="s">
        <v>0</v>
      </c>
      <c r="B9644" t="s">
        <v>1</v>
      </c>
      <c r="C9644" t="s">
        <v>18223</v>
      </c>
      <c r="D9644" t="s">
        <v>132</v>
      </c>
      <c r="E9644" t="s">
        <v>76</v>
      </c>
      <c r="F9644" t="s">
        <v>5</v>
      </c>
      <c r="G9644" s="2">
        <v>166785</v>
      </c>
      <c r="H9644" s="2">
        <f t="shared" si="150"/>
        <v>183463.50000000003</v>
      </c>
      <c r="I9644" t="s">
        <v>6</v>
      </c>
      <c r="J9644" s="2">
        <v>3</v>
      </c>
      <c r="K9644" t="s">
        <v>7</v>
      </c>
      <c r="L9644" t="s">
        <v>18224</v>
      </c>
      <c r="M9644" t="s">
        <v>133</v>
      </c>
      <c r="N9644" t="s">
        <v>27979</v>
      </c>
      <c r="O9644" s="2">
        <v>55595</v>
      </c>
      <c r="P9644" t="s">
        <v>18225</v>
      </c>
      <c r="Q9644" s="3">
        <v>45016</v>
      </c>
      <c r="R9644" t="str">
        <f>VLOOKUP(S9644,Sheet1!$A$1:$D$64,4,0)</f>
        <v>N</v>
      </c>
      <c r="S9644" t="s">
        <v>27892</v>
      </c>
      <c r="T9644" t="s">
        <v>22022</v>
      </c>
    </row>
    <row r="9645" spans="1:20" hidden="1" x14ac:dyDescent="0.2">
      <c r="A9645" t="s">
        <v>0</v>
      </c>
      <c r="B9645" t="s">
        <v>1</v>
      </c>
      <c r="C9645" t="s">
        <v>18227</v>
      </c>
      <c r="D9645" t="s">
        <v>3</v>
      </c>
      <c r="E9645" t="s">
        <v>4</v>
      </c>
      <c r="F9645" t="s">
        <v>5</v>
      </c>
      <c r="G9645" s="2">
        <v>333174</v>
      </c>
      <c r="H9645" s="2">
        <f t="shared" si="150"/>
        <v>366491.4</v>
      </c>
      <c r="I9645" t="s">
        <v>6</v>
      </c>
      <c r="J9645" s="2">
        <v>3</v>
      </c>
      <c r="K9645" t="s">
        <v>7</v>
      </c>
      <c r="L9645" t="s">
        <v>18228</v>
      </c>
      <c r="M9645" t="s">
        <v>9</v>
      </c>
      <c r="N9645" t="s">
        <v>27975</v>
      </c>
      <c r="O9645" s="2">
        <v>111058</v>
      </c>
      <c r="P9645" t="s">
        <v>18229</v>
      </c>
      <c r="Q9645" s="3">
        <v>45016</v>
      </c>
      <c r="R9645" t="str">
        <f>VLOOKUP(S9645,Sheet1!$A$1:$D$64,4,0)</f>
        <v>N</v>
      </c>
      <c r="S9645" t="s">
        <v>27892</v>
      </c>
      <c r="T9645" t="s">
        <v>22022</v>
      </c>
    </row>
    <row r="9646" spans="1:20" hidden="1" x14ac:dyDescent="0.2">
      <c r="A9646" t="s">
        <v>0</v>
      </c>
      <c r="B9646" t="s">
        <v>1</v>
      </c>
      <c r="C9646" t="s">
        <v>18227</v>
      </c>
      <c r="D9646" t="s">
        <v>12</v>
      </c>
      <c r="E9646" t="s">
        <v>52</v>
      </c>
      <c r="F9646" t="s">
        <v>5</v>
      </c>
      <c r="G9646" s="2">
        <v>371250</v>
      </c>
      <c r="H9646" s="2">
        <f t="shared" si="150"/>
        <v>408375.00000000006</v>
      </c>
      <c r="I9646" t="s">
        <v>6</v>
      </c>
      <c r="J9646" s="2">
        <v>5</v>
      </c>
      <c r="K9646" t="s">
        <v>7</v>
      </c>
      <c r="L9646" t="s">
        <v>18228</v>
      </c>
      <c r="M9646" t="s">
        <v>14</v>
      </c>
      <c r="N9646" t="s">
        <v>27969</v>
      </c>
      <c r="O9646" s="2">
        <v>74250</v>
      </c>
      <c r="P9646" t="s">
        <v>18229</v>
      </c>
      <c r="Q9646" s="3">
        <v>45016</v>
      </c>
      <c r="R9646" t="str">
        <f>VLOOKUP(S9646,Sheet1!$A$1:$D$64,4,0)</f>
        <v>N</v>
      </c>
      <c r="S9646" t="s">
        <v>27892</v>
      </c>
      <c r="T9646" t="s">
        <v>22022</v>
      </c>
    </row>
    <row r="9647" spans="1:20" hidden="1" x14ac:dyDescent="0.2">
      <c r="A9647" t="s">
        <v>0</v>
      </c>
      <c r="B9647" t="s">
        <v>1</v>
      </c>
      <c r="C9647" t="s">
        <v>18227</v>
      </c>
      <c r="D9647" t="s">
        <v>20</v>
      </c>
      <c r="E9647" t="s">
        <v>94</v>
      </c>
      <c r="F9647" t="s">
        <v>5</v>
      </c>
      <c r="G9647" s="2">
        <v>92000</v>
      </c>
      <c r="H9647" s="2">
        <f t="shared" si="150"/>
        <v>101200.00000000001</v>
      </c>
      <c r="I9647" t="s">
        <v>6</v>
      </c>
      <c r="J9647" s="2">
        <v>2</v>
      </c>
      <c r="K9647" t="s">
        <v>7</v>
      </c>
      <c r="L9647" t="s">
        <v>18228</v>
      </c>
      <c r="M9647" t="s">
        <v>22</v>
      </c>
      <c r="N9647" t="s">
        <v>27980</v>
      </c>
      <c r="O9647" s="2">
        <v>46000</v>
      </c>
      <c r="P9647" t="s">
        <v>18229</v>
      </c>
      <c r="Q9647" s="3">
        <v>45016</v>
      </c>
      <c r="R9647" t="str">
        <f>VLOOKUP(S9647,Sheet1!$A$1:$D$64,4,0)</f>
        <v>N</v>
      </c>
      <c r="S9647" t="s">
        <v>27892</v>
      </c>
      <c r="T9647" t="s">
        <v>22022</v>
      </c>
    </row>
    <row r="9648" spans="1:20" hidden="1" x14ac:dyDescent="0.2">
      <c r="A9648" t="s">
        <v>0</v>
      </c>
      <c r="B9648" t="s">
        <v>1</v>
      </c>
      <c r="C9648" t="s">
        <v>18227</v>
      </c>
      <c r="D9648" t="s">
        <v>132</v>
      </c>
      <c r="E9648" t="s">
        <v>140</v>
      </c>
      <c r="F9648" t="s">
        <v>5</v>
      </c>
      <c r="G9648" s="2">
        <v>250910</v>
      </c>
      <c r="H9648" s="2">
        <f t="shared" si="150"/>
        <v>276001</v>
      </c>
      <c r="I9648" t="s">
        <v>6</v>
      </c>
      <c r="J9648" s="2">
        <v>5</v>
      </c>
      <c r="K9648" t="s">
        <v>7</v>
      </c>
      <c r="L9648" t="s">
        <v>18228</v>
      </c>
      <c r="M9648" t="s">
        <v>133</v>
      </c>
      <c r="N9648" t="s">
        <v>27981</v>
      </c>
      <c r="O9648" s="2">
        <v>50182</v>
      </c>
      <c r="P9648" t="s">
        <v>18229</v>
      </c>
      <c r="Q9648" s="3">
        <v>45016</v>
      </c>
      <c r="R9648" t="str">
        <f>VLOOKUP(S9648,Sheet1!$A$1:$D$64,4,0)</f>
        <v>N</v>
      </c>
      <c r="S9648" t="s">
        <v>27892</v>
      </c>
      <c r="T9648" t="s">
        <v>22022</v>
      </c>
    </row>
    <row r="9649" spans="1:20" hidden="1" x14ac:dyDescent="0.2">
      <c r="A9649" t="s">
        <v>0</v>
      </c>
      <c r="B9649" t="s">
        <v>1</v>
      </c>
      <c r="C9649" t="s">
        <v>18230</v>
      </c>
      <c r="D9649" t="s">
        <v>3</v>
      </c>
      <c r="E9649" t="s">
        <v>4</v>
      </c>
      <c r="F9649" t="s">
        <v>5</v>
      </c>
      <c r="G9649" s="2">
        <v>222116</v>
      </c>
      <c r="H9649" s="2">
        <f t="shared" si="150"/>
        <v>244327.6</v>
      </c>
      <c r="I9649" t="s">
        <v>6</v>
      </c>
      <c r="J9649" s="2">
        <v>2</v>
      </c>
      <c r="K9649" t="s">
        <v>7</v>
      </c>
      <c r="L9649" t="s">
        <v>18231</v>
      </c>
      <c r="M9649" t="s">
        <v>9</v>
      </c>
      <c r="N9649" t="s">
        <v>27975</v>
      </c>
      <c r="O9649" s="2">
        <v>111058</v>
      </c>
      <c r="P9649" t="s">
        <v>18232</v>
      </c>
      <c r="Q9649" s="3">
        <v>45016</v>
      </c>
      <c r="R9649" t="str">
        <f>VLOOKUP(S9649,Sheet1!$A$1:$D$64,4,0)</f>
        <v>B</v>
      </c>
      <c r="S9649" t="s">
        <v>27784</v>
      </c>
      <c r="T9649" t="s">
        <v>21534</v>
      </c>
    </row>
    <row r="9650" spans="1:20" hidden="1" x14ac:dyDescent="0.2">
      <c r="A9650" t="s">
        <v>0</v>
      </c>
      <c r="B9650" t="s">
        <v>1</v>
      </c>
      <c r="C9650" t="s">
        <v>18233</v>
      </c>
      <c r="D9650" t="s">
        <v>3</v>
      </c>
      <c r="E9650" t="s">
        <v>4</v>
      </c>
      <c r="F9650" t="s">
        <v>5</v>
      </c>
      <c r="G9650" s="2">
        <v>111058</v>
      </c>
      <c r="H9650" s="2">
        <f t="shared" si="150"/>
        <v>122163.8</v>
      </c>
      <c r="I9650" t="s">
        <v>6</v>
      </c>
      <c r="J9650" s="2">
        <v>1</v>
      </c>
      <c r="K9650" t="s">
        <v>7</v>
      </c>
      <c r="L9650" t="s">
        <v>18234</v>
      </c>
      <c r="M9650" t="s">
        <v>9</v>
      </c>
      <c r="N9650" t="s">
        <v>27975</v>
      </c>
      <c r="O9650" s="2">
        <v>111058</v>
      </c>
      <c r="P9650" t="s">
        <v>18235</v>
      </c>
      <c r="Q9650" s="3">
        <v>45016</v>
      </c>
      <c r="R9650" t="str">
        <f>VLOOKUP(S9650,Sheet1!$A$1:$D$64,4,0)</f>
        <v>N</v>
      </c>
      <c r="S9650" t="s">
        <v>27805</v>
      </c>
      <c r="T9650" t="s">
        <v>19648</v>
      </c>
    </row>
    <row r="9651" spans="1:20" hidden="1" x14ac:dyDescent="0.2">
      <c r="A9651" t="s">
        <v>0</v>
      </c>
      <c r="B9651" t="s">
        <v>1</v>
      </c>
      <c r="C9651" t="s">
        <v>18236</v>
      </c>
      <c r="D9651" t="s">
        <v>3</v>
      </c>
      <c r="E9651" t="s">
        <v>140</v>
      </c>
      <c r="F9651" t="s">
        <v>5</v>
      </c>
      <c r="G9651" s="2">
        <v>351274</v>
      </c>
      <c r="H9651" s="2">
        <f t="shared" si="150"/>
        <v>386401.4</v>
      </c>
      <c r="I9651" t="s">
        <v>6</v>
      </c>
      <c r="J9651" s="2">
        <v>7</v>
      </c>
      <c r="K9651" t="s">
        <v>7</v>
      </c>
      <c r="L9651" t="s">
        <v>18237</v>
      </c>
      <c r="M9651" t="s">
        <v>9</v>
      </c>
      <c r="N9651" t="s">
        <v>27981</v>
      </c>
      <c r="O9651" s="2">
        <v>50182</v>
      </c>
      <c r="P9651" t="s">
        <v>18238</v>
      </c>
      <c r="Q9651" s="3">
        <v>45016</v>
      </c>
      <c r="R9651" t="str">
        <f>VLOOKUP(S9651,Sheet1!$A$1:$D$64,4,0)</f>
        <v>B</v>
      </c>
      <c r="S9651" t="s">
        <v>27841</v>
      </c>
      <c r="T9651" t="s">
        <v>22023</v>
      </c>
    </row>
    <row r="9652" spans="1:20" hidden="1" x14ac:dyDescent="0.2">
      <c r="A9652" t="s">
        <v>0</v>
      </c>
      <c r="B9652" t="s">
        <v>1</v>
      </c>
      <c r="C9652" t="s">
        <v>18236</v>
      </c>
      <c r="D9652" t="s">
        <v>12</v>
      </c>
      <c r="E9652" t="s">
        <v>94</v>
      </c>
      <c r="F9652" t="s">
        <v>5</v>
      </c>
      <c r="G9652" s="2">
        <v>46000</v>
      </c>
      <c r="H9652" s="2">
        <f t="shared" si="150"/>
        <v>50600.000000000007</v>
      </c>
      <c r="I9652" t="s">
        <v>6</v>
      </c>
      <c r="J9652" s="2">
        <v>1</v>
      </c>
      <c r="K9652" t="s">
        <v>7</v>
      </c>
      <c r="L9652" t="s">
        <v>18237</v>
      </c>
      <c r="M9652" t="s">
        <v>14</v>
      </c>
      <c r="N9652" t="s">
        <v>27980</v>
      </c>
      <c r="O9652" s="2">
        <v>46000</v>
      </c>
      <c r="P9652" t="s">
        <v>18238</v>
      </c>
      <c r="Q9652" s="3">
        <v>45016</v>
      </c>
      <c r="R9652" t="str">
        <f>VLOOKUP(S9652,Sheet1!$A$1:$D$64,4,0)</f>
        <v>B</v>
      </c>
      <c r="S9652" t="s">
        <v>27841</v>
      </c>
      <c r="T9652" t="s">
        <v>22023</v>
      </c>
    </row>
    <row r="9653" spans="1:20" hidden="1" x14ac:dyDescent="0.2">
      <c r="A9653" t="s">
        <v>0</v>
      </c>
      <c r="B9653" t="s">
        <v>1</v>
      </c>
      <c r="C9653" t="s">
        <v>18240</v>
      </c>
      <c r="D9653" t="s">
        <v>3</v>
      </c>
      <c r="E9653" t="s">
        <v>4</v>
      </c>
      <c r="F9653" t="s">
        <v>5</v>
      </c>
      <c r="G9653" s="2">
        <v>222116</v>
      </c>
      <c r="H9653" s="2">
        <f t="shared" si="150"/>
        <v>244327.6</v>
      </c>
      <c r="I9653" t="s">
        <v>6</v>
      </c>
      <c r="J9653" s="2">
        <v>2</v>
      </c>
      <c r="K9653" t="s">
        <v>7</v>
      </c>
      <c r="L9653" t="s">
        <v>18241</v>
      </c>
      <c r="M9653" t="s">
        <v>9</v>
      </c>
      <c r="N9653" t="s">
        <v>27975</v>
      </c>
      <c r="O9653" s="2">
        <v>111058</v>
      </c>
      <c r="P9653" t="s">
        <v>18242</v>
      </c>
      <c r="Q9653" s="3">
        <v>45016</v>
      </c>
      <c r="R9653" t="str">
        <f>VLOOKUP(S9653,Sheet1!$A$1:$D$64,4,0)</f>
        <v>N</v>
      </c>
      <c r="S9653" t="s">
        <v>27802</v>
      </c>
      <c r="T9653" t="s">
        <v>21197</v>
      </c>
    </row>
    <row r="9654" spans="1:20" hidden="1" x14ac:dyDescent="0.2">
      <c r="A9654" t="s">
        <v>0</v>
      </c>
      <c r="B9654" t="s">
        <v>1</v>
      </c>
      <c r="C9654" t="s">
        <v>18243</v>
      </c>
      <c r="D9654" t="s">
        <v>3</v>
      </c>
      <c r="E9654" t="s">
        <v>4</v>
      </c>
      <c r="F9654" t="s">
        <v>5</v>
      </c>
      <c r="G9654" s="2">
        <v>333174</v>
      </c>
      <c r="H9654" s="2">
        <f t="shared" si="150"/>
        <v>366491.4</v>
      </c>
      <c r="I9654" t="s">
        <v>6</v>
      </c>
      <c r="J9654" s="2">
        <v>3</v>
      </c>
      <c r="K9654" t="s">
        <v>7</v>
      </c>
      <c r="L9654" t="s">
        <v>18244</v>
      </c>
      <c r="M9654" t="s">
        <v>9</v>
      </c>
      <c r="N9654" t="s">
        <v>27975</v>
      </c>
      <c r="O9654" s="2">
        <v>111058</v>
      </c>
      <c r="P9654" t="s">
        <v>18245</v>
      </c>
      <c r="Q9654" s="3">
        <v>45016</v>
      </c>
      <c r="R9654" t="str">
        <f>VLOOKUP(S9654,Sheet1!$A$1:$D$64,4,0)</f>
        <v>B</v>
      </c>
      <c r="S9654" t="s">
        <v>27784</v>
      </c>
      <c r="T9654" t="s">
        <v>20291</v>
      </c>
    </row>
    <row r="9655" spans="1:20" hidden="1" x14ac:dyDescent="0.2">
      <c r="A9655" t="s">
        <v>0</v>
      </c>
      <c r="B9655" t="s">
        <v>1</v>
      </c>
      <c r="C9655" t="s">
        <v>18246</v>
      </c>
      <c r="D9655" t="s">
        <v>3</v>
      </c>
      <c r="E9655" t="s">
        <v>4</v>
      </c>
      <c r="F9655" t="s">
        <v>5</v>
      </c>
      <c r="G9655" s="2">
        <v>111058</v>
      </c>
      <c r="H9655" s="2">
        <f t="shared" si="150"/>
        <v>122163.8</v>
      </c>
      <c r="I9655" t="s">
        <v>6</v>
      </c>
      <c r="J9655" s="2">
        <v>1</v>
      </c>
      <c r="K9655" t="s">
        <v>7</v>
      </c>
      <c r="L9655" t="s">
        <v>18247</v>
      </c>
      <c r="M9655" t="s">
        <v>9</v>
      </c>
      <c r="N9655" t="s">
        <v>27975</v>
      </c>
      <c r="O9655" s="2">
        <v>111058</v>
      </c>
      <c r="P9655" t="s">
        <v>18248</v>
      </c>
      <c r="Q9655" s="3">
        <v>45016</v>
      </c>
      <c r="R9655" t="str">
        <f>VLOOKUP(S9655,Sheet1!$A$1:$D$64,4,0)</f>
        <v>B</v>
      </c>
      <c r="S9655" t="s">
        <v>27796</v>
      </c>
      <c r="T9655" t="s">
        <v>20768</v>
      </c>
    </row>
    <row r="9656" spans="1:20" hidden="1" x14ac:dyDescent="0.2">
      <c r="A9656" t="s">
        <v>0</v>
      </c>
      <c r="B9656" t="s">
        <v>1</v>
      </c>
      <c r="C9656" t="s">
        <v>18249</v>
      </c>
      <c r="D9656" t="s">
        <v>3</v>
      </c>
      <c r="E9656" t="s">
        <v>4</v>
      </c>
      <c r="F9656" t="s">
        <v>5</v>
      </c>
      <c r="G9656" s="2">
        <v>111058</v>
      </c>
      <c r="H9656" s="2">
        <f t="shared" si="150"/>
        <v>122163.8</v>
      </c>
      <c r="I9656" t="s">
        <v>6</v>
      </c>
      <c r="J9656" s="2">
        <v>1</v>
      </c>
      <c r="K9656" t="s">
        <v>7</v>
      </c>
      <c r="L9656" t="s">
        <v>18250</v>
      </c>
      <c r="M9656" t="s">
        <v>9</v>
      </c>
      <c r="N9656" t="s">
        <v>27975</v>
      </c>
      <c r="O9656" s="2">
        <v>111058</v>
      </c>
      <c r="P9656" t="s">
        <v>18251</v>
      </c>
      <c r="Q9656" s="3">
        <v>45016</v>
      </c>
      <c r="R9656" t="str">
        <f>VLOOKUP(S9656,Sheet1!$A$1:$D$64,4,0)</f>
        <v>B</v>
      </c>
      <c r="S9656" t="s">
        <v>27784</v>
      </c>
      <c r="T9656" t="s">
        <v>21649</v>
      </c>
    </row>
    <row r="9657" spans="1:20" hidden="1" x14ac:dyDescent="0.2">
      <c r="A9657" t="s">
        <v>0</v>
      </c>
      <c r="B9657" t="s">
        <v>1</v>
      </c>
      <c r="C9657" t="s">
        <v>18249</v>
      </c>
      <c r="D9657" t="s">
        <v>12</v>
      </c>
      <c r="E9657" t="s">
        <v>21</v>
      </c>
      <c r="F9657" t="s">
        <v>5</v>
      </c>
      <c r="G9657" s="2">
        <v>141900</v>
      </c>
      <c r="H9657" s="2">
        <f t="shared" si="150"/>
        <v>156090</v>
      </c>
      <c r="I9657" t="s">
        <v>6</v>
      </c>
      <c r="J9657" s="2">
        <v>2</v>
      </c>
      <c r="K9657" t="s">
        <v>7</v>
      </c>
      <c r="L9657" t="s">
        <v>18250</v>
      </c>
      <c r="M9657" t="s">
        <v>14</v>
      </c>
      <c r="N9657" t="s">
        <v>27970</v>
      </c>
      <c r="O9657" s="2">
        <v>70950</v>
      </c>
      <c r="P9657" t="s">
        <v>18251</v>
      </c>
      <c r="Q9657" s="3">
        <v>45016</v>
      </c>
      <c r="R9657" t="str">
        <f>VLOOKUP(S9657,Sheet1!$A$1:$D$64,4,0)</f>
        <v>B</v>
      </c>
      <c r="S9657" t="s">
        <v>27784</v>
      </c>
      <c r="T9657" t="s">
        <v>21649</v>
      </c>
    </row>
    <row r="9658" spans="1:20" hidden="1" x14ac:dyDescent="0.2">
      <c r="A9658" t="s">
        <v>0</v>
      </c>
      <c r="B9658" t="s">
        <v>1</v>
      </c>
      <c r="C9658" t="s">
        <v>18252</v>
      </c>
      <c r="D9658" t="s">
        <v>3</v>
      </c>
      <c r="E9658" t="s">
        <v>140</v>
      </c>
      <c r="F9658" t="s">
        <v>5</v>
      </c>
      <c r="G9658" s="2">
        <v>150546</v>
      </c>
      <c r="H9658" s="2">
        <f t="shared" si="150"/>
        <v>165600.6</v>
      </c>
      <c r="I9658" t="s">
        <v>6</v>
      </c>
      <c r="J9658" s="2">
        <v>3</v>
      </c>
      <c r="K9658" t="s">
        <v>7</v>
      </c>
      <c r="L9658" t="s">
        <v>18253</v>
      </c>
      <c r="M9658" t="s">
        <v>9</v>
      </c>
      <c r="N9658" t="s">
        <v>27981</v>
      </c>
      <c r="O9658" s="2">
        <v>50182</v>
      </c>
      <c r="P9658" t="s">
        <v>18254</v>
      </c>
      <c r="Q9658" s="3">
        <v>45016</v>
      </c>
      <c r="R9658" t="str">
        <f>VLOOKUP(S9658,Sheet1!$A$1:$D$64,4,0)</f>
        <v>B</v>
      </c>
      <c r="S9658" t="s">
        <v>27784</v>
      </c>
      <c r="T9658" t="s">
        <v>21649</v>
      </c>
    </row>
    <row r="9659" spans="1:20" hidden="1" x14ac:dyDescent="0.2">
      <c r="A9659" t="s">
        <v>0</v>
      </c>
      <c r="B9659" t="s">
        <v>1</v>
      </c>
      <c r="C9659" t="s">
        <v>18255</v>
      </c>
      <c r="D9659" t="s">
        <v>3</v>
      </c>
      <c r="E9659" t="s">
        <v>4</v>
      </c>
      <c r="F9659" t="s">
        <v>5</v>
      </c>
      <c r="G9659" s="2">
        <v>333174</v>
      </c>
      <c r="H9659" s="2">
        <f t="shared" si="150"/>
        <v>366491.4</v>
      </c>
      <c r="I9659" t="s">
        <v>6</v>
      </c>
      <c r="J9659" s="2">
        <v>3</v>
      </c>
      <c r="K9659" t="s">
        <v>7</v>
      </c>
      <c r="L9659" t="s">
        <v>18256</v>
      </c>
      <c r="M9659" t="s">
        <v>9</v>
      </c>
      <c r="N9659" t="s">
        <v>27975</v>
      </c>
      <c r="O9659" s="2">
        <v>111058</v>
      </c>
      <c r="P9659" t="s">
        <v>18257</v>
      </c>
      <c r="Q9659" s="3">
        <v>45016</v>
      </c>
      <c r="R9659" t="str">
        <f>VLOOKUP(S9659,Sheet1!$A$1:$D$64,4,0)</f>
        <v>N</v>
      </c>
      <c r="S9659" t="s">
        <v>27892</v>
      </c>
      <c r="T9659" t="s">
        <v>21655</v>
      </c>
    </row>
    <row r="9660" spans="1:20" x14ac:dyDescent="0.2">
      <c r="A9660" t="s">
        <v>0</v>
      </c>
      <c r="B9660" t="s">
        <v>1</v>
      </c>
      <c r="C9660" t="s">
        <v>18255</v>
      </c>
      <c r="D9660" t="s">
        <v>12</v>
      </c>
      <c r="E9660" t="s">
        <v>76</v>
      </c>
      <c r="F9660" t="s">
        <v>5</v>
      </c>
      <c r="G9660" s="2">
        <v>111190</v>
      </c>
      <c r="H9660" s="2">
        <f t="shared" si="150"/>
        <v>122309.00000000001</v>
      </c>
      <c r="I9660" t="s">
        <v>6</v>
      </c>
      <c r="J9660" s="2">
        <v>2</v>
      </c>
      <c r="K9660" t="s">
        <v>7</v>
      </c>
      <c r="L9660" t="s">
        <v>18256</v>
      </c>
      <c r="M9660" t="s">
        <v>14</v>
      </c>
      <c r="N9660" t="s">
        <v>27979</v>
      </c>
      <c r="O9660" s="2">
        <v>55595</v>
      </c>
      <c r="P9660" t="s">
        <v>18257</v>
      </c>
      <c r="Q9660" s="3">
        <v>45016</v>
      </c>
      <c r="R9660" t="str">
        <f>VLOOKUP(S9660,Sheet1!$A$1:$D$64,4,0)</f>
        <v>N</v>
      </c>
      <c r="S9660" t="s">
        <v>27892</v>
      </c>
      <c r="T9660" t="s">
        <v>21655</v>
      </c>
    </row>
    <row r="9661" spans="1:20" x14ac:dyDescent="0.2">
      <c r="A9661" t="s">
        <v>0</v>
      </c>
      <c r="B9661" t="s">
        <v>1</v>
      </c>
      <c r="C9661" t="s">
        <v>18258</v>
      </c>
      <c r="D9661" t="s">
        <v>3</v>
      </c>
      <c r="E9661" t="s">
        <v>76</v>
      </c>
      <c r="F9661" t="s">
        <v>5</v>
      </c>
      <c r="G9661" s="2">
        <v>277975</v>
      </c>
      <c r="H9661" s="2">
        <f t="shared" si="150"/>
        <v>305772.5</v>
      </c>
      <c r="I9661" t="s">
        <v>6</v>
      </c>
      <c r="J9661" s="2">
        <v>5</v>
      </c>
      <c r="K9661" t="s">
        <v>7</v>
      </c>
      <c r="L9661" t="s">
        <v>18259</v>
      </c>
      <c r="M9661" t="s">
        <v>9</v>
      </c>
      <c r="N9661" t="s">
        <v>27979</v>
      </c>
      <c r="O9661" s="2">
        <v>55595</v>
      </c>
      <c r="P9661" t="s">
        <v>18260</v>
      </c>
      <c r="Q9661" s="3">
        <v>45016</v>
      </c>
      <c r="R9661" t="str">
        <f>VLOOKUP(S9661,Sheet1!$A$1:$D$64,4,0)</f>
        <v>N</v>
      </c>
      <c r="S9661" t="s">
        <v>27802</v>
      </c>
      <c r="T9661" t="s">
        <v>21861</v>
      </c>
    </row>
    <row r="9662" spans="1:20" hidden="1" x14ac:dyDescent="0.2">
      <c r="A9662" t="s">
        <v>0</v>
      </c>
      <c r="B9662" t="s">
        <v>1</v>
      </c>
      <c r="C9662" t="s">
        <v>18258</v>
      </c>
      <c r="D9662" t="s">
        <v>12</v>
      </c>
      <c r="E9662" t="s">
        <v>94</v>
      </c>
      <c r="F9662" t="s">
        <v>5</v>
      </c>
      <c r="G9662" s="2">
        <v>92000</v>
      </c>
      <c r="H9662" s="2">
        <f t="shared" si="150"/>
        <v>101200.00000000001</v>
      </c>
      <c r="I9662" t="s">
        <v>6</v>
      </c>
      <c r="J9662" s="2">
        <v>2</v>
      </c>
      <c r="K9662" t="s">
        <v>7</v>
      </c>
      <c r="L9662" t="s">
        <v>18259</v>
      </c>
      <c r="M9662" t="s">
        <v>14</v>
      </c>
      <c r="N9662" t="s">
        <v>27980</v>
      </c>
      <c r="O9662" s="2">
        <v>46000</v>
      </c>
      <c r="P9662" t="s">
        <v>18260</v>
      </c>
      <c r="Q9662" s="3">
        <v>45016</v>
      </c>
      <c r="R9662" t="str">
        <f>VLOOKUP(S9662,Sheet1!$A$1:$D$64,4,0)</f>
        <v>N</v>
      </c>
      <c r="S9662" t="s">
        <v>27802</v>
      </c>
      <c r="T9662" t="s">
        <v>21861</v>
      </c>
    </row>
    <row r="9663" spans="1:20" hidden="1" x14ac:dyDescent="0.2">
      <c r="A9663" t="s">
        <v>0</v>
      </c>
      <c r="B9663" t="s">
        <v>1</v>
      </c>
      <c r="C9663" t="s">
        <v>18258</v>
      </c>
      <c r="D9663" t="s">
        <v>20</v>
      </c>
      <c r="E9663" t="s">
        <v>89</v>
      </c>
      <c r="F9663" t="s">
        <v>5</v>
      </c>
      <c r="G9663" s="2">
        <v>105400</v>
      </c>
      <c r="H9663" s="2">
        <f t="shared" si="150"/>
        <v>115940.00000000001</v>
      </c>
      <c r="I9663" t="s">
        <v>6</v>
      </c>
      <c r="J9663" s="2">
        <v>1</v>
      </c>
      <c r="K9663" t="s">
        <v>7</v>
      </c>
      <c r="L9663" t="s">
        <v>18259</v>
      </c>
      <c r="M9663" t="s">
        <v>22</v>
      </c>
      <c r="N9663" t="s">
        <v>27972</v>
      </c>
      <c r="O9663" s="2">
        <v>105400</v>
      </c>
      <c r="P9663" t="s">
        <v>18260</v>
      </c>
      <c r="Q9663" s="3">
        <v>45016</v>
      </c>
      <c r="R9663" t="str">
        <f>VLOOKUP(S9663,Sheet1!$A$1:$D$64,4,0)</f>
        <v>N</v>
      </c>
      <c r="S9663" t="s">
        <v>27802</v>
      </c>
      <c r="T9663" t="s">
        <v>21861</v>
      </c>
    </row>
    <row r="9664" spans="1:20" hidden="1" x14ac:dyDescent="0.2">
      <c r="A9664" t="s">
        <v>0</v>
      </c>
      <c r="B9664" t="s">
        <v>1</v>
      </c>
      <c r="C9664" t="s">
        <v>18261</v>
      </c>
      <c r="D9664" t="s">
        <v>3</v>
      </c>
      <c r="E9664" t="s">
        <v>4</v>
      </c>
      <c r="F9664" t="s">
        <v>5</v>
      </c>
      <c r="G9664" s="2">
        <v>333174</v>
      </c>
      <c r="H9664" s="2">
        <f t="shared" si="150"/>
        <v>366491.4</v>
      </c>
      <c r="I9664" t="s">
        <v>6</v>
      </c>
      <c r="J9664" s="2">
        <v>3</v>
      </c>
      <c r="K9664" t="s">
        <v>7</v>
      </c>
      <c r="L9664" t="s">
        <v>18262</v>
      </c>
      <c r="M9664" t="s">
        <v>9</v>
      </c>
      <c r="N9664" t="s">
        <v>27975</v>
      </c>
      <c r="O9664" s="2">
        <v>111058</v>
      </c>
      <c r="P9664" t="s">
        <v>18263</v>
      </c>
      <c r="Q9664" s="3">
        <v>45016</v>
      </c>
      <c r="R9664" t="str">
        <f>VLOOKUP(S9664,Sheet1!$A$1:$D$64,4,0)</f>
        <v>B</v>
      </c>
      <c r="S9664" t="s">
        <v>27841</v>
      </c>
      <c r="T9664" t="s">
        <v>19526</v>
      </c>
    </row>
    <row r="9665" spans="1:20" hidden="1" x14ac:dyDescent="0.2">
      <c r="A9665" t="s">
        <v>0</v>
      </c>
      <c r="B9665" t="s">
        <v>1</v>
      </c>
      <c r="C9665" t="s">
        <v>18261</v>
      </c>
      <c r="D9665" t="s">
        <v>12</v>
      </c>
      <c r="E9665" t="s">
        <v>94</v>
      </c>
      <c r="F9665" t="s">
        <v>5</v>
      </c>
      <c r="G9665" s="2">
        <v>46000</v>
      </c>
      <c r="H9665" s="2">
        <f t="shared" si="150"/>
        <v>50600.000000000007</v>
      </c>
      <c r="I9665" t="s">
        <v>6</v>
      </c>
      <c r="J9665" s="2">
        <v>1</v>
      </c>
      <c r="K9665" t="s">
        <v>7</v>
      </c>
      <c r="L9665" t="s">
        <v>18262</v>
      </c>
      <c r="M9665" t="s">
        <v>14</v>
      </c>
      <c r="N9665" t="s">
        <v>27980</v>
      </c>
      <c r="O9665" s="2">
        <v>46000</v>
      </c>
      <c r="P9665" t="s">
        <v>18263</v>
      </c>
      <c r="Q9665" s="3">
        <v>45016</v>
      </c>
      <c r="R9665" t="str">
        <f>VLOOKUP(S9665,Sheet1!$A$1:$D$64,4,0)</f>
        <v>B</v>
      </c>
      <c r="S9665" t="s">
        <v>27841</v>
      </c>
      <c r="T9665" t="s">
        <v>19526</v>
      </c>
    </row>
    <row r="9666" spans="1:20" hidden="1" x14ac:dyDescent="0.2">
      <c r="A9666" t="s">
        <v>0</v>
      </c>
      <c r="B9666" t="s">
        <v>1</v>
      </c>
      <c r="C9666" t="s">
        <v>18264</v>
      </c>
      <c r="D9666" t="s">
        <v>3</v>
      </c>
      <c r="E9666" t="s">
        <v>47</v>
      </c>
      <c r="F9666" t="s">
        <v>5</v>
      </c>
      <c r="G9666" s="2">
        <v>351148</v>
      </c>
      <c r="H9666" s="2">
        <f t="shared" si="150"/>
        <v>386262.80000000005</v>
      </c>
      <c r="I9666" t="s">
        <v>6</v>
      </c>
      <c r="J9666" s="2">
        <v>4</v>
      </c>
      <c r="K9666" t="s">
        <v>7</v>
      </c>
      <c r="L9666" t="s">
        <v>18265</v>
      </c>
      <c r="M9666" t="s">
        <v>9</v>
      </c>
      <c r="N9666" t="s">
        <v>27978</v>
      </c>
      <c r="O9666" s="2">
        <v>87787</v>
      </c>
      <c r="P9666" t="s">
        <v>18266</v>
      </c>
      <c r="Q9666" s="3">
        <v>45016</v>
      </c>
      <c r="R9666" t="str">
        <f>VLOOKUP(S9666,Sheet1!$A$1:$D$64,4,0)</f>
        <v>B</v>
      </c>
      <c r="S9666" t="s">
        <v>27841</v>
      </c>
      <c r="T9666" t="s">
        <v>22024</v>
      </c>
    </row>
    <row r="9667" spans="1:20" hidden="1" x14ac:dyDescent="0.2">
      <c r="A9667" t="s">
        <v>0</v>
      </c>
      <c r="B9667" t="s">
        <v>1</v>
      </c>
      <c r="C9667" t="s">
        <v>18264</v>
      </c>
      <c r="D9667" t="s">
        <v>12</v>
      </c>
      <c r="E9667" t="s">
        <v>94</v>
      </c>
      <c r="F9667" t="s">
        <v>5</v>
      </c>
      <c r="G9667" s="2">
        <v>322000</v>
      </c>
      <c r="H9667" s="2">
        <f t="shared" si="150"/>
        <v>354200</v>
      </c>
      <c r="I9667" t="s">
        <v>6</v>
      </c>
      <c r="J9667" s="2">
        <v>7</v>
      </c>
      <c r="K9667" t="s">
        <v>7</v>
      </c>
      <c r="L9667" t="s">
        <v>18265</v>
      </c>
      <c r="M9667" t="s">
        <v>14</v>
      </c>
      <c r="N9667" t="s">
        <v>27980</v>
      </c>
      <c r="O9667" s="2">
        <v>46000</v>
      </c>
      <c r="P9667" t="s">
        <v>18266</v>
      </c>
      <c r="Q9667" s="3">
        <v>45016</v>
      </c>
      <c r="R9667" t="str">
        <f>VLOOKUP(S9667,Sheet1!$A$1:$D$64,4,0)</f>
        <v>B</v>
      </c>
      <c r="S9667" t="s">
        <v>27841</v>
      </c>
      <c r="T9667" t="s">
        <v>22024</v>
      </c>
    </row>
    <row r="9668" spans="1:20" hidden="1" x14ac:dyDescent="0.2">
      <c r="A9668" t="s">
        <v>0</v>
      </c>
      <c r="B9668" t="s">
        <v>1</v>
      </c>
      <c r="C9668" t="s">
        <v>18264</v>
      </c>
      <c r="D9668" t="s">
        <v>20</v>
      </c>
      <c r="E9668" t="s">
        <v>140</v>
      </c>
      <c r="F9668" t="s">
        <v>5</v>
      </c>
      <c r="G9668" s="2">
        <v>50182</v>
      </c>
      <c r="H9668" s="2">
        <f t="shared" ref="H9668:H9731" si="151">G9668*1.1</f>
        <v>55200.200000000004</v>
      </c>
      <c r="I9668" t="s">
        <v>6</v>
      </c>
      <c r="J9668" s="2">
        <v>1</v>
      </c>
      <c r="K9668" t="s">
        <v>7</v>
      </c>
      <c r="L9668" t="s">
        <v>18265</v>
      </c>
      <c r="M9668" t="s">
        <v>22</v>
      </c>
      <c r="N9668" t="s">
        <v>27981</v>
      </c>
      <c r="O9668" s="2">
        <v>50182</v>
      </c>
      <c r="P9668" t="s">
        <v>18266</v>
      </c>
      <c r="Q9668" s="3">
        <v>45016</v>
      </c>
      <c r="R9668" t="str">
        <f>VLOOKUP(S9668,Sheet1!$A$1:$D$64,4,0)</f>
        <v>B</v>
      </c>
      <c r="S9668" t="s">
        <v>27841</v>
      </c>
      <c r="T9668" t="s">
        <v>22024</v>
      </c>
    </row>
    <row r="9669" spans="1:20" hidden="1" x14ac:dyDescent="0.2">
      <c r="A9669" t="s">
        <v>0</v>
      </c>
      <c r="B9669" t="s">
        <v>1</v>
      </c>
      <c r="C9669" t="s">
        <v>18268</v>
      </c>
      <c r="D9669" t="s">
        <v>3</v>
      </c>
      <c r="E9669" t="s">
        <v>47</v>
      </c>
      <c r="F9669" t="s">
        <v>5</v>
      </c>
      <c r="G9669" s="2">
        <v>87787</v>
      </c>
      <c r="H9669" s="2">
        <f t="shared" si="151"/>
        <v>96565.700000000012</v>
      </c>
      <c r="I9669" t="s">
        <v>6</v>
      </c>
      <c r="J9669" s="2">
        <v>1</v>
      </c>
      <c r="K9669" t="s">
        <v>7</v>
      </c>
      <c r="L9669" t="s">
        <v>18269</v>
      </c>
      <c r="M9669" t="s">
        <v>9</v>
      </c>
      <c r="N9669" t="s">
        <v>27978</v>
      </c>
      <c r="O9669" s="2">
        <v>87787</v>
      </c>
      <c r="P9669" t="s">
        <v>18270</v>
      </c>
      <c r="Q9669" s="3">
        <v>45016</v>
      </c>
      <c r="R9669" t="str">
        <f>VLOOKUP(S9669,Sheet1!$A$1:$D$64,4,0)</f>
        <v>B</v>
      </c>
      <c r="S9669" t="s">
        <v>27784</v>
      </c>
      <c r="T9669" t="s">
        <v>21288</v>
      </c>
    </row>
    <row r="9670" spans="1:20" hidden="1" x14ac:dyDescent="0.2">
      <c r="A9670" t="s">
        <v>0</v>
      </c>
      <c r="B9670" t="s">
        <v>1</v>
      </c>
      <c r="C9670" t="s">
        <v>18268</v>
      </c>
      <c r="D9670" t="s">
        <v>12</v>
      </c>
      <c r="E9670" t="s">
        <v>4</v>
      </c>
      <c r="F9670" t="s">
        <v>5</v>
      </c>
      <c r="G9670" s="2">
        <v>111058</v>
      </c>
      <c r="H9670" s="2">
        <f t="shared" si="151"/>
        <v>122163.8</v>
      </c>
      <c r="I9670" t="s">
        <v>6</v>
      </c>
      <c r="J9670" s="2">
        <v>1</v>
      </c>
      <c r="K9670" t="s">
        <v>7</v>
      </c>
      <c r="L9670" t="s">
        <v>18269</v>
      </c>
      <c r="M9670" t="s">
        <v>14</v>
      </c>
      <c r="N9670" t="s">
        <v>27975</v>
      </c>
      <c r="O9670" s="2">
        <v>111058</v>
      </c>
      <c r="P9670" t="s">
        <v>18270</v>
      </c>
      <c r="Q9670" s="3">
        <v>45016</v>
      </c>
      <c r="R9670" t="str">
        <f>VLOOKUP(S9670,Sheet1!$A$1:$D$64,4,0)</f>
        <v>B</v>
      </c>
      <c r="S9670" t="s">
        <v>27784</v>
      </c>
      <c r="T9670" t="s">
        <v>21288</v>
      </c>
    </row>
    <row r="9671" spans="1:20" hidden="1" x14ac:dyDescent="0.2">
      <c r="A9671" t="s">
        <v>0</v>
      </c>
      <c r="B9671" t="s">
        <v>1</v>
      </c>
      <c r="C9671" t="s">
        <v>18271</v>
      </c>
      <c r="D9671" t="s">
        <v>3</v>
      </c>
      <c r="E9671" t="s">
        <v>94</v>
      </c>
      <c r="F9671" t="s">
        <v>5</v>
      </c>
      <c r="G9671" s="2">
        <v>46000</v>
      </c>
      <c r="H9671" s="2">
        <f t="shared" si="151"/>
        <v>50600.000000000007</v>
      </c>
      <c r="I9671" t="s">
        <v>6</v>
      </c>
      <c r="J9671" s="2">
        <v>1</v>
      </c>
      <c r="K9671" t="s">
        <v>7</v>
      </c>
      <c r="L9671" t="s">
        <v>18272</v>
      </c>
      <c r="M9671" t="s">
        <v>9</v>
      </c>
      <c r="N9671" t="s">
        <v>27980</v>
      </c>
      <c r="O9671" s="2">
        <v>46000</v>
      </c>
      <c r="P9671" t="s">
        <v>18273</v>
      </c>
      <c r="Q9671" s="3">
        <v>45016</v>
      </c>
      <c r="R9671" t="str">
        <f>VLOOKUP(S9671,Sheet1!$A$1:$D$64,4,0)</f>
        <v>B</v>
      </c>
      <c r="S9671" t="s">
        <v>27784</v>
      </c>
      <c r="T9671" t="s">
        <v>21427</v>
      </c>
    </row>
    <row r="9672" spans="1:20" hidden="1" x14ac:dyDescent="0.2">
      <c r="A9672" t="s">
        <v>0</v>
      </c>
      <c r="B9672" t="s">
        <v>1</v>
      </c>
      <c r="C9672" t="s">
        <v>18274</v>
      </c>
      <c r="D9672" t="s">
        <v>3</v>
      </c>
      <c r="E9672" t="s">
        <v>4</v>
      </c>
      <c r="F9672" t="s">
        <v>5</v>
      </c>
      <c r="G9672" s="2">
        <v>111058</v>
      </c>
      <c r="H9672" s="2">
        <f t="shared" si="151"/>
        <v>122163.8</v>
      </c>
      <c r="I9672" t="s">
        <v>6</v>
      </c>
      <c r="J9672" s="2">
        <v>1</v>
      </c>
      <c r="K9672" t="s">
        <v>7</v>
      </c>
      <c r="L9672" t="s">
        <v>18275</v>
      </c>
      <c r="M9672" t="s">
        <v>9</v>
      </c>
      <c r="N9672" t="s">
        <v>27975</v>
      </c>
      <c r="O9672" s="2">
        <v>111058</v>
      </c>
      <c r="P9672" t="s">
        <v>10513</v>
      </c>
      <c r="Q9672" s="3">
        <v>45016</v>
      </c>
      <c r="R9672" t="str">
        <f>VLOOKUP(S9672,Sheet1!$A$1:$D$64,4,0)</f>
        <v>N</v>
      </c>
      <c r="S9672" t="s">
        <v>27907</v>
      </c>
      <c r="T9672" t="s">
        <v>20561</v>
      </c>
    </row>
    <row r="9673" spans="1:20" x14ac:dyDescent="0.2">
      <c r="A9673" t="s">
        <v>0</v>
      </c>
      <c r="B9673" t="s">
        <v>1</v>
      </c>
      <c r="C9673" t="s">
        <v>18274</v>
      </c>
      <c r="D9673" t="s">
        <v>12</v>
      </c>
      <c r="E9673" t="s">
        <v>76</v>
      </c>
      <c r="F9673" t="s">
        <v>5</v>
      </c>
      <c r="G9673" s="2">
        <v>111190</v>
      </c>
      <c r="H9673" s="2">
        <f t="shared" si="151"/>
        <v>122309.00000000001</v>
      </c>
      <c r="I9673" t="s">
        <v>6</v>
      </c>
      <c r="J9673" s="2">
        <v>2</v>
      </c>
      <c r="K9673" t="s">
        <v>7</v>
      </c>
      <c r="L9673" t="s">
        <v>18275</v>
      </c>
      <c r="M9673" t="s">
        <v>14</v>
      </c>
      <c r="N9673" t="s">
        <v>27979</v>
      </c>
      <c r="O9673" s="2">
        <v>55595</v>
      </c>
      <c r="P9673" t="s">
        <v>10513</v>
      </c>
      <c r="Q9673" s="3">
        <v>45016</v>
      </c>
      <c r="R9673" t="str">
        <f>VLOOKUP(S9673,Sheet1!$A$1:$D$64,4,0)</f>
        <v>N</v>
      </c>
      <c r="S9673" t="s">
        <v>27907</v>
      </c>
      <c r="T9673" t="s">
        <v>20561</v>
      </c>
    </row>
    <row r="9674" spans="1:20" hidden="1" x14ac:dyDescent="0.2">
      <c r="A9674" t="s">
        <v>0</v>
      </c>
      <c r="B9674" t="s">
        <v>1</v>
      </c>
      <c r="C9674" t="s">
        <v>18274</v>
      </c>
      <c r="D9674" t="s">
        <v>20</v>
      </c>
      <c r="E9674" t="s">
        <v>47</v>
      </c>
      <c r="F9674" t="s">
        <v>5</v>
      </c>
      <c r="G9674" s="2">
        <v>614509</v>
      </c>
      <c r="H9674" s="2">
        <f t="shared" si="151"/>
        <v>675959.9</v>
      </c>
      <c r="I9674" t="s">
        <v>6</v>
      </c>
      <c r="J9674" s="2">
        <v>7</v>
      </c>
      <c r="K9674" t="s">
        <v>7</v>
      </c>
      <c r="L9674" t="s">
        <v>18275</v>
      </c>
      <c r="M9674" t="s">
        <v>22</v>
      </c>
      <c r="N9674" t="s">
        <v>27978</v>
      </c>
      <c r="O9674" s="2">
        <v>87787</v>
      </c>
      <c r="P9674" t="s">
        <v>10513</v>
      </c>
      <c r="Q9674" s="3">
        <v>45016</v>
      </c>
      <c r="R9674" t="str">
        <f>VLOOKUP(S9674,Sheet1!$A$1:$D$64,4,0)</f>
        <v>N</v>
      </c>
      <c r="S9674" t="s">
        <v>27907</v>
      </c>
      <c r="T9674" t="s">
        <v>20561</v>
      </c>
    </row>
    <row r="9675" spans="1:20" hidden="1" x14ac:dyDescent="0.2">
      <c r="A9675" t="s">
        <v>0</v>
      </c>
      <c r="B9675" t="s">
        <v>1</v>
      </c>
      <c r="C9675" t="s">
        <v>18274</v>
      </c>
      <c r="D9675" t="s">
        <v>132</v>
      </c>
      <c r="E9675" t="s">
        <v>47</v>
      </c>
      <c r="F9675" t="s">
        <v>5</v>
      </c>
      <c r="G9675" s="2">
        <v>87787</v>
      </c>
      <c r="H9675" s="2">
        <f t="shared" si="151"/>
        <v>96565.700000000012</v>
      </c>
      <c r="I9675" t="s">
        <v>6</v>
      </c>
      <c r="J9675" s="2">
        <v>1</v>
      </c>
      <c r="K9675" t="s">
        <v>7</v>
      </c>
      <c r="L9675" t="s">
        <v>18275</v>
      </c>
      <c r="M9675" t="s">
        <v>133</v>
      </c>
      <c r="N9675" t="s">
        <v>27978</v>
      </c>
      <c r="O9675" s="2">
        <v>87787</v>
      </c>
      <c r="P9675" t="s">
        <v>10513</v>
      </c>
      <c r="Q9675" s="3">
        <v>45016</v>
      </c>
      <c r="R9675" t="str">
        <f>VLOOKUP(S9675,Sheet1!$A$1:$D$64,4,0)</f>
        <v>N</v>
      </c>
      <c r="S9675" t="s">
        <v>27907</v>
      </c>
      <c r="T9675" t="s">
        <v>20561</v>
      </c>
    </row>
    <row r="9676" spans="1:20" hidden="1" x14ac:dyDescent="0.2">
      <c r="A9676" t="s">
        <v>0</v>
      </c>
      <c r="B9676" t="s">
        <v>1</v>
      </c>
      <c r="C9676" t="s">
        <v>18276</v>
      </c>
      <c r="D9676" t="s">
        <v>3</v>
      </c>
      <c r="E9676" t="s">
        <v>52</v>
      </c>
      <c r="F9676" t="s">
        <v>5</v>
      </c>
      <c r="G9676" s="2">
        <v>148500</v>
      </c>
      <c r="H9676" s="2">
        <f t="shared" si="151"/>
        <v>163350</v>
      </c>
      <c r="I9676" t="s">
        <v>6</v>
      </c>
      <c r="J9676" s="2">
        <v>2</v>
      </c>
      <c r="K9676" t="s">
        <v>7</v>
      </c>
      <c r="L9676" t="s">
        <v>18277</v>
      </c>
      <c r="M9676" t="s">
        <v>9</v>
      </c>
      <c r="N9676" t="s">
        <v>27969</v>
      </c>
      <c r="O9676" s="2">
        <v>74250</v>
      </c>
      <c r="P9676" t="s">
        <v>18278</v>
      </c>
      <c r="Q9676" s="3">
        <v>45016</v>
      </c>
      <c r="R9676" t="str">
        <f>VLOOKUP(S9676,Sheet1!$A$1:$D$64,4,0)</f>
        <v>B</v>
      </c>
      <c r="S9676" t="s">
        <v>27910</v>
      </c>
      <c r="T9676" t="s">
        <v>20791</v>
      </c>
    </row>
    <row r="9677" spans="1:20" hidden="1" x14ac:dyDescent="0.2">
      <c r="A9677" t="s">
        <v>0</v>
      </c>
      <c r="B9677" t="s">
        <v>1</v>
      </c>
      <c r="C9677" t="s">
        <v>18276</v>
      </c>
      <c r="D9677" t="s">
        <v>12</v>
      </c>
      <c r="E9677" t="s">
        <v>89</v>
      </c>
      <c r="F9677" t="s">
        <v>5</v>
      </c>
      <c r="G9677" s="2">
        <v>316200</v>
      </c>
      <c r="H9677" s="2">
        <f t="shared" si="151"/>
        <v>347820</v>
      </c>
      <c r="I9677" t="s">
        <v>6</v>
      </c>
      <c r="J9677" s="2">
        <v>3</v>
      </c>
      <c r="K9677" t="s">
        <v>7</v>
      </c>
      <c r="L9677" t="s">
        <v>18277</v>
      </c>
      <c r="M9677" t="s">
        <v>14</v>
      </c>
      <c r="N9677" t="s">
        <v>27972</v>
      </c>
      <c r="O9677" s="2">
        <v>105400</v>
      </c>
      <c r="P9677" t="s">
        <v>18278</v>
      </c>
      <c r="Q9677" s="3">
        <v>45016</v>
      </c>
      <c r="R9677" t="str">
        <f>VLOOKUP(S9677,Sheet1!$A$1:$D$64,4,0)</f>
        <v>B</v>
      </c>
      <c r="S9677" t="s">
        <v>27910</v>
      </c>
      <c r="T9677" t="s">
        <v>20791</v>
      </c>
    </row>
    <row r="9678" spans="1:20" hidden="1" x14ac:dyDescent="0.2">
      <c r="A9678" t="s">
        <v>0</v>
      </c>
      <c r="B9678" t="s">
        <v>1</v>
      </c>
      <c r="C9678" t="s">
        <v>18276</v>
      </c>
      <c r="D9678" t="s">
        <v>20</v>
      </c>
      <c r="E9678" t="s">
        <v>42</v>
      </c>
      <c r="F9678" t="s">
        <v>5</v>
      </c>
      <c r="G9678" s="2">
        <v>90750</v>
      </c>
      <c r="H9678" s="2">
        <f t="shared" si="151"/>
        <v>99825.000000000015</v>
      </c>
      <c r="I9678" t="s">
        <v>6</v>
      </c>
      <c r="J9678" s="2">
        <v>1</v>
      </c>
      <c r="K9678" t="s">
        <v>7</v>
      </c>
      <c r="L9678" t="s">
        <v>18277</v>
      </c>
      <c r="M9678" t="s">
        <v>22</v>
      </c>
      <c r="N9678" t="s">
        <v>27971</v>
      </c>
      <c r="O9678" s="2">
        <v>90750</v>
      </c>
      <c r="P9678" t="s">
        <v>18278</v>
      </c>
      <c r="Q9678" s="3">
        <v>45016</v>
      </c>
      <c r="R9678" t="str">
        <f>VLOOKUP(S9678,Sheet1!$A$1:$D$64,4,0)</f>
        <v>B</v>
      </c>
      <c r="S9678" t="s">
        <v>27910</v>
      </c>
      <c r="T9678" t="s">
        <v>20791</v>
      </c>
    </row>
    <row r="9679" spans="1:20" hidden="1" x14ac:dyDescent="0.2">
      <c r="A9679" t="s">
        <v>0</v>
      </c>
      <c r="B9679" t="s">
        <v>1</v>
      </c>
      <c r="C9679" t="s">
        <v>18279</v>
      </c>
      <c r="D9679" t="s">
        <v>3</v>
      </c>
      <c r="E9679" t="s">
        <v>47</v>
      </c>
      <c r="F9679" t="s">
        <v>5</v>
      </c>
      <c r="G9679" s="2">
        <v>175574</v>
      </c>
      <c r="H9679" s="2">
        <f t="shared" si="151"/>
        <v>193131.40000000002</v>
      </c>
      <c r="I9679" t="s">
        <v>6</v>
      </c>
      <c r="J9679" s="2">
        <v>2</v>
      </c>
      <c r="K9679" t="s">
        <v>7</v>
      </c>
      <c r="L9679" t="s">
        <v>18280</v>
      </c>
      <c r="M9679" t="s">
        <v>9</v>
      </c>
      <c r="N9679" t="s">
        <v>27978</v>
      </c>
      <c r="O9679" s="2">
        <v>87787</v>
      </c>
      <c r="P9679" t="s">
        <v>18281</v>
      </c>
      <c r="Q9679" s="3">
        <v>45016</v>
      </c>
      <c r="R9679" t="str">
        <f>VLOOKUP(S9679,Sheet1!$A$1:$D$64,4,0)</f>
        <v>B</v>
      </c>
      <c r="S9679" t="s">
        <v>27910</v>
      </c>
      <c r="T9679" t="s">
        <v>20791</v>
      </c>
    </row>
    <row r="9680" spans="1:20" hidden="1" x14ac:dyDescent="0.2">
      <c r="A9680" t="s">
        <v>0</v>
      </c>
      <c r="B9680" t="s">
        <v>1</v>
      </c>
      <c r="C9680" t="s">
        <v>18279</v>
      </c>
      <c r="D9680" t="s">
        <v>12</v>
      </c>
      <c r="E9680" t="s">
        <v>4</v>
      </c>
      <c r="F9680" t="s">
        <v>5</v>
      </c>
      <c r="G9680" s="2">
        <v>222116</v>
      </c>
      <c r="H9680" s="2">
        <f t="shared" si="151"/>
        <v>244327.6</v>
      </c>
      <c r="I9680" t="s">
        <v>6</v>
      </c>
      <c r="J9680" s="2">
        <v>2</v>
      </c>
      <c r="K9680" t="s">
        <v>7</v>
      </c>
      <c r="L9680" t="s">
        <v>18280</v>
      </c>
      <c r="M9680" t="s">
        <v>14</v>
      </c>
      <c r="N9680" t="s">
        <v>27975</v>
      </c>
      <c r="O9680" s="2">
        <v>111058</v>
      </c>
      <c r="P9680" t="s">
        <v>18281</v>
      </c>
      <c r="Q9680" s="3">
        <v>45016</v>
      </c>
      <c r="R9680" t="str">
        <f>VLOOKUP(S9680,Sheet1!$A$1:$D$64,4,0)</f>
        <v>B</v>
      </c>
      <c r="S9680" t="s">
        <v>27910</v>
      </c>
      <c r="T9680" t="s">
        <v>20791</v>
      </c>
    </row>
    <row r="9681" spans="1:20" hidden="1" x14ac:dyDescent="0.2">
      <c r="A9681" t="s">
        <v>0</v>
      </c>
      <c r="B9681" t="s">
        <v>1</v>
      </c>
      <c r="C9681" t="s">
        <v>18282</v>
      </c>
      <c r="D9681" t="s">
        <v>3</v>
      </c>
      <c r="E9681" t="s">
        <v>47</v>
      </c>
      <c r="F9681" t="s">
        <v>5</v>
      </c>
      <c r="G9681" s="2">
        <v>87787</v>
      </c>
      <c r="H9681" s="2">
        <f t="shared" si="151"/>
        <v>96565.700000000012</v>
      </c>
      <c r="I9681" t="s">
        <v>6</v>
      </c>
      <c r="J9681" s="2">
        <v>1</v>
      </c>
      <c r="K9681" t="s">
        <v>7</v>
      </c>
      <c r="L9681" t="s">
        <v>18283</v>
      </c>
      <c r="M9681" t="s">
        <v>9</v>
      </c>
      <c r="N9681" t="s">
        <v>27978</v>
      </c>
      <c r="O9681" s="2">
        <v>87787</v>
      </c>
      <c r="P9681" t="s">
        <v>18284</v>
      </c>
      <c r="Q9681" s="3">
        <v>45016</v>
      </c>
      <c r="R9681" t="str">
        <f>VLOOKUP(S9681,Sheet1!$A$1:$D$64,4,0)</f>
        <v>N</v>
      </c>
      <c r="S9681" t="s">
        <v>27838</v>
      </c>
      <c r="T9681" t="s">
        <v>21812</v>
      </c>
    </row>
    <row r="9682" spans="1:20" hidden="1" x14ac:dyDescent="0.2">
      <c r="A9682" t="s">
        <v>0</v>
      </c>
      <c r="B9682" t="s">
        <v>1</v>
      </c>
      <c r="C9682" t="s">
        <v>18282</v>
      </c>
      <c r="D9682" t="s">
        <v>12</v>
      </c>
      <c r="E9682" t="s">
        <v>4</v>
      </c>
      <c r="F9682" t="s">
        <v>5</v>
      </c>
      <c r="G9682" s="2">
        <v>1554812</v>
      </c>
      <c r="H9682" s="2">
        <f t="shared" si="151"/>
        <v>1710293.2000000002</v>
      </c>
      <c r="I9682" t="s">
        <v>6</v>
      </c>
      <c r="J9682" s="2">
        <v>14</v>
      </c>
      <c r="K9682" t="s">
        <v>7</v>
      </c>
      <c r="L9682" t="s">
        <v>18283</v>
      </c>
      <c r="M9682" t="s">
        <v>14</v>
      </c>
      <c r="N9682" t="s">
        <v>27975</v>
      </c>
      <c r="O9682" s="2">
        <v>111058</v>
      </c>
      <c r="P9682" t="s">
        <v>18284</v>
      </c>
      <c r="Q9682" s="3">
        <v>45016</v>
      </c>
      <c r="R9682" t="str">
        <f>VLOOKUP(S9682,Sheet1!$A$1:$D$64,4,0)</f>
        <v>N</v>
      </c>
      <c r="S9682" t="s">
        <v>27838</v>
      </c>
      <c r="T9682" t="s">
        <v>21812</v>
      </c>
    </row>
    <row r="9683" spans="1:20" x14ac:dyDescent="0.2">
      <c r="A9683" t="s">
        <v>0</v>
      </c>
      <c r="B9683" t="s">
        <v>1</v>
      </c>
      <c r="C9683" t="s">
        <v>18282</v>
      </c>
      <c r="D9683" t="s">
        <v>20</v>
      </c>
      <c r="E9683" t="s">
        <v>76</v>
      </c>
      <c r="F9683" t="s">
        <v>5</v>
      </c>
      <c r="G9683" s="2">
        <v>55595</v>
      </c>
      <c r="H9683" s="2">
        <f t="shared" si="151"/>
        <v>61154.500000000007</v>
      </c>
      <c r="I9683" t="s">
        <v>6</v>
      </c>
      <c r="J9683" s="2">
        <v>1</v>
      </c>
      <c r="K9683" t="s">
        <v>7</v>
      </c>
      <c r="L9683" t="s">
        <v>18283</v>
      </c>
      <c r="M9683" t="s">
        <v>22</v>
      </c>
      <c r="N9683" t="s">
        <v>27979</v>
      </c>
      <c r="O9683" s="2">
        <v>55595</v>
      </c>
      <c r="P9683" t="s">
        <v>18284</v>
      </c>
      <c r="Q9683" s="3">
        <v>45016</v>
      </c>
      <c r="R9683" t="str">
        <f>VLOOKUP(S9683,Sheet1!$A$1:$D$64,4,0)</f>
        <v>N</v>
      </c>
      <c r="S9683" t="s">
        <v>27838</v>
      </c>
      <c r="T9683" t="s">
        <v>21812</v>
      </c>
    </row>
    <row r="9684" spans="1:20" hidden="1" x14ac:dyDescent="0.2">
      <c r="A9684" t="s">
        <v>0</v>
      </c>
      <c r="B9684" t="s">
        <v>1</v>
      </c>
      <c r="C9684" t="s">
        <v>18282</v>
      </c>
      <c r="D9684" t="s">
        <v>132</v>
      </c>
      <c r="E9684" t="s">
        <v>140</v>
      </c>
      <c r="F9684" t="s">
        <v>5</v>
      </c>
      <c r="G9684" s="2">
        <v>50182</v>
      </c>
      <c r="H9684" s="2">
        <f t="shared" si="151"/>
        <v>55200.200000000004</v>
      </c>
      <c r="I9684" t="s">
        <v>6</v>
      </c>
      <c r="J9684" s="2">
        <v>1</v>
      </c>
      <c r="K9684" t="s">
        <v>7</v>
      </c>
      <c r="L9684" t="s">
        <v>18283</v>
      </c>
      <c r="M9684" t="s">
        <v>133</v>
      </c>
      <c r="N9684" t="s">
        <v>27981</v>
      </c>
      <c r="O9684" s="2">
        <v>50182</v>
      </c>
      <c r="P9684" t="s">
        <v>18284</v>
      </c>
      <c r="Q9684" s="3">
        <v>45016</v>
      </c>
      <c r="R9684" t="str">
        <f>VLOOKUP(S9684,Sheet1!$A$1:$D$64,4,0)</f>
        <v>N</v>
      </c>
      <c r="S9684" t="s">
        <v>27838</v>
      </c>
      <c r="T9684" t="s">
        <v>21812</v>
      </c>
    </row>
    <row r="9685" spans="1:20" hidden="1" x14ac:dyDescent="0.2">
      <c r="A9685" t="s">
        <v>0</v>
      </c>
      <c r="B9685" t="s">
        <v>1</v>
      </c>
      <c r="C9685" t="s">
        <v>18282</v>
      </c>
      <c r="D9685" t="s">
        <v>134</v>
      </c>
      <c r="E9685" t="s">
        <v>94</v>
      </c>
      <c r="F9685" t="s">
        <v>5</v>
      </c>
      <c r="G9685" s="2">
        <v>92000</v>
      </c>
      <c r="H9685" s="2">
        <f t="shared" si="151"/>
        <v>101200.00000000001</v>
      </c>
      <c r="I9685" t="s">
        <v>6</v>
      </c>
      <c r="J9685" s="2">
        <v>2</v>
      </c>
      <c r="K9685" t="s">
        <v>7</v>
      </c>
      <c r="L9685" t="s">
        <v>18283</v>
      </c>
      <c r="M9685" t="s">
        <v>135</v>
      </c>
      <c r="N9685" t="s">
        <v>27980</v>
      </c>
      <c r="O9685" s="2">
        <v>46000</v>
      </c>
      <c r="P9685" t="s">
        <v>18284</v>
      </c>
      <c r="Q9685" s="3">
        <v>45016</v>
      </c>
      <c r="R9685" t="str">
        <f>VLOOKUP(S9685,Sheet1!$A$1:$D$64,4,0)</f>
        <v>N</v>
      </c>
      <c r="S9685" t="s">
        <v>27838</v>
      </c>
      <c r="T9685" t="s">
        <v>21812</v>
      </c>
    </row>
    <row r="9686" spans="1:20" hidden="1" x14ac:dyDescent="0.2">
      <c r="A9686" t="s">
        <v>0</v>
      </c>
      <c r="B9686" t="s">
        <v>1</v>
      </c>
      <c r="C9686" t="s">
        <v>18285</v>
      </c>
      <c r="D9686" t="s">
        <v>3</v>
      </c>
      <c r="E9686" t="s">
        <v>47</v>
      </c>
      <c r="F9686" t="s">
        <v>5</v>
      </c>
      <c r="G9686" s="2">
        <v>87787</v>
      </c>
      <c r="H9686" s="2">
        <f t="shared" si="151"/>
        <v>96565.700000000012</v>
      </c>
      <c r="I9686" t="s">
        <v>6</v>
      </c>
      <c r="J9686" s="2">
        <v>1</v>
      </c>
      <c r="K9686" t="s">
        <v>7</v>
      </c>
      <c r="L9686" t="s">
        <v>18286</v>
      </c>
      <c r="M9686" t="s">
        <v>9</v>
      </c>
      <c r="N9686" t="s">
        <v>27978</v>
      </c>
      <c r="O9686" s="2">
        <v>87787</v>
      </c>
      <c r="P9686" t="s">
        <v>18287</v>
      </c>
      <c r="Q9686" s="3">
        <v>45016</v>
      </c>
      <c r="R9686" t="str">
        <f>VLOOKUP(S9686,Sheet1!$A$1:$D$64,4,0)</f>
        <v>N</v>
      </c>
      <c r="S9686" t="s">
        <v>27892</v>
      </c>
      <c r="T9686" t="s">
        <v>19993</v>
      </c>
    </row>
    <row r="9687" spans="1:20" hidden="1" x14ac:dyDescent="0.2">
      <c r="A9687" t="s">
        <v>0</v>
      </c>
      <c r="B9687" t="s">
        <v>1</v>
      </c>
      <c r="C9687" t="s">
        <v>18288</v>
      </c>
      <c r="D9687" t="s">
        <v>3</v>
      </c>
      <c r="E9687" t="s">
        <v>47</v>
      </c>
      <c r="F9687" t="s">
        <v>5</v>
      </c>
      <c r="G9687" s="2">
        <v>263361</v>
      </c>
      <c r="H9687" s="2">
        <f t="shared" si="151"/>
        <v>289697.10000000003</v>
      </c>
      <c r="I9687" t="s">
        <v>6</v>
      </c>
      <c r="J9687" s="2">
        <v>3</v>
      </c>
      <c r="K9687" t="s">
        <v>7</v>
      </c>
      <c r="L9687" t="s">
        <v>18289</v>
      </c>
      <c r="M9687" t="s">
        <v>9</v>
      </c>
      <c r="N9687" t="s">
        <v>27978</v>
      </c>
      <c r="O9687" s="2">
        <v>87787</v>
      </c>
      <c r="P9687" t="s">
        <v>18290</v>
      </c>
      <c r="Q9687" s="3">
        <v>45016</v>
      </c>
      <c r="R9687" t="str">
        <f>VLOOKUP(S9687,Sheet1!$A$1:$D$64,4,0)</f>
        <v>B</v>
      </c>
      <c r="S9687" t="s">
        <v>27784</v>
      </c>
      <c r="T9687" t="s">
        <v>22025</v>
      </c>
    </row>
    <row r="9688" spans="1:20" hidden="1" x14ac:dyDescent="0.2">
      <c r="A9688" t="s">
        <v>0</v>
      </c>
      <c r="B9688" t="s">
        <v>1</v>
      </c>
      <c r="C9688" t="s">
        <v>18288</v>
      </c>
      <c r="D9688" t="s">
        <v>12</v>
      </c>
      <c r="E9688" t="s">
        <v>52</v>
      </c>
      <c r="F9688" t="s">
        <v>5</v>
      </c>
      <c r="G9688" s="2">
        <v>148500</v>
      </c>
      <c r="H9688" s="2">
        <f t="shared" si="151"/>
        <v>163350</v>
      </c>
      <c r="I9688" t="s">
        <v>6</v>
      </c>
      <c r="J9688" s="2">
        <v>2</v>
      </c>
      <c r="K9688" t="s">
        <v>7</v>
      </c>
      <c r="L9688" t="s">
        <v>18289</v>
      </c>
      <c r="M9688" t="s">
        <v>14</v>
      </c>
      <c r="N9688" t="s">
        <v>27969</v>
      </c>
      <c r="O9688" s="2">
        <v>74250</v>
      </c>
      <c r="P9688" t="s">
        <v>18290</v>
      </c>
      <c r="Q9688" s="3">
        <v>45016</v>
      </c>
      <c r="R9688" t="str">
        <f>VLOOKUP(S9688,Sheet1!$A$1:$D$64,4,0)</f>
        <v>B</v>
      </c>
      <c r="S9688" t="s">
        <v>27784</v>
      </c>
      <c r="T9688" t="s">
        <v>22025</v>
      </c>
    </row>
    <row r="9689" spans="1:20" hidden="1" x14ac:dyDescent="0.2">
      <c r="A9689" t="s">
        <v>0</v>
      </c>
      <c r="B9689" t="s">
        <v>1</v>
      </c>
      <c r="C9689" t="s">
        <v>18288</v>
      </c>
      <c r="D9689" t="s">
        <v>20</v>
      </c>
      <c r="E9689" t="s">
        <v>94</v>
      </c>
      <c r="F9689" t="s">
        <v>5</v>
      </c>
      <c r="G9689" s="2">
        <v>92000</v>
      </c>
      <c r="H9689" s="2">
        <f t="shared" si="151"/>
        <v>101200.00000000001</v>
      </c>
      <c r="I9689" t="s">
        <v>6</v>
      </c>
      <c r="J9689" s="2">
        <v>2</v>
      </c>
      <c r="K9689" t="s">
        <v>7</v>
      </c>
      <c r="L9689" t="s">
        <v>18289</v>
      </c>
      <c r="M9689" t="s">
        <v>22</v>
      </c>
      <c r="N9689" t="s">
        <v>27980</v>
      </c>
      <c r="O9689" s="2">
        <v>46000</v>
      </c>
      <c r="P9689" t="s">
        <v>18290</v>
      </c>
      <c r="Q9689" s="3">
        <v>45016</v>
      </c>
      <c r="R9689" t="str">
        <f>VLOOKUP(S9689,Sheet1!$A$1:$D$64,4,0)</f>
        <v>B</v>
      </c>
      <c r="S9689" t="s">
        <v>27784</v>
      </c>
      <c r="T9689" t="s">
        <v>22025</v>
      </c>
    </row>
    <row r="9690" spans="1:20" hidden="1" x14ac:dyDescent="0.2">
      <c r="A9690" t="s">
        <v>0</v>
      </c>
      <c r="B9690" t="s">
        <v>1</v>
      </c>
      <c r="C9690" t="s">
        <v>18292</v>
      </c>
      <c r="D9690" t="s">
        <v>3</v>
      </c>
      <c r="E9690" t="s">
        <v>42</v>
      </c>
      <c r="F9690" t="s">
        <v>5</v>
      </c>
      <c r="G9690" s="2">
        <v>272250</v>
      </c>
      <c r="H9690" s="2">
        <f t="shared" si="151"/>
        <v>299475</v>
      </c>
      <c r="I9690" t="s">
        <v>6</v>
      </c>
      <c r="J9690" s="2">
        <v>3</v>
      </c>
      <c r="K9690" t="s">
        <v>7</v>
      </c>
      <c r="L9690" t="s">
        <v>18293</v>
      </c>
      <c r="M9690" t="s">
        <v>9</v>
      </c>
      <c r="N9690" t="s">
        <v>27971</v>
      </c>
      <c r="O9690" s="2">
        <v>90750</v>
      </c>
      <c r="P9690" t="s">
        <v>18294</v>
      </c>
      <c r="Q9690" s="3">
        <v>45016</v>
      </c>
      <c r="R9690" t="str">
        <f>VLOOKUP(S9690,Sheet1!$A$1:$D$64,4,0)</f>
        <v>B</v>
      </c>
      <c r="S9690" t="s">
        <v>27796</v>
      </c>
      <c r="T9690" t="s">
        <v>20915</v>
      </c>
    </row>
    <row r="9691" spans="1:20" hidden="1" x14ac:dyDescent="0.2">
      <c r="A9691" t="s">
        <v>0</v>
      </c>
      <c r="B9691" t="s">
        <v>1</v>
      </c>
      <c r="C9691" t="s">
        <v>18295</v>
      </c>
      <c r="D9691" t="s">
        <v>3</v>
      </c>
      <c r="E9691" t="s">
        <v>4</v>
      </c>
      <c r="F9691" t="s">
        <v>5</v>
      </c>
      <c r="G9691" s="2">
        <v>555290</v>
      </c>
      <c r="H9691" s="2">
        <f t="shared" si="151"/>
        <v>610819</v>
      </c>
      <c r="I9691" t="s">
        <v>6</v>
      </c>
      <c r="J9691" s="2">
        <v>5</v>
      </c>
      <c r="K9691" t="s">
        <v>7</v>
      </c>
      <c r="L9691" t="s">
        <v>18296</v>
      </c>
      <c r="M9691" t="s">
        <v>9</v>
      </c>
      <c r="N9691" t="s">
        <v>27975</v>
      </c>
      <c r="O9691" s="2">
        <v>111058</v>
      </c>
      <c r="P9691" t="s">
        <v>18297</v>
      </c>
      <c r="Q9691" s="3">
        <v>45016</v>
      </c>
      <c r="R9691" t="str">
        <f>VLOOKUP(S9691,Sheet1!$A$1:$D$64,4,0)</f>
        <v>N</v>
      </c>
      <c r="S9691" t="s">
        <v>27907</v>
      </c>
      <c r="T9691" t="s">
        <v>19678</v>
      </c>
    </row>
    <row r="9692" spans="1:20" hidden="1" x14ac:dyDescent="0.2">
      <c r="A9692" t="s">
        <v>0</v>
      </c>
      <c r="B9692" t="s">
        <v>1</v>
      </c>
      <c r="C9692" t="s">
        <v>18298</v>
      </c>
      <c r="D9692" t="s">
        <v>3</v>
      </c>
      <c r="E9692" t="s">
        <v>4</v>
      </c>
      <c r="F9692" t="s">
        <v>5</v>
      </c>
      <c r="G9692" s="2">
        <v>111058</v>
      </c>
      <c r="H9692" s="2">
        <f t="shared" si="151"/>
        <v>122163.8</v>
      </c>
      <c r="I9692" t="s">
        <v>6</v>
      </c>
      <c r="J9692" s="2">
        <v>1</v>
      </c>
      <c r="K9692" t="s">
        <v>7</v>
      </c>
      <c r="L9692" t="s">
        <v>18299</v>
      </c>
      <c r="M9692" t="s">
        <v>9</v>
      </c>
      <c r="N9692" t="s">
        <v>27975</v>
      </c>
      <c r="O9692" s="2">
        <v>111058</v>
      </c>
      <c r="P9692" t="s">
        <v>7307</v>
      </c>
      <c r="Q9692" s="3">
        <v>45016</v>
      </c>
      <c r="R9692" t="str">
        <f>VLOOKUP(S9692,Sheet1!$A$1:$D$64,4,0)</f>
        <v>B</v>
      </c>
      <c r="S9692" t="s">
        <v>27895</v>
      </c>
      <c r="T9692" t="s">
        <v>21009</v>
      </c>
    </row>
    <row r="9693" spans="1:20" hidden="1" x14ac:dyDescent="0.2">
      <c r="A9693" t="s">
        <v>0</v>
      </c>
      <c r="B9693" t="s">
        <v>1</v>
      </c>
      <c r="C9693" t="s">
        <v>18300</v>
      </c>
      <c r="D9693" t="s">
        <v>3</v>
      </c>
      <c r="E9693" t="s">
        <v>4</v>
      </c>
      <c r="F9693" t="s">
        <v>5</v>
      </c>
      <c r="G9693" s="2">
        <v>111058</v>
      </c>
      <c r="H9693" s="2">
        <f t="shared" si="151"/>
        <v>122163.8</v>
      </c>
      <c r="I9693" t="s">
        <v>6</v>
      </c>
      <c r="J9693" s="2">
        <v>1</v>
      </c>
      <c r="K9693" t="s">
        <v>7</v>
      </c>
      <c r="L9693" t="s">
        <v>18301</v>
      </c>
      <c r="M9693" t="s">
        <v>9</v>
      </c>
      <c r="N9693" t="s">
        <v>27975</v>
      </c>
      <c r="O9693" s="2">
        <v>111058</v>
      </c>
      <c r="P9693" t="s">
        <v>18302</v>
      </c>
      <c r="Q9693" s="3">
        <v>45016</v>
      </c>
      <c r="R9693" t="str">
        <f>VLOOKUP(S9693,Sheet1!$A$1:$D$64,4,0)</f>
        <v>B</v>
      </c>
      <c r="S9693" t="s">
        <v>27784</v>
      </c>
      <c r="T9693" t="s">
        <v>21128</v>
      </c>
    </row>
    <row r="9694" spans="1:20" hidden="1" x14ac:dyDescent="0.2">
      <c r="A9694" t="s">
        <v>0</v>
      </c>
      <c r="B9694" t="s">
        <v>1</v>
      </c>
      <c r="C9694" t="s">
        <v>18303</v>
      </c>
      <c r="D9694" t="s">
        <v>3</v>
      </c>
      <c r="E9694" t="s">
        <v>42</v>
      </c>
      <c r="F9694" t="s">
        <v>5</v>
      </c>
      <c r="G9694" s="2">
        <v>726000</v>
      </c>
      <c r="H9694" s="2">
        <f t="shared" si="151"/>
        <v>798600.00000000012</v>
      </c>
      <c r="I9694" t="s">
        <v>6</v>
      </c>
      <c r="J9694" s="2">
        <v>8</v>
      </c>
      <c r="K9694" t="s">
        <v>7</v>
      </c>
      <c r="L9694" t="s">
        <v>18304</v>
      </c>
      <c r="M9694" t="s">
        <v>9</v>
      </c>
      <c r="N9694" t="s">
        <v>27971</v>
      </c>
      <c r="O9694" s="2">
        <v>90750</v>
      </c>
      <c r="P9694" t="s">
        <v>9084</v>
      </c>
      <c r="Q9694" s="3">
        <v>45016</v>
      </c>
      <c r="R9694" t="str">
        <f>VLOOKUP(S9694,Sheet1!$A$1:$D$64,4,0)</f>
        <v>B</v>
      </c>
      <c r="S9694" t="s">
        <v>27913</v>
      </c>
      <c r="T9694" t="s">
        <v>21305</v>
      </c>
    </row>
    <row r="9695" spans="1:20" hidden="1" x14ac:dyDescent="0.2">
      <c r="A9695" t="s">
        <v>0</v>
      </c>
      <c r="B9695" t="s">
        <v>1</v>
      </c>
      <c r="C9695" t="s">
        <v>18305</v>
      </c>
      <c r="D9695" t="s">
        <v>3</v>
      </c>
      <c r="E9695" t="s">
        <v>4</v>
      </c>
      <c r="F9695" t="s">
        <v>5</v>
      </c>
      <c r="G9695" s="2">
        <v>111058</v>
      </c>
      <c r="H9695" s="2">
        <f t="shared" si="151"/>
        <v>122163.8</v>
      </c>
      <c r="I9695" t="s">
        <v>6</v>
      </c>
      <c r="J9695" s="2">
        <v>1</v>
      </c>
      <c r="K9695" t="s">
        <v>7</v>
      </c>
      <c r="L9695" t="s">
        <v>18306</v>
      </c>
      <c r="M9695" t="s">
        <v>9</v>
      </c>
      <c r="N9695" t="s">
        <v>27975</v>
      </c>
      <c r="O9695" s="2">
        <v>111058</v>
      </c>
      <c r="P9695" t="s">
        <v>18307</v>
      </c>
      <c r="Q9695" s="3">
        <v>45016</v>
      </c>
      <c r="R9695" t="str">
        <f>VLOOKUP(S9695,Sheet1!$A$1:$D$64,4,0)</f>
        <v>B</v>
      </c>
      <c r="S9695" t="s">
        <v>27784</v>
      </c>
      <c r="T9695" t="s">
        <v>19962</v>
      </c>
    </row>
    <row r="9696" spans="1:20" hidden="1" x14ac:dyDescent="0.2">
      <c r="A9696" t="s">
        <v>0</v>
      </c>
      <c r="B9696" t="s">
        <v>1</v>
      </c>
      <c r="C9696" t="s">
        <v>18308</v>
      </c>
      <c r="D9696" t="s">
        <v>3</v>
      </c>
      <c r="E9696" t="s">
        <v>42</v>
      </c>
      <c r="F9696" t="s">
        <v>5</v>
      </c>
      <c r="G9696" s="2">
        <v>181500</v>
      </c>
      <c r="H9696" s="2">
        <f t="shared" si="151"/>
        <v>199650.00000000003</v>
      </c>
      <c r="I9696" t="s">
        <v>6</v>
      </c>
      <c r="J9696" s="2">
        <v>2</v>
      </c>
      <c r="K9696" t="s">
        <v>7</v>
      </c>
      <c r="L9696" t="s">
        <v>18309</v>
      </c>
      <c r="M9696" t="s">
        <v>9</v>
      </c>
      <c r="N9696" t="s">
        <v>27971</v>
      </c>
      <c r="O9696" s="2">
        <v>90750</v>
      </c>
      <c r="P9696" t="s">
        <v>18310</v>
      </c>
      <c r="Q9696" s="3">
        <v>45016</v>
      </c>
      <c r="R9696" t="str">
        <f>VLOOKUP(S9696,Sheet1!$A$1:$D$64,4,0)</f>
        <v>B</v>
      </c>
      <c r="S9696" t="s">
        <v>27784</v>
      </c>
      <c r="T9696" t="s">
        <v>19962</v>
      </c>
    </row>
    <row r="9697" spans="1:20" hidden="1" x14ac:dyDescent="0.2">
      <c r="A9697" t="s">
        <v>0</v>
      </c>
      <c r="B9697" t="s">
        <v>1</v>
      </c>
      <c r="C9697" t="s">
        <v>18311</v>
      </c>
      <c r="D9697" t="s">
        <v>3</v>
      </c>
      <c r="E9697" t="s">
        <v>47</v>
      </c>
      <c r="F9697" t="s">
        <v>5</v>
      </c>
      <c r="G9697" s="2">
        <v>175574</v>
      </c>
      <c r="H9697" s="2">
        <f t="shared" si="151"/>
        <v>193131.40000000002</v>
      </c>
      <c r="I9697" t="s">
        <v>6</v>
      </c>
      <c r="J9697" s="2">
        <v>2</v>
      </c>
      <c r="K9697" t="s">
        <v>7</v>
      </c>
      <c r="L9697" t="s">
        <v>18312</v>
      </c>
      <c r="M9697" t="s">
        <v>9</v>
      </c>
      <c r="N9697" t="s">
        <v>27978</v>
      </c>
      <c r="O9697" s="2">
        <v>87787</v>
      </c>
      <c r="P9697" t="s">
        <v>12057</v>
      </c>
      <c r="Q9697" s="3">
        <v>45016</v>
      </c>
      <c r="R9697" t="str">
        <f>VLOOKUP(S9697,Sheet1!$A$1:$D$64,4,0)</f>
        <v>B</v>
      </c>
      <c r="S9697" t="s">
        <v>27780</v>
      </c>
      <c r="T9697" t="s">
        <v>20293</v>
      </c>
    </row>
    <row r="9698" spans="1:20" hidden="1" x14ac:dyDescent="0.2">
      <c r="A9698" t="s">
        <v>0</v>
      </c>
      <c r="B9698" t="s">
        <v>1</v>
      </c>
      <c r="C9698" t="s">
        <v>18313</v>
      </c>
      <c r="D9698" t="s">
        <v>3</v>
      </c>
      <c r="E9698" t="s">
        <v>4</v>
      </c>
      <c r="F9698" t="s">
        <v>5</v>
      </c>
      <c r="G9698" s="2">
        <v>111058</v>
      </c>
      <c r="H9698" s="2">
        <f t="shared" si="151"/>
        <v>122163.8</v>
      </c>
      <c r="I9698" t="s">
        <v>6</v>
      </c>
      <c r="J9698" s="2">
        <v>1</v>
      </c>
      <c r="K9698" t="s">
        <v>7</v>
      </c>
      <c r="L9698" t="s">
        <v>18314</v>
      </c>
      <c r="M9698" t="s">
        <v>9</v>
      </c>
      <c r="N9698" t="s">
        <v>27975</v>
      </c>
      <c r="O9698" s="2">
        <v>111058</v>
      </c>
      <c r="P9698" t="s">
        <v>18315</v>
      </c>
      <c r="Q9698" s="3">
        <v>45016</v>
      </c>
      <c r="R9698" t="str">
        <f>VLOOKUP(S9698,Sheet1!$A$1:$D$64,4,0)</f>
        <v>N</v>
      </c>
      <c r="S9698" t="s">
        <v>27814</v>
      </c>
      <c r="T9698" t="s">
        <v>19747</v>
      </c>
    </row>
    <row r="9699" spans="1:20" x14ac:dyDescent="0.2">
      <c r="A9699" t="s">
        <v>0</v>
      </c>
      <c r="B9699" t="s">
        <v>1</v>
      </c>
      <c r="C9699" t="s">
        <v>18313</v>
      </c>
      <c r="D9699" t="s">
        <v>12</v>
      </c>
      <c r="E9699" t="s">
        <v>76</v>
      </c>
      <c r="F9699" t="s">
        <v>5</v>
      </c>
      <c r="G9699" s="2">
        <v>55595</v>
      </c>
      <c r="H9699" s="2">
        <f t="shared" si="151"/>
        <v>61154.500000000007</v>
      </c>
      <c r="I9699" t="s">
        <v>6</v>
      </c>
      <c r="J9699" s="2">
        <v>1</v>
      </c>
      <c r="K9699" t="s">
        <v>7</v>
      </c>
      <c r="L9699" t="s">
        <v>18314</v>
      </c>
      <c r="M9699" t="s">
        <v>14</v>
      </c>
      <c r="N9699" t="s">
        <v>27979</v>
      </c>
      <c r="O9699" s="2">
        <v>55595</v>
      </c>
      <c r="P9699" t="s">
        <v>18315</v>
      </c>
      <c r="Q9699" s="3">
        <v>45016</v>
      </c>
      <c r="R9699" t="str">
        <f>VLOOKUP(S9699,Sheet1!$A$1:$D$64,4,0)</f>
        <v>N</v>
      </c>
      <c r="S9699" t="s">
        <v>27814</v>
      </c>
      <c r="T9699" t="s">
        <v>19747</v>
      </c>
    </row>
    <row r="9700" spans="1:20" hidden="1" x14ac:dyDescent="0.2">
      <c r="A9700" t="s">
        <v>0</v>
      </c>
      <c r="B9700" t="s">
        <v>1</v>
      </c>
      <c r="C9700" t="s">
        <v>18316</v>
      </c>
      <c r="D9700" t="s">
        <v>3</v>
      </c>
      <c r="E9700" t="s">
        <v>4</v>
      </c>
      <c r="F9700" t="s">
        <v>5</v>
      </c>
      <c r="G9700" s="2">
        <v>111058</v>
      </c>
      <c r="H9700" s="2">
        <f t="shared" si="151"/>
        <v>122163.8</v>
      </c>
      <c r="I9700" t="s">
        <v>6</v>
      </c>
      <c r="J9700" s="2">
        <v>1</v>
      </c>
      <c r="K9700" t="s">
        <v>7</v>
      </c>
      <c r="L9700" t="s">
        <v>18317</v>
      </c>
      <c r="M9700" t="s">
        <v>9</v>
      </c>
      <c r="N9700" t="s">
        <v>27975</v>
      </c>
      <c r="O9700" s="2">
        <v>111058</v>
      </c>
      <c r="P9700" t="s">
        <v>16854</v>
      </c>
      <c r="Q9700" s="3">
        <v>45016</v>
      </c>
      <c r="R9700" t="str">
        <f>VLOOKUP(S9700,Sheet1!$A$1:$D$64,4,0)</f>
        <v>N</v>
      </c>
      <c r="S9700" t="s">
        <v>27859</v>
      </c>
      <c r="T9700" t="s">
        <v>19464</v>
      </c>
    </row>
    <row r="9701" spans="1:20" hidden="1" x14ac:dyDescent="0.2">
      <c r="A9701" t="s">
        <v>0</v>
      </c>
      <c r="B9701" t="s">
        <v>1</v>
      </c>
      <c r="C9701" t="s">
        <v>18318</v>
      </c>
      <c r="D9701" t="s">
        <v>3</v>
      </c>
      <c r="E9701" t="s">
        <v>4</v>
      </c>
      <c r="F9701" t="s">
        <v>5</v>
      </c>
      <c r="G9701" s="2">
        <v>111058</v>
      </c>
      <c r="H9701" s="2">
        <f t="shared" si="151"/>
        <v>122163.8</v>
      </c>
      <c r="I9701" t="s">
        <v>6</v>
      </c>
      <c r="J9701" s="2">
        <v>1</v>
      </c>
      <c r="K9701" t="s">
        <v>7</v>
      </c>
      <c r="L9701" t="s">
        <v>18319</v>
      </c>
      <c r="M9701" t="s">
        <v>9</v>
      </c>
      <c r="N9701" t="s">
        <v>27975</v>
      </c>
      <c r="O9701" s="2">
        <v>111058</v>
      </c>
      <c r="P9701" t="s">
        <v>18320</v>
      </c>
      <c r="Q9701" s="3">
        <v>45016</v>
      </c>
      <c r="R9701" t="str">
        <f>VLOOKUP(S9701,Sheet1!$A$1:$D$64,4,0)</f>
        <v>B</v>
      </c>
      <c r="S9701" t="s">
        <v>27784</v>
      </c>
      <c r="T9701" t="s">
        <v>20846</v>
      </c>
    </row>
    <row r="9702" spans="1:20" hidden="1" x14ac:dyDescent="0.2">
      <c r="A9702" t="s">
        <v>0</v>
      </c>
      <c r="B9702" t="s">
        <v>1</v>
      </c>
      <c r="C9702" t="s">
        <v>18321</v>
      </c>
      <c r="D9702" t="s">
        <v>3</v>
      </c>
      <c r="E9702" t="s">
        <v>4</v>
      </c>
      <c r="F9702" t="s">
        <v>5</v>
      </c>
      <c r="G9702" s="2">
        <v>333174</v>
      </c>
      <c r="H9702" s="2">
        <f t="shared" si="151"/>
        <v>366491.4</v>
      </c>
      <c r="I9702" t="s">
        <v>6</v>
      </c>
      <c r="J9702" s="2">
        <v>3</v>
      </c>
      <c r="K9702" t="s">
        <v>7</v>
      </c>
      <c r="L9702" t="s">
        <v>18322</v>
      </c>
      <c r="M9702" t="s">
        <v>9</v>
      </c>
      <c r="N9702" t="s">
        <v>27975</v>
      </c>
      <c r="O9702" s="2">
        <v>111058</v>
      </c>
      <c r="P9702" t="s">
        <v>18323</v>
      </c>
      <c r="Q9702" s="3">
        <v>45016</v>
      </c>
      <c r="R9702" t="str">
        <f>VLOOKUP(S9702,Sheet1!$A$1:$D$64,4,0)</f>
        <v>N</v>
      </c>
      <c r="S9702" t="s">
        <v>27814</v>
      </c>
      <c r="T9702" t="s">
        <v>19926</v>
      </c>
    </row>
    <row r="9703" spans="1:20" hidden="1" x14ac:dyDescent="0.2">
      <c r="A9703" t="s">
        <v>0</v>
      </c>
      <c r="B9703" t="s">
        <v>1</v>
      </c>
      <c r="C9703" t="s">
        <v>18321</v>
      </c>
      <c r="D9703" t="s">
        <v>12</v>
      </c>
      <c r="E9703" t="s">
        <v>140</v>
      </c>
      <c r="F9703" t="s">
        <v>5</v>
      </c>
      <c r="G9703" s="2">
        <v>100364</v>
      </c>
      <c r="H9703" s="2">
        <f t="shared" si="151"/>
        <v>110400.40000000001</v>
      </c>
      <c r="I9703" t="s">
        <v>6</v>
      </c>
      <c r="J9703" s="2">
        <v>2</v>
      </c>
      <c r="K9703" t="s">
        <v>7</v>
      </c>
      <c r="L9703" t="s">
        <v>18322</v>
      </c>
      <c r="M9703" t="s">
        <v>14</v>
      </c>
      <c r="N9703" t="s">
        <v>27981</v>
      </c>
      <c r="O9703" s="2">
        <v>50182</v>
      </c>
      <c r="P9703" t="s">
        <v>18323</v>
      </c>
      <c r="Q9703" s="3">
        <v>45016</v>
      </c>
      <c r="R9703" t="str">
        <f>VLOOKUP(S9703,Sheet1!$A$1:$D$64,4,0)</f>
        <v>N</v>
      </c>
      <c r="S9703" t="s">
        <v>27814</v>
      </c>
      <c r="T9703" t="s">
        <v>19926</v>
      </c>
    </row>
    <row r="9704" spans="1:20" hidden="1" x14ac:dyDescent="0.2">
      <c r="A9704" t="s">
        <v>0</v>
      </c>
      <c r="B9704" t="s">
        <v>1</v>
      </c>
      <c r="C9704" t="s">
        <v>18324</v>
      </c>
      <c r="D9704" t="s">
        <v>3</v>
      </c>
      <c r="E9704" t="s">
        <v>21</v>
      </c>
      <c r="F9704" t="s">
        <v>5</v>
      </c>
      <c r="G9704" s="2">
        <v>141900</v>
      </c>
      <c r="H9704" s="2">
        <f t="shared" si="151"/>
        <v>156090</v>
      </c>
      <c r="I9704" t="s">
        <v>6</v>
      </c>
      <c r="J9704" s="2">
        <v>2</v>
      </c>
      <c r="K9704" t="s">
        <v>7</v>
      </c>
      <c r="L9704" t="s">
        <v>18325</v>
      </c>
      <c r="M9704" t="s">
        <v>9</v>
      </c>
      <c r="N9704" t="s">
        <v>27970</v>
      </c>
      <c r="O9704" s="2">
        <v>70950</v>
      </c>
      <c r="P9704" t="s">
        <v>18326</v>
      </c>
      <c r="Q9704" s="3">
        <v>45016</v>
      </c>
      <c r="R9704" t="str">
        <f>VLOOKUP(S9704,Sheet1!$A$1:$D$64,4,0)</f>
        <v>B</v>
      </c>
      <c r="S9704" t="s">
        <v>27856</v>
      </c>
      <c r="T9704" t="s">
        <v>20370</v>
      </c>
    </row>
    <row r="9705" spans="1:20" hidden="1" x14ac:dyDescent="0.2">
      <c r="A9705" t="s">
        <v>0</v>
      </c>
      <c r="B9705" t="s">
        <v>1</v>
      </c>
      <c r="C9705" t="s">
        <v>18327</v>
      </c>
      <c r="D9705" t="s">
        <v>3</v>
      </c>
      <c r="E9705" t="s">
        <v>37</v>
      </c>
      <c r="F9705" t="s">
        <v>5</v>
      </c>
      <c r="G9705" s="2">
        <v>73431</v>
      </c>
      <c r="H9705" s="2">
        <f t="shared" si="151"/>
        <v>80774.100000000006</v>
      </c>
      <c r="I9705" t="s">
        <v>6</v>
      </c>
      <c r="J9705" s="2">
        <v>1</v>
      </c>
      <c r="K9705" t="s">
        <v>7</v>
      </c>
      <c r="L9705" t="s">
        <v>18328</v>
      </c>
      <c r="M9705" t="s">
        <v>9</v>
      </c>
      <c r="N9705" t="s">
        <v>27977</v>
      </c>
      <c r="O9705" s="2">
        <v>73431</v>
      </c>
      <c r="P9705" t="s">
        <v>18329</v>
      </c>
      <c r="Q9705" s="3">
        <v>45016</v>
      </c>
      <c r="R9705" t="str">
        <f>VLOOKUP(S9705,Sheet1!$A$1:$D$64,4,0)</f>
        <v>B</v>
      </c>
      <c r="S9705" t="s">
        <v>27856</v>
      </c>
      <c r="T9705" t="s">
        <v>20588</v>
      </c>
    </row>
    <row r="9706" spans="1:20" hidden="1" x14ac:dyDescent="0.2">
      <c r="A9706" t="s">
        <v>0</v>
      </c>
      <c r="B9706" t="s">
        <v>1</v>
      </c>
      <c r="C9706" t="s">
        <v>18330</v>
      </c>
      <c r="D9706" t="s">
        <v>3</v>
      </c>
      <c r="E9706" t="s">
        <v>4</v>
      </c>
      <c r="F9706" t="s">
        <v>5</v>
      </c>
      <c r="G9706" s="2">
        <v>111058</v>
      </c>
      <c r="H9706" s="2">
        <f t="shared" si="151"/>
        <v>122163.8</v>
      </c>
      <c r="I9706" t="s">
        <v>6</v>
      </c>
      <c r="J9706" s="2">
        <v>1</v>
      </c>
      <c r="K9706" t="s">
        <v>7</v>
      </c>
      <c r="L9706" t="s">
        <v>18331</v>
      </c>
      <c r="M9706" t="s">
        <v>9</v>
      </c>
      <c r="N9706" t="s">
        <v>27975</v>
      </c>
      <c r="O9706" s="2">
        <v>111058</v>
      </c>
      <c r="P9706" t="s">
        <v>1696</v>
      </c>
      <c r="Q9706" s="3">
        <v>45016</v>
      </c>
      <c r="R9706" t="str">
        <f>VLOOKUP(S9706,Sheet1!$A$1:$D$64,4,0)</f>
        <v>N</v>
      </c>
      <c r="S9706" t="s">
        <v>27847</v>
      </c>
      <c r="T9706" t="s">
        <v>20236</v>
      </c>
    </row>
    <row r="9707" spans="1:20" hidden="1" x14ac:dyDescent="0.2">
      <c r="A9707" t="s">
        <v>0</v>
      </c>
      <c r="B9707" t="s">
        <v>1</v>
      </c>
      <c r="C9707" t="s">
        <v>18332</v>
      </c>
      <c r="D9707" t="s">
        <v>3</v>
      </c>
      <c r="E9707" t="s">
        <v>37</v>
      </c>
      <c r="F9707" t="s">
        <v>5</v>
      </c>
      <c r="G9707" s="2">
        <v>146862</v>
      </c>
      <c r="H9707" s="2">
        <f t="shared" si="151"/>
        <v>161548.20000000001</v>
      </c>
      <c r="I9707" t="s">
        <v>6</v>
      </c>
      <c r="J9707" s="2">
        <v>2</v>
      </c>
      <c r="K9707" t="s">
        <v>7</v>
      </c>
      <c r="L9707" t="s">
        <v>18333</v>
      </c>
      <c r="M9707" t="s">
        <v>9</v>
      </c>
      <c r="N9707" t="s">
        <v>27977</v>
      </c>
      <c r="O9707" s="2">
        <v>73431</v>
      </c>
      <c r="P9707" t="s">
        <v>18334</v>
      </c>
      <c r="Q9707" s="3">
        <v>45016</v>
      </c>
      <c r="R9707" t="str">
        <f>VLOOKUP(S9707,Sheet1!$A$1:$D$64,4,0)</f>
        <v>B</v>
      </c>
      <c r="S9707" t="s">
        <v>27856</v>
      </c>
      <c r="T9707" t="s">
        <v>20588</v>
      </c>
    </row>
    <row r="9708" spans="1:20" hidden="1" x14ac:dyDescent="0.2">
      <c r="A9708" t="s">
        <v>0</v>
      </c>
      <c r="B9708" t="s">
        <v>1</v>
      </c>
      <c r="C9708" t="s">
        <v>18335</v>
      </c>
      <c r="D9708" t="s">
        <v>3</v>
      </c>
      <c r="E9708" t="s">
        <v>21</v>
      </c>
      <c r="F9708" t="s">
        <v>5</v>
      </c>
      <c r="G9708" s="2">
        <v>141900</v>
      </c>
      <c r="H9708" s="2">
        <f t="shared" si="151"/>
        <v>156090</v>
      </c>
      <c r="I9708" t="s">
        <v>6</v>
      </c>
      <c r="J9708" s="2">
        <v>2</v>
      </c>
      <c r="K9708" t="s">
        <v>7</v>
      </c>
      <c r="L9708" t="s">
        <v>18336</v>
      </c>
      <c r="M9708" t="s">
        <v>9</v>
      </c>
      <c r="N9708" t="s">
        <v>27970</v>
      </c>
      <c r="O9708" s="2">
        <v>70950</v>
      </c>
      <c r="P9708" t="s">
        <v>18337</v>
      </c>
      <c r="Q9708" s="3">
        <v>45016</v>
      </c>
      <c r="R9708" t="str">
        <f>VLOOKUP(S9708,Sheet1!$A$1:$D$64,4,0)</f>
        <v>N</v>
      </c>
      <c r="S9708" t="s">
        <v>27805</v>
      </c>
      <c r="T9708" t="s">
        <v>19733</v>
      </c>
    </row>
    <row r="9709" spans="1:20" hidden="1" x14ac:dyDescent="0.2">
      <c r="A9709" t="s">
        <v>0</v>
      </c>
      <c r="B9709" t="s">
        <v>1</v>
      </c>
      <c r="C9709" t="s">
        <v>18338</v>
      </c>
      <c r="D9709" t="s">
        <v>3</v>
      </c>
      <c r="E9709" t="s">
        <v>89</v>
      </c>
      <c r="F9709" t="s">
        <v>5</v>
      </c>
      <c r="G9709" s="2">
        <v>210800</v>
      </c>
      <c r="H9709" s="2">
        <f t="shared" si="151"/>
        <v>231880.00000000003</v>
      </c>
      <c r="I9709" t="s">
        <v>6</v>
      </c>
      <c r="J9709" s="2">
        <v>2</v>
      </c>
      <c r="K9709" t="s">
        <v>7</v>
      </c>
      <c r="L9709" t="s">
        <v>18339</v>
      </c>
      <c r="M9709" t="s">
        <v>9</v>
      </c>
      <c r="N9709" t="s">
        <v>27972</v>
      </c>
      <c r="O9709" s="2">
        <v>105400</v>
      </c>
      <c r="P9709" t="s">
        <v>18340</v>
      </c>
      <c r="Q9709" s="3">
        <v>45016</v>
      </c>
      <c r="R9709" t="str">
        <f>VLOOKUP(S9709,Sheet1!$A$1:$D$64,4,0)</f>
        <v>B</v>
      </c>
      <c r="S9709" t="s">
        <v>27784</v>
      </c>
      <c r="T9709" t="s">
        <v>19962</v>
      </c>
    </row>
    <row r="9710" spans="1:20" hidden="1" x14ac:dyDescent="0.2">
      <c r="A9710" t="s">
        <v>0</v>
      </c>
      <c r="B9710" t="s">
        <v>1</v>
      </c>
      <c r="C9710" t="s">
        <v>18341</v>
      </c>
      <c r="D9710" t="s">
        <v>3</v>
      </c>
      <c r="E9710" t="s">
        <v>52</v>
      </c>
      <c r="F9710" t="s">
        <v>5</v>
      </c>
      <c r="G9710" s="2">
        <v>74250</v>
      </c>
      <c r="H9710" s="2">
        <f t="shared" si="151"/>
        <v>81675</v>
      </c>
      <c r="I9710" t="s">
        <v>6</v>
      </c>
      <c r="J9710" s="2">
        <v>1</v>
      </c>
      <c r="K9710" t="s">
        <v>7</v>
      </c>
      <c r="L9710" t="s">
        <v>18342</v>
      </c>
      <c r="M9710" t="s">
        <v>9</v>
      </c>
      <c r="N9710" t="s">
        <v>27969</v>
      </c>
      <c r="O9710" s="2">
        <v>74250</v>
      </c>
      <c r="P9710" t="s">
        <v>18343</v>
      </c>
      <c r="Q9710" s="3">
        <v>45016</v>
      </c>
      <c r="R9710" t="str">
        <f>VLOOKUP(S9710,Sheet1!$A$1:$D$64,4,0)</f>
        <v>B</v>
      </c>
      <c r="S9710" t="s">
        <v>27862</v>
      </c>
      <c r="T9710" t="s">
        <v>21704</v>
      </c>
    </row>
    <row r="9711" spans="1:20" hidden="1" x14ac:dyDescent="0.2">
      <c r="A9711" t="s">
        <v>0</v>
      </c>
      <c r="B9711" t="s">
        <v>1</v>
      </c>
      <c r="C9711" t="s">
        <v>18344</v>
      </c>
      <c r="D9711" t="s">
        <v>3</v>
      </c>
      <c r="E9711" t="s">
        <v>140</v>
      </c>
      <c r="F9711" t="s">
        <v>5</v>
      </c>
      <c r="G9711" s="2">
        <v>250910</v>
      </c>
      <c r="H9711" s="2">
        <f t="shared" si="151"/>
        <v>276001</v>
      </c>
      <c r="I9711" t="s">
        <v>6</v>
      </c>
      <c r="J9711" s="2">
        <v>5</v>
      </c>
      <c r="K9711" t="s">
        <v>7</v>
      </c>
      <c r="L9711" t="s">
        <v>18345</v>
      </c>
      <c r="M9711" t="s">
        <v>9</v>
      </c>
      <c r="N9711" t="s">
        <v>27981</v>
      </c>
      <c r="O9711" s="2">
        <v>50182</v>
      </c>
      <c r="P9711" t="s">
        <v>18346</v>
      </c>
      <c r="Q9711" s="3">
        <v>45016</v>
      </c>
      <c r="R9711" t="str">
        <f>VLOOKUP(S9711,Sheet1!$A$1:$D$64,4,0)</f>
        <v>B</v>
      </c>
      <c r="S9711" t="s">
        <v>27784</v>
      </c>
      <c r="T9711" t="s">
        <v>21162</v>
      </c>
    </row>
    <row r="9712" spans="1:20" hidden="1" x14ac:dyDescent="0.2">
      <c r="A9712" t="s">
        <v>0</v>
      </c>
      <c r="B9712" t="s">
        <v>1</v>
      </c>
      <c r="C9712" t="s">
        <v>18347</v>
      </c>
      <c r="D9712" t="s">
        <v>3</v>
      </c>
      <c r="E9712" t="s">
        <v>47</v>
      </c>
      <c r="F9712" t="s">
        <v>5</v>
      </c>
      <c r="G9712" s="2">
        <v>351148</v>
      </c>
      <c r="H9712" s="2">
        <f t="shared" si="151"/>
        <v>386262.80000000005</v>
      </c>
      <c r="I9712" t="s">
        <v>6</v>
      </c>
      <c r="J9712" s="2">
        <v>4</v>
      </c>
      <c r="K9712" t="s">
        <v>7</v>
      </c>
      <c r="L9712" t="s">
        <v>18348</v>
      </c>
      <c r="M9712" t="s">
        <v>9</v>
      </c>
      <c r="N9712" t="s">
        <v>27978</v>
      </c>
      <c r="O9712" s="2">
        <v>87787</v>
      </c>
      <c r="P9712" t="s">
        <v>18349</v>
      </c>
      <c r="Q9712" s="3">
        <v>45016</v>
      </c>
      <c r="R9712" t="str">
        <f>VLOOKUP(S9712,Sheet1!$A$1:$D$64,4,0)</f>
        <v>B</v>
      </c>
      <c r="S9712" t="s">
        <v>27784</v>
      </c>
      <c r="T9712" t="s">
        <v>21162</v>
      </c>
    </row>
    <row r="9713" spans="1:20" hidden="1" x14ac:dyDescent="0.2">
      <c r="A9713" t="s">
        <v>0</v>
      </c>
      <c r="B9713" t="s">
        <v>1</v>
      </c>
      <c r="C9713" t="s">
        <v>18350</v>
      </c>
      <c r="D9713" t="s">
        <v>3</v>
      </c>
      <c r="E9713" t="s">
        <v>94</v>
      </c>
      <c r="F9713" t="s">
        <v>5</v>
      </c>
      <c r="G9713" s="2">
        <v>46000</v>
      </c>
      <c r="H9713" s="2">
        <f t="shared" si="151"/>
        <v>50600.000000000007</v>
      </c>
      <c r="I9713" t="s">
        <v>6</v>
      </c>
      <c r="J9713" s="2">
        <v>1</v>
      </c>
      <c r="K9713" t="s">
        <v>7</v>
      </c>
      <c r="L9713" t="s">
        <v>18351</v>
      </c>
      <c r="M9713" t="s">
        <v>9</v>
      </c>
      <c r="N9713" t="s">
        <v>27980</v>
      </c>
      <c r="O9713" s="2">
        <v>46000</v>
      </c>
      <c r="P9713" t="s">
        <v>18352</v>
      </c>
      <c r="Q9713" s="3">
        <v>45016</v>
      </c>
      <c r="R9713" t="str">
        <f>VLOOKUP(S9713,Sheet1!$A$1:$D$64,4,0)</f>
        <v>B</v>
      </c>
      <c r="S9713" t="s">
        <v>27784</v>
      </c>
      <c r="T9713" t="s">
        <v>22026</v>
      </c>
    </row>
    <row r="9714" spans="1:20" hidden="1" x14ac:dyDescent="0.2">
      <c r="A9714" t="s">
        <v>0</v>
      </c>
      <c r="B9714" t="s">
        <v>1</v>
      </c>
      <c r="C9714" t="s">
        <v>18350</v>
      </c>
      <c r="D9714" t="s">
        <v>12</v>
      </c>
      <c r="E9714" t="s">
        <v>4</v>
      </c>
      <c r="F9714" t="s">
        <v>5</v>
      </c>
      <c r="G9714" s="2">
        <v>222116</v>
      </c>
      <c r="H9714" s="2">
        <f t="shared" si="151"/>
        <v>244327.6</v>
      </c>
      <c r="I9714" t="s">
        <v>6</v>
      </c>
      <c r="J9714" s="2">
        <v>2</v>
      </c>
      <c r="K9714" t="s">
        <v>7</v>
      </c>
      <c r="L9714" t="s">
        <v>18351</v>
      </c>
      <c r="M9714" t="s">
        <v>14</v>
      </c>
      <c r="N9714" t="s">
        <v>27975</v>
      </c>
      <c r="O9714" s="2">
        <v>111058</v>
      </c>
      <c r="P9714" t="s">
        <v>18352</v>
      </c>
      <c r="Q9714" s="3">
        <v>45016</v>
      </c>
      <c r="R9714" t="str">
        <f>VLOOKUP(S9714,Sheet1!$A$1:$D$64,4,0)</f>
        <v>B</v>
      </c>
      <c r="S9714" t="s">
        <v>27784</v>
      </c>
      <c r="T9714" t="s">
        <v>22026</v>
      </c>
    </row>
    <row r="9715" spans="1:20" hidden="1" x14ac:dyDescent="0.2">
      <c r="A9715" t="s">
        <v>0</v>
      </c>
      <c r="B9715" t="s">
        <v>1</v>
      </c>
      <c r="C9715" t="s">
        <v>18350</v>
      </c>
      <c r="D9715" t="s">
        <v>20</v>
      </c>
      <c r="E9715" t="s">
        <v>140</v>
      </c>
      <c r="F9715" t="s">
        <v>5</v>
      </c>
      <c r="G9715" s="2">
        <v>150546</v>
      </c>
      <c r="H9715" s="2">
        <f t="shared" si="151"/>
        <v>165600.6</v>
      </c>
      <c r="I9715" t="s">
        <v>6</v>
      </c>
      <c r="J9715" s="2">
        <v>3</v>
      </c>
      <c r="K9715" t="s">
        <v>7</v>
      </c>
      <c r="L9715" t="s">
        <v>18351</v>
      </c>
      <c r="M9715" t="s">
        <v>22</v>
      </c>
      <c r="N9715" t="s">
        <v>27981</v>
      </c>
      <c r="O9715" s="2">
        <v>50182</v>
      </c>
      <c r="P9715" t="s">
        <v>18352</v>
      </c>
      <c r="Q9715" s="3">
        <v>45016</v>
      </c>
      <c r="R9715" t="str">
        <f>VLOOKUP(S9715,Sheet1!$A$1:$D$64,4,0)</f>
        <v>B</v>
      </c>
      <c r="S9715" t="s">
        <v>27784</v>
      </c>
      <c r="T9715" t="s">
        <v>22026</v>
      </c>
    </row>
    <row r="9716" spans="1:20" hidden="1" x14ac:dyDescent="0.2">
      <c r="A9716" t="s">
        <v>0</v>
      </c>
      <c r="B9716" t="s">
        <v>1</v>
      </c>
      <c r="C9716" t="s">
        <v>18350</v>
      </c>
      <c r="D9716" t="s">
        <v>132</v>
      </c>
      <c r="E9716" t="s">
        <v>52</v>
      </c>
      <c r="F9716" t="s">
        <v>5</v>
      </c>
      <c r="G9716" s="2">
        <v>148500</v>
      </c>
      <c r="H9716" s="2">
        <f t="shared" si="151"/>
        <v>163350</v>
      </c>
      <c r="I9716" t="s">
        <v>6</v>
      </c>
      <c r="J9716" s="2">
        <v>2</v>
      </c>
      <c r="K9716" t="s">
        <v>7</v>
      </c>
      <c r="L9716" t="s">
        <v>18351</v>
      </c>
      <c r="M9716" t="s">
        <v>133</v>
      </c>
      <c r="N9716" t="s">
        <v>27969</v>
      </c>
      <c r="O9716" s="2">
        <v>74250</v>
      </c>
      <c r="P9716" t="s">
        <v>18352</v>
      </c>
      <c r="Q9716" s="3">
        <v>45016</v>
      </c>
      <c r="R9716" t="str">
        <f>VLOOKUP(S9716,Sheet1!$A$1:$D$64,4,0)</f>
        <v>B</v>
      </c>
      <c r="S9716" t="s">
        <v>27784</v>
      </c>
      <c r="T9716" t="s">
        <v>22026</v>
      </c>
    </row>
    <row r="9717" spans="1:20" hidden="1" x14ac:dyDescent="0.2">
      <c r="A9717" t="s">
        <v>0</v>
      </c>
      <c r="B9717" t="s">
        <v>1</v>
      </c>
      <c r="C9717" t="s">
        <v>18354</v>
      </c>
      <c r="D9717" t="s">
        <v>3</v>
      </c>
      <c r="E9717" t="s">
        <v>47</v>
      </c>
      <c r="F9717" t="s">
        <v>5</v>
      </c>
      <c r="G9717" s="2">
        <v>351148</v>
      </c>
      <c r="H9717" s="2">
        <f t="shared" si="151"/>
        <v>386262.80000000005</v>
      </c>
      <c r="I9717" t="s">
        <v>6</v>
      </c>
      <c r="J9717" s="2">
        <v>4</v>
      </c>
      <c r="K9717" t="s">
        <v>7</v>
      </c>
      <c r="L9717" t="s">
        <v>18355</v>
      </c>
      <c r="M9717" t="s">
        <v>9</v>
      </c>
      <c r="N9717" t="s">
        <v>27978</v>
      </c>
      <c r="O9717" s="2">
        <v>87787</v>
      </c>
      <c r="P9717" t="s">
        <v>18356</v>
      </c>
      <c r="Q9717" s="3">
        <v>45016</v>
      </c>
      <c r="R9717" t="str">
        <f>VLOOKUP(S9717,Sheet1!$A$1:$D$64,4,0)</f>
        <v>B</v>
      </c>
      <c r="S9717" t="s">
        <v>27784</v>
      </c>
      <c r="T9717" t="s">
        <v>20299</v>
      </c>
    </row>
    <row r="9718" spans="1:20" hidden="1" x14ac:dyDescent="0.2">
      <c r="A9718" t="s">
        <v>0</v>
      </c>
      <c r="B9718" t="s">
        <v>1</v>
      </c>
      <c r="C9718" t="s">
        <v>18354</v>
      </c>
      <c r="D9718" t="s">
        <v>12</v>
      </c>
      <c r="E9718" t="s">
        <v>4</v>
      </c>
      <c r="F9718" t="s">
        <v>5</v>
      </c>
      <c r="G9718" s="2">
        <v>111058</v>
      </c>
      <c r="H9718" s="2">
        <f t="shared" si="151"/>
        <v>122163.8</v>
      </c>
      <c r="I9718" t="s">
        <v>6</v>
      </c>
      <c r="J9718" s="2">
        <v>1</v>
      </c>
      <c r="K9718" t="s">
        <v>7</v>
      </c>
      <c r="L9718" t="s">
        <v>18355</v>
      </c>
      <c r="M9718" t="s">
        <v>14</v>
      </c>
      <c r="N9718" t="s">
        <v>27975</v>
      </c>
      <c r="O9718" s="2">
        <v>111058</v>
      </c>
      <c r="P9718" t="s">
        <v>18356</v>
      </c>
      <c r="Q9718" s="3">
        <v>45016</v>
      </c>
      <c r="R9718" t="str">
        <f>VLOOKUP(S9718,Sheet1!$A$1:$D$64,4,0)</f>
        <v>B</v>
      </c>
      <c r="S9718" t="s">
        <v>27784</v>
      </c>
      <c r="T9718" t="s">
        <v>20299</v>
      </c>
    </row>
    <row r="9719" spans="1:20" hidden="1" x14ac:dyDescent="0.2">
      <c r="A9719" t="s">
        <v>0</v>
      </c>
      <c r="B9719" t="s">
        <v>1</v>
      </c>
      <c r="C9719" t="s">
        <v>18357</v>
      </c>
      <c r="D9719" t="s">
        <v>3</v>
      </c>
      <c r="E9719" t="s">
        <v>47</v>
      </c>
      <c r="F9719" t="s">
        <v>5</v>
      </c>
      <c r="G9719" s="2">
        <v>87787</v>
      </c>
      <c r="H9719" s="2">
        <f t="shared" si="151"/>
        <v>96565.700000000012</v>
      </c>
      <c r="I9719" t="s">
        <v>6</v>
      </c>
      <c r="J9719" s="2">
        <v>1</v>
      </c>
      <c r="K9719" t="s">
        <v>7</v>
      </c>
      <c r="L9719" t="s">
        <v>18358</v>
      </c>
      <c r="M9719" t="s">
        <v>9</v>
      </c>
      <c r="N9719" t="s">
        <v>27978</v>
      </c>
      <c r="O9719" s="2">
        <v>87787</v>
      </c>
      <c r="P9719" t="s">
        <v>18359</v>
      </c>
      <c r="Q9719" s="3">
        <v>45016</v>
      </c>
      <c r="R9719" t="str">
        <f>VLOOKUP(S9719,Sheet1!$A$1:$D$64,4,0)</f>
        <v>B</v>
      </c>
      <c r="S9719" t="s">
        <v>27790</v>
      </c>
      <c r="T9719" t="s">
        <v>20844</v>
      </c>
    </row>
    <row r="9720" spans="1:20" hidden="1" x14ac:dyDescent="0.2">
      <c r="A9720" t="s">
        <v>0</v>
      </c>
      <c r="B9720" t="s">
        <v>1</v>
      </c>
      <c r="C9720" t="s">
        <v>18360</v>
      </c>
      <c r="D9720" t="s">
        <v>3</v>
      </c>
      <c r="E9720" t="s">
        <v>4</v>
      </c>
      <c r="F9720" t="s">
        <v>5</v>
      </c>
      <c r="G9720" s="2">
        <v>111058</v>
      </c>
      <c r="H9720" s="2">
        <f t="shared" si="151"/>
        <v>122163.8</v>
      </c>
      <c r="I9720" t="s">
        <v>6</v>
      </c>
      <c r="J9720" s="2">
        <v>1</v>
      </c>
      <c r="K9720" t="s">
        <v>7</v>
      </c>
      <c r="L9720" t="s">
        <v>18361</v>
      </c>
      <c r="M9720" t="s">
        <v>9</v>
      </c>
      <c r="N9720" t="s">
        <v>27975</v>
      </c>
      <c r="O9720" s="2">
        <v>111058</v>
      </c>
      <c r="P9720" t="s">
        <v>18362</v>
      </c>
      <c r="Q9720" s="3">
        <v>45016</v>
      </c>
      <c r="R9720" t="str">
        <f>VLOOKUP(S9720,Sheet1!$A$1:$D$64,4,0)</f>
        <v>N</v>
      </c>
      <c r="S9720" t="s">
        <v>27835</v>
      </c>
      <c r="T9720" t="s">
        <v>21543</v>
      </c>
    </row>
    <row r="9721" spans="1:20" hidden="1" x14ac:dyDescent="0.2">
      <c r="A9721" t="s">
        <v>0</v>
      </c>
      <c r="B9721" t="s">
        <v>1</v>
      </c>
      <c r="C9721" t="s">
        <v>18360</v>
      </c>
      <c r="D9721" t="s">
        <v>12</v>
      </c>
      <c r="E9721" t="s">
        <v>47</v>
      </c>
      <c r="F9721" t="s">
        <v>5</v>
      </c>
      <c r="G9721" s="2">
        <v>175574</v>
      </c>
      <c r="H9721" s="2">
        <f t="shared" si="151"/>
        <v>193131.40000000002</v>
      </c>
      <c r="I9721" t="s">
        <v>6</v>
      </c>
      <c r="J9721" s="2">
        <v>2</v>
      </c>
      <c r="K9721" t="s">
        <v>7</v>
      </c>
      <c r="L9721" t="s">
        <v>18361</v>
      </c>
      <c r="M9721" t="s">
        <v>14</v>
      </c>
      <c r="N9721" t="s">
        <v>27978</v>
      </c>
      <c r="O9721" s="2">
        <v>87787</v>
      </c>
      <c r="P9721" t="s">
        <v>18362</v>
      </c>
      <c r="Q9721" s="3">
        <v>45016</v>
      </c>
      <c r="R9721" t="str">
        <f>VLOOKUP(S9721,Sheet1!$A$1:$D$64,4,0)</f>
        <v>N</v>
      </c>
      <c r="S9721" t="s">
        <v>27835</v>
      </c>
      <c r="T9721" t="s">
        <v>21543</v>
      </c>
    </row>
    <row r="9722" spans="1:20" hidden="1" x14ac:dyDescent="0.2">
      <c r="A9722" t="s">
        <v>0</v>
      </c>
      <c r="B9722" t="s">
        <v>1</v>
      </c>
      <c r="C9722" t="s">
        <v>18363</v>
      </c>
      <c r="D9722" t="s">
        <v>3</v>
      </c>
      <c r="E9722" t="s">
        <v>4</v>
      </c>
      <c r="F9722" t="s">
        <v>5</v>
      </c>
      <c r="G9722" s="2">
        <v>111058</v>
      </c>
      <c r="H9722" s="2">
        <f t="shared" si="151"/>
        <v>122163.8</v>
      </c>
      <c r="I9722" t="s">
        <v>6</v>
      </c>
      <c r="J9722" s="2">
        <v>1</v>
      </c>
      <c r="K9722" t="s">
        <v>7</v>
      </c>
      <c r="L9722" t="s">
        <v>18364</v>
      </c>
      <c r="M9722" t="s">
        <v>9</v>
      </c>
      <c r="N9722" t="s">
        <v>27975</v>
      </c>
      <c r="O9722" s="2">
        <v>111058</v>
      </c>
      <c r="P9722" t="s">
        <v>11177</v>
      </c>
      <c r="Q9722" s="3">
        <v>45016</v>
      </c>
      <c r="R9722" t="str">
        <f>VLOOKUP(S9722,Sheet1!$A$1:$D$64,4,0)</f>
        <v>B</v>
      </c>
      <c r="S9722" t="s">
        <v>27787</v>
      </c>
      <c r="T9722" t="s">
        <v>22027</v>
      </c>
    </row>
    <row r="9723" spans="1:20" hidden="1" x14ac:dyDescent="0.2">
      <c r="A9723" t="s">
        <v>0</v>
      </c>
      <c r="B9723" t="s">
        <v>1</v>
      </c>
      <c r="C9723" t="s">
        <v>18366</v>
      </c>
      <c r="D9723" t="s">
        <v>3</v>
      </c>
      <c r="E9723" t="s">
        <v>140</v>
      </c>
      <c r="F9723" t="s">
        <v>5</v>
      </c>
      <c r="G9723" s="2">
        <v>100364</v>
      </c>
      <c r="H9723" s="2">
        <f t="shared" si="151"/>
        <v>110400.40000000001</v>
      </c>
      <c r="I9723" t="s">
        <v>6</v>
      </c>
      <c r="J9723" s="2">
        <v>2</v>
      </c>
      <c r="K9723" t="s">
        <v>7</v>
      </c>
      <c r="L9723" t="s">
        <v>18367</v>
      </c>
      <c r="M9723" t="s">
        <v>9</v>
      </c>
      <c r="N9723" t="s">
        <v>27981</v>
      </c>
      <c r="O9723" s="2">
        <v>50182</v>
      </c>
      <c r="P9723" t="s">
        <v>18368</v>
      </c>
      <c r="Q9723" s="3">
        <v>45016</v>
      </c>
      <c r="R9723" t="str">
        <f>VLOOKUP(S9723,Sheet1!$A$1:$D$64,4,0)</f>
        <v>B</v>
      </c>
      <c r="S9723" t="s">
        <v>27784</v>
      </c>
      <c r="T9723" t="s">
        <v>20758</v>
      </c>
    </row>
    <row r="9724" spans="1:20" hidden="1" x14ac:dyDescent="0.2">
      <c r="A9724" t="s">
        <v>0</v>
      </c>
      <c r="B9724" t="s">
        <v>1</v>
      </c>
      <c r="C9724" t="s">
        <v>18369</v>
      </c>
      <c r="D9724" t="s">
        <v>3</v>
      </c>
      <c r="E9724" t="s">
        <v>4</v>
      </c>
      <c r="F9724" t="s">
        <v>5</v>
      </c>
      <c r="G9724" s="2">
        <v>111058</v>
      </c>
      <c r="H9724" s="2">
        <f t="shared" si="151"/>
        <v>122163.8</v>
      </c>
      <c r="I9724" t="s">
        <v>6</v>
      </c>
      <c r="J9724" s="2">
        <v>1</v>
      </c>
      <c r="K9724" t="s">
        <v>7</v>
      </c>
      <c r="L9724" t="s">
        <v>18370</v>
      </c>
      <c r="M9724" t="s">
        <v>9</v>
      </c>
      <c r="N9724" t="s">
        <v>27975</v>
      </c>
      <c r="O9724" s="2">
        <v>111058</v>
      </c>
      <c r="P9724" t="s">
        <v>18371</v>
      </c>
      <c r="Q9724" s="3">
        <v>45016</v>
      </c>
      <c r="R9724" t="str">
        <f>VLOOKUP(S9724,Sheet1!$A$1:$D$64,4,0)</f>
        <v>B</v>
      </c>
      <c r="S9724" t="s">
        <v>27784</v>
      </c>
      <c r="T9724" t="s">
        <v>19417</v>
      </c>
    </row>
    <row r="9725" spans="1:20" hidden="1" x14ac:dyDescent="0.2">
      <c r="A9725" t="s">
        <v>0</v>
      </c>
      <c r="B9725" t="s">
        <v>1</v>
      </c>
      <c r="C9725" t="s">
        <v>18372</v>
      </c>
      <c r="D9725" t="s">
        <v>3</v>
      </c>
      <c r="E9725" t="s">
        <v>47</v>
      </c>
      <c r="F9725" t="s">
        <v>5</v>
      </c>
      <c r="G9725" s="2">
        <v>175574</v>
      </c>
      <c r="H9725" s="2">
        <f t="shared" si="151"/>
        <v>193131.40000000002</v>
      </c>
      <c r="I9725" t="s">
        <v>6</v>
      </c>
      <c r="J9725" s="2">
        <v>2</v>
      </c>
      <c r="K9725" t="s">
        <v>7</v>
      </c>
      <c r="L9725" t="s">
        <v>18373</v>
      </c>
      <c r="M9725" t="s">
        <v>9</v>
      </c>
      <c r="N9725" t="s">
        <v>27978</v>
      </c>
      <c r="O9725" s="2">
        <v>87787</v>
      </c>
      <c r="P9725" t="s">
        <v>18374</v>
      </c>
      <c r="Q9725" s="3">
        <v>45016</v>
      </c>
      <c r="R9725" t="str">
        <f>VLOOKUP(S9725,Sheet1!$A$1:$D$64,4,0)</f>
        <v>B</v>
      </c>
      <c r="S9725" t="s">
        <v>27910</v>
      </c>
      <c r="T9725" t="s">
        <v>20503</v>
      </c>
    </row>
    <row r="9726" spans="1:20" hidden="1" x14ac:dyDescent="0.2">
      <c r="A9726" t="s">
        <v>0</v>
      </c>
      <c r="B9726" t="s">
        <v>1</v>
      </c>
      <c r="C9726" t="s">
        <v>18372</v>
      </c>
      <c r="D9726" t="s">
        <v>12</v>
      </c>
      <c r="E9726" t="s">
        <v>4</v>
      </c>
      <c r="F9726" t="s">
        <v>5</v>
      </c>
      <c r="G9726" s="2">
        <v>444232</v>
      </c>
      <c r="H9726" s="2">
        <f t="shared" si="151"/>
        <v>488655.2</v>
      </c>
      <c r="I9726" t="s">
        <v>6</v>
      </c>
      <c r="J9726" s="2">
        <v>4</v>
      </c>
      <c r="K9726" t="s">
        <v>7</v>
      </c>
      <c r="L9726" t="s">
        <v>18373</v>
      </c>
      <c r="M9726" t="s">
        <v>14</v>
      </c>
      <c r="N9726" t="s">
        <v>27975</v>
      </c>
      <c r="O9726" s="2">
        <v>111058</v>
      </c>
      <c r="P9726" t="s">
        <v>18374</v>
      </c>
      <c r="Q9726" s="3">
        <v>45016</v>
      </c>
      <c r="R9726" t="str">
        <f>VLOOKUP(S9726,Sheet1!$A$1:$D$64,4,0)</f>
        <v>B</v>
      </c>
      <c r="S9726" t="s">
        <v>27910</v>
      </c>
      <c r="T9726" t="s">
        <v>20503</v>
      </c>
    </row>
    <row r="9727" spans="1:20" hidden="1" x14ac:dyDescent="0.2">
      <c r="A9727" t="s">
        <v>0</v>
      </c>
      <c r="B9727" t="s">
        <v>1</v>
      </c>
      <c r="C9727" t="s">
        <v>18375</v>
      </c>
      <c r="D9727" t="s">
        <v>3</v>
      </c>
      <c r="E9727" t="s">
        <v>42</v>
      </c>
      <c r="F9727" t="s">
        <v>5</v>
      </c>
      <c r="G9727" s="2">
        <v>181500</v>
      </c>
      <c r="H9727" s="2">
        <f t="shared" si="151"/>
        <v>199650.00000000003</v>
      </c>
      <c r="I9727" t="s">
        <v>6</v>
      </c>
      <c r="J9727" s="2">
        <v>2</v>
      </c>
      <c r="K9727" t="s">
        <v>7</v>
      </c>
      <c r="L9727" t="s">
        <v>18376</v>
      </c>
      <c r="M9727" t="s">
        <v>9</v>
      </c>
      <c r="N9727" t="s">
        <v>27971</v>
      </c>
      <c r="O9727" s="2">
        <v>90750</v>
      </c>
      <c r="P9727" t="s">
        <v>18377</v>
      </c>
      <c r="Q9727" s="3">
        <v>45016</v>
      </c>
      <c r="R9727" t="str">
        <f>VLOOKUP(S9727,Sheet1!$A$1:$D$64,4,0)</f>
        <v>N</v>
      </c>
      <c r="S9727" t="s">
        <v>27805</v>
      </c>
      <c r="T9727" t="s">
        <v>19733</v>
      </c>
    </row>
    <row r="9728" spans="1:20" hidden="1" x14ac:dyDescent="0.2">
      <c r="A9728" t="s">
        <v>0</v>
      </c>
      <c r="B9728" t="s">
        <v>1</v>
      </c>
      <c r="C9728" t="s">
        <v>18375</v>
      </c>
      <c r="D9728" t="s">
        <v>12</v>
      </c>
      <c r="E9728" t="s">
        <v>4</v>
      </c>
      <c r="F9728" t="s">
        <v>5</v>
      </c>
      <c r="G9728" s="2">
        <v>222116</v>
      </c>
      <c r="H9728" s="2">
        <f t="shared" si="151"/>
        <v>244327.6</v>
      </c>
      <c r="I9728" t="s">
        <v>6</v>
      </c>
      <c r="J9728" s="2">
        <v>2</v>
      </c>
      <c r="K9728" t="s">
        <v>7</v>
      </c>
      <c r="L9728" t="s">
        <v>18376</v>
      </c>
      <c r="M9728" t="s">
        <v>14</v>
      </c>
      <c r="N9728" t="s">
        <v>27975</v>
      </c>
      <c r="O9728" s="2">
        <v>111058</v>
      </c>
      <c r="P9728" t="s">
        <v>18377</v>
      </c>
      <c r="Q9728" s="3">
        <v>45016</v>
      </c>
      <c r="R9728" t="str">
        <f>VLOOKUP(S9728,Sheet1!$A$1:$D$64,4,0)</f>
        <v>N</v>
      </c>
      <c r="S9728" t="s">
        <v>27805</v>
      </c>
      <c r="T9728" t="s">
        <v>19733</v>
      </c>
    </row>
    <row r="9729" spans="1:20" hidden="1" x14ac:dyDescent="0.2">
      <c r="A9729" t="s">
        <v>0</v>
      </c>
      <c r="B9729" t="s">
        <v>1</v>
      </c>
      <c r="C9729" t="s">
        <v>18378</v>
      </c>
      <c r="D9729" t="s">
        <v>3</v>
      </c>
      <c r="E9729" t="s">
        <v>42</v>
      </c>
      <c r="F9729" t="s">
        <v>5</v>
      </c>
      <c r="G9729" s="2">
        <v>181500</v>
      </c>
      <c r="H9729" s="2">
        <f t="shared" si="151"/>
        <v>199650.00000000003</v>
      </c>
      <c r="I9729" t="s">
        <v>6</v>
      </c>
      <c r="J9729" s="2">
        <v>2</v>
      </c>
      <c r="K9729" t="s">
        <v>7</v>
      </c>
      <c r="L9729" t="s">
        <v>18379</v>
      </c>
      <c r="M9729" t="s">
        <v>9</v>
      </c>
      <c r="N9729" t="s">
        <v>27971</v>
      </c>
      <c r="O9729" s="2">
        <v>90750</v>
      </c>
      <c r="P9729" t="s">
        <v>18380</v>
      </c>
      <c r="Q9729" s="3">
        <v>45016</v>
      </c>
      <c r="R9729" t="str">
        <f>VLOOKUP(S9729,Sheet1!$A$1:$D$64,4,0)</f>
        <v>N</v>
      </c>
      <c r="S9729" t="s">
        <v>27871</v>
      </c>
      <c r="T9729" t="s">
        <v>19376</v>
      </c>
    </row>
    <row r="9730" spans="1:20" hidden="1" x14ac:dyDescent="0.2">
      <c r="A9730" t="s">
        <v>0</v>
      </c>
      <c r="B9730" t="s">
        <v>1</v>
      </c>
      <c r="C9730" t="s">
        <v>18381</v>
      </c>
      <c r="D9730" t="s">
        <v>3</v>
      </c>
      <c r="E9730" t="s">
        <v>4</v>
      </c>
      <c r="F9730" t="s">
        <v>5</v>
      </c>
      <c r="G9730" s="2">
        <v>111058</v>
      </c>
      <c r="H9730" s="2">
        <f t="shared" si="151"/>
        <v>122163.8</v>
      </c>
      <c r="I9730" t="s">
        <v>6</v>
      </c>
      <c r="J9730" s="2">
        <v>1</v>
      </c>
      <c r="K9730" t="s">
        <v>7</v>
      </c>
      <c r="L9730" t="s">
        <v>18382</v>
      </c>
      <c r="M9730" t="s">
        <v>9</v>
      </c>
      <c r="N9730" t="s">
        <v>27975</v>
      </c>
      <c r="O9730" s="2">
        <v>111058</v>
      </c>
      <c r="P9730" t="s">
        <v>18383</v>
      </c>
      <c r="Q9730" s="3">
        <v>45016</v>
      </c>
      <c r="R9730" t="str">
        <f>VLOOKUP(S9730,Sheet1!$A$1:$D$64,4,0)</f>
        <v>B</v>
      </c>
      <c r="S9730" t="s">
        <v>27784</v>
      </c>
      <c r="T9730" t="s">
        <v>21086</v>
      </c>
    </row>
    <row r="9731" spans="1:20" hidden="1" x14ac:dyDescent="0.2">
      <c r="A9731" t="s">
        <v>0</v>
      </c>
      <c r="B9731" t="s">
        <v>1</v>
      </c>
      <c r="C9731" t="s">
        <v>18384</v>
      </c>
      <c r="D9731" t="s">
        <v>3</v>
      </c>
      <c r="E9731" t="s">
        <v>4</v>
      </c>
      <c r="F9731" t="s">
        <v>5</v>
      </c>
      <c r="G9731" s="2">
        <v>333174</v>
      </c>
      <c r="H9731" s="2">
        <f t="shared" si="151"/>
        <v>366491.4</v>
      </c>
      <c r="I9731" t="s">
        <v>6</v>
      </c>
      <c r="J9731" s="2">
        <v>3</v>
      </c>
      <c r="K9731" t="s">
        <v>7</v>
      </c>
      <c r="L9731" t="s">
        <v>18385</v>
      </c>
      <c r="M9731" t="s">
        <v>9</v>
      </c>
      <c r="N9731" t="s">
        <v>27975</v>
      </c>
      <c r="O9731" s="2">
        <v>111058</v>
      </c>
      <c r="P9731" t="s">
        <v>18386</v>
      </c>
      <c r="Q9731" s="3">
        <v>45016</v>
      </c>
      <c r="R9731" t="str">
        <f>VLOOKUP(S9731,Sheet1!$A$1:$D$64,4,0)</f>
        <v>N</v>
      </c>
      <c r="S9731" t="s">
        <v>27934</v>
      </c>
      <c r="T9731" t="s">
        <v>22028</v>
      </c>
    </row>
    <row r="9732" spans="1:20" hidden="1" x14ac:dyDescent="0.2">
      <c r="A9732" t="s">
        <v>0</v>
      </c>
      <c r="B9732" t="s">
        <v>1</v>
      </c>
      <c r="C9732" t="s">
        <v>18388</v>
      </c>
      <c r="D9732" t="s">
        <v>3</v>
      </c>
      <c r="E9732" t="s">
        <v>4</v>
      </c>
      <c r="F9732" t="s">
        <v>5</v>
      </c>
      <c r="G9732" s="2">
        <v>111058</v>
      </c>
      <c r="H9732" s="2">
        <f t="shared" ref="H9732:H9795" si="152">G9732*1.1</f>
        <v>122163.8</v>
      </c>
      <c r="I9732" t="s">
        <v>6</v>
      </c>
      <c r="J9732" s="2">
        <v>1</v>
      </c>
      <c r="K9732" t="s">
        <v>7</v>
      </c>
      <c r="L9732" t="s">
        <v>18389</v>
      </c>
      <c r="M9732" t="s">
        <v>9</v>
      </c>
      <c r="N9732" t="s">
        <v>27975</v>
      </c>
      <c r="O9732" s="2">
        <v>111058</v>
      </c>
      <c r="P9732" t="s">
        <v>18390</v>
      </c>
      <c r="Q9732" s="3">
        <v>45016</v>
      </c>
      <c r="R9732" t="str">
        <f>VLOOKUP(S9732,Sheet1!$A$1:$D$64,4,0)</f>
        <v>B</v>
      </c>
      <c r="S9732" t="s">
        <v>27784</v>
      </c>
      <c r="T9732" t="s">
        <v>19588</v>
      </c>
    </row>
    <row r="9733" spans="1:20" hidden="1" x14ac:dyDescent="0.2">
      <c r="A9733" t="s">
        <v>0</v>
      </c>
      <c r="B9733" t="s">
        <v>1</v>
      </c>
      <c r="C9733" t="s">
        <v>18391</v>
      </c>
      <c r="D9733" t="s">
        <v>3</v>
      </c>
      <c r="E9733" t="s">
        <v>4</v>
      </c>
      <c r="F9733" t="s">
        <v>5</v>
      </c>
      <c r="G9733" s="2">
        <v>111058</v>
      </c>
      <c r="H9733" s="2">
        <f t="shared" si="152"/>
        <v>122163.8</v>
      </c>
      <c r="I9733" t="s">
        <v>6</v>
      </c>
      <c r="J9733" s="2">
        <v>1</v>
      </c>
      <c r="K9733" t="s">
        <v>7</v>
      </c>
      <c r="L9733" t="s">
        <v>18392</v>
      </c>
      <c r="M9733" t="s">
        <v>9</v>
      </c>
      <c r="N9733" t="s">
        <v>27975</v>
      </c>
      <c r="O9733" s="2">
        <v>111058</v>
      </c>
      <c r="P9733" t="s">
        <v>18393</v>
      </c>
      <c r="Q9733" s="3">
        <v>45016</v>
      </c>
      <c r="R9733" t="str">
        <f>VLOOKUP(S9733,Sheet1!$A$1:$D$64,4,0)</f>
        <v>B</v>
      </c>
      <c r="S9733" t="s">
        <v>27826</v>
      </c>
      <c r="T9733" t="s">
        <v>21087</v>
      </c>
    </row>
    <row r="9734" spans="1:20" hidden="1" x14ac:dyDescent="0.2">
      <c r="A9734" t="s">
        <v>0</v>
      </c>
      <c r="B9734" t="s">
        <v>1</v>
      </c>
      <c r="C9734" t="s">
        <v>18394</v>
      </c>
      <c r="D9734" t="s">
        <v>3</v>
      </c>
      <c r="E9734" t="s">
        <v>4</v>
      </c>
      <c r="F9734" t="s">
        <v>5</v>
      </c>
      <c r="G9734" s="2">
        <v>111058</v>
      </c>
      <c r="H9734" s="2">
        <f t="shared" si="152"/>
        <v>122163.8</v>
      </c>
      <c r="I9734" t="s">
        <v>6</v>
      </c>
      <c r="J9734" s="2">
        <v>1</v>
      </c>
      <c r="K9734" t="s">
        <v>7</v>
      </c>
      <c r="L9734" t="s">
        <v>18395</v>
      </c>
      <c r="M9734" t="s">
        <v>9</v>
      </c>
      <c r="N9734" t="s">
        <v>27975</v>
      </c>
      <c r="O9734" s="2">
        <v>111058</v>
      </c>
      <c r="P9734" t="s">
        <v>18396</v>
      </c>
      <c r="Q9734" s="3">
        <v>45016</v>
      </c>
      <c r="R9734" t="str">
        <f>VLOOKUP(S9734,Sheet1!$A$1:$D$64,4,0)</f>
        <v>B</v>
      </c>
      <c r="S9734" t="s">
        <v>27913</v>
      </c>
      <c r="T9734" t="s">
        <v>22029</v>
      </c>
    </row>
    <row r="9735" spans="1:20" hidden="1" x14ac:dyDescent="0.2">
      <c r="A9735" t="s">
        <v>0</v>
      </c>
      <c r="B9735" t="s">
        <v>1</v>
      </c>
      <c r="C9735" t="s">
        <v>18398</v>
      </c>
      <c r="D9735" t="s">
        <v>3</v>
      </c>
      <c r="E9735" t="s">
        <v>4</v>
      </c>
      <c r="F9735" t="s">
        <v>5</v>
      </c>
      <c r="G9735" s="2">
        <v>222116</v>
      </c>
      <c r="H9735" s="2">
        <f t="shared" si="152"/>
        <v>244327.6</v>
      </c>
      <c r="I9735" t="s">
        <v>6</v>
      </c>
      <c r="J9735" s="2">
        <v>2</v>
      </c>
      <c r="K9735" t="s">
        <v>7</v>
      </c>
      <c r="L9735" t="s">
        <v>18399</v>
      </c>
      <c r="M9735" t="s">
        <v>9</v>
      </c>
      <c r="N9735" t="s">
        <v>27975</v>
      </c>
      <c r="O9735" s="2">
        <v>111058</v>
      </c>
      <c r="P9735" t="s">
        <v>18400</v>
      </c>
      <c r="Q9735" s="3">
        <v>45016</v>
      </c>
      <c r="R9735" t="str">
        <f>VLOOKUP(S9735,Sheet1!$A$1:$D$64,4,0)</f>
        <v>B</v>
      </c>
      <c r="S9735" t="s">
        <v>27850</v>
      </c>
      <c r="T9735" t="s">
        <v>21195</v>
      </c>
    </row>
    <row r="9736" spans="1:20" hidden="1" x14ac:dyDescent="0.2">
      <c r="A9736" t="s">
        <v>0</v>
      </c>
      <c r="B9736" t="s">
        <v>1</v>
      </c>
      <c r="C9736" t="s">
        <v>18401</v>
      </c>
      <c r="D9736" t="s">
        <v>3</v>
      </c>
      <c r="E9736" t="s">
        <v>47</v>
      </c>
      <c r="F9736" t="s">
        <v>5</v>
      </c>
      <c r="G9736" s="2">
        <v>526722</v>
      </c>
      <c r="H9736" s="2">
        <f t="shared" si="152"/>
        <v>579394.20000000007</v>
      </c>
      <c r="I9736" t="s">
        <v>6</v>
      </c>
      <c r="J9736" s="2">
        <v>6</v>
      </c>
      <c r="K9736" t="s">
        <v>7</v>
      </c>
      <c r="L9736" t="s">
        <v>18402</v>
      </c>
      <c r="M9736" t="s">
        <v>9</v>
      </c>
      <c r="N9736" t="s">
        <v>27978</v>
      </c>
      <c r="O9736" s="2">
        <v>87787</v>
      </c>
      <c r="P9736" t="s">
        <v>18403</v>
      </c>
      <c r="Q9736" s="3">
        <v>45016</v>
      </c>
      <c r="R9736" t="str">
        <f>VLOOKUP(S9736,Sheet1!$A$1:$D$64,4,0)</f>
        <v>B</v>
      </c>
      <c r="S9736" t="s">
        <v>27784</v>
      </c>
      <c r="T9736" t="s">
        <v>20464</v>
      </c>
    </row>
    <row r="9737" spans="1:20" hidden="1" x14ac:dyDescent="0.2">
      <c r="A9737" t="s">
        <v>0</v>
      </c>
      <c r="B9737" t="s">
        <v>1</v>
      </c>
      <c r="C9737" t="s">
        <v>18401</v>
      </c>
      <c r="D9737" t="s">
        <v>12</v>
      </c>
      <c r="E9737" t="s">
        <v>4</v>
      </c>
      <c r="F9737" t="s">
        <v>5</v>
      </c>
      <c r="G9737" s="2">
        <v>222116</v>
      </c>
      <c r="H9737" s="2">
        <f t="shared" si="152"/>
        <v>244327.6</v>
      </c>
      <c r="I9737" t="s">
        <v>6</v>
      </c>
      <c r="J9737" s="2">
        <v>2</v>
      </c>
      <c r="K9737" t="s">
        <v>7</v>
      </c>
      <c r="L9737" t="s">
        <v>18402</v>
      </c>
      <c r="M9737" t="s">
        <v>14</v>
      </c>
      <c r="N9737" t="s">
        <v>27975</v>
      </c>
      <c r="O9737" s="2">
        <v>111058</v>
      </c>
      <c r="P9737" t="s">
        <v>18403</v>
      </c>
      <c r="Q9737" s="3">
        <v>45016</v>
      </c>
      <c r="R9737" t="str">
        <f>VLOOKUP(S9737,Sheet1!$A$1:$D$64,4,0)</f>
        <v>B</v>
      </c>
      <c r="S9737" t="s">
        <v>27784</v>
      </c>
      <c r="T9737" t="s">
        <v>20464</v>
      </c>
    </row>
    <row r="9738" spans="1:20" hidden="1" x14ac:dyDescent="0.2">
      <c r="A9738" t="s">
        <v>0</v>
      </c>
      <c r="B9738" t="s">
        <v>1</v>
      </c>
      <c r="C9738" t="s">
        <v>18404</v>
      </c>
      <c r="D9738" t="s">
        <v>3</v>
      </c>
      <c r="E9738" t="s">
        <v>42</v>
      </c>
      <c r="F9738" t="s">
        <v>5</v>
      </c>
      <c r="G9738" s="2">
        <v>90750</v>
      </c>
      <c r="H9738" s="2">
        <f t="shared" si="152"/>
        <v>99825.000000000015</v>
      </c>
      <c r="I9738" t="s">
        <v>6</v>
      </c>
      <c r="J9738" s="2">
        <v>1</v>
      </c>
      <c r="K9738" t="s">
        <v>7</v>
      </c>
      <c r="L9738" t="s">
        <v>18405</v>
      </c>
      <c r="M9738" t="s">
        <v>9</v>
      </c>
      <c r="N9738" t="s">
        <v>27971</v>
      </c>
      <c r="O9738" s="2">
        <v>90750</v>
      </c>
      <c r="P9738" t="s">
        <v>7325</v>
      </c>
      <c r="Q9738" s="3">
        <v>45016</v>
      </c>
      <c r="R9738" t="str">
        <f>VLOOKUP(S9738,Sheet1!$A$1:$D$64,4,0)</f>
        <v>N</v>
      </c>
      <c r="S9738" t="s">
        <v>27925</v>
      </c>
      <c r="T9738" t="s">
        <v>22030</v>
      </c>
    </row>
    <row r="9739" spans="1:20" hidden="1" x14ac:dyDescent="0.2">
      <c r="A9739" t="s">
        <v>0</v>
      </c>
      <c r="B9739" t="s">
        <v>1</v>
      </c>
      <c r="C9739" t="s">
        <v>18407</v>
      </c>
      <c r="D9739" t="s">
        <v>3</v>
      </c>
      <c r="E9739" t="s">
        <v>47</v>
      </c>
      <c r="F9739" t="s">
        <v>5</v>
      </c>
      <c r="G9739" s="2">
        <v>351148</v>
      </c>
      <c r="H9739" s="2">
        <f t="shared" si="152"/>
        <v>386262.80000000005</v>
      </c>
      <c r="I9739" t="s">
        <v>6</v>
      </c>
      <c r="J9739" s="2">
        <v>4</v>
      </c>
      <c r="K9739" t="s">
        <v>7</v>
      </c>
      <c r="L9739" t="s">
        <v>18408</v>
      </c>
      <c r="M9739" t="s">
        <v>9</v>
      </c>
      <c r="N9739" t="s">
        <v>27978</v>
      </c>
      <c r="O9739" s="2">
        <v>87787</v>
      </c>
      <c r="P9739" t="s">
        <v>18409</v>
      </c>
      <c r="Q9739" s="3">
        <v>45016</v>
      </c>
      <c r="R9739" t="str">
        <f>VLOOKUP(S9739,Sheet1!$A$1:$D$64,4,0)</f>
        <v>N</v>
      </c>
      <c r="S9739" t="s">
        <v>27934</v>
      </c>
      <c r="T9739" t="s">
        <v>22031</v>
      </c>
    </row>
    <row r="9740" spans="1:20" hidden="1" x14ac:dyDescent="0.2">
      <c r="A9740" t="s">
        <v>0</v>
      </c>
      <c r="B9740" t="s">
        <v>1</v>
      </c>
      <c r="C9740" t="s">
        <v>18411</v>
      </c>
      <c r="D9740" t="s">
        <v>3</v>
      </c>
      <c r="E9740" t="s">
        <v>4</v>
      </c>
      <c r="F9740" t="s">
        <v>5</v>
      </c>
      <c r="G9740" s="2">
        <v>222116</v>
      </c>
      <c r="H9740" s="2">
        <f t="shared" si="152"/>
        <v>244327.6</v>
      </c>
      <c r="I9740" t="s">
        <v>6</v>
      </c>
      <c r="J9740" s="2">
        <v>2</v>
      </c>
      <c r="K9740" t="s">
        <v>7</v>
      </c>
      <c r="L9740" t="s">
        <v>18412</v>
      </c>
      <c r="M9740" t="s">
        <v>9</v>
      </c>
      <c r="N9740" t="s">
        <v>27975</v>
      </c>
      <c r="O9740" s="2">
        <v>111058</v>
      </c>
      <c r="P9740" t="s">
        <v>18413</v>
      </c>
      <c r="Q9740" s="3">
        <v>45016</v>
      </c>
      <c r="R9740" t="str">
        <f>VLOOKUP(S9740,Sheet1!$A$1:$D$64,4,0)</f>
        <v>B</v>
      </c>
      <c r="S9740" t="s">
        <v>27850</v>
      </c>
      <c r="T9740" t="s">
        <v>21300</v>
      </c>
    </row>
    <row r="9741" spans="1:20" hidden="1" x14ac:dyDescent="0.2">
      <c r="A9741" t="s">
        <v>0</v>
      </c>
      <c r="B9741" t="s">
        <v>1</v>
      </c>
      <c r="C9741" t="s">
        <v>18414</v>
      </c>
      <c r="D9741" t="s">
        <v>3</v>
      </c>
      <c r="E9741" t="s">
        <v>140</v>
      </c>
      <c r="F9741" t="s">
        <v>5</v>
      </c>
      <c r="G9741" s="2">
        <v>50182</v>
      </c>
      <c r="H9741" s="2">
        <f t="shared" si="152"/>
        <v>55200.200000000004</v>
      </c>
      <c r="I9741" t="s">
        <v>6</v>
      </c>
      <c r="J9741" s="2">
        <v>1</v>
      </c>
      <c r="K9741" t="s">
        <v>7</v>
      </c>
      <c r="L9741" t="s">
        <v>18415</v>
      </c>
      <c r="M9741" t="s">
        <v>9</v>
      </c>
      <c r="N9741" t="s">
        <v>27981</v>
      </c>
      <c r="O9741" s="2">
        <v>50182</v>
      </c>
      <c r="P9741" t="s">
        <v>18416</v>
      </c>
      <c r="Q9741" s="3">
        <v>45016</v>
      </c>
      <c r="R9741" t="str">
        <f>VLOOKUP(S9741,Sheet1!$A$1:$D$64,4,0)</f>
        <v>B</v>
      </c>
      <c r="S9741" t="s">
        <v>27784</v>
      </c>
      <c r="T9741" t="s">
        <v>20101</v>
      </c>
    </row>
    <row r="9742" spans="1:20" hidden="1" x14ac:dyDescent="0.2">
      <c r="A9742" t="s">
        <v>0</v>
      </c>
      <c r="B9742" t="s">
        <v>1</v>
      </c>
      <c r="C9742" t="s">
        <v>18417</v>
      </c>
      <c r="D9742" t="s">
        <v>3</v>
      </c>
      <c r="E9742" t="s">
        <v>37</v>
      </c>
      <c r="F9742" t="s">
        <v>5</v>
      </c>
      <c r="G9742" s="2">
        <v>73431</v>
      </c>
      <c r="H9742" s="2">
        <f t="shared" si="152"/>
        <v>80774.100000000006</v>
      </c>
      <c r="I9742" t="s">
        <v>6</v>
      </c>
      <c r="J9742" s="2">
        <v>1</v>
      </c>
      <c r="K9742" t="s">
        <v>7</v>
      </c>
      <c r="L9742" t="s">
        <v>18418</v>
      </c>
      <c r="M9742" t="s">
        <v>9</v>
      </c>
      <c r="N9742" t="s">
        <v>27977</v>
      </c>
      <c r="O9742" s="2">
        <v>73431</v>
      </c>
      <c r="P9742" t="s">
        <v>18419</v>
      </c>
      <c r="Q9742" s="3">
        <v>45016</v>
      </c>
      <c r="R9742" t="str">
        <f>VLOOKUP(S9742,Sheet1!$A$1:$D$64,4,0)</f>
        <v>N</v>
      </c>
      <c r="S9742" t="s">
        <v>27892</v>
      </c>
      <c r="T9742" t="s">
        <v>20499</v>
      </c>
    </row>
    <row r="9743" spans="1:20" hidden="1" x14ac:dyDescent="0.2">
      <c r="A9743" t="s">
        <v>0</v>
      </c>
      <c r="B9743" t="s">
        <v>1</v>
      </c>
      <c r="C9743" t="s">
        <v>18417</v>
      </c>
      <c r="D9743" t="s">
        <v>12</v>
      </c>
      <c r="E9743" t="s">
        <v>4</v>
      </c>
      <c r="F9743" t="s">
        <v>5</v>
      </c>
      <c r="G9743" s="2">
        <v>111058</v>
      </c>
      <c r="H9743" s="2">
        <f t="shared" si="152"/>
        <v>122163.8</v>
      </c>
      <c r="I9743" t="s">
        <v>6</v>
      </c>
      <c r="J9743" s="2">
        <v>1</v>
      </c>
      <c r="K9743" t="s">
        <v>7</v>
      </c>
      <c r="L9743" t="s">
        <v>18418</v>
      </c>
      <c r="M9743" t="s">
        <v>14</v>
      </c>
      <c r="N9743" t="s">
        <v>27975</v>
      </c>
      <c r="O9743" s="2">
        <v>111058</v>
      </c>
      <c r="P9743" t="s">
        <v>18419</v>
      </c>
      <c r="Q9743" s="3">
        <v>45016</v>
      </c>
      <c r="R9743" t="str">
        <f>VLOOKUP(S9743,Sheet1!$A$1:$D$64,4,0)</f>
        <v>N</v>
      </c>
      <c r="S9743" t="s">
        <v>27892</v>
      </c>
      <c r="T9743" t="s">
        <v>20499</v>
      </c>
    </row>
    <row r="9744" spans="1:20" hidden="1" x14ac:dyDescent="0.2">
      <c r="A9744" t="s">
        <v>0</v>
      </c>
      <c r="B9744" t="s">
        <v>1</v>
      </c>
      <c r="C9744" t="s">
        <v>18417</v>
      </c>
      <c r="D9744" t="s">
        <v>20</v>
      </c>
      <c r="E9744" t="s">
        <v>140</v>
      </c>
      <c r="F9744" t="s">
        <v>5</v>
      </c>
      <c r="G9744" s="2">
        <v>150546</v>
      </c>
      <c r="H9744" s="2">
        <f t="shared" si="152"/>
        <v>165600.6</v>
      </c>
      <c r="I9744" t="s">
        <v>6</v>
      </c>
      <c r="J9744" s="2">
        <v>3</v>
      </c>
      <c r="K9744" t="s">
        <v>7</v>
      </c>
      <c r="L9744" t="s">
        <v>18418</v>
      </c>
      <c r="M9744" t="s">
        <v>22</v>
      </c>
      <c r="N9744" t="s">
        <v>27981</v>
      </c>
      <c r="O9744" s="2">
        <v>50182</v>
      </c>
      <c r="P9744" t="s">
        <v>18419</v>
      </c>
      <c r="Q9744" s="3">
        <v>45016</v>
      </c>
      <c r="R9744" t="str">
        <f>VLOOKUP(S9744,Sheet1!$A$1:$D$64,4,0)</f>
        <v>N</v>
      </c>
      <c r="S9744" t="s">
        <v>27892</v>
      </c>
      <c r="T9744" t="s">
        <v>20499</v>
      </c>
    </row>
    <row r="9745" spans="1:20" hidden="1" x14ac:dyDescent="0.2">
      <c r="A9745" t="s">
        <v>0</v>
      </c>
      <c r="B9745" t="s">
        <v>1</v>
      </c>
      <c r="C9745" t="s">
        <v>18417</v>
      </c>
      <c r="D9745" t="s">
        <v>132</v>
      </c>
      <c r="E9745" t="s">
        <v>47</v>
      </c>
      <c r="F9745" t="s">
        <v>5</v>
      </c>
      <c r="G9745" s="2">
        <v>351148</v>
      </c>
      <c r="H9745" s="2">
        <f t="shared" si="152"/>
        <v>386262.80000000005</v>
      </c>
      <c r="I9745" t="s">
        <v>6</v>
      </c>
      <c r="J9745" s="2">
        <v>4</v>
      </c>
      <c r="K9745" t="s">
        <v>7</v>
      </c>
      <c r="L9745" t="s">
        <v>18418</v>
      </c>
      <c r="M9745" t="s">
        <v>133</v>
      </c>
      <c r="N9745" t="s">
        <v>27978</v>
      </c>
      <c r="O9745" s="2">
        <v>87787</v>
      </c>
      <c r="P9745" t="s">
        <v>18419</v>
      </c>
      <c r="Q9745" s="3">
        <v>45016</v>
      </c>
      <c r="R9745" t="str">
        <f>VLOOKUP(S9745,Sheet1!$A$1:$D$64,4,0)</f>
        <v>N</v>
      </c>
      <c r="S9745" t="s">
        <v>27892</v>
      </c>
      <c r="T9745" t="s">
        <v>20499</v>
      </c>
    </row>
    <row r="9746" spans="1:20" hidden="1" x14ac:dyDescent="0.2">
      <c r="A9746" t="s">
        <v>0</v>
      </c>
      <c r="B9746" t="s">
        <v>1</v>
      </c>
      <c r="C9746" t="s">
        <v>18420</v>
      </c>
      <c r="D9746" t="s">
        <v>3</v>
      </c>
      <c r="E9746" t="s">
        <v>94</v>
      </c>
      <c r="F9746" t="s">
        <v>5</v>
      </c>
      <c r="G9746" s="2">
        <v>230000</v>
      </c>
      <c r="H9746" s="2">
        <f t="shared" si="152"/>
        <v>253000.00000000003</v>
      </c>
      <c r="I9746" t="s">
        <v>6</v>
      </c>
      <c r="J9746" s="2">
        <v>5</v>
      </c>
      <c r="K9746" t="s">
        <v>7</v>
      </c>
      <c r="L9746" t="s">
        <v>18421</v>
      </c>
      <c r="M9746" t="s">
        <v>9</v>
      </c>
      <c r="N9746" t="s">
        <v>27980</v>
      </c>
      <c r="O9746" s="2">
        <v>46000</v>
      </c>
      <c r="P9746" t="s">
        <v>18422</v>
      </c>
      <c r="Q9746" s="3">
        <v>45016</v>
      </c>
      <c r="R9746" t="str">
        <f>VLOOKUP(S9746,Sheet1!$A$1:$D$64,4,0)</f>
        <v>B</v>
      </c>
      <c r="S9746" t="s">
        <v>27793</v>
      </c>
      <c r="T9746" t="s">
        <v>21775</v>
      </c>
    </row>
    <row r="9747" spans="1:20" hidden="1" x14ac:dyDescent="0.2">
      <c r="A9747" t="s">
        <v>0</v>
      </c>
      <c r="B9747" t="s">
        <v>1</v>
      </c>
      <c r="C9747" t="s">
        <v>18420</v>
      </c>
      <c r="D9747" t="s">
        <v>12</v>
      </c>
      <c r="E9747" t="s">
        <v>21</v>
      </c>
      <c r="F9747" t="s">
        <v>5</v>
      </c>
      <c r="G9747" s="2">
        <v>283800</v>
      </c>
      <c r="H9747" s="2">
        <f t="shared" si="152"/>
        <v>312180</v>
      </c>
      <c r="I9747" t="s">
        <v>6</v>
      </c>
      <c r="J9747" s="2">
        <v>4</v>
      </c>
      <c r="K9747" t="s">
        <v>7</v>
      </c>
      <c r="L9747" t="s">
        <v>18421</v>
      </c>
      <c r="M9747" t="s">
        <v>14</v>
      </c>
      <c r="N9747" t="s">
        <v>27970</v>
      </c>
      <c r="O9747" s="2">
        <v>70950</v>
      </c>
      <c r="P9747" t="s">
        <v>18422</v>
      </c>
      <c r="Q9747" s="3">
        <v>45016</v>
      </c>
      <c r="R9747" t="str">
        <f>VLOOKUP(S9747,Sheet1!$A$1:$D$64,4,0)</f>
        <v>B</v>
      </c>
      <c r="S9747" t="s">
        <v>27793</v>
      </c>
      <c r="T9747" t="s">
        <v>21775</v>
      </c>
    </row>
    <row r="9748" spans="1:20" hidden="1" x14ac:dyDescent="0.2">
      <c r="A9748" t="s">
        <v>0</v>
      </c>
      <c r="B9748" t="s">
        <v>1</v>
      </c>
      <c r="C9748" t="s">
        <v>18423</v>
      </c>
      <c r="D9748" t="s">
        <v>3</v>
      </c>
      <c r="E9748" t="s">
        <v>4</v>
      </c>
      <c r="F9748" t="s">
        <v>5</v>
      </c>
      <c r="G9748" s="2">
        <v>222116</v>
      </c>
      <c r="H9748" s="2">
        <f t="shared" si="152"/>
        <v>244327.6</v>
      </c>
      <c r="I9748" t="s">
        <v>6</v>
      </c>
      <c r="J9748" s="2">
        <v>2</v>
      </c>
      <c r="K9748" t="s">
        <v>7</v>
      </c>
      <c r="L9748" t="s">
        <v>18424</v>
      </c>
      <c r="M9748" t="s">
        <v>9</v>
      </c>
      <c r="N9748" t="s">
        <v>27975</v>
      </c>
      <c r="O9748" s="2">
        <v>111058</v>
      </c>
      <c r="P9748" t="s">
        <v>18106</v>
      </c>
      <c r="Q9748" s="3">
        <v>45016</v>
      </c>
      <c r="R9748" t="str">
        <f>VLOOKUP(S9748,Sheet1!$A$1:$D$64,4,0)</f>
        <v>B</v>
      </c>
      <c r="S9748" t="s">
        <v>27931</v>
      </c>
      <c r="T9748" t="s">
        <v>20747</v>
      </c>
    </row>
    <row r="9749" spans="1:20" hidden="1" x14ac:dyDescent="0.2">
      <c r="A9749" t="s">
        <v>0</v>
      </c>
      <c r="B9749" t="s">
        <v>1</v>
      </c>
      <c r="C9749" t="s">
        <v>18425</v>
      </c>
      <c r="D9749" t="s">
        <v>3</v>
      </c>
      <c r="E9749" t="s">
        <v>89</v>
      </c>
      <c r="F9749" t="s">
        <v>5</v>
      </c>
      <c r="G9749" s="2">
        <v>316200</v>
      </c>
      <c r="H9749" s="2">
        <f t="shared" si="152"/>
        <v>347820</v>
      </c>
      <c r="I9749" t="s">
        <v>6</v>
      </c>
      <c r="J9749" s="2">
        <v>3</v>
      </c>
      <c r="K9749" t="s">
        <v>7</v>
      </c>
      <c r="L9749" t="s">
        <v>18426</v>
      </c>
      <c r="M9749" t="s">
        <v>9</v>
      </c>
      <c r="N9749" t="s">
        <v>27972</v>
      </c>
      <c r="O9749" s="2">
        <v>105400</v>
      </c>
      <c r="P9749" t="s">
        <v>18427</v>
      </c>
      <c r="Q9749" s="3">
        <v>45016</v>
      </c>
      <c r="R9749" t="str">
        <f>VLOOKUP(S9749,Sheet1!$A$1:$D$64,4,0)</f>
        <v>B</v>
      </c>
      <c r="S9749" t="s">
        <v>27910</v>
      </c>
      <c r="T9749" t="s">
        <v>21794</v>
      </c>
    </row>
    <row r="9750" spans="1:20" hidden="1" x14ac:dyDescent="0.2">
      <c r="A9750" t="s">
        <v>0</v>
      </c>
      <c r="B9750" t="s">
        <v>1</v>
      </c>
      <c r="C9750" t="s">
        <v>18428</v>
      </c>
      <c r="D9750" t="s">
        <v>3</v>
      </c>
      <c r="E9750" t="s">
        <v>4</v>
      </c>
      <c r="F9750" t="s">
        <v>5</v>
      </c>
      <c r="G9750" s="2">
        <v>222116</v>
      </c>
      <c r="H9750" s="2">
        <f t="shared" si="152"/>
        <v>244327.6</v>
      </c>
      <c r="I9750" t="s">
        <v>6</v>
      </c>
      <c r="J9750" s="2">
        <v>2</v>
      </c>
      <c r="K9750" t="s">
        <v>7</v>
      </c>
      <c r="L9750" t="s">
        <v>18429</v>
      </c>
      <c r="M9750" t="s">
        <v>9</v>
      </c>
      <c r="N9750" t="s">
        <v>27975</v>
      </c>
      <c r="O9750" s="2">
        <v>111058</v>
      </c>
      <c r="P9750" t="s">
        <v>14997</v>
      </c>
      <c r="Q9750" s="3">
        <v>45016</v>
      </c>
      <c r="R9750" t="str">
        <f>VLOOKUP(S9750,Sheet1!$A$1:$D$64,4,0)</f>
        <v>B</v>
      </c>
      <c r="S9750" t="s">
        <v>27856</v>
      </c>
      <c r="T9750" t="s">
        <v>22032</v>
      </c>
    </row>
    <row r="9751" spans="1:20" hidden="1" x14ac:dyDescent="0.2">
      <c r="A9751" t="s">
        <v>0</v>
      </c>
      <c r="B9751" t="s">
        <v>1</v>
      </c>
      <c r="C9751" t="s">
        <v>18431</v>
      </c>
      <c r="D9751" t="s">
        <v>3</v>
      </c>
      <c r="E9751" t="s">
        <v>4</v>
      </c>
      <c r="F9751" t="s">
        <v>5</v>
      </c>
      <c r="G9751" s="2">
        <v>333174</v>
      </c>
      <c r="H9751" s="2">
        <f t="shared" si="152"/>
        <v>366491.4</v>
      </c>
      <c r="I9751" t="s">
        <v>6</v>
      </c>
      <c r="J9751" s="2">
        <v>3</v>
      </c>
      <c r="K9751" t="s">
        <v>7</v>
      </c>
      <c r="L9751" t="s">
        <v>18432</v>
      </c>
      <c r="M9751" t="s">
        <v>9</v>
      </c>
      <c r="N9751" t="s">
        <v>27975</v>
      </c>
      <c r="O9751" s="2">
        <v>111058</v>
      </c>
      <c r="P9751" t="s">
        <v>18433</v>
      </c>
      <c r="Q9751" s="3">
        <v>45016</v>
      </c>
      <c r="R9751" t="str">
        <f>VLOOKUP(S9751,Sheet1!$A$1:$D$64,4,0)</f>
        <v>N</v>
      </c>
      <c r="S9751" t="s">
        <v>27802</v>
      </c>
      <c r="T9751" t="s">
        <v>19598</v>
      </c>
    </row>
    <row r="9752" spans="1:20" hidden="1" x14ac:dyDescent="0.2">
      <c r="A9752" t="s">
        <v>0</v>
      </c>
      <c r="B9752" t="s">
        <v>1</v>
      </c>
      <c r="C9752" t="s">
        <v>18434</v>
      </c>
      <c r="D9752" t="s">
        <v>3</v>
      </c>
      <c r="E9752" t="s">
        <v>47</v>
      </c>
      <c r="F9752" t="s">
        <v>5</v>
      </c>
      <c r="G9752" s="2">
        <v>438935</v>
      </c>
      <c r="H9752" s="2">
        <f t="shared" si="152"/>
        <v>482828.50000000006</v>
      </c>
      <c r="I9752" t="s">
        <v>6</v>
      </c>
      <c r="J9752" s="2">
        <v>5</v>
      </c>
      <c r="K9752" t="s">
        <v>7</v>
      </c>
      <c r="L9752" t="s">
        <v>18435</v>
      </c>
      <c r="M9752" t="s">
        <v>9</v>
      </c>
      <c r="N9752" t="s">
        <v>27978</v>
      </c>
      <c r="O9752" s="2">
        <v>87787</v>
      </c>
      <c r="P9752" t="s">
        <v>18436</v>
      </c>
      <c r="Q9752" s="3">
        <v>45016</v>
      </c>
      <c r="R9752" t="str">
        <f>VLOOKUP(S9752,Sheet1!$A$1:$D$64,4,0)</f>
        <v>B</v>
      </c>
      <c r="S9752" t="s">
        <v>27784</v>
      </c>
      <c r="T9752" t="s">
        <v>20567</v>
      </c>
    </row>
    <row r="9753" spans="1:20" hidden="1" x14ac:dyDescent="0.2">
      <c r="A9753" t="s">
        <v>0</v>
      </c>
      <c r="B9753" t="s">
        <v>1</v>
      </c>
      <c r="C9753" t="s">
        <v>18437</v>
      </c>
      <c r="D9753" t="s">
        <v>3</v>
      </c>
      <c r="E9753" t="s">
        <v>47</v>
      </c>
      <c r="F9753" t="s">
        <v>5</v>
      </c>
      <c r="G9753" s="2">
        <v>175574</v>
      </c>
      <c r="H9753" s="2">
        <f t="shared" si="152"/>
        <v>193131.40000000002</v>
      </c>
      <c r="I9753" t="s">
        <v>6</v>
      </c>
      <c r="J9753" s="2">
        <v>2</v>
      </c>
      <c r="K9753" t="s">
        <v>7</v>
      </c>
      <c r="L9753" t="s">
        <v>18438</v>
      </c>
      <c r="M9753" t="s">
        <v>9</v>
      </c>
      <c r="N9753" t="s">
        <v>27978</v>
      </c>
      <c r="O9753" s="2">
        <v>87787</v>
      </c>
      <c r="P9753" t="s">
        <v>4863</v>
      </c>
      <c r="Q9753" s="3">
        <v>45016</v>
      </c>
      <c r="R9753" t="str">
        <f>VLOOKUP(S9753,Sheet1!$A$1:$D$64,4,0)</f>
        <v>B</v>
      </c>
      <c r="S9753" t="s">
        <v>27790</v>
      </c>
      <c r="T9753" t="s">
        <v>20984</v>
      </c>
    </row>
    <row r="9754" spans="1:20" hidden="1" x14ac:dyDescent="0.2">
      <c r="A9754" t="s">
        <v>0</v>
      </c>
      <c r="B9754" t="s">
        <v>1</v>
      </c>
      <c r="C9754" t="s">
        <v>18437</v>
      </c>
      <c r="D9754" t="s">
        <v>12</v>
      </c>
      <c r="E9754" t="s">
        <v>4</v>
      </c>
      <c r="F9754" t="s">
        <v>5</v>
      </c>
      <c r="G9754" s="2">
        <v>111058</v>
      </c>
      <c r="H9754" s="2">
        <f t="shared" si="152"/>
        <v>122163.8</v>
      </c>
      <c r="I9754" t="s">
        <v>6</v>
      </c>
      <c r="J9754" s="2">
        <v>1</v>
      </c>
      <c r="K9754" t="s">
        <v>7</v>
      </c>
      <c r="L9754" t="s">
        <v>18438</v>
      </c>
      <c r="M9754" t="s">
        <v>14</v>
      </c>
      <c r="N9754" t="s">
        <v>27975</v>
      </c>
      <c r="O9754" s="2">
        <v>111058</v>
      </c>
      <c r="P9754" t="s">
        <v>4863</v>
      </c>
      <c r="Q9754" s="3">
        <v>45016</v>
      </c>
      <c r="R9754" t="str">
        <f>VLOOKUP(S9754,Sheet1!$A$1:$D$64,4,0)</f>
        <v>B</v>
      </c>
      <c r="S9754" t="s">
        <v>27790</v>
      </c>
      <c r="T9754" t="s">
        <v>20984</v>
      </c>
    </row>
    <row r="9755" spans="1:20" hidden="1" x14ac:dyDescent="0.2">
      <c r="A9755" t="s">
        <v>0</v>
      </c>
      <c r="B9755" t="s">
        <v>1</v>
      </c>
      <c r="C9755" t="s">
        <v>18439</v>
      </c>
      <c r="D9755" t="s">
        <v>3</v>
      </c>
      <c r="E9755" t="s">
        <v>4</v>
      </c>
      <c r="F9755" t="s">
        <v>5</v>
      </c>
      <c r="G9755" s="2">
        <v>111058</v>
      </c>
      <c r="H9755" s="2">
        <f t="shared" si="152"/>
        <v>122163.8</v>
      </c>
      <c r="I9755" t="s">
        <v>6</v>
      </c>
      <c r="J9755" s="2">
        <v>1</v>
      </c>
      <c r="K9755" t="s">
        <v>7</v>
      </c>
      <c r="L9755" t="s">
        <v>18440</v>
      </c>
      <c r="M9755" t="s">
        <v>9</v>
      </c>
      <c r="N9755" t="s">
        <v>27975</v>
      </c>
      <c r="O9755" s="2">
        <v>111058</v>
      </c>
      <c r="P9755" t="s">
        <v>18441</v>
      </c>
      <c r="Q9755" s="3">
        <v>45016</v>
      </c>
      <c r="R9755" t="str">
        <f>VLOOKUP(S9755,Sheet1!$A$1:$D$64,4,0)</f>
        <v>B</v>
      </c>
      <c r="S9755" t="s">
        <v>27868</v>
      </c>
      <c r="T9755" t="s">
        <v>20837</v>
      </c>
    </row>
    <row r="9756" spans="1:20" hidden="1" x14ac:dyDescent="0.2">
      <c r="A9756" t="s">
        <v>0</v>
      </c>
      <c r="B9756" t="s">
        <v>1</v>
      </c>
      <c r="C9756" t="s">
        <v>18442</v>
      </c>
      <c r="D9756" t="s">
        <v>3</v>
      </c>
      <c r="E9756" t="s">
        <v>140</v>
      </c>
      <c r="F9756" t="s">
        <v>5</v>
      </c>
      <c r="G9756" s="2">
        <v>50182</v>
      </c>
      <c r="H9756" s="2">
        <f t="shared" si="152"/>
        <v>55200.200000000004</v>
      </c>
      <c r="I9756" t="s">
        <v>6</v>
      </c>
      <c r="J9756" s="2">
        <v>1</v>
      </c>
      <c r="K9756" t="s">
        <v>7</v>
      </c>
      <c r="L9756" t="s">
        <v>18443</v>
      </c>
      <c r="M9756" t="s">
        <v>9</v>
      </c>
      <c r="N9756" t="s">
        <v>27981</v>
      </c>
      <c r="O9756" s="2">
        <v>50182</v>
      </c>
      <c r="P9756" t="s">
        <v>18444</v>
      </c>
      <c r="Q9756" s="3">
        <v>45016</v>
      </c>
      <c r="R9756" t="str">
        <f>VLOOKUP(S9756,Sheet1!$A$1:$D$64,4,0)</f>
        <v>B</v>
      </c>
      <c r="S9756" t="s">
        <v>27784</v>
      </c>
      <c r="T9756" t="s">
        <v>22033</v>
      </c>
    </row>
    <row r="9757" spans="1:20" hidden="1" x14ac:dyDescent="0.2">
      <c r="A9757" t="s">
        <v>0</v>
      </c>
      <c r="B9757" t="s">
        <v>1</v>
      </c>
      <c r="C9757" t="s">
        <v>18442</v>
      </c>
      <c r="D9757" t="s">
        <v>12</v>
      </c>
      <c r="E9757" t="s">
        <v>4</v>
      </c>
      <c r="F9757" t="s">
        <v>5</v>
      </c>
      <c r="G9757" s="2">
        <v>111058</v>
      </c>
      <c r="H9757" s="2">
        <f t="shared" si="152"/>
        <v>122163.8</v>
      </c>
      <c r="I9757" t="s">
        <v>6</v>
      </c>
      <c r="J9757" s="2">
        <v>1</v>
      </c>
      <c r="K9757" t="s">
        <v>7</v>
      </c>
      <c r="L9757" t="s">
        <v>18443</v>
      </c>
      <c r="M9757" t="s">
        <v>14</v>
      </c>
      <c r="N9757" t="s">
        <v>27975</v>
      </c>
      <c r="O9757" s="2">
        <v>111058</v>
      </c>
      <c r="P9757" t="s">
        <v>18444</v>
      </c>
      <c r="Q9757" s="3">
        <v>45016</v>
      </c>
      <c r="R9757" t="str">
        <f>VLOOKUP(S9757,Sheet1!$A$1:$D$64,4,0)</f>
        <v>B</v>
      </c>
      <c r="S9757" t="s">
        <v>27784</v>
      </c>
      <c r="T9757" t="s">
        <v>22033</v>
      </c>
    </row>
    <row r="9758" spans="1:20" hidden="1" x14ac:dyDescent="0.2">
      <c r="A9758" t="s">
        <v>0</v>
      </c>
      <c r="B9758" t="s">
        <v>1</v>
      </c>
      <c r="C9758" t="s">
        <v>18446</v>
      </c>
      <c r="D9758" t="s">
        <v>3</v>
      </c>
      <c r="E9758" t="s">
        <v>52</v>
      </c>
      <c r="F9758" t="s">
        <v>5</v>
      </c>
      <c r="G9758" s="2">
        <v>148500</v>
      </c>
      <c r="H9758" s="2">
        <f t="shared" si="152"/>
        <v>163350</v>
      </c>
      <c r="I9758" t="s">
        <v>6</v>
      </c>
      <c r="J9758" s="2">
        <v>2</v>
      </c>
      <c r="K9758" t="s">
        <v>7</v>
      </c>
      <c r="L9758" t="s">
        <v>18447</v>
      </c>
      <c r="M9758" t="s">
        <v>9</v>
      </c>
      <c r="N9758" t="s">
        <v>27969</v>
      </c>
      <c r="O9758" s="2">
        <v>74250</v>
      </c>
      <c r="P9758" t="s">
        <v>18448</v>
      </c>
      <c r="Q9758" s="3">
        <v>45016</v>
      </c>
      <c r="R9758" t="str">
        <f>VLOOKUP(S9758,Sheet1!$A$1:$D$64,4,0)</f>
        <v>B</v>
      </c>
      <c r="S9758" t="s">
        <v>27910</v>
      </c>
      <c r="T9758" t="s">
        <v>21320</v>
      </c>
    </row>
    <row r="9759" spans="1:20" hidden="1" x14ac:dyDescent="0.2">
      <c r="A9759" t="s">
        <v>0</v>
      </c>
      <c r="B9759" t="s">
        <v>1</v>
      </c>
      <c r="C9759" t="s">
        <v>18446</v>
      </c>
      <c r="D9759" t="s">
        <v>12</v>
      </c>
      <c r="E9759" t="s">
        <v>21</v>
      </c>
      <c r="F9759" t="s">
        <v>5</v>
      </c>
      <c r="G9759" s="2">
        <v>141900</v>
      </c>
      <c r="H9759" s="2">
        <f t="shared" si="152"/>
        <v>156090</v>
      </c>
      <c r="I9759" t="s">
        <v>6</v>
      </c>
      <c r="J9759" s="2">
        <v>2</v>
      </c>
      <c r="K9759" t="s">
        <v>7</v>
      </c>
      <c r="L9759" t="s">
        <v>18447</v>
      </c>
      <c r="M9759" t="s">
        <v>14</v>
      </c>
      <c r="N9759" t="s">
        <v>27970</v>
      </c>
      <c r="O9759" s="2">
        <v>70950</v>
      </c>
      <c r="P9759" t="s">
        <v>18448</v>
      </c>
      <c r="Q9759" s="3">
        <v>45016</v>
      </c>
      <c r="R9759" t="str">
        <f>VLOOKUP(S9759,Sheet1!$A$1:$D$64,4,0)</f>
        <v>B</v>
      </c>
      <c r="S9759" t="s">
        <v>27910</v>
      </c>
      <c r="T9759" t="s">
        <v>21320</v>
      </c>
    </row>
    <row r="9760" spans="1:20" hidden="1" x14ac:dyDescent="0.2">
      <c r="A9760" t="s">
        <v>0</v>
      </c>
      <c r="B9760" t="s">
        <v>1</v>
      </c>
      <c r="C9760" t="s">
        <v>18446</v>
      </c>
      <c r="D9760" t="s">
        <v>20</v>
      </c>
      <c r="E9760" t="s">
        <v>47</v>
      </c>
      <c r="F9760" t="s">
        <v>5</v>
      </c>
      <c r="G9760" s="2">
        <v>263361</v>
      </c>
      <c r="H9760" s="2">
        <f t="shared" si="152"/>
        <v>289697.10000000003</v>
      </c>
      <c r="I9760" t="s">
        <v>6</v>
      </c>
      <c r="J9760" s="2">
        <v>3</v>
      </c>
      <c r="K9760" t="s">
        <v>7</v>
      </c>
      <c r="L9760" t="s">
        <v>18447</v>
      </c>
      <c r="M9760" t="s">
        <v>22</v>
      </c>
      <c r="N9760" t="s">
        <v>27978</v>
      </c>
      <c r="O9760" s="2">
        <v>87787</v>
      </c>
      <c r="P9760" t="s">
        <v>18448</v>
      </c>
      <c r="Q9760" s="3">
        <v>45016</v>
      </c>
      <c r="R9760" t="str">
        <f>VLOOKUP(S9760,Sheet1!$A$1:$D$64,4,0)</f>
        <v>B</v>
      </c>
      <c r="S9760" t="s">
        <v>27910</v>
      </c>
      <c r="T9760" t="s">
        <v>21320</v>
      </c>
    </row>
    <row r="9761" spans="1:20" hidden="1" x14ac:dyDescent="0.2">
      <c r="A9761" t="s">
        <v>0</v>
      </c>
      <c r="B9761" t="s">
        <v>1</v>
      </c>
      <c r="C9761" t="s">
        <v>18446</v>
      </c>
      <c r="D9761" t="s">
        <v>132</v>
      </c>
      <c r="E9761" t="s">
        <v>37</v>
      </c>
      <c r="F9761" t="s">
        <v>5</v>
      </c>
      <c r="G9761" s="2">
        <v>220293</v>
      </c>
      <c r="H9761" s="2">
        <f t="shared" si="152"/>
        <v>242322.30000000002</v>
      </c>
      <c r="I9761" t="s">
        <v>6</v>
      </c>
      <c r="J9761" s="2">
        <v>3</v>
      </c>
      <c r="K9761" t="s">
        <v>7</v>
      </c>
      <c r="L9761" t="s">
        <v>18447</v>
      </c>
      <c r="M9761" t="s">
        <v>133</v>
      </c>
      <c r="N9761" t="s">
        <v>27977</v>
      </c>
      <c r="O9761" s="2">
        <v>73431</v>
      </c>
      <c r="P9761" t="s">
        <v>18448</v>
      </c>
      <c r="Q9761" s="3">
        <v>45016</v>
      </c>
      <c r="R9761" t="str">
        <f>VLOOKUP(S9761,Sheet1!$A$1:$D$64,4,0)</f>
        <v>B</v>
      </c>
      <c r="S9761" t="s">
        <v>27910</v>
      </c>
      <c r="T9761" t="s">
        <v>21320</v>
      </c>
    </row>
    <row r="9762" spans="1:20" hidden="1" x14ac:dyDescent="0.2">
      <c r="A9762" t="s">
        <v>0</v>
      </c>
      <c r="B9762" t="s">
        <v>1</v>
      </c>
      <c r="C9762" t="s">
        <v>18446</v>
      </c>
      <c r="D9762" t="s">
        <v>134</v>
      </c>
      <c r="E9762" t="s">
        <v>4</v>
      </c>
      <c r="F9762" t="s">
        <v>5</v>
      </c>
      <c r="G9762" s="2">
        <v>111058</v>
      </c>
      <c r="H9762" s="2">
        <f t="shared" si="152"/>
        <v>122163.8</v>
      </c>
      <c r="I9762" t="s">
        <v>6</v>
      </c>
      <c r="J9762" s="2">
        <v>1</v>
      </c>
      <c r="K9762" t="s">
        <v>7</v>
      </c>
      <c r="L9762" t="s">
        <v>18447</v>
      </c>
      <c r="M9762" t="s">
        <v>135</v>
      </c>
      <c r="N9762" t="s">
        <v>27975</v>
      </c>
      <c r="O9762" s="2">
        <v>111058</v>
      </c>
      <c r="P9762" t="s">
        <v>18448</v>
      </c>
      <c r="Q9762" s="3">
        <v>45016</v>
      </c>
      <c r="R9762" t="str">
        <f>VLOOKUP(S9762,Sheet1!$A$1:$D$64,4,0)</f>
        <v>B</v>
      </c>
      <c r="S9762" t="s">
        <v>27910</v>
      </c>
      <c r="T9762" t="s">
        <v>21320</v>
      </c>
    </row>
    <row r="9763" spans="1:20" hidden="1" x14ac:dyDescent="0.2">
      <c r="A9763" t="s">
        <v>0</v>
      </c>
      <c r="B9763" t="s">
        <v>1</v>
      </c>
      <c r="C9763" t="s">
        <v>18446</v>
      </c>
      <c r="D9763" t="s">
        <v>181</v>
      </c>
      <c r="E9763" t="s">
        <v>140</v>
      </c>
      <c r="F9763" t="s">
        <v>5</v>
      </c>
      <c r="G9763" s="2">
        <v>100364</v>
      </c>
      <c r="H9763" s="2">
        <f t="shared" si="152"/>
        <v>110400.40000000001</v>
      </c>
      <c r="I9763" t="s">
        <v>6</v>
      </c>
      <c r="J9763" s="2">
        <v>2</v>
      </c>
      <c r="K9763" t="s">
        <v>7</v>
      </c>
      <c r="L9763" t="s">
        <v>18447</v>
      </c>
      <c r="M9763" t="s">
        <v>182</v>
      </c>
      <c r="N9763" t="s">
        <v>27981</v>
      </c>
      <c r="O9763" s="2">
        <v>50182</v>
      </c>
      <c r="P9763" t="s">
        <v>18448</v>
      </c>
      <c r="Q9763" s="3">
        <v>45016</v>
      </c>
      <c r="R9763" t="str">
        <f>VLOOKUP(S9763,Sheet1!$A$1:$D$64,4,0)</f>
        <v>B</v>
      </c>
      <c r="S9763" t="s">
        <v>27910</v>
      </c>
      <c r="T9763" t="s">
        <v>21320</v>
      </c>
    </row>
    <row r="9764" spans="1:20" hidden="1" x14ac:dyDescent="0.2">
      <c r="A9764" t="s">
        <v>0</v>
      </c>
      <c r="B9764" t="s">
        <v>1</v>
      </c>
      <c r="C9764" t="s">
        <v>18449</v>
      </c>
      <c r="D9764" t="s">
        <v>3</v>
      </c>
      <c r="E9764" t="s">
        <v>4</v>
      </c>
      <c r="F9764" t="s">
        <v>5</v>
      </c>
      <c r="G9764" s="2">
        <v>111058</v>
      </c>
      <c r="H9764" s="2">
        <f t="shared" si="152"/>
        <v>122163.8</v>
      </c>
      <c r="I9764" t="s">
        <v>6</v>
      </c>
      <c r="J9764" s="2">
        <v>1</v>
      </c>
      <c r="K9764" t="s">
        <v>7</v>
      </c>
      <c r="L9764" t="s">
        <v>18450</v>
      </c>
      <c r="M9764" t="s">
        <v>9</v>
      </c>
      <c r="N9764" t="s">
        <v>27975</v>
      </c>
      <c r="O9764" s="2">
        <v>111058</v>
      </c>
      <c r="P9764" t="s">
        <v>18451</v>
      </c>
      <c r="Q9764" s="3">
        <v>45016</v>
      </c>
      <c r="R9764" t="str">
        <f>VLOOKUP(S9764,Sheet1!$A$1:$D$64,4,0)</f>
        <v>N</v>
      </c>
      <c r="S9764" t="s">
        <v>27892</v>
      </c>
      <c r="T9764" t="s">
        <v>20094</v>
      </c>
    </row>
    <row r="9765" spans="1:20" hidden="1" x14ac:dyDescent="0.2">
      <c r="A9765" t="s">
        <v>0</v>
      </c>
      <c r="B9765" t="s">
        <v>1</v>
      </c>
      <c r="C9765" t="s">
        <v>18452</v>
      </c>
      <c r="D9765" t="s">
        <v>3</v>
      </c>
      <c r="E9765" t="s">
        <v>47</v>
      </c>
      <c r="F9765" t="s">
        <v>5</v>
      </c>
      <c r="G9765" s="2">
        <v>175574</v>
      </c>
      <c r="H9765" s="2">
        <f t="shared" si="152"/>
        <v>193131.40000000002</v>
      </c>
      <c r="I9765" t="s">
        <v>6</v>
      </c>
      <c r="J9765" s="2">
        <v>2</v>
      </c>
      <c r="K9765" t="s">
        <v>7</v>
      </c>
      <c r="L9765" t="s">
        <v>18453</v>
      </c>
      <c r="M9765" t="s">
        <v>9</v>
      </c>
      <c r="N9765" t="s">
        <v>27978</v>
      </c>
      <c r="O9765" s="2">
        <v>87787</v>
      </c>
      <c r="P9765" t="s">
        <v>18454</v>
      </c>
      <c r="Q9765" s="3">
        <v>45016</v>
      </c>
      <c r="R9765" t="str">
        <f>VLOOKUP(S9765,Sheet1!$A$1:$D$64,4,0)</f>
        <v>B</v>
      </c>
      <c r="S9765" t="s">
        <v>27784</v>
      </c>
      <c r="T9765" t="s">
        <v>21111</v>
      </c>
    </row>
    <row r="9766" spans="1:20" hidden="1" x14ac:dyDescent="0.2">
      <c r="A9766" t="s">
        <v>0</v>
      </c>
      <c r="B9766" t="s">
        <v>1</v>
      </c>
      <c r="C9766" t="s">
        <v>18452</v>
      </c>
      <c r="D9766" t="s">
        <v>12</v>
      </c>
      <c r="E9766" t="s">
        <v>37</v>
      </c>
      <c r="F9766" t="s">
        <v>5</v>
      </c>
      <c r="G9766" s="2">
        <v>73431</v>
      </c>
      <c r="H9766" s="2">
        <f t="shared" si="152"/>
        <v>80774.100000000006</v>
      </c>
      <c r="I9766" t="s">
        <v>6</v>
      </c>
      <c r="J9766" s="2">
        <v>1</v>
      </c>
      <c r="K9766" t="s">
        <v>7</v>
      </c>
      <c r="L9766" t="s">
        <v>18453</v>
      </c>
      <c r="M9766" t="s">
        <v>14</v>
      </c>
      <c r="N9766" t="s">
        <v>27977</v>
      </c>
      <c r="O9766" s="2">
        <v>73431</v>
      </c>
      <c r="P9766" t="s">
        <v>18454</v>
      </c>
      <c r="Q9766" s="3">
        <v>45016</v>
      </c>
      <c r="R9766" t="str">
        <f>VLOOKUP(S9766,Sheet1!$A$1:$D$64,4,0)</f>
        <v>B</v>
      </c>
      <c r="S9766" t="s">
        <v>27784</v>
      </c>
      <c r="T9766" t="s">
        <v>21111</v>
      </c>
    </row>
    <row r="9767" spans="1:20" hidden="1" x14ac:dyDescent="0.2">
      <c r="A9767" t="s">
        <v>0</v>
      </c>
      <c r="B9767" t="s">
        <v>1</v>
      </c>
      <c r="C9767" t="s">
        <v>18452</v>
      </c>
      <c r="D9767" t="s">
        <v>20</v>
      </c>
      <c r="E9767" t="s">
        <v>4</v>
      </c>
      <c r="F9767" t="s">
        <v>5</v>
      </c>
      <c r="G9767" s="2">
        <v>222116</v>
      </c>
      <c r="H9767" s="2">
        <f t="shared" si="152"/>
        <v>244327.6</v>
      </c>
      <c r="I9767" t="s">
        <v>6</v>
      </c>
      <c r="J9767" s="2">
        <v>2</v>
      </c>
      <c r="K9767" t="s">
        <v>7</v>
      </c>
      <c r="L9767" t="s">
        <v>18453</v>
      </c>
      <c r="M9767" t="s">
        <v>22</v>
      </c>
      <c r="N9767" t="s">
        <v>27975</v>
      </c>
      <c r="O9767" s="2">
        <v>111058</v>
      </c>
      <c r="P9767" t="s">
        <v>18454</v>
      </c>
      <c r="Q9767" s="3">
        <v>45016</v>
      </c>
      <c r="R9767" t="str">
        <f>VLOOKUP(S9767,Sheet1!$A$1:$D$64,4,0)</f>
        <v>B</v>
      </c>
      <c r="S9767" t="s">
        <v>27784</v>
      </c>
      <c r="T9767" t="s">
        <v>21111</v>
      </c>
    </row>
    <row r="9768" spans="1:20" hidden="1" x14ac:dyDescent="0.2">
      <c r="A9768" t="s">
        <v>0</v>
      </c>
      <c r="B9768" t="s">
        <v>1</v>
      </c>
      <c r="C9768" t="s">
        <v>18452</v>
      </c>
      <c r="D9768" t="s">
        <v>132</v>
      </c>
      <c r="E9768" t="s">
        <v>21</v>
      </c>
      <c r="F9768" t="s">
        <v>5</v>
      </c>
      <c r="G9768" s="2">
        <v>70950</v>
      </c>
      <c r="H9768" s="2">
        <f t="shared" si="152"/>
        <v>78045</v>
      </c>
      <c r="I9768" t="s">
        <v>6</v>
      </c>
      <c r="J9768" s="2">
        <v>1</v>
      </c>
      <c r="K9768" t="s">
        <v>7</v>
      </c>
      <c r="L9768" t="s">
        <v>18453</v>
      </c>
      <c r="M9768" t="s">
        <v>133</v>
      </c>
      <c r="N9768" t="s">
        <v>27970</v>
      </c>
      <c r="O9768" s="2">
        <v>70950</v>
      </c>
      <c r="P9768" t="s">
        <v>18454</v>
      </c>
      <c r="Q9768" s="3">
        <v>45016</v>
      </c>
      <c r="R9768" t="str">
        <f>VLOOKUP(S9768,Sheet1!$A$1:$D$64,4,0)</f>
        <v>B</v>
      </c>
      <c r="S9768" t="s">
        <v>27784</v>
      </c>
      <c r="T9768" t="s">
        <v>21111</v>
      </c>
    </row>
    <row r="9769" spans="1:20" hidden="1" x14ac:dyDescent="0.2">
      <c r="A9769" t="s">
        <v>0</v>
      </c>
      <c r="B9769" t="s">
        <v>1</v>
      </c>
      <c r="C9769" t="s">
        <v>18455</v>
      </c>
      <c r="D9769" t="s">
        <v>3</v>
      </c>
      <c r="E9769" t="s">
        <v>4</v>
      </c>
      <c r="F9769" t="s">
        <v>5</v>
      </c>
      <c r="G9769" s="2">
        <v>333174</v>
      </c>
      <c r="H9769" s="2">
        <f t="shared" si="152"/>
        <v>366491.4</v>
      </c>
      <c r="I9769" t="s">
        <v>6</v>
      </c>
      <c r="J9769" s="2">
        <v>3</v>
      </c>
      <c r="K9769" t="s">
        <v>7</v>
      </c>
      <c r="L9769" t="s">
        <v>18456</v>
      </c>
      <c r="M9769" t="s">
        <v>9</v>
      </c>
      <c r="N9769" t="s">
        <v>27975</v>
      </c>
      <c r="O9769" s="2">
        <v>111058</v>
      </c>
      <c r="P9769" t="s">
        <v>1644</v>
      </c>
      <c r="Q9769" s="3">
        <v>45016</v>
      </c>
      <c r="R9769" t="str">
        <f>VLOOKUP(S9769,Sheet1!$A$1:$D$64,4,0)</f>
        <v>N</v>
      </c>
      <c r="S9769" t="s">
        <v>27874</v>
      </c>
      <c r="T9769" t="s">
        <v>21434</v>
      </c>
    </row>
    <row r="9770" spans="1:20" hidden="1" x14ac:dyDescent="0.2">
      <c r="A9770" t="s">
        <v>0</v>
      </c>
      <c r="B9770" t="s">
        <v>1</v>
      </c>
      <c r="C9770" t="s">
        <v>18457</v>
      </c>
      <c r="D9770" t="s">
        <v>3</v>
      </c>
      <c r="E9770" t="s">
        <v>4</v>
      </c>
      <c r="F9770" t="s">
        <v>5</v>
      </c>
      <c r="G9770" s="2">
        <v>222116</v>
      </c>
      <c r="H9770" s="2">
        <f t="shared" si="152"/>
        <v>244327.6</v>
      </c>
      <c r="I9770" t="s">
        <v>6</v>
      </c>
      <c r="J9770" s="2">
        <v>2</v>
      </c>
      <c r="K9770" t="s">
        <v>7</v>
      </c>
      <c r="L9770" t="s">
        <v>18458</v>
      </c>
      <c r="M9770" t="s">
        <v>9</v>
      </c>
      <c r="N9770" t="s">
        <v>27975</v>
      </c>
      <c r="O9770" s="2">
        <v>111058</v>
      </c>
      <c r="P9770" t="s">
        <v>18459</v>
      </c>
      <c r="Q9770" s="3">
        <v>45016</v>
      </c>
      <c r="R9770" t="str">
        <f>VLOOKUP(S9770,Sheet1!$A$1:$D$64,4,0)</f>
        <v>N</v>
      </c>
      <c r="S9770" t="s">
        <v>27892</v>
      </c>
      <c r="T9770" t="s">
        <v>22034</v>
      </c>
    </row>
    <row r="9771" spans="1:20" hidden="1" x14ac:dyDescent="0.2">
      <c r="A9771" t="s">
        <v>0</v>
      </c>
      <c r="B9771" t="s">
        <v>1</v>
      </c>
      <c r="C9771" t="s">
        <v>18461</v>
      </c>
      <c r="D9771" t="s">
        <v>3</v>
      </c>
      <c r="E9771" t="s">
        <v>47</v>
      </c>
      <c r="F9771" t="s">
        <v>5</v>
      </c>
      <c r="G9771" s="2">
        <v>175574</v>
      </c>
      <c r="H9771" s="2">
        <f t="shared" si="152"/>
        <v>193131.40000000002</v>
      </c>
      <c r="I9771" t="s">
        <v>6</v>
      </c>
      <c r="J9771" s="2">
        <v>2</v>
      </c>
      <c r="K9771" t="s">
        <v>7</v>
      </c>
      <c r="L9771" t="s">
        <v>18462</v>
      </c>
      <c r="M9771" t="s">
        <v>9</v>
      </c>
      <c r="N9771" t="s">
        <v>27978</v>
      </c>
      <c r="O9771" s="2">
        <v>87787</v>
      </c>
      <c r="P9771" t="s">
        <v>18463</v>
      </c>
      <c r="Q9771" s="3">
        <v>45016</v>
      </c>
      <c r="R9771" t="str">
        <f>VLOOKUP(S9771,Sheet1!$A$1:$D$64,4,0)</f>
        <v>B</v>
      </c>
      <c r="S9771" t="s">
        <v>27784</v>
      </c>
      <c r="T9771" t="s">
        <v>20249</v>
      </c>
    </row>
    <row r="9772" spans="1:20" hidden="1" x14ac:dyDescent="0.2">
      <c r="A9772" t="s">
        <v>0</v>
      </c>
      <c r="B9772" t="s">
        <v>1</v>
      </c>
      <c r="C9772" t="s">
        <v>18461</v>
      </c>
      <c r="D9772" t="s">
        <v>12</v>
      </c>
      <c r="E9772" t="s">
        <v>37</v>
      </c>
      <c r="F9772" t="s">
        <v>5</v>
      </c>
      <c r="G9772" s="2">
        <v>73431</v>
      </c>
      <c r="H9772" s="2">
        <f t="shared" si="152"/>
        <v>80774.100000000006</v>
      </c>
      <c r="I9772" t="s">
        <v>6</v>
      </c>
      <c r="J9772" s="2">
        <v>1</v>
      </c>
      <c r="K9772" t="s">
        <v>7</v>
      </c>
      <c r="L9772" t="s">
        <v>18462</v>
      </c>
      <c r="M9772" t="s">
        <v>14</v>
      </c>
      <c r="N9772" t="s">
        <v>27977</v>
      </c>
      <c r="O9772" s="2">
        <v>73431</v>
      </c>
      <c r="P9772" t="s">
        <v>18463</v>
      </c>
      <c r="Q9772" s="3">
        <v>45016</v>
      </c>
      <c r="R9772" t="str">
        <f>VLOOKUP(S9772,Sheet1!$A$1:$D$64,4,0)</f>
        <v>B</v>
      </c>
      <c r="S9772" t="s">
        <v>27784</v>
      </c>
      <c r="T9772" t="s">
        <v>20249</v>
      </c>
    </row>
    <row r="9773" spans="1:20" hidden="1" x14ac:dyDescent="0.2">
      <c r="A9773" t="s">
        <v>0</v>
      </c>
      <c r="B9773" t="s">
        <v>1</v>
      </c>
      <c r="C9773" t="s">
        <v>18461</v>
      </c>
      <c r="D9773" t="s">
        <v>20</v>
      </c>
      <c r="E9773" t="s">
        <v>4</v>
      </c>
      <c r="F9773" t="s">
        <v>5</v>
      </c>
      <c r="G9773" s="2">
        <v>111058</v>
      </c>
      <c r="H9773" s="2">
        <f t="shared" si="152"/>
        <v>122163.8</v>
      </c>
      <c r="I9773" t="s">
        <v>6</v>
      </c>
      <c r="J9773" s="2">
        <v>1</v>
      </c>
      <c r="K9773" t="s">
        <v>7</v>
      </c>
      <c r="L9773" t="s">
        <v>18462</v>
      </c>
      <c r="M9773" t="s">
        <v>22</v>
      </c>
      <c r="N9773" t="s">
        <v>27975</v>
      </c>
      <c r="O9773" s="2">
        <v>111058</v>
      </c>
      <c r="P9773" t="s">
        <v>18463</v>
      </c>
      <c r="Q9773" s="3">
        <v>45016</v>
      </c>
      <c r="R9773" t="str">
        <f>VLOOKUP(S9773,Sheet1!$A$1:$D$64,4,0)</f>
        <v>B</v>
      </c>
      <c r="S9773" t="s">
        <v>27784</v>
      </c>
      <c r="T9773" t="s">
        <v>20249</v>
      </c>
    </row>
    <row r="9774" spans="1:20" hidden="1" x14ac:dyDescent="0.2">
      <c r="A9774" t="s">
        <v>0</v>
      </c>
      <c r="B9774" t="s">
        <v>1</v>
      </c>
      <c r="C9774" t="s">
        <v>18461</v>
      </c>
      <c r="D9774" t="s">
        <v>132</v>
      </c>
      <c r="E9774" t="s">
        <v>94</v>
      </c>
      <c r="F9774" t="s">
        <v>5</v>
      </c>
      <c r="G9774" s="2">
        <v>92000</v>
      </c>
      <c r="H9774" s="2">
        <f t="shared" si="152"/>
        <v>101200.00000000001</v>
      </c>
      <c r="I9774" t="s">
        <v>6</v>
      </c>
      <c r="J9774" s="2">
        <v>2</v>
      </c>
      <c r="K9774" t="s">
        <v>7</v>
      </c>
      <c r="L9774" t="s">
        <v>18462</v>
      </c>
      <c r="M9774" t="s">
        <v>133</v>
      </c>
      <c r="N9774" t="s">
        <v>27980</v>
      </c>
      <c r="O9774" s="2">
        <v>46000</v>
      </c>
      <c r="P9774" t="s">
        <v>18463</v>
      </c>
      <c r="Q9774" s="3">
        <v>45016</v>
      </c>
      <c r="R9774" t="str">
        <f>VLOOKUP(S9774,Sheet1!$A$1:$D$64,4,0)</f>
        <v>B</v>
      </c>
      <c r="S9774" t="s">
        <v>27784</v>
      </c>
      <c r="T9774" t="s">
        <v>20249</v>
      </c>
    </row>
    <row r="9775" spans="1:20" hidden="1" x14ac:dyDescent="0.2">
      <c r="A9775" t="s">
        <v>0</v>
      </c>
      <c r="B9775" t="s">
        <v>1</v>
      </c>
      <c r="C9775" t="s">
        <v>18464</v>
      </c>
      <c r="D9775" t="s">
        <v>3</v>
      </c>
      <c r="E9775" t="s">
        <v>52</v>
      </c>
      <c r="F9775" t="s">
        <v>5</v>
      </c>
      <c r="G9775" s="2">
        <v>222750</v>
      </c>
      <c r="H9775" s="2">
        <f t="shared" si="152"/>
        <v>245025.00000000003</v>
      </c>
      <c r="I9775" t="s">
        <v>6</v>
      </c>
      <c r="J9775" s="2">
        <v>3</v>
      </c>
      <c r="K9775" t="s">
        <v>7</v>
      </c>
      <c r="L9775" t="s">
        <v>18465</v>
      </c>
      <c r="M9775" t="s">
        <v>9</v>
      </c>
      <c r="N9775" t="s">
        <v>27969</v>
      </c>
      <c r="O9775" s="2">
        <v>74250</v>
      </c>
      <c r="P9775" t="s">
        <v>18466</v>
      </c>
      <c r="Q9775" s="3">
        <v>45016</v>
      </c>
      <c r="R9775" t="str">
        <f>VLOOKUP(S9775,Sheet1!$A$1:$D$64,4,0)</f>
        <v>B</v>
      </c>
      <c r="S9775" t="s">
        <v>27931</v>
      </c>
      <c r="T9775" t="s">
        <v>22035</v>
      </c>
    </row>
    <row r="9776" spans="1:20" hidden="1" x14ac:dyDescent="0.2">
      <c r="A9776" t="s">
        <v>0</v>
      </c>
      <c r="B9776" t="s">
        <v>1</v>
      </c>
      <c r="C9776" t="s">
        <v>18468</v>
      </c>
      <c r="D9776" t="s">
        <v>3</v>
      </c>
      <c r="E9776" t="s">
        <v>37</v>
      </c>
      <c r="F9776" t="s">
        <v>5</v>
      </c>
      <c r="G9776" s="2">
        <v>73431</v>
      </c>
      <c r="H9776" s="2">
        <f t="shared" si="152"/>
        <v>80774.100000000006</v>
      </c>
      <c r="I9776" t="s">
        <v>6</v>
      </c>
      <c r="J9776" s="2">
        <v>1</v>
      </c>
      <c r="K9776" t="s">
        <v>7</v>
      </c>
      <c r="L9776" t="s">
        <v>18469</v>
      </c>
      <c r="M9776" t="s">
        <v>9</v>
      </c>
      <c r="N9776" t="s">
        <v>27977</v>
      </c>
      <c r="O9776" s="2">
        <v>73431</v>
      </c>
      <c r="P9776" t="s">
        <v>18470</v>
      </c>
      <c r="Q9776" s="3">
        <v>45016</v>
      </c>
      <c r="R9776" t="str">
        <f>VLOOKUP(S9776,Sheet1!$A$1:$D$64,4,0)</f>
        <v>B</v>
      </c>
      <c r="S9776" t="s">
        <v>27784</v>
      </c>
      <c r="T9776" t="s">
        <v>20361</v>
      </c>
    </row>
    <row r="9777" spans="1:20" hidden="1" x14ac:dyDescent="0.2">
      <c r="A9777" t="s">
        <v>0</v>
      </c>
      <c r="B9777" t="s">
        <v>1</v>
      </c>
      <c r="C9777" t="s">
        <v>18468</v>
      </c>
      <c r="D9777" t="s">
        <v>12</v>
      </c>
      <c r="E9777" t="s">
        <v>47</v>
      </c>
      <c r="F9777" t="s">
        <v>5</v>
      </c>
      <c r="G9777" s="2">
        <v>175574</v>
      </c>
      <c r="H9777" s="2">
        <f t="shared" si="152"/>
        <v>193131.40000000002</v>
      </c>
      <c r="I9777" t="s">
        <v>6</v>
      </c>
      <c r="J9777" s="2">
        <v>2</v>
      </c>
      <c r="K9777" t="s">
        <v>7</v>
      </c>
      <c r="L9777" t="s">
        <v>18469</v>
      </c>
      <c r="M9777" t="s">
        <v>14</v>
      </c>
      <c r="N9777" t="s">
        <v>27978</v>
      </c>
      <c r="O9777" s="2">
        <v>87787</v>
      </c>
      <c r="P9777" t="s">
        <v>18470</v>
      </c>
      <c r="Q9777" s="3">
        <v>45016</v>
      </c>
      <c r="R9777" t="str">
        <f>VLOOKUP(S9777,Sheet1!$A$1:$D$64,4,0)</f>
        <v>B</v>
      </c>
      <c r="S9777" t="s">
        <v>27784</v>
      </c>
      <c r="T9777" t="s">
        <v>20361</v>
      </c>
    </row>
    <row r="9778" spans="1:20" hidden="1" x14ac:dyDescent="0.2">
      <c r="A9778" t="s">
        <v>0</v>
      </c>
      <c r="B9778" t="s">
        <v>1</v>
      </c>
      <c r="C9778" t="s">
        <v>18471</v>
      </c>
      <c r="D9778" t="s">
        <v>3</v>
      </c>
      <c r="E9778" t="s">
        <v>37</v>
      </c>
      <c r="F9778" t="s">
        <v>5</v>
      </c>
      <c r="G9778" s="2">
        <v>73431</v>
      </c>
      <c r="H9778" s="2">
        <f t="shared" si="152"/>
        <v>80774.100000000006</v>
      </c>
      <c r="I9778" t="s">
        <v>6</v>
      </c>
      <c r="J9778" s="2">
        <v>1</v>
      </c>
      <c r="K9778" t="s">
        <v>7</v>
      </c>
      <c r="L9778" t="s">
        <v>18472</v>
      </c>
      <c r="M9778" t="s">
        <v>9</v>
      </c>
      <c r="N9778" t="s">
        <v>27977</v>
      </c>
      <c r="O9778" s="2">
        <v>73431</v>
      </c>
      <c r="P9778" t="s">
        <v>1514</v>
      </c>
      <c r="Q9778" s="3">
        <v>45016</v>
      </c>
      <c r="R9778" t="str">
        <f>VLOOKUP(S9778,Sheet1!$A$1:$D$64,4,0)</f>
        <v>N</v>
      </c>
      <c r="S9778" t="s">
        <v>27814</v>
      </c>
      <c r="T9778" t="s">
        <v>20387</v>
      </c>
    </row>
    <row r="9779" spans="1:20" hidden="1" x14ac:dyDescent="0.2">
      <c r="A9779" t="s">
        <v>0</v>
      </c>
      <c r="B9779" t="s">
        <v>1</v>
      </c>
      <c r="C9779" t="s">
        <v>18473</v>
      </c>
      <c r="D9779" t="s">
        <v>3</v>
      </c>
      <c r="E9779" t="s">
        <v>47</v>
      </c>
      <c r="F9779" t="s">
        <v>5</v>
      </c>
      <c r="G9779" s="2">
        <v>351148</v>
      </c>
      <c r="H9779" s="2">
        <f t="shared" si="152"/>
        <v>386262.80000000005</v>
      </c>
      <c r="I9779" t="s">
        <v>6</v>
      </c>
      <c r="J9779" s="2">
        <v>4</v>
      </c>
      <c r="K9779" t="s">
        <v>7</v>
      </c>
      <c r="L9779" t="s">
        <v>18474</v>
      </c>
      <c r="M9779" t="s">
        <v>9</v>
      </c>
      <c r="N9779" t="s">
        <v>27978</v>
      </c>
      <c r="O9779" s="2">
        <v>87787</v>
      </c>
      <c r="P9779" t="s">
        <v>18475</v>
      </c>
      <c r="Q9779" s="3">
        <v>45016</v>
      </c>
      <c r="R9779" t="str">
        <f>VLOOKUP(S9779,Sheet1!$A$1:$D$64,4,0)</f>
        <v>B</v>
      </c>
      <c r="S9779" t="s">
        <v>27784</v>
      </c>
      <c r="T9779" t="s">
        <v>20510</v>
      </c>
    </row>
    <row r="9780" spans="1:20" hidden="1" x14ac:dyDescent="0.2">
      <c r="A9780" t="s">
        <v>0</v>
      </c>
      <c r="B9780" t="s">
        <v>1</v>
      </c>
      <c r="C9780" t="s">
        <v>18476</v>
      </c>
      <c r="D9780" t="s">
        <v>3</v>
      </c>
      <c r="E9780" t="s">
        <v>4</v>
      </c>
      <c r="F9780" t="s">
        <v>5</v>
      </c>
      <c r="G9780" s="2">
        <v>111058</v>
      </c>
      <c r="H9780" s="2">
        <f t="shared" si="152"/>
        <v>122163.8</v>
      </c>
      <c r="I9780" t="s">
        <v>6</v>
      </c>
      <c r="J9780" s="2">
        <v>1</v>
      </c>
      <c r="K9780" t="s">
        <v>7</v>
      </c>
      <c r="L9780" t="s">
        <v>18477</v>
      </c>
      <c r="M9780" t="s">
        <v>9</v>
      </c>
      <c r="N9780" t="s">
        <v>27975</v>
      </c>
      <c r="O9780" s="2">
        <v>111058</v>
      </c>
      <c r="P9780" t="s">
        <v>18478</v>
      </c>
      <c r="Q9780" s="3">
        <v>45016</v>
      </c>
      <c r="R9780" t="str">
        <f>VLOOKUP(S9780,Sheet1!$A$1:$D$64,4,0)</f>
        <v>B</v>
      </c>
      <c r="S9780" t="s">
        <v>27784</v>
      </c>
      <c r="T9780" t="s">
        <v>20115</v>
      </c>
    </row>
    <row r="9781" spans="1:20" hidden="1" x14ac:dyDescent="0.2">
      <c r="A9781" t="s">
        <v>0</v>
      </c>
      <c r="B9781" t="s">
        <v>1</v>
      </c>
      <c r="C9781" t="s">
        <v>18479</v>
      </c>
      <c r="D9781" t="s">
        <v>3</v>
      </c>
      <c r="E9781" t="s">
        <v>4</v>
      </c>
      <c r="F9781" t="s">
        <v>5</v>
      </c>
      <c r="G9781" s="2">
        <v>222116</v>
      </c>
      <c r="H9781" s="2">
        <f t="shared" si="152"/>
        <v>244327.6</v>
      </c>
      <c r="I9781" t="s">
        <v>6</v>
      </c>
      <c r="J9781" s="2">
        <v>2</v>
      </c>
      <c r="K9781" t="s">
        <v>7</v>
      </c>
      <c r="L9781" t="s">
        <v>18480</v>
      </c>
      <c r="M9781" t="s">
        <v>9</v>
      </c>
      <c r="N9781" t="s">
        <v>27975</v>
      </c>
      <c r="O9781" s="2">
        <v>111058</v>
      </c>
      <c r="P9781" t="s">
        <v>18481</v>
      </c>
      <c r="Q9781" s="3">
        <v>45016</v>
      </c>
      <c r="R9781" t="str">
        <f>VLOOKUP(S9781,Sheet1!$A$1:$D$64,4,0)</f>
        <v>N</v>
      </c>
      <c r="S9781" t="s">
        <v>27874</v>
      </c>
      <c r="T9781" t="s">
        <v>19536</v>
      </c>
    </row>
    <row r="9782" spans="1:20" hidden="1" x14ac:dyDescent="0.2">
      <c r="A9782" t="s">
        <v>0</v>
      </c>
      <c r="B9782" t="s">
        <v>1</v>
      </c>
      <c r="C9782" t="s">
        <v>18482</v>
      </c>
      <c r="D9782" t="s">
        <v>3</v>
      </c>
      <c r="E9782" t="s">
        <v>32</v>
      </c>
      <c r="F9782" t="s">
        <v>5</v>
      </c>
      <c r="G9782" s="2">
        <v>305967</v>
      </c>
      <c r="H9782" s="2">
        <f t="shared" si="152"/>
        <v>336563.7</v>
      </c>
      <c r="I9782" t="s">
        <v>6</v>
      </c>
      <c r="J9782" s="2">
        <v>3</v>
      </c>
      <c r="K9782" t="s">
        <v>7</v>
      </c>
      <c r="L9782" t="s">
        <v>18483</v>
      </c>
      <c r="M9782" t="s">
        <v>9</v>
      </c>
      <c r="N9782" t="s">
        <v>27976</v>
      </c>
      <c r="O9782" s="2">
        <v>101989</v>
      </c>
      <c r="P9782" t="s">
        <v>18484</v>
      </c>
      <c r="Q9782" s="3">
        <v>45016</v>
      </c>
      <c r="R9782" t="str">
        <f>VLOOKUP(S9782,Sheet1!$A$1:$D$64,4,0)</f>
        <v>B</v>
      </c>
      <c r="S9782" t="s">
        <v>27784</v>
      </c>
      <c r="T9782" t="s">
        <v>19763</v>
      </c>
    </row>
    <row r="9783" spans="1:20" hidden="1" x14ac:dyDescent="0.2">
      <c r="A9783" t="s">
        <v>0</v>
      </c>
      <c r="B9783" t="s">
        <v>1</v>
      </c>
      <c r="C9783" t="s">
        <v>18482</v>
      </c>
      <c r="D9783" t="s">
        <v>12</v>
      </c>
      <c r="E9783" t="s">
        <v>28</v>
      </c>
      <c r="F9783" t="s">
        <v>5</v>
      </c>
      <c r="G9783" s="2">
        <v>94013</v>
      </c>
      <c r="H9783" s="2">
        <f t="shared" si="152"/>
        <v>103414.3</v>
      </c>
      <c r="I9783" t="s">
        <v>6</v>
      </c>
      <c r="J9783" s="2">
        <v>1</v>
      </c>
      <c r="K9783" t="s">
        <v>7</v>
      </c>
      <c r="L9783" t="s">
        <v>18483</v>
      </c>
      <c r="M9783" t="s">
        <v>14</v>
      </c>
      <c r="N9783" t="s">
        <v>27967</v>
      </c>
      <c r="O9783" s="2">
        <v>94013</v>
      </c>
      <c r="P9783" t="s">
        <v>18484</v>
      </c>
      <c r="Q9783" s="3">
        <v>45016</v>
      </c>
      <c r="R9783" t="str">
        <f>VLOOKUP(S9783,Sheet1!$A$1:$D$64,4,0)</f>
        <v>B</v>
      </c>
      <c r="S9783" t="s">
        <v>27784</v>
      </c>
      <c r="T9783" t="s">
        <v>19763</v>
      </c>
    </row>
    <row r="9784" spans="1:20" hidden="1" x14ac:dyDescent="0.2">
      <c r="A9784" t="s">
        <v>0</v>
      </c>
      <c r="B9784" t="s">
        <v>1</v>
      </c>
      <c r="C9784" t="s">
        <v>18485</v>
      </c>
      <c r="D9784" t="s">
        <v>3</v>
      </c>
      <c r="E9784" t="s">
        <v>13</v>
      </c>
      <c r="F9784" t="s">
        <v>5</v>
      </c>
      <c r="G9784" s="2">
        <v>178200</v>
      </c>
      <c r="H9784" s="2">
        <f t="shared" si="152"/>
        <v>196020.00000000003</v>
      </c>
      <c r="I9784" t="s">
        <v>6</v>
      </c>
      <c r="J9784" s="2">
        <v>3</v>
      </c>
      <c r="K9784" t="s">
        <v>7</v>
      </c>
      <c r="L9784" t="s">
        <v>18486</v>
      </c>
      <c r="M9784" t="s">
        <v>9</v>
      </c>
      <c r="N9784" t="s">
        <v>27973</v>
      </c>
      <c r="O9784" s="2">
        <v>59400</v>
      </c>
      <c r="P9784" t="s">
        <v>18487</v>
      </c>
      <c r="Q9784" s="3">
        <v>45016</v>
      </c>
      <c r="R9784" t="str">
        <f>VLOOKUP(S9784,Sheet1!$A$1:$D$64,4,0)</f>
        <v>N</v>
      </c>
      <c r="S9784" t="s">
        <v>27892</v>
      </c>
      <c r="T9784" t="s">
        <v>21678</v>
      </c>
    </row>
    <row r="9785" spans="1:20" hidden="1" x14ac:dyDescent="0.2">
      <c r="A9785" t="s">
        <v>0</v>
      </c>
      <c r="B9785" t="s">
        <v>1</v>
      </c>
      <c r="C9785" t="s">
        <v>18488</v>
      </c>
      <c r="D9785" t="s">
        <v>3</v>
      </c>
      <c r="E9785" t="s">
        <v>42</v>
      </c>
      <c r="F9785" t="s">
        <v>5</v>
      </c>
      <c r="G9785" s="2">
        <v>272250</v>
      </c>
      <c r="H9785" s="2">
        <f t="shared" si="152"/>
        <v>299475</v>
      </c>
      <c r="I9785" t="s">
        <v>6</v>
      </c>
      <c r="J9785" s="2">
        <v>3</v>
      </c>
      <c r="K9785" t="s">
        <v>7</v>
      </c>
      <c r="L9785" t="s">
        <v>18489</v>
      </c>
      <c r="M9785" t="s">
        <v>9</v>
      </c>
      <c r="N9785" t="s">
        <v>27971</v>
      </c>
      <c r="O9785" s="2">
        <v>90750</v>
      </c>
      <c r="P9785" t="s">
        <v>18490</v>
      </c>
      <c r="Q9785" s="3">
        <v>45016</v>
      </c>
      <c r="R9785" t="str">
        <f>VLOOKUP(S9785,Sheet1!$A$1:$D$64,4,0)</f>
        <v>B</v>
      </c>
      <c r="S9785" t="s">
        <v>27784</v>
      </c>
      <c r="T9785" t="s">
        <v>21637</v>
      </c>
    </row>
    <row r="9786" spans="1:20" hidden="1" x14ac:dyDescent="0.2">
      <c r="A9786" t="s">
        <v>0</v>
      </c>
      <c r="B9786" t="s">
        <v>1</v>
      </c>
      <c r="C9786" t="s">
        <v>18491</v>
      </c>
      <c r="D9786" t="s">
        <v>3</v>
      </c>
      <c r="E9786" t="s">
        <v>37</v>
      </c>
      <c r="F9786" t="s">
        <v>5</v>
      </c>
      <c r="G9786" s="2">
        <v>293724</v>
      </c>
      <c r="H9786" s="2">
        <f t="shared" si="152"/>
        <v>323096.40000000002</v>
      </c>
      <c r="I9786" t="s">
        <v>6</v>
      </c>
      <c r="J9786" s="2">
        <v>4</v>
      </c>
      <c r="K9786" t="s">
        <v>7</v>
      </c>
      <c r="L9786" t="s">
        <v>18492</v>
      </c>
      <c r="M9786" t="s">
        <v>9</v>
      </c>
      <c r="N9786" t="s">
        <v>27977</v>
      </c>
      <c r="O9786" s="2">
        <v>73431</v>
      </c>
      <c r="P9786" t="s">
        <v>18493</v>
      </c>
      <c r="Q9786" s="3">
        <v>45016</v>
      </c>
      <c r="R9786" t="str">
        <f>VLOOKUP(S9786,Sheet1!$A$1:$D$64,4,0)</f>
        <v>B</v>
      </c>
      <c r="S9786" t="s">
        <v>27784</v>
      </c>
      <c r="T9786" t="s">
        <v>20485</v>
      </c>
    </row>
    <row r="9787" spans="1:20" hidden="1" x14ac:dyDescent="0.2">
      <c r="A9787" t="s">
        <v>0</v>
      </c>
      <c r="B9787" t="s">
        <v>1</v>
      </c>
      <c r="C9787" t="s">
        <v>18491</v>
      </c>
      <c r="D9787" t="s">
        <v>12</v>
      </c>
      <c r="E9787" t="s">
        <v>4</v>
      </c>
      <c r="F9787" t="s">
        <v>5</v>
      </c>
      <c r="G9787" s="2">
        <v>222116</v>
      </c>
      <c r="H9787" s="2">
        <f t="shared" si="152"/>
        <v>244327.6</v>
      </c>
      <c r="I9787" t="s">
        <v>6</v>
      </c>
      <c r="J9787" s="2">
        <v>2</v>
      </c>
      <c r="K9787" t="s">
        <v>7</v>
      </c>
      <c r="L9787" t="s">
        <v>18492</v>
      </c>
      <c r="M9787" t="s">
        <v>14</v>
      </c>
      <c r="N9787" t="s">
        <v>27975</v>
      </c>
      <c r="O9787" s="2">
        <v>111058</v>
      </c>
      <c r="P9787" t="s">
        <v>18493</v>
      </c>
      <c r="Q9787" s="3">
        <v>45016</v>
      </c>
      <c r="R9787" t="str">
        <f>VLOOKUP(S9787,Sheet1!$A$1:$D$64,4,0)</f>
        <v>B</v>
      </c>
      <c r="S9787" t="s">
        <v>27784</v>
      </c>
      <c r="T9787" t="s">
        <v>20485</v>
      </c>
    </row>
    <row r="9788" spans="1:20" hidden="1" x14ac:dyDescent="0.2">
      <c r="A9788" t="s">
        <v>0</v>
      </c>
      <c r="B9788" t="s">
        <v>1</v>
      </c>
      <c r="C9788" t="s">
        <v>18494</v>
      </c>
      <c r="D9788" t="s">
        <v>3</v>
      </c>
      <c r="E9788" t="s">
        <v>47</v>
      </c>
      <c r="F9788" t="s">
        <v>5</v>
      </c>
      <c r="G9788" s="2">
        <v>87787</v>
      </c>
      <c r="H9788" s="2">
        <f t="shared" si="152"/>
        <v>96565.700000000012</v>
      </c>
      <c r="I9788" t="s">
        <v>6</v>
      </c>
      <c r="J9788" s="2">
        <v>1</v>
      </c>
      <c r="K9788" t="s">
        <v>7</v>
      </c>
      <c r="L9788" t="s">
        <v>18495</v>
      </c>
      <c r="M9788" t="s">
        <v>9</v>
      </c>
      <c r="N9788" t="s">
        <v>27978</v>
      </c>
      <c r="O9788" s="2">
        <v>87787</v>
      </c>
      <c r="P9788" t="s">
        <v>18496</v>
      </c>
      <c r="Q9788" s="3">
        <v>45016</v>
      </c>
      <c r="R9788" t="str">
        <f>VLOOKUP(S9788,Sheet1!$A$1:$D$64,4,0)</f>
        <v>N</v>
      </c>
      <c r="S9788" t="s">
        <v>27802</v>
      </c>
      <c r="T9788" t="s">
        <v>21969</v>
      </c>
    </row>
    <row r="9789" spans="1:20" hidden="1" x14ac:dyDescent="0.2">
      <c r="A9789" t="s">
        <v>0</v>
      </c>
      <c r="B9789" t="s">
        <v>1</v>
      </c>
      <c r="C9789" t="s">
        <v>18497</v>
      </c>
      <c r="D9789" t="s">
        <v>3</v>
      </c>
      <c r="E9789" t="s">
        <v>94</v>
      </c>
      <c r="F9789" t="s">
        <v>5</v>
      </c>
      <c r="G9789" s="2">
        <v>46000</v>
      </c>
      <c r="H9789" s="2">
        <f t="shared" si="152"/>
        <v>50600.000000000007</v>
      </c>
      <c r="I9789" t="s">
        <v>6</v>
      </c>
      <c r="J9789" s="2">
        <v>1</v>
      </c>
      <c r="K9789" t="s">
        <v>7</v>
      </c>
      <c r="L9789" t="s">
        <v>18498</v>
      </c>
      <c r="M9789" t="s">
        <v>9</v>
      </c>
      <c r="N9789" t="s">
        <v>27980</v>
      </c>
      <c r="O9789" s="2">
        <v>46000</v>
      </c>
      <c r="P9789" t="s">
        <v>18499</v>
      </c>
      <c r="Q9789" s="3">
        <v>45016</v>
      </c>
      <c r="R9789" t="str">
        <f>VLOOKUP(S9789,Sheet1!$A$1:$D$64,4,0)</f>
        <v>B</v>
      </c>
      <c r="S9789" t="s">
        <v>27784</v>
      </c>
      <c r="T9789" t="s">
        <v>21954</v>
      </c>
    </row>
    <row r="9790" spans="1:20" hidden="1" x14ac:dyDescent="0.2">
      <c r="A9790" t="s">
        <v>0</v>
      </c>
      <c r="B9790" t="s">
        <v>1</v>
      </c>
      <c r="C9790" t="s">
        <v>18497</v>
      </c>
      <c r="D9790" t="s">
        <v>12</v>
      </c>
      <c r="E9790" t="s">
        <v>19</v>
      </c>
      <c r="F9790" t="s">
        <v>5</v>
      </c>
      <c r="G9790" s="2">
        <v>183150</v>
      </c>
      <c r="H9790" s="2">
        <f t="shared" si="152"/>
        <v>201465.00000000003</v>
      </c>
      <c r="I9790" t="s">
        <v>6</v>
      </c>
      <c r="J9790" s="2">
        <v>3</v>
      </c>
      <c r="K9790" t="s">
        <v>7</v>
      </c>
      <c r="L9790" t="s">
        <v>18498</v>
      </c>
      <c r="M9790" t="s">
        <v>14</v>
      </c>
      <c r="N9790" t="s">
        <v>27974</v>
      </c>
      <c r="O9790" s="2">
        <v>61050</v>
      </c>
      <c r="P9790" t="s">
        <v>18499</v>
      </c>
      <c r="Q9790" s="3">
        <v>45016</v>
      </c>
      <c r="R9790" t="str">
        <f>VLOOKUP(S9790,Sheet1!$A$1:$D$64,4,0)</f>
        <v>B</v>
      </c>
      <c r="S9790" t="s">
        <v>27784</v>
      </c>
      <c r="T9790" t="s">
        <v>21954</v>
      </c>
    </row>
    <row r="9791" spans="1:20" hidden="1" x14ac:dyDescent="0.2">
      <c r="A9791" t="s">
        <v>0</v>
      </c>
      <c r="B9791" t="s">
        <v>1</v>
      </c>
      <c r="C9791" t="s">
        <v>18500</v>
      </c>
      <c r="D9791" t="s">
        <v>3</v>
      </c>
      <c r="E9791" t="s">
        <v>13</v>
      </c>
      <c r="F9791" t="s">
        <v>5</v>
      </c>
      <c r="G9791" s="2">
        <v>59400</v>
      </c>
      <c r="H9791" s="2">
        <f t="shared" si="152"/>
        <v>65340.000000000007</v>
      </c>
      <c r="I9791" t="s">
        <v>6</v>
      </c>
      <c r="J9791" s="2">
        <v>1</v>
      </c>
      <c r="K9791" t="s">
        <v>7</v>
      </c>
      <c r="L9791" t="s">
        <v>18501</v>
      </c>
      <c r="M9791" t="s">
        <v>9</v>
      </c>
      <c r="N9791" t="s">
        <v>27973</v>
      </c>
      <c r="O9791" s="2">
        <v>59400</v>
      </c>
      <c r="P9791" t="s">
        <v>18502</v>
      </c>
      <c r="Q9791" s="3">
        <v>45016</v>
      </c>
      <c r="R9791" t="str">
        <f>VLOOKUP(S9791,Sheet1!$A$1:$D$64,4,0)</f>
        <v>N</v>
      </c>
      <c r="S9791" t="s">
        <v>27802</v>
      </c>
      <c r="T9791" t="s">
        <v>21377</v>
      </c>
    </row>
    <row r="9792" spans="1:20" hidden="1" x14ac:dyDescent="0.2">
      <c r="A9792" t="s">
        <v>0</v>
      </c>
      <c r="B9792" t="s">
        <v>1</v>
      </c>
      <c r="C9792" t="s">
        <v>18503</v>
      </c>
      <c r="D9792" t="s">
        <v>3</v>
      </c>
      <c r="E9792" t="s">
        <v>28</v>
      </c>
      <c r="F9792" t="s">
        <v>5</v>
      </c>
      <c r="G9792" s="2">
        <v>188026</v>
      </c>
      <c r="H9792" s="2">
        <f t="shared" si="152"/>
        <v>206828.6</v>
      </c>
      <c r="I9792" t="s">
        <v>6</v>
      </c>
      <c r="J9792" s="2">
        <v>2</v>
      </c>
      <c r="K9792" t="s">
        <v>7</v>
      </c>
      <c r="L9792" t="s">
        <v>18504</v>
      </c>
      <c r="M9792" t="s">
        <v>9</v>
      </c>
      <c r="N9792" t="s">
        <v>27967</v>
      </c>
      <c r="O9792" s="2">
        <v>94013</v>
      </c>
      <c r="P9792" t="s">
        <v>18505</v>
      </c>
      <c r="Q9792" s="3">
        <v>45016</v>
      </c>
      <c r="R9792" t="str">
        <f>VLOOKUP(S9792,Sheet1!$A$1:$D$64,4,0)</f>
        <v>B</v>
      </c>
      <c r="S9792" t="s">
        <v>27784</v>
      </c>
      <c r="T9792" t="s">
        <v>20613</v>
      </c>
    </row>
    <row r="9793" spans="1:20" hidden="1" x14ac:dyDescent="0.2">
      <c r="A9793" t="s">
        <v>0</v>
      </c>
      <c r="B9793" t="s">
        <v>1</v>
      </c>
      <c r="C9793" t="s">
        <v>18503</v>
      </c>
      <c r="D9793" t="s">
        <v>12</v>
      </c>
      <c r="E9793" t="s">
        <v>52</v>
      </c>
      <c r="F9793" t="s">
        <v>5</v>
      </c>
      <c r="G9793" s="2">
        <v>74250</v>
      </c>
      <c r="H9793" s="2">
        <f t="shared" si="152"/>
        <v>81675</v>
      </c>
      <c r="I9793" t="s">
        <v>6</v>
      </c>
      <c r="J9793" s="2">
        <v>1</v>
      </c>
      <c r="K9793" t="s">
        <v>7</v>
      </c>
      <c r="L9793" t="s">
        <v>18504</v>
      </c>
      <c r="M9793" t="s">
        <v>14</v>
      </c>
      <c r="N9793" t="s">
        <v>27969</v>
      </c>
      <c r="O9793" s="2">
        <v>74250</v>
      </c>
      <c r="P9793" t="s">
        <v>18505</v>
      </c>
      <c r="Q9793" s="3">
        <v>45016</v>
      </c>
      <c r="R9793" t="str">
        <f>VLOOKUP(S9793,Sheet1!$A$1:$D$64,4,0)</f>
        <v>B</v>
      </c>
      <c r="S9793" t="s">
        <v>27784</v>
      </c>
      <c r="T9793" t="s">
        <v>20613</v>
      </c>
    </row>
    <row r="9794" spans="1:20" hidden="1" x14ac:dyDescent="0.2">
      <c r="A9794" t="s">
        <v>0</v>
      </c>
      <c r="B9794" t="s">
        <v>1</v>
      </c>
      <c r="C9794" t="s">
        <v>18506</v>
      </c>
      <c r="D9794" t="s">
        <v>3</v>
      </c>
      <c r="E9794" t="s">
        <v>4</v>
      </c>
      <c r="F9794" t="s">
        <v>5</v>
      </c>
      <c r="G9794" s="2">
        <v>333174</v>
      </c>
      <c r="H9794" s="2">
        <f t="shared" si="152"/>
        <v>366491.4</v>
      </c>
      <c r="I9794" t="s">
        <v>6</v>
      </c>
      <c r="J9794" s="2">
        <v>3</v>
      </c>
      <c r="K9794" t="s">
        <v>7</v>
      </c>
      <c r="L9794" t="s">
        <v>18507</v>
      </c>
      <c r="M9794" t="s">
        <v>9</v>
      </c>
      <c r="N9794" t="s">
        <v>27975</v>
      </c>
      <c r="O9794" s="2">
        <v>111058</v>
      </c>
      <c r="P9794" t="s">
        <v>18508</v>
      </c>
      <c r="Q9794" s="3">
        <v>45016</v>
      </c>
      <c r="R9794" t="str">
        <f>VLOOKUP(S9794,Sheet1!$A$1:$D$64,4,0)</f>
        <v>N</v>
      </c>
      <c r="S9794" t="s">
        <v>27892</v>
      </c>
      <c r="T9794" t="s">
        <v>22036</v>
      </c>
    </row>
    <row r="9795" spans="1:20" x14ac:dyDescent="0.2">
      <c r="A9795" t="s">
        <v>0</v>
      </c>
      <c r="B9795" t="s">
        <v>1</v>
      </c>
      <c r="C9795" t="s">
        <v>18506</v>
      </c>
      <c r="D9795" t="s">
        <v>12</v>
      </c>
      <c r="E9795" t="s">
        <v>76</v>
      </c>
      <c r="F9795" t="s">
        <v>5</v>
      </c>
      <c r="G9795" s="2">
        <v>55595</v>
      </c>
      <c r="H9795" s="2">
        <f t="shared" si="152"/>
        <v>61154.500000000007</v>
      </c>
      <c r="I9795" t="s">
        <v>6</v>
      </c>
      <c r="J9795" s="2">
        <v>1</v>
      </c>
      <c r="K9795" t="s">
        <v>7</v>
      </c>
      <c r="L9795" t="s">
        <v>18507</v>
      </c>
      <c r="M9795" t="s">
        <v>14</v>
      </c>
      <c r="N9795" t="s">
        <v>27979</v>
      </c>
      <c r="O9795" s="2">
        <v>55595</v>
      </c>
      <c r="P9795" t="s">
        <v>18508</v>
      </c>
      <c r="Q9795" s="3">
        <v>45016</v>
      </c>
      <c r="R9795" t="str">
        <f>VLOOKUP(S9795,Sheet1!$A$1:$D$64,4,0)</f>
        <v>N</v>
      </c>
      <c r="S9795" t="s">
        <v>27892</v>
      </c>
      <c r="T9795" t="s">
        <v>22036</v>
      </c>
    </row>
    <row r="9796" spans="1:20" hidden="1" x14ac:dyDescent="0.2">
      <c r="A9796" t="s">
        <v>0</v>
      </c>
      <c r="B9796" t="s">
        <v>1</v>
      </c>
      <c r="C9796" t="s">
        <v>18506</v>
      </c>
      <c r="D9796" t="s">
        <v>20</v>
      </c>
      <c r="E9796" t="s">
        <v>13</v>
      </c>
      <c r="F9796" t="s">
        <v>5</v>
      </c>
      <c r="G9796" s="2">
        <v>118800</v>
      </c>
      <c r="H9796" s="2">
        <f t="shared" ref="H9796:H9859" si="153">G9796*1.1</f>
        <v>130680.00000000001</v>
      </c>
      <c r="I9796" t="s">
        <v>6</v>
      </c>
      <c r="J9796" s="2">
        <v>2</v>
      </c>
      <c r="K9796" t="s">
        <v>7</v>
      </c>
      <c r="L9796" t="s">
        <v>18507</v>
      </c>
      <c r="M9796" t="s">
        <v>22</v>
      </c>
      <c r="N9796" t="s">
        <v>27973</v>
      </c>
      <c r="O9796" s="2">
        <v>59400</v>
      </c>
      <c r="P9796" t="s">
        <v>18508</v>
      </c>
      <c r="Q9796" s="3">
        <v>45016</v>
      </c>
      <c r="R9796" t="str">
        <f>VLOOKUP(S9796,Sheet1!$A$1:$D$64,4,0)</f>
        <v>N</v>
      </c>
      <c r="S9796" t="s">
        <v>27892</v>
      </c>
      <c r="T9796" t="s">
        <v>22036</v>
      </c>
    </row>
    <row r="9797" spans="1:20" hidden="1" x14ac:dyDescent="0.2">
      <c r="A9797" t="s">
        <v>0</v>
      </c>
      <c r="B9797" t="s">
        <v>1</v>
      </c>
      <c r="C9797" t="s">
        <v>18506</v>
      </c>
      <c r="D9797" t="s">
        <v>132</v>
      </c>
      <c r="E9797" t="s">
        <v>21</v>
      </c>
      <c r="F9797" t="s">
        <v>5</v>
      </c>
      <c r="G9797" s="2">
        <v>70950</v>
      </c>
      <c r="H9797" s="2">
        <f t="shared" si="153"/>
        <v>78045</v>
      </c>
      <c r="I9797" t="s">
        <v>6</v>
      </c>
      <c r="J9797" s="2">
        <v>1</v>
      </c>
      <c r="K9797" t="s">
        <v>7</v>
      </c>
      <c r="L9797" t="s">
        <v>18507</v>
      </c>
      <c r="M9797" t="s">
        <v>133</v>
      </c>
      <c r="N9797" t="s">
        <v>27970</v>
      </c>
      <c r="O9797" s="2">
        <v>70950</v>
      </c>
      <c r="P9797" t="s">
        <v>18508</v>
      </c>
      <c r="Q9797" s="3">
        <v>45016</v>
      </c>
      <c r="R9797" t="str">
        <f>VLOOKUP(S9797,Sheet1!$A$1:$D$64,4,0)</f>
        <v>N</v>
      </c>
      <c r="S9797" t="s">
        <v>27892</v>
      </c>
      <c r="T9797" t="s">
        <v>22036</v>
      </c>
    </row>
    <row r="9798" spans="1:20" hidden="1" x14ac:dyDescent="0.2">
      <c r="A9798" t="s">
        <v>0</v>
      </c>
      <c r="B9798" t="s">
        <v>1</v>
      </c>
      <c r="C9798" t="s">
        <v>18506</v>
      </c>
      <c r="D9798" t="s">
        <v>134</v>
      </c>
      <c r="E9798" t="s">
        <v>52</v>
      </c>
      <c r="F9798" t="s">
        <v>5</v>
      </c>
      <c r="G9798" s="2">
        <v>148500</v>
      </c>
      <c r="H9798" s="2">
        <f t="shared" si="153"/>
        <v>163350</v>
      </c>
      <c r="I9798" t="s">
        <v>6</v>
      </c>
      <c r="J9798" s="2">
        <v>2</v>
      </c>
      <c r="K9798" t="s">
        <v>7</v>
      </c>
      <c r="L9798" t="s">
        <v>18507</v>
      </c>
      <c r="M9798" t="s">
        <v>135</v>
      </c>
      <c r="N9798" t="s">
        <v>27969</v>
      </c>
      <c r="O9798" s="2">
        <v>74250</v>
      </c>
      <c r="P9798" t="s">
        <v>18508</v>
      </c>
      <c r="Q9798" s="3">
        <v>45016</v>
      </c>
      <c r="R9798" t="str">
        <f>VLOOKUP(S9798,Sheet1!$A$1:$D$64,4,0)</f>
        <v>N</v>
      </c>
      <c r="S9798" t="s">
        <v>27892</v>
      </c>
      <c r="T9798" t="s">
        <v>22036</v>
      </c>
    </row>
    <row r="9799" spans="1:20" hidden="1" x14ac:dyDescent="0.2">
      <c r="A9799" t="s">
        <v>0</v>
      </c>
      <c r="B9799" t="s">
        <v>1</v>
      </c>
      <c r="C9799" t="s">
        <v>18510</v>
      </c>
      <c r="D9799" t="s">
        <v>3</v>
      </c>
      <c r="E9799" t="s">
        <v>47</v>
      </c>
      <c r="F9799" t="s">
        <v>5</v>
      </c>
      <c r="G9799" s="2">
        <v>263361</v>
      </c>
      <c r="H9799" s="2">
        <f t="shared" si="153"/>
        <v>289697.10000000003</v>
      </c>
      <c r="I9799" t="s">
        <v>6</v>
      </c>
      <c r="J9799" s="2">
        <v>3</v>
      </c>
      <c r="K9799" t="s">
        <v>7</v>
      </c>
      <c r="L9799" t="s">
        <v>18511</v>
      </c>
      <c r="M9799" t="s">
        <v>9</v>
      </c>
      <c r="N9799" t="s">
        <v>27978</v>
      </c>
      <c r="O9799" s="2">
        <v>87787</v>
      </c>
      <c r="P9799" t="s">
        <v>18512</v>
      </c>
      <c r="Q9799" s="3">
        <v>45016</v>
      </c>
      <c r="R9799" t="str">
        <f>VLOOKUP(S9799,Sheet1!$A$1:$D$64,4,0)</f>
        <v>N</v>
      </c>
      <c r="S9799" t="s">
        <v>27829</v>
      </c>
      <c r="T9799" t="s">
        <v>21036</v>
      </c>
    </row>
    <row r="9800" spans="1:20" hidden="1" x14ac:dyDescent="0.2">
      <c r="A9800" t="s">
        <v>0</v>
      </c>
      <c r="B9800" t="s">
        <v>1</v>
      </c>
      <c r="C9800" t="s">
        <v>18513</v>
      </c>
      <c r="D9800" t="s">
        <v>3</v>
      </c>
      <c r="E9800" t="s">
        <v>4</v>
      </c>
      <c r="F9800" t="s">
        <v>5</v>
      </c>
      <c r="G9800" s="2">
        <v>111058</v>
      </c>
      <c r="H9800" s="2">
        <f t="shared" si="153"/>
        <v>122163.8</v>
      </c>
      <c r="I9800" t="s">
        <v>6</v>
      </c>
      <c r="J9800" s="2">
        <v>1</v>
      </c>
      <c r="K9800" t="s">
        <v>7</v>
      </c>
      <c r="L9800" t="s">
        <v>18514</v>
      </c>
      <c r="M9800" t="s">
        <v>9</v>
      </c>
      <c r="N9800" t="s">
        <v>27975</v>
      </c>
      <c r="O9800" s="2">
        <v>111058</v>
      </c>
      <c r="P9800" t="s">
        <v>18515</v>
      </c>
      <c r="Q9800" s="3">
        <v>45016</v>
      </c>
      <c r="R9800" t="str">
        <f>VLOOKUP(S9800,Sheet1!$A$1:$D$64,4,0)</f>
        <v>B</v>
      </c>
      <c r="S9800" t="s">
        <v>27784</v>
      </c>
      <c r="T9800" t="s">
        <v>20660</v>
      </c>
    </row>
    <row r="9801" spans="1:20" hidden="1" x14ac:dyDescent="0.2">
      <c r="A9801" t="s">
        <v>0</v>
      </c>
      <c r="B9801" t="s">
        <v>1</v>
      </c>
      <c r="C9801" t="s">
        <v>18516</v>
      </c>
      <c r="D9801" t="s">
        <v>3</v>
      </c>
      <c r="E9801" t="s">
        <v>4</v>
      </c>
      <c r="F9801" t="s">
        <v>5</v>
      </c>
      <c r="G9801" s="2">
        <v>111058</v>
      </c>
      <c r="H9801" s="2">
        <f t="shared" si="153"/>
        <v>122163.8</v>
      </c>
      <c r="I9801" t="s">
        <v>6</v>
      </c>
      <c r="J9801" s="2">
        <v>1</v>
      </c>
      <c r="K9801" t="s">
        <v>7</v>
      </c>
      <c r="L9801" t="s">
        <v>18517</v>
      </c>
      <c r="M9801" t="s">
        <v>9</v>
      </c>
      <c r="N9801" t="s">
        <v>27975</v>
      </c>
      <c r="O9801" s="2">
        <v>111058</v>
      </c>
      <c r="P9801" t="s">
        <v>18518</v>
      </c>
      <c r="Q9801" s="3">
        <v>45016</v>
      </c>
      <c r="R9801" t="str">
        <f>VLOOKUP(S9801,Sheet1!$A$1:$D$64,4,0)</f>
        <v>N</v>
      </c>
      <c r="S9801" t="s">
        <v>27832</v>
      </c>
      <c r="T9801" t="s">
        <v>19772</v>
      </c>
    </row>
    <row r="9802" spans="1:20" hidden="1" x14ac:dyDescent="0.2">
      <c r="A9802" t="s">
        <v>0</v>
      </c>
      <c r="B9802" t="s">
        <v>1</v>
      </c>
      <c r="C9802" t="s">
        <v>18519</v>
      </c>
      <c r="D9802" t="s">
        <v>3</v>
      </c>
      <c r="E9802" t="s">
        <v>4</v>
      </c>
      <c r="F9802" t="s">
        <v>5</v>
      </c>
      <c r="G9802" s="2">
        <v>222116</v>
      </c>
      <c r="H9802" s="2">
        <f t="shared" si="153"/>
        <v>244327.6</v>
      </c>
      <c r="I9802" t="s">
        <v>6</v>
      </c>
      <c r="J9802" s="2">
        <v>2</v>
      </c>
      <c r="K9802" t="s">
        <v>7</v>
      </c>
      <c r="L9802" t="s">
        <v>18520</v>
      </c>
      <c r="M9802" t="s">
        <v>9</v>
      </c>
      <c r="N9802" t="s">
        <v>27975</v>
      </c>
      <c r="O9802" s="2">
        <v>111058</v>
      </c>
      <c r="P9802" t="s">
        <v>11606</v>
      </c>
      <c r="Q9802" s="3">
        <v>45016</v>
      </c>
      <c r="R9802" t="str">
        <f>VLOOKUP(S9802,Sheet1!$A$1:$D$64,4,0)</f>
        <v>B</v>
      </c>
      <c r="S9802" t="s">
        <v>27796</v>
      </c>
      <c r="T9802" t="s">
        <v>19414</v>
      </c>
    </row>
    <row r="9803" spans="1:20" hidden="1" x14ac:dyDescent="0.2">
      <c r="A9803" t="s">
        <v>0</v>
      </c>
      <c r="B9803" t="s">
        <v>1</v>
      </c>
      <c r="C9803" t="s">
        <v>18521</v>
      </c>
      <c r="D9803" t="s">
        <v>3</v>
      </c>
      <c r="E9803" t="s">
        <v>4</v>
      </c>
      <c r="F9803" t="s">
        <v>5</v>
      </c>
      <c r="G9803" s="2">
        <v>222116</v>
      </c>
      <c r="H9803" s="2">
        <f t="shared" si="153"/>
        <v>244327.6</v>
      </c>
      <c r="I9803" t="s">
        <v>6</v>
      </c>
      <c r="J9803" s="2">
        <v>2</v>
      </c>
      <c r="K9803" t="s">
        <v>7</v>
      </c>
      <c r="L9803" t="s">
        <v>18522</v>
      </c>
      <c r="M9803" t="s">
        <v>9</v>
      </c>
      <c r="N9803" t="s">
        <v>27975</v>
      </c>
      <c r="O9803" s="2">
        <v>111058</v>
      </c>
      <c r="P9803" t="s">
        <v>18523</v>
      </c>
      <c r="Q9803" s="3">
        <v>45016</v>
      </c>
      <c r="R9803" t="str">
        <f>VLOOKUP(S9803,Sheet1!$A$1:$D$64,4,0)</f>
        <v>B</v>
      </c>
      <c r="S9803" t="s">
        <v>27784</v>
      </c>
      <c r="T9803" t="s">
        <v>22037</v>
      </c>
    </row>
    <row r="9804" spans="1:20" hidden="1" x14ac:dyDescent="0.2">
      <c r="A9804" t="s">
        <v>0</v>
      </c>
      <c r="B9804" t="s">
        <v>1</v>
      </c>
      <c r="C9804" t="s">
        <v>18521</v>
      </c>
      <c r="D9804" t="s">
        <v>12</v>
      </c>
      <c r="E9804" t="s">
        <v>42</v>
      </c>
      <c r="F9804" t="s">
        <v>5</v>
      </c>
      <c r="G9804" s="2">
        <v>272250</v>
      </c>
      <c r="H9804" s="2">
        <f t="shared" si="153"/>
        <v>299475</v>
      </c>
      <c r="I9804" t="s">
        <v>6</v>
      </c>
      <c r="J9804" s="2">
        <v>3</v>
      </c>
      <c r="K9804" t="s">
        <v>7</v>
      </c>
      <c r="L9804" t="s">
        <v>18522</v>
      </c>
      <c r="M9804" t="s">
        <v>14</v>
      </c>
      <c r="N9804" t="s">
        <v>27971</v>
      </c>
      <c r="O9804" s="2">
        <v>90750</v>
      </c>
      <c r="P9804" t="s">
        <v>18523</v>
      </c>
      <c r="Q9804" s="3">
        <v>45016</v>
      </c>
      <c r="R9804" t="str">
        <f>VLOOKUP(S9804,Sheet1!$A$1:$D$64,4,0)</f>
        <v>B</v>
      </c>
      <c r="S9804" t="s">
        <v>27784</v>
      </c>
      <c r="T9804" t="s">
        <v>22037</v>
      </c>
    </row>
    <row r="9805" spans="1:20" hidden="1" x14ac:dyDescent="0.2">
      <c r="A9805" t="s">
        <v>0</v>
      </c>
      <c r="B9805" t="s">
        <v>1</v>
      </c>
      <c r="C9805" t="s">
        <v>18525</v>
      </c>
      <c r="D9805" t="s">
        <v>3</v>
      </c>
      <c r="E9805" t="s">
        <v>4</v>
      </c>
      <c r="F9805" t="s">
        <v>5</v>
      </c>
      <c r="G9805" s="2">
        <v>111058</v>
      </c>
      <c r="H9805" s="2">
        <f t="shared" si="153"/>
        <v>122163.8</v>
      </c>
      <c r="I9805" t="s">
        <v>6</v>
      </c>
      <c r="J9805" s="2">
        <v>1</v>
      </c>
      <c r="K9805" t="s">
        <v>7</v>
      </c>
      <c r="L9805" t="s">
        <v>18526</v>
      </c>
      <c r="M9805" t="s">
        <v>9</v>
      </c>
      <c r="N9805" t="s">
        <v>27975</v>
      </c>
      <c r="O9805" s="2">
        <v>111058</v>
      </c>
      <c r="P9805" t="s">
        <v>18527</v>
      </c>
      <c r="Q9805" s="3">
        <v>45016</v>
      </c>
      <c r="R9805" t="str">
        <f>VLOOKUP(S9805,Sheet1!$A$1:$D$64,4,0)</f>
        <v>B</v>
      </c>
      <c r="S9805" t="s">
        <v>27826</v>
      </c>
      <c r="T9805" t="s">
        <v>21718</v>
      </c>
    </row>
    <row r="9806" spans="1:20" hidden="1" x14ac:dyDescent="0.2">
      <c r="A9806" t="s">
        <v>0</v>
      </c>
      <c r="B9806" t="s">
        <v>1</v>
      </c>
      <c r="C9806" t="s">
        <v>18528</v>
      </c>
      <c r="D9806" t="s">
        <v>3</v>
      </c>
      <c r="E9806" t="s">
        <v>140</v>
      </c>
      <c r="F9806" t="s">
        <v>5</v>
      </c>
      <c r="G9806" s="2">
        <v>50182</v>
      </c>
      <c r="H9806" s="2">
        <f t="shared" si="153"/>
        <v>55200.200000000004</v>
      </c>
      <c r="I9806" t="s">
        <v>6</v>
      </c>
      <c r="J9806" s="2">
        <v>1</v>
      </c>
      <c r="K9806" t="s">
        <v>7</v>
      </c>
      <c r="L9806" t="s">
        <v>18529</v>
      </c>
      <c r="M9806" t="s">
        <v>9</v>
      </c>
      <c r="N9806" t="s">
        <v>27981</v>
      </c>
      <c r="O9806" s="2">
        <v>50182</v>
      </c>
      <c r="P9806" t="s">
        <v>18530</v>
      </c>
      <c r="Q9806" s="3">
        <v>45016</v>
      </c>
      <c r="R9806" t="str">
        <f>VLOOKUP(S9806,Sheet1!$A$1:$D$64,4,0)</f>
        <v>B</v>
      </c>
      <c r="S9806" t="s">
        <v>27868</v>
      </c>
      <c r="T9806" t="s">
        <v>21859</v>
      </c>
    </row>
    <row r="9807" spans="1:20" hidden="1" x14ac:dyDescent="0.2">
      <c r="A9807" t="s">
        <v>0</v>
      </c>
      <c r="B9807" t="s">
        <v>1</v>
      </c>
      <c r="C9807" t="s">
        <v>18531</v>
      </c>
      <c r="D9807" t="s">
        <v>3</v>
      </c>
      <c r="E9807" t="s">
        <v>47</v>
      </c>
      <c r="F9807" t="s">
        <v>5</v>
      </c>
      <c r="G9807" s="2">
        <v>175574</v>
      </c>
      <c r="H9807" s="2">
        <f t="shared" si="153"/>
        <v>193131.40000000002</v>
      </c>
      <c r="I9807" t="s">
        <v>6</v>
      </c>
      <c r="J9807" s="2">
        <v>2</v>
      </c>
      <c r="K9807" t="s">
        <v>7</v>
      </c>
      <c r="L9807" t="s">
        <v>18532</v>
      </c>
      <c r="M9807" t="s">
        <v>9</v>
      </c>
      <c r="N9807" t="s">
        <v>27978</v>
      </c>
      <c r="O9807" s="2">
        <v>87787</v>
      </c>
      <c r="P9807" t="s">
        <v>18533</v>
      </c>
      <c r="Q9807" s="3">
        <v>45016</v>
      </c>
      <c r="R9807" t="str">
        <f>VLOOKUP(S9807,Sheet1!$A$1:$D$64,4,0)</f>
        <v>B</v>
      </c>
      <c r="S9807" t="s">
        <v>27784</v>
      </c>
      <c r="T9807" t="s">
        <v>21154</v>
      </c>
    </row>
    <row r="9808" spans="1:20" hidden="1" x14ac:dyDescent="0.2">
      <c r="A9808" t="s">
        <v>0</v>
      </c>
      <c r="B9808" t="s">
        <v>1</v>
      </c>
      <c r="C9808" t="s">
        <v>18531</v>
      </c>
      <c r="D9808" t="s">
        <v>12</v>
      </c>
      <c r="E9808" t="s">
        <v>37</v>
      </c>
      <c r="F9808" t="s">
        <v>5</v>
      </c>
      <c r="G9808" s="2">
        <v>146862</v>
      </c>
      <c r="H9808" s="2">
        <f t="shared" si="153"/>
        <v>161548.20000000001</v>
      </c>
      <c r="I9808" t="s">
        <v>6</v>
      </c>
      <c r="J9808" s="2">
        <v>2</v>
      </c>
      <c r="K9808" t="s">
        <v>7</v>
      </c>
      <c r="L9808" t="s">
        <v>18532</v>
      </c>
      <c r="M9808" t="s">
        <v>14</v>
      </c>
      <c r="N9808" t="s">
        <v>27977</v>
      </c>
      <c r="O9808" s="2">
        <v>73431</v>
      </c>
      <c r="P9808" t="s">
        <v>18533</v>
      </c>
      <c r="Q9808" s="3">
        <v>45016</v>
      </c>
      <c r="R9808" t="str">
        <f>VLOOKUP(S9808,Sheet1!$A$1:$D$64,4,0)</f>
        <v>B</v>
      </c>
      <c r="S9808" t="s">
        <v>27784</v>
      </c>
      <c r="T9808" t="s">
        <v>21154</v>
      </c>
    </row>
    <row r="9809" spans="1:20" hidden="1" x14ac:dyDescent="0.2">
      <c r="A9809" t="s">
        <v>0</v>
      </c>
      <c r="B9809" t="s">
        <v>1</v>
      </c>
      <c r="C9809" t="s">
        <v>18531</v>
      </c>
      <c r="D9809" t="s">
        <v>20</v>
      </c>
      <c r="E9809" t="s">
        <v>4</v>
      </c>
      <c r="F9809" t="s">
        <v>5</v>
      </c>
      <c r="G9809" s="2">
        <v>111058</v>
      </c>
      <c r="H9809" s="2">
        <f t="shared" si="153"/>
        <v>122163.8</v>
      </c>
      <c r="I9809" t="s">
        <v>6</v>
      </c>
      <c r="J9809" s="2">
        <v>1</v>
      </c>
      <c r="K9809" t="s">
        <v>7</v>
      </c>
      <c r="L9809" t="s">
        <v>18532</v>
      </c>
      <c r="M9809" t="s">
        <v>22</v>
      </c>
      <c r="N9809" t="s">
        <v>27975</v>
      </c>
      <c r="O9809" s="2">
        <v>111058</v>
      </c>
      <c r="P9809" t="s">
        <v>18533</v>
      </c>
      <c r="Q9809" s="3">
        <v>45016</v>
      </c>
      <c r="R9809" t="str">
        <f>VLOOKUP(S9809,Sheet1!$A$1:$D$64,4,0)</f>
        <v>B</v>
      </c>
      <c r="S9809" t="s">
        <v>27784</v>
      </c>
      <c r="T9809" t="s">
        <v>21154</v>
      </c>
    </row>
    <row r="9810" spans="1:20" hidden="1" x14ac:dyDescent="0.2">
      <c r="A9810" t="s">
        <v>0</v>
      </c>
      <c r="B9810" t="s">
        <v>1</v>
      </c>
      <c r="C9810" t="s">
        <v>18531</v>
      </c>
      <c r="D9810" t="s">
        <v>132</v>
      </c>
      <c r="E9810" t="s">
        <v>140</v>
      </c>
      <c r="F9810" t="s">
        <v>5</v>
      </c>
      <c r="G9810" s="2">
        <v>200728</v>
      </c>
      <c r="H9810" s="2">
        <f t="shared" si="153"/>
        <v>220800.80000000002</v>
      </c>
      <c r="I9810" t="s">
        <v>6</v>
      </c>
      <c r="J9810" s="2">
        <v>4</v>
      </c>
      <c r="K9810" t="s">
        <v>7</v>
      </c>
      <c r="L9810" t="s">
        <v>18532</v>
      </c>
      <c r="M9810" t="s">
        <v>133</v>
      </c>
      <c r="N9810" t="s">
        <v>27981</v>
      </c>
      <c r="O9810" s="2">
        <v>50182</v>
      </c>
      <c r="P9810" t="s">
        <v>18533</v>
      </c>
      <c r="Q9810" s="3">
        <v>45016</v>
      </c>
      <c r="R9810" t="str">
        <f>VLOOKUP(S9810,Sheet1!$A$1:$D$64,4,0)</f>
        <v>B</v>
      </c>
      <c r="S9810" t="s">
        <v>27784</v>
      </c>
      <c r="T9810" t="s">
        <v>21154</v>
      </c>
    </row>
    <row r="9811" spans="1:20" hidden="1" x14ac:dyDescent="0.2">
      <c r="A9811" t="s">
        <v>0</v>
      </c>
      <c r="B9811" t="s">
        <v>1</v>
      </c>
      <c r="C9811" t="s">
        <v>18534</v>
      </c>
      <c r="D9811" t="s">
        <v>3</v>
      </c>
      <c r="E9811" t="s">
        <v>94</v>
      </c>
      <c r="F9811" t="s">
        <v>5</v>
      </c>
      <c r="G9811" s="2">
        <v>46000</v>
      </c>
      <c r="H9811" s="2">
        <f t="shared" si="153"/>
        <v>50600.000000000007</v>
      </c>
      <c r="I9811" t="s">
        <v>6</v>
      </c>
      <c r="J9811" s="2">
        <v>1</v>
      </c>
      <c r="K9811" t="s">
        <v>7</v>
      </c>
      <c r="L9811" t="s">
        <v>18535</v>
      </c>
      <c r="M9811" t="s">
        <v>9</v>
      </c>
      <c r="N9811" t="s">
        <v>27980</v>
      </c>
      <c r="O9811" s="2">
        <v>46000</v>
      </c>
      <c r="P9811" t="s">
        <v>18536</v>
      </c>
      <c r="Q9811" s="3">
        <v>45016</v>
      </c>
      <c r="R9811" t="str">
        <f>VLOOKUP(S9811,Sheet1!$A$1:$D$64,4,0)</f>
        <v>N</v>
      </c>
      <c r="S9811" t="s">
        <v>27859</v>
      </c>
      <c r="T9811" t="s">
        <v>20134</v>
      </c>
    </row>
    <row r="9812" spans="1:20" hidden="1" x14ac:dyDescent="0.2">
      <c r="A9812" t="s">
        <v>0</v>
      </c>
      <c r="B9812" t="s">
        <v>1</v>
      </c>
      <c r="C9812" t="s">
        <v>18537</v>
      </c>
      <c r="D9812" t="s">
        <v>3</v>
      </c>
      <c r="E9812" t="s">
        <v>4</v>
      </c>
      <c r="F9812" t="s">
        <v>5</v>
      </c>
      <c r="G9812" s="2">
        <v>111058</v>
      </c>
      <c r="H9812" s="2">
        <f t="shared" si="153"/>
        <v>122163.8</v>
      </c>
      <c r="I9812" t="s">
        <v>6</v>
      </c>
      <c r="J9812" s="2">
        <v>1</v>
      </c>
      <c r="K9812" t="s">
        <v>7</v>
      </c>
      <c r="L9812" t="s">
        <v>18538</v>
      </c>
      <c r="M9812" t="s">
        <v>9</v>
      </c>
      <c r="N9812" t="s">
        <v>27975</v>
      </c>
      <c r="O9812" s="2">
        <v>111058</v>
      </c>
      <c r="P9812" t="s">
        <v>18539</v>
      </c>
      <c r="Q9812" s="3">
        <v>45016</v>
      </c>
      <c r="R9812" t="str">
        <f>VLOOKUP(S9812,Sheet1!$A$1:$D$64,4,0)</f>
        <v>N</v>
      </c>
      <c r="S9812" t="s">
        <v>27802</v>
      </c>
      <c r="T9812" t="s">
        <v>19883</v>
      </c>
    </row>
    <row r="9813" spans="1:20" hidden="1" x14ac:dyDescent="0.2">
      <c r="A9813" t="s">
        <v>0</v>
      </c>
      <c r="B9813" t="s">
        <v>1</v>
      </c>
      <c r="C9813" t="s">
        <v>18540</v>
      </c>
      <c r="D9813" t="s">
        <v>3</v>
      </c>
      <c r="E9813" t="s">
        <v>4</v>
      </c>
      <c r="F9813" t="s">
        <v>5</v>
      </c>
      <c r="G9813" s="2">
        <v>555290</v>
      </c>
      <c r="H9813" s="2">
        <f t="shared" si="153"/>
        <v>610819</v>
      </c>
      <c r="I9813" t="s">
        <v>6</v>
      </c>
      <c r="J9813" s="2">
        <v>5</v>
      </c>
      <c r="K9813" t="s">
        <v>7</v>
      </c>
      <c r="L9813" t="s">
        <v>18541</v>
      </c>
      <c r="M9813" t="s">
        <v>9</v>
      </c>
      <c r="N9813" t="s">
        <v>27975</v>
      </c>
      <c r="O9813" s="2">
        <v>111058</v>
      </c>
      <c r="P9813" t="s">
        <v>18542</v>
      </c>
      <c r="Q9813" s="3">
        <v>45016</v>
      </c>
      <c r="R9813" t="str">
        <f>VLOOKUP(S9813,Sheet1!$A$1:$D$64,4,0)</f>
        <v>B</v>
      </c>
      <c r="S9813" t="s">
        <v>27946</v>
      </c>
      <c r="T9813" t="s">
        <v>21184</v>
      </c>
    </row>
    <row r="9814" spans="1:20" hidden="1" x14ac:dyDescent="0.2">
      <c r="A9814" t="s">
        <v>0</v>
      </c>
      <c r="B9814" t="s">
        <v>1</v>
      </c>
      <c r="C9814" t="s">
        <v>18543</v>
      </c>
      <c r="D9814" t="s">
        <v>3</v>
      </c>
      <c r="E9814" t="s">
        <v>94</v>
      </c>
      <c r="F9814" t="s">
        <v>5</v>
      </c>
      <c r="G9814" s="2">
        <v>92000</v>
      </c>
      <c r="H9814" s="2">
        <f t="shared" si="153"/>
        <v>101200.00000000001</v>
      </c>
      <c r="I9814" t="s">
        <v>6</v>
      </c>
      <c r="J9814" s="2">
        <v>2</v>
      </c>
      <c r="K9814" t="s">
        <v>7</v>
      </c>
      <c r="L9814" t="s">
        <v>18544</v>
      </c>
      <c r="M9814" t="s">
        <v>9</v>
      </c>
      <c r="N9814" t="s">
        <v>27980</v>
      </c>
      <c r="O9814" s="2">
        <v>46000</v>
      </c>
      <c r="P9814" t="s">
        <v>18545</v>
      </c>
      <c r="Q9814" s="3">
        <v>45016</v>
      </c>
      <c r="R9814" t="str">
        <f>VLOOKUP(S9814,Sheet1!$A$1:$D$64,4,0)</f>
        <v>B</v>
      </c>
      <c r="S9814" t="s">
        <v>27784</v>
      </c>
      <c r="T9814" t="s">
        <v>20024</v>
      </c>
    </row>
    <row r="9815" spans="1:20" hidden="1" x14ac:dyDescent="0.2">
      <c r="A9815" t="s">
        <v>0</v>
      </c>
      <c r="B9815" t="s">
        <v>1</v>
      </c>
      <c r="C9815" t="s">
        <v>18543</v>
      </c>
      <c r="D9815" t="s">
        <v>12</v>
      </c>
      <c r="E9815" t="s">
        <v>4</v>
      </c>
      <c r="F9815" t="s">
        <v>5</v>
      </c>
      <c r="G9815" s="2">
        <v>111058</v>
      </c>
      <c r="H9815" s="2">
        <f t="shared" si="153"/>
        <v>122163.8</v>
      </c>
      <c r="I9815" t="s">
        <v>6</v>
      </c>
      <c r="J9815" s="2">
        <v>1</v>
      </c>
      <c r="K9815" t="s">
        <v>7</v>
      </c>
      <c r="L9815" t="s">
        <v>18544</v>
      </c>
      <c r="M9815" t="s">
        <v>14</v>
      </c>
      <c r="N9815" t="s">
        <v>27975</v>
      </c>
      <c r="O9815" s="2">
        <v>111058</v>
      </c>
      <c r="P9815" t="s">
        <v>18545</v>
      </c>
      <c r="Q9815" s="3">
        <v>45016</v>
      </c>
      <c r="R9815" t="str">
        <f>VLOOKUP(S9815,Sheet1!$A$1:$D$64,4,0)</f>
        <v>B</v>
      </c>
      <c r="S9815" t="s">
        <v>27784</v>
      </c>
      <c r="T9815" t="s">
        <v>20024</v>
      </c>
    </row>
    <row r="9816" spans="1:20" hidden="1" x14ac:dyDescent="0.2">
      <c r="A9816" t="s">
        <v>0</v>
      </c>
      <c r="B9816" t="s">
        <v>1</v>
      </c>
      <c r="C9816" t="s">
        <v>18543</v>
      </c>
      <c r="D9816" t="s">
        <v>20</v>
      </c>
      <c r="E9816" t="s">
        <v>21</v>
      </c>
      <c r="F9816" t="s">
        <v>5</v>
      </c>
      <c r="G9816" s="2">
        <v>141900</v>
      </c>
      <c r="H9816" s="2">
        <f t="shared" si="153"/>
        <v>156090</v>
      </c>
      <c r="I9816" t="s">
        <v>6</v>
      </c>
      <c r="J9816" s="2">
        <v>2</v>
      </c>
      <c r="K9816" t="s">
        <v>7</v>
      </c>
      <c r="L9816" t="s">
        <v>18544</v>
      </c>
      <c r="M9816" t="s">
        <v>22</v>
      </c>
      <c r="N9816" t="s">
        <v>27970</v>
      </c>
      <c r="O9816" s="2">
        <v>70950</v>
      </c>
      <c r="P9816" t="s">
        <v>18545</v>
      </c>
      <c r="Q9816" s="3">
        <v>45016</v>
      </c>
      <c r="R9816" t="str">
        <f>VLOOKUP(S9816,Sheet1!$A$1:$D$64,4,0)</f>
        <v>B</v>
      </c>
      <c r="S9816" t="s">
        <v>27784</v>
      </c>
      <c r="T9816" t="s">
        <v>20024</v>
      </c>
    </row>
    <row r="9817" spans="1:20" hidden="1" x14ac:dyDescent="0.2">
      <c r="A9817" t="s">
        <v>0</v>
      </c>
      <c r="B9817" t="s">
        <v>1</v>
      </c>
      <c r="C9817" t="s">
        <v>18546</v>
      </c>
      <c r="D9817" t="s">
        <v>3</v>
      </c>
      <c r="E9817" t="s">
        <v>4</v>
      </c>
      <c r="F9817" t="s">
        <v>5</v>
      </c>
      <c r="G9817" s="2">
        <v>111058</v>
      </c>
      <c r="H9817" s="2">
        <f t="shared" si="153"/>
        <v>122163.8</v>
      </c>
      <c r="I9817" t="s">
        <v>6</v>
      </c>
      <c r="J9817" s="2">
        <v>1</v>
      </c>
      <c r="K9817" t="s">
        <v>7</v>
      </c>
      <c r="L9817" t="s">
        <v>18547</v>
      </c>
      <c r="M9817" t="s">
        <v>9</v>
      </c>
      <c r="N9817" t="s">
        <v>27975</v>
      </c>
      <c r="O9817" s="2">
        <v>111058</v>
      </c>
      <c r="P9817" t="s">
        <v>3373</v>
      </c>
      <c r="Q9817" s="3">
        <v>45016</v>
      </c>
      <c r="R9817" t="str">
        <f>VLOOKUP(S9817,Sheet1!$A$1:$D$64,4,0)</f>
        <v>N</v>
      </c>
      <c r="S9817" t="s">
        <v>27829</v>
      </c>
      <c r="T9817" t="s">
        <v>20535</v>
      </c>
    </row>
    <row r="9818" spans="1:20" x14ac:dyDescent="0.2">
      <c r="A9818" t="s">
        <v>0</v>
      </c>
      <c r="B9818" t="s">
        <v>1</v>
      </c>
      <c r="C9818" t="s">
        <v>18546</v>
      </c>
      <c r="D9818" t="s">
        <v>12</v>
      </c>
      <c r="E9818" t="s">
        <v>76</v>
      </c>
      <c r="F9818" t="s">
        <v>5</v>
      </c>
      <c r="G9818" s="2">
        <v>55595</v>
      </c>
      <c r="H9818" s="2">
        <f t="shared" si="153"/>
        <v>61154.500000000007</v>
      </c>
      <c r="I9818" t="s">
        <v>6</v>
      </c>
      <c r="J9818" s="2">
        <v>1</v>
      </c>
      <c r="K9818" t="s">
        <v>7</v>
      </c>
      <c r="L9818" t="s">
        <v>18547</v>
      </c>
      <c r="M9818" t="s">
        <v>14</v>
      </c>
      <c r="N9818" t="s">
        <v>27979</v>
      </c>
      <c r="O9818" s="2">
        <v>55595</v>
      </c>
      <c r="P9818" t="s">
        <v>3373</v>
      </c>
      <c r="Q9818" s="3">
        <v>45016</v>
      </c>
      <c r="R9818" t="str">
        <f>VLOOKUP(S9818,Sheet1!$A$1:$D$64,4,0)</f>
        <v>N</v>
      </c>
      <c r="S9818" t="s">
        <v>27829</v>
      </c>
      <c r="T9818" t="s">
        <v>20535</v>
      </c>
    </row>
    <row r="9819" spans="1:20" hidden="1" x14ac:dyDescent="0.2">
      <c r="A9819" t="s">
        <v>0</v>
      </c>
      <c r="B9819" t="s">
        <v>1</v>
      </c>
      <c r="C9819" t="s">
        <v>18546</v>
      </c>
      <c r="D9819" t="s">
        <v>20</v>
      </c>
      <c r="E9819" t="s">
        <v>47</v>
      </c>
      <c r="F9819" t="s">
        <v>5</v>
      </c>
      <c r="G9819" s="2">
        <v>263361</v>
      </c>
      <c r="H9819" s="2">
        <f t="shared" si="153"/>
        <v>289697.10000000003</v>
      </c>
      <c r="I9819" t="s">
        <v>6</v>
      </c>
      <c r="J9819" s="2">
        <v>3</v>
      </c>
      <c r="K9819" t="s">
        <v>7</v>
      </c>
      <c r="L9819" t="s">
        <v>18547</v>
      </c>
      <c r="M9819" t="s">
        <v>22</v>
      </c>
      <c r="N9819" t="s">
        <v>27978</v>
      </c>
      <c r="O9819" s="2">
        <v>87787</v>
      </c>
      <c r="P9819" t="s">
        <v>3373</v>
      </c>
      <c r="Q9819" s="3">
        <v>45016</v>
      </c>
      <c r="R9819" t="str">
        <f>VLOOKUP(S9819,Sheet1!$A$1:$D$64,4,0)</f>
        <v>N</v>
      </c>
      <c r="S9819" t="s">
        <v>27829</v>
      </c>
      <c r="T9819" t="s">
        <v>20535</v>
      </c>
    </row>
    <row r="9820" spans="1:20" hidden="1" x14ac:dyDescent="0.2">
      <c r="A9820" t="s">
        <v>0</v>
      </c>
      <c r="B9820" t="s">
        <v>1</v>
      </c>
      <c r="C9820" t="s">
        <v>18548</v>
      </c>
      <c r="D9820" t="s">
        <v>3</v>
      </c>
      <c r="E9820" t="s">
        <v>47</v>
      </c>
      <c r="F9820" t="s">
        <v>5</v>
      </c>
      <c r="G9820" s="2">
        <v>87787</v>
      </c>
      <c r="H9820" s="2">
        <f t="shared" si="153"/>
        <v>96565.700000000012</v>
      </c>
      <c r="I9820" t="s">
        <v>6</v>
      </c>
      <c r="J9820" s="2">
        <v>1</v>
      </c>
      <c r="K9820" t="s">
        <v>7</v>
      </c>
      <c r="L9820" t="s">
        <v>18549</v>
      </c>
      <c r="M9820" t="s">
        <v>9</v>
      </c>
      <c r="N9820" t="s">
        <v>27978</v>
      </c>
      <c r="O9820" s="2">
        <v>87787</v>
      </c>
      <c r="P9820" t="s">
        <v>18550</v>
      </c>
      <c r="Q9820" s="3">
        <v>45016</v>
      </c>
      <c r="R9820" t="str">
        <f>VLOOKUP(S9820,Sheet1!$A$1:$D$64,4,0)</f>
        <v>N</v>
      </c>
      <c r="S9820" t="s">
        <v>27802</v>
      </c>
      <c r="T9820" t="s">
        <v>19635</v>
      </c>
    </row>
    <row r="9821" spans="1:20" hidden="1" x14ac:dyDescent="0.2">
      <c r="A9821" t="s">
        <v>0</v>
      </c>
      <c r="B9821" t="s">
        <v>1</v>
      </c>
      <c r="C9821" t="s">
        <v>18551</v>
      </c>
      <c r="D9821" t="s">
        <v>3</v>
      </c>
      <c r="E9821" t="s">
        <v>52</v>
      </c>
      <c r="F9821" t="s">
        <v>5</v>
      </c>
      <c r="G9821" s="2">
        <v>74250</v>
      </c>
      <c r="H9821" s="2">
        <f t="shared" si="153"/>
        <v>81675</v>
      </c>
      <c r="I9821" t="s">
        <v>6</v>
      </c>
      <c r="J9821" s="2">
        <v>1</v>
      </c>
      <c r="K9821" t="s">
        <v>7</v>
      </c>
      <c r="L9821" t="s">
        <v>18552</v>
      </c>
      <c r="M9821" t="s">
        <v>9</v>
      </c>
      <c r="N9821" t="s">
        <v>27969</v>
      </c>
      <c r="O9821" s="2">
        <v>74250</v>
      </c>
      <c r="P9821" t="s">
        <v>6452</v>
      </c>
      <c r="Q9821" s="3">
        <v>45016</v>
      </c>
      <c r="R9821" t="str">
        <f>VLOOKUP(S9821,Sheet1!$A$1:$D$64,4,0)</f>
        <v>B</v>
      </c>
      <c r="S9821" t="s">
        <v>27904</v>
      </c>
      <c r="T9821" t="s">
        <v>21627</v>
      </c>
    </row>
    <row r="9822" spans="1:20" hidden="1" x14ac:dyDescent="0.2">
      <c r="A9822" t="s">
        <v>0</v>
      </c>
      <c r="B9822" t="s">
        <v>1</v>
      </c>
      <c r="C9822" t="s">
        <v>18553</v>
      </c>
      <c r="D9822" t="s">
        <v>3</v>
      </c>
      <c r="E9822" t="s">
        <v>4</v>
      </c>
      <c r="F9822" t="s">
        <v>5</v>
      </c>
      <c r="G9822" s="2">
        <v>555290</v>
      </c>
      <c r="H9822" s="2">
        <f t="shared" si="153"/>
        <v>610819</v>
      </c>
      <c r="I9822" t="s">
        <v>6</v>
      </c>
      <c r="J9822" s="2">
        <v>5</v>
      </c>
      <c r="K9822" t="s">
        <v>7</v>
      </c>
      <c r="L9822" t="s">
        <v>18554</v>
      </c>
      <c r="M9822" t="s">
        <v>9</v>
      </c>
      <c r="N9822" t="s">
        <v>27975</v>
      </c>
      <c r="O9822" s="2">
        <v>111058</v>
      </c>
      <c r="P9822" t="s">
        <v>18555</v>
      </c>
      <c r="Q9822" s="3">
        <v>45016</v>
      </c>
      <c r="R9822" t="str">
        <f>VLOOKUP(S9822,Sheet1!$A$1:$D$64,4,0)</f>
        <v>B</v>
      </c>
      <c r="S9822" t="s">
        <v>27784</v>
      </c>
      <c r="T9822" t="s">
        <v>19716</v>
      </c>
    </row>
    <row r="9823" spans="1:20" hidden="1" x14ac:dyDescent="0.2">
      <c r="A9823" t="s">
        <v>0</v>
      </c>
      <c r="B9823" t="s">
        <v>1</v>
      </c>
      <c r="C9823" t="s">
        <v>18553</v>
      </c>
      <c r="D9823" t="s">
        <v>12</v>
      </c>
      <c r="E9823" t="s">
        <v>47</v>
      </c>
      <c r="F9823" t="s">
        <v>5</v>
      </c>
      <c r="G9823" s="2">
        <v>175574</v>
      </c>
      <c r="H9823" s="2">
        <f t="shared" si="153"/>
        <v>193131.40000000002</v>
      </c>
      <c r="I9823" t="s">
        <v>6</v>
      </c>
      <c r="J9823" s="2">
        <v>2</v>
      </c>
      <c r="K9823" t="s">
        <v>7</v>
      </c>
      <c r="L9823" t="s">
        <v>18554</v>
      </c>
      <c r="M9823" t="s">
        <v>14</v>
      </c>
      <c r="N9823" t="s">
        <v>27978</v>
      </c>
      <c r="O9823" s="2">
        <v>87787</v>
      </c>
      <c r="P9823" t="s">
        <v>18555</v>
      </c>
      <c r="Q9823" s="3">
        <v>45016</v>
      </c>
      <c r="R9823" t="str">
        <f>VLOOKUP(S9823,Sheet1!$A$1:$D$64,4,0)</f>
        <v>B</v>
      </c>
      <c r="S9823" t="s">
        <v>27784</v>
      </c>
      <c r="T9823" t="s">
        <v>19716</v>
      </c>
    </row>
    <row r="9824" spans="1:20" hidden="1" x14ac:dyDescent="0.2">
      <c r="A9824" t="s">
        <v>0</v>
      </c>
      <c r="B9824" t="s">
        <v>1</v>
      </c>
      <c r="C9824" t="s">
        <v>18553</v>
      </c>
      <c r="D9824" t="s">
        <v>20</v>
      </c>
      <c r="E9824" t="s">
        <v>37</v>
      </c>
      <c r="F9824" t="s">
        <v>5</v>
      </c>
      <c r="G9824" s="2">
        <v>367155</v>
      </c>
      <c r="H9824" s="2">
        <f t="shared" si="153"/>
        <v>403870.50000000006</v>
      </c>
      <c r="I9824" t="s">
        <v>6</v>
      </c>
      <c r="J9824" s="2">
        <v>5</v>
      </c>
      <c r="K9824" t="s">
        <v>7</v>
      </c>
      <c r="L9824" t="s">
        <v>18554</v>
      </c>
      <c r="M9824" t="s">
        <v>22</v>
      </c>
      <c r="N9824" t="s">
        <v>27977</v>
      </c>
      <c r="O9824" s="2">
        <v>73431</v>
      </c>
      <c r="P9824" t="s">
        <v>18555</v>
      </c>
      <c r="Q9824" s="3">
        <v>45016</v>
      </c>
      <c r="R9824" t="str">
        <f>VLOOKUP(S9824,Sheet1!$A$1:$D$64,4,0)</f>
        <v>B</v>
      </c>
      <c r="S9824" t="s">
        <v>27784</v>
      </c>
      <c r="T9824" t="s">
        <v>19716</v>
      </c>
    </row>
    <row r="9825" spans="1:20" hidden="1" x14ac:dyDescent="0.2">
      <c r="A9825" t="s">
        <v>0</v>
      </c>
      <c r="B9825" t="s">
        <v>1</v>
      </c>
      <c r="C9825" t="s">
        <v>18556</v>
      </c>
      <c r="D9825" t="s">
        <v>3</v>
      </c>
      <c r="E9825" t="s">
        <v>89</v>
      </c>
      <c r="F9825" t="s">
        <v>5</v>
      </c>
      <c r="G9825" s="2">
        <v>527000</v>
      </c>
      <c r="H9825" s="2">
        <f t="shared" si="153"/>
        <v>579700</v>
      </c>
      <c r="I9825" t="s">
        <v>6</v>
      </c>
      <c r="J9825" s="2">
        <v>5</v>
      </c>
      <c r="K9825" t="s">
        <v>7</v>
      </c>
      <c r="L9825" t="s">
        <v>18557</v>
      </c>
      <c r="M9825" t="s">
        <v>9</v>
      </c>
      <c r="N9825" t="s">
        <v>27972</v>
      </c>
      <c r="O9825" s="2">
        <v>105400</v>
      </c>
      <c r="P9825" t="s">
        <v>18558</v>
      </c>
      <c r="Q9825" s="3">
        <v>45016</v>
      </c>
      <c r="R9825" t="str">
        <f>VLOOKUP(S9825,Sheet1!$A$1:$D$64,4,0)</f>
        <v>B</v>
      </c>
      <c r="S9825" t="s">
        <v>27784</v>
      </c>
      <c r="T9825" t="s">
        <v>22038</v>
      </c>
    </row>
    <row r="9826" spans="1:20" hidden="1" x14ac:dyDescent="0.2">
      <c r="A9826" t="s">
        <v>0</v>
      </c>
      <c r="B9826" t="s">
        <v>1</v>
      </c>
      <c r="C9826" t="s">
        <v>18556</v>
      </c>
      <c r="D9826" t="s">
        <v>12</v>
      </c>
      <c r="E9826" t="s">
        <v>94</v>
      </c>
      <c r="F9826" t="s">
        <v>5</v>
      </c>
      <c r="G9826" s="2">
        <v>92000</v>
      </c>
      <c r="H9826" s="2">
        <f t="shared" si="153"/>
        <v>101200.00000000001</v>
      </c>
      <c r="I9826" t="s">
        <v>6</v>
      </c>
      <c r="J9826" s="2">
        <v>2</v>
      </c>
      <c r="K9826" t="s">
        <v>7</v>
      </c>
      <c r="L9826" t="s">
        <v>18557</v>
      </c>
      <c r="M9826" t="s">
        <v>14</v>
      </c>
      <c r="N9826" t="s">
        <v>27980</v>
      </c>
      <c r="O9826" s="2">
        <v>46000</v>
      </c>
      <c r="P9826" t="s">
        <v>18558</v>
      </c>
      <c r="Q9826" s="3">
        <v>45016</v>
      </c>
      <c r="R9826" t="str">
        <f>VLOOKUP(S9826,Sheet1!$A$1:$D$64,4,0)</f>
        <v>B</v>
      </c>
      <c r="S9826" t="s">
        <v>27784</v>
      </c>
      <c r="T9826" t="s">
        <v>22038</v>
      </c>
    </row>
    <row r="9827" spans="1:20" hidden="1" x14ac:dyDescent="0.2">
      <c r="A9827" t="s">
        <v>0</v>
      </c>
      <c r="B9827" t="s">
        <v>1</v>
      </c>
      <c r="C9827" t="s">
        <v>18560</v>
      </c>
      <c r="D9827" t="s">
        <v>3</v>
      </c>
      <c r="E9827" t="s">
        <v>4</v>
      </c>
      <c r="F9827" t="s">
        <v>5</v>
      </c>
      <c r="G9827" s="2">
        <v>222116</v>
      </c>
      <c r="H9827" s="2">
        <f t="shared" si="153"/>
        <v>244327.6</v>
      </c>
      <c r="I9827" t="s">
        <v>6</v>
      </c>
      <c r="J9827" s="2">
        <v>2</v>
      </c>
      <c r="K9827" t="s">
        <v>7</v>
      </c>
      <c r="L9827" t="s">
        <v>18561</v>
      </c>
      <c r="M9827" t="s">
        <v>9</v>
      </c>
      <c r="N9827" t="s">
        <v>27975</v>
      </c>
      <c r="O9827" s="2">
        <v>111058</v>
      </c>
      <c r="P9827" t="s">
        <v>1856</v>
      </c>
      <c r="Q9827" s="3">
        <v>45016</v>
      </c>
      <c r="R9827" t="str">
        <f>VLOOKUP(S9827,Sheet1!$A$1:$D$64,4,0)</f>
        <v>N</v>
      </c>
      <c r="S9827" t="s">
        <v>27847</v>
      </c>
      <c r="T9827" t="s">
        <v>20324</v>
      </c>
    </row>
    <row r="9828" spans="1:20" hidden="1" x14ac:dyDescent="0.2">
      <c r="A9828" t="s">
        <v>0</v>
      </c>
      <c r="B9828" t="s">
        <v>1</v>
      </c>
      <c r="C9828" t="s">
        <v>18562</v>
      </c>
      <c r="D9828" t="s">
        <v>3</v>
      </c>
      <c r="E9828" t="s">
        <v>47</v>
      </c>
      <c r="F9828" t="s">
        <v>5</v>
      </c>
      <c r="G9828" s="2">
        <v>87787</v>
      </c>
      <c r="H9828" s="2">
        <f t="shared" si="153"/>
        <v>96565.700000000012</v>
      </c>
      <c r="I9828" t="s">
        <v>6</v>
      </c>
      <c r="J9828" s="2">
        <v>1</v>
      </c>
      <c r="K9828" t="s">
        <v>7</v>
      </c>
      <c r="L9828" t="s">
        <v>18563</v>
      </c>
      <c r="M9828" t="s">
        <v>9</v>
      </c>
      <c r="N9828" t="s">
        <v>27978</v>
      </c>
      <c r="O9828" s="2">
        <v>87787</v>
      </c>
      <c r="P9828" t="s">
        <v>18564</v>
      </c>
      <c r="Q9828" s="3">
        <v>45016</v>
      </c>
      <c r="R9828" t="str">
        <f>VLOOKUP(S9828,Sheet1!$A$1:$D$64,4,0)</f>
        <v>N</v>
      </c>
      <c r="S9828" t="s">
        <v>27892</v>
      </c>
      <c r="T9828" t="s">
        <v>22039</v>
      </c>
    </row>
    <row r="9829" spans="1:20" hidden="1" x14ac:dyDescent="0.2">
      <c r="A9829" t="s">
        <v>0</v>
      </c>
      <c r="B9829" t="s">
        <v>1</v>
      </c>
      <c r="C9829" t="s">
        <v>18562</v>
      </c>
      <c r="D9829" t="s">
        <v>12</v>
      </c>
      <c r="E9829" t="s">
        <v>4</v>
      </c>
      <c r="F9829" t="s">
        <v>5</v>
      </c>
      <c r="G9829" s="2">
        <v>111058</v>
      </c>
      <c r="H9829" s="2">
        <f t="shared" si="153"/>
        <v>122163.8</v>
      </c>
      <c r="I9829" t="s">
        <v>6</v>
      </c>
      <c r="J9829" s="2">
        <v>1</v>
      </c>
      <c r="K9829" t="s">
        <v>7</v>
      </c>
      <c r="L9829" t="s">
        <v>18563</v>
      </c>
      <c r="M9829" t="s">
        <v>14</v>
      </c>
      <c r="N9829" t="s">
        <v>27975</v>
      </c>
      <c r="O9829" s="2">
        <v>111058</v>
      </c>
      <c r="P9829" t="s">
        <v>18564</v>
      </c>
      <c r="Q9829" s="3">
        <v>45016</v>
      </c>
      <c r="R9829" t="str">
        <f>VLOOKUP(S9829,Sheet1!$A$1:$D$64,4,0)</f>
        <v>N</v>
      </c>
      <c r="S9829" t="s">
        <v>27892</v>
      </c>
      <c r="T9829" t="s">
        <v>22039</v>
      </c>
    </row>
    <row r="9830" spans="1:20" hidden="1" x14ac:dyDescent="0.2">
      <c r="A9830" t="s">
        <v>0</v>
      </c>
      <c r="B9830" t="s">
        <v>1</v>
      </c>
      <c r="C9830" t="s">
        <v>18566</v>
      </c>
      <c r="D9830" t="s">
        <v>3</v>
      </c>
      <c r="E9830" t="s">
        <v>4</v>
      </c>
      <c r="F9830" t="s">
        <v>5</v>
      </c>
      <c r="G9830" s="2">
        <v>111058</v>
      </c>
      <c r="H9830" s="2">
        <f t="shared" si="153"/>
        <v>122163.8</v>
      </c>
      <c r="I9830" t="s">
        <v>6</v>
      </c>
      <c r="J9830" s="2">
        <v>1</v>
      </c>
      <c r="K9830" t="s">
        <v>7</v>
      </c>
      <c r="L9830" t="s">
        <v>18567</v>
      </c>
      <c r="M9830" t="s">
        <v>9</v>
      </c>
      <c r="N9830" t="s">
        <v>27975</v>
      </c>
      <c r="O9830" s="2">
        <v>111058</v>
      </c>
      <c r="P9830" t="s">
        <v>18568</v>
      </c>
      <c r="Q9830" s="3">
        <v>45016</v>
      </c>
      <c r="R9830" t="str">
        <f>VLOOKUP(S9830,Sheet1!$A$1:$D$64,4,0)</f>
        <v>N</v>
      </c>
      <c r="S9830" t="s">
        <v>27892</v>
      </c>
      <c r="T9830" t="s">
        <v>20205</v>
      </c>
    </row>
    <row r="9831" spans="1:20" hidden="1" x14ac:dyDescent="0.2">
      <c r="A9831" t="s">
        <v>0</v>
      </c>
      <c r="B9831" t="s">
        <v>1</v>
      </c>
      <c r="C9831" t="s">
        <v>18566</v>
      </c>
      <c r="D9831" t="s">
        <v>12</v>
      </c>
      <c r="E9831" t="s">
        <v>37</v>
      </c>
      <c r="F9831" t="s">
        <v>5</v>
      </c>
      <c r="G9831" s="2">
        <v>146862</v>
      </c>
      <c r="H9831" s="2">
        <f t="shared" si="153"/>
        <v>161548.20000000001</v>
      </c>
      <c r="I9831" t="s">
        <v>6</v>
      </c>
      <c r="J9831" s="2">
        <v>2</v>
      </c>
      <c r="K9831" t="s">
        <v>7</v>
      </c>
      <c r="L9831" t="s">
        <v>18567</v>
      </c>
      <c r="M9831" t="s">
        <v>14</v>
      </c>
      <c r="N9831" t="s">
        <v>27977</v>
      </c>
      <c r="O9831" s="2">
        <v>73431</v>
      </c>
      <c r="P9831" t="s">
        <v>18568</v>
      </c>
      <c r="Q9831" s="3">
        <v>45016</v>
      </c>
      <c r="R9831" t="str">
        <f>VLOOKUP(S9831,Sheet1!$A$1:$D$64,4,0)</f>
        <v>N</v>
      </c>
      <c r="S9831" t="s">
        <v>27892</v>
      </c>
      <c r="T9831" t="s">
        <v>20205</v>
      </c>
    </row>
    <row r="9832" spans="1:20" hidden="1" x14ac:dyDescent="0.2">
      <c r="A9832" t="s">
        <v>0</v>
      </c>
      <c r="B9832" t="s">
        <v>1</v>
      </c>
      <c r="C9832" t="s">
        <v>18569</v>
      </c>
      <c r="D9832" t="s">
        <v>3</v>
      </c>
      <c r="E9832" t="s">
        <v>4</v>
      </c>
      <c r="F9832" t="s">
        <v>5</v>
      </c>
      <c r="G9832" s="2">
        <v>111058</v>
      </c>
      <c r="H9832" s="2">
        <f t="shared" si="153"/>
        <v>122163.8</v>
      </c>
      <c r="I9832" t="s">
        <v>6</v>
      </c>
      <c r="J9832" s="2">
        <v>1</v>
      </c>
      <c r="K9832" t="s">
        <v>7</v>
      </c>
      <c r="L9832" t="s">
        <v>18570</v>
      </c>
      <c r="M9832" t="s">
        <v>9</v>
      </c>
      <c r="N9832" t="s">
        <v>27975</v>
      </c>
      <c r="O9832" s="2">
        <v>111058</v>
      </c>
      <c r="P9832" t="s">
        <v>18571</v>
      </c>
      <c r="Q9832" s="3">
        <v>45016</v>
      </c>
      <c r="R9832" t="str">
        <f>VLOOKUP(S9832,Sheet1!$A$1:$D$64,4,0)</f>
        <v>B</v>
      </c>
      <c r="S9832" t="s">
        <v>27784</v>
      </c>
      <c r="T9832" t="s">
        <v>21134</v>
      </c>
    </row>
    <row r="9833" spans="1:20" hidden="1" x14ac:dyDescent="0.2">
      <c r="A9833" t="s">
        <v>0</v>
      </c>
      <c r="B9833" t="s">
        <v>1</v>
      </c>
      <c r="C9833" t="s">
        <v>18572</v>
      </c>
      <c r="D9833" t="s">
        <v>3</v>
      </c>
      <c r="E9833" t="s">
        <v>42</v>
      </c>
      <c r="F9833" t="s">
        <v>5</v>
      </c>
      <c r="G9833" s="2">
        <v>90750</v>
      </c>
      <c r="H9833" s="2">
        <f t="shared" si="153"/>
        <v>99825.000000000015</v>
      </c>
      <c r="I9833" t="s">
        <v>6</v>
      </c>
      <c r="J9833" s="2">
        <v>1</v>
      </c>
      <c r="K9833" t="s">
        <v>7</v>
      </c>
      <c r="L9833" t="s">
        <v>18573</v>
      </c>
      <c r="M9833" t="s">
        <v>9</v>
      </c>
      <c r="N9833" t="s">
        <v>27971</v>
      </c>
      <c r="O9833" s="2">
        <v>90750</v>
      </c>
      <c r="P9833" t="s">
        <v>18574</v>
      </c>
      <c r="Q9833" s="3">
        <v>45016</v>
      </c>
      <c r="R9833" t="str">
        <f>VLOOKUP(S9833,Sheet1!$A$1:$D$64,4,0)</f>
        <v>N</v>
      </c>
      <c r="S9833" t="s">
        <v>27892</v>
      </c>
      <c r="T9833" t="s">
        <v>19459</v>
      </c>
    </row>
    <row r="9834" spans="1:20" hidden="1" x14ac:dyDescent="0.2">
      <c r="A9834" t="s">
        <v>0</v>
      </c>
      <c r="B9834" t="s">
        <v>1</v>
      </c>
      <c r="C9834" t="s">
        <v>18575</v>
      </c>
      <c r="D9834" t="s">
        <v>3</v>
      </c>
      <c r="E9834" t="s">
        <v>47</v>
      </c>
      <c r="F9834" t="s">
        <v>5</v>
      </c>
      <c r="G9834" s="2">
        <v>263361</v>
      </c>
      <c r="H9834" s="2">
        <f t="shared" si="153"/>
        <v>289697.10000000003</v>
      </c>
      <c r="I9834" t="s">
        <v>6</v>
      </c>
      <c r="J9834" s="2">
        <v>3</v>
      </c>
      <c r="K9834" t="s">
        <v>7</v>
      </c>
      <c r="L9834" t="s">
        <v>18576</v>
      </c>
      <c r="M9834" t="s">
        <v>9</v>
      </c>
      <c r="N9834" t="s">
        <v>27978</v>
      </c>
      <c r="O9834" s="2">
        <v>87787</v>
      </c>
      <c r="P9834" t="s">
        <v>18577</v>
      </c>
      <c r="Q9834" s="3">
        <v>45016</v>
      </c>
      <c r="R9834" t="str">
        <f>VLOOKUP(S9834,Sheet1!$A$1:$D$64,4,0)</f>
        <v>B</v>
      </c>
      <c r="S9834" t="s">
        <v>27784</v>
      </c>
      <c r="T9834" t="s">
        <v>19575</v>
      </c>
    </row>
    <row r="9835" spans="1:20" hidden="1" x14ac:dyDescent="0.2">
      <c r="A9835" t="s">
        <v>0</v>
      </c>
      <c r="B9835" t="s">
        <v>1</v>
      </c>
      <c r="C9835" t="s">
        <v>18575</v>
      </c>
      <c r="D9835" t="s">
        <v>12</v>
      </c>
      <c r="E9835" t="s">
        <v>21</v>
      </c>
      <c r="F9835" t="s">
        <v>5</v>
      </c>
      <c r="G9835" s="2">
        <v>354750</v>
      </c>
      <c r="H9835" s="2">
        <f t="shared" si="153"/>
        <v>390225.00000000006</v>
      </c>
      <c r="I9835" t="s">
        <v>6</v>
      </c>
      <c r="J9835" s="2">
        <v>5</v>
      </c>
      <c r="K9835" t="s">
        <v>7</v>
      </c>
      <c r="L9835" t="s">
        <v>18576</v>
      </c>
      <c r="M9835" t="s">
        <v>14</v>
      </c>
      <c r="N9835" t="s">
        <v>27970</v>
      </c>
      <c r="O9835" s="2">
        <v>70950</v>
      </c>
      <c r="P9835" t="s">
        <v>18577</v>
      </c>
      <c r="Q9835" s="3">
        <v>45016</v>
      </c>
      <c r="R9835" t="str">
        <f>VLOOKUP(S9835,Sheet1!$A$1:$D$64,4,0)</f>
        <v>B</v>
      </c>
      <c r="S9835" t="s">
        <v>27784</v>
      </c>
      <c r="T9835" t="s">
        <v>19575</v>
      </c>
    </row>
    <row r="9836" spans="1:20" hidden="1" x14ac:dyDescent="0.2">
      <c r="A9836" t="s">
        <v>0</v>
      </c>
      <c r="B9836" t="s">
        <v>1</v>
      </c>
      <c r="C9836" t="s">
        <v>18575</v>
      </c>
      <c r="D9836" t="s">
        <v>20</v>
      </c>
      <c r="E9836" t="s">
        <v>52</v>
      </c>
      <c r="F9836" t="s">
        <v>5</v>
      </c>
      <c r="G9836" s="2">
        <v>148500</v>
      </c>
      <c r="H9836" s="2">
        <f t="shared" si="153"/>
        <v>163350</v>
      </c>
      <c r="I9836" t="s">
        <v>6</v>
      </c>
      <c r="J9836" s="2">
        <v>2</v>
      </c>
      <c r="K9836" t="s">
        <v>7</v>
      </c>
      <c r="L9836" t="s">
        <v>18576</v>
      </c>
      <c r="M9836" t="s">
        <v>22</v>
      </c>
      <c r="N9836" t="s">
        <v>27969</v>
      </c>
      <c r="O9836" s="2">
        <v>74250</v>
      </c>
      <c r="P9836" t="s">
        <v>18577</v>
      </c>
      <c r="Q9836" s="3">
        <v>45016</v>
      </c>
      <c r="R9836" t="str">
        <f>VLOOKUP(S9836,Sheet1!$A$1:$D$64,4,0)</f>
        <v>B</v>
      </c>
      <c r="S9836" t="s">
        <v>27784</v>
      </c>
      <c r="T9836" t="s">
        <v>19575</v>
      </c>
    </row>
    <row r="9837" spans="1:20" hidden="1" x14ac:dyDescent="0.2">
      <c r="A9837" t="s">
        <v>0</v>
      </c>
      <c r="B9837" t="s">
        <v>1</v>
      </c>
      <c r="C9837" t="s">
        <v>18578</v>
      </c>
      <c r="D9837" t="s">
        <v>3</v>
      </c>
      <c r="E9837" t="s">
        <v>4</v>
      </c>
      <c r="F9837" t="s">
        <v>5</v>
      </c>
      <c r="G9837" s="2">
        <v>111058</v>
      </c>
      <c r="H9837" s="2">
        <f t="shared" si="153"/>
        <v>122163.8</v>
      </c>
      <c r="I9837" t="s">
        <v>6</v>
      </c>
      <c r="J9837" s="2">
        <v>1</v>
      </c>
      <c r="K9837" t="s">
        <v>7</v>
      </c>
      <c r="L9837" t="s">
        <v>18579</v>
      </c>
      <c r="M9837" t="s">
        <v>9</v>
      </c>
      <c r="N9837" t="s">
        <v>27975</v>
      </c>
      <c r="O9837" s="2">
        <v>111058</v>
      </c>
      <c r="P9837" t="s">
        <v>18580</v>
      </c>
      <c r="Q9837" s="3">
        <v>45016</v>
      </c>
      <c r="R9837" t="str">
        <f>VLOOKUP(S9837,Sheet1!$A$1:$D$64,4,0)</f>
        <v>N</v>
      </c>
      <c r="S9837" t="s">
        <v>27889</v>
      </c>
      <c r="T9837" t="s">
        <v>19495</v>
      </c>
    </row>
    <row r="9838" spans="1:20" hidden="1" x14ac:dyDescent="0.2">
      <c r="A9838" t="s">
        <v>0</v>
      </c>
      <c r="B9838" t="s">
        <v>1</v>
      </c>
      <c r="C9838" t="s">
        <v>18581</v>
      </c>
      <c r="D9838" t="s">
        <v>3</v>
      </c>
      <c r="E9838" t="s">
        <v>47</v>
      </c>
      <c r="F9838" t="s">
        <v>5</v>
      </c>
      <c r="G9838" s="2">
        <v>175574</v>
      </c>
      <c r="H9838" s="2">
        <f t="shared" si="153"/>
        <v>193131.40000000002</v>
      </c>
      <c r="I9838" t="s">
        <v>6</v>
      </c>
      <c r="J9838" s="2">
        <v>2</v>
      </c>
      <c r="K9838" t="s">
        <v>7</v>
      </c>
      <c r="L9838" t="s">
        <v>18582</v>
      </c>
      <c r="M9838" t="s">
        <v>9</v>
      </c>
      <c r="N9838" t="s">
        <v>27978</v>
      </c>
      <c r="O9838" s="2">
        <v>87787</v>
      </c>
      <c r="P9838" t="s">
        <v>18583</v>
      </c>
      <c r="Q9838" s="3">
        <v>45016</v>
      </c>
      <c r="R9838" t="str">
        <f>VLOOKUP(S9838,Sheet1!$A$1:$D$64,4,0)</f>
        <v>B</v>
      </c>
      <c r="S9838" t="s">
        <v>27856</v>
      </c>
      <c r="T9838" t="s">
        <v>22008</v>
      </c>
    </row>
    <row r="9839" spans="1:20" hidden="1" x14ac:dyDescent="0.2">
      <c r="A9839" t="s">
        <v>0</v>
      </c>
      <c r="B9839" t="s">
        <v>1</v>
      </c>
      <c r="C9839" t="s">
        <v>18584</v>
      </c>
      <c r="D9839" t="s">
        <v>3</v>
      </c>
      <c r="E9839" t="s">
        <v>4</v>
      </c>
      <c r="F9839" t="s">
        <v>5</v>
      </c>
      <c r="G9839" s="2">
        <v>222116</v>
      </c>
      <c r="H9839" s="2">
        <f t="shared" si="153"/>
        <v>244327.6</v>
      </c>
      <c r="I9839" t="s">
        <v>6</v>
      </c>
      <c r="J9839" s="2">
        <v>2</v>
      </c>
      <c r="K9839" t="s">
        <v>7</v>
      </c>
      <c r="L9839" t="s">
        <v>18585</v>
      </c>
      <c r="M9839" t="s">
        <v>9</v>
      </c>
      <c r="N9839" t="s">
        <v>27975</v>
      </c>
      <c r="O9839" s="2">
        <v>111058</v>
      </c>
      <c r="P9839" t="s">
        <v>18586</v>
      </c>
      <c r="Q9839" s="3">
        <v>45016</v>
      </c>
      <c r="R9839" t="str">
        <f>VLOOKUP(S9839,Sheet1!$A$1:$D$64,4,0)</f>
        <v>B</v>
      </c>
      <c r="S9839" t="s">
        <v>27784</v>
      </c>
      <c r="T9839" t="s">
        <v>20519</v>
      </c>
    </row>
    <row r="9840" spans="1:20" hidden="1" x14ac:dyDescent="0.2">
      <c r="A9840" t="s">
        <v>0</v>
      </c>
      <c r="B9840" t="s">
        <v>1</v>
      </c>
      <c r="C9840" t="s">
        <v>18587</v>
      </c>
      <c r="D9840" t="s">
        <v>3</v>
      </c>
      <c r="E9840" t="s">
        <v>47</v>
      </c>
      <c r="F9840" t="s">
        <v>5</v>
      </c>
      <c r="G9840" s="2">
        <v>175574</v>
      </c>
      <c r="H9840" s="2">
        <f t="shared" si="153"/>
        <v>193131.40000000002</v>
      </c>
      <c r="I9840" t="s">
        <v>6</v>
      </c>
      <c r="J9840" s="2">
        <v>2</v>
      </c>
      <c r="K9840" t="s">
        <v>7</v>
      </c>
      <c r="L9840" t="s">
        <v>18588</v>
      </c>
      <c r="M9840" t="s">
        <v>9</v>
      </c>
      <c r="N9840" t="s">
        <v>27978</v>
      </c>
      <c r="O9840" s="2">
        <v>87787</v>
      </c>
      <c r="P9840" t="s">
        <v>18589</v>
      </c>
      <c r="Q9840" s="3">
        <v>45016</v>
      </c>
      <c r="R9840" t="str">
        <f>VLOOKUP(S9840,Sheet1!$A$1:$D$64,4,0)</f>
        <v>N</v>
      </c>
      <c r="S9840" t="s">
        <v>27802</v>
      </c>
      <c r="T9840" t="s">
        <v>19389</v>
      </c>
    </row>
    <row r="9841" spans="1:20" hidden="1" x14ac:dyDescent="0.2">
      <c r="A9841" t="s">
        <v>0</v>
      </c>
      <c r="B9841" t="s">
        <v>1</v>
      </c>
      <c r="C9841" t="s">
        <v>18590</v>
      </c>
      <c r="D9841" t="s">
        <v>3</v>
      </c>
      <c r="E9841" t="s">
        <v>140</v>
      </c>
      <c r="F9841" t="s">
        <v>5</v>
      </c>
      <c r="G9841" s="2">
        <v>100364</v>
      </c>
      <c r="H9841" s="2">
        <f t="shared" si="153"/>
        <v>110400.40000000001</v>
      </c>
      <c r="I9841" t="s">
        <v>6</v>
      </c>
      <c r="J9841" s="2">
        <v>2</v>
      </c>
      <c r="K9841" t="s">
        <v>7</v>
      </c>
      <c r="L9841" t="s">
        <v>18591</v>
      </c>
      <c r="M9841" t="s">
        <v>9</v>
      </c>
      <c r="N9841" t="s">
        <v>27981</v>
      </c>
      <c r="O9841" s="2">
        <v>50182</v>
      </c>
      <c r="P9841" t="s">
        <v>18592</v>
      </c>
      <c r="Q9841" s="3">
        <v>45016</v>
      </c>
      <c r="R9841" t="str">
        <f>VLOOKUP(S9841,Sheet1!$A$1:$D$64,4,0)</f>
        <v>B</v>
      </c>
      <c r="S9841" t="s">
        <v>27784</v>
      </c>
      <c r="T9841" t="s">
        <v>21002</v>
      </c>
    </row>
    <row r="9842" spans="1:20" hidden="1" x14ac:dyDescent="0.2">
      <c r="A9842" t="s">
        <v>0</v>
      </c>
      <c r="B9842" t="s">
        <v>1</v>
      </c>
      <c r="C9842" t="s">
        <v>18590</v>
      </c>
      <c r="D9842" t="s">
        <v>12</v>
      </c>
      <c r="E9842" t="s">
        <v>94</v>
      </c>
      <c r="F9842" t="s">
        <v>5</v>
      </c>
      <c r="G9842" s="2">
        <v>184000</v>
      </c>
      <c r="H9842" s="2">
        <f t="shared" si="153"/>
        <v>202400.00000000003</v>
      </c>
      <c r="I9842" t="s">
        <v>6</v>
      </c>
      <c r="J9842" s="2">
        <v>4</v>
      </c>
      <c r="K9842" t="s">
        <v>7</v>
      </c>
      <c r="L9842" t="s">
        <v>18591</v>
      </c>
      <c r="M9842" t="s">
        <v>14</v>
      </c>
      <c r="N9842" t="s">
        <v>27980</v>
      </c>
      <c r="O9842" s="2">
        <v>46000</v>
      </c>
      <c r="P9842" t="s">
        <v>18592</v>
      </c>
      <c r="Q9842" s="3">
        <v>45016</v>
      </c>
      <c r="R9842" t="str">
        <f>VLOOKUP(S9842,Sheet1!$A$1:$D$64,4,0)</f>
        <v>B</v>
      </c>
      <c r="S9842" t="s">
        <v>27784</v>
      </c>
      <c r="T9842" t="s">
        <v>21002</v>
      </c>
    </row>
    <row r="9843" spans="1:20" hidden="1" x14ac:dyDescent="0.2">
      <c r="A9843" t="s">
        <v>0</v>
      </c>
      <c r="B9843" t="s">
        <v>1</v>
      </c>
      <c r="C9843" t="s">
        <v>18593</v>
      </c>
      <c r="D9843" t="s">
        <v>3</v>
      </c>
      <c r="E9843" t="s">
        <v>4</v>
      </c>
      <c r="F9843" t="s">
        <v>5</v>
      </c>
      <c r="G9843" s="2">
        <v>222116</v>
      </c>
      <c r="H9843" s="2">
        <f t="shared" si="153"/>
        <v>244327.6</v>
      </c>
      <c r="I9843" t="s">
        <v>6</v>
      </c>
      <c r="J9843" s="2">
        <v>2</v>
      </c>
      <c r="K9843" t="s">
        <v>7</v>
      </c>
      <c r="L9843" t="s">
        <v>18594</v>
      </c>
      <c r="M9843" t="s">
        <v>9</v>
      </c>
      <c r="N9843" t="s">
        <v>27975</v>
      </c>
      <c r="O9843" s="2">
        <v>111058</v>
      </c>
      <c r="P9843" t="s">
        <v>18595</v>
      </c>
      <c r="Q9843" s="3">
        <v>45016</v>
      </c>
      <c r="R9843" t="str">
        <f>VLOOKUP(S9843,Sheet1!$A$1:$D$64,4,0)</f>
        <v>B</v>
      </c>
      <c r="S9843" t="s">
        <v>27826</v>
      </c>
      <c r="T9843" t="s">
        <v>20327</v>
      </c>
    </row>
    <row r="9844" spans="1:20" hidden="1" x14ac:dyDescent="0.2">
      <c r="A9844" t="s">
        <v>0</v>
      </c>
      <c r="B9844" t="s">
        <v>1</v>
      </c>
      <c r="C9844" t="s">
        <v>18596</v>
      </c>
      <c r="D9844" t="s">
        <v>3</v>
      </c>
      <c r="E9844" t="s">
        <v>4</v>
      </c>
      <c r="F9844" t="s">
        <v>5</v>
      </c>
      <c r="G9844" s="2">
        <v>111058</v>
      </c>
      <c r="H9844" s="2">
        <f t="shared" si="153"/>
        <v>122163.8</v>
      </c>
      <c r="I9844" t="s">
        <v>6</v>
      </c>
      <c r="J9844" s="2">
        <v>1</v>
      </c>
      <c r="K9844" t="s">
        <v>7</v>
      </c>
      <c r="L9844" t="s">
        <v>18597</v>
      </c>
      <c r="M9844" t="s">
        <v>9</v>
      </c>
      <c r="N9844" t="s">
        <v>27975</v>
      </c>
      <c r="O9844" s="2">
        <v>111058</v>
      </c>
      <c r="P9844" t="s">
        <v>18598</v>
      </c>
      <c r="Q9844" s="3">
        <v>45016</v>
      </c>
      <c r="R9844" t="str">
        <f>VLOOKUP(S9844,Sheet1!$A$1:$D$64,4,0)</f>
        <v>N</v>
      </c>
      <c r="S9844" t="s">
        <v>27802</v>
      </c>
      <c r="T9844" t="s">
        <v>20398</v>
      </c>
    </row>
    <row r="9845" spans="1:20" hidden="1" x14ac:dyDescent="0.2">
      <c r="A9845" t="s">
        <v>0</v>
      </c>
      <c r="B9845" t="s">
        <v>1</v>
      </c>
      <c r="C9845" t="s">
        <v>18599</v>
      </c>
      <c r="D9845" t="s">
        <v>3</v>
      </c>
      <c r="E9845" t="s">
        <v>37</v>
      </c>
      <c r="F9845" t="s">
        <v>5</v>
      </c>
      <c r="G9845" s="2">
        <v>73431</v>
      </c>
      <c r="H9845" s="2">
        <f t="shared" si="153"/>
        <v>80774.100000000006</v>
      </c>
      <c r="I9845" t="s">
        <v>6</v>
      </c>
      <c r="J9845" s="2">
        <v>1</v>
      </c>
      <c r="K9845" t="s">
        <v>7</v>
      </c>
      <c r="L9845" t="s">
        <v>18600</v>
      </c>
      <c r="M9845" t="s">
        <v>9</v>
      </c>
      <c r="N9845" t="s">
        <v>27977</v>
      </c>
      <c r="O9845" s="2">
        <v>73431</v>
      </c>
      <c r="P9845" t="s">
        <v>18601</v>
      </c>
      <c r="Q9845" s="3">
        <v>45016</v>
      </c>
      <c r="R9845" t="str">
        <f>VLOOKUP(S9845,Sheet1!$A$1:$D$64,4,0)</f>
        <v>N</v>
      </c>
      <c r="S9845" t="s">
        <v>27892</v>
      </c>
      <c r="T9845" t="s">
        <v>19374</v>
      </c>
    </row>
    <row r="9846" spans="1:20" x14ac:dyDescent="0.2">
      <c r="A9846" t="s">
        <v>0</v>
      </c>
      <c r="B9846" t="s">
        <v>1</v>
      </c>
      <c r="C9846" t="s">
        <v>18599</v>
      </c>
      <c r="D9846" t="s">
        <v>20</v>
      </c>
      <c r="E9846" t="s">
        <v>76</v>
      </c>
      <c r="F9846" t="s">
        <v>5</v>
      </c>
      <c r="G9846" s="2">
        <v>55595</v>
      </c>
      <c r="H9846" s="2">
        <f t="shared" si="153"/>
        <v>61154.500000000007</v>
      </c>
      <c r="I9846" t="s">
        <v>6</v>
      </c>
      <c r="J9846" s="2">
        <v>1</v>
      </c>
      <c r="K9846" t="s">
        <v>7</v>
      </c>
      <c r="L9846" t="s">
        <v>18600</v>
      </c>
      <c r="M9846" t="s">
        <v>14</v>
      </c>
      <c r="N9846" t="s">
        <v>27979</v>
      </c>
      <c r="O9846" s="2">
        <v>55595</v>
      </c>
      <c r="P9846" t="s">
        <v>18601</v>
      </c>
      <c r="Q9846" s="3">
        <v>45016</v>
      </c>
      <c r="R9846" t="str">
        <f>VLOOKUP(S9846,Sheet1!$A$1:$D$64,4,0)</f>
        <v>N</v>
      </c>
      <c r="S9846" t="s">
        <v>27892</v>
      </c>
      <c r="T9846" t="s">
        <v>19374</v>
      </c>
    </row>
    <row r="9847" spans="1:20" hidden="1" x14ac:dyDescent="0.2">
      <c r="A9847" t="s">
        <v>0</v>
      </c>
      <c r="B9847" t="s">
        <v>1</v>
      </c>
      <c r="C9847" t="s">
        <v>18602</v>
      </c>
      <c r="D9847" t="s">
        <v>3</v>
      </c>
      <c r="E9847" t="s">
        <v>94</v>
      </c>
      <c r="F9847" t="s">
        <v>5</v>
      </c>
      <c r="G9847" s="2">
        <v>138000</v>
      </c>
      <c r="H9847" s="2">
        <f t="shared" si="153"/>
        <v>151800</v>
      </c>
      <c r="I9847" t="s">
        <v>6</v>
      </c>
      <c r="J9847" s="2">
        <v>3</v>
      </c>
      <c r="K9847" t="s">
        <v>7</v>
      </c>
      <c r="L9847" t="s">
        <v>18603</v>
      </c>
      <c r="M9847" t="s">
        <v>9</v>
      </c>
      <c r="N9847" t="s">
        <v>27980</v>
      </c>
      <c r="O9847" s="2">
        <v>46000</v>
      </c>
      <c r="P9847" t="s">
        <v>18604</v>
      </c>
      <c r="Q9847" s="3">
        <v>45016</v>
      </c>
      <c r="R9847" t="str">
        <f>VLOOKUP(S9847,Sheet1!$A$1:$D$64,4,0)</f>
        <v>B</v>
      </c>
      <c r="S9847" t="s">
        <v>27784</v>
      </c>
      <c r="T9847" t="s">
        <v>20838</v>
      </c>
    </row>
    <row r="9848" spans="1:20" hidden="1" x14ac:dyDescent="0.2">
      <c r="A9848" t="s">
        <v>0</v>
      </c>
      <c r="B9848" t="s">
        <v>1</v>
      </c>
      <c r="C9848" t="s">
        <v>18602</v>
      </c>
      <c r="D9848" t="s">
        <v>12</v>
      </c>
      <c r="E9848" t="s">
        <v>47</v>
      </c>
      <c r="F9848" t="s">
        <v>5</v>
      </c>
      <c r="G9848" s="2">
        <v>175574</v>
      </c>
      <c r="H9848" s="2">
        <f t="shared" si="153"/>
        <v>193131.40000000002</v>
      </c>
      <c r="I9848" t="s">
        <v>6</v>
      </c>
      <c r="J9848" s="2">
        <v>2</v>
      </c>
      <c r="K9848" t="s">
        <v>7</v>
      </c>
      <c r="L9848" t="s">
        <v>18603</v>
      </c>
      <c r="M9848" t="s">
        <v>14</v>
      </c>
      <c r="N9848" t="s">
        <v>27978</v>
      </c>
      <c r="O9848" s="2">
        <v>87787</v>
      </c>
      <c r="P9848" t="s">
        <v>18604</v>
      </c>
      <c r="Q9848" s="3">
        <v>45016</v>
      </c>
      <c r="R9848" t="str">
        <f>VLOOKUP(S9848,Sheet1!$A$1:$D$64,4,0)</f>
        <v>B</v>
      </c>
      <c r="S9848" t="s">
        <v>27784</v>
      </c>
      <c r="T9848" t="s">
        <v>20838</v>
      </c>
    </row>
    <row r="9849" spans="1:20" hidden="1" x14ac:dyDescent="0.2">
      <c r="A9849" t="s">
        <v>0</v>
      </c>
      <c r="B9849" t="s">
        <v>1</v>
      </c>
      <c r="C9849" t="s">
        <v>18602</v>
      </c>
      <c r="D9849" t="s">
        <v>20</v>
      </c>
      <c r="E9849" t="s">
        <v>4</v>
      </c>
      <c r="F9849" t="s">
        <v>5</v>
      </c>
      <c r="G9849" s="2">
        <v>222116</v>
      </c>
      <c r="H9849" s="2">
        <f t="shared" si="153"/>
        <v>244327.6</v>
      </c>
      <c r="I9849" t="s">
        <v>6</v>
      </c>
      <c r="J9849" s="2">
        <v>2</v>
      </c>
      <c r="K9849" t="s">
        <v>7</v>
      </c>
      <c r="L9849" t="s">
        <v>18603</v>
      </c>
      <c r="M9849" t="s">
        <v>22</v>
      </c>
      <c r="N9849" t="s">
        <v>27975</v>
      </c>
      <c r="O9849" s="2">
        <v>111058</v>
      </c>
      <c r="P9849" t="s">
        <v>18604</v>
      </c>
      <c r="Q9849" s="3">
        <v>45016</v>
      </c>
      <c r="R9849" t="str">
        <f>VLOOKUP(S9849,Sheet1!$A$1:$D$64,4,0)</f>
        <v>B</v>
      </c>
      <c r="S9849" t="s">
        <v>27784</v>
      </c>
      <c r="T9849" t="s">
        <v>20838</v>
      </c>
    </row>
    <row r="9850" spans="1:20" hidden="1" x14ac:dyDescent="0.2">
      <c r="A9850" t="s">
        <v>0</v>
      </c>
      <c r="B9850" t="s">
        <v>1</v>
      </c>
      <c r="C9850" t="s">
        <v>18605</v>
      </c>
      <c r="D9850" t="s">
        <v>3</v>
      </c>
      <c r="E9850" t="s">
        <v>47</v>
      </c>
      <c r="F9850" t="s">
        <v>5</v>
      </c>
      <c r="G9850" s="2">
        <v>87787</v>
      </c>
      <c r="H9850" s="2">
        <f t="shared" si="153"/>
        <v>96565.700000000012</v>
      </c>
      <c r="I9850" t="s">
        <v>6</v>
      </c>
      <c r="J9850" s="2">
        <v>1</v>
      </c>
      <c r="K9850" t="s">
        <v>7</v>
      </c>
      <c r="L9850" t="s">
        <v>18606</v>
      </c>
      <c r="M9850" t="s">
        <v>9</v>
      </c>
      <c r="N9850" t="s">
        <v>27978</v>
      </c>
      <c r="O9850" s="2">
        <v>87787</v>
      </c>
      <c r="P9850" t="s">
        <v>18607</v>
      </c>
      <c r="Q9850" s="3">
        <v>45016</v>
      </c>
      <c r="R9850" t="str">
        <f>VLOOKUP(S9850,Sheet1!$A$1:$D$64,4,0)</f>
        <v>B</v>
      </c>
      <c r="S9850" t="s">
        <v>27784</v>
      </c>
      <c r="T9850" t="s">
        <v>20530</v>
      </c>
    </row>
    <row r="9851" spans="1:20" hidden="1" x14ac:dyDescent="0.2">
      <c r="A9851" t="s">
        <v>0</v>
      </c>
      <c r="B9851" t="s">
        <v>1</v>
      </c>
      <c r="C9851" t="s">
        <v>18605</v>
      </c>
      <c r="D9851" t="s">
        <v>12</v>
      </c>
      <c r="E9851" t="s">
        <v>37</v>
      </c>
      <c r="F9851" t="s">
        <v>5</v>
      </c>
      <c r="G9851" s="2">
        <v>73431</v>
      </c>
      <c r="H9851" s="2">
        <f t="shared" si="153"/>
        <v>80774.100000000006</v>
      </c>
      <c r="I9851" t="s">
        <v>6</v>
      </c>
      <c r="J9851" s="2">
        <v>1</v>
      </c>
      <c r="K9851" t="s">
        <v>7</v>
      </c>
      <c r="L9851" t="s">
        <v>18606</v>
      </c>
      <c r="M9851" t="s">
        <v>14</v>
      </c>
      <c r="N9851" t="s">
        <v>27977</v>
      </c>
      <c r="O9851" s="2">
        <v>73431</v>
      </c>
      <c r="P9851" t="s">
        <v>18607</v>
      </c>
      <c r="Q9851" s="3">
        <v>45016</v>
      </c>
      <c r="R9851" t="str">
        <f>VLOOKUP(S9851,Sheet1!$A$1:$D$64,4,0)</f>
        <v>B</v>
      </c>
      <c r="S9851" t="s">
        <v>27784</v>
      </c>
      <c r="T9851" t="s">
        <v>20530</v>
      </c>
    </row>
    <row r="9852" spans="1:20" hidden="1" x14ac:dyDescent="0.2">
      <c r="A9852" t="s">
        <v>0</v>
      </c>
      <c r="B9852" t="s">
        <v>1</v>
      </c>
      <c r="C9852" t="s">
        <v>18608</v>
      </c>
      <c r="D9852" t="s">
        <v>3</v>
      </c>
      <c r="E9852" t="s">
        <v>4</v>
      </c>
      <c r="F9852" t="s">
        <v>5</v>
      </c>
      <c r="G9852" s="2">
        <v>333174</v>
      </c>
      <c r="H9852" s="2">
        <f t="shared" si="153"/>
        <v>366491.4</v>
      </c>
      <c r="I9852" t="s">
        <v>6</v>
      </c>
      <c r="J9852" s="2">
        <v>3</v>
      </c>
      <c r="K9852" t="s">
        <v>7</v>
      </c>
      <c r="L9852" t="s">
        <v>18609</v>
      </c>
      <c r="M9852" t="s">
        <v>9</v>
      </c>
      <c r="N9852" t="s">
        <v>27975</v>
      </c>
      <c r="O9852" s="2">
        <v>111058</v>
      </c>
      <c r="P9852" t="s">
        <v>2004</v>
      </c>
      <c r="Q9852" s="3">
        <v>45016</v>
      </c>
      <c r="R9852" t="str">
        <f>VLOOKUP(S9852,Sheet1!$A$1:$D$64,4,0)</f>
        <v>N</v>
      </c>
      <c r="S9852" t="s">
        <v>27805</v>
      </c>
      <c r="T9852" t="s">
        <v>20892</v>
      </c>
    </row>
    <row r="9853" spans="1:20" hidden="1" x14ac:dyDescent="0.2">
      <c r="A9853" t="s">
        <v>0</v>
      </c>
      <c r="B9853" t="s">
        <v>1</v>
      </c>
      <c r="C9853" t="s">
        <v>18610</v>
      </c>
      <c r="D9853" t="s">
        <v>3</v>
      </c>
      <c r="E9853" t="s">
        <v>89</v>
      </c>
      <c r="F9853" t="s">
        <v>5</v>
      </c>
      <c r="G9853" s="2">
        <v>105400</v>
      </c>
      <c r="H9853" s="2">
        <f t="shared" si="153"/>
        <v>115940.00000000001</v>
      </c>
      <c r="I9853" t="s">
        <v>6</v>
      </c>
      <c r="J9853" s="2">
        <v>1</v>
      </c>
      <c r="K9853" t="s">
        <v>7</v>
      </c>
      <c r="L9853" t="s">
        <v>18611</v>
      </c>
      <c r="M9853" t="s">
        <v>9</v>
      </c>
      <c r="N9853" t="s">
        <v>27972</v>
      </c>
      <c r="O9853" s="2">
        <v>105400</v>
      </c>
      <c r="P9853" t="s">
        <v>18612</v>
      </c>
      <c r="Q9853" s="3">
        <v>45016</v>
      </c>
      <c r="R9853" t="str">
        <f>VLOOKUP(S9853,Sheet1!$A$1:$D$64,4,0)</f>
        <v>N</v>
      </c>
      <c r="S9853" t="s">
        <v>27892</v>
      </c>
      <c r="T9853" t="s">
        <v>19388</v>
      </c>
    </row>
    <row r="9854" spans="1:20" hidden="1" x14ac:dyDescent="0.2">
      <c r="A9854" t="s">
        <v>0</v>
      </c>
      <c r="B9854" t="s">
        <v>1</v>
      </c>
      <c r="C9854" t="s">
        <v>18610</v>
      </c>
      <c r="D9854" t="s">
        <v>12</v>
      </c>
      <c r="E9854" t="s">
        <v>13</v>
      </c>
      <c r="F9854" t="s">
        <v>5</v>
      </c>
      <c r="G9854" s="2">
        <v>59400</v>
      </c>
      <c r="H9854" s="2">
        <f t="shared" si="153"/>
        <v>65340.000000000007</v>
      </c>
      <c r="I9854" t="s">
        <v>6</v>
      </c>
      <c r="J9854" s="2">
        <v>1</v>
      </c>
      <c r="K9854" t="s">
        <v>7</v>
      </c>
      <c r="L9854" t="s">
        <v>18611</v>
      </c>
      <c r="M9854" t="s">
        <v>14</v>
      </c>
      <c r="N9854" t="s">
        <v>27973</v>
      </c>
      <c r="O9854" s="2">
        <v>59400</v>
      </c>
      <c r="P9854" t="s">
        <v>18612</v>
      </c>
      <c r="Q9854" s="3">
        <v>45016</v>
      </c>
      <c r="R9854" t="str">
        <f>VLOOKUP(S9854,Sheet1!$A$1:$D$64,4,0)</f>
        <v>N</v>
      </c>
      <c r="S9854" t="s">
        <v>27892</v>
      </c>
      <c r="T9854" t="s">
        <v>19388</v>
      </c>
    </row>
    <row r="9855" spans="1:20" hidden="1" x14ac:dyDescent="0.2">
      <c r="A9855" t="s">
        <v>0</v>
      </c>
      <c r="B9855" t="s">
        <v>1</v>
      </c>
      <c r="C9855" t="s">
        <v>18610</v>
      </c>
      <c r="D9855" t="s">
        <v>20</v>
      </c>
      <c r="E9855" t="s">
        <v>4</v>
      </c>
      <c r="F9855" t="s">
        <v>5</v>
      </c>
      <c r="G9855" s="2">
        <v>444232</v>
      </c>
      <c r="H9855" s="2">
        <f t="shared" si="153"/>
        <v>488655.2</v>
      </c>
      <c r="I9855" t="s">
        <v>6</v>
      </c>
      <c r="J9855" s="2">
        <v>4</v>
      </c>
      <c r="K9855" t="s">
        <v>7</v>
      </c>
      <c r="L9855" t="s">
        <v>18611</v>
      </c>
      <c r="M9855" t="s">
        <v>22</v>
      </c>
      <c r="N9855" t="s">
        <v>27975</v>
      </c>
      <c r="O9855" s="2">
        <v>111058</v>
      </c>
      <c r="P9855" t="s">
        <v>18612</v>
      </c>
      <c r="Q9855" s="3">
        <v>45016</v>
      </c>
      <c r="R9855" t="str">
        <f>VLOOKUP(S9855,Sheet1!$A$1:$D$64,4,0)</f>
        <v>N</v>
      </c>
      <c r="S9855" t="s">
        <v>27892</v>
      </c>
      <c r="T9855" t="s">
        <v>19388</v>
      </c>
    </row>
    <row r="9856" spans="1:20" hidden="1" x14ac:dyDescent="0.2">
      <c r="A9856" t="s">
        <v>0</v>
      </c>
      <c r="B9856" t="s">
        <v>1</v>
      </c>
      <c r="C9856" t="s">
        <v>18613</v>
      </c>
      <c r="D9856" t="s">
        <v>3</v>
      </c>
      <c r="E9856" t="s">
        <v>47</v>
      </c>
      <c r="F9856" t="s">
        <v>5</v>
      </c>
      <c r="G9856" s="2">
        <v>263361</v>
      </c>
      <c r="H9856" s="2">
        <f t="shared" si="153"/>
        <v>289697.10000000003</v>
      </c>
      <c r="I9856" t="s">
        <v>6</v>
      </c>
      <c r="J9856" s="2">
        <v>3</v>
      </c>
      <c r="K9856" t="s">
        <v>7</v>
      </c>
      <c r="L9856" t="s">
        <v>18614</v>
      </c>
      <c r="M9856" t="s">
        <v>9</v>
      </c>
      <c r="N9856" t="s">
        <v>27978</v>
      </c>
      <c r="O9856" s="2">
        <v>87787</v>
      </c>
      <c r="P9856" t="s">
        <v>18615</v>
      </c>
      <c r="Q9856" s="3">
        <v>45016</v>
      </c>
      <c r="R9856" t="str">
        <f>VLOOKUP(S9856,Sheet1!$A$1:$D$64,4,0)</f>
        <v>B</v>
      </c>
      <c r="S9856" t="s">
        <v>27784</v>
      </c>
      <c r="T9856" t="s">
        <v>21047</v>
      </c>
    </row>
    <row r="9857" spans="1:20" hidden="1" x14ac:dyDescent="0.2">
      <c r="A9857" t="s">
        <v>0</v>
      </c>
      <c r="B9857" t="s">
        <v>1</v>
      </c>
      <c r="C9857" t="s">
        <v>18616</v>
      </c>
      <c r="D9857" t="s">
        <v>3</v>
      </c>
      <c r="E9857" t="s">
        <v>21</v>
      </c>
      <c r="F9857" t="s">
        <v>5</v>
      </c>
      <c r="G9857" s="2">
        <v>70950</v>
      </c>
      <c r="H9857" s="2">
        <f t="shared" si="153"/>
        <v>78045</v>
      </c>
      <c r="I9857" t="s">
        <v>6</v>
      </c>
      <c r="J9857" s="2">
        <v>1</v>
      </c>
      <c r="K9857" t="s">
        <v>7</v>
      </c>
      <c r="L9857" t="s">
        <v>18617</v>
      </c>
      <c r="M9857" t="s">
        <v>9</v>
      </c>
      <c r="N9857" t="s">
        <v>27970</v>
      </c>
      <c r="O9857" s="2">
        <v>70950</v>
      </c>
      <c r="P9857" t="s">
        <v>18618</v>
      </c>
      <c r="Q9857" s="3">
        <v>45016</v>
      </c>
      <c r="R9857" t="str">
        <f>VLOOKUP(S9857,Sheet1!$A$1:$D$64,4,0)</f>
        <v>B</v>
      </c>
      <c r="S9857" t="s">
        <v>27784</v>
      </c>
      <c r="T9857" t="s">
        <v>22040</v>
      </c>
    </row>
    <row r="9858" spans="1:20" hidden="1" x14ac:dyDescent="0.2">
      <c r="A9858" t="s">
        <v>0</v>
      </c>
      <c r="B9858" t="s">
        <v>1</v>
      </c>
      <c r="C9858" t="s">
        <v>18620</v>
      </c>
      <c r="D9858" t="s">
        <v>3</v>
      </c>
      <c r="E9858" t="s">
        <v>140</v>
      </c>
      <c r="F9858" t="s">
        <v>5</v>
      </c>
      <c r="G9858" s="2">
        <v>50182</v>
      </c>
      <c r="H9858" s="2">
        <f t="shared" si="153"/>
        <v>55200.200000000004</v>
      </c>
      <c r="I9858" t="s">
        <v>6</v>
      </c>
      <c r="J9858" s="2">
        <v>1</v>
      </c>
      <c r="K9858" t="s">
        <v>7</v>
      </c>
      <c r="L9858" t="s">
        <v>18621</v>
      </c>
      <c r="M9858" t="s">
        <v>9</v>
      </c>
      <c r="N9858" t="s">
        <v>27981</v>
      </c>
      <c r="O9858" s="2">
        <v>50182</v>
      </c>
      <c r="P9858" t="s">
        <v>18622</v>
      </c>
      <c r="Q9858" s="3">
        <v>45016</v>
      </c>
      <c r="R9858" t="str">
        <f>VLOOKUP(S9858,Sheet1!$A$1:$D$64,4,0)</f>
        <v>B</v>
      </c>
      <c r="S9858" t="s">
        <v>27784</v>
      </c>
      <c r="T9858" t="s">
        <v>19905</v>
      </c>
    </row>
    <row r="9859" spans="1:20" hidden="1" x14ac:dyDescent="0.2">
      <c r="A9859" t="s">
        <v>0</v>
      </c>
      <c r="B9859" t="s">
        <v>1</v>
      </c>
      <c r="C9859" t="s">
        <v>18623</v>
      </c>
      <c r="D9859" t="s">
        <v>3</v>
      </c>
      <c r="E9859" t="s">
        <v>37</v>
      </c>
      <c r="F9859" t="s">
        <v>5</v>
      </c>
      <c r="G9859" s="2">
        <v>73431</v>
      </c>
      <c r="H9859" s="2">
        <f t="shared" si="153"/>
        <v>80774.100000000006</v>
      </c>
      <c r="I9859" t="s">
        <v>6</v>
      </c>
      <c r="J9859" s="2">
        <v>1</v>
      </c>
      <c r="K9859" t="s">
        <v>7</v>
      </c>
      <c r="L9859" t="s">
        <v>18624</v>
      </c>
      <c r="M9859" t="s">
        <v>9</v>
      </c>
      <c r="N9859" t="s">
        <v>27977</v>
      </c>
      <c r="O9859" s="2">
        <v>73431</v>
      </c>
      <c r="P9859" t="s">
        <v>18625</v>
      </c>
      <c r="Q9859" s="3">
        <v>45016</v>
      </c>
      <c r="R9859" t="str">
        <f>VLOOKUP(S9859,Sheet1!$A$1:$D$64,4,0)</f>
        <v>B</v>
      </c>
      <c r="S9859" t="s">
        <v>27784</v>
      </c>
      <c r="T9859" t="s">
        <v>22041</v>
      </c>
    </row>
    <row r="9860" spans="1:20" hidden="1" x14ac:dyDescent="0.2">
      <c r="A9860" t="s">
        <v>0</v>
      </c>
      <c r="B9860" t="s">
        <v>1</v>
      </c>
      <c r="C9860" t="s">
        <v>18627</v>
      </c>
      <c r="D9860" t="s">
        <v>3</v>
      </c>
      <c r="E9860" t="s">
        <v>4</v>
      </c>
      <c r="F9860" t="s">
        <v>5</v>
      </c>
      <c r="G9860" s="2">
        <v>111058</v>
      </c>
      <c r="H9860" s="2">
        <f t="shared" ref="H9860:H9923" si="154">G9860*1.1</f>
        <v>122163.8</v>
      </c>
      <c r="I9860" t="s">
        <v>6</v>
      </c>
      <c r="J9860" s="2">
        <v>1</v>
      </c>
      <c r="K9860" t="s">
        <v>7</v>
      </c>
      <c r="L9860" t="s">
        <v>18628</v>
      </c>
      <c r="M9860" t="s">
        <v>9</v>
      </c>
      <c r="N9860" t="s">
        <v>27975</v>
      </c>
      <c r="O9860" s="2">
        <v>111058</v>
      </c>
      <c r="P9860" t="s">
        <v>18629</v>
      </c>
      <c r="Q9860" s="3">
        <v>45016</v>
      </c>
      <c r="R9860" t="str">
        <f>VLOOKUP(S9860,Sheet1!$A$1:$D$64,4,0)</f>
        <v>B</v>
      </c>
      <c r="S9860" t="s">
        <v>27787</v>
      </c>
      <c r="T9860" t="s">
        <v>21821</v>
      </c>
    </row>
    <row r="9861" spans="1:20" hidden="1" x14ac:dyDescent="0.2">
      <c r="A9861" t="s">
        <v>0</v>
      </c>
      <c r="B9861" t="s">
        <v>1</v>
      </c>
      <c r="C9861" t="s">
        <v>18630</v>
      </c>
      <c r="D9861" t="s">
        <v>3</v>
      </c>
      <c r="E9861" t="s">
        <v>89</v>
      </c>
      <c r="F9861" t="s">
        <v>5</v>
      </c>
      <c r="G9861" s="2">
        <v>210800</v>
      </c>
      <c r="H9861" s="2">
        <f t="shared" si="154"/>
        <v>231880.00000000003</v>
      </c>
      <c r="I9861" t="s">
        <v>6</v>
      </c>
      <c r="J9861" s="2">
        <v>2</v>
      </c>
      <c r="K9861" t="s">
        <v>7</v>
      </c>
      <c r="L9861" t="s">
        <v>18631</v>
      </c>
      <c r="M9861" t="s">
        <v>9</v>
      </c>
      <c r="N9861" t="s">
        <v>27972</v>
      </c>
      <c r="O9861" s="2">
        <v>105400</v>
      </c>
      <c r="P9861" t="s">
        <v>18632</v>
      </c>
      <c r="Q9861" s="3">
        <v>45016</v>
      </c>
      <c r="R9861" t="str">
        <f>VLOOKUP(S9861,Sheet1!$A$1:$D$64,4,0)</f>
        <v>B</v>
      </c>
      <c r="S9861" t="s">
        <v>27784</v>
      </c>
      <c r="T9861" t="s">
        <v>21253</v>
      </c>
    </row>
    <row r="9862" spans="1:20" hidden="1" x14ac:dyDescent="0.2">
      <c r="A9862" t="s">
        <v>0</v>
      </c>
      <c r="B9862" t="s">
        <v>1</v>
      </c>
      <c r="C9862" t="s">
        <v>18630</v>
      </c>
      <c r="D9862" t="s">
        <v>12</v>
      </c>
      <c r="E9862" t="s">
        <v>42</v>
      </c>
      <c r="F9862" t="s">
        <v>5</v>
      </c>
      <c r="G9862" s="2">
        <v>181500</v>
      </c>
      <c r="H9862" s="2">
        <f t="shared" si="154"/>
        <v>199650.00000000003</v>
      </c>
      <c r="I9862" t="s">
        <v>6</v>
      </c>
      <c r="J9862" s="2">
        <v>2</v>
      </c>
      <c r="K9862" t="s">
        <v>7</v>
      </c>
      <c r="L9862" t="s">
        <v>18631</v>
      </c>
      <c r="M9862" t="s">
        <v>14</v>
      </c>
      <c r="N9862" t="s">
        <v>27971</v>
      </c>
      <c r="O9862" s="2">
        <v>90750</v>
      </c>
      <c r="P9862" t="s">
        <v>18632</v>
      </c>
      <c r="Q9862" s="3">
        <v>45016</v>
      </c>
      <c r="R9862" t="str">
        <f>VLOOKUP(S9862,Sheet1!$A$1:$D$64,4,0)</f>
        <v>B</v>
      </c>
      <c r="S9862" t="s">
        <v>27784</v>
      </c>
      <c r="T9862" t="s">
        <v>21253</v>
      </c>
    </row>
    <row r="9863" spans="1:20" hidden="1" x14ac:dyDescent="0.2">
      <c r="A9863" t="s">
        <v>0</v>
      </c>
      <c r="B9863" t="s">
        <v>1</v>
      </c>
      <c r="C9863" t="s">
        <v>18633</v>
      </c>
      <c r="D9863" t="s">
        <v>3</v>
      </c>
      <c r="E9863" t="s">
        <v>140</v>
      </c>
      <c r="F9863" t="s">
        <v>5</v>
      </c>
      <c r="G9863" s="2">
        <v>50182</v>
      </c>
      <c r="H9863" s="2">
        <f t="shared" si="154"/>
        <v>55200.200000000004</v>
      </c>
      <c r="I9863" t="s">
        <v>6</v>
      </c>
      <c r="J9863" s="2">
        <v>1</v>
      </c>
      <c r="K9863" t="s">
        <v>7</v>
      </c>
      <c r="L9863" t="s">
        <v>18634</v>
      </c>
      <c r="M9863" t="s">
        <v>9</v>
      </c>
      <c r="N9863" t="s">
        <v>27981</v>
      </c>
      <c r="O9863" s="2">
        <v>50182</v>
      </c>
      <c r="P9863" t="s">
        <v>18635</v>
      </c>
      <c r="Q9863" s="3">
        <v>45016</v>
      </c>
      <c r="R9863" t="str">
        <f>VLOOKUP(S9863,Sheet1!$A$1:$D$64,4,0)</f>
        <v>B</v>
      </c>
      <c r="S9863" t="s">
        <v>27910</v>
      </c>
      <c r="T9863" t="s">
        <v>19572</v>
      </c>
    </row>
    <row r="9864" spans="1:20" hidden="1" x14ac:dyDescent="0.2">
      <c r="A9864" t="s">
        <v>0</v>
      </c>
      <c r="B9864" t="s">
        <v>1</v>
      </c>
      <c r="C9864" t="s">
        <v>18636</v>
      </c>
      <c r="D9864" t="s">
        <v>3</v>
      </c>
      <c r="E9864" t="s">
        <v>4</v>
      </c>
      <c r="F9864" t="s">
        <v>5</v>
      </c>
      <c r="G9864" s="2">
        <v>222116</v>
      </c>
      <c r="H9864" s="2">
        <f t="shared" si="154"/>
        <v>244327.6</v>
      </c>
      <c r="I9864" t="s">
        <v>6</v>
      </c>
      <c r="J9864" s="2">
        <v>2</v>
      </c>
      <c r="K9864" t="s">
        <v>7</v>
      </c>
      <c r="L9864" t="s">
        <v>18637</v>
      </c>
      <c r="M9864" t="s">
        <v>9</v>
      </c>
      <c r="N9864" t="s">
        <v>27975</v>
      </c>
      <c r="O9864" s="2">
        <v>111058</v>
      </c>
      <c r="P9864" t="s">
        <v>18638</v>
      </c>
      <c r="Q9864" s="3">
        <v>45016</v>
      </c>
      <c r="R9864" t="str">
        <f>VLOOKUP(S9864,Sheet1!$A$1:$D$64,4,0)</f>
        <v>B</v>
      </c>
      <c r="S9864" t="s">
        <v>27784</v>
      </c>
      <c r="T9864" t="s">
        <v>21139</v>
      </c>
    </row>
    <row r="9865" spans="1:20" hidden="1" x14ac:dyDescent="0.2">
      <c r="A9865" t="s">
        <v>0</v>
      </c>
      <c r="B9865" t="s">
        <v>1</v>
      </c>
      <c r="C9865" t="s">
        <v>18639</v>
      </c>
      <c r="D9865" t="s">
        <v>3</v>
      </c>
      <c r="E9865" t="s">
        <v>42</v>
      </c>
      <c r="F9865" t="s">
        <v>5</v>
      </c>
      <c r="G9865" s="2">
        <v>181500</v>
      </c>
      <c r="H9865" s="2">
        <f t="shared" si="154"/>
        <v>199650.00000000003</v>
      </c>
      <c r="I9865" t="s">
        <v>6</v>
      </c>
      <c r="J9865" s="2">
        <v>2</v>
      </c>
      <c r="K9865" t="s">
        <v>7</v>
      </c>
      <c r="L9865" t="s">
        <v>18640</v>
      </c>
      <c r="M9865" t="s">
        <v>9</v>
      </c>
      <c r="N9865" t="s">
        <v>27971</v>
      </c>
      <c r="O9865" s="2">
        <v>90750</v>
      </c>
      <c r="P9865" t="s">
        <v>18641</v>
      </c>
      <c r="Q9865" s="3">
        <v>45016</v>
      </c>
      <c r="R9865" t="str">
        <f>VLOOKUP(S9865,Sheet1!$A$1:$D$64,4,0)</f>
        <v>B</v>
      </c>
      <c r="S9865" t="s">
        <v>27784</v>
      </c>
      <c r="T9865" t="s">
        <v>22042</v>
      </c>
    </row>
    <row r="9866" spans="1:20" hidden="1" x14ac:dyDescent="0.2">
      <c r="A9866" t="s">
        <v>0</v>
      </c>
      <c r="B9866" t="s">
        <v>1</v>
      </c>
      <c r="C9866" t="s">
        <v>18643</v>
      </c>
      <c r="D9866" t="s">
        <v>3</v>
      </c>
      <c r="E9866" t="s">
        <v>47</v>
      </c>
      <c r="F9866" t="s">
        <v>5</v>
      </c>
      <c r="G9866" s="2">
        <v>175574</v>
      </c>
      <c r="H9866" s="2">
        <f t="shared" si="154"/>
        <v>193131.40000000002</v>
      </c>
      <c r="I9866" t="s">
        <v>6</v>
      </c>
      <c r="J9866" s="2">
        <v>2</v>
      </c>
      <c r="K9866" t="s">
        <v>7</v>
      </c>
      <c r="L9866" t="s">
        <v>18644</v>
      </c>
      <c r="M9866" t="s">
        <v>9</v>
      </c>
      <c r="N9866" t="s">
        <v>27978</v>
      </c>
      <c r="O9866" s="2">
        <v>87787</v>
      </c>
      <c r="P9866" t="s">
        <v>18645</v>
      </c>
      <c r="Q9866" s="3">
        <v>45016</v>
      </c>
      <c r="R9866" t="str">
        <f>VLOOKUP(S9866,Sheet1!$A$1:$D$64,4,0)</f>
        <v>N</v>
      </c>
      <c r="S9866" t="s">
        <v>27892</v>
      </c>
      <c r="T9866" t="s">
        <v>20452</v>
      </c>
    </row>
    <row r="9867" spans="1:20" hidden="1" x14ac:dyDescent="0.2">
      <c r="A9867" t="s">
        <v>0</v>
      </c>
      <c r="B9867" t="s">
        <v>1</v>
      </c>
      <c r="C9867" t="s">
        <v>18643</v>
      </c>
      <c r="D9867" t="s">
        <v>12</v>
      </c>
      <c r="E9867" t="s">
        <v>42</v>
      </c>
      <c r="F9867" t="s">
        <v>5</v>
      </c>
      <c r="G9867" s="2">
        <v>272250</v>
      </c>
      <c r="H9867" s="2">
        <f t="shared" si="154"/>
        <v>299475</v>
      </c>
      <c r="I9867" t="s">
        <v>6</v>
      </c>
      <c r="J9867" s="2">
        <v>3</v>
      </c>
      <c r="K9867" t="s">
        <v>7</v>
      </c>
      <c r="L9867" t="s">
        <v>18644</v>
      </c>
      <c r="M9867" t="s">
        <v>14</v>
      </c>
      <c r="N9867" t="s">
        <v>27971</v>
      </c>
      <c r="O9867" s="2">
        <v>90750</v>
      </c>
      <c r="P9867" t="s">
        <v>18645</v>
      </c>
      <c r="Q9867" s="3">
        <v>45016</v>
      </c>
      <c r="R9867" t="str">
        <f>VLOOKUP(S9867,Sheet1!$A$1:$D$64,4,0)</f>
        <v>N</v>
      </c>
      <c r="S9867" t="s">
        <v>27892</v>
      </c>
      <c r="T9867" t="s">
        <v>20452</v>
      </c>
    </row>
    <row r="9868" spans="1:20" hidden="1" x14ac:dyDescent="0.2">
      <c r="A9868" t="s">
        <v>0</v>
      </c>
      <c r="B9868" t="s">
        <v>1</v>
      </c>
      <c r="C9868" t="s">
        <v>18646</v>
      </c>
      <c r="D9868" t="s">
        <v>3</v>
      </c>
      <c r="E9868" t="s">
        <v>4</v>
      </c>
      <c r="F9868" t="s">
        <v>5</v>
      </c>
      <c r="G9868" s="2">
        <v>444232</v>
      </c>
      <c r="H9868" s="2">
        <f t="shared" si="154"/>
        <v>488655.2</v>
      </c>
      <c r="I9868" t="s">
        <v>6</v>
      </c>
      <c r="J9868" s="2">
        <v>4</v>
      </c>
      <c r="K9868" t="s">
        <v>7</v>
      </c>
      <c r="L9868" t="s">
        <v>18647</v>
      </c>
      <c r="M9868" t="s">
        <v>9</v>
      </c>
      <c r="N9868" t="s">
        <v>27975</v>
      </c>
      <c r="O9868" s="2">
        <v>111058</v>
      </c>
      <c r="P9868" t="s">
        <v>18648</v>
      </c>
      <c r="Q9868" s="3">
        <v>45016</v>
      </c>
      <c r="R9868" t="str">
        <f>VLOOKUP(S9868,Sheet1!$A$1:$D$64,4,0)</f>
        <v>B</v>
      </c>
      <c r="S9868" t="s">
        <v>27784</v>
      </c>
      <c r="T9868" t="s">
        <v>21589</v>
      </c>
    </row>
    <row r="9869" spans="1:20" hidden="1" x14ac:dyDescent="0.2">
      <c r="A9869" t="s">
        <v>0</v>
      </c>
      <c r="B9869" t="s">
        <v>1</v>
      </c>
      <c r="C9869" t="s">
        <v>18649</v>
      </c>
      <c r="D9869" t="s">
        <v>3</v>
      </c>
      <c r="E9869" t="s">
        <v>4</v>
      </c>
      <c r="F9869" t="s">
        <v>5</v>
      </c>
      <c r="G9869" s="2">
        <v>555290</v>
      </c>
      <c r="H9869" s="2">
        <f t="shared" si="154"/>
        <v>610819</v>
      </c>
      <c r="I9869" t="s">
        <v>6</v>
      </c>
      <c r="J9869" s="2">
        <v>5</v>
      </c>
      <c r="K9869" t="s">
        <v>7</v>
      </c>
      <c r="L9869" t="s">
        <v>18650</v>
      </c>
      <c r="M9869" t="s">
        <v>9</v>
      </c>
      <c r="N9869" t="s">
        <v>27975</v>
      </c>
      <c r="O9869" s="2">
        <v>111058</v>
      </c>
      <c r="P9869" t="s">
        <v>18651</v>
      </c>
      <c r="Q9869" s="3">
        <v>45016</v>
      </c>
      <c r="R9869" t="str">
        <f>VLOOKUP(S9869,Sheet1!$A$1:$D$64,4,0)</f>
        <v>N</v>
      </c>
      <c r="S9869" t="s">
        <v>27889</v>
      </c>
      <c r="T9869" t="s">
        <v>19892</v>
      </c>
    </row>
    <row r="9870" spans="1:20" hidden="1" x14ac:dyDescent="0.2">
      <c r="A9870" t="s">
        <v>0</v>
      </c>
      <c r="B9870" t="s">
        <v>1</v>
      </c>
      <c r="C9870" t="s">
        <v>18649</v>
      </c>
      <c r="D9870" t="s">
        <v>12</v>
      </c>
      <c r="E9870" t="s">
        <v>47</v>
      </c>
      <c r="F9870" t="s">
        <v>5</v>
      </c>
      <c r="G9870" s="2">
        <v>263361</v>
      </c>
      <c r="H9870" s="2">
        <f t="shared" si="154"/>
        <v>289697.10000000003</v>
      </c>
      <c r="I9870" t="s">
        <v>6</v>
      </c>
      <c r="J9870" s="2">
        <v>3</v>
      </c>
      <c r="K9870" t="s">
        <v>7</v>
      </c>
      <c r="L9870" t="s">
        <v>18650</v>
      </c>
      <c r="M9870" t="s">
        <v>14</v>
      </c>
      <c r="N9870" t="s">
        <v>27978</v>
      </c>
      <c r="O9870" s="2">
        <v>87787</v>
      </c>
      <c r="P9870" t="s">
        <v>18651</v>
      </c>
      <c r="Q9870" s="3">
        <v>45016</v>
      </c>
      <c r="R9870" t="str">
        <f>VLOOKUP(S9870,Sheet1!$A$1:$D$64,4,0)</f>
        <v>N</v>
      </c>
      <c r="S9870" t="s">
        <v>27889</v>
      </c>
      <c r="T9870" t="s">
        <v>19892</v>
      </c>
    </row>
    <row r="9871" spans="1:20" hidden="1" x14ac:dyDescent="0.2">
      <c r="A9871" t="s">
        <v>0</v>
      </c>
      <c r="B9871" t="s">
        <v>1</v>
      </c>
      <c r="C9871" t="s">
        <v>18649</v>
      </c>
      <c r="D9871" t="s">
        <v>20</v>
      </c>
      <c r="E9871" t="s">
        <v>140</v>
      </c>
      <c r="F9871" t="s">
        <v>5</v>
      </c>
      <c r="G9871" s="2">
        <v>250910</v>
      </c>
      <c r="H9871" s="2">
        <f t="shared" si="154"/>
        <v>276001</v>
      </c>
      <c r="I9871" t="s">
        <v>6</v>
      </c>
      <c r="J9871" s="2">
        <v>5</v>
      </c>
      <c r="K9871" t="s">
        <v>7</v>
      </c>
      <c r="L9871" t="s">
        <v>18650</v>
      </c>
      <c r="M9871" t="s">
        <v>22</v>
      </c>
      <c r="N9871" t="s">
        <v>27981</v>
      </c>
      <c r="O9871" s="2">
        <v>50182</v>
      </c>
      <c r="P9871" t="s">
        <v>18651</v>
      </c>
      <c r="Q9871" s="3">
        <v>45016</v>
      </c>
      <c r="R9871" t="str">
        <f>VLOOKUP(S9871,Sheet1!$A$1:$D$64,4,0)</f>
        <v>N</v>
      </c>
      <c r="S9871" t="s">
        <v>27889</v>
      </c>
      <c r="T9871" t="s">
        <v>19892</v>
      </c>
    </row>
    <row r="9872" spans="1:20" hidden="1" x14ac:dyDescent="0.2">
      <c r="A9872" t="s">
        <v>0</v>
      </c>
      <c r="B9872" t="s">
        <v>1</v>
      </c>
      <c r="C9872" t="s">
        <v>18652</v>
      </c>
      <c r="D9872" t="s">
        <v>3</v>
      </c>
      <c r="E9872" t="s">
        <v>140</v>
      </c>
      <c r="F9872" t="s">
        <v>5</v>
      </c>
      <c r="G9872" s="2">
        <v>50182</v>
      </c>
      <c r="H9872" s="2">
        <f t="shared" si="154"/>
        <v>55200.200000000004</v>
      </c>
      <c r="I9872" t="s">
        <v>6</v>
      </c>
      <c r="J9872" s="2">
        <v>1</v>
      </c>
      <c r="K9872" t="s">
        <v>7</v>
      </c>
      <c r="L9872" t="s">
        <v>18653</v>
      </c>
      <c r="M9872" t="s">
        <v>9</v>
      </c>
      <c r="N9872" t="s">
        <v>27981</v>
      </c>
      <c r="O9872" s="2">
        <v>50182</v>
      </c>
      <c r="P9872" t="s">
        <v>18654</v>
      </c>
      <c r="Q9872" s="3">
        <v>45016</v>
      </c>
      <c r="R9872" t="str">
        <f>VLOOKUP(S9872,Sheet1!$A$1:$D$64,4,0)</f>
        <v>B</v>
      </c>
      <c r="S9872" t="s">
        <v>27841</v>
      </c>
      <c r="T9872" t="s">
        <v>22043</v>
      </c>
    </row>
    <row r="9873" spans="1:20" hidden="1" x14ac:dyDescent="0.2">
      <c r="A9873" t="s">
        <v>0</v>
      </c>
      <c r="B9873" t="s">
        <v>1</v>
      </c>
      <c r="C9873" t="s">
        <v>18656</v>
      </c>
      <c r="D9873" t="s">
        <v>3</v>
      </c>
      <c r="E9873" t="s">
        <v>4</v>
      </c>
      <c r="F9873" t="s">
        <v>5</v>
      </c>
      <c r="G9873" s="2">
        <v>111058</v>
      </c>
      <c r="H9873" s="2">
        <f t="shared" si="154"/>
        <v>122163.8</v>
      </c>
      <c r="I9873" t="s">
        <v>6</v>
      </c>
      <c r="J9873" s="2">
        <v>1</v>
      </c>
      <c r="K9873" t="s">
        <v>7</v>
      </c>
      <c r="L9873" t="s">
        <v>18657</v>
      </c>
      <c r="M9873" t="s">
        <v>9</v>
      </c>
      <c r="N9873" t="s">
        <v>27975</v>
      </c>
      <c r="O9873" s="2">
        <v>111058</v>
      </c>
      <c r="P9873" t="s">
        <v>18658</v>
      </c>
      <c r="Q9873" s="3">
        <v>45016</v>
      </c>
      <c r="R9873" t="str">
        <f>VLOOKUP(S9873,Sheet1!$A$1:$D$64,4,0)</f>
        <v>B</v>
      </c>
      <c r="S9873" t="s">
        <v>27826</v>
      </c>
      <c r="T9873" t="s">
        <v>21841</v>
      </c>
    </row>
    <row r="9874" spans="1:20" hidden="1" x14ac:dyDescent="0.2">
      <c r="A9874" t="s">
        <v>0</v>
      </c>
      <c r="B9874" t="s">
        <v>1</v>
      </c>
      <c r="C9874" t="s">
        <v>18659</v>
      </c>
      <c r="D9874" t="s">
        <v>3</v>
      </c>
      <c r="E9874" t="s">
        <v>21</v>
      </c>
      <c r="F9874" t="s">
        <v>5</v>
      </c>
      <c r="G9874" s="2">
        <v>212850</v>
      </c>
      <c r="H9874" s="2">
        <f t="shared" si="154"/>
        <v>234135.00000000003</v>
      </c>
      <c r="I9874" t="s">
        <v>6</v>
      </c>
      <c r="J9874" s="2">
        <v>3</v>
      </c>
      <c r="K9874" t="s">
        <v>7</v>
      </c>
      <c r="L9874" t="s">
        <v>18660</v>
      </c>
      <c r="M9874" t="s">
        <v>9</v>
      </c>
      <c r="N9874" t="s">
        <v>27970</v>
      </c>
      <c r="O9874" s="2">
        <v>70950</v>
      </c>
      <c r="P9874" t="s">
        <v>18661</v>
      </c>
      <c r="Q9874" s="3">
        <v>45016</v>
      </c>
      <c r="R9874" t="str">
        <f>VLOOKUP(S9874,Sheet1!$A$1:$D$64,4,0)</f>
        <v>B</v>
      </c>
      <c r="S9874" t="s">
        <v>27784</v>
      </c>
      <c r="T9874" t="s">
        <v>21055</v>
      </c>
    </row>
    <row r="9875" spans="1:20" hidden="1" x14ac:dyDescent="0.2">
      <c r="A9875" t="s">
        <v>0</v>
      </c>
      <c r="B9875" t="s">
        <v>1</v>
      </c>
      <c r="C9875" t="s">
        <v>18659</v>
      </c>
      <c r="D9875" t="s">
        <v>12</v>
      </c>
      <c r="E9875" t="s">
        <v>47</v>
      </c>
      <c r="F9875" t="s">
        <v>5</v>
      </c>
      <c r="G9875" s="2">
        <v>263361</v>
      </c>
      <c r="H9875" s="2">
        <f t="shared" si="154"/>
        <v>289697.10000000003</v>
      </c>
      <c r="I9875" t="s">
        <v>6</v>
      </c>
      <c r="J9875" s="2">
        <v>3</v>
      </c>
      <c r="K9875" t="s">
        <v>7</v>
      </c>
      <c r="L9875" t="s">
        <v>18660</v>
      </c>
      <c r="M9875" t="s">
        <v>14</v>
      </c>
      <c r="N9875" t="s">
        <v>27978</v>
      </c>
      <c r="O9875" s="2">
        <v>87787</v>
      </c>
      <c r="P9875" t="s">
        <v>18661</v>
      </c>
      <c r="Q9875" s="3">
        <v>45016</v>
      </c>
      <c r="R9875" t="str">
        <f>VLOOKUP(S9875,Sheet1!$A$1:$D$64,4,0)</f>
        <v>B</v>
      </c>
      <c r="S9875" t="s">
        <v>27784</v>
      </c>
      <c r="T9875" t="s">
        <v>21055</v>
      </c>
    </row>
    <row r="9876" spans="1:20" hidden="1" x14ac:dyDescent="0.2">
      <c r="A9876" t="s">
        <v>0</v>
      </c>
      <c r="B9876" t="s">
        <v>1</v>
      </c>
      <c r="C9876" t="s">
        <v>18659</v>
      </c>
      <c r="D9876" t="s">
        <v>20</v>
      </c>
      <c r="E9876" t="s">
        <v>4</v>
      </c>
      <c r="F9876" t="s">
        <v>5</v>
      </c>
      <c r="G9876" s="2">
        <v>111058</v>
      </c>
      <c r="H9876" s="2">
        <f t="shared" si="154"/>
        <v>122163.8</v>
      </c>
      <c r="I9876" t="s">
        <v>6</v>
      </c>
      <c r="J9876" s="2">
        <v>1</v>
      </c>
      <c r="K9876" t="s">
        <v>7</v>
      </c>
      <c r="L9876" t="s">
        <v>18660</v>
      </c>
      <c r="M9876" t="s">
        <v>22</v>
      </c>
      <c r="N9876" t="s">
        <v>27975</v>
      </c>
      <c r="O9876" s="2">
        <v>111058</v>
      </c>
      <c r="P9876" t="s">
        <v>18661</v>
      </c>
      <c r="Q9876" s="3">
        <v>45016</v>
      </c>
      <c r="R9876" t="str">
        <f>VLOOKUP(S9876,Sheet1!$A$1:$D$64,4,0)</f>
        <v>B</v>
      </c>
      <c r="S9876" t="s">
        <v>27784</v>
      </c>
      <c r="T9876" t="s">
        <v>21055</v>
      </c>
    </row>
    <row r="9877" spans="1:20" hidden="1" x14ac:dyDescent="0.2">
      <c r="A9877" t="s">
        <v>0</v>
      </c>
      <c r="B9877" t="s">
        <v>1</v>
      </c>
      <c r="C9877" t="s">
        <v>18662</v>
      </c>
      <c r="D9877" t="s">
        <v>3</v>
      </c>
      <c r="E9877" t="s">
        <v>47</v>
      </c>
      <c r="F9877" t="s">
        <v>5</v>
      </c>
      <c r="G9877" s="2">
        <v>175574</v>
      </c>
      <c r="H9877" s="2">
        <f t="shared" si="154"/>
        <v>193131.40000000002</v>
      </c>
      <c r="I9877" t="s">
        <v>6</v>
      </c>
      <c r="J9877" s="2">
        <v>2</v>
      </c>
      <c r="K9877" t="s">
        <v>7</v>
      </c>
      <c r="L9877" t="s">
        <v>18663</v>
      </c>
      <c r="M9877" t="s">
        <v>9</v>
      </c>
      <c r="N9877" t="s">
        <v>27978</v>
      </c>
      <c r="O9877" s="2">
        <v>87787</v>
      </c>
      <c r="P9877" t="s">
        <v>18664</v>
      </c>
      <c r="Q9877" s="3">
        <v>45016</v>
      </c>
      <c r="R9877" t="str">
        <f>VLOOKUP(S9877,Sheet1!$A$1:$D$64,4,0)</f>
        <v>N</v>
      </c>
      <c r="S9877" t="s">
        <v>27802</v>
      </c>
      <c r="T9877" t="s">
        <v>21742</v>
      </c>
    </row>
    <row r="9878" spans="1:20" hidden="1" x14ac:dyDescent="0.2">
      <c r="A9878" t="s">
        <v>0</v>
      </c>
      <c r="B9878" t="s">
        <v>1</v>
      </c>
      <c r="C9878" t="s">
        <v>18662</v>
      </c>
      <c r="D9878" t="s">
        <v>12</v>
      </c>
      <c r="E9878" t="s">
        <v>37</v>
      </c>
      <c r="F9878" t="s">
        <v>5</v>
      </c>
      <c r="G9878" s="2">
        <v>146862</v>
      </c>
      <c r="H9878" s="2">
        <f t="shared" si="154"/>
        <v>161548.20000000001</v>
      </c>
      <c r="I9878" t="s">
        <v>6</v>
      </c>
      <c r="J9878" s="2">
        <v>2</v>
      </c>
      <c r="K9878" t="s">
        <v>7</v>
      </c>
      <c r="L9878" t="s">
        <v>18663</v>
      </c>
      <c r="M9878" t="s">
        <v>14</v>
      </c>
      <c r="N9878" t="s">
        <v>27977</v>
      </c>
      <c r="O9878" s="2">
        <v>73431</v>
      </c>
      <c r="P9878" t="s">
        <v>18664</v>
      </c>
      <c r="Q9878" s="3">
        <v>45016</v>
      </c>
      <c r="R9878" t="str">
        <f>VLOOKUP(S9878,Sheet1!$A$1:$D$64,4,0)</f>
        <v>N</v>
      </c>
      <c r="S9878" t="s">
        <v>27802</v>
      </c>
      <c r="T9878" t="s">
        <v>21742</v>
      </c>
    </row>
    <row r="9879" spans="1:20" hidden="1" x14ac:dyDescent="0.2">
      <c r="A9879" t="s">
        <v>0</v>
      </c>
      <c r="B9879" t="s">
        <v>1</v>
      </c>
      <c r="C9879" t="s">
        <v>18665</v>
      </c>
      <c r="D9879" t="s">
        <v>3</v>
      </c>
      <c r="E9879" t="s">
        <v>47</v>
      </c>
      <c r="F9879" t="s">
        <v>5</v>
      </c>
      <c r="G9879" s="2">
        <v>175574</v>
      </c>
      <c r="H9879" s="2">
        <f t="shared" si="154"/>
        <v>193131.40000000002</v>
      </c>
      <c r="I9879" t="s">
        <v>6</v>
      </c>
      <c r="J9879" s="2">
        <v>2</v>
      </c>
      <c r="K9879" t="s">
        <v>7</v>
      </c>
      <c r="L9879" t="s">
        <v>18666</v>
      </c>
      <c r="M9879" t="s">
        <v>9</v>
      </c>
      <c r="N9879" t="s">
        <v>27978</v>
      </c>
      <c r="O9879" s="2">
        <v>87787</v>
      </c>
      <c r="P9879" t="s">
        <v>18667</v>
      </c>
      <c r="Q9879" s="3">
        <v>45016</v>
      </c>
      <c r="R9879" t="str">
        <f>VLOOKUP(S9879,Sheet1!$A$1:$D$64,4,0)</f>
        <v>B</v>
      </c>
      <c r="S9879" t="s">
        <v>27784</v>
      </c>
      <c r="T9879" t="s">
        <v>21084</v>
      </c>
    </row>
    <row r="9880" spans="1:20" hidden="1" x14ac:dyDescent="0.2">
      <c r="A9880" t="s">
        <v>0</v>
      </c>
      <c r="B9880" t="s">
        <v>1</v>
      </c>
      <c r="C9880" t="s">
        <v>18668</v>
      </c>
      <c r="D9880" t="s">
        <v>3</v>
      </c>
      <c r="E9880" t="s">
        <v>4</v>
      </c>
      <c r="F9880" t="s">
        <v>5</v>
      </c>
      <c r="G9880" s="2">
        <v>444232</v>
      </c>
      <c r="H9880" s="2">
        <f t="shared" si="154"/>
        <v>488655.2</v>
      </c>
      <c r="I9880" t="s">
        <v>6</v>
      </c>
      <c r="J9880" s="2">
        <v>4</v>
      </c>
      <c r="K9880" t="s">
        <v>7</v>
      </c>
      <c r="L9880" t="s">
        <v>18669</v>
      </c>
      <c r="M9880" t="s">
        <v>9</v>
      </c>
      <c r="N9880" t="s">
        <v>27975</v>
      </c>
      <c r="O9880" s="2">
        <v>111058</v>
      </c>
      <c r="P9880" t="s">
        <v>18670</v>
      </c>
      <c r="Q9880" s="3">
        <v>45016</v>
      </c>
      <c r="R9880" t="str">
        <f>VLOOKUP(S9880,Sheet1!$A$1:$D$64,4,0)</f>
        <v>B</v>
      </c>
      <c r="S9880" t="s">
        <v>27826</v>
      </c>
      <c r="T9880" t="s">
        <v>20339</v>
      </c>
    </row>
    <row r="9881" spans="1:20" hidden="1" x14ac:dyDescent="0.2">
      <c r="A9881" t="s">
        <v>0</v>
      </c>
      <c r="B9881" t="s">
        <v>1</v>
      </c>
      <c r="C9881" t="s">
        <v>18671</v>
      </c>
      <c r="D9881" t="s">
        <v>3</v>
      </c>
      <c r="E9881" t="s">
        <v>42</v>
      </c>
      <c r="F9881" t="s">
        <v>5</v>
      </c>
      <c r="G9881" s="2">
        <v>272250</v>
      </c>
      <c r="H9881" s="2">
        <f t="shared" si="154"/>
        <v>299475</v>
      </c>
      <c r="I9881" t="s">
        <v>6</v>
      </c>
      <c r="J9881" s="2">
        <v>3</v>
      </c>
      <c r="K9881" t="s">
        <v>7</v>
      </c>
      <c r="L9881" t="s">
        <v>18672</v>
      </c>
      <c r="M9881" t="s">
        <v>9</v>
      </c>
      <c r="N9881" t="s">
        <v>27971</v>
      </c>
      <c r="O9881" s="2">
        <v>90750</v>
      </c>
      <c r="P9881" t="s">
        <v>18673</v>
      </c>
      <c r="Q9881" s="3">
        <v>45016</v>
      </c>
      <c r="R9881" t="str">
        <f>VLOOKUP(S9881,Sheet1!$A$1:$D$64,4,0)</f>
        <v>N</v>
      </c>
      <c r="S9881" t="s">
        <v>27814</v>
      </c>
      <c r="T9881" t="s">
        <v>20337</v>
      </c>
    </row>
    <row r="9882" spans="1:20" hidden="1" x14ac:dyDescent="0.2">
      <c r="A9882" t="s">
        <v>0</v>
      </c>
      <c r="B9882" t="s">
        <v>1</v>
      </c>
      <c r="C9882" t="s">
        <v>18674</v>
      </c>
      <c r="D9882" t="s">
        <v>3</v>
      </c>
      <c r="E9882" t="s">
        <v>4</v>
      </c>
      <c r="F9882" t="s">
        <v>5</v>
      </c>
      <c r="G9882" s="2">
        <v>111058</v>
      </c>
      <c r="H9882" s="2">
        <f t="shared" si="154"/>
        <v>122163.8</v>
      </c>
      <c r="I9882" t="s">
        <v>6</v>
      </c>
      <c r="J9882" s="2">
        <v>1</v>
      </c>
      <c r="K9882" t="s">
        <v>7</v>
      </c>
      <c r="L9882" t="s">
        <v>18675</v>
      </c>
      <c r="M9882" t="s">
        <v>9</v>
      </c>
      <c r="N9882" t="s">
        <v>27975</v>
      </c>
      <c r="O9882" s="2">
        <v>111058</v>
      </c>
      <c r="P9882" t="s">
        <v>18676</v>
      </c>
      <c r="Q9882" s="3">
        <v>45016</v>
      </c>
      <c r="R9882" t="str">
        <f>VLOOKUP(S9882,Sheet1!$A$1:$D$64,4,0)</f>
        <v>B</v>
      </c>
      <c r="S9882" t="s">
        <v>27784</v>
      </c>
      <c r="T9882" t="s">
        <v>20053</v>
      </c>
    </row>
    <row r="9883" spans="1:20" hidden="1" x14ac:dyDescent="0.2">
      <c r="A9883" t="s">
        <v>0</v>
      </c>
      <c r="B9883" t="s">
        <v>1</v>
      </c>
      <c r="C9883" t="s">
        <v>18677</v>
      </c>
      <c r="D9883" t="s">
        <v>3</v>
      </c>
      <c r="E9883" t="s">
        <v>42</v>
      </c>
      <c r="F9883" t="s">
        <v>5</v>
      </c>
      <c r="G9883" s="2">
        <v>363000</v>
      </c>
      <c r="H9883" s="2">
        <f t="shared" si="154"/>
        <v>399300.00000000006</v>
      </c>
      <c r="I9883" t="s">
        <v>6</v>
      </c>
      <c r="J9883" s="2">
        <v>4</v>
      </c>
      <c r="K9883" t="s">
        <v>7</v>
      </c>
      <c r="L9883" t="s">
        <v>18678</v>
      </c>
      <c r="M9883" t="s">
        <v>9</v>
      </c>
      <c r="N9883" t="s">
        <v>27971</v>
      </c>
      <c r="O9883" s="2">
        <v>90750</v>
      </c>
      <c r="P9883" t="s">
        <v>18679</v>
      </c>
      <c r="Q9883" s="3">
        <v>45016</v>
      </c>
      <c r="R9883" t="str">
        <f>VLOOKUP(S9883,Sheet1!$A$1:$D$64,4,0)</f>
        <v>N</v>
      </c>
      <c r="S9883" t="s">
        <v>27892</v>
      </c>
      <c r="T9883" t="s">
        <v>21353</v>
      </c>
    </row>
    <row r="9884" spans="1:20" hidden="1" x14ac:dyDescent="0.2">
      <c r="A9884" t="s">
        <v>0</v>
      </c>
      <c r="B9884" t="s">
        <v>1</v>
      </c>
      <c r="C9884" t="s">
        <v>18677</v>
      </c>
      <c r="D9884" t="s">
        <v>12</v>
      </c>
      <c r="E9884" t="s">
        <v>47</v>
      </c>
      <c r="F9884" t="s">
        <v>5</v>
      </c>
      <c r="G9884" s="2">
        <v>175574</v>
      </c>
      <c r="H9884" s="2">
        <f t="shared" si="154"/>
        <v>193131.40000000002</v>
      </c>
      <c r="I9884" t="s">
        <v>6</v>
      </c>
      <c r="J9884" s="2">
        <v>2</v>
      </c>
      <c r="K9884" t="s">
        <v>7</v>
      </c>
      <c r="L9884" t="s">
        <v>18678</v>
      </c>
      <c r="M9884" t="s">
        <v>14</v>
      </c>
      <c r="N9884" t="s">
        <v>27978</v>
      </c>
      <c r="O9884" s="2">
        <v>87787</v>
      </c>
      <c r="P9884" t="s">
        <v>18679</v>
      </c>
      <c r="Q9884" s="3">
        <v>45016</v>
      </c>
      <c r="R9884" t="str">
        <f>VLOOKUP(S9884,Sheet1!$A$1:$D$64,4,0)</f>
        <v>N</v>
      </c>
      <c r="S9884" t="s">
        <v>27892</v>
      </c>
      <c r="T9884" t="s">
        <v>21353</v>
      </c>
    </row>
    <row r="9885" spans="1:20" hidden="1" x14ac:dyDescent="0.2">
      <c r="A9885" t="s">
        <v>0</v>
      </c>
      <c r="B9885" t="s">
        <v>1</v>
      </c>
      <c r="C9885" t="s">
        <v>18677</v>
      </c>
      <c r="D9885" t="s">
        <v>20</v>
      </c>
      <c r="E9885" t="s">
        <v>37</v>
      </c>
      <c r="F9885" t="s">
        <v>5</v>
      </c>
      <c r="G9885" s="2">
        <v>73431</v>
      </c>
      <c r="H9885" s="2">
        <f t="shared" si="154"/>
        <v>80774.100000000006</v>
      </c>
      <c r="I9885" t="s">
        <v>6</v>
      </c>
      <c r="J9885" s="2">
        <v>1</v>
      </c>
      <c r="K9885" t="s">
        <v>7</v>
      </c>
      <c r="L9885" t="s">
        <v>18678</v>
      </c>
      <c r="M9885" t="s">
        <v>22</v>
      </c>
      <c r="N9885" t="s">
        <v>27977</v>
      </c>
      <c r="O9885" s="2">
        <v>73431</v>
      </c>
      <c r="P9885" t="s">
        <v>18679</v>
      </c>
      <c r="Q9885" s="3">
        <v>45016</v>
      </c>
      <c r="R9885" t="str">
        <f>VLOOKUP(S9885,Sheet1!$A$1:$D$64,4,0)</f>
        <v>N</v>
      </c>
      <c r="S9885" t="s">
        <v>27892</v>
      </c>
      <c r="T9885" t="s">
        <v>21353</v>
      </c>
    </row>
    <row r="9886" spans="1:20" hidden="1" x14ac:dyDescent="0.2">
      <c r="A9886" t="s">
        <v>0</v>
      </c>
      <c r="B9886" t="s">
        <v>1</v>
      </c>
      <c r="C9886" t="s">
        <v>18677</v>
      </c>
      <c r="D9886" t="s">
        <v>132</v>
      </c>
      <c r="E9886" t="s">
        <v>4</v>
      </c>
      <c r="F9886" t="s">
        <v>5</v>
      </c>
      <c r="G9886" s="2">
        <v>444232</v>
      </c>
      <c r="H9886" s="2">
        <f t="shared" si="154"/>
        <v>488655.2</v>
      </c>
      <c r="I9886" t="s">
        <v>6</v>
      </c>
      <c r="J9886" s="2">
        <v>4</v>
      </c>
      <c r="K9886" t="s">
        <v>7</v>
      </c>
      <c r="L9886" t="s">
        <v>18678</v>
      </c>
      <c r="M9886" t="s">
        <v>133</v>
      </c>
      <c r="N9886" t="s">
        <v>27975</v>
      </c>
      <c r="O9886" s="2">
        <v>111058</v>
      </c>
      <c r="P9886" t="s">
        <v>18679</v>
      </c>
      <c r="Q9886" s="3">
        <v>45016</v>
      </c>
      <c r="R9886" t="str">
        <f>VLOOKUP(S9886,Sheet1!$A$1:$D$64,4,0)</f>
        <v>N</v>
      </c>
      <c r="S9886" t="s">
        <v>27892</v>
      </c>
      <c r="T9886" t="s">
        <v>21353</v>
      </c>
    </row>
    <row r="9887" spans="1:20" x14ac:dyDescent="0.2">
      <c r="A9887" t="s">
        <v>0</v>
      </c>
      <c r="B9887" t="s">
        <v>1</v>
      </c>
      <c r="C9887" t="s">
        <v>18677</v>
      </c>
      <c r="D9887" t="s">
        <v>134</v>
      </c>
      <c r="E9887" t="s">
        <v>76</v>
      </c>
      <c r="F9887" t="s">
        <v>5</v>
      </c>
      <c r="G9887" s="2">
        <v>166785</v>
      </c>
      <c r="H9887" s="2">
        <f t="shared" si="154"/>
        <v>183463.50000000003</v>
      </c>
      <c r="I9887" t="s">
        <v>6</v>
      </c>
      <c r="J9887" s="2">
        <v>3</v>
      </c>
      <c r="K9887" t="s">
        <v>7</v>
      </c>
      <c r="L9887" t="s">
        <v>18678</v>
      </c>
      <c r="M9887" t="s">
        <v>135</v>
      </c>
      <c r="N9887" t="s">
        <v>27979</v>
      </c>
      <c r="O9887" s="2">
        <v>55595</v>
      </c>
      <c r="P9887" t="s">
        <v>18679</v>
      </c>
      <c r="Q9887" s="3">
        <v>45016</v>
      </c>
      <c r="R9887" t="str">
        <f>VLOOKUP(S9887,Sheet1!$A$1:$D$64,4,0)</f>
        <v>N</v>
      </c>
      <c r="S9887" t="s">
        <v>27892</v>
      </c>
      <c r="T9887" t="s">
        <v>21353</v>
      </c>
    </row>
    <row r="9888" spans="1:20" hidden="1" x14ac:dyDescent="0.2">
      <c r="A9888" t="s">
        <v>0</v>
      </c>
      <c r="B9888" t="s">
        <v>1</v>
      </c>
      <c r="C9888" t="s">
        <v>18680</v>
      </c>
      <c r="D9888" t="s">
        <v>3</v>
      </c>
      <c r="E9888" t="s">
        <v>47</v>
      </c>
      <c r="F9888" t="s">
        <v>5</v>
      </c>
      <c r="G9888" s="2">
        <v>526722</v>
      </c>
      <c r="H9888" s="2">
        <f t="shared" si="154"/>
        <v>579394.20000000007</v>
      </c>
      <c r="I9888" t="s">
        <v>6</v>
      </c>
      <c r="J9888" s="2">
        <v>6</v>
      </c>
      <c r="K9888" t="s">
        <v>7</v>
      </c>
      <c r="L9888" t="s">
        <v>18681</v>
      </c>
      <c r="M9888" t="s">
        <v>9</v>
      </c>
      <c r="N9888" t="s">
        <v>27978</v>
      </c>
      <c r="O9888" s="2">
        <v>87787</v>
      </c>
      <c r="P9888" t="s">
        <v>18682</v>
      </c>
      <c r="Q9888" s="3">
        <v>45016</v>
      </c>
      <c r="R9888" t="str">
        <f>VLOOKUP(S9888,Sheet1!$A$1:$D$64,4,0)</f>
        <v>B</v>
      </c>
      <c r="S9888" t="s">
        <v>27910</v>
      </c>
      <c r="T9888" t="s">
        <v>21330</v>
      </c>
    </row>
    <row r="9889" spans="1:20" hidden="1" x14ac:dyDescent="0.2">
      <c r="A9889" t="s">
        <v>0</v>
      </c>
      <c r="B9889" t="s">
        <v>1</v>
      </c>
      <c r="C9889" t="s">
        <v>18683</v>
      </c>
      <c r="D9889" t="s">
        <v>3</v>
      </c>
      <c r="E9889" t="s">
        <v>4</v>
      </c>
      <c r="F9889" t="s">
        <v>5</v>
      </c>
      <c r="G9889" s="2">
        <v>222116</v>
      </c>
      <c r="H9889" s="2">
        <f t="shared" si="154"/>
        <v>244327.6</v>
      </c>
      <c r="I9889" t="s">
        <v>6</v>
      </c>
      <c r="J9889" s="2">
        <v>2</v>
      </c>
      <c r="K9889" t="s">
        <v>7</v>
      </c>
      <c r="L9889" t="s">
        <v>18684</v>
      </c>
      <c r="M9889" t="s">
        <v>9</v>
      </c>
      <c r="N9889" t="s">
        <v>27975</v>
      </c>
      <c r="O9889" s="2">
        <v>111058</v>
      </c>
      <c r="P9889" t="s">
        <v>776</v>
      </c>
      <c r="Q9889" s="3">
        <v>45016</v>
      </c>
      <c r="R9889" t="str">
        <f>VLOOKUP(S9889,Sheet1!$A$1:$D$64,4,0)</f>
        <v>B</v>
      </c>
      <c r="S9889" t="s">
        <v>27946</v>
      </c>
      <c r="T9889" t="s">
        <v>22044</v>
      </c>
    </row>
    <row r="9890" spans="1:20" hidden="1" x14ac:dyDescent="0.2">
      <c r="A9890" t="s">
        <v>0</v>
      </c>
      <c r="B9890" t="s">
        <v>1</v>
      </c>
      <c r="C9890" t="s">
        <v>18686</v>
      </c>
      <c r="D9890" t="s">
        <v>3</v>
      </c>
      <c r="E9890" t="s">
        <v>4</v>
      </c>
      <c r="F9890" t="s">
        <v>5</v>
      </c>
      <c r="G9890" s="2">
        <v>222116</v>
      </c>
      <c r="H9890" s="2">
        <f t="shared" si="154"/>
        <v>244327.6</v>
      </c>
      <c r="I9890" t="s">
        <v>6</v>
      </c>
      <c r="J9890" s="2">
        <v>2</v>
      </c>
      <c r="K9890" t="s">
        <v>7</v>
      </c>
      <c r="L9890" t="s">
        <v>18687</v>
      </c>
      <c r="M9890" t="s">
        <v>9</v>
      </c>
      <c r="N9890" t="s">
        <v>27975</v>
      </c>
      <c r="O9890" s="2">
        <v>111058</v>
      </c>
      <c r="P9890" t="s">
        <v>18688</v>
      </c>
      <c r="Q9890" s="3">
        <v>45016</v>
      </c>
      <c r="R9890" t="str">
        <f>VLOOKUP(S9890,Sheet1!$A$1:$D$64,4,0)</f>
        <v>B</v>
      </c>
      <c r="S9890" t="s">
        <v>27793</v>
      </c>
      <c r="T9890" t="s">
        <v>20836</v>
      </c>
    </row>
    <row r="9891" spans="1:20" hidden="1" x14ac:dyDescent="0.2">
      <c r="A9891" t="s">
        <v>0</v>
      </c>
      <c r="B9891" t="s">
        <v>1</v>
      </c>
      <c r="C9891" t="s">
        <v>18686</v>
      </c>
      <c r="D9891" t="s">
        <v>12</v>
      </c>
      <c r="E9891" t="s">
        <v>21</v>
      </c>
      <c r="F9891" t="s">
        <v>5</v>
      </c>
      <c r="G9891" s="2">
        <v>70950</v>
      </c>
      <c r="H9891" s="2">
        <f t="shared" si="154"/>
        <v>78045</v>
      </c>
      <c r="I9891" t="s">
        <v>6</v>
      </c>
      <c r="J9891" s="2">
        <v>1</v>
      </c>
      <c r="K9891" t="s">
        <v>7</v>
      </c>
      <c r="L9891" t="s">
        <v>18687</v>
      </c>
      <c r="M9891" t="s">
        <v>14</v>
      </c>
      <c r="N9891" t="s">
        <v>27970</v>
      </c>
      <c r="O9891" s="2">
        <v>70950</v>
      </c>
      <c r="P9891" t="s">
        <v>18688</v>
      </c>
      <c r="Q9891" s="3">
        <v>45016</v>
      </c>
      <c r="R9891" t="str">
        <f>VLOOKUP(S9891,Sheet1!$A$1:$D$64,4,0)</f>
        <v>B</v>
      </c>
      <c r="S9891" t="s">
        <v>27793</v>
      </c>
      <c r="T9891" t="s">
        <v>20836</v>
      </c>
    </row>
    <row r="9892" spans="1:20" hidden="1" x14ac:dyDescent="0.2">
      <c r="A9892" t="s">
        <v>0</v>
      </c>
      <c r="B9892" t="s">
        <v>1</v>
      </c>
      <c r="C9892" t="s">
        <v>18686</v>
      </c>
      <c r="D9892" t="s">
        <v>20</v>
      </c>
      <c r="E9892" t="s">
        <v>89</v>
      </c>
      <c r="F9892" t="s">
        <v>5</v>
      </c>
      <c r="G9892" s="2">
        <v>316200</v>
      </c>
      <c r="H9892" s="2">
        <f t="shared" si="154"/>
        <v>347820</v>
      </c>
      <c r="I9892" t="s">
        <v>6</v>
      </c>
      <c r="J9892" s="2">
        <v>3</v>
      </c>
      <c r="K9892" t="s">
        <v>7</v>
      </c>
      <c r="L9892" t="s">
        <v>18687</v>
      </c>
      <c r="M9892" t="s">
        <v>22</v>
      </c>
      <c r="N9892" t="s">
        <v>27972</v>
      </c>
      <c r="O9892" s="2">
        <v>105400</v>
      </c>
      <c r="P9892" t="s">
        <v>18688</v>
      </c>
      <c r="Q9892" s="3">
        <v>45016</v>
      </c>
      <c r="R9892" t="str">
        <f>VLOOKUP(S9892,Sheet1!$A$1:$D$64,4,0)</f>
        <v>B</v>
      </c>
      <c r="S9892" t="s">
        <v>27793</v>
      </c>
      <c r="T9892" t="s">
        <v>20836</v>
      </c>
    </row>
    <row r="9893" spans="1:20" hidden="1" x14ac:dyDescent="0.2">
      <c r="A9893" t="s">
        <v>0</v>
      </c>
      <c r="B9893" t="s">
        <v>1</v>
      </c>
      <c r="C9893" t="s">
        <v>18686</v>
      </c>
      <c r="D9893" t="s">
        <v>132</v>
      </c>
      <c r="E9893" t="s">
        <v>42</v>
      </c>
      <c r="F9893" t="s">
        <v>5</v>
      </c>
      <c r="G9893" s="2">
        <v>272250</v>
      </c>
      <c r="H9893" s="2">
        <f t="shared" si="154"/>
        <v>299475</v>
      </c>
      <c r="I9893" t="s">
        <v>6</v>
      </c>
      <c r="J9893" s="2">
        <v>3</v>
      </c>
      <c r="K9893" t="s">
        <v>7</v>
      </c>
      <c r="L9893" t="s">
        <v>18687</v>
      </c>
      <c r="M9893" t="s">
        <v>133</v>
      </c>
      <c r="N9893" t="s">
        <v>27971</v>
      </c>
      <c r="O9893" s="2">
        <v>90750</v>
      </c>
      <c r="P9893" t="s">
        <v>18688</v>
      </c>
      <c r="Q9893" s="3">
        <v>45016</v>
      </c>
      <c r="R9893" t="str">
        <f>VLOOKUP(S9893,Sheet1!$A$1:$D$64,4,0)</f>
        <v>B</v>
      </c>
      <c r="S9893" t="s">
        <v>27793</v>
      </c>
      <c r="T9893" t="s">
        <v>20836</v>
      </c>
    </row>
    <row r="9894" spans="1:20" hidden="1" x14ac:dyDescent="0.2">
      <c r="A9894" t="s">
        <v>0</v>
      </c>
      <c r="B9894" t="s">
        <v>1</v>
      </c>
      <c r="C9894" t="s">
        <v>18689</v>
      </c>
      <c r="D9894" t="s">
        <v>3</v>
      </c>
      <c r="E9894" t="s">
        <v>42</v>
      </c>
      <c r="F9894" t="s">
        <v>5</v>
      </c>
      <c r="G9894" s="2">
        <v>272250</v>
      </c>
      <c r="H9894" s="2">
        <f t="shared" si="154"/>
        <v>299475</v>
      </c>
      <c r="I9894" t="s">
        <v>6</v>
      </c>
      <c r="J9894" s="2">
        <v>3</v>
      </c>
      <c r="K9894" t="s">
        <v>7</v>
      </c>
      <c r="L9894" t="s">
        <v>18690</v>
      </c>
      <c r="M9894" t="s">
        <v>9</v>
      </c>
      <c r="N9894" t="s">
        <v>27971</v>
      </c>
      <c r="O9894" s="2">
        <v>90750</v>
      </c>
      <c r="P9894" t="s">
        <v>18691</v>
      </c>
      <c r="Q9894" s="3">
        <v>45016</v>
      </c>
      <c r="R9894" t="str">
        <f>VLOOKUP(S9894,Sheet1!$A$1:$D$64,4,0)</f>
        <v>N</v>
      </c>
      <c r="S9894" t="s">
        <v>27814</v>
      </c>
      <c r="T9894" t="s">
        <v>20705</v>
      </c>
    </row>
    <row r="9895" spans="1:20" hidden="1" x14ac:dyDescent="0.2">
      <c r="A9895" t="s">
        <v>0</v>
      </c>
      <c r="B9895" t="s">
        <v>1</v>
      </c>
      <c r="C9895" t="s">
        <v>18692</v>
      </c>
      <c r="D9895" t="s">
        <v>3</v>
      </c>
      <c r="E9895" t="s">
        <v>4</v>
      </c>
      <c r="F9895" t="s">
        <v>5</v>
      </c>
      <c r="G9895" s="2">
        <v>222116</v>
      </c>
      <c r="H9895" s="2">
        <f t="shared" si="154"/>
        <v>244327.6</v>
      </c>
      <c r="I9895" t="s">
        <v>6</v>
      </c>
      <c r="J9895" s="2">
        <v>2</v>
      </c>
      <c r="K9895" t="s">
        <v>7</v>
      </c>
      <c r="L9895" t="s">
        <v>18693</v>
      </c>
      <c r="M9895" t="s">
        <v>9</v>
      </c>
      <c r="N9895" t="s">
        <v>27975</v>
      </c>
      <c r="O9895" s="2">
        <v>111058</v>
      </c>
      <c r="P9895" t="s">
        <v>18694</v>
      </c>
      <c r="Q9895" s="3">
        <v>45016</v>
      </c>
      <c r="R9895" t="str">
        <f>VLOOKUP(S9895,Sheet1!$A$1:$D$64,4,0)</f>
        <v>B</v>
      </c>
      <c r="S9895" t="s">
        <v>27865</v>
      </c>
      <c r="T9895" t="s">
        <v>22045</v>
      </c>
    </row>
    <row r="9896" spans="1:20" hidden="1" x14ac:dyDescent="0.2">
      <c r="A9896" t="s">
        <v>0</v>
      </c>
      <c r="B9896" t="s">
        <v>1</v>
      </c>
      <c r="C9896" t="s">
        <v>18696</v>
      </c>
      <c r="D9896" t="s">
        <v>3</v>
      </c>
      <c r="E9896" t="s">
        <v>140</v>
      </c>
      <c r="F9896" t="s">
        <v>5</v>
      </c>
      <c r="G9896" s="2">
        <v>200728</v>
      </c>
      <c r="H9896" s="2">
        <f t="shared" si="154"/>
        <v>220800.80000000002</v>
      </c>
      <c r="I9896" t="s">
        <v>6</v>
      </c>
      <c r="J9896" s="2">
        <v>4</v>
      </c>
      <c r="K9896" t="s">
        <v>7</v>
      </c>
      <c r="L9896" t="s">
        <v>18697</v>
      </c>
      <c r="M9896" t="s">
        <v>9</v>
      </c>
      <c r="N9896" t="s">
        <v>27981</v>
      </c>
      <c r="O9896" s="2">
        <v>50182</v>
      </c>
      <c r="P9896" t="s">
        <v>18698</v>
      </c>
      <c r="Q9896" s="3">
        <v>45016</v>
      </c>
      <c r="R9896" t="str">
        <f>VLOOKUP(S9896,Sheet1!$A$1:$D$64,4,0)</f>
        <v>B</v>
      </c>
      <c r="S9896" t="s">
        <v>27784</v>
      </c>
      <c r="T9896" t="s">
        <v>20746</v>
      </c>
    </row>
    <row r="9897" spans="1:20" hidden="1" x14ac:dyDescent="0.2">
      <c r="A9897" t="s">
        <v>0</v>
      </c>
      <c r="B9897" t="s">
        <v>1</v>
      </c>
      <c r="C9897" t="s">
        <v>18699</v>
      </c>
      <c r="D9897" t="s">
        <v>3</v>
      </c>
      <c r="E9897" t="s">
        <v>140</v>
      </c>
      <c r="F9897" t="s">
        <v>5</v>
      </c>
      <c r="G9897" s="2">
        <v>150546</v>
      </c>
      <c r="H9897" s="2">
        <f t="shared" si="154"/>
        <v>165600.6</v>
      </c>
      <c r="I9897" t="s">
        <v>6</v>
      </c>
      <c r="J9897" s="2">
        <v>3</v>
      </c>
      <c r="K9897" t="s">
        <v>7</v>
      </c>
      <c r="L9897" t="s">
        <v>18700</v>
      </c>
      <c r="M9897" t="s">
        <v>9</v>
      </c>
      <c r="N9897" t="s">
        <v>27981</v>
      </c>
      <c r="O9897" s="2">
        <v>50182</v>
      </c>
      <c r="P9897" t="s">
        <v>18701</v>
      </c>
      <c r="Q9897" s="3">
        <v>45016</v>
      </c>
      <c r="R9897" t="str">
        <f>VLOOKUP(S9897,Sheet1!$A$1:$D$64,4,0)</f>
        <v>B</v>
      </c>
      <c r="S9897" t="s">
        <v>27784</v>
      </c>
      <c r="T9897" t="s">
        <v>21587</v>
      </c>
    </row>
    <row r="9898" spans="1:20" hidden="1" x14ac:dyDescent="0.2">
      <c r="A9898" t="s">
        <v>0</v>
      </c>
      <c r="B9898" t="s">
        <v>1</v>
      </c>
      <c r="C9898" t="s">
        <v>18699</v>
      </c>
      <c r="D9898" t="s">
        <v>12</v>
      </c>
      <c r="E9898" t="s">
        <v>47</v>
      </c>
      <c r="F9898" t="s">
        <v>5</v>
      </c>
      <c r="G9898" s="2">
        <v>526722</v>
      </c>
      <c r="H9898" s="2">
        <f t="shared" si="154"/>
        <v>579394.20000000007</v>
      </c>
      <c r="I9898" t="s">
        <v>6</v>
      </c>
      <c r="J9898" s="2">
        <v>6</v>
      </c>
      <c r="K9898" t="s">
        <v>7</v>
      </c>
      <c r="L9898" t="s">
        <v>18700</v>
      </c>
      <c r="M9898" t="s">
        <v>14</v>
      </c>
      <c r="N9898" t="s">
        <v>27978</v>
      </c>
      <c r="O9898" s="2">
        <v>87787</v>
      </c>
      <c r="P9898" t="s">
        <v>18701</v>
      </c>
      <c r="Q9898" s="3">
        <v>45016</v>
      </c>
      <c r="R9898" t="str">
        <f>VLOOKUP(S9898,Sheet1!$A$1:$D$64,4,0)</f>
        <v>B</v>
      </c>
      <c r="S9898" t="s">
        <v>27784</v>
      </c>
      <c r="T9898" t="s">
        <v>21587</v>
      </c>
    </row>
    <row r="9899" spans="1:20" hidden="1" x14ac:dyDescent="0.2">
      <c r="A9899" t="s">
        <v>0</v>
      </c>
      <c r="B9899" t="s">
        <v>1</v>
      </c>
      <c r="C9899" t="s">
        <v>18702</v>
      </c>
      <c r="D9899" t="s">
        <v>3</v>
      </c>
      <c r="E9899" t="s">
        <v>37</v>
      </c>
      <c r="F9899" t="s">
        <v>5</v>
      </c>
      <c r="G9899" s="2">
        <v>73431</v>
      </c>
      <c r="H9899" s="2">
        <f t="shared" si="154"/>
        <v>80774.100000000006</v>
      </c>
      <c r="I9899" t="s">
        <v>6</v>
      </c>
      <c r="J9899" s="2">
        <v>1</v>
      </c>
      <c r="K9899" t="s">
        <v>7</v>
      </c>
      <c r="L9899" t="s">
        <v>18703</v>
      </c>
      <c r="M9899" t="s">
        <v>9</v>
      </c>
      <c r="N9899" t="s">
        <v>27977</v>
      </c>
      <c r="O9899" s="2">
        <v>73431</v>
      </c>
      <c r="P9899" t="s">
        <v>18704</v>
      </c>
      <c r="Q9899" s="3">
        <v>45016</v>
      </c>
      <c r="R9899" t="str">
        <f>VLOOKUP(S9899,Sheet1!$A$1:$D$64,4,0)</f>
        <v>B</v>
      </c>
      <c r="S9899" t="s">
        <v>27784</v>
      </c>
      <c r="T9899" t="s">
        <v>22046</v>
      </c>
    </row>
    <row r="9900" spans="1:20" hidden="1" x14ac:dyDescent="0.2">
      <c r="A9900" t="s">
        <v>0</v>
      </c>
      <c r="B9900" t="s">
        <v>1</v>
      </c>
      <c r="C9900" t="s">
        <v>18702</v>
      </c>
      <c r="D9900" t="s">
        <v>12</v>
      </c>
      <c r="E9900" t="s">
        <v>4</v>
      </c>
      <c r="F9900" t="s">
        <v>5</v>
      </c>
      <c r="G9900" s="2">
        <v>111058</v>
      </c>
      <c r="H9900" s="2">
        <f t="shared" si="154"/>
        <v>122163.8</v>
      </c>
      <c r="I9900" t="s">
        <v>6</v>
      </c>
      <c r="J9900" s="2">
        <v>1</v>
      </c>
      <c r="K9900" t="s">
        <v>7</v>
      </c>
      <c r="L9900" t="s">
        <v>18703</v>
      </c>
      <c r="M9900" t="s">
        <v>14</v>
      </c>
      <c r="N9900" t="s">
        <v>27975</v>
      </c>
      <c r="O9900" s="2">
        <v>111058</v>
      </c>
      <c r="P9900" t="s">
        <v>18704</v>
      </c>
      <c r="Q9900" s="3">
        <v>45016</v>
      </c>
      <c r="R9900" t="str">
        <f>VLOOKUP(S9900,Sheet1!$A$1:$D$64,4,0)</f>
        <v>B</v>
      </c>
      <c r="S9900" t="s">
        <v>27784</v>
      </c>
      <c r="T9900" t="s">
        <v>22046</v>
      </c>
    </row>
    <row r="9901" spans="1:20" hidden="1" x14ac:dyDescent="0.2">
      <c r="A9901" t="s">
        <v>0</v>
      </c>
      <c r="B9901" t="s">
        <v>1</v>
      </c>
      <c r="C9901" t="s">
        <v>18702</v>
      </c>
      <c r="D9901" t="s">
        <v>20</v>
      </c>
      <c r="E9901" t="s">
        <v>140</v>
      </c>
      <c r="F9901" t="s">
        <v>5</v>
      </c>
      <c r="G9901" s="2">
        <v>150546</v>
      </c>
      <c r="H9901" s="2">
        <f t="shared" si="154"/>
        <v>165600.6</v>
      </c>
      <c r="I9901" t="s">
        <v>6</v>
      </c>
      <c r="J9901" s="2">
        <v>3</v>
      </c>
      <c r="K9901" t="s">
        <v>7</v>
      </c>
      <c r="L9901" t="s">
        <v>18703</v>
      </c>
      <c r="M9901" t="s">
        <v>22</v>
      </c>
      <c r="N9901" t="s">
        <v>27981</v>
      </c>
      <c r="O9901" s="2">
        <v>50182</v>
      </c>
      <c r="P9901" t="s">
        <v>18704</v>
      </c>
      <c r="Q9901" s="3">
        <v>45016</v>
      </c>
      <c r="R9901" t="str">
        <f>VLOOKUP(S9901,Sheet1!$A$1:$D$64,4,0)</f>
        <v>B</v>
      </c>
      <c r="S9901" t="s">
        <v>27784</v>
      </c>
      <c r="T9901" t="s">
        <v>22046</v>
      </c>
    </row>
    <row r="9902" spans="1:20" hidden="1" x14ac:dyDescent="0.2">
      <c r="A9902" t="s">
        <v>0</v>
      </c>
      <c r="B9902" t="s">
        <v>1</v>
      </c>
      <c r="C9902" t="s">
        <v>18702</v>
      </c>
      <c r="D9902" t="s">
        <v>132</v>
      </c>
      <c r="E9902" t="s">
        <v>94</v>
      </c>
      <c r="F9902" t="s">
        <v>5</v>
      </c>
      <c r="G9902" s="2">
        <v>92000</v>
      </c>
      <c r="H9902" s="2">
        <f t="shared" si="154"/>
        <v>101200.00000000001</v>
      </c>
      <c r="I9902" t="s">
        <v>6</v>
      </c>
      <c r="J9902" s="2">
        <v>2</v>
      </c>
      <c r="K9902" t="s">
        <v>7</v>
      </c>
      <c r="L9902" t="s">
        <v>18703</v>
      </c>
      <c r="M9902" t="s">
        <v>133</v>
      </c>
      <c r="N9902" t="s">
        <v>27980</v>
      </c>
      <c r="O9902" s="2">
        <v>46000</v>
      </c>
      <c r="P9902" t="s">
        <v>18704</v>
      </c>
      <c r="Q9902" s="3">
        <v>45016</v>
      </c>
      <c r="R9902" t="str">
        <f>VLOOKUP(S9902,Sheet1!$A$1:$D$64,4,0)</f>
        <v>B</v>
      </c>
      <c r="S9902" t="s">
        <v>27784</v>
      </c>
      <c r="T9902" t="s">
        <v>22046</v>
      </c>
    </row>
    <row r="9903" spans="1:20" hidden="1" x14ac:dyDescent="0.2">
      <c r="A9903" t="s">
        <v>0</v>
      </c>
      <c r="B9903" t="s">
        <v>1</v>
      </c>
      <c r="C9903" t="s">
        <v>18706</v>
      </c>
      <c r="D9903" t="s">
        <v>3</v>
      </c>
      <c r="E9903" t="s">
        <v>42</v>
      </c>
      <c r="F9903" t="s">
        <v>5</v>
      </c>
      <c r="G9903" s="2">
        <v>90750</v>
      </c>
      <c r="H9903" s="2">
        <f t="shared" si="154"/>
        <v>99825.000000000015</v>
      </c>
      <c r="I9903" t="s">
        <v>6</v>
      </c>
      <c r="J9903" s="2">
        <v>1</v>
      </c>
      <c r="K9903" t="s">
        <v>7</v>
      </c>
      <c r="L9903" t="s">
        <v>18707</v>
      </c>
      <c r="M9903" t="s">
        <v>9</v>
      </c>
      <c r="N9903" t="s">
        <v>27971</v>
      </c>
      <c r="O9903" s="2">
        <v>90750</v>
      </c>
      <c r="P9903" t="s">
        <v>18708</v>
      </c>
      <c r="Q9903" s="3">
        <v>45016</v>
      </c>
      <c r="R9903" t="str">
        <f>VLOOKUP(S9903,Sheet1!$A$1:$D$64,4,0)</f>
        <v>B</v>
      </c>
      <c r="S9903" t="s">
        <v>27784</v>
      </c>
      <c r="T9903" t="s">
        <v>22047</v>
      </c>
    </row>
    <row r="9904" spans="1:20" hidden="1" x14ac:dyDescent="0.2">
      <c r="A9904" t="s">
        <v>0</v>
      </c>
      <c r="B9904" t="s">
        <v>1</v>
      </c>
      <c r="C9904" t="s">
        <v>18710</v>
      </c>
      <c r="D9904" t="s">
        <v>3</v>
      </c>
      <c r="E9904" t="s">
        <v>4</v>
      </c>
      <c r="F9904" t="s">
        <v>5</v>
      </c>
      <c r="G9904" s="2">
        <v>222116</v>
      </c>
      <c r="H9904" s="2">
        <f t="shared" si="154"/>
        <v>244327.6</v>
      </c>
      <c r="I9904" t="s">
        <v>6</v>
      </c>
      <c r="J9904" s="2">
        <v>2</v>
      </c>
      <c r="K9904" t="s">
        <v>7</v>
      </c>
      <c r="L9904" t="s">
        <v>18711</v>
      </c>
      <c r="M9904" t="s">
        <v>9</v>
      </c>
      <c r="N9904" t="s">
        <v>27975</v>
      </c>
      <c r="O9904" s="2">
        <v>111058</v>
      </c>
      <c r="P9904" t="s">
        <v>18712</v>
      </c>
      <c r="Q9904" s="3">
        <v>45016</v>
      </c>
      <c r="R9904" t="str">
        <f>VLOOKUP(S9904,Sheet1!$A$1:$D$64,4,0)</f>
        <v>B</v>
      </c>
      <c r="S9904" t="s">
        <v>27931</v>
      </c>
      <c r="T9904" t="s">
        <v>21697</v>
      </c>
    </row>
    <row r="9905" spans="1:20" hidden="1" x14ac:dyDescent="0.2">
      <c r="A9905" t="s">
        <v>0</v>
      </c>
      <c r="B9905" t="s">
        <v>1</v>
      </c>
      <c r="C9905" t="s">
        <v>18713</v>
      </c>
      <c r="D9905" t="s">
        <v>3</v>
      </c>
      <c r="E9905" t="s">
        <v>4</v>
      </c>
      <c r="F9905" t="s">
        <v>5</v>
      </c>
      <c r="G9905" s="2">
        <v>222116</v>
      </c>
      <c r="H9905" s="2">
        <f t="shared" si="154"/>
        <v>244327.6</v>
      </c>
      <c r="I9905" t="s">
        <v>6</v>
      </c>
      <c r="J9905" s="2">
        <v>2</v>
      </c>
      <c r="K9905" t="s">
        <v>7</v>
      </c>
      <c r="L9905" t="s">
        <v>18714</v>
      </c>
      <c r="M9905" t="s">
        <v>9</v>
      </c>
      <c r="N9905" t="s">
        <v>27975</v>
      </c>
      <c r="O9905" s="2">
        <v>111058</v>
      </c>
      <c r="P9905" t="s">
        <v>2143</v>
      </c>
      <c r="Q9905" s="3">
        <v>45016</v>
      </c>
      <c r="R9905" t="str">
        <f>VLOOKUP(S9905,Sheet1!$A$1:$D$64,4,0)</f>
        <v>N</v>
      </c>
      <c r="S9905" t="s">
        <v>27805</v>
      </c>
      <c r="T9905" t="s">
        <v>20582</v>
      </c>
    </row>
    <row r="9906" spans="1:20" hidden="1" x14ac:dyDescent="0.2">
      <c r="A9906" t="s">
        <v>0</v>
      </c>
      <c r="B9906" t="s">
        <v>1</v>
      </c>
      <c r="C9906" t="s">
        <v>18713</v>
      </c>
      <c r="D9906" t="s">
        <v>12</v>
      </c>
      <c r="E9906" t="s">
        <v>13</v>
      </c>
      <c r="F9906" t="s">
        <v>5</v>
      </c>
      <c r="G9906" s="2">
        <v>59400</v>
      </c>
      <c r="H9906" s="2">
        <f t="shared" si="154"/>
        <v>65340.000000000007</v>
      </c>
      <c r="I9906" t="s">
        <v>6</v>
      </c>
      <c r="J9906" s="2">
        <v>1</v>
      </c>
      <c r="K9906" t="s">
        <v>7</v>
      </c>
      <c r="L9906" t="s">
        <v>18714</v>
      </c>
      <c r="M9906" t="s">
        <v>14</v>
      </c>
      <c r="N9906" t="s">
        <v>27973</v>
      </c>
      <c r="O9906" s="2">
        <v>59400</v>
      </c>
      <c r="P9906" t="s">
        <v>2143</v>
      </c>
      <c r="Q9906" s="3">
        <v>45016</v>
      </c>
      <c r="R9906" t="str">
        <f>VLOOKUP(S9906,Sheet1!$A$1:$D$64,4,0)</f>
        <v>N</v>
      </c>
      <c r="S9906" t="s">
        <v>27805</v>
      </c>
      <c r="T9906" t="s">
        <v>20582</v>
      </c>
    </row>
    <row r="9907" spans="1:20" hidden="1" x14ac:dyDescent="0.2">
      <c r="A9907" t="s">
        <v>0</v>
      </c>
      <c r="B9907" t="s">
        <v>1</v>
      </c>
      <c r="C9907" t="s">
        <v>18713</v>
      </c>
      <c r="D9907" t="s">
        <v>20</v>
      </c>
      <c r="E9907" t="s">
        <v>89</v>
      </c>
      <c r="F9907" t="s">
        <v>5</v>
      </c>
      <c r="G9907" s="2">
        <v>421600</v>
      </c>
      <c r="H9907" s="2">
        <f t="shared" si="154"/>
        <v>463760.00000000006</v>
      </c>
      <c r="I9907" t="s">
        <v>6</v>
      </c>
      <c r="J9907" s="2">
        <v>4</v>
      </c>
      <c r="K9907" t="s">
        <v>7</v>
      </c>
      <c r="L9907" t="s">
        <v>18714</v>
      </c>
      <c r="M9907" t="s">
        <v>22</v>
      </c>
      <c r="N9907" t="s">
        <v>27972</v>
      </c>
      <c r="O9907" s="2">
        <v>105400</v>
      </c>
      <c r="P9907" t="s">
        <v>2143</v>
      </c>
      <c r="Q9907" s="3">
        <v>45016</v>
      </c>
      <c r="R9907" t="str">
        <f>VLOOKUP(S9907,Sheet1!$A$1:$D$64,4,0)</f>
        <v>N</v>
      </c>
      <c r="S9907" t="s">
        <v>27805</v>
      </c>
      <c r="T9907" t="s">
        <v>20582</v>
      </c>
    </row>
    <row r="9908" spans="1:20" hidden="1" x14ac:dyDescent="0.2">
      <c r="A9908" t="s">
        <v>0</v>
      </c>
      <c r="B9908" t="s">
        <v>1</v>
      </c>
      <c r="C9908" t="s">
        <v>18713</v>
      </c>
      <c r="D9908" t="s">
        <v>132</v>
      </c>
      <c r="E9908" t="s">
        <v>42</v>
      </c>
      <c r="F9908" t="s">
        <v>5</v>
      </c>
      <c r="G9908" s="2">
        <v>363000</v>
      </c>
      <c r="H9908" s="2">
        <f t="shared" si="154"/>
        <v>399300.00000000006</v>
      </c>
      <c r="I9908" t="s">
        <v>6</v>
      </c>
      <c r="J9908" s="2">
        <v>4</v>
      </c>
      <c r="K9908" t="s">
        <v>7</v>
      </c>
      <c r="L9908" t="s">
        <v>18714</v>
      </c>
      <c r="M9908" t="s">
        <v>133</v>
      </c>
      <c r="N9908" t="s">
        <v>27971</v>
      </c>
      <c r="O9908" s="2">
        <v>90750</v>
      </c>
      <c r="P9908" t="s">
        <v>2143</v>
      </c>
      <c r="Q9908" s="3">
        <v>45016</v>
      </c>
      <c r="R9908" t="str">
        <f>VLOOKUP(S9908,Sheet1!$A$1:$D$64,4,0)</f>
        <v>N</v>
      </c>
      <c r="S9908" t="s">
        <v>27805</v>
      </c>
      <c r="T9908" t="s">
        <v>20582</v>
      </c>
    </row>
    <row r="9909" spans="1:20" hidden="1" x14ac:dyDescent="0.2">
      <c r="A9909" t="s">
        <v>0</v>
      </c>
      <c r="B9909" t="s">
        <v>1</v>
      </c>
      <c r="C9909" t="s">
        <v>18715</v>
      </c>
      <c r="D9909" t="s">
        <v>3</v>
      </c>
      <c r="E9909" t="s">
        <v>13</v>
      </c>
      <c r="F9909" t="s">
        <v>5</v>
      </c>
      <c r="G9909" s="2">
        <v>415800</v>
      </c>
      <c r="H9909" s="2">
        <f t="shared" si="154"/>
        <v>457380.00000000006</v>
      </c>
      <c r="I9909" t="s">
        <v>6</v>
      </c>
      <c r="J9909" s="2">
        <v>7</v>
      </c>
      <c r="K9909" t="s">
        <v>7</v>
      </c>
      <c r="L9909" t="s">
        <v>18716</v>
      </c>
      <c r="M9909" t="s">
        <v>9</v>
      </c>
      <c r="N9909" t="s">
        <v>27973</v>
      </c>
      <c r="O9909" s="2">
        <v>59400</v>
      </c>
      <c r="P9909" t="s">
        <v>18717</v>
      </c>
      <c r="Q9909" s="3">
        <v>45016</v>
      </c>
      <c r="R9909" t="str">
        <f>VLOOKUP(S9909,Sheet1!$A$1:$D$64,4,0)</f>
        <v>N</v>
      </c>
      <c r="S9909" t="s">
        <v>27892</v>
      </c>
      <c r="T9909" t="s">
        <v>20048</v>
      </c>
    </row>
    <row r="9910" spans="1:20" hidden="1" x14ac:dyDescent="0.2">
      <c r="A9910" t="s">
        <v>0</v>
      </c>
      <c r="B9910" t="s">
        <v>1</v>
      </c>
      <c r="C9910" t="s">
        <v>18715</v>
      </c>
      <c r="D9910" t="s">
        <v>12</v>
      </c>
      <c r="E9910" t="s">
        <v>21</v>
      </c>
      <c r="F9910" t="s">
        <v>5</v>
      </c>
      <c r="G9910" s="2">
        <v>212850</v>
      </c>
      <c r="H9910" s="2">
        <f t="shared" si="154"/>
        <v>234135.00000000003</v>
      </c>
      <c r="I9910" t="s">
        <v>6</v>
      </c>
      <c r="J9910" s="2">
        <v>3</v>
      </c>
      <c r="K9910" t="s">
        <v>7</v>
      </c>
      <c r="L9910" t="s">
        <v>18716</v>
      </c>
      <c r="M9910" t="s">
        <v>14</v>
      </c>
      <c r="N9910" t="s">
        <v>27970</v>
      </c>
      <c r="O9910" s="2">
        <v>70950</v>
      </c>
      <c r="P9910" t="s">
        <v>18717</v>
      </c>
      <c r="Q9910" s="3">
        <v>45016</v>
      </c>
      <c r="R9910" t="str">
        <f>VLOOKUP(S9910,Sheet1!$A$1:$D$64,4,0)</f>
        <v>N</v>
      </c>
      <c r="S9910" t="s">
        <v>27892</v>
      </c>
      <c r="T9910" t="s">
        <v>20048</v>
      </c>
    </row>
    <row r="9911" spans="1:20" hidden="1" x14ac:dyDescent="0.2">
      <c r="A9911" t="s">
        <v>0</v>
      </c>
      <c r="B9911" t="s">
        <v>1</v>
      </c>
      <c r="C9911" t="s">
        <v>18715</v>
      </c>
      <c r="D9911" t="s">
        <v>20</v>
      </c>
      <c r="E9911" t="s">
        <v>42</v>
      </c>
      <c r="F9911" t="s">
        <v>5</v>
      </c>
      <c r="G9911" s="2">
        <v>363000</v>
      </c>
      <c r="H9911" s="2">
        <f t="shared" si="154"/>
        <v>399300.00000000006</v>
      </c>
      <c r="I9911" t="s">
        <v>6</v>
      </c>
      <c r="J9911" s="2">
        <v>4</v>
      </c>
      <c r="K9911" t="s">
        <v>7</v>
      </c>
      <c r="L9911" t="s">
        <v>18716</v>
      </c>
      <c r="M9911" t="s">
        <v>22</v>
      </c>
      <c r="N9911" t="s">
        <v>27971</v>
      </c>
      <c r="O9911" s="2">
        <v>90750</v>
      </c>
      <c r="P9911" t="s">
        <v>18717</v>
      </c>
      <c r="Q9911" s="3">
        <v>45016</v>
      </c>
      <c r="R9911" t="str">
        <f>VLOOKUP(S9911,Sheet1!$A$1:$D$64,4,0)</f>
        <v>N</v>
      </c>
      <c r="S9911" t="s">
        <v>27892</v>
      </c>
      <c r="T9911" t="s">
        <v>20048</v>
      </c>
    </row>
    <row r="9912" spans="1:20" hidden="1" x14ac:dyDescent="0.2">
      <c r="A9912" t="s">
        <v>0</v>
      </c>
      <c r="B9912" t="s">
        <v>1</v>
      </c>
      <c r="C9912" t="s">
        <v>18718</v>
      </c>
      <c r="D9912" t="s">
        <v>3</v>
      </c>
      <c r="E9912" t="s">
        <v>94</v>
      </c>
      <c r="F9912" t="s">
        <v>5</v>
      </c>
      <c r="G9912" s="2">
        <v>46000</v>
      </c>
      <c r="H9912" s="2">
        <f t="shared" si="154"/>
        <v>50600.000000000007</v>
      </c>
      <c r="I9912" t="s">
        <v>6</v>
      </c>
      <c r="J9912" s="2">
        <v>1</v>
      </c>
      <c r="K9912" t="s">
        <v>7</v>
      </c>
      <c r="L9912" t="s">
        <v>18719</v>
      </c>
      <c r="M9912" t="s">
        <v>9</v>
      </c>
      <c r="N9912" t="s">
        <v>27980</v>
      </c>
      <c r="O9912" s="2">
        <v>46000</v>
      </c>
      <c r="P9912" t="s">
        <v>18720</v>
      </c>
      <c r="Q9912" s="3">
        <v>45016</v>
      </c>
      <c r="R9912" t="str">
        <f>VLOOKUP(S9912,Sheet1!$A$1:$D$64,4,0)</f>
        <v>B</v>
      </c>
      <c r="S9912" t="s">
        <v>27796</v>
      </c>
      <c r="T9912" t="s">
        <v>20907</v>
      </c>
    </row>
    <row r="9913" spans="1:20" hidden="1" x14ac:dyDescent="0.2">
      <c r="A9913" t="s">
        <v>0</v>
      </c>
      <c r="B9913" t="s">
        <v>1</v>
      </c>
      <c r="C9913" t="s">
        <v>18718</v>
      </c>
      <c r="D9913" t="s">
        <v>12</v>
      </c>
      <c r="E9913" t="s">
        <v>140</v>
      </c>
      <c r="F9913" t="s">
        <v>5</v>
      </c>
      <c r="G9913" s="2">
        <v>100364</v>
      </c>
      <c r="H9913" s="2">
        <f t="shared" si="154"/>
        <v>110400.40000000001</v>
      </c>
      <c r="I9913" t="s">
        <v>6</v>
      </c>
      <c r="J9913" s="2">
        <v>2</v>
      </c>
      <c r="K9913" t="s">
        <v>7</v>
      </c>
      <c r="L9913" t="s">
        <v>18719</v>
      </c>
      <c r="M9913" t="s">
        <v>14</v>
      </c>
      <c r="N9913" t="s">
        <v>27981</v>
      </c>
      <c r="O9913" s="2">
        <v>50182</v>
      </c>
      <c r="P9913" t="s">
        <v>18720</v>
      </c>
      <c r="Q9913" s="3">
        <v>45016</v>
      </c>
      <c r="R9913" t="str">
        <f>VLOOKUP(S9913,Sheet1!$A$1:$D$64,4,0)</f>
        <v>B</v>
      </c>
      <c r="S9913" t="s">
        <v>27796</v>
      </c>
      <c r="T9913" t="s">
        <v>20907</v>
      </c>
    </row>
    <row r="9914" spans="1:20" hidden="1" x14ac:dyDescent="0.2">
      <c r="A9914" t="s">
        <v>0</v>
      </c>
      <c r="B9914" t="s">
        <v>1</v>
      </c>
      <c r="C9914" t="s">
        <v>18721</v>
      </c>
      <c r="D9914" t="s">
        <v>3</v>
      </c>
      <c r="E9914" t="s">
        <v>21</v>
      </c>
      <c r="F9914" t="s">
        <v>5</v>
      </c>
      <c r="G9914" s="2">
        <v>141900</v>
      </c>
      <c r="H9914" s="2">
        <f t="shared" si="154"/>
        <v>156090</v>
      </c>
      <c r="I9914" t="s">
        <v>6</v>
      </c>
      <c r="J9914" s="2">
        <v>2</v>
      </c>
      <c r="K9914" t="s">
        <v>7</v>
      </c>
      <c r="L9914" t="s">
        <v>18722</v>
      </c>
      <c r="M9914" t="s">
        <v>9</v>
      </c>
      <c r="N9914" t="s">
        <v>27970</v>
      </c>
      <c r="O9914" s="2">
        <v>70950</v>
      </c>
      <c r="P9914" t="s">
        <v>18723</v>
      </c>
      <c r="Q9914" s="3">
        <v>45016</v>
      </c>
      <c r="R9914" t="str">
        <f>VLOOKUP(S9914,Sheet1!$A$1:$D$64,4,0)</f>
        <v>B</v>
      </c>
      <c r="S9914" t="s">
        <v>27910</v>
      </c>
      <c r="T9914" t="s">
        <v>21813</v>
      </c>
    </row>
    <row r="9915" spans="1:20" hidden="1" x14ac:dyDescent="0.2">
      <c r="A9915" t="s">
        <v>0</v>
      </c>
      <c r="B9915" t="s">
        <v>1</v>
      </c>
      <c r="C9915" t="s">
        <v>18724</v>
      </c>
      <c r="D9915" t="s">
        <v>3</v>
      </c>
      <c r="E9915" t="s">
        <v>32</v>
      </c>
      <c r="F9915" t="s">
        <v>5</v>
      </c>
      <c r="G9915" s="2">
        <v>203978</v>
      </c>
      <c r="H9915" s="2">
        <f t="shared" si="154"/>
        <v>224375.80000000002</v>
      </c>
      <c r="I9915" t="s">
        <v>6</v>
      </c>
      <c r="J9915" s="2">
        <v>2</v>
      </c>
      <c r="K9915" t="s">
        <v>7</v>
      </c>
      <c r="L9915" t="s">
        <v>18725</v>
      </c>
      <c r="M9915" t="s">
        <v>9</v>
      </c>
      <c r="N9915" t="s">
        <v>27976</v>
      </c>
      <c r="O9915" s="2">
        <v>101989</v>
      </c>
      <c r="P9915" t="s">
        <v>5001</v>
      </c>
      <c r="Q9915" s="3">
        <v>45016</v>
      </c>
      <c r="R9915" t="str">
        <f>VLOOKUP(S9915,Sheet1!$A$1:$D$64,4,0)</f>
        <v>B</v>
      </c>
      <c r="S9915" t="s">
        <v>27790</v>
      </c>
      <c r="T9915" t="s">
        <v>19424</v>
      </c>
    </row>
    <row r="9916" spans="1:20" x14ac:dyDescent="0.2">
      <c r="A9916" t="s">
        <v>0</v>
      </c>
      <c r="B9916" t="s">
        <v>1</v>
      </c>
      <c r="C9916" t="s">
        <v>18726</v>
      </c>
      <c r="D9916" t="s">
        <v>3</v>
      </c>
      <c r="E9916" t="s">
        <v>76</v>
      </c>
      <c r="F9916" t="s">
        <v>5</v>
      </c>
      <c r="G9916" s="2">
        <v>389165</v>
      </c>
      <c r="H9916" s="2">
        <f t="shared" si="154"/>
        <v>428081.50000000006</v>
      </c>
      <c r="I9916" t="s">
        <v>6</v>
      </c>
      <c r="J9916" s="2">
        <v>7</v>
      </c>
      <c r="K9916" t="s">
        <v>7</v>
      </c>
      <c r="L9916" t="s">
        <v>18727</v>
      </c>
      <c r="M9916" t="s">
        <v>9</v>
      </c>
      <c r="N9916" t="s">
        <v>27979</v>
      </c>
      <c r="O9916" s="2">
        <v>55595</v>
      </c>
      <c r="P9916" t="s">
        <v>18728</v>
      </c>
      <c r="Q9916" s="3">
        <v>45016</v>
      </c>
      <c r="R9916" t="str">
        <f>VLOOKUP(S9916,Sheet1!$A$1:$D$64,4,0)</f>
        <v>N</v>
      </c>
      <c r="S9916" t="s">
        <v>27802</v>
      </c>
      <c r="T9916" t="s">
        <v>20206</v>
      </c>
    </row>
    <row r="9917" spans="1:20" hidden="1" x14ac:dyDescent="0.2">
      <c r="A9917" t="s">
        <v>0</v>
      </c>
      <c r="B9917" t="s">
        <v>1</v>
      </c>
      <c r="C9917" t="s">
        <v>18729</v>
      </c>
      <c r="D9917" t="s">
        <v>3</v>
      </c>
      <c r="E9917" t="s">
        <v>47</v>
      </c>
      <c r="F9917" t="s">
        <v>5</v>
      </c>
      <c r="G9917" s="2">
        <v>351148</v>
      </c>
      <c r="H9917" s="2">
        <f t="shared" si="154"/>
        <v>386262.80000000005</v>
      </c>
      <c r="I9917" t="s">
        <v>6</v>
      </c>
      <c r="J9917" s="2">
        <v>4</v>
      </c>
      <c r="K9917" t="s">
        <v>7</v>
      </c>
      <c r="L9917" t="s">
        <v>18730</v>
      </c>
      <c r="M9917" t="s">
        <v>9</v>
      </c>
      <c r="N9917" t="s">
        <v>27978</v>
      </c>
      <c r="O9917" s="2">
        <v>87787</v>
      </c>
      <c r="P9917" t="s">
        <v>18731</v>
      </c>
      <c r="Q9917" s="3">
        <v>45016</v>
      </c>
      <c r="R9917" t="str">
        <f>VLOOKUP(S9917,Sheet1!$A$1:$D$64,4,0)</f>
        <v>N</v>
      </c>
      <c r="S9917" t="s">
        <v>27892</v>
      </c>
      <c r="T9917" t="s">
        <v>20048</v>
      </c>
    </row>
    <row r="9918" spans="1:20" hidden="1" x14ac:dyDescent="0.2">
      <c r="A9918" t="s">
        <v>0</v>
      </c>
      <c r="B9918" t="s">
        <v>1</v>
      </c>
      <c r="C9918" t="s">
        <v>18729</v>
      </c>
      <c r="D9918" t="s">
        <v>12</v>
      </c>
      <c r="E9918" t="s">
        <v>37</v>
      </c>
      <c r="F9918" t="s">
        <v>5</v>
      </c>
      <c r="G9918" s="2">
        <v>293724</v>
      </c>
      <c r="H9918" s="2">
        <f t="shared" si="154"/>
        <v>323096.40000000002</v>
      </c>
      <c r="I9918" t="s">
        <v>6</v>
      </c>
      <c r="J9918" s="2">
        <v>4</v>
      </c>
      <c r="K9918" t="s">
        <v>7</v>
      </c>
      <c r="L9918" t="s">
        <v>18730</v>
      </c>
      <c r="M9918" t="s">
        <v>14</v>
      </c>
      <c r="N9918" t="s">
        <v>27977</v>
      </c>
      <c r="O9918" s="2">
        <v>73431</v>
      </c>
      <c r="P9918" t="s">
        <v>18731</v>
      </c>
      <c r="Q9918" s="3">
        <v>45016</v>
      </c>
      <c r="R9918" t="str">
        <f>VLOOKUP(S9918,Sheet1!$A$1:$D$64,4,0)</f>
        <v>N</v>
      </c>
      <c r="S9918" t="s">
        <v>27892</v>
      </c>
      <c r="T9918" t="s">
        <v>20048</v>
      </c>
    </row>
    <row r="9919" spans="1:20" hidden="1" x14ac:dyDescent="0.2">
      <c r="A9919" t="s">
        <v>0</v>
      </c>
      <c r="B9919" t="s">
        <v>1</v>
      </c>
      <c r="C9919" t="s">
        <v>18732</v>
      </c>
      <c r="D9919" t="s">
        <v>3</v>
      </c>
      <c r="E9919" t="s">
        <v>4</v>
      </c>
      <c r="F9919" t="s">
        <v>5</v>
      </c>
      <c r="G9919" s="2">
        <v>222116</v>
      </c>
      <c r="H9919" s="2">
        <f t="shared" si="154"/>
        <v>244327.6</v>
      </c>
      <c r="I9919" t="s">
        <v>6</v>
      </c>
      <c r="J9919" s="2">
        <v>2</v>
      </c>
      <c r="K9919" t="s">
        <v>7</v>
      </c>
      <c r="L9919" t="s">
        <v>18733</v>
      </c>
      <c r="M9919" t="s">
        <v>9</v>
      </c>
      <c r="N9919" t="s">
        <v>27975</v>
      </c>
      <c r="O9919" s="2">
        <v>111058</v>
      </c>
      <c r="P9919" t="s">
        <v>18734</v>
      </c>
      <c r="Q9919" s="3">
        <v>45016</v>
      </c>
      <c r="R9919" t="str">
        <f>VLOOKUP(S9919,Sheet1!$A$1:$D$64,4,0)</f>
        <v>N</v>
      </c>
      <c r="S9919" t="s">
        <v>27892</v>
      </c>
      <c r="T9919" t="s">
        <v>20048</v>
      </c>
    </row>
    <row r="9920" spans="1:20" x14ac:dyDescent="0.2">
      <c r="A9920" t="s">
        <v>0</v>
      </c>
      <c r="B9920" t="s">
        <v>1</v>
      </c>
      <c r="C9920" t="s">
        <v>18732</v>
      </c>
      <c r="D9920" t="s">
        <v>12</v>
      </c>
      <c r="E9920" t="s">
        <v>76</v>
      </c>
      <c r="F9920" t="s">
        <v>5</v>
      </c>
      <c r="G9920" s="2">
        <v>222380</v>
      </c>
      <c r="H9920" s="2">
        <f t="shared" si="154"/>
        <v>244618.00000000003</v>
      </c>
      <c r="I9920" t="s">
        <v>6</v>
      </c>
      <c r="J9920" s="2">
        <v>4</v>
      </c>
      <c r="K9920" t="s">
        <v>7</v>
      </c>
      <c r="L9920" t="s">
        <v>18733</v>
      </c>
      <c r="M9920" t="s">
        <v>14</v>
      </c>
      <c r="N9920" t="s">
        <v>27979</v>
      </c>
      <c r="O9920" s="2">
        <v>55595</v>
      </c>
      <c r="P9920" t="s">
        <v>18734</v>
      </c>
      <c r="Q9920" s="3">
        <v>45016</v>
      </c>
      <c r="R9920" t="str">
        <f>VLOOKUP(S9920,Sheet1!$A$1:$D$64,4,0)</f>
        <v>N</v>
      </c>
      <c r="S9920" t="s">
        <v>27892</v>
      </c>
      <c r="T9920" t="s">
        <v>20048</v>
      </c>
    </row>
    <row r="9921" spans="1:20" hidden="1" x14ac:dyDescent="0.2">
      <c r="A9921" t="s">
        <v>0</v>
      </c>
      <c r="B9921" t="s">
        <v>1</v>
      </c>
      <c r="C9921" t="s">
        <v>18732</v>
      </c>
      <c r="D9921" t="s">
        <v>20</v>
      </c>
      <c r="E9921" t="s">
        <v>140</v>
      </c>
      <c r="F9921" t="s">
        <v>5</v>
      </c>
      <c r="G9921" s="2">
        <v>351274</v>
      </c>
      <c r="H9921" s="2">
        <f t="shared" si="154"/>
        <v>386401.4</v>
      </c>
      <c r="I9921" t="s">
        <v>6</v>
      </c>
      <c r="J9921" s="2">
        <v>7</v>
      </c>
      <c r="K9921" t="s">
        <v>7</v>
      </c>
      <c r="L9921" t="s">
        <v>18733</v>
      </c>
      <c r="M9921" t="s">
        <v>22</v>
      </c>
      <c r="N9921" t="s">
        <v>27981</v>
      </c>
      <c r="O9921" s="2">
        <v>50182</v>
      </c>
      <c r="P9921" t="s">
        <v>18734</v>
      </c>
      <c r="Q9921" s="3">
        <v>45016</v>
      </c>
      <c r="R9921" t="str">
        <f>VLOOKUP(S9921,Sheet1!$A$1:$D$64,4,0)</f>
        <v>N</v>
      </c>
      <c r="S9921" t="s">
        <v>27892</v>
      </c>
      <c r="T9921" t="s">
        <v>20048</v>
      </c>
    </row>
    <row r="9922" spans="1:20" hidden="1" x14ac:dyDescent="0.2">
      <c r="A9922" t="s">
        <v>0</v>
      </c>
      <c r="B9922" t="s">
        <v>1</v>
      </c>
      <c r="C9922" t="s">
        <v>18735</v>
      </c>
      <c r="D9922" t="s">
        <v>3</v>
      </c>
      <c r="E9922" t="s">
        <v>21</v>
      </c>
      <c r="F9922" t="s">
        <v>5</v>
      </c>
      <c r="G9922" s="2">
        <v>283800</v>
      </c>
      <c r="H9922" s="2">
        <f t="shared" si="154"/>
        <v>312180</v>
      </c>
      <c r="I9922" t="s">
        <v>6</v>
      </c>
      <c r="J9922" s="2">
        <v>4</v>
      </c>
      <c r="K9922" t="s">
        <v>7</v>
      </c>
      <c r="L9922" t="s">
        <v>18736</v>
      </c>
      <c r="M9922" t="s">
        <v>9</v>
      </c>
      <c r="N9922" t="s">
        <v>27970</v>
      </c>
      <c r="O9922" s="2">
        <v>70950</v>
      </c>
      <c r="P9922" t="s">
        <v>18737</v>
      </c>
      <c r="Q9922" s="3">
        <v>45016</v>
      </c>
      <c r="R9922" t="str">
        <f>VLOOKUP(S9922,Sheet1!$A$1:$D$64,4,0)</f>
        <v>N</v>
      </c>
      <c r="S9922" t="s">
        <v>27892</v>
      </c>
      <c r="T9922" t="s">
        <v>21243</v>
      </c>
    </row>
    <row r="9923" spans="1:20" hidden="1" x14ac:dyDescent="0.2">
      <c r="A9923" t="s">
        <v>0</v>
      </c>
      <c r="B9923" t="s">
        <v>1</v>
      </c>
      <c r="C9923" t="s">
        <v>18735</v>
      </c>
      <c r="D9923" t="s">
        <v>12</v>
      </c>
      <c r="E9923" t="s">
        <v>47</v>
      </c>
      <c r="F9923" t="s">
        <v>5</v>
      </c>
      <c r="G9923" s="2">
        <v>263361</v>
      </c>
      <c r="H9923" s="2">
        <f t="shared" si="154"/>
        <v>289697.10000000003</v>
      </c>
      <c r="I9923" t="s">
        <v>6</v>
      </c>
      <c r="J9923" s="2">
        <v>3</v>
      </c>
      <c r="K9923" t="s">
        <v>7</v>
      </c>
      <c r="L9923" t="s">
        <v>18736</v>
      </c>
      <c r="M9923" t="s">
        <v>14</v>
      </c>
      <c r="N9923" t="s">
        <v>27978</v>
      </c>
      <c r="O9923" s="2">
        <v>87787</v>
      </c>
      <c r="P9923" t="s">
        <v>18737</v>
      </c>
      <c r="Q9923" s="3">
        <v>45016</v>
      </c>
      <c r="R9923" t="str">
        <f>VLOOKUP(S9923,Sheet1!$A$1:$D$64,4,0)</f>
        <v>N</v>
      </c>
      <c r="S9923" t="s">
        <v>27892</v>
      </c>
      <c r="T9923" t="s">
        <v>21243</v>
      </c>
    </row>
    <row r="9924" spans="1:20" hidden="1" x14ac:dyDescent="0.2">
      <c r="A9924" t="s">
        <v>0</v>
      </c>
      <c r="B9924" t="s">
        <v>1</v>
      </c>
      <c r="C9924" t="s">
        <v>18735</v>
      </c>
      <c r="D9924" t="s">
        <v>20</v>
      </c>
      <c r="E9924" t="s">
        <v>37</v>
      </c>
      <c r="F9924" t="s">
        <v>5</v>
      </c>
      <c r="G9924" s="2">
        <v>73431</v>
      </c>
      <c r="H9924" s="2">
        <f t="shared" ref="H9924:H9987" si="155">G9924*1.1</f>
        <v>80774.100000000006</v>
      </c>
      <c r="I9924" t="s">
        <v>6</v>
      </c>
      <c r="J9924" s="2">
        <v>1</v>
      </c>
      <c r="K9924" t="s">
        <v>7</v>
      </c>
      <c r="L9924" t="s">
        <v>18736</v>
      </c>
      <c r="M9924" t="s">
        <v>22</v>
      </c>
      <c r="N9924" t="s">
        <v>27977</v>
      </c>
      <c r="O9924" s="2">
        <v>73431</v>
      </c>
      <c r="P9924" t="s">
        <v>18737</v>
      </c>
      <c r="Q9924" s="3">
        <v>45016</v>
      </c>
      <c r="R9924" t="str">
        <f>VLOOKUP(S9924,Sheet1!$A$1:$D$64,4,0)</f>
        <v>N</v>
      </c>
      <c r="S9924" t="s">
        <v>27892</v>
      </c>
      <c r="T9924" t="s">
        <v>21243</v>
      </c>
    </row>
    <row r="9925" spans="1:20" hidden="1" x14ac:dyDescent="0.2">
      <c r="A9925" t="s">
        <v>0</v>
      </c>
      <c r="B9925" t="s">
        <v>1</v>
      </c>
      <c r="C9925" t="s">
        <v>18735</v>
      </c>
      <c r="D9925" t="s">
        <v>132</v>
      </c>
      <c r="E9925" t="s">
        <v>4</v>
      </c>
      <c r="F9925" t="s">
        <v>5</v>
      </c>
      <c r="G9925" s="2">
        <v>333174</v>
      </c>
      <c r="H9925" s="2">
        <f t="shared" si="155"/>
        <v>366491.4</v>
      </c>
      <c r="I9925" t="s">
        <v>6</v>
      </c>
      <c r="J9925" s="2">
        <v>3</v>
      </c>
      <c r="K9925" t="s">
        <v>7</v>
      </c>
      <c r="L9925" t="s">
        <v>18736</v>
      </c>
      <c r="M9925" t="s">
        <v>133</v>
      </c>
      <c r="N9925" t="s">
        <v>27975</v>
      </c>
      <c r="O9925" s="2">
        <v>111058</v>
      </c>
      <c r="P9925" t="s">
        <v>18737</v>
      </c>
      <c r="Q9925" s="3">
        <v>45016</v>
      </c>
      <c r="R9925" t="str">
        <f>VLOOKUP(S9925,Sheet1!$A$1:$D$64,4,0)</f>
        <v>N</v>
      </c>
      <c r="S9925" t="s">
        <v>27892</v>
      </c>
      <c r="T9925" t="s">
        <v>21243</v>
      </c>
    </row>
    <row r="9926" spans="1:20" x14ac:dyDescent="0.2">
      <c r="A9926" t="s">
        <v>0</v>
      </c>
      <c r="B9926" t="s">
        <v>1</v>
      </c>
      <c r="C9926" t="s">
        <v>18735</v>
      </c>
      <c r="D9926" t="s">
        <v>134</v>
      </c>
      <c r="E9926" t="s">
        <v>76</v>
      </c>
      <c r="F9926" t="s">
        <v>5</v>
      </c>
      <c r="G9926" s="2">
        <v>222380</v>
      </c>
      <c r="H9926" s="2">
        <f t="shared" si="155"/>
        <v>244618.00000000003</v>
      </c>
      <c r="I9926" t="s">
        <v>6</v>
      </c>
      <c r="J9926" s="2">
        <v>4</v>
      </c>
      <c r="K9926" t="s">
        <v>7</v>
      </c>
      <c r="L9926" t="s">
        <v>18736</v>
      </c>
      <c r="M9926" t="s">
        <v>135</v>
      </c>
      <c r="N9926" t="s">
        <v>27979</v>
      </c>
      <c r="O9926" s="2">
        <v>55595</v>
      </c>
      <c r="P9926" t="s">
        <v>18737</v>
      </c>
      <c r="Q9926" s="3">
        <v>45016</v>
      </c>
      <c r="R9926" t="str">
        <f>VLOOKUP(S9926,Sheet1!$A$1:$D$64,4,0)</f>
        <v>N</v>
      </c>
      <c r="S9926" t="s">
        <v>27892</v>
      </c>
      <c r="T9926" t="s">
        <v>21243</v>
      </c>
    </row>
    <row r="9927" spans="1:20" hidden="1" x14ac:dyDescent="0.2">
      <c r="A9927" t="s">
        <v>0</v>
      </c>
      <c r="B9927" t="s">
        <v>1</v>
      </c>
      <c r="C9927" t="s">
        <v>18735</v>
      </c>
      <c r="D9927" t="s">
        <v>181</v>
      </c>
      <c r="E9927" t="s">
        <v>140</v>
      </c>
      <c r="F9927" t="s">
        <v>5</v>
      </c>
      <c r="G9927" s="2">
        <v>50182</v>
      </c>
      <c r="H9927" s="2">
        <f t="shared" si="155"/>
        <v>55200.200000000004</v>
      </c>
      <c r="I9927" t="s">
        <v>6</v>
      </c>
      <c r="J9927" s="2">
        <v>1</v>
      </c>
      <c r="K9927" t="s">
        <v>7</v>
      </c>
      <c r="L9927" t="s">
        <v>18736</v>
      </c>
      <c r="M9927" t="s">
        <v>182</v>
      </c>
      <c r="N9927" t="s">
        <v>27981</v>
      </c>
      <c r="O9927" s="2">
        <v>50182</v>
      </c>
      <c r="P9927" t="s">
        <v>18737</v>
      </c>
      <c r="Q9927" s="3">
        <v>45016</v>
      </c>
      <c r="R9927" t="str">
        <f>VLOOKUP(S9927,Sheet1!$A$1:$D$64,4,0)</f>
        <v>N</v>
      </c>
      <c r="S9927" t="s">
        <v>27892</v>
      </c>
      <c r="T9927" t="s">
        <v>21243</v>
      </c>
    </row>
    <row r="9928" spans="1:20" hidden="1" x14ac:dyDescent="0.2">
      <c r="A9928" t="s">
        <v>0</v>
      </c>
      <c r="B9928" t="s">
        <v>1</v>
      </c>
      <c r="C9928" t="s">
        <v>18735</v>
      </c>
      <c r="D9928" t="s">
        <v>941</v>
      </c>
      <c r="E9928" t="s">
        <v>94</v>
      </c>
      <c r="F9928" t="s">
        <v>5</v>
      </c>
      <c r="G9928" s="2">
        <v>322000</v>
      </c>
      <c r="H9928" s="2">
        <f t="shared" si="155"/>
        <v>354200</v>
      </c>
      <c r="I9928" t="s">
        <v>6</v>
      </c>
      <c r="J9928" s="2">
        <v>7</v>
      </c>
      <c r="K9928" t="s">
        <v>7</v>
      </c>
      <c r="L9928" t="s">
        <v>18736</v>
      </c>
      <c r="M9928" t="s">
        <v>942</v>
      </c>
      <c r="N9928" t="s">
        <v>27980</v>
      </c>
      <c r="O9928" s="2">
        <v>46000</v>
      </c>
      <c r="P9928" t="s">
        <v>18737</v>
      </c>
      <c r="Q9928" s="3">
        <v>45016</v>
      </c>
      <c r="R9928" t="str">
        <f>VLOOKUP(S9928,Sheet1!$A$1:$D$64,4,0)</f>
        <v>N</v>
      </c>
      <c r="S9928" t="s">
        <v>27892</v>
      </c>
      <c r="T9928" t="s">
        <v>21243</v>
      </c>
    </row>
    <row r="9929" spans="1:20" hidden="1" x14ac:dyDescent="0.2">
      <c r="A9929" t="s">
        <v>0</v>
      </c>
      <c r="B9929" t="s">
        <v>1</v>
      </c>
      <c r="C9929" t="s">
        <v>18738</v>
      </c>
      <c r="D9929" t="s">
        <v>3</v>
      </c>
      <c r="E9929" t="s">
        <v>4</v>
      </c>
      <c r="F9929" t="s">
        <v>5</v>
      </c>
      <c r="G9929" s="2">
        <v>222116</v>
      </c>
      <c r="H9929" s="2">
        <f t="shared" si="155"/>
        <v>244327.6</v>
      </c>
      <c r="I9929" t="s">
        <v>6</v>
      </c>
      <c r="J9929" s="2">
        <v>2</v>
      </c>
      <c r="K9929" t="s">
        <v>7</v>
      </c>
      <c r="L9929" t="s">
        <v>18739</v>
      </c>
      <c r="M9929" t="s">
        <v>9</v>
      </c>
      <c r="N9929" t="s">
        <v>27975</v>
      </c>
      <c r="O9929" s="2">
        <v>111058</v>
      </c>
      <c r="P9929" t="s">
        <v>18740</v>
      </c>
      <c r="Q9929" s="3">
        <v>45016</v>
      </c>
      <c r="R9929" t="str">
        <f>VLOOKUP(S9929,Sheet1!$A$1:$D$64,4,0)</f>
        <v>N</v>
      </c>
      <c r="S9929" t="s">
        <v>27805</v>
      </c>
      <c r="T9929" t="s">
        <v>19644</v>
      </c>
    </row>
    <row r="9930" spans="1:20" hidden="1" x14ac:dyDescent="0.2">
      <c r="A9930" t="s">
        <v>0</v>
      </c>
      <c r="B9930" t="s">
        <v>1</v>
      </c>
      <c r="C9930" t="s">
        <v>18741</v>
      </c>
      <c r="D9930" t="s">
        <v>3</v>
      </c>
      <c r="E9930" t="s">
        <v>94</v>
      </c>
      <c r="F9930" t="s">
        <v>5</v>
      </c>
      <c r="G9930" s="2">
        <v>138000</v>
      </c>
      <c r="H9930" s="2">
        <f t="shared" si="155"/>
        <v>151800</v>
      </c>
      <c r="I9930" t="s">
        <v>6</v>
      </c>
      <c r="J9930" s="2">
        <v>3</v>
      </c>
      <c r="K9930" t="s">
        <v>7</v>
      </c>
      <c r="L9930" t="s">
        <v>18742</v>
      </c>
      <c r="M9930" t="s">
        <v>9</v>
      </c>
      <c r="N9930" t="s">
        <v>27980</v>
      </c>
      <c r="O9930" s="2">
        <v>46000</v>
      </c>
      <c r="P9930" t="s">
        <v>18743</v>
      </c>
      <c r="Q9930" s="3">
        <v>45016</v>
      </c>
      <c r="R9930" t="str">
        <f>VLOOKUP(S9930,Sheet1!$A$1:$D$64,4,0)</f>
        <v>B</v>
      </c>
      <c r="S9930" t="s">
        <v>27850</v>
      </c>
      <c r="T9930" t="s">
        <v>20729</v>
      </c>
    </row>
    <row r="9931" spans="1:20" hidden="1" x14ac:dyDescent="0.2">
      <c r="A9931" t="s">
        <v>0</v>
      </c>
      <c r="B9931" t="s">
        <v>1</v>
      </c>
      <c r="C9931" t="s">
        <v>18744</v>
      </c>
      <c r="D9931" t="s">
        <v>3</v>
      </c>
      <c r="E9931" t="s">
        <v>94</v>
      </c>
      <c r="F9931" t="s">
        <v>5</v>
      </c>
      <c r="G9931" s="2">
        <v>92000</v>
      </c>
      <c r="H9931" s="2">
        <f t="shared" si="155"/>
        <v>101200.00000000001</v>
      </c>
      <c r="I9931" t="s">
        <v>6</v>
      </c>
      <c r="J9931" s="2">
        <v>2</v>
      </c>
      <c r="K9931" t="s">
        <v>7</v>
      </c>
      <c r="L9931" t="s">
        <v>18745</v>
      </c>
      <c r="M9931" t="s">
        <v>9</v>
      </c>
      <c r="N9931" t="s">
        <v>27980</v>
      </c>
      <c r="O9931" s="2">
        <v>46000</v>
      </c>
      <c r="P9931" t="s">
        <v>18746</v>
      </c>
      <c r="Q9931" s="3">
        <v>45016</v>
      </c>
      <c r="R9931" t="str">
        <f>VLOOKUP(S9931,Sheet1!$A$1:$D$64,4,0)</f>
        <v>B</v>
      </c>
      <c r="S9931" t="s">
        <v>27826</v>
      </c>
      <c r="T9931" t="s">
        <v>20633</v>
      </c>
    </row>
    <row r="9932" spans="1:20" hidden="1" x14ac:dyDescent="0.2">
      <c r="A9932" t="s">
        <v>0</v>
      </c>
      <c r="B9932" t="s">
        <v>1</v>
      </c>
      <c r="C9932" t="s">
        <v>18747</v>
      </c>
      <c r="D9932" t="s">
        <v>3</v>
      </c>
      <c r="E9932" t="s">
        <v>13</v>
      </c>
      <c r="F9932" t="s">
        <v>5</v>
      </c>
      <c r="G9932" s="2">
        <v>237600</v>
      </c>
      <c r="H9932" s="2">
        <f t="shared" si="155"/>
        <v>261360.00000000003</v>
      </c>
      <c r="I9932" t="s">
        <v>6</v>
      </c>
      <c r="J9932" s="2">
        <v>4</v>
      </c>
      <c r="K9932" t="s">
        <v>7</v>
      </c>
      <c r="L9932" t="s">
        <v>18748</v>
      </c>
      <c r="M9932" t="s">
        <v>9</v>
      </c>
      <c r="N9932" t="s">
        <v>27973</v>
      </c>
      <c r="O9932" s="2">
        <v>59400</v>
      </c>
      <c r="P9932" t="s">
        <v>18749</v>
      </c>
      <c r="Q9932" s="3">
        <v>45016</v>
      </c>
      <c r="R9932" t="str">
        <f>VLOOKUP(S9932,Sheet1!$A$1:$D$64,4,0)</f>
        <v>N</v>
      </c>
      <c r="S9932" t="s">
        <v>27802</v>
      </c>
      <c r="T9932" t="s">
        <v>21206</v>
      </c>
    </row>
    <row r="9933" spans="1:20" hidden="1" x14ac:dyDescent="0.2">
      <c r="A9933" t="s">
        <v>0</v>
      </c>
      <c r="B9933" t="s">
        <v>1</v>
      </c>
      <c r="C9933" t="s">
        <v>18747</v>
      </c>
      <c r="D9933" t="s">
        <v>12</v>
      </c>
      <c r="E9933" t="s">
        <v>140</v>
      </c>
      <c r="F9933" t="s">
        <v>5</v>
      </c>
      <c r="G9933" s="2">
        <v>50182</v>
      </c>
      <c r="H9933" s="2">
        <f t="shared" si="155"/>
        <v>55200.200000000004</v>
      </c>
      <c r="I9933" t="s">
        <v>6</v>
      </c>
      <c r="J9933" s="2">
        <v>1</v>
      </c>
      <c r="K9933" t="s">
        <v>7</v>
      </c>
      <c r="L9933" t="s">
        <v>18748</v>
      </c>
      <c r="M9933" t="s">
        <v>14</v>
      </c>
      <c r="N9933" t="s">
        <v>27981</v>
      </c>
      <c r="O9933" s="2">
        <v>50182</v>
      </c>
      <c r="P9933" t="s">
        <v>18749</v>
      </c>
      <c r="Q9933" s="3">
        <v>45016</v>
      </c>
      <c r="R9933" t="str">
        <f>VLOOKUP(S9933,Sheet1!$A$1:$D$64,4,0)</f>
        <v>N</v>
      </c>
      <c r="S9933" t="s">
        <v>27802</v>
      </c>
      <c r="T9933" t="s">
        <v>21206</v>
      </c>
    </row>
    <row r="9934" spans="1:20" hidden="1" x14ac:dyDescent="0.2">
      <c r="A9934" t="s">
        <v>0</v>
      </c>
      <c r="B9934" t="s">
        <v>1</v>
      </c>
      <c r="C9934" t="s">
        <v>18750</v>
      </c>
      <c r="D9934" t="s">
        <v>3</v>
      </c>
      <c r="E9934" t="s">
        <v>4</v>
      </c>
      <c r="F9934" t="s">
        <v>5</v>
      </c>
      <c r="G9934" s="2">
        <v>222116</v>
      </c>
      <c r="H9934" s="2">
        <f t="shared" si="155"/>
        <v>244327.6</v>
      </c>
      <c r="I9934" t="s">
        <v>6</v>
      </c>
      <c r="J9934" s="2">
        <v>2</v>
      </c>
      <c r="K9934" t="s">
        <v>7</v>
      </c>
      <c r="L9934" t="s">
        <v>18751</v>
      </c>
      <c r="M9934" t="s">
        <v>9</v>
      </c>
      <c r="N9934" t="s">
        <v>27975</v>
      </c>
      <c r="O9934" s="2">
        <v>111058</v>
      </c>
      <c r="P9934" t="s">
        <v>18752</v>
      </c>
      <c r="Q9934" s="3">
        <v>45016</v>
      </c>
      <c r="R9934" t="str">
        <f>VLOOKUP(S9934,Sheet1!$A$1:$D$64,4,0)</f>
        <v>N</v>
      </c>
      <c r="S9934" t="s">
        <v>27802</v>
      </c>
      <c r="T9934" t="s">
        <v>20786</v>
      </c>
    </row>
    <row r="9935" spans="1:20" hidden="1" x14ac:dyDescent="0.2">
      <c r="A9935" t="s">
        <v>0</v>
      </c>
      <c r="B9935" t="s">
        <v>1</v>
      </c>
      <c r="C9935" t="s">
        <v>18753</v>
      </c>
      <c r="D9935" t="s">
        <v>3</v>
      </c>
      <c r="E9935" t="s">
        <v>42</v>
      </c>
      <c r="F9935" t="s">
        <v>5</v>
      </c>
      <c r="G9935" s="2">
        <v>181500</v>
      </c>
      <c r="H9935" s="2">
        <f t="shared" si="155"/>
        <v>199650.00000000003</v>
      </c>
      <c r="I9935" t="s">
        <v>6</v>
      </c>
      <c r="J9935" s="2">
        <v>2</v>
      </c>
      <c r="K9935" t="s">
        <v>7</v>
      </c>
      <c r="L9935" t="s">
        <v>18754</v>
      </c>
      <c r="M9935" t="s">
        <v>9</v>
      </c>
      <c r="N9935" t="s">
        <v>27971</v>
      </c>
      <c r="O9935" s="2">
        <v>90750</v>
      </c>
      <c r="P9935" t="s">
        <v>18755</v>
      </c>
      <c r="Q9935" s="3">
        <v>45016</v>
      </c>
      <c r="R9935" t="str">
        <f>VLOOKUP(S9935,Sheet1!$A$1:$D$64,4,0)</f>
        <v>B</v>
      </c>
      <c r="S9935" t="s">
        <v>27960</v>
      </c>
      <c r="T9935" t="s">
        <v>21332</v>
      </c>
    </row>
    <row r="9936" spans="1:20" hidden="1" x14ac:dyDescent="0.2">
      <c r="A9936" t="s">
        <v>0</v>
      </c>
      <c r="B9936" t="s">
        <v>1</v>
      </c>
      <c r="C9936" t="s">
        <v>18756</v>
      </c>
      <c r="D9936" t="s">
        <v>3</v>
      </c>
      <c r="E9936" t="s">
        <v>89</v>
      </c>
      <c r="F9936" t="s">
        <v>5</v>
      </c>
      <c r="G9936" s="2">
        <v>105400</v>
      </c>
      <c r="H9936" s="2">
        <f t="shared" si="155"/>
        <v>115940.00000000001</v>
      </c>
      <c r="I9936" t="s">
        <v>6</v>
      </c>
      <c r="J9936" s="2">
        <v>1</v>
      </c>
      <c r="K9936" t="s">
        <v>7</v>
      </c>
      <c r="L9936" t="s">
        <v>18757</v>
      </c>
      <c r="M9936" t="s">
        <v>9</v>
      </c>
      <c r="N9936" t="s">
        <v>27972</v>
      </c>
      <c r="O9936" s="2">
        <v>105400</v>
      </c>
      <c r="P9936" t="s">
        <v>18758</v>
      </c>
      <c r="Q9936" s="3">
        <v>45016</v>
      </c>
      <c r="R9936" t="str">
        <f>VLOOKUP(S9936,Sheet1!$A$1:$D$64,4,0)</f>
        <v>B</v>
      </c>
      <c r="S9936" t="s">
        <v>27910</v>
      </c>
      <c r="T9936" t="s">
        <v>21246</v>
      </c>
    </row>
    <row r="9937" spans="1:20" hidden="1" x14ac:dyDescent="0.2">
      <c r="A9937" t="s">
        <v>0</v>
      </c>
      <c r="B9937" t="s">
        <v>1</v>
      </c>
      <c r="C9937" t="s">
        <v>18756</v>
      </c>
      <c r="D9937" t="s">
        <v>12</v>
      </c>
      <c r="E9937" t="s">
        <v>21</v>
      </c>
      <c r="F9937" t="s">
        <v>5</v>
      </c>
      <c r="G9937" s="2">
        <v>141900</v>
      </c>
      <c r="H9937" s="2">
        <f t="shared" si="155"/>
        <v>156090</v>
      </c>
      <c r="I9937" t="s">
        <v>6</v>
      </c>
      <c r="J9937" s="2">
        <v>2</v>
      </c>
      <c r="K9937" t="s">
        <v>7</v>
      </c>
      <c r="L9937" t="s">
        <v>18757</v>
      </c>
      <c r="M9937" t="s">
        <v>14</v>
      </c>
      <c r="N9937" t="s">
        <v>27970</v>
      </c>
      <c r="O9937" s="2">
        <v>70950</v>
      </c>
      <c r="P9937" t="s">
        <v>18758</v>
      </c>
      <c r="Q9937" s="3">
        <v>45016</v>
      </c>
      <c r="R9937" t="str">
        <f>VLOOKUP(S9937,Sheet1!$A$1:$D$64,4,0)</f>
        <v>B</v>
      </c>
      <c r="S9937" t="s">
        <v>27910</v>
      </c>
      <c r="T9937" t="s">
        <v>21246</v>
      </c>
    </row>
    <row r="9938" spans="1:20" hidden="1" x14ac:dyDescent="0.2">
      <c r="A9938" t="s">
        <v>0</v>
      </c>
      <c r="B9938" t="s">
        <v>1</v>
      </c>
      <c r="C9938" t="s">
        <v>18756</v>
      </c>
      <c r="D9938" t="s">
        <v>20</v>
      </c>
      <c r="E9938" t="s">
        <v>42</v>
      </c>
      <c r="F9938" t="s">
        <v>5</v>
      </c>
      <c r="G9938" s="2">
        <v>181500</v>
      </c>
      <c r="H9938" s="2">
        <f t="shared" si="155"/>
        <v>199650.00000000003</v>
      </c>
      <c r="I9938" t="s">
        <v>6</v>
      </c>
      <c r="J9938" s="2">
        <v>2</v>
      </c>
      <c r="K9938" t="s">
        <v>7</v>
      </c>
      <c r="L9938" t="s">
        <v>18757</v>
      </c>
      <c r="M9938" t="s">
        <v>22</v>
      </c>
      <c r="N9938" t="s">
        <v>27971</v>
      </c>
      <c r="O9938" s="2">
        <v>90750</v>
      </c>
      <c r="P9938" t="s">
        <v>18758</v>
      </c>
      <c r="Q9938" s="3">
        <v>45016</v>
      </c>
      <c r="R9938" t="str">
        <f>VLOOKUP(S9938,Sheet1!$A$1:$D$64,4,0)</f>
        <v>B</v>
      </c>
      <c r="S9938" t="s">
        <v>27910</v>
      </c>
      <c r="T9938" t="s">
        <v>21246</v>
      </c>
    </row>
    <row r="9939" spans="1:20" hidden="1" x14ac:dyDescent="0.2">
      <c r="A9939" t="s">
        <v>0</v>
      </c>
      <c r="B9939" t="s">
        <v>1</v>
      </c>
      <c r="C9939" t="s">
        <v>18759</v>
      </c>
      <c r="D9939" t="s">
        <v>3</v>
      </c>
      <c r="E9939" t="s">
        <v>37</v>
      </c>
      <c r="F9939" t="s">
        <v>5</v>
      </c>
      <c r="G9939" s="2">
        <v>73431</v>
      </c>
      <c r="H9939" s="2">
        <f t="shared" si="155"/>
        <v>80774.100000000006</v>
      </c>
      <c r="I9939" t="s">
        <v>6</v>
      </c>
      <c r="J9939" s="2">
        <v>1</v>
      </c>
      <c r="K9939" t="s">
        <v>7</v>
      </c>
      <c r="L9939" t="s">
        <v>18760</v>
      </c>
      <c r="M9939" t="s">
        <v>9</v>
      </c>
      <c r="N9939" t="s">
        <v>27977</v>
      </c>
      <c r="O9939" s="2">
        <v>73431</v>
      </c>
      <c r="P9939" t="s">
        <v>18761</v>
      </c>
      <c r="Q9939" s="3">
        <v>45016</v>
      </c>
      <c r="R9939" t="str">
        <f>VLOOKUP(S9939,Sheet1!$A$1:$D$64,4,0)</f>
        <v>N</v>
      </c>
      <c r="S9939" t="s">
        <v>27805</v>
      </c>
      <c r="T9939" t="s">
        <v>19644</v>
      </c>
    </row>
    <row r="9940" spans="1:20" hidden="1" x14ac:dyDescent="0.2">
      <c r="A9940" t="s">
        <v>0</v>
      </c>
      <c r="B9940" t="s">
        <v>1</v>
      </c>
      <c r="C9940" t="s">
        <v>18762</v>
      </c>
      <c r="D9940" t="s">
        <v>3</v>
      </c>
      <c r="E9940" t="s">
        <v>42</v>
      </c>
      <c r="F9940" t="s">
        <v>5</v>
      </c>
      <c r="G9940" s="2">
        <v>363000</v>
      </c>
      <c r="H9940" s="2">
        <f t="shared" si="155"/>
        <v>399300.00000000006</v>
      </c>
      <c r="I9940" t="s">
        <v>6</v>
      </c>
      <c r="J9940" s="2">
        <v>4</v>
      </c>
      <c r="K9940" t="s">
        <v>7</v>
      </c>
      <c r="L9940" t="s">
        <v>18763</v>
      </c>
      <c r="M9940" t="s">
        <v>9</v>
      </c>
      <c r="N9940" t="s">
        <v>27971</v>
      </c>
      <c r="O9940" s="2">
        <v>90750</v>
      </c>
      <c r="P9940" t="s">
        <v>2208</v>
      </c>
      <c r="Q9940" s="3">
        <v>45016</v>
      </c>
      <c r="R9940" t="str">
        <f>VLOOKUP(S9940,Sheet1!$A$1:$D$64,4,0)</f>
        <v>N</v>
      </c>
      <c r="S9940" t="s">
        <v>27805</v>
      </c>
      <c r="T9940" t="s">
        <v>20731</v>
      </c>
    </row>
    <row r="9941" spans="1:20" hidden="1" x14ac:dyDescent="0.2">
      <c r="A9941" t="s">
        <v>0</v>
      </c>
      <c r="B9941" t="s">
        <v>1</v>
      </c>
      <c r="C9941" t="s">
        <v>18764</v>
      </c>
      <c r="D9941" t="s">
        <v>3</v>
      </c>
      <c r="E9941" t="s">
        <v>4</v>
      </c>
      <c r="F9941" t="s">
        <v>5</v>
      </c>
      <c r="G9941" s="2">
        <v>444232</v>
      </c>
      <c r="H9941" s="2">
        <f t="shared" si="155"/>
        <v>488655.2</v>
      </c>
      <c r="I9941" t="s">
        <v>6</v>
      </c>
      <c r="J9941" s="2">
        <v>4</v>
      </c>
      <c r="K9941" t="s">
        <v>7</v>
      </c>
      <c r="L9941" t="s">
        <v>18765</v>
      </c>
      <c r="M9941" t="s">
        <v>9</v>
      </c>
      <c r="N9941" t="s">
        <v>27975</v>
      </c>
      <c r="O9941" s="2">
        <v>111058</v>
      </c>
      <c r="P9941" t="s">
        <v>18766</v>
      </c>
      <c r="Q9941" s="3">
        <v>45016</v>
      </c>
      <c r="R9941" t="str">
        <f>VLOOKUP(S9941,Sheet1!$A$1:$D$64,4,0)</f>
        <v>B</v>
      </c>
      <c r="S9941" t="s">
        <v>27784</v>
      </c>
      <c r="T9941" t="s">
        <v>20927</v>
      </c>
    </row>
    <row r="9942" spans="1:20" x14ac:dyDescent="0.2">
      <c r="A9942" t="s">
        <v>0</v>
      </c>
      <c r="B9942" t="s">
        <v>1</v>
      </c>
      <c r="C9942" t="s">
        <v>18767</v>
      </c>
      <c r="D9942" t="s">
        <v>3</v>
      </c>
      <c r="E9942" t="s">
        <v>76</v>
      </c>
      <c r="F9942" t="s">
        <v>5</v>
      </c>
      <c r="G9942" s="2">
        <v>111190</v>
      </c>
      <c r="H9942" s="2">
        <f t="shared" si="155"/>
        <v>122309.00000000001</v>
      </c>
      <c r="I9942" t="s">
        <v>6</v>
      </c>
      <c r="J9942" s="2">
        <v>2</v>
      </c>
      <c r="K9942" t="s">
        <v>7</v>
      </c>
      <c r="L9942" t="s">
        <v>18768</v>
      </c>
      <c r="M9942" t="s">
        <v>9</v>
      </c>
      <c r="N9942" t="s">
        <v>27979</v>
      </c>
      <c r="O9942" s="2">
        <v>55595</v>
      </c>
      <c r="P9942" t="s">
        <v>18769</v>
      </c>
      <c r="Q9942" s="3">
        <v>45016</v>
      </c>
      <c r="R9942" t="str">
        <f>VLOOKUP(S9942,Sheet1!$A$1:$D$64,4,0)</f>
        <v>N</v>
      </c>
      <c r="S9942" t="s">
        <v>27805</v>
      </c>
      <c r="T9942" t="s">
        <v>22048</v>
      </c>
    </row>
    <row r="9943" spans="1:20" hidden="1" x14ac:dyDescent="0.2">
      <c r="A9943" t="s">
        <v>0</v>
      </c>
      <c r="B9943" t="s">
        <v>1</v>
      </c>
      <c r="C9943" t="s">
        <v>18771</v>
      </c>
      <c r="D9943" t="s">
        <v>3</v>
      </c>
      <c r="E9943" t="s">
        <v>47</v>
      </c>
      <c r="F9943" t="s">
        <v>5</v>
      </c>
      <c r="G9943" s="2">
        <v>263361</v>
      </c>
      <c r="H9943" s="2">
        <f t="shared" si="155"/>
        <v>289697.10000000003</v>
      </c>
      <c r="I9943" t="s">
        <v>6</v>
      </c>
      <c r="J9943" s="2">
        <v>3</v>
      </c>
      <c r="K9943" t="s">
        <v>7</v>
      </c>
      <c r="L9943" t="s">
        <v>18772</v>
      </c>
      <c r="M9943" t="s">
        <v>9</v>
      </c>
      <c r="N9943" t="s">
        <v>27978</v>
      </c>
      <c r="O9943" s="2">
        <v>87787</v>
      </c>
      <c r="P9943" t="s">
        <v>18773</v>
      </c>
      <c r="Q9943" s="3">
        <v>45016</v>
      </c>
      <c r="R9943" t="str">
        <f>VLOOKUP(S9943,Sheet1!$A$1:$D$64,4,0)</f>
        <v>N</v>
      </c>
      <c r="S9943" t="s">
        <v>27892</v>
      </c>
      <c r="T9943" t="s">
        <v>22049</v>
      </c>
    </row>
    <row r="9944" spans="1:20" x14ac:dyDescent="0.2">
      <c r="A9944" t="s">
        <v>0</v>
      </c>
      <c r="B9944" t="s">
        <v>1</v>
      </c>
      <c r="C9944" t="s">
        <v>18771</v>
      </c>
      <c r="D9944" t="s">
        <v>12</v>
      </c>
      <c r="E9944" t="s">
        <v>76</v>
      </c>
      <c r="F9944" t="s">
        <v>5</v>
      </c>
      <c r="G9944" s="2">
        <v>55595</v>
      </c>
      <c r="H9944" s="2">
        <f t="shared" si="155"/>
        <v>61154.500000000007</v>
      </c>
      <c r="I9944" t="s">
        <v>6</v>
      </c>
      <c r="J9944" s="2">
        <v>1</v>
      </c>
      <c r="K9944" t="s">
        <v>7</v>
      </c>
      <c r="L9944" t="s">
        <v>18772</v>
      </c>
      <c r="M9944" t="s">
        <v>14</v>
      </c>
      <c r="N9944" t="s">
        <v>27979</v>
      </c>
      <c r="O9944" s="2">
        <v>55595</v>
      </c>
      <c r="P9944" t="s">
        <v>18773</v>
      </c>
      <c r="Q9944" s="3">
        <v>45016</v>
      </c>
      <c r="R9944" t="str">
        <f>VLOOKUP(S9944,Sheet1!$A$1:$D$64,4,0)</f>
        <v>N</v>
      </c>
      <c r="S9944" t="s">
        <v>27892</v>
      </c>
      <c r="T9944" t="s">
        <v>22049</v>
      </c>
    </row>
    <row r="9945" spans="1:20" hidden="1" x14ac:dyDescent="0.2">
      <c r="A9945" t="s">
        <v>0</v>
      </c>
      <c r="B9945" t="s">
        <v>1</v>
      </c>
      <c r="C9945" t="s">
        <v>18771</v>
      </c>
      <c r="D9945" t="s">
        <v>20</v>
      </c>
      <c r="E9945" t="s">
        <v>37</v>
      </c>
      <c r="F9945" t="s">
        <v>5</v>
      </c>
      <c r="G9945" s="2">
        <v>220293</v>
      </c>
      <c r="H9945" s="2">
        <f t="shared" si="155"/>
        <v>242322.30000000002</v>
      </c>
      <c r="I9945" t="s">
        <v>6</v>
      </c>
      <c r="J9945" s="2">
        <v>3</v>
      </c>
      <c r="K9945" t="s">
        <v>7</v>
      </c>
      <c r="L9945" t="s">
        <v>18772</v>
      </c>
      <c r="M9945" t="s">
        <v>22</v>
      </c>
      <c r="N9945" t="s">
        <v>27977</v>
      </c>
      <c r="O9945" s="2">
        <v>73431</v>
      </c>
      <c r="P9945" t="s">
        <v>18773</v>
      </c>
      <c r="Q9945" s="3">
        <v>45016</v>
      </c>
      <c r="R9945" t="str">
        <f>VLOOKUP(S9945,Sheet1!$A$1:$D$64,4,0)</f>
        <v>N</v>
      </c>
      <c r="S9945" t="s">
        <v>27892</v>
      </c>
      <c r="T9945" t="s">
        <v>22049</v>
      </c>
    </row>
    <row r="9946" spans="1:20" hidden="1" x14ac:dyDescent="0.2">
      <c r="A9946" t="s">
        <v>0</v>
      </c>
      <c r="B9946" t="s">
        <v>1</v>
      </c>
      <c r="C9946" t="s">
        <v>18775</v>
      </c>
      <c r="D9946" t="s">
        <v>3</v>
      </c>
      <c r="E9946" t="s">
        <v>4</v>
      </c>
      <c r="F9946" t="s">
        <v>5</v>
      </c>
      <c r="G9946" s="2">
        <v>111058</v>
      </c>
      <c r="H9946" s="2">
        <f t="shared" si="155"/>
        <v>122163.8</v>
      </c>
      <c r="I9946" t="s">
        <v>6</v>
      </c>
      <c r="J9946" s="2">
        <v>1</v>
      </c>
      <c r="K9946" t="s">
        <v>7</v>
      </c>
      <c r="L9946" t="s">
        <v>18776</v>
      </c>
      <c r="M9946" t="s">
        <v>9</v>
      </c>
      <c r="N9946" t="s">
        <v>27975</v>
      </c>
      <c r="O9946" s="2">
        <v>111058</v>
      </c>
      <c r="P9946" t="s">
        <v>18777</v>
      </c>
      <c r="Q9946" s="3">
        <v>45016</v>
      </c>
      <c r="R9946" t="str">
        <f>VLOOKUP(S9946,Sheet1!$A$1:$D$64,4,0)</f>
        <v>N</v>
      </c>
      <c r="S9946" t="s">
        <v>27823</v>
      </c>
      <c r="T9946" t="s">
        <v>19600</v>
      </c>
    </row>
    <row r="9947" spans="1:20" hidden="1" x14ac:dyDescent="0.2">
      <c r="A9947" t="s">
        <v>0</v>
      </c>
      <c r="B9947" t="s">
        <v>1</v>
      </c>
      <c r="C9947" t="s">
        <v>18778</v>
      </c>
      <c r="D9947" t="s">
        <v>3</v>
      </c>
      <c r="E9947" t="s">
        <v>13</v>
      </c>
      <c r="F9947" t="s">
        <v>5</v>
      </c>
      <c r="G9947" s="2">
        <v>118800</v>
      </c>
      <c r="H9947" s="2">
        <f t="shared" si="155"/>
        <v>130680.00000000001</v>
      </c>
      <c r="I9947" t="s">
        <v>6</v>
      </c>
      <c r="J9947" s="2">
        <v>2</v>
      </c>
      <c r="K9947" t="s">
        <v>7</v>
      </c>
      <c r="L9947" t="s">
        <v>18779</v>
      </c>
      <c r="M9947" t="s">
        <v>9</v>
      </c>
      <c r="N9947" t="s">
        <v>27973</v>
      </c>
      <c r="O9947" s="2">
        <v>59400</v>
      </c>
      <c r="P9947" t="s">
        <v>18780</v>
      </c>
      <c r="Q9947" s="3">
        <v>45016</v>
      </c>
      <c r="R9947" t="str">
        <f>VLOOKUP(S9947,Sheet1!$A$1:$D$64,4,0)</f>
        <v>N</v>
      </c>
      <c r="S9947" t="s">
        <v>27892</v>
      </c>
      <c r="T9947" t="s">
        <v>21735</v>
      </c>
    </row>
    <row r="9948" spans="1:20" hidden="1" x14ac:dyDescent="0.2">
      <c r="A9948" t="s">
        <v>0</v>
      </c>
      <c r="B9948" t="s">
        <v>1</v>
      </c>
      <c r="C9948" t="s">
        <v>18778</v>
      </c>
      <c r="D9948" t="s">
        <v>12</v>
      </c>
      <c r="E9948" t="s">
        <v>21</v>
      </c>
      <c r="F9948" t="s">
        <v>5</v>
      </c>
      <c r="G9948" s="2">
        <v>141900</v>
      </c>
      <c r="H9948" s="2">
        <f t="shared" si="155"/>
        <v>156090</v>
      </c>
      <c r="I9948" t="s">
        <v>6</v>
      </c>
      <c r="J9948" s="2">
        <v>2</v>
      </c>
      <c r="K9948" t="s">
        <v>7</v>
      </c>
      <c r="L9948" t="s">
        <v>18779</v>
      </c>
      <c r="M9948" t="s">
        <v>14</v>
      </c>
      <c r="N9948" t="s">
        <v>27970</v>
      </c>
      <c r="O9948" s="2">
        <v>70950</v>
      </c>
      <c r="P9948" t="s">
        <v>18780</v>
      </c>
      <c r="Q9948" s="3">
        <v>45016</v>
      </c>
      <c r="R9948" t="str">
        <f>VLOOKUP(S9948,Sheet1!$A$1:$D$64,4,0)</f>
        <v>N</v>
      </c>
      <c r="S9948" t="s">
        <v>27892</v>
      </c>
      <c r="T9948" t="s">
        <v>21735</v>
      </c>
    </row>
    <row r="9949" spans="1:20" hidden="1" x14ac:dyDescent="0.2">
      <c r="A9949" t="s">
        <v>0</v>
      </c>
      <c r="B9949" t="s">
        <v>1</v>
      </c>
      <c r="C9949" t="s">
        <v>18781</v>
      </c>
      <c r="D9949" t="s">
        <v>3</v>
      </c>
      <c r="E9949" t="s">
        <v>37</v>
      </c>
      <c r="F9949" t="s">
        <v>5</v>
      </c>
      <c r="G9949" s="2">
        <v>73431</v>
      </c>
      <c r="H9949" s="2">
        <f t="shared" si="155"/>
        <v>80774.100000000006</v>
      </c>
      <c r="I9949" t="s">
        <v>6</v>
      </c>
      <c r="J9949" s="2">
        <v>1</v>
      </c>
      <c r="K9949" t="s">
        <v>7</v>
      </c>
      <c r="L9949" t="s">
        <v>18782</v>
      </c>
      <c r="M9949" t="s">
        <v>9</v>
      </c>
      <c r="N9949" t="s">
        <v>27977</v>
      </c>
      <c r="O9949" s="2">
        <v>73431</v>
      </c>
      <c r="P9949" t="s">
        <v>18783</v>
      </c>
      <c r="Q9949" s="3">
        <v>45016</v>
      </c>
      <c r="R9949" t="str">
        <f>VLOOKUP(S9949,Sheet1!$A$1:$D$64,4,0)</f>
        <v>B</v>
      </c>
      <c r="S9949" t="s">
        <v>27784</v>
      </c>
      <c r="T9949" t="s">
        <v>20659</v>
      </c>
    </row>
    <row r="9950" spans="1:20" hidden="1" x14ac:dyDescent="0.2">
      <c r="A9950" t="s">
        <v>0</v>
      </c>
      <c r="B9950" t="s">
        <v>1</v>
      </c>
      <c r="C9950" t="s">
        <v>18784</v>
      </c>
      <c r="D9950" t="s">
        <v>3</v>
      </c>
      <c r="E9950" t="s">
        <v>4</v>
      </c>
      <c r="F9950" t="s">
        <v>5</v>
      </c>
      <c r="G9950" s="2">
        <v>222116</v>
      </c>
      <c r="H9950" s="2">
        <f t="shared" si="155"/>
        <v>244327.6</v>
      </c>
      <c r="I9950" t="s">
        <v>6</v>
      </c>
      <c r="J9950" s="2">
        <v>2</v>
      </c>
      <c r="K9950" t="s">
        <v>7</v>
      </c>
      <c r="L9950" t="s">
        <v>18785</v>
      </c>
      <c r="M9950" t="s">
        <v>9</v>
      </c>
      <c r="N9950" t="s">
        <v>27975</v>
      </c>
      <c r="O9950" s="2">
        <v>111058</v>
      </c>
      <c r="P9950" t="s">
        <v>18786</v>
      </c>
      <c r="Q9950" s="3">
        <v>45016</v>
      </c>
      <c r="R9950" t="str">
        <f>VLOOKUP(S9950,Sheet1!$A$1:$D$64,4,0)</f>
        <v>B</v>
      </c>
      <c r="S9950" t="s">
        <v>27784</v>
      </c>
      <c r="T9950" t="s">
        <v>20268</v>
      </c>
    </row>
    <row r="9951" spans="1:20" hidden="1" x14ac:dyDescent="0.2">
      <c r="A9951" t="s">
        <v>0</v>
      </c>
      <c r="B9951" t="s">
        <v>1</v>
      </c>
      <c r="C9951" t="s">
        <v>18787</v>
      </c>
      <c r="D9951" t="s">
        <v>3</v>
      </c>
      <c r="E9951" t="s">
        <v>37</v>
      </c>
      <c r="F9951" t="s">
        <v>5</v>
      </c>
      <c r="G9951" s="2">
        <v>73431</v>
      </c>
      <c r="H9951" s="2">
        <f t="shared" si="155"/>
        <v>80774.100000000006</v>
      </c>
      <c r="I9951" t="s">
        <v>6</v>
      </c>
      <c r="J9951" s="2">
        <v>1</v>
      </c>
      <c r="K9951" t="s">
        <v>7</v>
      </c>
      <c r="L9951" t="s">
        <v>18788</v>
      </c>
      <c r="M9951" t="s">
        <v>9</v>
      </c>
      <c r="N9951" t="s">
        <v>27977</v>
      </c>
      <c r="O9951" s="2">
        <v>73431</v>
      </c>
      <c r="P9951" t="s">
        <v>464</v>
      </c>
      <c r="Q9951" s="3">
        <v>45016</v>
      </c>
      <c r="R9951" t="str">
        <f>VLOOKUP(S9951,Sheet1!$A$1:$D$64,4,0)</f>
        <v>N</v>
      </c>
      <c r="S9951" t="s">
        <v>27925</v>
      </c>
      <c r="T9951" t="s">
        <v>20533</v>
      </c>
    </row>
    <row r="9952" spans="1:20" hidden="1" x14ac:dyDescent="0.2">
      <c r="A9952" t="s">
        <v>0</v>
      </c>
      <c r="B9952" t="s">
        <v>1</v>
      </c>
      <c r="C9952" t="s">
        <v>18789</v>
      </c>
      <c r="D9952" t="s">
        <v>3</v>
      </c>
      <c r="E9952" t="s">
        <v>52</v>
      </c>
      <c r="F9952" t="s">
        <v>5</v>
      </c>
      <c r="G9952" s="2">
        <v>74250</v>
      </c>
      <c r="H9952" s="2">
        <f t="shared" si="155"/>
        <v>81675</v>
      </c>
      <c r="I9952" t="s">
        <v>6</v>
      </c>
      <c r="J9952" s="2">
        <v>1</v>
      </c>
      <c r="K9952" t="s">
        <v>7</v>
      </c>
      <c r="L9952" t="s">
        <v>18790</v>
      </c>
      <c r="M9952" t="s">
        <v>9</v>
      </c>
      <c r="N9952" t="s">
        <v>27969</v>
      </c>
      <c r="O9952" s="2">
        <v>74250</v>
      </c>
      <c r="P9952" t="s">
        <v>18791</v>
      </c>
      <c r="Q9952" s="3">
        <v>45016</v>
      </c>
      <c r="R9952" t="str">
        <f>VLOOKUP(S9952,Sheet1!$A$1:$D$64,4,0)</f>
        <v>N</v>
      </c>
      <c r="S9952" t="s">
        <v>27802</v>
      </c>
      <c r="T9952" t="s">
        <v>19966</v>
      </c>
    </row>
    <row r="9953" spans="1:20" hidden="1" x14ac:dyDescent="0.2">
      <c r="A9953" t="s">
        <v>0</v>
      </c>
      <c r="B9953" t="s">
        <v>1</v>
      </c>
      <c r="C9953" t="s">
        <v>18789</v>
      </c>
      <c r="D9953" t="s">
        <v>12</v>
      </c>
      <c r="E9953" t="s">
        <v>4</v>
      </c>
      <c r="F9953" t="s">
        <v>5</v>
      </c>
      <c r="G9953" s="2">
        <v>111058</v>
      </c>
      <c r="H9953" s="2">
        <f t="shared" si="155"/>
        <v>122163.8</v>
      </c>
      <c r="I9953" t="s">
        <v>6</v>
      </c>
      <c r="J9953" s="2">
        <v>1</v>
      </c>
      <c r="K9953" t="s">
        <v>7</v>
      </c>
      <c r="L9953" t="s">
        <v>18790</v>
      </c>
      <c r="M9953" t="s">
        <v>14</v>
      </c>
      <c r="N9953" t="s">
        <v>27975</v>
      </c>
      <c r="O9953" s="2">
        <v>111058</v>
      </c>
      <c r="P9953" t="s">
        <v>18791</v>
      </c>
      <c r="Q9953" s="3">
        <v>45016</v>
      </c>
      <c r="R9953" t="str">
        <f>VLOOKUP(S9953,Sheet1!$A$1:$D$64,4,0)</f>
        <v>N</v>
      </c>
      <c r="S9953" t="s">
        <v>27802</v>
      </c>
      <c r="T9953" t="s">
        <v>19966</v>
      </c>
    </row>
    <row r="9954" spans="1:20" hidden="1" x14ac:dyDescent="0.2">
      <c r="A9954" t="s">
        <v>0</v>
      </c>
      <c r="B9954" t="s">
        <v>1</v>
      </c>
      <c r="C9954" t="s">
        <v>18792</v>
      </c>
      <c r="D9954" t="s">
        <v>3</v>
      </c>
      <c r="E9954" t="s">
        <v>94</v>
      </c>
      <c r="F9954" t="s">
        <v>5</v>
      </c>
      <c r="G9954" s="2">
        <v>92000</v>
      </c>
      <c r="H9954" s="2">
        <f t="shared" si="155"/>
        <v>101200.00000000001</v>
      </c>
      <c r="I9954" t="s">
        <v>6</v>
      </c>
      <c r="J9954" s="2">
        <v>2</v>
      </c>
      <c r="K9954" t="s">
        <v>7</v>
      </c>
      <c r="L9954" t="s">
        <v>18793</v>
      </c>
      <c r="M9954" t="s">
        <v>9</v>
      </c>
      <c r="N9954" t="s">
        <v>27980</v>
      </c>
      <c r="O9954" s="2">
        <v>46000</v>
      </c>
      <c r="P9954" t="s">
        <v>18794</v>
      </c>
      <c r="Q9954" s="3">
        <v>45016</v>
      </c>
      <c r="R9954" t="str">
        <f>VLOOKUP(S9954,Sheet1!$A$1:$D$64,4,0)</f>
        <v>N</v>
      </c>
      <c r="S9954" t="s">
        <v>27802</v>
      </c>
      <c r="T9954" t="s">
        <v>20722</v>
      </c>
    </row>
    <row r="9955" spans="1:20" hidden="1" x14ac:dyDescent="0.2">
      <c r="A9955" t="s">
        <v>0</v>
      </c>
      <c r="B9955" t="s">
        <v>1</v>
      </c>
      <c r="C9955" t="s">
        <v>18795</v>
      </c>
      <c r="D9955" t="s">
        <v>3</v>
      </c>
      <c r="E9955" t="s">
        <v>4</v>
      </c>
      <c r="F9955" t="s">
        <v>5</v>
      </c>
      <c r="G9955" s="2">
        <v>222116</v>
      </c>
      <c r="H9955" s="2">
        <f t="shared" si="155"/>
        <v>244327.6</v>
      </c>
      <c r="I9955" t="s">
        <v>6</v>
      </c>
      <c r="J9955" s="2">
        <v>2</v>
      </c>
      <c r="K9955" t="s">
        <v>7</v>
      </c>
      <c r="L9955" t="s">
        <v>18796</v>
      </c>
      <c r="M9955" t="s">
        <v>9</v>
      </c>
      <c r="N9955" t="s">
        <v>27975</v>
      </c>
      <c r="O9955" s="2">
        <v>111058</v>
      </c>
      <c r="P9955" t="s">
        <v>18797</v>
      </c>
      <c r="Q9955" s="3">
        <v>45016</v>
      </c>
      <c r="R9955" t="str">
        <f>VLOOKUP(S9955,Sheet1!$A$1:$D$64,4,0)</f>
        <v>B</v>
      </c>
      <c r="S9955" t="s">
        <v>27910</v>
      </c>
      <c r="T9955" t="s">
        <v>22050</v>
      </c>
    </row>
    <row r="9956" spans="1:20" hidden="1" x14ac:dyDescent="0.2">
      <c r="A9956" t="s">
        <v>0</v>
      </c>
      <c r="B9956" t="s">
        <v>1</v>
      </c>
      <c r="C9956" t="s">
        <v>18799</v>
      </c>
      <c r="D9956" t="s">
        <v>3</v>
      </c>
      <c r="E9956" t="s">
        <v>94</v>
      </c>
      <c r="F9956" t="s">
        <v>5</v>
      </c>
      <c r="G9956" s="2">
        <v>460000</v>
      </c>
      <c r="H9956" s="2">
        <f t="shared" si="155"/>
        <v>506000.00000000006</v>
      </c>
      <c r="I9956" t="s">
        <v>6</v>
      </c>
      <c r="J9956" s="2">
        <v>10</v>
      </c>
      <c r="K9956" t="s">
        <v>7</v>
      </c>
      <c r="L9956" t="s">
        <v>18800</v>
      </c>
      <c r="M9956" t="s">
        <v>9</v>
      </c>
      <c r="N9956" t="s">
        <v>27980</v>
      </c>
      <c r="O9956" s="2">
        <v>46000</v>
      </c>
      <c r="P9956" t="s">
        <v>2330</v>
      </c>
      <c r="Q9956" s="3">
        <v>45016</v>
      </c>
      <c r="R9956" t="str">
        <f>VLOOKUP(S9956,Sheet1!$A$1:$D$64,4,0)</f>
        <v>B</v>
      </c>
      <c r="S9956" t="s">
        <v>27913</v>
      </c>
      <c r="T9956" t="s">
        <v>19720</v>
      </c>
    </row>
    <row r="9957" spans="1:20" hidden="1" x14ac:dyDescent="0.2">
      <c r="A9957" t="s">
        <v>0</v>
      </c>
      <c r="B9957" t="s">
        <v>1</v>
      </c>
      <c r="C9957" t="s">
        <v>18801</v>
      </c>
      <c r="D9957" t="s">
        <v>3</v>
      </c>
      <c r="E9957" t="s">
        <v>4</v>
      </c>
      <c r="F9957" t="s">
        <v>5</v>
      </c>
      <c r="G9957" s="2">
        <v>111058</v>
      </c>
      <c r="H9957" s="2">
        <f t="shared" si="155"/>
        <v>122163.8</v>
      </c>
      <c r="I9957" t="s">
        <v>6</v>
      </c>
      <c r="J9957" s="2">
        <v>1</v>
      </c>
      <c r="K9957" t="s">
        <v>7</v>
      </c>
      <c r="L9957" t="s">
        <v>18802</v>
      </c>
      <c r="M9957" t="s">
        <v>9</v>
      </c>
      <c r="N9957" t="s">
        <v>27975</v>
      </c>
      <c r="O9957" s="2">
        <v>111058</v>
      </c>
      <c r="P9957" t="s">
        <v>18803</v>
      </c>
      <c r="Q9957" s="3">
        <v>45016</v>
      </c>
      <c r="R9957" t="str">
        <f>VLOOKUP(S9957,Sheet1!$A$1:$D$64,4,0)</f>
        <v>B</v>
      </c>
      <c r="S9957" t="s">
        <v>27784</v>
      </c>
      <c r="T9957" t="s">
        <v>19745</v>
      </c>
    </row>
    <row r="9958" spans="1:20" hidden="1" x14ac:dyDescent="0.2">
      <c r="A9958" t="s">
        <v>0</v>
      </c>
      <c r="B9958" t="s">
        <v>1</v>
      </c>
      <c r="C9958" t="s">
        <v>18804</v>
      </c>
      <c r="D9958" t="s">
        <v>3</v>
      </c>
      <c r="E9958" t="s">
        <v>140</v>
      </c>
      <c r="F9958" t="s">
        <v>5</v>
      </c>
      <c r="G9958" s="2">
        <v>50182</v>
      </c>
      <c r="H9958" s="2">
        <f t="shared" si="155"/>
        <v>55200.200000000004</v>
      </c>
      <c r="I9958" t="s">
        <v>6</v>
      </c>
      <c r="J9958" s="2">
        <v>1</v>
      </c>
      <c r="K9958" t="s">
        <v>7</v>
      </c>
      <c r="L9958" t="s">
        <v>18805</v>
      </c>
      <c r="M9958" t="s">
        <v>9</v>
      </c>
      <c r="N9958" t="s">
        <v>27981</v>
      </c>
      <c r="O9958" s="2">
        <v>50182</v>
      </c>
      <c r="P9958" t="s">
        <v>18806</v>
      </c>
      <c r="Q9958" s="3">
        <v>45016</v>
      </c>
      <c r="R9958" t="str">
        <f>VLOOKUP(S9958,Sheet1!$A$1:$D$64,4,0)</f>
        <v>B</v>
      </c>
      <c r="S9958" t="s">
        <v>27784</v>
      </c>
      <c r="T9958" t="s">
        <v>21767</v>
      </c>
    </row>
    <row r="9959" spans="1:20" hidden="1" x14ac:dyDescent="0.2">
      <c r="A9959" t="s">
        <v>0</v>
      </c>
      <c r="B9959" t="s">
        <v>1</v>
      </c>
      <c r="C9959" t="s">
        <v>18804</v>
      </c>
      <c r="D9959" t="s">
        <v>12</v>
      </c>
      <c r="E9959" t="s">
        <v>37</v>
      </c>
      <c r="F9959" t="s">
        <v>5</v>
      </c>
      <c r="G9959" s="2">
        <v>146862</v>
      </c>
      <c r="H9959" s="2">
        <f t="shared" si="155"/>
        <v>161548.20000000001</v>
      </c>
      <c r="I9959" t="s">
        <v>6</v>
      </c>
      <c r="J9959" s="2">
        <v>2</v>
      </c>
      <c r="K9959" t="s">
        <v>7</v>
      </c>
      <c r="L9959" t="s">
        <v>18805</v>
      </c>
      <c r="M9959" t="s">
        <v>14</v>
      </c>
      <c r="N9959" t="s">
        <v>27977</v>
      </c>
      <c r="O9959" s="2">
        <v>73431</v>
      </c>
      <c r="P9959" t="s">
        <v>18806</v>
      </c>
      <c r="Q9959" s="3">
        <v>45016</v>
      </c>
      <c r="R9959" t="str">
        <f>VLOOKUP(S9959,Sheet1!$A$1:$D$64,4,0)</f>
        <v>B</v>
      </c>
      <c r="S9959" t="s">
        <v>27784</v>
      </c>
      <c r="T9959" t="s">
        <v>21767</v>
      </c>
    </row>
    <row r="9960" spans="1:20" x14ac:dyDescent="0.2">
      <c r="A9960" t="s">
        <v>0</v>
      </c>
      <c r="B9960" t="s">
        <v>1</v>
      </c>
      <c r="C9960" t="s">
        <v>18807</v>
      </c>
      <c r="D9960" t="s">
        <v>3</v>
      </c>
      <c r="E9960" t="s">
        <v>76</v>
      </c>
      <c r="F9960" t="s">
        <v>5</v>
      </c>
      <c r="G9960" s="2">
        <v>500355</v>
      </c>
      <c r="H9960" s="2">
        <f t="shared" si="155"/>
        <v>550390.5</v>
      </c>
      <c r="I9960" t="s">
        <v>6</v>
      </c>
      <c r="J9960" s="2">
        <v>9</v>
      </c>
      <c r="K9960" t="s">
        <v>7</v>
      </c>
      <c r="L9960" t="s">
        <v>18808</v>
      </c>
      <c r="M9960" t="s">
        <v>9</v>
      </c>
      <c r="N9960" t="s">
        <v>27979</v>
      </c>
      <c r="O9960" s="2">
        <v>55595</v>
      </c>
      <c r="P9960" t="s">
        <v>18809</v>
      </c>
      <c r="Q9960" s="3">
        <v>45016</v>
      </c>
      <c r="R9960" t="str">
        <f>VLOOKUP(S9960,Sheet1!$A$1:$D$64,4,0)</f>
        <v>N</v>
      </c>
      <c r="S9960" t="s">
        <v>27889</v>
      </c>
      <c r="T9960" t="s">
        <v>20002</v>
      </c>
    </row>
    <row r="9961" spans="1:20" hidden="1" x14ac:dyDescent="0.2">
      <c r="A9961" t="s">
        <v>0</v>
      </c>
      <c r="B9961" t="s">
        <v>1</v>
      </c>
      <c r="C9961" t="s">
        <v>18810</v>
      </c>
      <c r="D9961" t="s">
        <v>3</v>
      </c>
      <c r="E9961" t="s">
        <v>47</v>
      </c>
      <c r="F9961" t="s">
        <v>5</v>
      </c>
      <c r="G9961" s="2">
        <v>438935</v>
      </c>
      <c r="H9961" s="2">
        <f t="shared" si="155"/>
        <v>482828.50000000006</v>
      </c>
      <c r="I9961" t="s">
        <v>6</v>
      </c>
      <c r="J9961" s="2">
        <v>5</v>
      </c>
      <c r="K9961" t="s">
        <v>7</v>
      </c>
      <c r="L9961" t="s">
        <v>18811</v>
      </c>
      <c r="M9961" t="s">
        <v>9</v>
      </c>
      <c r="N9961" t="s">
        <v>27978</v>
      </c>
      <c r="O9961" s="2">
        <v>87787</v>
      </c>
      <c r="P9961" t="s">
        <v>9887</v>
      </c>
      <c r="Q9961" s="3">
        <v>45016</v>
      </c>
      <c r="R9961" t="str">
        <f>VLOOKUP(S9961,Sheet1!$A$1:$D$64,4,0)</f>
        <v>N</v>
      </c>
      <c r="S9961" t="s">
        <v>27889</v>
      </c>
      <c r="T9961" t="s">
        <v>20543</v>
      </c>
    </row>
    <row r="9962" spans="1:20" x14ac:dyDescent="0.2">
      <c r="A9962" t="s">
        <v>0</v>
      </c>
      <c r="B9962" t="s">
        <v>1</v>
      </c>
      <c r="C9962" t="s">
        <v>18810</v>
      </c>
      <c r="D9962" t="s">
        <v>12</v>
      </c>
      <c r="E9962" t="s">
        <v>76</v>
      </c>
      <c r="F9962" t="s">
        <v>5</v>
      </c>
      <c r="G9962" s="2">
        <v>389165</v>
      </c>
      <c r="H9962" s="2">
        <f t="shared" si="155"/>
        <v>428081.50000000006</v>
      </c>
      <c r="I9962" t="s">
        <v>6</v>
      </c>
      <c r="J9962" s="2">
        <v>7</v>
      </c>
      <c r="K9962" t="s">
        <v>7</v>
      </c>
      <c r="L9962" t="s">
        <v>18811</v>
      </c>
      <c r="M9962" t="s">
        <v>14</v>
      </c>
      <c r="N9962" t="s">
        <v>27979</v>
      </c>
      <c r="O9962" s="2">
        <v>55595</v>
      </c>
      <c r="P9962" t="s">
        <v>9887</v>
      </c>
      <c r="Q9962" s="3">
        <v>45016</v>
      </c>
      <c r="R9962" t="str">
        <f>VLOOKUP(S9962,Sheet1!$A$1:$D$64,4,0)</f>
        <v>N</v>
      </c>
      <c r="S9962" t="s">
        <v>27889</v>
      </c>
      <c r="T9962" t="s">
        <v>20543</v>
      </c>
    </row>
    <row r="9963" spans="1:20" hidden="1" x14ac:dyDescent="0.2">
      <c r="A9963" t="s">
        <v>0</v>
      </c>
      <c r="B9963" t="s">
        <v>1</v>
      </c>
      <c r="C9963" t="s">
        <v>18810</v>
      </c>
      <c r="D9963" t="s">
        <v>20</v>
      </c>
      <c r="E9963" t="s">
        <v>94</v>
      </c>
      <c r="F9963" t="s">
        <v>5</v>
      </c>
      <c r="G9963" s="2">
        <v>92000</v>
      </c>
      <c r="H9963" s="2">
        <f t="shared" si="155"/>
        <v>101200.00000000001</v>
      </c>
      <c r="I9963" t="s">
        <v>6</v>
      </c>
      <c r="J9963" s="2">
        <v>2</v>
      </c>
      <c r="K9963" t="s">
        <v>7</v>
      </c>
      <c r="L9963" t="s">
        <v>18811</v>
      </c>
      <c r="M9963" t="s">
        <v>22</v>
      </c>
      <c r="N9963" t="s">
        <v>27980</v>
      </c>
      <c r="O9963" s="2">
        <v>46000</v>
      </c>
      <c r="P9963" t="s">
        <v>9887</v>
      </c>
      <c r="Q9963" s="3">
        <v>45016</v>
      </c>
      <c r="R9963" t="str">
        <f>VLOOKUP(S9963,Sheet1!$A$1:$D$64,4,0)</f>
        <v>N</v>
      </c>
      <c r="S9963" t="s">
        <v>27889</v>
      </c>
      <c r="T9963" t="s">
        <v>20543</v>
      </c>
    </row>
    <row r="9964" spans="1:20" hidden="1" x14ac:dyDescent="0.2">
      <c r="A9964" t="s">
        <v>0</v>
      </c>
      <c r="B9964" t="s">
        <v>1</v>
      </c>
      <c r="C9964" t="s">
        <v>18812</v>
      </c>
      <c r="D9964" t="s">
        <v>3</v>
      </c>
      <c r="E9964" t="s">
        <v>4</v>
      </c>
      <c r="F9964" t="s">
        <v>5</v>
      </c>
      <c r="G9964" s="2">
        <v>222116</v>
      </c>
      <c r="H9964" s="2">
        <f t="shared" si="155"/>
        <v>244327.6</v>
      </c>
      <c r="I9964" t="s">
        <v>6</v>
      </c>
      <c r="J9964" s="2">
        <v>2</v>
      </c>
      <c r="K9964" t="s">
        <v>7</v>
      </c>
      <c r="L9964" t="s">
        <v>18813</v>
      </c>
      <c r="M9964" t="s">
        <v>9</v>
      </c>
      <c r="N9964" t="s">
        <v>27975</v>
      </c>
      <c r="O9964" s="2">
        <v>111058</v>
      </c>
      <c r="P9964" t="s">
        <v>18814</v>
      </c>
      <c r="Q9964" s="3">
        <v>45016</v>
      </c>
      <c r="R9964" t="str">
        <f>VLOOKUP(S9964,Sheet1!$A$1:$D$64,4,0)</f>
        <v>N</v>
      </c>
      <c r="S9964" t="s">
        <v>27802</v>
      </c>
      <c r="T9964" t="s">
        <v>21512</v>
      </c>
    </row>
    <row r="9965" spans="1:20" hidden="1" x14ac:dyDescent="0.2">
      <c r="A9965" t="s">
        <v>0</v>
      </c>
      <c r="B9965" t="s">
        <v>1</v>
      </c>
      <c r="C9965" t="s">
        <v>18812</v>
      </c>
      <c r="D9965" t="s">
        <v>12</v>
      </c>
      <c r="E9965" t="s">
        <v>21</v>
      </c>
      <c r="F9965" t="s">
        <v>5</v>
      </c>
      <c r="G9965" s="2">
        <v>70950</v>
      </c>
      <c r="H9965" s="2">
        <f t="shared" si="155"/>
        <v>78045</v>
      </c>
      <c r="I9965" t="s">
        <v>6</v>
      </c>
      <c r="J9965" s="2">
        <v>1</v>
      </c>
      <c r="K9965" t="s">
        <v>7</v>
      </c>
      <c r="L9965" t="s">
        <v>18813</v>
      </c>
      <c r="M9965" t="s">
        <v>14</v>
      </c>
      <c r="N9965" t="s">
        <v>27970</v>
      </c>
      <c r="O9965" s="2">
        <v>70950</v>
      </c>
      <c r="P9965" t="s">
        <v>18814</v>
      </c>
      <c r="Q9965" s="3">
        <v>45016</v>
      </c>
      <c r="R9965" t="str">
        <f>VLOOKUP(S9965,Sheet1!$A$1:$D$64,4,0)</f>
        <v>N</v>
      </c>
      <c r="S9965" t="s">
        <v>27802</v>
      </c>
      <c r="T9965" t="s">
        <v>21512</v>
      </c>
    </row>
    <row r="9966" spans="1:20" hidden="1" x14ac:dyDescent="0.2">
      <c r="A9966" t="s">
        <v>0</v>
      </c>
      <c r="B9966" t="s">
        <v>1</v>
      </c>
      <c r="C9966" t="s">
        <v>18815</v>
      </c>
      <c r="D9966" t="s">
        <v>3</v>
      </c>
      <c r="E9966" t="s">
        <v>28</v>
      </c>
      <c r="F9966" t="s">
        <v>5</v>
      </c>
      <c r="G9966" s="2">
        <v>94013</v>
      </c>
      <c r="H9966" s="2">
        <f t="shared" si="155"/>
        <v>103414.3</v>
      </c>
      <c r="I9966" t="s">
        <v>6</v>
      </c>
      <c r="J9966" s="2">
        <v>1</v>
      </c>
      <c r="K9966" t="s">
        <v>7</v>
      </c>
      <c r="L9966" t="s">
        <v>18816</v>
      </c>
      <c r="M9966" t="s">
        <v>9</v>
      </c>
      <c r="N9966" t="s">
        <v>27967</v>
      </c>
      <c r="O9966" s="2">
        <v>94013</v>
      </c>
      <c r="P9966" t="s">
        <v>18817</v>
      </c>
      <c r="Q9966" s="3">
        <v>45016</v>
      </c>
      <c r="R9966" t="str">
        <f>VLOOKUP(S9966,Sheet1!$A$1:$D$64,4,0)</f>
        <v>N</v>
      </c>
      <c r="S9966" t="s">
        <v>27802</v>
      </c>
      <c r="T9966" t="s">
        <v>21512</v>
      </c>
    </row>
    <row r="9967" spans="1:20" hidden="1" x14ac:dyDescent="0.2">
      <c r="A9967" t="s">
        <v>0</v>
      </c>
      <c r="B9967" t="s">
        <v>1</v>
      </c>
      <c r="C9967" t="s">
        <v>18815</v>
      </c>
      <c r="D9967" t="s">
        <v>12</v>
      </c>
      <c r="E9967" t="s">
        <v>13</v>
      </c>
      <c r="F9967" t="s">
        <v>5</v>
      </c>
      <c r="G9967" s="2">
        <v>178200</v>
      </c>
      <c r="H9967" s="2">
        <f t="shared" si="155"/>
        <v>196020.00000000003</v>
      </c>
      <c r="I9967" t="s">
        <v>6</v>
      </c>
      <c r="J9967" s="2">
        <v>3</v>
      </c>
      <c r="K9967" t="s">
        <v>7</v>
      </c>
      <c r="L9967" t="s">
        <v>18816</v>
      </c>
      <c r="M9967" t="s">
        <v>14</v>
      </c>
      <c r="N9967" t="s">
        <v>27973</v>
      </c>
      <c r="O9967" s="2">
        <v>59400</v>
      </c>
      <c r="P9967" t="s">
        <v>18817</v>
      </c>
      <c r="Q9967" s="3">
        <v>45016</v>
      </c>
      <c r="R9967" t="str">
        <f>VLOOKUP(S9967,Sheet1!$A$1:$D$64,4,0)</f>
        <v>N</v>
      </c>
      <c r="S9967" t="s">
        <v>27802</v>
      </c>
      <c r="T9967" t="s">
        <v>21512</v>
      </c>
    </row>
    <row r="9968" spans="1:20" hidden="1" x14ac:dyDescent="0.2">
      <c r="A9968" t="s">
        <v>0</v>
      </c>
      <c r="B9968" t="s">
        <v>1</v>
      </c>
      <c r="C9968" t="s">
        <v>18818</v>
      </c>
      <c r="D9968" t="s">
        <v>3</v>
      </c>
      <c r="E9968" t="s">
        <v>4</v>
      </c>
      <c r="F9968" t="s">
        <v>5</v>
      </c>
      <c r="G9968" s="2">
        <v>111058</v>
      </c>
      <c r="H9968" s="2">
        <f t="shared" si="155"/>
        <v>122163.8</v>
      </c>
      <c r="I9968" t="s">
        <v>6</v>
      </c>
      <c r="J9968" s="2">
        <v>1</v>
      </c>
      <c r="K9968" t="s">
        <v>7</v>
      </c>
      <c r="L9968" t="s">
        <v>18819</v>
      </c>
      <c r="M9968" t="s">
        <v>9</v>
      </c>
      <c r="N9968" t="s">
        <v>27975</v>
      </c>
      <c r="O9968" s="2">
        <v>111058</v>
      </c>
      <c r="P9968" t="s">
        <v>18820</v>
      </c>
      <c r="Q9968" s="3">
        <v>45016</v>
      </c>
      <c r="R9968" t="str">
        <f>VLOOKUP(S9968,Sheet1!$A$1:$D$64,4,0)</f>
        <v>N</v>
      </c>
      <c r="S9968" t="s">
        <v>27925</v>
      </c>
      <c r="T9968" t="s">
        <v>20795</v>
      </c>
    </row>
    <row r="9969" spans="1:20" hidden="1" x14ac:dyDescent="0.2">
      <c r="A9969" t="s">
        <v>0</v>
      </c>
      <c r="B9969" t="s">
        <v>1</v>
      </c>
      <c r="C9969" t="s">
        <v>18821</v>
      </c>
      <c r="D9969" t="s">
        <v>3</v>
      </c>
      <c r="E9969" t="s">
        <v>4</v>
      </c>
      <c r="F9969" t="s">
        <v>5</v>
      </c>
      <c r="G9969" s="2">
        <v>111058</v>
      </c>
      <c r="H9969" s="2">
        <f t="shared" si="155"/>
        <v>122163.8</v>
      </c>
      <c r="I9969" t="s">
        <v>6</v>
      </c>
      <c r="J9969" s="2">
        <v>1</v>
      </c>
      <c r="K9969" t="s">
        <v>7</v>
      </c>
      <c r="L9969" t="s">
        <v>18822</v>
      </c>
      <c r="M9969" t="s">
        <v>9</v>
      </c>
      <c r="N9969" t="s">
        <v>27975</v>
      </c>
      <c r="O9969" s="2">
        <v>111058</v>
      </c>
      <c r="P9969" t="s">
        <v>18823</v>
      </c>
      <c r="Q9969" s="3">
        <v>45016</v>
      </c>
      <c r="R9969" t="str">
        <f>VLOOKUP(S9969,Sheet1!$A$1:$D$64,4,0)</f>
        <v>N</v>
      </c>
      <c r="S9969" t="s">
        <v>27889</v>
      </c>
      <c r="T9969" t="s">
        <v>22051</v>
      </c>
    </row>
    <row r="9970" spans="1:20" hidden="1" x14ac:dyDescent="0.2">
      <c r="A9970" t="s">
        <v>0</v>
      </c>
      <c r="B9970" t="s">
        <v>1</v>
      </c>
      <c r="C9970" t="s">
        <v>18825</v>
      </c>
      <c r="D9970" t="s">
        <v>3</v>
      </c>
      <c r="E9970" t="s">
        <v>140</v>
      </c>
      <c r="F9970" t="s">
        <v>5</v>
      </c>
      <c r="G9970" s="2">
        <v>50182</v>
      </c>
      <c r="H9970" s="2">
        <f t="shared" si="155"/>
        <v>55200.200000000004</v>
      </c>
      <c r="I9970" t="s">
        <v>6</v>
      </c>
      <c r="J9970" s="2">
        <v>1</v>
      </c>
      <c r="K9970" t="s">
        <v>7</v>
      </c>
      <c r="L9970" t="s">
        <v>18826</v>
      </c>
      <c r="M9970" t="s">
        <v>9</v>
      </c>
      <c r="N9970" t="s">
        <v>27981</v>
      </c>
      <c r="O9970" s="2">
        <v>50182</v>
      </c>
      <c r="P9970" t="s">
        <v>18827</v>
      </c>
      <c r="Q9970" s="3">
        <v>45016</v>
      </c>
      <c r="R9970" t="str">
        <f>VLOOKUP(S9970,Sheet1!$A$1:$D$64,4,0)</f>
        <v>B</v>
      </c>
      <c r="S9970" t="s">
        <v>27784</v>
      </c>
      <c r="T9970" t="s">
        <v>20193</v>
      </c>
    </row>
    <row r="9971" spans="1:20" hidden="1" x14ac:dyDescent="0.2">
      <c r="A9971" t="s">
        <v>0</v>
      </c>
      <c r="B9971" t="s">
        <v>1</v>
      </c>
      <c r="C9971" t="s">
        <v>18828</v>
      </c>
      <c r="D9971" t="s">
        <v>3</v>
      </c>
      <c r="E9971" t="s">
        <v>37</v>
      </c>
      <c r="F9971" t="s">
        <v>5</v>
      </c>
      <c r="G9971" s="2">
        <v>73431</v>
      </c>
      <c r="H9971" s="2">
        <f t="shared" si="155"/>
        <v>80774.100000000006</v>
      </c>
      <c r="I9971" t="s">
        <v>6</v>
      </c>
      <c r="J9971" s="2">
        <v>1</v>
      </c>
      <c r="K9971" t="s">
        <v>7</v>
      </c>
      <c r="L9971" t="s">
        <v>18829</v>
      </c>
      <c r="M9971" t="s">
        <v>9</v>
      </c>
      <c r="N9971" t="s">
        <v>27977</v>
      </c>
      <c r="O9971" s="2">
        <v>73431</v>
      </c>
      <c r="P9971" t="s">
        <v>18830</v>
      </c>
      <c r="Q9971" s="3">
        <v>45016</v>
      </c>
      <c r="R9971" t="str">
        <f>VLOOKUP(S9971,Sheet1!$A$1:$D$64,4,0)</f>
        <v>N</v>
      </c>
      <c r="S9971" t="s">
        <v>27802</v>
      </c>
      <c r="T9971" t="s">
        <v>20817</v>
      </c>
    </row>
    <row r="9972" spans="1:20" hidden="1" x14ac:dyDescent="0.2">
      <c r="A9972" t="s">
        <v>0</v>
      </c>
      <c r="B9972" t="s">
        <v>1</v>
      </c>
      <c r="C9972" t="s">
        <v>18831</v>
      </c>
      <c r="D9972" t="s">
        <v>3</v>
      </c>
      <c r="E9972" t="s">
        <v>42</v>
      </c>
      <c r="F9972" t="s">
        <v>5</v>
      </c>
      <c r="G9972" s="2">
        <v>453750</v>
      </c>
      <c r="H9972" s="2">
        <f t="shared" si="155"/>
        <v>499125.00000000006</v>
      </c>
      <c r="I9972" t="s">
        <v>6</v>
      </c>
      <c r="J9972" s="2">
        <v>5</v>
      </c>
      <c r="K9972" t="s">
        <v>7</v>
      </c>
      <c r="L9972" t="s">
        <v>18832</v>
      </c>
      <c r="M9972" t="s">
        <v>9</v>
      </c>
      <c r="N9972" t="s">
        <v>27971</v>
      </c>
      <c r="O9972" s="2">
        <v>90750</v>
      </c>
      <c r="P9972" t="s">
        <v>18833</v>
      </c>
      <c r="Q9972" s="3">
        <v>45016</v>
      </c>
      <c r="R9972" t="str">
        <f>VLOOKUP(S9972,Sheet1!$A$1:$D$64,4,0)</f>
        <v>B</v>
      </c>
      <c r="S9972" t="s">
        <v>27841</v>
      </c>
      <c r="T9972" t="s">
        <v>22052</v>
      </c>
    </row>
    <row r="9973" spans="1:20" hidden="1" x14ac:dyDescent="0.2">
      <c r="A9973" t="s">
        <v>0</v>
      </c>
      <c r="B9973" t="s">
        <v>1</v>
      </c>
      <c r="C9973" t="s">
        <v>18835</v>
      </c>
      <c r="D9973" t="s">
        <v>3</v>
      </c>
      <c r="E9973" t="s">
        <v>140</v>
      </c>
      <c r="F9973" t="s">
        <v>5</v>
      </c>
      <c r="G9973" s="2">
        <v>351274</v>
      </c>
      <c r="H9973" s="2">
        <f t="shared" si="155"/>
        <v>386401.4</v>
      </c>
      <c r="I9973" t="s">
        <v>6</v>
      </c>
      <c r="J9973" s="2">
        <v>7</v>
      </c>
      <c r="K9973" t="s">
        <v>7</v>
      </c>
      <c r="L9973" t="s">
        <v>18836</v>
      </c>
      <c r="M9973" t="s">
        <v>9</v>
      </c>
      <c r="N9973" t="s">
        <v>27981</v>
      </c>
      <c r="O9973" s="2">
        <v>50182</v>
      </c>
      <c r="P9973" t="s">
        <v>18837</v>
      </c>
      <c r="Q9973" s="3">
        <v>45016</v>
      </c>
      <c r="R9973" t="str">
        <f>VLOOKUP(S9973,Sheet1!$A$1:$D$64,4,0)</f>
        <v>B</v>
      </c>
      <c r="S9973" t="s">
        <v>27841</v>
      </c>
      <c r="T9973" t="s">
        <v>21014</v>
      </c>
    </row>
    <row r="9974" spans="1:20" hidden="1" x14ac:dyDescent="0.2">
      <c r="A9974" t="s">
        <v>0</v>
      </c>
      <c r="B9974" t="s">
        <v>1</v>
      </c>
      <c r="C9974" t="s">
        <v>18838</v>
      </c>
      <c r="D9974" t="s">
        <v>3</v>
      </c>
      <c r="E9974" t="s">
        <v>140</v>
      </c>
      <c r="F9974" t="s">
        <v>5</v>
      </c>
      <c r="G9974" s="2">
        <v>50182</v>
      </c>
      <c r="H9974" s="2">
        <f t="shared" si="155"/>
        <v>55200.200000000004</v>
      </c>
      <c r="I9974" t="s">
        <v>6</v>
      </c>
      <c r="J9974" s="2">
        <v>1</v>
      </c>
      <c r="K9974" t="s">
        <v>7</v>
      </c>
      <c r="L9974" t="s">
        <v>18839</v>
      </c>
      <c r="M9974" t="s">
        <v>9</v>
      </c>
      <c r="N9974" t="s">
        <v>27981</v>
      </c>
      <c r="O9974" s="2">
        <v>50182</v>
      </c>
      <c r="P9974" t="s">
        <v>18840</v>
      </c>
      <c r="Q9974" s="3">
        <v>45016</v>
      </c>
      <c r="R9974" t="str">
        <f>VLOOKUP(S9974,Sheet1!$A$1:$D$64,4,0)</f>
        <v>B</v>
      </c>
      <c r="S9974" t="s">
        <v>27784</v>
      </c>
      <c r="T9974" t="s">
        <v>22053</v>
      </c>
    </row>
    <row r="9975" spans="1:20" hidden="1" x14ac:dyDescent="0.2">
      <c r="A9975" t="s">
        <v>0</v>
      </c>
      <c r="B9975" t="s">
        <v>1</v>
      </c>
      <c r="C9975" t="s">
        <v>18842</v>
      </c>
      <c r="D9975" t="s">
        <v>3</v>
      </c>
      <c r="E9975" t="s">
        <v>89</v>
      </c>
      <c r="F9975" t="s">
        <v>5</v>
      </c>
      <c r="G9975" s="2">
        <v>421600</v>
      </c>
      <c r="H9975" s="2">
        <f t="shared" si="155"/>
        <v>463760.00000000006</v>
      </c>
      <c r="I9975" t="s">
        <v>6</v>
      </c>
      <c r="J9975" s="2">
        <v>4</v>
      </c>
      <c r="K9975" t="s">
        <v>7</v>
      </c>
      <c r="L9975" t="s">
        <v>18843</v>
      </c>
      <c r="M9975" t="s">
        <v>9</v>
      </c>
      <c r="N9975" t="s">
        <v>27972</v>
      </c>
      <c r="O9975" s="2">
        <v>105400</v>
      </c>
      <c r="P9975" t="s">
        <v>10762</v>
      </c>
      <c r="Q9975" s="3">
        <v>45016</v>
      </c>
      <c r="R9975" t="str">
        <f>VLOOKUP(S9975,Sheet1!$A$1:$D$64,4,0)</f>
        <v>B</v>
      </c>
      <c r="S9975" t="s">
        <v>27904</v>
      </c>
      <c r="T9975" t="s">
        <v>21537</v>
      </c>
    </row>
    <row r="9976" spans="1:20" hidden="1" x14ac:dyDescent="0.2">
      <c r="A9976" t="s">
        <v>0</v>
      </c>
      <c r="B9976" t="s">
        <v>1</v>
      </c>
      <c r="C9976" t="s">
        <v>18842</v>
      </c>
      <c r="D9976" t="s">
        <v>12</v>
      </c>
      <c r="E9976" t="s">
        <v>42</v>
      </c>
      <c r="F9976" t="s">
        <v>5</v>
      </c>
      <c r="G9976" s="2">
        <v>90750</v>
      </c>
      <c r="H9976" s="2">
        <f t="shared" si="155"/>
        <v>99825.000000000015</v>
      </c>
      <c r="I9976" t="s">
        <v>6</v>
      </c>
      <c r="J9976" s="2">
        <v>1</v>
      </c>
      <c r="K9976" t="s">
        <v>7</v>
      </c>
      <c r="L9976" t="s">
        <v>18843</v>
      </c>
      <c r="M9976" t="s">
        <v>14</v>
      </c>
      <c r="N9976" t="s">
        <v>27971</v>
      </c>
      <c r="O9976" s="2">
        <v>90750</v>
      </c>
      <c r="P9976" t="s">
        <v>10762</v>
      </c>
      <c r="Q9976" s="3">
        <v>45016</v>
      </c>
      <c r="R9976" t="str">
        <f>VLOOKUP(S9976,Sheet1!$A$1:$D$64,4,0)</f>
        <v>B</v>
      </c>
      <c r="S9976" t="s">
        <v>27904</v>
      </c>
      <c r="T9976" t="s">
        <v>21537</v>
      </c>
    </row>
    <row r="9977" spans="1:20" hidden="1" x14ac:dyDescent="0.2">
      <c r="A9977" t="s">
        <v>0</v>
      </c>
      <c r="B9977" t="s">
        <v>1</v>
      </c>
      <c r="C9977" t="s">
        <v>18844</v>
      </c>
      <c r="D9977" t="s">
        <v>3</v>
      </c>
      <c r="E9977" t="s">
        <v>37</v>
      </c>
      <c r="F9977" t="s">
        <v>5</v>
      </c>
      <c r="G9977" s="2">
        <v>73431</v>
      </c>
      <c r="H9977" s="2">
        <f t="shared" si="155"/>
        <v>80774.100000000006</v>
      </c>
      <c r="I9977" t="s">
        <v>6</v>
      </c>
      <c r="J9977" s="2">
        <v>1</v>
      </c>
      <c r="K9977" t="s">
        <v>7</v>
      </c>
      <c r="L9977" t="s">
        <v>18845</v>
      </c>
      <c r="M9977" t="s">
        <v>9</v>
      </c>
      <c r="N9977" t="s">
        <v>27977</v>
      </c>
      <c r="O9977" s="2">
        <v>73431</v>
      </c>
      <c r="P9977" t="s">
        <v>18846</v>
      </c>
      <c r="Q9977" s="3">
        <v>45016</v>
      </c>
      <c r="R9977" t="str">
        <f>VLOOKUP(S9977,Sheet1!$A$1:$D$64,4,0)</f>
        <v>N</v>
      </c>
      <c r="S9977" t="s">
        <v>27802</v>
      </c>
      <c r="T9977" t="s">
        <v>19637</v>
      </c>
    </row>
    <row r="9978" spans="1:20" hidden="1" x14ac:dyDescent="0.2">
      <c r="A9978" t="s">
        <v>0</v>
      </c>
      <c r="B9978" t="s">
        <v>1</v>
      </c>
      <c r="C9978" t="s">
        <v>18847</v>
      </c>
      <c r="D9978" t="s">
        <v>3</v>
      </c>
      <c r="E9978" t="s">
        <v>52</v>
      </c>
      <c r="F9978" t="s">
        <v>5</v>
      </c>
      <c r="G9978" s="2">
        <v>297000</v>
      </c>
      <c r="H9978" s="2">
        <f t="shared" si="155"/>
        <v>326700</v>
      </c>
      <c r="I9978" t="s">
        <v>6</v>
      </c>
      <c r="J9978" s="2">
        <v>4</v>
      </c>
      <c r="K9978" t="s">
        <v>7</v>
      </c>
      <c r="L9978" t="s">
        <v>18848</v>
      </c>
      <c r="M9978" t="s">
        <v>9</v>
      </c>
      <c r="N9978" t="s">
        <v>27969</v>
      </c>
      <c r="O9978" s="2">
        <v>74250</v>
      </c>
      <c r="P9978" t="s">
        <v>18849</v>
      </c>
      <c r="Q9978" s="3">
        <v>45016</v>
      </c>
      <c r="R9978" t="str">
        <f>VLOOKUP(S9978,Sheet1!$A$1:$D$64,4,0)</f>
        <v>B</v>
      </c>
      <c r="S9978" t="s">
        <v>27790</v>
      </c>
      <c r="T9978" t="s">
        <v>22054</v>
      </c>
    </row>
    <row r="9979" spans="1:20" hidden="1" x14ac:dyDescent="0.2">
      <c r="A9979" t="s">
        <v>0</v>
      </c>
      <c r="B9979" t="s">
        <v>1</v>
      </c>
      <c r="C9979" t="s">
        <v>18847</v>
      </c>
      <c r="D9979" t="s">
        <v>12</v>
      </c>
      <c r="E9979" t="s">
        <v>21</v>
      </c>
      <c r="F9979" t="s">
        <v>5</v>
      </c>
      <c r="G9979" s="2">
        <v>283800</v>
      </c>
      <c r="H9979" s="2">
        <f t="shared" si="155"/>
        <v>312180</v>
      </c>
      <c r="I9979" t="s">
        <v>6</v>
      </c>
      <c r="J9979" s="2">
        <v>4</v>
      </c>
      <c r="K9979" t="s">
        <v>7</v>
      </c>
      <c r="L9979" t="s">
        <v>18848</v>
      </c>
      <c r="M9979" t="s">
        <v>14</v>
      </c>
      <c r="N9979" t="s">
        <v>27970</v>
      </c>
      <c r="O9979" s="2">
        <v>70950</v>
      </c>
      <c r="P9979" t="s">
        <v>18849</v>
      </c>
      <c r="Q9979" s="3">
        <v>45016</v>
      </c>
      <c r="R9979" t="str">
        <f>VLOOKUP(S9979,Sheet1!$A$1:$D$64,4,0)</f>
        <v>B</v>
      </c>
      <c r="S9979" t="s">
        <v>27790</v>
      </c>
      <c r="T9979" t="s">
        <v>22054</v>
      </c>
    </row>
    <row r="9980" spans="1:20" hidden="1" x14ac:dyDescent="0.2">
      <c r="A9980" t="s">
        <v>0</v>
      </c>
      <c r="B9980" t="s">
        <v>1</v>
      </c>
      <c r="C9980" t="s">
        <v>18851</v>
      </c>
      <c r="D9980" t="s">
        <v>3</v>
      </c>
      <c r="E9980" t="s">
        <v>21</v>
      </c>
      <c r="F9980" t="s">
        <v>5</v>
      </c>
      <c r="G9980" s="2">
        <v>70950</v>
      </c>
      <c r="H9980" s="2">
        <f t="shared" si="155"/>
        <v>78045</v>
      </c>
      <c r="I9980" t="s">
        <v>6</v>
      </c>
      <c r="J9980" s="2">
        <v>1</v>
      </c>
      <c r="K9980" t="s">
        <v>7</v>
      </c>
      <c r="L9980" t="s">
        <v>18852</v>
      </c>
      <c r="M9980" t="s">
        <v>9</v>
      </c>
      <c r="N9980" t="s">
        <v>27970</v>
      </c>
      <c r="O9980" s="2">
        <v>70950</v>
      </c>
      <c r="P9980" t="s">
        <v>18853</v>
      </c>
      <c r="Q9980" s="3">
        <v>45016</v>
      </c>
      <c r="R9980" t="str">
        <f>VLOOKUP(S9980,Sheet1!$A$1:$D$64,4,0)</f>
        <v>B</v>
      </c>
      <c r="S9980" t="s">
        <v>27796</v>
      </c>
      <c r="T9980" t="s">
        <v>19902</v>
      </c>
    </row>
    <row r="9981" spans="1:20" hidden="1" x14ac:dyDescent="0.2">
      <c r="A9981" t="s">
        <v>0</v>
      </c>
      <c r="B9981" t="s">
        <v>1</v>
      </c>
      <c r="C9981" t="s">
        <v>18851</v>
      </c>
      <c r="D9981" t="s">
        <v>12</v>
      </c>
      <c r="E9981" t="s">
        <v>37</v>
      </c>
      <c r="F9981" t="s">
        <v>5</v>
      </c>
      <c r="G9981" s="2">
        <v>73431</v>
      </c>
      <c r="H9981" s="2">
        <f t="shared" si="155"/>
        <v>80774.100000000006</v>
      </c>
      <c r="I9981" t="s">
        <v>6</v>
      </c>
      <c r="J9981" s="2">
        <v>1</v>
      </c>
      <c r="K9981" t="s">
        <v>7</v>
      </c>
      <c r="L9981" t="s">
        <v>18852</v>
      </c>
      <c r="M9981" t="s">
        <v>14</v>
      </c>
      <c r="N9981" t="s">
        <v>27977</v>
      </c>
      <c r="O9981" s="2">
        <v>73431</v>
      </c>
      <c r="P9981" t="s">
        <v>18853</v>
      </c>
      <c r="Q9981" s="3">
        <v>45016</v>
      </c>
      <c r="R9981" t="str">
        <f>VLOOKUP(S9981,Sheet1!$A$1:$D$64,4,0)</f>
        <v>B</v>
      </c>
      <c r="S9981" t="s">
        <v>27796</v>
      </c>
      <c r="T9981" t="s">
        <v>19902</v>
      </c>
    </row>
    <row r="9982" spans="1:20" hidden="1" x14ac:dyDescent="0.2">
      <c r="A9982" t="s">
        <v>0</v>
      </c>
      <c r="B9982" t="s">
        <v>1</v>
      </c>
      <c r="C9982" t="s">
        <v>18851</v>
      </c>
      <c r="D9982" t="s">
        <v>20</v>
      </c>
      <c r="E9982" t="s">
        <v>4</v>
      </c>
      <c r="F9982" t="s">
        <v>5</v>
      </c>
      <c r="G9982" s="2">
        <v>111058</v>
      </c>
      <c r="H9982" s="2">
        <f t="shared" si="155"/>
        <v>122163.8</v>
      </c>
      <c r="I9982" t="s">
        <v>6</v>
      </c>
      <c r="J9982" s="2">
        <v>1</v>
      </c>
      <c r="K9982" t="s">
        <v>7</v>
      </c>
      <c r="L9982" t="s">
        <v>18852</v>
      </c>
      <c r="M9982" t="s">
        <v>22</v>
      </c>
      <c r="N9982" t="s">
        <v>27975</v>
      </c>
      <c r="O9982" s="2">
        <v>111058</v>
      </c>
      <c r="P9982" t="s">
        <v>18853</v>
      </c>
      <c r="Q9982" s="3">
        <v>45016</v>
      </c>
      <c r="R9982" t="str">
        <f>VLOOKUP(S9982,Sheet1!$A$1:$D$64,4,0)</f>
        <v>B</v>
      </c>
      <c r="S9982" t="s">
        <v>27796</v>
      </c>
      <c r="T9982" t="s">
        <v>19902</v>
      </c>
    </row>
    <row r="9983" spans="1:20" hidden="1" x14ac:dyDescent="0.2">
      <c r="A9983" t="s">
        <v>0</v>
      </c>
      <c r="B9983" t="s">
        <v>1</v>
      </c>
      <c r="C9983" t="s">
        <v>18854</v>
      </c>
      <c r="D9983" t="s">
        <v>3</v>
      </c>
      <c r="E9983" t="s">
        <v>52</v>
      </c>
      <c r="F9983" t="s">
        <v>5</v>
      </c>
      <c r="G9983" s="2">
        <v>74250</v>
      </c>
      <c r="H9983" s="2">
        <f t="shared" si="155"/>
        <v>81675</v>
      </c>
      <c r="I9983" t="s">
        <v>6</v>
      </c>
      <c r="J9983" s="2">
        <v>1</v>
      </c>
      <c r="K9983" t="s">
        <v>7</v>
      </c>
      <c r="L9983" t="s">
        <v>18855</v>
      </c>
      <c r="M9983" t="s">
        <v>9</v>
      </c>
      <c r="N9983" t="s">
        <v>27969</v>
      </c>
      <c r="O9983" s="2">
        <v>74250</v>
      </c>
      <c r="P9983" t="s">
        <v>18856</v>
      </c>
      <c r="Q9983" s="3">
        <v>45016</v>
      </c>
      <c r="R9983" t="str">
        <f>VLOOKUP(S9983,Sheet1!$A$1:$D$64,4,0)</f>
        <v>B</v>
      </c>
      <c r="S9983" t="s">
        <v>27784</v>
      </c>
      <c r="T9983" t="s">
        <v>20285</v>
      </c>
    </row>
    <row r="9984" spans="1:20" hidden="1" x14ac:dyDescent="0.2">
      <c r="A9984" t="s">
        <v>0</v>
      </c>
      <c r="B9984" t="s">
        <v>1</v>
      </c>
      <c r="C9984" t="s">
        <v>18857</v>
      </c>
      <c r="D9984" t="s">
        <v>3</v>
      </c>
      <c r="E9984" t="s">
        <v>42</v>
      </c>
      <c r="F9984" t="s">
        <v>5</v>
      </c>
      <c r="G9984" s="2">
        <v>181500</v>
      </c>
      <c r="H9984" s="2">
        <f t="shared" si="155"/>
        <v>199650.00000000003</v>
      </c>
      <c r="I9984" t="s">
        <v>6</v>
      </c>
      <c r="J9984" s="2">
        <v>2</v>
      </c>
      <c r="K9984" t="s">
        <v>7</v>
      </c>
      <c r="L9984" t="s">
        <v>18858</v>
      </c>
      <c r="M9984" t="s">
        <v>9</v>
      </c>
      <c r="N9984" t="s">
        <v>27971</v>
      </c>
      <c r="O9984" s="2">
        <v>90750</v>
      </c>
      <c r="P9984" t="s">
        <v>18859</v>
      </c>
      <c r="Q9984" s="3">
        <v>45016</v>
      </c>
      <c r="R9984" t="str">
        <f>VLOOKUP(S9984,Sheet1!$A$1:$D$64,4,0)</f>
        <v>B</v>
      </c>
      <c r="S9984" t="s">
        <v>27793</v>
      </c>
      <c r="T9984" t="s">
        <v>21010</v>
      </c>
    </row>
    <row r="9985" spans="1:20" hidden="1" x14ac:dyDescent="0.2">
      <c r="A9985" t="s">
        <v>0</v>
      </c>
      <c r="B9985" t="s">
        <v>1</v>
      </c>
      <c r="C9985" t="s">
        <v>18857</v>
      </c>
      <c r="D9985" t="s">
        <v>12</v>
      </c>
      <c r="E9985" t="s">
        <v>4</v>
      </c>
      <c r="F9985" t="s">
        <v>5</v>
      </c>
      <c r="G9985" s="2">
        <v>333174</v>
      </c>
      <c r="H9985" s="2">
        <f t="shared" si="155"/>
        <v>366491.4</v>
      </c>
      <c r="I9985" t="s">
        <v>6</v>
      </c>
      <c r="J9985" s="2">
        <v>3</v>
      </c>
      <c r="K9985" t="s">
        <v>7</v>
      </c>
      <c r="L9985" t="s">
        <v>18858</v>
      </c>
      <c r="M9985" t="s">
        <v>14</v>
      </c>
      <c r="N9985" t="s">
        <v>27975</v>
      </c>
      <c r="O9985" s="2">
        <v>111058</v>
      </c>
      <c r="P9985" t="s">
        <v>18859</v>
      </c>
      <c r="Q9985" s="3">
        <v>45016</v>
      </c>
      <c r="R9985" t="str">
        <f>VLOOKUP(S9985,Sheet1!$A$1:$D$64,4,0)</f>
        <v>B</v>
      </c>
      <c r="S9985" t="s">
        <v>27793</v>
      </c>
      <c r="T9985" t="s">
        <v>21010</v>
      </c>
    </row>
    <row r="9986" spans="1:20" hidden="1" x14ac:dyDescent="0.2">
      <c r="A9986" t="s">
        <v>0</v>
      </c>
      <c r="B9986" t="s">
        <v>1</v>
      </c>
      <c r="C9986" t="s">
        <v>18860</v>
      </c>
      <c r="D9986" t="s">
        <v>3</v>
      </c>
      <c r="E9986" t="s">
        <v>94</v>
      </c>
      <c r="F9986" t="s">
        <v>5</v>
      </c>
      <c r="G9986" s="2">
        <v>46000</v>
      </c>
      <c r="H9986" s="2">
        <f t="shared" si="155"/>
        <v>50600.000000000007</v>
      </c>
      <c r="I9986" t="s">
        <v>6</v>
      </c>
      <c r="J9986" s="2">
        <v>1</v>
      </c>
      <c r="K9986" t="s">
        <v>7</v>
      </c>
      <c r="L9986" t="s">
        <v>18861</v>
      </c>
      <c r="M9986" t="s">
        <v>9</v>
      </c>
      <c r="N9986" t="s">
        <v>27980</v>
      </c>
      <c r="O9986" s="2">
        <v>46000</v>
      </c>
      <c r="P9986" t="s">
        <v>18862</v>
      </c>
      <c r="Q9986" s="3">
        <v>45016</v>
      </c>
      <c r="R9986" t="str">
        <f>VLOOKUP(S9986,Sheet1!$A$1:$D$64,4,0)</f>
        <v>B</v>
      </c>
      <c r="S9986" t="s">
        <v>27784</v>
      </c>
      <c r="T9986" t="s">
        <v>21534</v>
      </c>
    </row>
    <row r="9987" spans="1:20" hidden="1" x14ac:dyDescent="0.2">
      <c r="A9987" t="s">
        <v>0</v>
      </c>
      <c r="B9987" t="s">
        <v>1</v>
      </c>
      <c r="C9987" t="s">
        <v>18863</v>
      </c>
      <c r="D9987" t="s">
        <v>3</v>
      </c>
      <c r="E9987" t="s">
        <v>4</v>
      </c>
      <c r="F9987" t="s">
        <v>5</v>
      </c>
      <c r="G9987" s="2">
        <v>111058</v>
      </c>
      <c r="H9987" s="2">
        <f t="shared" si="155"/>
        <v>122163.8</v>
      </c>
      <c r="I9987" t="s">
        <v>6</v>
      </c>
      <c r="J9987" s="2">
        <v>1</v>
      </c>
      <c r="K9987" t="s">
        <v>7</v>
      </c>
      <c r="L9987" t="s">
        <v>18864</v>
      </c>
      <c r="M9987" t="s">
        <v>9</v>
      </c>
      <c r="N9987" t="s">
        <v>27975</v>
      </c>
      <c r="O9987" s="2">
        <v>111058</v>
      </c>
      <c r="P9987" t="s">
        <v>18865</v>
      </c>
      <c r="Q9987" s="3">
        <v>45016</v>
      </c>
      <c r="R9987" t="str">
        <f>VLOOKUP(S9987,Sheet1!$A$1:$D$64,4,0)</f>
        <v>B</v>
      </c>
      <c r="S9987" t="s">
        <v>27784</v>
      </c>
      <c r="T9987" t="s">
        <v>20882</v>
      </c>
    </row>
    <row r="9988" spans="1:20" hidden="1" x14ac:dyDescent="0.2">
      <c r="A9988" t="s">
        <v>0</v>
      </c>
      <c r="B9988" t="s">
        <v>1</v>
      </c>
      <c r="C9988" t="s">
        <v>18863</v>
      </c>
      <c r="D9988" t="s">
        <v>12</v>
      </c>
      <c r="E9988" t="s">
        <v>140</v>
      </c>
      <c r="F9988" t="s">
        <v>5</v>
      </c>
      <c r="G9988" s="2">
        <v>100364</v>
      </c>
      <c r="H9988" s="2">
        <f t="shared" ref="H9988:H10051" si="156">G9988*1.1</f>
        <v>110400.40000000001</v>
      </c>
      <c r="I9988" t="s">
        <v>6</v>
      </c>
      <c r="J9988" s="2">
        <v>2</v>
      </c>
      <c r="K9988" t="s">
        <v>7</v>
      </c>
      <c r="L9988" t="s">
        <v>18864</v>
      </c>
      <c r="M9988" t="s">
        <v>14</v>
      </c>
      <c r="N9988" t="s">
        <v>27981</v>
      </c>
      <c r="O9988" s="2">
        <v>50182</v>
      </c>
      <c r="P9988" t="s">
        <v>18865</v>
      </c>
      <c r="Q9988" s="3">
        <v>45016</v>
      </c>
      <c r="R9988" t="str">
        <f>VLOOKUP(S9988,Sheet1!$A$1:$D$64,4,0)</f>
        <v>B</v>
      </c>
      <c r="S9988" t="s">
        <v>27784</v>
      </c>
      <c r="T9988" t="s">
        <v>20882</v>
      </c>
    </row>
    <row r="9989" spans="1:20" hidden="1" x14ac:dyDescent="0.2">
      <c r="A9989" t="s">
        <v>0</v>
      </c>
      <c r="B9989" t="s">
        <v>1</v>
      </c>
      <c r="C9989" t="s">
        <v>18863</v>
      </c>
      <c r="D9989" t="s">
        <v>20</v>
      </c>
      <c r="E9989" t="s">
        <v>94</v>
      </c>
      <c r="F9989" t="s">
        <v>5</v>
      </c>
      <c r="G9989" s="2">
        <v>46000</v>
      </c>
      <c r="H9989" s="2">
        <f t="shared" si="156"/>
        <v>50600.000000000007</v>
      </c>
      <c r="I9989" t="s">
        <v>6</v>
      </c>
      <c r="J9989" s="2">
        <v>1</v>
      </c>
      <c r="K9989" t="s">
        <v>7</v>
      </c>
      <c r="L9989" t="s">
        <v>18864</v>
      </c>
      <c r="M9989" t="s">
        <v>22</v>
      </c>
      <c r="N9989" t="s">
        <v>27980</v>
      </c>
      <c r="O9989" s="2">
        <v>46000</v>
      </c>
      <c r="P9989" t="s">
        <v>18865</v>
      </c>
      <c r="Q9989" s="3">
        <v>45016</v>
      </c>
      <c r="R9989" t="str">
        <f>VLOOKUP(S9989,Sheet1!$A$1:$D$64,4,0)</f>
        <v>B</v>
      </c>
      <c r="S9989" t="s">
        <v>27784</v>
      </c>
      <c r="T9989" t="s">
        <v>20882</v>
      </c>
    </row>
    <row r="9990" spans="1:20" hidden="1" x14ac:dyDescent="0.2">
      <c r="A9990" t="s">
        <v>0</v>
      </c>
      <c r="B9990" t="s">
        <v>1</v>
      </c>
      <c r="C9990" t="s">
        <v>18866</v>
      </c>
      <c r="D9990" t="s">
        <v>3</v>
      </c>
      <c r="E9990" t="s">
        <v>47</v>
      </c>
      <c r="F9990" t="s">
        <v>5</v>
      </c>
      <c r="G9990" s="2">
        <v>351148</v>
      </c>
      <c r="H9990" s="2">
        <f t="shared" si="156"/>
        <v>386262.80000000005</v>
      </c>
      <c r="I9990" t="s">
        <v>6</v>
      </c>
      <c r="J9990" s="2">
        <v>4</v>
      </c>
      <c r="K9990" t="s">
        <v>7</v>
      </c>
      <c r="L9990" t="s">
        <v>18867</v>
      </c>
      <c r="M9990" t="s">
        <v>9</v>
      </c>
      <c r="N9990" t="s">
        <v>27978</v>
      </c>
      <c r="O9990" s="2">
        <v>87787</v>
      </c>
      <c r="P9990" t="s">
        <v>18868</v>
      </c>
      <c r="Q9990" s="3">
        <v>45016</v>
      </c>
      <c r="R9990" t="str">
        <f>VLOOKUP(S9990,Sheet1!$A$1:$D$64,4,0)</f>
        <v>N</v>
      </c>
      <c r="S9990" t="s">
        <v>27892</v>
      </c>
      <c r="T9990" t="s">
        <v>22055</v>
      </c>
    </row>
    <row r="9991" spans="1:20" hidden="1" x14ac:dyDescent="0.2">
      <c r="A9991" t="s">
        <v>0</v>
      </c>
      <c r="B9991" t="s">
        <v>1</v>
      </c>
      <c r="C9991" t="s">
        <v>18866</v>
      </c>
      <c r="D9991" t="s">
        <v>12</v>
      </c>
      <c r="E9991" t="s">
        <v>4</v>
      </c>
      <c r="F9991" t="s">
        <v>5</v>
      </c>
      <c r="G9991" s="2">
        <v>333174</v>
      </c>
      <c r="H9991" s="2">
        <f t="shared" si="156"/>
        <v>366491.4</v>
      </c>
      <c r="I9991" t="s">
        <v>6</v>
      </c>
      <c r="J9991" s="2">
        <v>3</v>
      </c>
      <c r="K9991" t="s">
        <v>7</v>
      </c>
      <c r="L9991" t="s">
        <v>18867</v>
      </c>
      <c r="M9991" t="s">
        <v>14</v>
      </c>
      <c r="N9991" t="s">
        <v>27975</v>
      </c>
      <c r="O9991" s="2">
        <v>111058</v>
      </c>
      <c r="P9991" t="s">
        <v>18868</v>
      </c>
      <c r="Q9991" s="3">
        <v>45016</v>
      </c>
      <c r="R9991" t="str">
        <f>VLOOKUP(S9991,Sheet1!$A$1:$D$64,4,0)</f>
        <v>N</v>
      </c>
      <c r="S9991" t="s">
        <v>27892</v>
      </c>
      <c r="T9991" t="s">
        <v>22055</v>
      </c>
    </row>
    <row r="9992" spans="1:20" hidden="1" x14ac:dyDescent="0.2">
      <c r="A9992" t="s">
        <v>0</v>
      </c>
      <c r="B9992" t="s">
        <v>1</v>
      </c>
      <c r="C9992" t="s">
        <v>18870</v>
      </c>
      <c r="D9992" t="s">
        <v>3</v>
      </c>
      <c r="E9992" t="s">
        <v>4</v>
      </c>
      <c r="F9992" t="s">
        <v>5</v>
      </c>
      <c r="G9992" s="2">
        <v>111058</v>
      </c>
      <c r="H9992" s="2">
        <f t="shared" si="156"/>
        <v>122163.8</v>
      </c>
      <c r="I9992" t="s">
        <v>6</v>
      </c>
      <c r="J9992" s="2">
        <v>1</v>
      </c>
      <c r="K9992" t="s">
        <v>7</v>
      </c>
      <c r="L9992" t="s">
        <v>18871</v>
      </c>
      <c r="M9992" t="s">
        <v>9</v>
      </c>
      <c r="N9992" t="s">
        <v>27975</v>
      </c>
      <c r="O9992" s="2">
        <v>111058</v>
      </c>
      <c r="P9992" t="s">
        <v>11083</v>
      </c>
      <c r="Q9992" s="3">
        <v>45016</v>
      </c>
      <c r="R9992" t="str">
        <f>VLOOKUP(S9992,Sheet1!$A$1:$D$64,4,0)</f>
        <v>N</v>
      </c>
      <c r="S9992" t="s">
        <v>27877</v>
      </c>
      <c r="T9992" t="s">
        <v>20594</v>
      </c>
    </row>
    <row r="9993" spans="1:20" hidden="1" x14ac:dyDescent="0.2">
      <c r="A9993" t="s">
        <v>0</v>
      </c>
      <c r="B9993" t="s">
        <v>1</v>
      </c>
      <c r="C9993" t="s">
        <v>18870</v>
      </c>
      <c r="D9993" t="s">
        <v>12</v>
      </c>
      <c r="E9993" t="s">
        <v>47</v>
      </c>
      <c r="F9993" t="s">
        <v>5</v>
      </c>
      <c r="G9993" s="2">
        <v>175574</v>
      </c>
      <c r="H9993" s="2">
        <f t="shared" si="156"/>
        <v>193131.40000000002</v>
      </c>
      <c r="I9993" t="s">
        <v>6</v>
      </c>
      <c r="J9993" s="2">
        <v>2</v>
      </c>
      <c r="K9993" t="s">
        <v>7</v>
      </c>
      <c r="L9993" t="s">
        <v>18871</v>
      </c>
      <c r="M9993" t="s">
        <v>14</v>
      </c>
      <c r="N9993" t="s">
        <v>27978</v>
      </c>
      <c r="O9993" s="2">
        <v>87787</v>
      </c>
      <c r="P9993" t="s">
        <v>11083</v>
      </c>
      <c r="Q9993" s="3">
        <v>45016</v>
      </c>
      <c r="R9993" t="str">
        <f>VLOOKUP(S9993,Sheet1!$A$1:$D$64,4,0)</f>
        <v>N</v>
      </c>
      <c r="S9993" t="s">
        <v>27877</v>
      </c>
      <c r="T9993" t="s">
        <v>20594</v>
      </c>
    </row>
    <row r="9994" spans="1:20" hidden="1" x14ac:dyDescent="0.2">
      <c r="A9994" t="s">
        <v>0</v>
      </c>
      <c r="B9994" t="s">
        <v>1</v>
      </c>
      <c r="C9994" t="s">
        <v>18872</v>
      </c>
      <c r="D9994" t="s">
        <v>3</v>
      </c>
      <c r="E9994" t="s">
        <v>47</v>
      </c>
      <c r="F9994" t="s">
        <v>5</v>
      </c>
      <c r="G9994" s="2">
        <v>263361</v>
      </c>
      <c r="H9994" s="2">
        <f t="shared" si="156"/>
        <v>289697.10000000003</v>
      </c>
      <c r="I9994" t="s">
        <v>6</v>
      </c>
      <c r="J9994" s="2">
        <v>3</v>
      </c>
      <c r="K9994" t="s">
        <v>7</v>
      </c>
      <c r="L9994" t="s">
        <v>18873</v>
      </c>
      <c r="M9994" t="s">
        <v>9</v>
      </c>
      <c r="N9994" t="s">
        <v>27978</v>
      </c>
      <c r="O9994" s="2">
        <v>87787</v>
      </c>
      <c r="P9994" t="s">
        <v>18874</v>
      </c>
      <c r="Q9994" s="3">
        <v>45016</v>
      </c>
      <c r="R9994" t="str">
        <f>VLOOKUP(S9994,Sheet1!$A$1:$D$64,4,0)</f>
        <v>N</v>
      </c>
      <c r="S9994" t="s">
        <v>27892</v>
      </c>
      <c r="T9994" t="s">
        <v>20476</v>
      </c>
    </row>
    <row r="9995" spans="1:20" hidden="1" x14ac:dyDescent="0.2">
      <c r="A9995" t="s">
        <v>0</v>
      </c>
      <c r="B9995" t="s">
        <v>1</v>
      </c>
      <c r="C9995" t="s">
        <v>18872</v>
      </c>
      <c r="D9995" t="s">
        <v>12</v>
      </c>
      <c r="E9995" t="s">
        <v>21</v>
      </c>
      <c r="F9995" t="s">
        <v>5</v>
      </c>
      <c r="G9995" s="2">
        <v>141900</v>
      </c>
      <c r="H9995" s="2">
        <f t="shared" si="156"/>
        <v>156090</v>
      </c>
      <c r="I9995" t="s">
        <v>6</v>
      </c>
      <c r="J9995" s="2">
        <v>2</v>
      </c>
      <c r="K9995" t="s">
        <v>7</v>
      </c>
      <c r="L9995" t="s">
        <v>18873</v>
      </c>
      <c r="M9995" t="s">
        <v>14</v>
      </c>
      <c r="N9995" t="s">
        <v>27970</v>
      </c>
      <c r="O9995" s="2">
        <v>70950</v>
      </c>
      <c r="P9995" t="s">
        <v>18874</v>
      </c>
      <c r="Q9995" s="3">
        <v>45016</v>
      </c>
      <c r="R9995" t="str">
        <f>VLOOKUP(S9995,Sheet1!$A$1:$D$64,4,0)</f>
        <v>N</v>
      </c>
      <c r="S9995" t="s">
        <v>27892</v>
      </c>
      <c r="T9995" t="s">
        <v>20476</v>
      </c>
    </row>
    <row r="9996" spans="1:20" hidden="1" x14ac:dyDescent="0.2">
      <c r="A9996" t="s">
        <v>0</v>
      </c>
      <c r="B9996" t="s">
        <v>1</v>
      </c>
      <c r="C9996" t="s">
        <v>18872</v>
      </c>
      <c r="D9996" t="s">
        <v>20</v>
      </c>
      <c r="E9996" t="s">
        <v>94</v>
      </c>
      <c r="F9996" t="s">
        <v>5</v>
      </c>
      <c r="G9996" s="2">
        <v>46000</v>
      </c>
      <c r="H9996" s="2">
        <f t="shared" si="156"/>
        <v>50600.000000000007</v>
      </c>
      <c r="I9996" t="s">
        <v>6</v>
      </c>
      <c r="J9996" s="2">
        <v>1</v>
      </c>
      <c r="K9996" t="s">
        <v>7</v>
      </c>
      <c r="L9996" t="s">
        <v>18873</v>
      </c>
      <c r="M9996" t="s">
        <v>22</v>
      </c>
      <c r="N9996" t="s">
        <v>27980</v>
      </c>
      <c r="O9996" s="2">
        <v>46000</v>
      </c>
      <c r="P9996" t="s">
        <v>18874</v>
      </c>
      <c r="Q9996" s="3">
        <v>45016</v>
      </c>
      <c r="R9996" t="str">
        <f>VLOOKUP(S9996,Sheet1!$A$1:$D$64,4,0)</f>
        <v>N</v>
      </c>
      <c r="S9996" t="s">
        <v>27892</v>
      </c>
      <c r="T9996" t="s">
        <v>20476</v>
      </c>
    </row>
    <row r="9997" spans="1:20" hidden="1" x14ac:dyDescent="0.2">
      <c r="A9997" t="s">
        <v>0</v>
      </c>
      <c r="B9997" t="s">
        <v>1</v>
      </c>
      <c r="C9997" t="s">
        <v>18875</v>
      </c>
      <c r="D9997" t="s">
        <v>3</v>
      </c>
      <c r="E9997" t="s">
        <v>21</v>
      </c>
      <c r="F9997" t="s">
        <v>5</v>
      </c>
      <c r="G9997" s="2">
        <v>141900</v>
      </c>
      <c r="H9997" s="2">
        <f t="shared" si="156"/>
        <v>156090</v>
      </c>
      <c r="I9997" t="s">
        <v>6</v>
      </c>
      <c r="J9997" s="2">
        <v>2</v>
      </c>
      <c r="K9997" t="s">
        <v>7</v>
      </c>
      <c r="L9997" t="s">
        <v>18876</v>
      </c>
      <c r="M9997" t="s">
        <v>9</v>
      </c>
      <c r="N9997" t="s">
        <v>27970</v>
      </c>
      <c r="O9997" s="2">
        <v>70950</v>
      </c>
      <c r="P9997" t="s">
        <v>18877</v>
      </c>
      <c r="Q9997" s="3">
        <v>45016</v>
      </c>
      <c r="R9997" t="str">
        <f>VLOOKUP(S9997,Sheet1!$A$1:$D$64,4,0)</f>
        <v>B</v>
      </c>
      <c r="S9997" t="s">
        <v>27850</v>
      </c>
      <c r="T9997" t="s">
        <v>21761</v>
      </c>
    </row>
    <row r="9998" spans="1:20" hidden="1" x14ac:dyDescent="0.2">
      <c r="A9998" t="s">
        <v>0</v>
      </c>
      <c r="B9998" t="s">
        <v>1</v>
      </c>
      <c r="C9998" t="s">
        <v>18875</v>
      </c>
      <c r="D9998" t="s">
        <v>12</v>
      </c>
      <c r="E9998" t="s">
        <v>89</v>
      </c>
      <c r="F9998" t="s">
        <v>5</v>
      </c>
      <c r="G9998" s="2">
        <v>421600</v>
      </c>
      <c r="H9998" s="2">
        <f t="shared" si="156"/>
        <v>463760.00000000006</v>
      </c>
      <c r="I9998" t="s">
        <v>6</v>
      </c>
      <c r="J9998" s="2">
        <v>4</v>
      </c>
      <c r="K9998" t="s">
        <v>7</v>
      </c>
      <c r="L9998" t="s">
        <v>18876</v>
      </c>
      <c r="M9998" t="s">
        <v>14</v>
      </c>
      <c r="N9998" t="s">
        <v>27972</v>
      </c>
      <c r="O9998" s="2">
        <v>105400</v>
      </c>
      <c r="P9998" t="s">
        <v>18877</v>
      </c>
      <c r="Q9998" s="3">
        <v>45016</v>
      </c>
      <c r="R9998" t="str">
        <f>VLOOKUP(S9998,Sheet1!$A$1:$D$64,4,0)</f>
        <v>B</v>
      </c>
      <c r="S9998" t="s">
        <v>27850</v>
      </c>
      <c r="T9998" t="s">
        <v>21761</v>
      </c>
    </row>
    <row r="9999" spans="1:20" hidden="1" x14ac:dyDescent="0.2">
      <c r="A9999" t="s">
        <v>0</v>
      </c>
      <c r="B9999" t="s">
        <v>1</v>
      </c>
      <c r="C9999" t="s">
        <v>18878</v>
      </c>
      <c r="D9999" t="s">
        <v>3</v>
      </c>
      <c r="E9999" t="s">
        <v>4</v>
      </c>
      <c r="F9999" t="s">
        <v>5</v>
      </c>
      <c r="G9999" s="2">
        <v>111058</v>
      </c>
      <c r="H9999" s="2">
        <f t="shared" si="156"/>
        <v>122163.8</v>
      </c>
      <c r="I9999" t="s">
        <v>6</v>
      </c>
      <c r="J9999" s="2">
        <v>1</v>
      </c>
      <c r="K9999" t="s">
        <v>7</v>
      </c>
      <c r="L9999" t="s">
        <v>18879</v>
      </c>
      <c r="M9999" t="s">
        <v>9</v>
      </c>
      <c r="N9999" t="s">
        <v>27975</v>
      </c>
      <c r="O9999" s="2">
        <v>111058</v>
      </c>
      <c r="P9999" t="s">
        <v>18880</v>
      </c>
      <c r="Q9999" s="3">
        <v>45016</v>
      </c>
      <c r="R9999" t="str">
        <f>VLOOKUP(S9999,Sheet1!$A$1:$D$64,4,0)</f>
        <v>B</v>
      </c>
      <c r="S9999" t="s">
        <v>27784</v>
      </c>
      <c r="T9999" t="s">
        <v>21486</v>
      </c>
    </row>
    <row r="10000" spans="1:20" hidden="1" x14ac:dyDescent="0.2">
      <c r="A10000" t="s">
        <v>0</v>
      </c>
      <c r="B10000" t="s">
        <v>1</v>
      </c>
      <c r="C10000" t="s">
        <v>18881</v>
      </c>
      <c r="D10000" t="s">
        <v>3</v>
      </c>
      <c r="E10000" t="s">
        <v>94</v>
      </c>
      <c r="F10000" t="s">
        <v>5</v>
      </c>
      <c r="G10000" s="2">
        <v>46000</v>
      </c>
      <c r="H10000" s="2">
        <f t="shared" si="156"/>
        <v>50600.000000000007</v>
      </c>
      <c r="I10000" t="s">
        <v>6</v>
      </c>
      <c r="J10000" s="2">
        <v>1</v>
      </c>
      <c r="K10000" t="s">
        <v>7</v>
      </c>
      <c r="L10000" t="s">
        <v>18882</v>
      </c>
      <c r="M10000" t="s">
        <v>9</v>
      </c>
      <c r="N10000" t="s">
        <v>27980</v>
      </c>
      <c r="O10000" s="2">
        <v>46000</v>
      </c>
      <c r="P10000" t="s">
        <v>7624</v>
      </c>
      <c r="Q10000" s="3">
        <v>45016</v>
      </c>
      <c r="R10000" t="str">
        <f>VLOOKUP(S10000,Sheet1!$A$1:$D$64,4,0)</f>
        <v>B</v>
      </c>
      <c r="S10000" t="s">
        <v>27793</v>
      </c>
      <c r="T10000" t="s">
        <v>22056</v>
      </c>
    </row>
    <row r="10001" spans="1:20" hidden="1" x14ac:dyDescent="0.2">
      <c r="A10001" t="s">
        <v>0</v>
      </c>
      <c r="B10001" t="s">
        <v>1</v>
      </c>
      <c r="C10001" t="s">
        <v>18884</v>
      </c>
      <c r="D10001" t="s">
        <v>3</v>
      </c>
      <c r="E10001" t="s">
        <v>42</v>
      </c>
      <c r="F10001" t="s">
        <v>5</v>
      </c>
      <c r="G10001" s="2">
        <v>181500</v>
      </c>
      <c r="H10001" s="2">
        <f t="shared" si="156"/>
        <v>199650.00000000003</v>
      </c>
      <c r="I10001" t="s">
        <v>6</v>
      </c>
      <c r="J10001" s="2">
        <v>2</v>
      </c>
      <c r="K10001" t="s">
        <v>7</v>
      </c>
      <c r="L10001" t="s">
        <v>18885</v>
      </c>
      <c r="M10001" t="s">
        <v>9</v>
      </c>
      <c r="N10001" t="s">
        <v>27971</v>
      </c>
      <c r="O10001" s="2">
        <v>90750</v>
      </c>
      <c r="P10001" t="s">
        <v>18886</v>
      </c>
      <c r="Q10001" s="3">
        <v>45016</v>
      </c>
      <c r="R10001" t="str">
        <f>VLOOKUP(S10001,Sheet1!$A$1:$D$64,4,0)</f>
        <v>N</v>
      </c>
      <c r="S10001" t="s">
        <v>27802</v>
      </c>
      <c r="T10001" t="s">
        <v>20829</v>
      </c>
    </row>
    <row r="10002" spans="1:20" hidden="1" x14ac:dyDescent="0.2">
      <c r="A10002" t="s">
        <v>0</v>
      </c>
      <c r="B10002" t="s">
        <v>1</v>
      </c>
      <c r="C10002" t="s">
        <v>18887</v>
      </c>
      <c r="D10002" t="s">
        <v>3</v>
      </c>
      <c r="E10002" t="s">
        <v>140</v>
      </c>
      <c r="F10002" t="s">
        <v>5</v>
      </c>
      <c r="G10002" s="2">
        <v>301092</v>
      </c>
      <c r="H10002" s="2">
        <f t="shared" si="156"/>
        <v>331201.2</v>
      </c>
      <c r="I10002" t="s">
        <v>6</v>
      </c>
      <c r="J10002" s="2">
        <v>6</v>
      </c>
      <c r="K10002" t="s">
        <v>7</v>
      </c>
      <c r="L10002" t="s">
        <v>18888</v>
      </c>
      <c r="M10002" t="s">
        <v>9</v>
      </c>
      <c r="N10002" t="s">
        <v>27981</v>
      </c>
      <c r="O10002" s="2">
        <v>50182</v>
      </c>
      <c r="P10002" t="s">
        <v>18889</v>
      </c>
      <c r="Q10002" s="3">
        <v>45016</v>
      </c>
      <c r="R10002" t="str">
        <f>VLOOKUP(S10002,Sheet1!$A$1:$D$64,4,0)</f>
        <v>B</v>
      </c>
      <c r="S10002" t="s">
        <v>27784</v>
      </c>
      <c r="T10002" t="s">
        <v>20354</v>
      </c>
    </row>
    <row r="10003" spans="1:20" hidden="1" x14ac:dyDescent="0.2">
      <c r="A10003" t="s">
        <v>0</v>
      </c>
      <c r="B10003" t="s">
        <v>1</v>
      </c>
      <c r="C10003" t="s">
        <v>18890</v>
      </c>
      <c r="D10003" t="s">
        <v>3</v>
      </c>
      <c r="E10003" t="s">
        <v>140</v>
      </c>
      <c r="F10003" t="s">
        <v>5</v>
      </c>
      <c r="G10003" s="2">
        <v>150546</v>
      </c>
      <c r="H10003" s="2">
        <f t="shared" si="156"/>
        <v>165600.6</v>
      </c>
      <c r="I10003" t="s">
        <v>6</v>
      </c>
      <c r="J10003" s="2">
        <v>3</v>
      </c>
      <c r="K10003" t="s">
        <v>7</v>
      </c>
      <c r="L10003" t="s">
        <v>18891</v>
      </c>
      <c r="M10003" t="s">
        <v>9</v>
      </c>
      <c r="N10003" t="s">
        <v>27981</v>
      </c>
      <c r="O10003" s="2">
        <v>50182</v>
      </c>
      <c r="P10003" t="s">
        <v>18892</v>
      </c>
      <c r="Q10003" s="3">
        <v>45016</v>
      </c>
      <c r="R10003" t="str">
        <f>VLOOKUP(S10003,Sheet1!$A$1:$D$64,4,0)</f>
        <v>B</v>
      </c>
      <c r="S10003" t="s">
        <v>27784</v>
      </c>
      <c r="T10003" t="s">
        <v>20354</v>
      </c>
    </row>
    <row r="10004" spans="1:20" x14ac:dyDescent="0.2">
      <c r="A10004" t="s">
        <v>0</v>
      </c>
      <c r="B10004" t="s">
        <v>1</v>
      </c>
      <c r="C10004" t="s">
        <v>18893</v>
      </c>
      <c r="D10004" t="s">
        <v>3</v>
      </c>
      <c r="E10004" t="s">
        <v>76</v>
      </c>
      <c r="F10004" t="s">
        <v>5</v>
      </c>
      <c r="G10004" s="2">
        <v>55595</v>
      </c>
      <c r="H10004" s="2">
        <f t="shared" si="156"/>
        <v>61154.500000000007</v>
      </c>
      <c r="I10004" t="s">
        <v>6</v>
      </c>
      <c r="J10004" s="2">
        <v>1</v>
      </c>
      <c r="K10004" t="s">
        <v>7</v>
      </c>
      <c r="L10004" t="s">
        <v>18894</v>
      </c>
      <c r="M10004" t="s">
        <v>9</v>
      </c>
      <c r="N10004" t="s">
        <v>27979</v>
      </c>
      <c r="O10004" s="2">
        <v>55595</v>
      </c>
      <c r="P10004" t="s">
        <v>18895</v>
      </c>
      <c r="Q10004" s="3">
        <v>45016</v>
      </c>
      <c r="R10004" t="str">
        <f>VLOOKUP(S10004,Sheet1!$A$1:$D$64,4,0)</f>
        <v>N</v>
      </c>
      <c r="S10004" t="s">
        <v>27892</v>
      </c>
      <c r="T10004" t="s">
        <v>22057</v>
      </c>
    </row>
    <row r="10005" spans="1:20" hidden="1" x14ac:dyDescent="0.2">
      <c r="A10005" t="s">
        <v>0</v>
      </c>
      <c r="B10005" t="s">
        <v>1</v>
      </c>
      <c r="C10005" t="s">
        <v>18897</v>
      </c>
      <c r="D10005" t="s">
        <v>3</v>
      </c>
      <c r="E10005" t="s">
        <v>4</v>
      </c>
      <c r="F10005" t="s">
        <v>5</v>
      </c>
      <c r="G10005" s="2">
        <v>111058</v>
      </c>
      <c r="H10005" s="2">
        <f t="shared" si="156"/>
        <v>122163.8</v>
      </c>
      <c r="I10005" t="s">
        <v>6</v>
      </c>
      <c r="J10005" s="2">
        <v>1</v>
      </c>
      <c r="K10005" t="s">
        <v>7</v>
      </c>
      <c r="L10005" t="s">
        <v>18898</v>
      </c>
      <c r="M10005" t="s">
        <v>9</v>
      </c>
      <c r="N10005" t="s">
        <v>27975</v>
      </c>
      <c r="O10005" s="2">
        <v>111058</v>
      </c>
      <c r="P10005" t="s">
        <v>18899</v>
      </c>
      <c r="Q10005" s="3">
        <v>45016</v>
      </c>
      <c r="R10005" t="str">
        <f>VLOOKUP(S10005,Sheet1!$A$1:$D$64,4,0)</f>
        <v>B</v>
      </c>
      <c r="S10005" t="s">
        <v>27784</v>
      </c>
      <c r="T10005" t="s">
        <v>20257</v>
      </c>
    </row>
    <row r="10006" spans="1:20" hidden="1" x14ac:dyDescent="0.2">
      <c r="A10006" t="s">
        <v>0</v>
      </c>
      <c r="B10006" t="s">
        <v>1</v>
      </c>
      <c r="C10006" t="s">
        <v>18900</v>
      </c>
      <c r="D10006" t="s">
        <v>3</v>
      </c>
      <c r="E10006" t="s">
        <v>42</v>
      </c>
      <c r="F10006" t="s">
        <v>5</v>
      </c>
      <c r="G10006" s="2">
        <v>90750</v>
      </c>
      <c r="H10006" s="2">
        <f t="shared" si="156"/>
        <v>99825.000000000015</v>
      </c>
      <c r="I10006" t="s">
        <v>6</v>
      </c>
      <c r="J10006" s="2">
        <v>1</v>
      </c>
      <c r="K10006" t="s">
        <v>7</v>
      </c>
      <c r="L10006" t="s">
        <v>18901</v>
      </c>
      <c r="M10006" t="s">
        <v>9</v>
      </c>
      <c r="N10006" t="s">
        <v>27971</v>
      </c>
      <c r="O10006" s="2">
        <v>90750</v>
      </c>
      <c r="P10006" t="s">
        <v>18902</v>
      </c>
      <c r="Q10006" s="3">
        <v>45016</v>
      </c>
      <c r="R10006" t="str">
        <f>VLOOKUP(S10006,Sheet1!$A$1:$D$64,4,0)</f>
        <v>B</v>
      </c>
      <c r="S10006" t="s">
        <v>27784</v>
      </c>
      <c r="T10006" t="s">
        <v>21578</v>
      </c>
    </row>
    <row r="10007" spans="1:20" hidden="1" x14ac:dyDescent="0.2">
      <c r="A10007" t="s">
        <v>0</v>
      </c>
      <c r="B10007" t="s">
        <v>1</v>
      </c>
      <c r="C10007" t="s">
        <v>18903</v>
      </c>
      <c r="D10007" t="s">
        <v>3</v>
      </c>
      <c r="E10007" t="s">
        <v>42</v>
      </c>
      <c r="F10007" t="s">
        <v>5</v>
      </c>
      <c r="G10007" s="2">
        <v>181500</v>
      </c>
      <c r="H10007" s="2">
        <f t="shared" si="156"/>
        <v>199650.00000000003</v>
      </c>
      <c r="I10007" t="s">
        <v>6</v>
      </c>
      <c r="J10007" s="2">
        <v>2</v>
      </c>
      <c r="K10007" t="s">
        <v>7</v>
      </c>
      <c r="L10007" t="s">
        <v>18904</v>
      </c>
      <c r="M10007" t="s">
        <v>9</v>
      </c>
      <c r="N10007" t="s">
        <v>27971</v>
      </c>
      <c r="O10007" s="2">
        <v>90750</v>
      </c>
      <c r="P10007" t="s">
        <v>18905</v>
      </c>
      <c r="Q10007" s="3">
        <v>45016</v>
      </c>
      <c r="R10007" t="str">
        <f>VLOOKUP(S10007,Sheet1!$A$1:$D$64,4,0)</f>
        <v>B</v>
      </c>
      <c r="S10007" t="s">
        <v>27784</v>
      </c>
      <c r="T10007" t="s">
        <v>19947</v>
      </c>
    </row>
    <row r="10008" spans="1:20" hidden="1" x14ac:dyDescent="0.2">
      <c r="A10008" t="s">
        <v>0</v>
      </c>
      <c r="B10008" t="s">
        <v>1</v>
      </c>
      <c r="C10008" t="s">
        <v>18906</v>
      </c>
      <c r="D10008" t="s">
        <v>3</v>
      </c>
      <c r="E10008" t="s">
        <v>37</v>
      </c>
      <c r="F10008" t="s">
        <v>5</v>
      </c>
      <c r="G10008" s="2">
        <v>146862</v>
      </c>
      <c r="H10008" s="2">
        <f t="shared" si="156"/>
        <v>161548.20000000001</v>
      </c>
      <c r="I10008" t="s">
        <v>6</v>
      </c>
      <c r="J10008" s="2">
        <v>2</v>
      </c>
      <c r="K10008" t="s">
        <v>7</v>
      </c>
      <c r="L10008" t="s">
        <v>18907</v>
      </c>
      <c r="M10008" t="s">
        <v>9</v>
      </c>
      <c r="N10008" t="s">
        <v>27977</v>
      </c>
      <c r="O10008" s="2">
        <v>73431</v>
      </c>
      <c r="P10008" t="s">
        <v>18908</v>
      </c>
      <c r="Q10008" s="3">
        <v>45016</v>
      </c>
      <c r="R10008" t="str">
        <f>VLOOKUP(S10008,Sheet1!$A$1:$D$64,4,0)</f>
        <v>B</v>
      </c>
      <c r="S10008" t="s">
        <v>27787</v>
      </c>
      <c r="T10008" t="s">
        <v>19604</v>
      </c>
    </row>
    <row r="10009" spans="1:20" hidden="1" x14ac:dyDescent="0.2">
      <c r="A10009" t="s">
        <v>0</v>
      </c>
      <c r="B10009" t="s">
        <v>1</v>
      </c>
      <c r="C10009" t="s">
        <v>18906</v>
      </c>
      <c r="D10009" t="s">
        <v>12</v>
      </c>
      <c r="E10009" t="s">
        <v>94</v>
      </c>
      <c r="F10009" t="s">
        <v>5</v>
      </c>
      <c r="G10009" s="2">
        <v>184000</v>
      </c>
      <c r="H10009" s="2">
        <f t="shared" si="156"/>
        <v>202400.00000000003</v>
      </c>
      <c r="I10009" t="s">
        <v>6</v>
      </c>
      <c r="J10009" s="2">
        <v>4</v>
      </c>
      <c r="K10009" t="s">
        <v>7</v>
      </c>
      <c r="L10009" t="s">
        <v>18907</v>
      </c>
      <c r="M10009" t="s">
        <v>14</v>
      </c>
      <c r="N10009" t="s">
        <v>27980</v>
      </c>
      <c r="O10009" s="2">
        <v>46000</v>
      </c>
      <c r="P10009" t="s">
        <v>18908</v>
      </c>
      <c r="Q10009" s="3">
        <v>45016</v>
      </c>
      <c r="R10009" t="str">
        <f>VLOOKUP(S10009,Sheet1!$A$1:$D$64,4,0)</f>
        <v>B</v>
      </c>
      <c r="S10009" t="s">
        <v>27787</v>
      </c>
      <c r="T10009" t="s">
        <v>19604</v>
      </c>
    </row>
    <row r="10010" spans="1:20" hidden="1" x14ac:dyDescent="0.2">
      <c r="A10010" t="s">
        <v>0</v>
      </c>
      <c r="B10010" t="s">
        <v>1</v>
      </c>
      <c r="C10010" t="s">
        <v>18909</v>
      </c>
      <c r="D10010" t="s">
        <v>3</v>
      </c>
      <c r="E10010" t="s">
        <v>4</v>
      </c>
      <c r="F10010" t="s">
        <v>5</v>
      </c>
      <c r="G10010" s="2">
        <v>111058</v>
      </c>
      <c r="H10010" s="2">
        <f t="shared" si="156"/>
        <v>122163.8</v>
      </c>
      <c r="I10010" t="s">
        <v>6</v>
      </c>
      <c r="J10010" s="2">
        <v>1</v>
      </c>
      <c r="K10010" t="s">
        <v>7</v>
      </c>
      <c r="L10010" t="s">
        <v>18910</v>
      </c>
      <c r="M10010" t="s">
        <v>9</v>
      </c>
      <c r="N10010" t="s">
        <v>27975</v>
      </c>
      <c r="O10010" s="2">
        <v>111058</v>
      </c>
      <c r="P10010" t="s">
        <v>584</v>
      </c>
      <c r="Q10010" s="3">
        <v>45016</v>
      </c>
      <c r="R10010" t="str">
        <f>VLOOKUP(S10010,Sheet1!$A$1:$D$64,4,0)</f>
        <v>B</v>
      </c>
      <c r="S10010" t="s">
        <v>27850</v>
      </c>
      <c r="T10010" t="s">
        <v>21302</v>
      </c>
    </row>
    <row r="10011" spans="1:20" hidden="1" x14ac:dyDescent="0.2">
      <c r="A10011" t="s">
        <v>0</v>
      </c>
      <c r="B10011" t="s">
        <v>1</v>
      </c>
      <c r="C10011" t="s">
        <v>18911</v>
      </c>
      <c r="D10011" t="s">
        <v>3</v>
      </c>
      <c r="E10011" t="s">
        <v>140</v>
      </c>
      <c r="F10011" t="s">
        <v>5</v>
      </c>
      <c r="G10011" s="2">
        <v>200728</v>
      </c>
      <c r="H10011" s="2">
        <f t="shared" si="156"/>
        <v>220800.80000000002</v>
      </c>
      <c r="I10011" t="s">
        <v>6</v>
      </c>
      <c r="J10011" s="2">
        <v>4</v>
      </c>
      <c r="K10011" t="s">
        <v>7</v>
      </c>
      <c r="L10011" t="s">
        <v>18912</v>
      </c>
      <c r="M10011" t="s">
        <v>9</v>
      </c>
      <c r="N10011" t="s">
        <v>27981</v>
      </c>
      <c r="O10011" s="2">
        <v>50182</v>
      </c>
      <c r="P10011" t="s">
        <v>18913</v>
      </c>
      <c r="Q10011" s="3">
        <v>45016</v>
      </c>
      <c r="R10011" t="str">
        <f>VLOOKUP(S10011,Sheet1!$A$1:$D$64,4,0)</f>
        <v>B</v>
      </c>
      <c r="S10011" t="s">
        <v>27784</v>
      </c>
      <c r="T10011" t="s">
        <v>22058</v>
      </c>
    </row>
    <row r="10012" spans="1:20" hidden="1" x14ac:dyDescent="0.2">
      <c r="A10012" t="s">
        <v>0</v>
      </c>
      <c r="B10012" t="s">
        <v>1</v>
      </c>
      <c r="C10012" t="s">
        <v>18915</v>
      </c>
      <c r="D10012" t="s">
        <v>3</v>
      </c>
      <c r="E10012" t="s">
        <v>13</v>
      </c>
      <c r="F10012" t="s">
        <v>5</v>
      </c>
      <c r="G10012" s="2">
        <v>118800</v>
      </c>
      <c r="H10012" s="2">
        <f t="shared" si="156"/>
        <v>130680.00000000001</v>
      </c>
      <c r="I10012" t="s">
        <v>6</v>
      </c>
      <c r="J10012" s="2">
        <v>2</v>
      </c>
      <c r="K10012" t="s">
        <v>7</v>
      </c>
      <c r="L10012" t="s">
        <v>18916</v>
      </c>
      <c r="M10012" t="s">
        <v>9</v>
      </c>
      <c r="N10012" t="s">
        <v>27973</v>
      </c>
      <c r="O10012" s="2">
        <v>59400</v>
      </c>
      <c r="P10012" t="s">
        <v>18917</v>
      </c>
      <c r="Q10012" s="3">
        <v>45016</v>
      </c>
      <c r="R10012" t="str">
        <f>VLOOKUP(S10012,Sheet1!$A$1:$D$64,4,0)</f>
        <v>B</v>
      </c>
      <c r="S10012" t="s">
        <v>27940</v>
      </c>
      <c r="T10012" t="s">
        <v>21729</v>
      </c>
    </row>
    <row r="10013" spans="1:20" hidden="1" x14ac:dyDescent="0.2">
      <c r="A10013" t="s">
        <v>0</v>
      </c>
      <c r="B10013" t="s">
        <v>1</v>
      </c>
      <c r="C10013" t="s">
        <v>18918</v>
      </c>
      <c r="D10013" t="s">
        <v>3</v>
      </c>
      <c r="E10013" t="s">
        <v>37</v>
      </c>
      <c r="F10013" t="s">
        <v>5</v>
      </c>
      <c r="G10013" s="2">
        <v>73431</v>
      </c>
      <c r="H10013" s="2">
        <f t="shared" si="156"/>
        <v>80774.100000000006</v>
      </c>
      <c r="I10013" t="s">
        <v>6</v>
      </c>
      <c r="J10013" s="2">
        <v>1</v>
      </c>
      <c r="K10013" t="s">
        <v>7</v>
      </c>
      <c r="L10013" t="s">
        <v>18919</v>
      </c>
      <c r="M10013" t="s">
        <v>9</v>
      </c>
      <c r="N10013" t="s">
        <v>27977</v>
      </c>
      <c r="O10013" s="2">
        <v>73431</v>
      </c>
      <c r="P10013" t="s">
        <v>18920</v>
      </c>
      <c r="Q10013" s="3">
        <v>45016</v>
      </c>
      <c r="R10013" t="str">
        <f>VLOOKUP(S10013,Sheet1!$A$1:$D$64,4,0)</f>
        <v>B</v>
      </c>
      <c r="S10013" t="s">
        <v>27841</v>
      </c>
      <c r="T10013" t="s">
        <v>21934</v>
      </c>
    </row>
    <row r="10014" spans="1:20" hidden="1" x14ac:dyDescent="0.2">
      <c r="A10014" t="s">
        <v>0</v>
      </c>
      <c r="B10014" t="s">
        <v>1</v>
      </c>
      <c r="C10014" t="s">
        <v>18918</v>
      </c>
      <c r="D10014" t="s">
        <v>12</v>
      </c>
      <c r="E10014" t="s">
        <v>4</v>
      </c>
      <c r="F10014" t="s">
        <v>5</v>
      </c>
      <c r="G10014" s="2">
        <v>333174</v>
      </c>
      <c r="H10014" s="2">
        <f t="shared" si="156"/>
        <v>366491.4</v>
      </c>
      <c r="I10014" t="s">
        <v>6</v>
      </c>
      <c r="J10014" s="2">
        <v>3</v>
      </c>
      <c r="K10014" t="s">
        <v>7</v>
      </c>
      <c r="L10014" t="s">
        <v>18919</v>
      </c>
      <c r="M10014" t="s">
        <v>14</v>
      </c>
      <c r="N10014" t="s">
        <v>27975</v>
      </c>
      <c r="O10014" s="2">
        <v>111058</v>
      </c>
      <c r="P10014" t="s">
        <v>18920</v>
      </c>
      <c r="Q10014" s="3">
        <v>45016</v>
      </c>
      <c r="R10014" t="str">
        <f>VLOOKUP(S10014,Sheet1!$A$1:$D$64,4,0)</f>
        <v>B</v>
      </c>
      <c r="S10014" t="s">
        <v>27841</v>
      </c>
      <c r="T10014" t="s">
        <v>21934</v>
      </c>
    </row>
    <row r="10015" spans="1:20" hidden="1" x14ac:dyDescent="0.2">
      <c r="A10015" t="s">
        <v>0</v>
      </c>
      <c r="B10015" t="s">
        <v>1</v>
      </c>
      <c r="C10015" t="s">
        <v>18918</v>
      </c>
      <c r="D10015" t="s">
        <v>20</v>
      </c>
      <c r="E10015" t="s">
        <v>94</v>
      </c>
      <c r="F10015" t="s">
        <v>5</v>
      </c>
      <c r="G10015" s="2">
        <v>230000</v>
      </c>
      <c r="H10015" s="2">
        <f t="shared" si="156"/>
        <v>253000.00000000003</v>
      </c>
      <c r="I10015" t="s">
        <v>6</v>
      </c>
      <c r="J10015" s="2">
        <v>5</v>
      </c>
      <c r="K10015" t="s">
        <v>7</v>
      </c>
      <c r="L10015" t="s">
        <v>18919</v>
      </c>
      <c r="M10015" t="s">
        <v>22</v>
      </c>
      <c r="N10015" t="s">
        <v>27980</v>
      </c>
      <c r="O10015" s="2">
        <v>46000</v>
      </c>
      <c r="P10015" t="s">
        <v>18920</v>
      </c>
      <c r="Q10015" s="3">
        <v>45016</v>
      </c>
      <c r="R10015" t="str">
        <f>VLOOKUP(S10015,Sheet1!$A$1:$D$64,4,0)</f>
        <v>B</v>
      </c>
      <c r="S10015" t="s">
        <v>27841</v>
      </c>
      <c r="T10015" t="s">
        <v>21934</v>
      </c>
    </row>
    <row r="10016" spans="1:20" hidden="1" x14ac:dyDescent="0.2">
      <c r="A10016" t="s">
        <v>0</v>
      </c>
      <c r="B10016" t="s">
        <v>1</v>
      </c>
      <c r="C10016" t="s">
        <v>18921</v>
      </c>
      <c r="D10016" t="s">
        <v>3</v>
      </c>
      <c r="E10016" t="s">
        <v>140</v>
      </c>
      <c r="F10016" t="s">
        <v>5</v>
      </c>
      <c r="G10016" s="2">
        <v>50182</v>
      </c>
      <c r="H10016" s="2">
        <f t="shared" si="156"/>
        <v>55200.200000000004</v>
      </c>
      <c r="I10016" t="s">
        <v>6</v>
      </c>
      <c r="J10016" s="2">
        <v>1</v>
      </c>
      <c r="K10016" t="s">
        <v>7</v>
      </c>
      <c r="L10016" t="s">
        <v>18922</v>
      </c>
      <c r="M10016" t="s">
        <v>9</v>
      </c>
      <c r="N10016" t="s">
        <v>27981</v>
      </c>
      <c r="O10016" s="2">
        <v>50182</v>
      </c>
      <c r="P10016" t="s">
        <v>6022</v>
      </c>
      <c r="Q10016" s="3">
        <v>45016</v>
      </c>
      <c r="R10016" t="str">
        <f>VLOOKUP(S10016,Sheet1!$A$1:$D$64,4,0)</f>
        <v>B</v>
      </c>
      <c r="S10016" t="s">
        <v>27904</v>
      </c>
      <c r="T10016" t="s">
        <v>19518</v>
      </c>
    </row>
    <row r="10017" spans="1:20" hidden="1" x14ac:dyDescent="0.2">
      <c r="A10017" t="s">
        <v>0</v>
      </c>
      <c r="B10017" t="s">
        <v>1</v>
      </c>
      <c r="C10017" t="s">
        <v>18923</v>
      </c>
      <c r="D10017" t="s">
        <v>3</v>
      </c>
      <c r="E10017" t="s">
        <v>47</v>
      </c>
      <c r="F10017" t="s">
        <v>5</v>
      </c>
      <c r="G10017" s="2">
        <v>87787</v>
      </c>
      <c r="H10017" s="2">
        <f t="shared" si="156"/>
        <v>96565.700000000012</v>
      </c>
      <c r="I10017" t="s">
        <v>6</v>
      </c>
      <c r="J10017" s="2">
        <v>1</v>
      </c>
      <c r="K10017" t="s">
        <v>7</v>
      </c>
      <c r="L10017" t="s">
        <v>18924</v>
      </c>
      <c r="M10017" t="s">
        <v>9</v>
      </c>
      <c r="N10017" t="s">
        <v>27978</v>
      </c>
      <c r="O10017" s="2">
        <v>87787</v>
      </c>
      <c r="P10017" t="s">
        <v>18925</v>
      </c>
      <c r="Q10017" s="3">
        <v>45016</v>
      </c>
      <c r="R10017" t="str">
        <f>VLOOKUP(S10017,Sheet1!$A$1:$D$64,4,0)</f>
        <v>B</v>
      </c>
      <c r="S10017" t="s">
        <v>27784</v>
      </c>
      <c r="T10017" t="s">
        <v>21102</v>
      </c>
    </row>
    <row r="10018" spans="1:20" hidden="1" x14ac:dyDescent="0.2">
      <c r="A10018" t="s">
        <v>0</v>
      </c>
      <c r="B10018" t="s">
        <v>1</v>
      </c>
      <c r="C10018" t="s">
        <v>18926</v>
      </c>
      <c r="D10018" t="s">
        <v>3</v>
      </c>
      <c r="E10018" t="s">
        <v>37</v>
      </c>
      <c r="F10018" t="s">
        <v>5</v>
      </c>
      <c r="G10018" s="2">
        <v>73431</v>
      </c>
      <c r="H10018" s="2">
        <f t="shared" si="156"/>
        <v>80774.100000000006</v>
      </c>
      <c r="I10018" t="s">
        <v>6</v>
      </c>
      <c r="J10018" s="2">
        <v>1</v>
      </c>
      <c r="K10018" t="s">
        <v>7</v>
      </c>
      <c r="L10018" t="s">
        <v>18927</v>
      </c>
      <c r="M10018" t="s">
        <v>9</v>
      </c>
      <c r="N10018" t="s">
        <v>27977</v>
      </c>
      <c r="O10018" s="2">
        <v>73431</v>
      </c>
      <c r="P10018" t="s">
        <v>18928</v>
      </c>
      <c r="Q10018" s="3">
        <v>45016</v>
      </c>
      <c r="R10018" t="str">
        <f>VLOOKUP(S10018,Sheet1!$A$1:$D$64,4,0)</f>
        <v>N</v>
      </c>
      <c r="S10018" t="s">
        <v>27892</v>
      </c>
      <c r="T10018" t="s">
        <v>21469</v>
      </c>
    </row>
    <row r="10019" spans="1:20" x14ac:dyDescent="0.2">
      <c r="A10019" t="s">
        <v>0</v>
      </c>
      <c r="B10019" t="s">
        <v>1</v>
      </c>
      <c r="C10019" t="s">
        <v>18926</v>
      </c>
      <c r="D10019" t="s">
        <v>12</v>
      </c>
      <c r="E10019" t="s">
        <v>76</v>
      </c>
      <c r="F10019" t="s">
        <v>5</v>
      </c>
      <c r="G10019" s="2">
        <v>55595</v>
      </c>
      <c r="H10019" s="2">
        <f t="shared" si="156"/>
        <v>61154.500000000007</v>
      </c>
      <c r="I10019" t="s">
        <v>6</v>
      </c>
      <c r="J10019" s="2">
        <v>1</v>
      </c>
      <c r="K10019" t="s">
        <v>7</v>
      </c>
      <c r="L10019" t="s">
        <v>18927</v>
      </c>
      <c r="M10019" t="s">
        <v>14</v>
      </c>
      <c r="N10019" t="s">
        <v>27979</v>
      </c>
      <c r="O10019" s="2">
        <v>55595</v>
      </c>
      <c r="P10019" t="s">
        <v>18928</v>
      </c>
      <c r="Q10019" s="3">
        <v>45016</v>
      </c>
      <c r="R10019" t="str">
        <f>VLOOKUP(S10019,Sheet1!$A$1:$D$64,4,0)</f>
        <v>N</v>
      </c>
      <c r="S10019" t="s">
        <v>27892</v>
      </c>
      <c r="T10019" t="s">
        <v>21469</v>
      </c>
    </row>
    <row r="10020" spans="1:20" hidden="1" x14ac:dyDescent="0.2">
      <c r="A10020" t="s">
        <v>0</v>
      </c>
      <c r="B10020" t="s">
        <v>1</v>
      </c>
      <c r="C10020" t="s">
        <v>18929</v>
      </c>
      <c r="D10020" t="s">
        <v>3</v>
      </c>
      <c r="E10020" t="s">
        <v>47</v>
      </c>
      <c r="F10020" t="s">
        <v>5</v>
      </c>
      <c r="G10020" s="2">
        <v>614509</v>
      </c>
      <c r="H10020" s="2">
        <f t="shared" si="156"/>
        <v>675959.9</v>
      </c>
      <c r="I10020" t="s">
        <v>6</v>
      </c>
      <c r="J10020" s="2">
        <v>7</v>
      </c>
      <c r="K10020" t="s">
        <v>7</v>
      </c>
      <c r="L10020" t="s">
        <v>18930</v>
      </c>
      <c r="M10020" t="s">
        <v>9</v>
      </c>
      <c r="N10020" t="s">
        <v>27978</v>
      </c>
      <c r="O10020" s="2">
        <v>87787</v>
      </c>
      <c r="P10020" t="s">
        <v>18931</v>
      </c>
      <c r="Q10020" s="3">
        <v>45016</v>
      </c>
      <c r="R10020" t="str">
        <f>VLOOKUP(S10020,Sheet1!$A$1:$D$64,4,0)</f>
        <v>N</v>
      </c>
      <c r="S10020" t="s">
        <v>27838</v>
      </c>
      <c r="T10020" t="s">
        <v>21539</v>
      </c>
    </row>
    <row r="10021" spans="1:20" hidden="1" x14ac:dyDescent="0.2">
      <c r="A10021" t="s">
        <v>0</v>
      </c>
      <c r="B10021" t="s">
        <v>1</v>
      </c>
      <c r="C10021" t="s">
        <v>18929</v>
      </c>
      <c r="D10021" t="s">
        <v>12</v>
      </c>
      <c r="E10021" t="s">
        <v>140</v>
      </c>
      <c r="F10021" t="s">
        <v>5</v>
      </c>
      <c r="G10021" s="2">
        <v>100364</v>
      </c>
      <c r="H10021" s="2">
        <f t="shared" si="156"/>
        <v>110400.40000000001</v>
      </c>
      <c r="I10021" t="s">
        <v>6</v>
      </c>
      <c r="J10021" s="2">
        <v>2</v>
      </c>
      <c r="K10021" t="s">
        <v>7</v>
      </c>
      <c r="L10021" t="s">
        <v>18930</v>
      </c>
      <c r="M10021" t="s">
        <v>14</v>
      </c>
      <c r="N10021" t="s">
        <v>27981</v>
      </c>
      <c r="O10021" s="2">
        <v>50182</v>
      </c>
      <c r="P10021" t="s">
        <v>18931</v>
      </c>
      <c r="Q10021" s="3">
        <v>45016</v>
      </c>
      <c r="R10021" t="str">
        <f>VLOOKUP(S10021,Sheet1!$A$1:$D$64,4,0)</f>
        <v>N</v>
      </c>
      <c r="S10021" t="s">
        <v>27838</v>
      </c>
      <c r="T10021" t="s">
        <v>21539</v>
      </c>
    </row>
    <row r="10022" spans="1:20" hidden="1" x14ac:dyDescent="0.2">
      <c r="A10022" t="s">
        <v>0</v>
      </c>
      <c r="B10022" t="s">
        <v>1</v>
      </c>
      <c r="C10022" t="s">
        <v>18932</v>
      </c>
      <c r="D10022" t="s">
        <v>3</v>
      </c>
      <c r="E10022" t="s">
        <v>47</v>
      </c>
      <c r="F10022" t="s">
        <v>5</v>
      </c>
      <c r="G10022" s="2">
        <v>438935</v>
      </c>
      <c r="H10022" s="2">
        <f t="shared" si="156"/>
        <v>482828.50000000006</v>
      </c>
      <c r="I10022" t="s">
        <v>6</v>
      </c>
      <c r="J10022" s="2">
        <v>5</v>
      </c>
      <c r="K10022" t="s">
        <v>7</v>
      </c>
      <c r="L10022" t="s">
        <v>18933</v>
      </c>
      <c r="M10022" t="s">
        <v>9</v>
      </c>
      <c r="N10022" t="s">
        <v>27978</v>
      </c>
      <c r="O10022" s="2">
        <v>87787</v>
      </c>
      <c r="P10022" t="s">
        <v>18934</v>
      </c>
      <c r="Q10022" s="3">
        <v>45016</v>
      </c>
      <c r="R10022" t="str">
        <f>VLOOKUP(S10022,Sheet1!$A$1:$D$64,4,0)</f>
        <v>N</v>
      </c>
      <c r="S10022" t="s">
        <v>27838</v>
      </c>
      <c r="T10022" t="s">
        <v>20035</v>
      </c>
    </row>
    <row r="10023" spans="1:20" hidden="1" x14ac:dyDescent="0.2">
      <c r="A10023" t="s">
        <v>0</v>
      </c>
      <c r="B10023" t="s">
        <v>1</v>
      </c>
      <c r="C10023" t="s">
        <v>18932</v>
      </c>
      <c r="D10023" t="s">
        <v>12</v>
      </c>
      <c r="E10023" t="s">
        <v>4</v>
      </c>
      <c r="F10023" t="s">
        <v>5</v>
      </c>
      <c r="G10023" s="2">
        <v>444232</v>
      </c>
      <c r="H10023" s="2">
        <f t="shared" si="156"/>
        <v>488655.2</v>
      </c>
      <c r="I10023" t="s">
        <v>6</v>
      </c>
      <c r="J10023" s="2">
        <v>4</v>
      </c>
      <c r="K10023" t="s">
        <v>7</v>
      </c>
      <c r="L10023" t="s">
        <v>18933</v>
      </c>
      <c r="M10023" t="s">
        <v>14</v>
      </c>
      <c r="N10023" t="s">
        <v>27975</v>
      </c>
      <c r="O10023" s="2">
        <v>111058</v>
      </c>
      <c r="P10023" t="s">
        <v>18934</v>
      </c>
      <c r="Q10023" s="3">
        <v>45016</v>
      </c>
      <c r="R10023" t="str">
        <f>VLOOKUP(S10023,Sheet1!$A$1:$D$64,4,0)</f>
        <v>N</v>
      </c>
      <c r="S10023" t="s">
        <v>27838</v>
      </c>
      <c r="T10023" t="s">
        <v>20035</v>
      </c>
    </row>
    <row r="10024" spans="1:20" x14ac:dyDescent="0.2">
      <c r="A10024" t="s">
        <v>0</v>
      </c>
      <c r="B10024" t="s">
        <v>1</v>
      </c>
      <c r="C10024" t="s">
        <v>18932</v>
      </c>
      <c r="D10024" t="s">
        <v>20</v>
      </c>
      <c r="E10024" t="s">
        <v>76</v>
      </c>
      <c r="F10024" t="s">
        <v>5</v>
      </c>
      <c r="G10024" s="2">
        <v>55595</v>
      </c>
      <c r="H10024" s="2">
        <f t="shared" si="156"/>
        <v>61154.500000000007</v>
      </c>
      <c r="I10024" t="s">
        <v>6</v>
      </c>
      <c r="J10024" s="2">
        <v>1</v>
      </c>
      <c r="K10024" t="s">
        <v>7</v>
      </c>
      <c r="L10024" t="s">
        <v>18933</v>
      </c>
      <c r="M10024" t="s">
        <v>22</v>
      </c>
      <c r="N10024" t="s">
        <v>27979</v>
      </c>
      <c r="O10024" s="2">
        <v>55595</v>
      </c>
      <c r="P10024" t="s">
        <v>18934</v>
      </c>
      <c r="Q10024" s="3">
        <v>45016</v>
      </c>
      <c r="R10024" t="str">
        <f>VLOOKUP(S10024,Sheet1!$A$1:$D$64,4,0)</f>
        <v>N</v>
      </c>
      <c r="S10024" t="s">
        <v>27838</v>
      </c>
      <c r="T10024" t="s">
        <v>20035</v>
      </c>
    </row>
    <row r="10025" spans="1:20" hidden="1" x14ac:dyDescent="0.2">
      <c r="A10025" t="s">
        <v>0</v>
      </c>
      <c r="B10025" t="s">
        <v>1</v>
      </c>
      <c r="C10025" t="s">
        <v>18935</v>
      </c>
      <c r="D10025" t="s">
        <v>3</v>
      </c>
      <c r="E10025" t="s">
        <v>89</v>
      </c>
      <c r="F10025" t="s">
        <v>5</v>
      </c>
      <c r="G10025" s="2">
        <v>210800</v>
      </c>
      <c r="H10025" s="2">
        <f t="shared" si="156"/>
        <v>231880.00000000003</v>
      </c>
      <c r="I10025" t="s">
        <v>6</v>
      </c>
      <c r="J10025" s="2">
        <v>2</v>
      </c>
      <c r="K10025" t="s">
        <v>7</v>
      </c>
      <c r="L10025" t="s">
        <v>18936</v>
      </c>
      <c r="M10025" t="s">
        <v>9</v>
      </c>
      <c r="N10025" t="s">
        <v>27972</v>
      </c>
      <c r="O10025" s="2">
        <v>105400</v>
      </c>
      <c r="P10025" t="s">
        <v>18937</v>
      </c>
      <c r="Q10025" s="3">
        <v>45016</v>
      </c>
      <c r="R10025" t="str">
        <f>VLOOKUP(S10025,Sheet1!$A$1:$D$64,4,0)</f>
        <v>B</v>
      </c>
      <c r="S10025" t="s">
        <v>27784</v>
      </c>
      <c r="T10025" t="s">
        <v>20893</v>
      </c>
    </row>
    <row r="10026" spans="1:20" hidden="1" x14ac:dyDescent="0.2">
      <c r="A10026" t="s">
        <v>0</v>
      </c>
      <c r="B10026" t="s">
        <v>1</v>
      </c>
      <c r="C10026" t="s">
        <v>18935</v>
      </c>
      <c r="D10026" t="s">
        <v>12</v>
      </c>
      <c r="E10026" t="s">
        <v>42</v>
      </c>
      <c r="F10026" t="s">
        <v>5</v>
      </c>
      <c r="G10026" s="2">
        <v>90750</v>
      </c>
      <c r="H10026" s="2">
        <f t="shared" si="156"/>
        <v>99825.000000000015</v>
      </c>
      <c r="I10026" t="s">
        <v>6</v>
      </c>
      <c r="J10026" s="2">
        <v>1</v>
      </c>
      <c r="K10026" t="s">
        <v>7</v>
      </c>
      <c r="L10026" t="s">
        <v>18936</v>
      </c>
      <c r="M10026" t="s">
        <v>14</v>
      </c>
      <c r="N10026" t="s">
        <v>27971</v>
      </c>
      <c r="O10026" s="2">
        <v>90750</v>
      </c>
      <c r="P10026" t="s">
        <v>18937</v>
      </c>
      <c r="Q10026" s="3">
        <v>45016</v>
      </c>
      <c r="R10026" t="str">
        <f>VLOOKUP(S10026,Sheet1!$A$1:$D$64,4,0)</f>
        <v>B</v>
      </c>
      <c r="S10026" t="s">
        <v>27784</v>
      </c>
      <c r="T10026" t="s">
        <v>20893</v>
      </c>
    </row>
    <row r="10027" spans="1:20" hidden="1" x14ac:dyDescent="0.2">
      <c r="A10027" t="s">
        <v>0</v>
      </c>
      <c r="B10027" t="s">
        <v>1</v>
      </c>
      <c r="C10027" t="s">
        <v>18938</v>
      </c>
      <c r="D10027" t="s">
        <v>3</v>
      </c>
      <c r="E10027" t="s">
        <v>140</v>
      </c>
      <c r="F10027" t="s">
        <v>5</v>
      </c>
      <c r="G10027" s="2">
        <v>50182</v>
      </c>
      <c r="H10027" s="2">
        <f t="shared" si="156"/>
        <v>55200.200000000004</v>
      </c>
      <c r="I10027" t="s">
        <v>6</v>
      </c>
      <c r="J10027" s="2">
        <v>1</v>
      </c>
      <c r="K10027" t="s">
        <v>7</v>
      </c>
      <c r="L10027" t="s">
        <v>18939</v>
      </c>
      <c r="M10027" t="s">
        <v>9</v>
      </c>
      <c r="N10027" t="s">
        <v>27981</v>
      </c>
      <c r="O10027" s="2">
        <v>50182</v>
      </c>
      <c r="P10027" t="s">
        <v>18940</v>
      </c>
      <c r="Q10027" s="3">
        <v>45016</v>
      </c>
      <c r="R10027" t="str">
        <f>VLOOKUP(S10027,Sheet1!$A$1:$D$64,4,0)</f>
        <v>B</v>
      </c>
      <c r="S10027" t="s">
        <v>27841</v>
      </c>
      <c r="T10027" t="s">
        <v>22059</v>
      </c>
    </row>
    <row r="10028" spans="1:20" hidden="1" x14ac:dyDescent="0.2">
      <c r="A10028" t="s">
        <v>0</v>
      </c>
      <c r="B10028" t="s">
        <v>1</v>
      </c>
      <c r="C10028" t="s">
        <v>18938</v>
      </c>
      <c r="D10028" t="s">
        <v>12</v>
      </c>
      <c r="E10028" t="s">
        <v>4</v>
      </c>
      <c r="F10028" t="s">
        <v>5</v>
      </c>
      <c r="G10028" s="2">
        <v>666348</v>
      </c>
      <c r="H10028" s="2">
        <f t="shared" si="156"/>
        <v>732982.8</v>
      </c>
      <c r="I10028" t="s">
        <v>6</v>
      </c>
      <c r="J10028" s="2">
        <v>6</v>
      </c>
      <c r="K10028" t="s">
        <v>7</v>
      </c>
      <c r="L10028" t="s">
        <v>18939</v>
      </c>
      <c r="M10028" t="s">
        <v>14</v>
      </c>
      <c r="N10028" t="s">
        <v>27975</v>
      </c>
      <c r="O10028" s="2">
        <v>111058</v>
      </c>
      <c r="P10028" t="s">
        <v>18940</v>
      </c>
      <c r="Q10028" s="3">
        <v>45016</v>
      </c>
      <c r="R10028" t="str">
        <f>VLOOKUP(S10028,Sheet1!$A$1:$D$64,4,0)</f>
        <v>B</v>
      </c>
      <c r="S10028" t="s">
        <v>27841</v>
      </c>
      <c r="T10028" t="s">
        <v>22059</v>
      </c>
    </row>
    <row r="10029" spans="1:20" hidden="1" x14ac:dyDescent="0.2">
      <c r="A10029" t="s">
        <v>0</v>
      </c>
      <c r="B10029" t="s">
        <v>1</v>
      </c>
      <c r="C10029" t="s">
        <v>18938</v>
      </c>
      <c r="D10029" t="s">
        <v>20</v>
      </c>
      <c r="E10029" t="s">
        <v>37</v>
      </c>
      <c r="F10029" t="s">
        <v>5</v>
      </c>
      <c r="G10029" s="2">
        <v>146862</v>
      </c>
      <c r="H10029" s="2">
        <f t="shared" si="156"/>
        <v>161548.20000000001</v>
      </c>
      <c r="I10029" t="s">
        <v>6</v>
      </c>
      <c r="J10029" s="2">
        <v>2</v>
      </c>
      <c r="K10029" t="s">
        <v>7</v>
      </c>
      <c r="L10029" t="s">
        <v>18939</v>
      </c>
      <c r="M10029" t="s">
        <v>22</v>
      </c>
      <c r="N10029" t="s">
        <v>27977</v>
      </c>
      <c r="O10029" s="2">
        <v>73431</v>
      </c>
      <c r="P10029" t="s">
        <v>18940</v>
      </c>
      <c r="Q10029" s="3">
        <v>45016</v>
      </c>
      <c r="R10029" t="str">
        <f>VLOOKUP(S10029,Sheet1!$A$1:$D$64,4,0)</f>
        <v>B</v>
      </c>
      <c r="S10029" t="s">
        <v>27841</v>
      </c>
      <c r="T10029" t="s">
        <v>22059</v>
      </c>
    </row>
    <row r="10030" spans="1:20" hidden="1" x14ac:dyDescent="0.2">
      <c r="A10030" t="s">
        <v>0</v>
      </c>
      <c r="B10030" t="s">
        <v>1</v>
      </c>
      <c r="C10030" t="s">
        <v>18942</v>
      </c>
      <c r="D10030" t="s">
        <v>3</v>
      </c>
      <c r="E10030" t="s">
        <v>52</v>
      </c>
      <c r="F10030" t="s">
        <v>5</v>
      </c>
      <c r="G10030" s="2">
        <v>74250</v>
      </c>
      <c r="H10030" s="2">
        <f t="shared" si="156"/>
        <v>81675</v>
      </c>
      <c r="I10030" t="s">
        <v>6</v>
      </c>
      <c r="J10030" s="2">
        <v>1</v>
      </c>
      <c r="K10030" t="s">
        <v>7</v>
      </c>
      <c r="L10030" t="s">
        <v>18943</v>
      </c>
      <c r="M10030" t="s">
        <v>9</v>
      </c>
      <c r="N10030" t="s">
        <v>27969</v>
      </c>
      <c r="O10030" s="2">
        <v>74250</v>
      </c>
      <c r="P10030" t="s">
        <v>18944</v>
      </c>
      <c r="Q10030" s="3">
        <v>45016</v>
      </c>
      <c r="R10030" t="str">
        <f>VLOOKUP(S10030,Sheet1!$A$1:$D$64,4,0)</f>
        <v>B</v>
      </c>
      <c r="S10030" t="s">
        <v>27784</v>
      </c>
      <c r="T10030" t="s">
        <v>19858</v>
      </c>
    </row>
    <row r="10031" spans="1:20" hidden="1" x14ac:dyDescent="0.2">
      <c r="A10031" t="s">
        <v>0</v>
      </c>
      <c r="B10031" t="s">
        <v>1</v>
      </c>
      <c r="C10031" t="s">
        <v>18945</v>
      </c>
      <c r="D10031" t="s">
        <v>3</v>
      </c>
      <c r="E10031" t="s">
        <v>4</v>
      </c>
      <c r="F10031" t="s">
        <v>5</v>
      </c>
      <c r="G10031" s="2">
        <v>222116</v>
      </c>
      <c r="H10031" s="2">
        <f t="shared" si="156"/>
        <v>244327.6</v>
      </c>
      <c r="I10031" t="s">
        <v>6</v>
      </c>
      <c r="J10031" s="2">
        <v>2</v>
      </c>
      <c r="K10031" t="s">
        <v>7</v>
      </c>
      <c r="L10031" t="s">
        <v>18946</v>
      </c>
      <c r="M10031" t="s">
        <v>9</v>
      </c>
      <c r="N10031" t="s">
        <v>27975</v>
      </c>
      <c r="O10031" s="2">
        <v>111058</v>
      </c>
      <c r="P10031" t="s">
        <v>12468</v>
      </c>
      <c r="Q10031" s="3">
        <v>45016</v>
      </c>
      <c r="R10031" t="str">
        <f>VLOOKUP(S10031,Sheet1!$A$1:$D$64,4,0)</f>
        <v>B</v>
      </c>
      <c r="S10031" t="s">
        <v>27796</v>
      </c>
      <c r="T10031" t="s">
        <v>19856</v>
      </c>
    </row>
    <row r="10032" spans="1:20" hidden="1" x14ac:dyDescent="0.2">
      <c r="A10032" t="s">
        <v>0</v>
      </c>
      <c r="B10032" t="s">
        <v>1</v>
      </c>
      <c r="C10032" t="s">
        <v>18947</v>
      </c>
      <c r="D10032" t="s">
        <v>3</v>
      </c>
      <c r="E10032" t="s">
        <v>4</v>
      </c>
      <c r="F10032" t="s">
        <v>5</v>
      </c>
      <c r="G10032" s="2">
        <v>111058</v>
      </c>
      <c r="H10032" s="2">
        <f t="shared" si="156"/>
        <v>122163.8</v>
      </c>
      <c r="I10032" t="s">
        <v>6</v>
      </c>
      <c r="J10032" s="2">
        <v>1</v>
      </c>
      <c r="K10032" t="s">
        <v>7</v>
      </c>
      <c r="L10032" t="s">
        <v>18948</v>
      </c>
      <c r="M10032" t="s">
        <v>9</v>
      </c>
      <c r="N10032" t="s">
        <v>27975</v>
      </c>
      <c r="O10032" s="2">
        <v>111058</v>
      </c>
      <c r="P10032" t="s">
        <v>18949</v>
      </c>
      <c r="Q10032" s="3">
        <v>45016</v>
      </c>
      <c r="R10032" t="str">
        <f>VLOOKUP(S10032,Sheet1!$A$1:$D$64,4,0)</f>
        <v>B</v>
      </c>
      <c r="S10032" t="s">
        <v>27784</v>
      </c>
      <c r="T10032" t="s">
        <v>20232</v>
      </c>
    </row>
    <row r="10033" spans="1:20" hidden="1" x14ac:dyDescent="0.2">
      <c r="A10033" t="s">
        <v>0</v>
      </c>
      <c r="B10033" t="s">
        <v>1</v>
      </c>
      <c r="C10033" t="s">
        <v>18950</v>
      </c>
      <c r="D10033" t="s">
        <v>3</v>
      </c>
      <c r="E10033" t="s">
        <v>140</v>
      </c>
      <c r="F10033" t="s">
        <v>5</v>
      </c>
      <c r="G10033" s="2">
        <v>50182</v>
      </c>
      <c r="H10033" s="2">
        <f t="shared" si="156"/>
        <v>55200.200000000004</v>
      </c>
      <c r="I10033" t="s">
        <v>6</v>
      </c>
      <c r="J10033" s="2">
        <v>1</v>
      </c>
      <c r="K10033" t="s">
        <v>7</v>
      </c>
      <c r="L10033" t="s">
        <v>18951</v>
      </c>
      <c r="M10033" t="s">
        <v>9</v>
      </c>
      <c r="N10033" t="s">
        <v>27981</v>
      </c>
      <c r="O10033" s="2">
        <v>50182</v>
      </c>
      <c r="P10033" t="s">
        <v>976</v>
      </c>
      <c r="Q10033" s="3">
        <v>45016</v>
      </c>
      <c r="R10033" t="str">
        <f>VLOOKUP(S10033,Sheet1!$A$1:$D$64,4,0)</f>
        <v>B</v>
      </c>
      <c r="S10033" t="s">
        <v>27850</v>
      </c>
      <c r="T10033" t="s">
        <v>22060</v>
      </c>
    </row>
    <row r="10034" spans="1:20" hidden="1" x14ac:dyDescent="0.2">
      <c r="A10034" t="s">
        <v>0</v>
      </c>
      <c r="B10034" t="s">
        <v>1</v>
      </c>
      <c r="C10034" t="s">
        <v>18953</v>
      </c>
      <c r="D10034" t="s">
        <v>3</v>
      </c>
      <c r="E10034" t="s">
        <v>4</v>
      </c>
      <c r="F10034" t="s">
        <v>5</v>
      </c>
      <c r="G10034" s="2">
        <v>111058</v>
      </c>
      <c r="H10034" s="2">
        <f t="shared" si="156"/>
        <v>122163.8</v>
      </c>
      <c r="I10034" t="s">
        <v>6</v>
      </c>
      <c r="J10034" s="2">
        <v>1</v>
      </c>
      <c r="K10034" t="s">
        <v>7</v>
      </c>
      <c r="L10034" t="s">
        <v>18954</v>
      </c>
      <c r="M10034" t="s">
        <v>9</v>
      </c>
      <c r="N10034" t="s">
        <v>27975</v>
      </c>
      <c r="O10034" s="2">
        <v>111058</v>
      </c>
      <c r="P10034" t="s">
        <v>18955</v>
      </c>
      <c r="Q10034" s="3">
        <v>45016</v>
      </c>
      <c r="R10034" t="str">
        <f>VLOOKUP(S10034,Sheet1!$A$1:$D$64,4,0)</f>
        <v>N</v>
      </c>
      <c r="S10034" t="s">
        <v>27802</v>
      </c>
      <c r="T10034" t="s">
        <v>20082</v>
      </c>
    </row>
    <row r="10035" spans="1:20" hidden="1" x14ac:dyDescent="0.2">
      <c r="A10035" t="s">
        <v>0</v>
      </c>
      <c r="B10035" t="s">
        <v>1</v>
      </c>
      <c r="C10035" t="s">
        <v>18953</v>
      </c>
      <c r="D10035" t="s">
        <v>12</v>
      </c>
      <c r="E10035" t="s">
        <v>13</v>
      </c>
      <c r="F10035" t="s">
        <v>5</v>
      </c>
      <c r="G10035" s="2">
        <v>59400</v>
      </c>
      <c r="H10035" s="2">
        <f t="shared" si="156"/>
        <v>65340.000000000007</v>
      </c>
      <c r="I10035" t="s">
        <v>6</v>
      </c>
      <c r="J10035" s="2">
        <v>1</v>
      </c>
      <c r="K10035" t="s">
        <v>7</v>
      </c>
      <c r="L10035" t="s">
        <v>18954</v>
      </c>
      <c r="M10035" t="s">
        <v>14</v>
      </c>
      <c r="N10035" t="s">
        <v>27973</v>
      </c>
      <c r="O10035" s="2">
        <v>59400</v>
      </c>
      <c r="P10035" t="s">
        <v>18955</v>
      </c>
      <c r="Q10035" s="3">
        <v>45016</v>
      </c>
      <c r="R10035" t="str">
        <f>VLOOKUP(S10035,Sheet1!$A$1:$D$64,4,0)</f>
        <v>N</v>
      </c>
      <c r="S10035" t="s">
        <v>27802</v>
      </c>
      <c r="T10035" t="s">
        <v>20082</v>
      </c>
    </row>
    <row r="10036" spans="1:20" hidden="1" x14ac:dyDescent="0.2">
      <c r="A10036" t="s">
        <v>0</v>
      </c>
      <c r="B10036" t="s">
        <v>1</v>
      </c>
      <c r="C10036" t="s">
        <v>18956</v>
      </c>
      <c r="D10036" t="s">
        <v>3</v>
      </c>
      <c r="E10036" t="s">
        <v>42</v>
      </c>
      <c r="F10036" t="s">
        <v>5</v>
      </c>
      <c r="G10036" s="2">
        <v>90750</v>
      </c>
      <c r="H10036" s="2">
        <f t="shared" si="156"/>
        <v>99825.000000000015</v>
      </c>
      <c r="I10036" t="s">
        <v>6</v>
      </c>
      <c r="J10036" s="2">
        <v>1</v>
      </c>
      <c r="K10036" t="s">
        <v>7</v>
      </c>
      <c r="L10036" t="s">
        <v>18957</v>
      </c>
      <c r="M10036" t="s">
        <v>9</v>
      </c>
      <c r="N10036" t="s">
        <v>27971</v>
      </c>
      <c r="O10036" s="2">
        <v>90750</v>
      </c>
      <c r="P10036" t="s">
        <v>18958</v>
      </c>
      <c r="Q10036" s="3">
        <v>45016</v>
      </c>
      <c r="R10036" t="str">
        <f>VLOOKUP(S10036,Sheet1!$A$1:$D$64,4,0)</f>
        <v>B</v>
      </c>
      <c r="S10036" t="s">
        <v>27910</v>
      </c>
      <c r="T10036" t="s">
        <v>22061</v>
      </c>
    </row>
    <row r="10037" spans="1:20" hidden="1" x14ac:dyDescent="0.2">
      <c r="A10037" t="s">
        <v>0</v>
      </c>
      <c r="B10037" t="s">
        <v>1</v>
      </c>
      <c r="C10037" t="s">
        <v>18960</v>
      </c>
      <c r="D10037" t="s">
        <v>3</v>
      </c>
      <c r="E10037" t="s">
        <v>4</v>
      </c>
      <c r="F10037" t="s">
        <v>5</v>
      </c>
      <c r="G10037" s="2">
        <v>111058</v>
      </c>
      <c r="H10037" s="2">
        <f t="shared" si="156"/>
        <v>122163.8</v>
      </c>
      <c r="I10037" t="s">
        <v>6</v>
      </c>
      <c r="J10037" s="2">
        <v>1</v>
      </c>
      <c r="K10037" t="s">
        <v>7</v>
      </c>
      <c r="L10037" t="s">
        <v>18961</v>
      </c>
      <c r="M10037" t="s">
        <v>9</v>
      </c>
      <c r="N10037" t="s">
        <v>27975</v>
      </c>
      <c r="O10037" s="2">
        <v>111058</v>
      </c>
      <c r="P10037" t="s">
        <v>18962</v>
      </c>
      <c r="Q10037" s="3">
        <v>45016</v>
      </c>
      <c r="R10037" t="str">
        <f>VLOOKUP(S10037,Sheet1!$A$1:$D$64,4,0)</f>
        <v>N</v>
      </c>
      <c r="S10037" t="s">
        <v>27802</v>
      </c>
      <c r="T10037" t="s">
        <v>19974</v>
      </c>
    </row>
    <row r="10038" spans="1:20" hidden="1" x14ac:dyDescent="0.2">
      <c r="A10038" t="s">
        <v>0</v>
      </c>
      <c r="B10038" t="s">
        <v>1</v>
      </c>
      <c r="C10038" t="s">
        <v>18963</v>
      </c>
      <c r="D10038" t="s">
        <v>3</v>
      </c>
      <c r="E10038" t="s">
        <v>47</v>
      </c>
      <c r="F10038" t="s">
        <v>5</v>
      </c>
      <c r="G10038" s="2">
        <v>175574</v>
      </c>
      <c r="H10038" s="2">
        <f t="shared" si="156"/>
        <v>193131.40000000002</v>
      </c>
      <c r="I10038" t="s">
        <v>6</v>
      </c>
      <c r="J10038" s="2">
        <v>2</v>
      </c>
      <c r="K10038" t="s">
        <v>7</v>
      </c>
      <c r="L10038" t="s">
        <v>18964</v>
      </c>
      <c r="M10038" t="s">
        <v>9</v>
      </c>
      <c r="N10038" t="s">
        <v>27978</v>
      </c>
      <c r="O10038" s="2">
        <v>87787</v>
      </c>
      <c r="P10038" t="s">
        <v>18965</v>
      </c>
      <c r="Q10038" s="3">
        <v>45016</v>
      </c>
      <c r="R10038" t="str">
        <f>VLOOKUP(S10038,Sheet1!$A$1:$D$64,4,0)</f>
        <v>N</v>
      </c>
      <c r="S10038" t="s">
        <v>27832</v>
      </c>
      <c r="T10038" t="s">
        <v>20141</v>
      </c>
    </row>
    <row r="10039" spans="1:20" hidden="1" x14ac:dyDescent="0.2">
      <c r="A10039" t="s">
        <v>0</v>
      </c>
      <c r="B10039" t="s">
        <v>1</v>
      </c>
      <c r="C10039" t="s">
        <v>18963</v>
      </c>
      <c r="D10039" t="s">
        <v>12</v>
      </c>
      <c r="E10039" t="s">
        <v>4</v>
      </c>
      <c r="F10039" t="s">
        <v>5</v>
      </c>
      <c r="G10039" s="2">
        <v>111058</v>
      </c>
      <c r="H10039" s="2">
        <f t="shared" si="156"/>
        <v>122163.8</v>
      </c>
      <c r="I10039" t="s">
        <v>6</v>
      </c>
      <c r="J10039" s="2">
        <v>1</v>
      </c>
      <c r="K10039" t="s">
        <v>7</v>
      </c>
      <c r="L10039" t="s">
        <v>18964</v>
      </c>
      <c r="M10039" t="s">
        <v>14</v>
      </c>
      <c r="N10039" t="s">
        <v>27975</v>
      </c>
      <c r="O10039" s="2">
        <v>111058</v>
      </c>
      <c r="P10039" t="s">
        <v>18965</v>
      </c>
      <c r="Q10039" s="3">
        <v>45016</v>
      </c>
      <c r="R10039" t="str">
        <f>VLOOKUP(S10039,Sheet1!$A$1:$D$64,4,0)</f>
        <v>N</v>
      </c>
      <c r="S10039" t="s">
        <v>27832</v>
      </c>
      <c r="T10039" t="s">
        <v>20141</v>
      </c>
    </row>
    <row r="10040" spans="1:20" hidden="1" x14ac:dyDescent="0.2">
      <c r="A10040" t="s">
        <v>0</v>
      </c>
      <c r="B10040" t="s">
        <v>1</v>
      </c>
      <c r="C10040" t="s">
        <v>18966</v>
      </c>
      <c r="D10040" t="s">
        <v>3</v>
      </c>
      <c r="E10040" t="s">
        <v>140</v>
      </c>
      <c r="F10040" t="s">
        <v>5</v>
      </c>
      <c r="G10040" s="2">
        <v>50182</v>
      </c>
      <c r="H10040" s="2">
        <f t="shared" si="156"/>
        <v>55200.200000000004</v>
      </c>
      <c r="I10040" t="s">
        <v>6</v>
      </c>
      <c r="J10040" s="2">
        <v>1</v>
      </c>
      <c r="K10040" t="s">
        <v>7</v>
      </c>
      <c r="L10040" t="s">
        <v>18967</v>
      </c>
      <c r="M10040" t="s">
        <v>9</v>
      </c>
      <c r="N10040" t="s">
        <v>27981</v>
      </c>
      <c r="O10040" s="2">
        <v>50182</v>
      </c>
      <c r="P10040" t="s">
        <v>6066</v>
      </c>
      <c r="Q10040" s="3">
        <v>45016</v>
      </c>
      <c r="R10040" t="str">
        <f>VLOOKUP(S10040,Sheet1!$A$1:$D$64,4,0)</f>
        <v>B</v>
      </c>
      <c r="S10040" t="s">
        <v>27904</v>
      </c>
      <c r="T10040" t="s">
        <v>20064</v>
      </c>
    </row>
    <row r="10041" spans="1:20" hidden="1" x14ac:dyDescent="0.2">
      <c r="A10041" t="s">
        <v>0</v>
      </c>
      <c r="B10041" t="s">
        <v>1</v>
      </c>
      <c r="C10041" t="s">
        <v>18968</v>
      </c>
      <c r="D10041" t="s">
        <v>3</v>
      </c>
      <c r="E10041" t="s">
        <v>4</v>
      </c>
      <c r="F10041" t="s">
        <v>5</v>
      </c>
      <c r="G10041" s="2">
        <v>111058</v>
      </c>
      <c r="H10041" s="2">
        <f t="shared" si="156"/>
        <v>122163.8</v>
      </c>
      <c r="I10041" t="s">
        <v>6</v>
      </c>
      <c r="J10041" s="2">
        <v>1</v>
      </c>
      <c r="K10041" t="s">
        <v>7</v>
      </c>
      <c r="L10041" t="s">
        <v>18969</v>
      </c>
      <c r="M10041" t="s">
        <v>9</v>
      </c>
      <c r="N10041" t="s">
        <v>27975</v>
      </c>
      <c r="O10041" s="2">
        <v>111058</v>
      </c>
      <c r="P10041" t="s">
        <v>18970</v>
      </c>
      <c r="Q10041" s="3">
        <v>45016</v>
      </c>
      <c r="R10041" t="str">
        <f>VLOOKUP(S10041,Sheet1!$A$1:$D$64,4,0)</f>
        <v>B</v>
      </c>
      <c r="S10041" t="s">
        <v>27784</v>
      </c>
      <c r="T10041" t="s">
        <v>19859</v>
      </c>
    </row>
    <row r="10042" spans="1:20" hidden="1" x14ac:dyDescent="0.2">
      <c r="A10042" t="s">
        <v>0</v>
      </c>
      <c r="B10042" t="s">
        <v>1</v>
      </c>
      <c r="C10042" t="s">
        <v>18971</v>
      </c>
      <c r="D10042" t="s">
        <v>3</v>
      </c>
      <c r="E10042" t="s">
        <v>140</v>
      </c>
      <c r="F10042" t="s">
        <v>5</v>
      </c>
      <c r="G10042" s="2">
        <v>100364</v>
      </c>
      <c r="H10042" s="2">
        <f t="shared" si="156"/>
        <v>110400.40000000001</v>
      </c>
      <c r="I10042" t="s">
        <v>6</v>
      </c>
      <c r="J10042" s="2">
        <v>2</v>
      </c>
      <c r="K10042" t="s">
        <v>7</v>
      </c>
      <c r="L10042" t="s">
        <v>18972</v>
      </c>
      <c r="M10042" t="s">
        <v>9</v>
      </c>
      <c r="N10042" t="s">
        <v>27981</v>
      </c>
      <c r="O10042" s="2">
        <v>50182</v>
      </c>
      <c r="P10042" t="s">
        <v>18973</v>
      </c>
      <c r="Q10042" s="3">
        <v>45016</v>
      </c>
      <c r="R10042" t="str">
        <f>VLOOKUP(S10042,Sheet1!$A$1:$D$64,4,0)</f>
        <v>B</v>
      </c>
      <c r="S10042" t="s">
        <v>27796</v>
      </c>
      <c r="T10042" t="s">
        <v>20764</v>
      </c>
    </row>
    <row r="10043" spans="1:20" hidden="1" x14ac:dyDescent="0.2">
      <c r="A10043" t="s">
        <v>0</v>
      </c>
      <c r="B10043" t="s">
        <v>1</v>
      </c>
      <c r="C10043" t="s">
        <v>18974</v>
      </c>
      <c r="D10043" t="s">
        <v>3</v>
      </c>
      <c r="E10043" t="s">
        <v>37</v>
      </c>
      <c r="F10043" t="s">
        <v>5</v>
      </c>
      <c r="G10043" s="2">
        <v>146862</v>
      </c>
      <c r="H10043" s="2">
        <f t="shared" si="156"/>
        <v>161548.20000000001</v>
      </c>
      <c r="I10043" t="s">
        <v>6</v>
      </c>
      <c r="J10043" s="2">
        <v>2</v>
      </c>
      <c r="K10043" t="s">
        <v>7</v>
      </c>
      <c r="L10043" t="s">
        <v>18975</v>
      </c>
      <c r="M10043" t="s">
        <v>9</v>
      </c>
      <c r="N10043" t="s">
        <v>27977</v>
      </c>
      <c r="O10043" s="2">
        <v>73431</v>
      </c>
      <c r="P10043" t="s">
        <v>18976</v>
      </c>
      <c r="Q10043" s="3">
        <v>45016</v>
      </c>
      <c r="R10043" t="str">
        <f>VLOOKUP(S10043,Sheet1!$A$1:$D$64,4,0)</f>
        <v>B</v>
      </c>
      <c r="S10043" t="s">
        <v>27796</v>
      </c>
      <c r="T10043" t="s">
        <v>20764</v>
      </c>
    </row>
    <row r="10044" spans="1:20" hidden="1" x14ac:dyDescent="0.2">
      <c r="A10044" t="s">
        <v>0</v>
      </c>
      <c r="B10044" t="s">
        <v>1</v>
      </c>
      <c r="C10044" t="s">
        <v>18977</v>
      </c>
      <c r="D10044" t="s">
        <v>3</v>
      </c>
      <c r="E10044" t="s">
        <v>4</v>
      </c>
      <c r="F10044" t="s">
        <v>5</v>
      </c>
      <c r="G10044" s="2">
        <v>111058</v>
      </c>
      <c r="H10044" s="2">
        <f t="shared" si="156"/>
        <v>122163.8</v>
      </c>
      <c r="I10044" t="s">
        <v>6</v>
      </c>
      <c r="J10044" s="2">
        <v>1</v>
      </c>
      <c r="K10044" t="s">
        <v>7</v>
      </c>
      <c r="L10044" t="s">
        <v>18978</v>
      </c>
      <c r="M10044" t="s">
        <v>9</v>
      </c>
      <c r="N10044" t="s">
        <v>27975</v>
      </c>
      <c r="O10044" s="2">
        <v>111058</v>
      </c>
      <c r="P10044" t="s">
        <v>18979</v>
      </c>
      <c r="Q10044" s="3">
        <v>45016</v>
      </c>
      <c r="R10044" t="str">
        <f>VLOOKUP(S10044,Sheet1!$A$1:$D$64,4,0)</f>
        <v>N</v>
      </c>
      <c r="S10044" t="s">
        <v>27892</v>
      </c>
      <c r="T10044" t="s">
        <v>20635</v>
      </c>
    </row>
    <row r="10045" spans="1:20" hidden="1" x14ac:dyDescent="0.2">
      <c r="A10045" t="s">
        <v>0</v>
      </c>
      <c r="B10045" t="s">
        <v>1</v>
      </c>
      <c r="C10045" t="s">
        <v>18980</v>
      </c>
      <c r="D10045" t="s">
        <v>3</v>
      </c>
      <c r="E10045" t="s">
        <v>52</v>
      </c>
      <c r="F10045" t="s">
        <v>5</v>
      </c>
      <c r="G10045" s="2">
        <v>297000</v>
      </c>
      <c r="H10045" s="2">
        <f t="shared" si="156"/>
        <v>326700</v>
      </c>
      <c r="I10045" t="s">
        <v>6</v>
      </c>
      <c r="J10045" s="2">
        <v>4</v>
      </c>
      <c r="K10045" t="s">
        <v>7</v>
      </c>
      <c r="L10045" t="s">
        <v>18981</v>
      </c>
      <c r="M10045" t="s">
        <v>9</v>
      </c>
      <c r="N10045" t="s">
        <v>27969</v>
      </c>
      <c r="O10045" s="2">
        <v>74250</v>
      </c>
      <c r="P10045" t="s">
        <v>18982</v>
      </c>
      <c r="Q10045" s="3">
        <v>45016</v>
      </c>
      <c r="R10045" t="str">
        <f>VLOOKUP(S10045,Sheet1!$A$1:$D$64,4,0)</f>
        <v>B</v>
      </c>
      <c r="S10045" t="s">
        <v>27784</v>
      </c>
      <c r="T10045" t="s">
        <v>21233</v>
      </c>
    </row>
    <row r="10046" spans="1:20" hidden="1" x14ac:dyDescent="0.2">
      <c r="A10046" t="s">
        <v>0</v>
      </c>
      <c r="B10046" t="s">
        <v>1</v>
      </c>
      <c r="C10046" t="s">
        <v>18983</v>
      </c>
      <c r="D10046" t="s">
        <v>3</v>
      </c>
      <c r="E10046" t="s">
        <v>37</v>
      </c>
      <c r="F10046" t="s">
        <v>5</v>
      </c>
      <c r="G10046" s="2">
        <v>73431</v>
      </c>
      <c r="H10046" s="2">
        <f t="shared" si="156"/>
        <v>80774.100000000006</v>
      </c>
      <c r="I10046" t="s">
        <v>6</v>
      </c>
      <c r="J10046" s="2">
        <v>1</v>
      </c>
      <c r="K10046" t="s">
        <v>7</v>
      </c>
      <c r="L10046" t="s">
        <v>18984</v>
      </c>
      <c r="M10046" t="s">
        <v>9</v>
      </c>
      <c r="N10046" t="s">
        <v>27977</v>
      </c>
      <c r="O10046" s="2">
        <v>73431</v>
      </c>
      <c r="P10046" t="s">
        <v>18985</v>
      </c>
      <c r="Q10046" s="3">
        <v>45016</v>
      </c>
      <c r="R10046" t="str">
        <f>VLOOKUP(S10046,Sheet1!$A$1:$D$64,4,0)</f>
        <v>B</v>
      </c>
      <c r="S10046" t="s">
        <v>27841</v>
      </c>
      <c r="T10046" t="s">
        <v>20554</v>
      </c>
    </row>
    <row r="10047" spans="1:20" hidden="1" x14ac:dyDescent="0.2">
      <c r="A10047" t="s">
        <v>0</v>
      </c>
      <c r="B10047" t="s">
        <v>1</v>
      </c>
      <c r="C10047" t="s">
        <v>18986</v>
      </c>
      <c r="D10047" t="s">
        <v>3</v>
      </c>
      <c r="E10047" t="s">
        <v>47</v>
      </c>
      <c r="F10047" t="s">
        <v>5</v>
      </c>
      <c r="G10047" s="2">
        <v>87787</v>
      </c>
      <c r="H10047" s="2">
        <f t="shared" si="156"/>
        <v>96565.700000000012</v>
      </c>
      <c r="I10047" t="s">
        <v>6</v>
      </c>
      <c r="J10047" s="2">
        <v>1</v>
      </c>
      <c r="K10047" t="s">
        <v>7</v>
      </c>
      <c r="L10047" t="s">
        <v>18987</v>
      </c>
      <c r="M10047" t="s">
        <v>9</v>
      </c>
      <c r="N10047" t="s">
        <v>27978</v>
      </c>
      <c r="O10047" s="2">
        <v>87787</v>
      </c>
      <c r="P10047" t="s">
        <v>18988</v>
      </c>
      <c r="Q10047" s="3">
        <v>45016</v>
      </c>
      <c r="R10047" t="str">
        <f>VLOOKUP(S10047,Sheet1!$A$1:$D$64,4,0)</f>
        <v>N</v>
      </c>
      <c r="S10047" t="s">
        <v>27877</v>
      </c>
      <c r="T10047" t="s">
        <v>19765</v>
      </c>
    </row>
    <row r="10048" spans="1:20" hidden="1" x14ac:dyDescent="0.2">
      <c r="A10048" t="s">
        <v>0</v>
      </c>
      <c r="B10048" t="s">
        <v>1</v>
      </c>
      <c r="C10048" t="s">
        <v>18989</v>
      </c>
      <c r="D10048" t="s">
        <v>3</v>
      </c>
      <c r="E10048" t="s">
        <v>4</v>
      </c>
      <c r="F10048" t="s">
        <v>5</v>
      </c>
      <c r="G10048" s="2">
        <v>222116</v>
      </c>
      <c r="H10048" s="2">
        <f t="shared" si="156"/>
        <v>244327.6</v>
      </c>
      <c r="I10048" t="s">
        <v>6</v>
      </c>
      <c r="J10048" s="2">
        <v>2</v>
      </c>
      <c r="K10048" t="s">
        <v>7</v>
      </c>
      <c r="L10048" t="s">
        <v>18990</v>
      </c>
      <c r="M10048" t="s">
        <v>9</v>
      </c>
      <c r="N10048" t="s">
        <v>27975</v>
      </c>
      <c r="O10048" s="2">
        <v>111058</v>
      </c>
      <c r="P10048" t="s">
        <v>12430</v>
      </c>
      <c r="Q10048" s="3">
        <v>45016</v>
      </c>
      <c r="R10048" t="str">
        <f>VLOOKUP(S10048,Sheet1!$A$1:$D$64,4,0)</f>
        <v>B</v>
      </c>
      <c r="S10048" t="s">
        <v>27796</v>
      </c>
      <c r="T10048" t="s">
        <v>20764</v>
      </c>
    </row>
    <row r="10049" spans="1:20" hidden="1" x14ac:dyDescent="0.2">
      <c r="A10049" t="s">
        <v>0</v>
      </c>
      <c r="B10049" t="s">
        <v>1</v>
      </c>
      <c r="C10049" t="s">
        <v>18991</v>
      </c>
      <c r="D10049" t="s">
        <v>3</v>
      </c>
      <c r="E10049" t="s">
        <v>52</v>
      </c>
      <c r="F10049" t="s">
        <v>5</v>
      </c>
      <c r="G10049" s="2">
        <v>74250</v>
      </c>
      <c r="H10049" s="2">
        <f t="shared" si="156"/>
        <v>81675</v>
      </c>
      <c r="I10049" t="s">
        <v>6</v>
      </c>
      <c r="J10049" s="2">
        <v>1</v>
      </c>
      <c r="K10049" t="s">
        <v>7</v>
      </c>
      <c r="L10049" t="s">
        <v>18992</v>
      </c>
      <c r="M10049" t="s">
        <v>9</v>
      </c>
      <c r="N10049" t="s">
        <v>27969</v>
      </c>
      <c r="O10049" s="2">
        <v>74250</v>
      </c>
      <c r="P10049" t="s">
        <v>2814</v>
      </c>
      <c r="Q10049" s="3">
        <v>45016</v>
      </c>
      <c r="R10049" t="str">
        <f>VLOOKUP(S10049,Sheet1!$A$1:$D$64,4,0)</f>
        <v>B</v>
      </c>
      <c r="S10049" t="s">
        <v>27883</v>
      </c>
      <c r="T10049" t="s">
        <v>19432</v>
      </c>
    </row>
    <row r="10050" spans="1:20" hidden="1" x14ac:dyDescent="0.2">
      <c r="A10050" t="s">
        <v>0</v>
      </c>
      <c r="B10050" t="s">
        <v>1</v>
      </c>
      <c r="C10050" t="s">
        <v>18993</v>
      </c>
      <c r="D10050" t="s">
        <v>3</v>
      </c>
      <c r="E10050" t="s">
        <v>4</v>
      </c>
      <c r="F10050" t="s">
        <v>5</v>
      </c>
      <c r="G10050" s="2">
        <v>111058</v>
      </c>
      <c r="H10050" s="2">
        <f t="shared" si="156"/>
        <v>122163.8</v>
      </c>
      <c r="I10050" t="s">
        <v>6</v>
      </c>
      <c r="J10050" s="2">
        <v>1</v>
      </c>
      <c r="K10050" t="s">
        <v>7</v>
      </c>
      <c r="L10050" t="s">
        <v>18994</v>
      </c>
      <c r="M10050" t="s">
        <v>9</v>
      </c>
      <c r="N10050" t="s">
        <v>27975</v>
      </c>
      <c r="O10050" s="2">
        <v>111058</v>
      </c>
      <c r="P10050" t="s">
        <v>13614</v>
      </c>
      <c r="Q10050" s="3">
        <v>45016</v>
      </c>
      <c r="R10050" t="str">
        <f>VLOOKUP(S10050,Sheet1!$A$1:$D$64,4,0)</f>
        <v>B</v>
      </c>
      <c r="S10050" t="s">
        <v>27931</v>
      </c>
      <c r="T10050" t="s">
        <v>22035</v>
      </c>
    </row>
    <row r="10051" spans="1:20" hidden="1" x14ac:dyDescent="0.2">
      <c r="A10051" t="s">
        <v>0</v>
      </c>
      <c r="B10051" t="s">
        <v>1</v>
      </c>
      <c r="C10051" t="s">
        <v>18995</v>
      </c>
      <c r="D10051" t="s">
        <v>3</v>
      </c>
      <c r="E10051" t="s">
        <v>94</v>
      </c>
      <c r="F10051" t="s">
        <v>5</v>
      </c>
      <c r="G10051" s="2">
        <v>138000</v>
      </c>
      <c r="H10051" s="2">
        <f t="shared" si="156"/>
        <v>151800</v>
      </c>
      <c r="I10051" t="s">
        <v>6</v>
      </c>
      <c r="J10051" s="2">
        <v>3</v>
      </c>
      <c r="K10051" t="s">
        <v>7</v>
      </c>
      <c r="L10051" t="s">
        <v>18996</v>
      </c>
      <c r="M10051" t="s">
        <v>9</v>
      </c>
      <c r="N10051" t="s">
        <v>27980</v>
      </c>
      <c r="O10051" s="2">
        <v>46000</v>
      </c>
      <c r="P10051" t="s">
        <v>8046</v>
      </c>
      <c r="Q10051" s="3">
        <v>45016</v>
      </c>
      <c r="R10051" t="str">
        <f>VLOOKUP(S10051,Sheet1!$A$1:$D$64,4,0)</f>
        <v>B</v>
      </c>
      <c r="S10051" t="s">
        <v>27904</v>
      </c>
      <c r="T10051" t="s">
        <v>21537</v>
      </c>
    </row>
    <row r="10052" spans="1:20" hidden="1" x14ac:dyDescent="0.2">
      <c r="A10052" t="s">
        <v>0</v>
      </c>
      <c r="B10052" t="s">
        <v>1</v>
      </c>
      <c r="C10052" t="s">
        <v>18997</v>
      </c>
      <c r="D10052" t="s">
        <v>3</v>
      </c>
      <c r="E10052" t="s">
        <v>89</v>
      </c>
      <c r="F10052" t="s">
        <v>5</v>
      </c>
      <c r="G10052" s="2">
        <v>210800</v>
      </c>
      <c r="H10052" s="2">
        <f t="shared" ref="H10052:H10115" si="157">G10052*1.1</f>
        <v>231880.00000000003</v>
      </c>
      <c r="I10052" t="s">
        <v>6</v>
      </c>
      <c r="J10052" s="2">
        <v>2</v>
      </c>
      <c r="K10052" t="s">
        <v>7</v>
      </c>
      <c r="L10052" t="s">
        <v>18998</v>
      </c>
      <c r="M10052" t="s">
        <v>9</v>
      </c>
      <c r="N10052" t="s">
        <v>27972</v>
      </c>
      <c r="O10052" s="2">
        <v>105400</v>
      </c>
      <c r="P10052" t="s">
        <v>18999</v>
      </c>
      <c r="Q10052" s="3">
        <v>45016</v>
      </c>
      <c r="R10052" t="str">
        <f>VLOOKUP(S10052,Sheet1!$A$1:$D$64,4,0)</f>
        <v>N</v>
      </c>
      <c r="S10052" t="s">
        <v>27892</v>
      </c>
      <c r="T10052" t="s">
        <v>20897</v>
      </c>
    </row>
    <row r="10053" spans="1:20" hidden="1" x14ac:dyDescent="0.2">
      <c r="A10053" t="s">
        <v>0</v>
      </c>
      <c r="B10053" t="s">
        <v>1</v>
      </c>
      <c r="C10053" t="s">
        <v>18997</v>
      </c>
      <c r="D10053" t="s">
        <v>12</v>
      </c>
      <c r="E10053" t="s">
        <v>4</v>
      </c>
      <c r="F10053" t="s">
        <v>5</v>
      </c>
      <c r="G10053" s="2">
        <v>111058</v>
      </c>
      <c r="H10053" s="2">
        <f t="shared" si="157"/>
        <v>122163.8</v>
      </c>
      <c r="I10053" t="s">
        <v>6</v>
      </c>
      <c r="J10053" s="2">
        <v>1</v>
      </c>
      <c r="K10053" t="s">
        <v>7</v>
      </c>
      <c r="L10053" t="s">
        <v>18998</v>
      </c>
      <c r="M10053" t="s">
        <v>14</v>
      </c>
      <c r="N10053" t="s">
        <v>27975</v>
      </c>
      <c r="O10053" s="2">
        <v>111058</v>
      </c>
      <c r="P10053" t="s">
        <v>18999</v>
      </c>
      <c r="Q10053" s="3">
        <v>45016</v>
      </c>
      <c r="R10053" t="str">
        <f>VLOOKUP(S10053,Sheet1!$A$1:$D$64,4,0)</f>
        <v>N</v>
      </c>
      <c r="S10053" t="s">
        <v>27892</v>
      </c>
      <c r="T10053" t="s">
        <v>20897</v>
      </c>
    </row>
    <row r="10054" spans="1:20" hidden="1" x14ac:dyDescent="0.2">
      <c r="A10054" t="s">
        <v>0</v>
      </c>
      <c r="B10054" t="s">
        <v>1</v>
      </c>
      <c r="C10054" t="s">
        <v>19000</v>
      </c>
      <c r="D10054" t="s">
        <v>3</v>
      </c>
      <c r="E10054" t="s">
        <v>47</v>
      </c>
      <c r="F10054" t="s">
        <v>5</v>
      </c>
      <c r="G10054" s="2">
        <v>351148</v>
      </c>
      <c r="H10054" s="2">
        <f t="shared" si="157"/>
        <v>386262.80000000005</v>
      </c>
      <c r="I10054" t="s">
        <v>6</v>
      </c>
      <c r="J10054" s="2">
        <v>4</v>
      </c>
      <c r="K10054" t="s">
        <v>7</v>
      </c>
      <c r="L10054" t="s">
        <v>19001</v>
      </c>
      <c r="M10054" t="s">
        <v>9</v>
      </c>
      <c r="N10054" t="s">
        <v>27978</v>
      </c>
      <c r="O10054" s="2">
        <v>87787</v>
      </c>
      <c r="P10054" t="s">
        <v>19002</v>
      </c>
      <c r="Q10054" s="3">
        <v>45016</v>
      </c>
      <c r="R10054" t="str">
        <f>VLOOKUP(S10054,Sheet1!$A$1:$D$64,4,0)</f>
        <v>B</v>
      </c>
      <c r="S10054" t="s">
        <v>27960</v>
      </c>
      <c r="T10054" t="s">
        <v>21448</v>
      </c>
    </row>
    <row r="10055" spans="1:20" hidden="1" x14ac:dyDescent="0.2">
      <c r="A10055" t="s">
        <v>0</v>
      </c>
      <c r="B10055" t="s">
        <v>1</v>
      </c>
      <c r="C10055" t="s">
        <v>19003</v>
      </c>
      <c r="D10055" t="s">
        <v>3</v>
      </c>
      <c r="E10055" t="s">
        <v>94</v>
      </c>
      <c r="F10055" t="s">
        <v>5</v>
      </c>
      <c r="G10055" s="2">
        <v>138000</v>
      </c>
      <c r="H10055" s="2">
        <f t="shared" si="157"/>
        <v>151800</v>
      </c>
      <c r="I10055" t="s">
        <v>6</v>
      </c>
      <c r="J10055" s="2">
        <v>3</v>
      </c>
      <c r="K10055" t="s">
        <v>7</v>
      </c>
      <c r="L10055" t="s">
        <v>19004</v>
      </c>
      <c r="M10055" t="s">
        <v>9</v>
      </c>
      <c r="N10055" t="s">
        <v>27980</v>
      </c>
      <c r="O10055" s="2">
        <v>46000</v>
      </c>
      <c r="P10055" t="s">
        <v>19005</v>
      </c>
      <c r="Q10055" s="3">
        <v>45016</v>
      </c>
      <c r="R10055" t="str">
        <f>VLOOKUP(S10055,Sheet1!$A$1:$D$64,4,0)</f>
        <v>B</v>
      </c>
      <c r="S10055" t="s">
        <v>27784</v>
      </c>
      <c r="T10055" t="s">
        <v>20636</v>
      </c>
    </row>
    <row r="10056" spans="1:20" hidden="1" x14ac:dyDescent="0.2">
      <c r="A10056" t="s">
        <v>0</v>
      </c>
      <c r="B10056" t="s">
        <v>1</v>
      </c>
      <c r="C10056" t="s">
        <v>19006</v>
      </c>
      <c r="D10056" t="s">
        <v>3</v>
      </c>
      <c r="E10056" t="s">
        <v>32</v>
      </c>
      <c r="F10056" t="s">
        <v>5</v>
      </c>
      <c r="G10056" s="2">
        <v>509945</v>
      </c>
      <c r="H10056" s="2">
        <f t="shared" si="157"/>
        <v>560939.5</v>
      </c>
      <c r="I10056" t="s">
        <v>6</v>
      </c>
      <c r="J10056" s="2">
        <v>5</v>
      </c>
      <c r="K10056" t="s">
        <v>7</v>
      </c>
      <c r="L10056" t="s">
        <v>19007</v>
      </c>
      <c r="M10056" t="s">
        <v>9</v>
      </c>
      <c r="N10056" t="s">
        <v>27976</v>
      </c>
      <c r="O10056" s="2">
        <v>101989</v>
      </c>
      <c r="P10056" t="s">
        <v>19008</v>
      </c>
      <c r="Q10056" s="3">
        <v>45016</v>
      </c>
      <c r="R10056" t="str">
        <f>VLOOKUP(S10056,Sheet1!$A$1:$D$64,4,0)</f>
        <v>B</v>
      </c>
      <c r="S10056" t="s">
        <v>27883</v>
      </c>
      <c r="T10056" t="s">
        <v>21905</v>
      </c>
    </row>
    <row r="10057" spans="1:20" hidden="1" x14ac:dyDescent="0.2">
      <c r="A10057" t="s">
        <v>0</v>
      </c>
      <c r="B10057" t="s">
        <v>1</v>
      </c>
      <c r="C10057" t="s">
        <v>19009</v>
      </c>
      <c r="D10057" t="s">
        <v>3</v>
      </c>
      <c r="E10057" t="s">
        <v>94</v>
      </c>
      <c r="F10057" t="s">
        <v>5</v>
      </c>
      <c r="G10057" s="2">
        <v>92000</v>
      </c>
      <c r="H10057" s="2">
        <f t="shared" si="157"/>
        <v>101200.00000000001</v>
      </c>
      <c r="I10057" t="s">
        <v>6</v>
      </c>
      <c r="J10057" s="2">
        <v>2</v>
      </c>
      <c r="K10057" t="s">
        <v>7</v>
      </c>
      <c r="L10057" t="s">
        <v>19010</v>
      </c>
      <c r="M10057" t="s">
        <v>9</v>
      </c>
      <c r="N10057" t="s">
        <v>27980</v>
      </c>
      <c r="O10057" s="2">
        <v>46000</v>
      </c>
      <c r="P10057" t="s">
        <v>19011</v>
      </c>
      <c r="Q10057" s="3">
        <v>45016</v>
      </c>
      <c r="R10057" t="str">
        <f>VLOOKUP(S10057,Sheet1!$A$1:$D$64,4,0)</f>
        <v>B</v>
      </c>
      <c r="S10057" t="s">
        <v>27784</v>
      </c>
      <c r="T10057" t="s">
        <v>21371</v>
      </c>
    </row>
    <row r="10058" spans="1:20" hidden="1" x14ac:dyDescent="0.2">
      <c r="A10058" t="s">
        <v>0</v>
      </c>
      <c r="B10058" t="s">
        <v>1</v>
      </c>
      <c r="C10058" t="s">
        <v>19012</v>
      </c>
      <c r="D10058" t="s">
        <v>3</v>
      </c>
      <c r="E10058" t="s">
        <v>4</v>
      </c>
      <c r="F10058" t="s">
        <v>5</v>
      </c>
      <c r="G10058" s="2">
        <v>111058</v>
      </c>
      <c r="H10058" s="2">
        <f t="shared" si="157"/>
        <v>122163.8</v>
      </c>
      <c r="I10058" t="s">
        <v>6</v>
      </c>
      <c r="J10058" s="2">
        <v>1</v>
      </c>
      <c r="K10058" t="s">
        <v>7</v>
      </c>
      <c r="L10058" t="s">
        <v>19013</v>
      </c>
      <c r="M10058" t="s">
        <v>9</v>
      </c>
      <c r="N10058" t="s">
        <v>27975</v>
      </c>
      <c r="O10058" s="2">
        <v>111058</v>
      </c>
      <c r="P10058" t="s">
        <v>19014</v>
      </c>
      <c r="Q10058" s="3">
        <v>45016</v>
      </c>
      <c r="R10058" t="str">
        <f>VLOOKUP(S10058,Sheet1!$A$1:$D$64,4,0)</f>
        <v>N</v>
      </c>
      <c r="S10058" t="s">
        <v>27838</v>
      </c>
      <c r="T10058" t="s">
        <v>21366</v>
      </c>
    </row>
    <row r="10059" spans="1:20" hidden="1" x14ac:dyDescent="0.2">
      <c r="A10059" t="s">
        <v>0</v>
      </c>
      <c r="B10059" t="s">
        <v>1</v>
      </c>
      <c r="C10059" t="s">
        <v>19015</v>
      </c>
      <c r="D10059" t="s">
        <v>3</v>
      </c>
      <c r="E10059" t="s">
        <v>52</v>
      </c>
      <c r="F10059" t="s">
        <v>5</v>
      </c>
      <c r="G10059" s="2">
        <v>74250</v>
      </c>
      <c r="H10059" s="2">
        <f t="shared" si="157"/>
        <v>81675</v>
      </c>
      <c r="I10059" t="s">
        <v>6</v>
      </c>
      <c r="J10059" s="2">
        <v>1</v>
      </c>
      <c r="K10059" t="s">
        <v>7</v>
      </c>
      <c r="L10059" t="s">
        <v>19016</v>
      </c>
      <c r="M10059" t="s">
        <v>9</v>
      </c>
      <c r="N10059" t="s">
        <v>27969</v>
      </c>
      <c r="O10059" s="2">
        <v>74250</v>
      </c>
      <c r="P10059" t="s">
        <v>19017</v>
      </c>
      <c r="Q10059" s="3">
        <v>45016</v>
      </c>
      <c r="R10059" t="str">
        <f>VLOOKUP(S10059,Sheet1!$A$1:$D$64,4,0)</f>
        <v>B</v>
      </c>
      <c r="S10059" t="s">
        <v>27796</v>
      </c>
      <c r="T10059" t="s">
        <v>20776</v>
      </c>
    </row>
    <row r="10060" spans="1:20" hidden="1" x14ac:dyDescent="0.2">
      <c r="A10060" t="s">
        <v>0</v>
      </c>
      <c r="B10060" t="s">
        <v>1</v>
      </c>
      <c r="C10060" t="s">
        <v>19018</v>
      </c>
      <c r="D10060" t="s">
        <v>3</v>
      </c>
      <c r="E10060" t="s">
        <v>4</v>
      </c>
      <c r="F10060" t="s">
        <v>5</v>
      </c>
      <c r="G10060" s="2">
        <v>111058</v>
      </c>
      <c r="H10060" s="2">
        <f t="shared" si="157"/>
        <v>122163.8</v>
      </c>
      <c r="I10060" t="s">
        <v>6</v>
      </c>
      <c r="J10060" s="2">
        <v>1</v>
      </c>
      <c r="K10060" t="s">
        <v>7</v>
      </c>
      <c r="L10060" t="s">
        <v>19019</v>
      </c>
      <c r="M10060" t="s">
        <v>9</v>
      </c>
      <c r="N10060" t="s">
        <v>27975</v>
      </c>
      <c r="O10060" s="2">
        <v>111058</v>
      </c>
      <c r="P10060" t="s">
        <v>11275</v>
      </c>
      <c r="Q10060" s="3">
        <v>45016</v>
      </c>
      <c r="R10060" t="str">
        <f>VLOOKUP(S10060,Sheet1!$A$1:$D$64,4,0)</f>
        <v>N</v>
      </c>
      <c r="S10060" t="s">
        <v>27805</v>
      </c>
      <c r="T10060" t="s">
        <v>19748</v>
      </c>
    </row>
    <row r="10061" spans="1:20" hidden="1" x14ac:dyDescent="0.2">
      <c r="A10061" t="s">
        <v>0</v>
      </c>
      <c r="B10061" t="s">
        <v>1</v>
      </c>
      <c r="C10061" t="s">
        <v>19020</v>
      </c>
      <c r="D10061" t="s">
        <v>3</v>
      </c>
      <c r="E10061" t="s">
        <v>42</v>
      </c>
      <c r="F10061" t="s">
        <v>5</v>
      </c>
      <c r="G10061" s="2">
        <v>90750</v>
      </c>
      <c r="H10061" s="2">
        <f t="shared" si="157"/>
        <v>99825.000000000015</v>
      </c>
      <c r="I10061" t="s">
        <v>6</v>
      </c>
      <c r="J10061" s="2">
        <v>1</v>
      </c>
      <c r="K10061" t="s">
        <v>7</v>
      </c>
      <c r="L10061" t="s">
        <v>19021</v>
      </c>
      <c r="M10061" t="s">
        <v>9</v>
      </c>
      <c r="N10061" t="s">
        <v>27971</v>
      </c>
      <c r="O10061" s="2">
        <v>90750</v>
      </c>
      <c r="P10061" t="s">
        <v>19022</v>
      </c>
      <c r="Q10061" s="3">
        <v>45016</v>
      </c>
      <c r="R10061" t="str">
        <f>VLOOKUP(S10061,Sheet1!$A$1:$D$64,4,0)</f>
        <v>N</v>
      </c>
      <c r="S10061" t="s">
        <v>27805</v>
      </c>
      <c r="T10061" t="s">
        <v>19748</v>
      </c>
    </row>
    <row r="10062" spans="1:20" hidden="1" x14ac:dyDescent="0.2">
      <c r="A10062" t="s">
        <v>0</v>
      </c>
      <c r="B10062" t="s">
        <v>1</v>
      </c>
      <c r="C10062" t="s">
        <v>19023</v>
      </c>
      <c r="D10062" t="s">
        <v>3</v>
      </c>
      <c r="E10062" t="s">
        <v>47</v>
      </c>
      <c r="F10062" t="s">
        <v>5</v>
      </c>
      <c r="G10062" s="2">
        <v>526722</v>
      </c>
      <c r="H10062" s="2">
        <f t="shared" si="157"/>
        <v>579394.20000000007</v>
      </c>
      <c r="I10062" t="s">
        <v>6</v>
      </c>
      <c r="J10062" s="2">
        <v>6</v>
      </c>
      <c r="K10062" t="s">
        <v>7</v>
      </c>
      <c r="L10062" t="s">
        <v>19024</v>
      </c>
      <c r="M10062" t="s">
        <v>9</v>
      </c>
      <c r="N10062" t="s">
        <v>27978</v>
      </c>
      <c r="O10062" s="2">
        <v>87787</v>
      </c>
      <c r="P10062" t="s">
        <v>19025</v>
      </c>
      <c r="Q10062" s="3">
        <v>45016</v>
      </c>
      <c r="R10062" t="str">
        <f>VLOOKUP(S10062,Sheet1!$A$1:$D$64,4,0)</f>
        <v>N</v>
      </c>
      <c r="S10062" t="s">
        <v>27838</v>
      </c>
      <c r="T10062" t="s">
        <v>22062</v>
      </c>
    </row>
    <row r="10063" spans="1:20" hidden="1" x14ac:dyDescent="0.2">
      <c r="A10063" t="s">
        <v>0</v>
      </c>
      <c r="B10063" t="s">
        <v>1</v>
      </c>
      <c r="C10063" t="s">
        <v>19023</v>
      </c>
      <c r="D10063" t="s">
        <v>12</v>
      </c>
      <c r="E10063" t="s">
        <v>4</v>
      </c>
      <c r="F10063" t="s">
        <v>5</v>
      </c>
      <c r="G10063" s="2">
        <v>444232</v>
      </c>
      <c r="H10063" s="2">
        <f t="shared" si="157"/>
        <v>488655.2</v>
      </c>
      <c r="I10063" t="s">
        <v>6</v>
      </c>
      <c r="J10063" s="2">
        <v>4</v>
      </c>
      <c r="K10063" t="s">
        <v>7</v>
      </c>
      <c r="L10063" t="s">
        <v>19024</v>
      </c>
      <c r="M10063" t="s">
        <v>14</v>
      </c>
      <c r="N10063" t="s">
        <v>27975</v>
      </c>
      <c r="O10063" s="2">
        <v>111058</v>
      </c>
      <c r="P10063" t="s">
        <v>19025</v>
      </c>
      <c r="Q10063" s="3">
        <v>45016</v>
      </c>
      <c r="R10063" t="str">
        <f>VLOOKUP(S10063,Sheet1!$A$1:$D$64,4,0)</f>
        <v>N</v>
      </c>
      <c r="S10063" t="s">
        <v>27838</v>
      </c>
      <c r="T10063" t="s">
        <v>22062</v>
      </c>
    </row>
    <row r="10064" spans="1:20" x14ac:dyDescent="0.2">
      <c r="A10064" t="s">
        <v>0</v>
      </c>
      <c r="B10064" t="s">
        <v>1</v>
      </c>
      <c r="C10064" t="s">
        <v>19023</v>
      </c>
      <c r="D10064" t="s">
        <v>20</v>
      </c>
      <c r="E10064" t="s">
        <v>76</v>
      </c>
      <c r="F10064" t="s">
        <v>5</v>
      </c>
      <c r="G10064" s="2">
        <v>166785</v>
      </c>
      <c r="H10064" s="2">
        <f t="shared" si="157"/>
        <v>183463.50000000003</v>
      </c>
      <c r="I10064" t="s">
        <v>6</v>
      </c>
      <c r="J10064" s="2">
        <v>3</v>
      </c>
      <c r="K10064" t="s">
        <v>7</v>
      </c>
      <c r="L10064" t="s">
        <v>19024</v>
      </c>
      <c r="M10064" t="s">
        <v>22</v>
      </c>
      <c r="N10064" t="s">
        <v>27979</v>
      </c>
      <c r="O10064" s="2">
        <v>55595</v>
      </c>
      <c r="P10064" t="s">
        <v>19025</v>
      </c>
      <c r="Q10064" s="3">
        <v>45016</v>
      </c>
      <c r="R10064" t="str">
        <f>VLOOKUP(S10064,Sheet1!$A$1:$D$64,4,0)</f>
        <v>N</v>
      </c>
      <c r="S10064" t="s">
        <v>27838</v>
      </c>
      <c r="T10064" t="s">
        <v>22062</v>
      </c>
    </row>
    <row r="10065" spans="1:20" hidden="1" x14ac:dyDescent="0.2">
      <c r="A10065" t="s">
        <v>0</v>
      </c>
      <c r="B10065" t="s">
        <v>1</v>
      </c>
      <c r="C10065" t="s">
        <v>19023</v>
      </c>
      <c r="D10065" t="s">
        <v>132</v>
      </c>
      <c r="E10065" t="s">
        <v>13</v>
      </c>
      <c r="F10065" t="s">
        <v>5</v>
      </c>
      <c r="G10065" s="2">
        <v>237600</v>
      </c>
      <c r="H10065" s="2">
        <f t="shared" si="157"/>
        <v>261360.00000000003</v>
      </c>
      <c r="I10065" t="s">
        <v>6</v>
      </c>
      <c r="J10065" s="2">
        <v>4</v>
      </c>
      <c r="K10065" t="s">
        <v>7</v>
      </c>
      <c r="L10065" t="s">
        <v>19024</v>
      </c>
      <c r="M10065" t="s">
        <v>133</v>
      </c>
      <c r="N10065" t="s">
        <v>27973</v>
      </c>
      <c r="O10065" s="2">
        <v>59400</v>
      </c>
      <c r="P10065" t="s">
        <v>19025</v>
      </c>
      <c r="Q10065" s="3">
        <v>45016</v>
      </c>
      <c r="R10065" t="str">
        <f>VLOOKUP(S10065,Sheet1!$A$1:$D$64,4,0)</f>
        <v>N</v>
      </c>
      <c r="S10065" t="s">
        <v>27838</v>
      </c>
      <c r="T10065" t="s">
        <v>22062</v>
      </c>
    </row>
    <row r="10066" spans="1:20" hidden="1" x14ac:dyDescent="0.2">
      <c r="A10066" t="s">
        <v>0</v>
      </c>
      <c r="B10066" t="s">
        <v>1</v>
      </c>
      <c r="C10066" t="s">
        <v>19023</v>
      </c>
      <c r="D10066" t="s">
        <v>134</v>
      </c>
      <c r="E10066" t="s">
        <v>52</v>
      </c>
      <c r="F10066" t="s">
        <v>5</v>
      </c>
      <c r="G10066" s="2">
        <v>222750</v>
      </c>
      <c r="H10066" s="2">
        <f t="shared" si="157"/>
        <v>245025.00000000003</v>
      </c>
      <c r="I10066" t="s">
        <v>6</v>
      </c>
      <c r="J10066" s="2">
        <v>3</v>
      </c>
      <c r="K10066" t="s">
        <v>7</v>
      </c>
      <c r="L10066" t="s">
        <v>19024</v>
      </c>
      <c r="M10066" t="s">
        <v>135</v>
      </c>
      <c r="N10066" t="s">
        <v>27969</v>
      </c>
      <c r="O10066" s="2">
        <v>74250</v>
      </c>
      <c r="P10066" t="s">
        <v>19025</v>
      </c>
      <c r="Q10066" s="3">
        <v>45016</v>
      </c>
      <c r="R10066" t="str">
        <f>VLOOKUP(S10066,Sheet1!$A$1:$D$64,4,0)</f>
        <v>N</v>
      </c>
      <c r="S10066" t="s">
        <v>27838</v>
      </c>
      <c r="T10066" t="s">
        <v>22062</v>
      </c>
    </row>
    <row r="10067" spans="1:20" hidden="1" x14ac:dyDescent="0.2">
      <c r="A10067" t="s">
        <v>0</v>
      </c>
      <c r="B10067" t="s">
        <v>1</v>
      </c>
      <c r="C10067" t="s">
        <v>19023</v>
      </c>
      <c r="D10067" t="s">
        <v>181</v>
      </c>
      <c r="E10067" t="s">
        <v>140</v>
      </c>
      <c r="F10067" t="s">
        <v>5</v>
      </c>
      <c r="G10067" s="2">
        <v>100364</v>
      </c>
      <c r="H10067" s="2">
        <f t="shared" si="157"/>
        <v>110400.40000000001</v>
      </c>
      <c r="I10067" t="s">
        <v>6</v>
      </c>
      <c r="J10067" s="2">
        <v>2</v>
      </c>
      <c r="K10067" t="s">
        <v>7</v>
      </c>
      <c r="L10067" t="s">
        <v>19024</v>
      </c>
      <c r="M10067" t="s">
        <v>182</v>
      </c>
      <c r="N10067" t="s">
        <v>27981</v>
      </c>
      <c r="O10067" s="2">
        <v>50182</v>
      </c>
      <c r="P10067" t="s">
        <v>19025</v>
      </c>
      <c r="Q10067" s="3">
        <v>45016</v>
      </c>
      <c r="R10067" t="str">
        <f>VLOOKUP(S10067,Sheet1!$A$1:$D$64,4,0)</f>
        <v>N</v>
      </c>
      <c r="S10067" t="s">
        <v>27838</v>
      </c>
      <c r="T10067" t="s">
        <v>22062</v>
      </c>
    </row>
    <row r="10068" spans="1:20" hidden="1" x14ac:dyDescent="0.2">
      <c r="A10068" t="s">
        <v>0</v>
      </c>
      <c r="B10068" t="s">
        <v>1</v>
      </c>
      <c r="C10068" t="s">
        <v>19023</v>
      </c>
      <c r="D10068" t="s">
        <v>941</v>
      </c>
      <c r="E10068" t="s">
        <v>94</v>
      </c>
      <c r="F10068" t="s">
        <v>5</v>
      </c>
      <c r="G10068" s="2">
        <v>46000</v>
      </c>
      <c r="H10068" s="2">
        <f t="shared" si="157"/>
        <v>50600.000000000007</v>
      </c>
      <c r="I10068" t="s">
        <v>6</v>
      </c>
      <c r="J10068" s="2">
        <v>1</v>
      </c>
      <c r="K10068" t="s">
        <v>7</v>
      </c>
      <c r="L10068" t="s">
        <v>19024</v>
      </c>
      <c r="M10068" t="s">
        <v>942</v>
      </c>
      <c r="N10068" t="s">
        <v>27980</v>
      </c>
      <c r="O10068" s="2">
        <v>46000</v>
      </c>
      <c r="P10068" t="s">
        <v>19025</v>
      </c>
      <c r="Q10068" s="3">
        <v>45016</v>
      </c>
      <c r="R10068" t="str">
        <f>VLOOKUP(S10068,Sheet1!$A$1:$D$64,4,0)</f>
        <v>N</v>
      </c>
      <c r="S10068" t="s">
        <v>27838</v>
      </c>
      <c r="T10068" t="s">
        <v>22062</v>
      </c>
    </row>
    <row r="10069" spans="1:20" hidden="1" x14ac:dyDescent="0.2">
      <c r="A10069" t="s">
        <v>0</v>
      </c>
      <c r="B10069" t="s">
        <v>1</v>
      </c>
      <c r="C10069" t="s">
        <v>19027</v>
      </c>
      <c r="D10069" t="s">
        <v>3</v>
      </c>
      <c r="E10069" t="s">
        <v>89</v>
      </c>
      <c r="F10069" t="s">
        <v>5</v>
      </c>
      <c r="G10069" s="2">
        <v>210800</v>
      </c>
      <c r="H10069" s="2">
        <f t="shared" si="157"/>
        <v>231880.00000000003</v>
      </c>
      <c r="I10069" t="s">
        <v>6</v>
      </c>
      <c r="J10069" s="2">
        <v>2</v>
      </c>
      <c r="K10069" t="s">
        <v>7</v>
      </c>
      <c r="L10069" t="s">
        <v>19028</v>
      </c>
      <c r="M10069" t="s">
        <v>9</v>
      </c>
      <c r="N10069" t="s">
        <v>27972</v>
      </c>
      <c r="O10069" s="2">
        <v>105400</v>
      </c>
      <c r="P10069" t="s">
        <v>10401</v>
      </c>
      <c r="Q10069" s="3">
        <v>45016</v>
      </c>
      <c r="R10069" t="str">
        <f>VLOOKUP(S10069,Sheet1!$A$1:$D$64,4,0)</f>
        <v>N</v>
      </c>
      <c r="S10069" t="s">
        <v>27907</v>
      </c>
      <c r="T10069" t="s">
        <v>22063</v>
      </c>
    </row>
    <row r="10070" spans="1:20" hidden="1" x14ac:dyDescent="0.2">
      <c r="A10070" t="s">
        <v>0</v>
      </c>
      <c r="B10070" t="s">
        <v>1</v>
      </c>
      <c r="C10070" t="s">
        <v>19027</v>
      </c>
      <c r="D10070" t="s">
        <v>12</v>
      </c>
      <c r="E10070" t="s">
        <v>42</v>
      </c>
      <c r="F10070" t="s">
        <v>5</v>
      </c>
      <c r="G10070" s="2">
        <v>90750</v>
      </c>
      <c r="H10070" s="2">
        <f t="shared" si="157"/>
        <v>99825.000000000015</v>
      </c>
      <c r="I10070" t="s">
        <v>6</v>
      </c>
      <c r="J10070" s="2">
        <v>1</v>
      </c>
      <c r="K10070" t="s">
        <v>7</v>
      </c>
      <c r="L10070" t="s">
        <v>19028</v>
      </c>
      <c r="M10070" t="s">
        <v>14</v>
      </c>
      <c r="N10070" t="s">
        <v>27971</v>
      </c>
      <c r="O10070" s="2">
        <v>90750</v>
      </c>
      <c r="P10070" t="s">
        <v>10401</v>
      </c>
      <c r="Q10070" s="3">
        <v>45016</v>
      </c>
      <c r="R10070" t="str">
        <f>VLOOKUP(S10070,Sheet1!$A$1:$D$64,4,0)</f>
        <v>N</v>
      </c>
      <c r="S10070" t="s">
        <v>27907</v>
      </c>
      <c r="T10070" t="s">
        <v>22063</v>
      </c>
    </row>
    <row r="10071" spans="1:20" hidden="1" x14ac:dyDescent="0.2">
      <c r="A10071" t="s">
        <v>0</v>
      </c>
      <c r="B10071" t="s">
        <v>1</v>
      </c>
      <c r="C10071" t="s">
        <v>19027</v>
      </c>
      <c r="D10071" t="s">
        <v>20</v>
      </c>
      <c r="E10071" t="s">
        <v>47</v>
      </c>
      <c r="F10071" t="s">
        <v>5</v>
      </c>
      <c r="G10071" s="2">
        <v>351148</v>
      </c>
      <c r="H10071" s="2">
        <f t="shared" si="157"/>
        <v>386262.80000000005</v>
      </c>
      <c r="I10071" t="s">
        <v>6</v>
      </c>
      <c r="J10071" s="2">
        <v>4</v>
      </c>
      <c r="K10071" t="s">
        <v>7</v>
      </c>
      <c r="L10071" t="s">
        <v>19028</v>
      </c>
      <c r="M10071" t="s">
        <v>22</v>
      </c>
      <c r="N10071" t="s">
        <v>27978</v>
      </c>
      <c r="O10071" s="2">
        <v>87787</v>
      </c>
      <c r="P10071" t="s">
        <v>10401</v>
      </c>
      <c r="Q10071" s="3">
        <v>45016</v>
      </c>
      <c r="R10071" t="str">
        <f>VLOOKUP(S10071,Sheet1!$A$1:$D$64,4,0)</f>
        <v>N</v>
      </c>
      <c r="S10071" t="s">
        <v>27907</v>
      </c>
      <c r="T10071" t="s">
        <v>22063</v>
      </c>
    </row>
    <row r="10072" spans="1:20" hidden="1" x14ac:dyDescent="0.2">
      <c r="A10072" t="s">
        <v>0</v>
      </c>
      <c r="B10072" t="s">
        <v>1</v>
      </c>
      <c r="C10072" t="s">
        <v>19027</v>
      </c>
      <c r="D10072" t="s">
        <v>132</v>
      </c>
      <c r="E10072" t="s">
        <v>37</v>
      </c>
      <c r="F10072" t="s">
        <v>5</v>
      </c>
      <c r="G10072" s="2">
        <v>73431</v>
      </c>
      <c r="H10072" s="2">
        <f t="shared" si="157"/>
        <v>80774.100000000006</v>
      </c>
      <c r="I10072" t="s">
        <v>6</v>
      </c>
      <c r="J10072" s="2">
        <v>1</v>
      </c>
      <c r="K10072" t="s">
        <v>7</v>
      </c>
      <c r="L10072" t="s">
        <v>19028</v>
      </c>
      <c r="M10072" t="s">
        <v>133</v>
      </c>
      <c r="N10072" t="s">
        <v>27977</v>
      </c>
      <c r="O10072" s="2">
        <v>73431</v>
      </c>
      <c r="P10072" t="s">
        <v>10401</v>
      </c>
      <c r="Q10072" s="3">
        <v>45016</v>
      </c>
      <c r="R10072" t="str">
        <f>VLOOKUP(S10072,Sheet1!$A$1:$D$64,4,0)</f>
        <v>N</v>
      </c>
      <c r="S10072" t="s">
        <v>27907</v>
      </c>
      <c r="T10072" t="s">
        <v>22063</v>
      </c>
    </row>
    <row r="10073" spans="1:20" x14ac:dyDescent="0.2">
      <c r="A10073" t="s">
        <v>0</v>
      </c>
      <c r="B10073" t="s">
        <v>1</v>
      </c>
      <c r="C10073" t="s">
        <v>19027</v>
      </c>
      <c r="D10073" t="s">
        <v>134</v>
      </c>
      <c r="E10073" t="s">
        <v>76</v>
      </c>
      <c r="F10073" t="s">
        <v>5</v>
      </c>
      <c r="G10073" s="2">
        <v>222380</v>
      </c>
      <c r="H10073" s="2">
        <f t="shared" si="157"/>
        <v>244618.00000000003</v>
      </c>
      <c r="I10073" t="s">
        <v>6</v>
      </c>
      <c r="J10073" s="2">
        <v>4</v>
      </c>
      <c r="K10073" t="s">
        <v>7</v>
      </c>
      <c r="L10073" t="s">
        <v>19028</v>
      </c>
      <c r="M10073" t="s">
        <v>135</v>
      </c>
      <c r="N10073" t="s">
        <v>27979</v>
      </c>
      <c r="O10073" s="2">
        <v>55595</v>
      </c>
      <c r="P10073" t="s">
        <v>10401</v>
      </c>
      <c r="Q10073" s="3">
        <v>45016</v>
      </c>
      <c r="R10073" t="str">
        <f>VLOOKUP(S10073,Sheet1!$A$1:$D$64,4,0)</f>
        <v>N</v>
      </c>
      <c r="S10073" t="s">
        <v>27907</v>
      </c>
      <c r="T10073" t="s">
        <v>22063</v>
      </c>
    </row>
    <row r="10074" spans="1:20" hidden="1" x14ac:dyDescent="0.2">
      <c r="A10074" t="s">
        <v>0</v>
      </c>
      <c r="B10074" t="s">
        <v>1</v>
      </c>
      <c r="C10074" t="s">
        <v>19027</v>
      </c>
      <c r="D10074" t="s">
        <v>181</v>
      </c>
      <c r="E10074" t="s">
        <v>21</v>
      </c>
      <c r="F10074" t="s">
        <v>5</v>
      </c>
      <c r="G10074" s="2">
        <v>141900</v>
      </c>
      <c r="H10074" s="2">
        <f t="shared" si="157"/>
        <v>156090</v>
      </c>
      <c r="I10074" t="s">
        <v>6</v>
      </c>
      <c r="J10074" s="2">
        <v>2</v>
      </c>
      <c r="K10074" t="s">
        <v>7</v>
      </c>
      <c r="L10074" t="s">
        <v>19028</v>
      </c>
      <c r="M10074" t="s">
        <v>182</v>
      </c>
      <c r="N10074" t="s">
        <v>27970</v>
      </c>
      <c r="O10074" s="2">
        <v>70950</v>
      </c>
      <c r="P10074" t="s">
        <v>10401</v>
      </c>
      <c r="Q10074" s="3">
        <v>45016</v>
      </c>
      <c r="R10074" t="str">
        <f>VLOOKUP(S10074,Sheet1!$A$1:$D$64,4,0)</f>
        <v>N</v>
      </c>
      <c r="S10074" t="s">
        <v>27907</v>
      </c>
      <c r="T10074" t="s">
        <v>22063</v>
      </c>
    </row>
    <row r="10075" spans="1:20" hidden="1" x14ac:dyDescent="0.2">
      <c r="A10075" t="s">
        <v>0</v>
      </c>
      <c r="B10075" t="s">
        <v>1</v>
      </c>
      <c r="C10075" t="s">
        <v>19030</v>
      </c>
      <c r="D10075" t="s">
        <v>3</v>
      </c>
      <c r="E10075" t="s">
        <v>4</v>
      </c>
      <c r="F10075" t="s">
        <v>5</v>
      </c>
      <c r="G10075" s="2">
        <v>111058</v>
      </c>
      <c r="H10075" s="2">
        <f t="shared" si="157"/>
        <v>122163.8</v>
      </c>
      <c r="I10075" t="s">
        <v>6</v>
      </c>
      <c r="J10075" s="2">
        <v>1</v>
      </c>
      <c r="K10075" t="s">
        <v>7</v>
      </c>
      <c r="L10075" t="s">
        <v>19031</v>
      </c>
      <c r="M10075" t="s">
        <v>9</v>
      </c>
      <c r="N10075" t="s">
        <v>27975</v>
      </c>
      <c r="O10075" s="2">
        <v>111058</v>
      </c>
      <c r="P10075" t="s">
        <v>3143</v>
      </c>
      <c r="Q10075" s="3">
        <v>45016</v>
      </c>
      <c r="R10075" t="str">
        <f>VLOOKUP(S10075,Sheet1!$A$1:$D$64,4,0)</f>
        <v>B</v>
      </c>
      <c r="S10075" t="s">
        <v>27841</v>
      </c>
      <c r="T10075" t="s">
        <v>22064</v>
      </c>
    </row>
    <row r="10076" spans="1:20" hidden="1" x14ac:dyDescent="0.2">
      <c r="A10076" t="s">
        <v>0</v>
      </c>
      <c r="B10076" t="s">
        <v>1</v>
      </c>
      <c r="C10076" t="s">
        <v>19033</v>
      </c>
      <c r="D10076" t="s">
        <v>3</v>
      </c>
      <c r="E10076" t="s">
        <v>37</v>
      </c>
      <c r="F10076" t="s">
        <v>5</v>
      </c>
      <c r="G10076" s="2">
        <v>146862</v>
      </c>
      <c r="H10076" s="2">
        <f t="shared" si="157"/>
        <v>161548.20000000001</v>
      </c>
      <c r="I10076" t="s">
        <v>6</v>
      </c>
      <c r="J10076" s="2">
        <v>2</v>
      </c>
      <c r="K10076" t="s">
        <v>7</v>
      </c>
      <c r="L10076" t="s">
        <v>19034</v>
      </c>
      <c r="M10076" t="s">
        <v>9</v>
      </c>
      <c r="N10076" t="s">
        <v>27977</v>
      </c>
      <c r="O10076" s="2">
        <v>73431</v>
      </c>
      <c r="P10076" t="s">
        <v>12498</v>
      </c>
      <c r="Q10076" s="3">
        <v>45016</v>
      </c>
      <c r="R10076" t="str">
        <f>VLOOKUP(S10076,Sheet1!$A$1:$D$64,4,0)</f>
        <v>B</v>
      </c>
      <c r="S10076" t="s">
        <v>27796</v>
      </c>
      <c r="T10076" t="s">
        <v>20643</v>
      </c>
    </row>
    <row r="10077" spans="1:20" hidden="1" x14ac:dyDescent="0.2">
      <c r="A10077" t="s">
        <v>0</v>
      </c>
      <c r="B10077" t="s">
        <v>1</v>
      </c>
      <c r="C10077" t="s">
        <v>19033</v>
      </c>
      <c r="D10077" t="s">
        <v>12</v>
      </c>
      <c r="E10077" t="s">
        <v>4</v>
      </c>
      <c r="F10077" t="s">
        <v>5</v>
      </c>
      <c r="G10077" s="2">
        <v>222116</v>
      </c>
      <c r="H10077" s="2">
        <f t="shared" si="157"/>
        <v>244327.6</v>
      </c>
      <c r="I10077" t="s">
        <v>6</v>
      </c>
      <c r="J10077" s="2">
        <v>2</v>
      </c>
      <c r="K10077" t="s">
        <v>7</v>
      </c>
      <c r="L10077" t="s">
        <v>19034</v>
      </c>
      <c r="M10077" t="s">
        <v>14</v>
      </c>
      <c r="N10077" t="s">
        <v>27975</v>
      </c>
      <c r="O10077" s="2">
        <v>111058</v>
      </c>
      <c r="P10077" t="s">
        <v>12498</v>
      </c>
      <c r="Q10077" s="3">
        <v>45016</v>
      </c>
      <c r="R10077" t="str">
        <f>VLOOKUP(S10077,Sheet1!$A$1:$D$64,4,0)</f>
        <v>B</v>
      </c>
      <c r="S10077" t="s">
        <v>27796</v>
      </c>
      <c r="T10077" t="s">
        <v>20643</v>
      </c>
    </row>
    <row r="10078" spans="1:20" hidden="1" x14ac:dyDescent="0.2">
      <c r="A10078" t="s">
        <v>0</v>
      </c>
      <c r="B10078" t="s">
        <v>1</v>
      </c>
      <c r="C10078" t="s">
        <v>19035</v>
      </c>
      <c r="D10078" t="s">
        <v>3</v>
      </c>
      <c r="E10078" t="s">
        <v>140</v>
      </c>
      <c r="F10078" t="s">
        <v>5</v>
      </c>
      <c r="G10078" s="2">
        <v>351274</v>
      </c>
      <c r="H10078" s="2">
        <f t="shared" si="157"/>
        <v>386401.4</v>
      </c>
      <c r="I10078" t="s">
        <v>6</v>
      </c>
      <c r="J10078" s="2">
        <v>7</v>
      </c>
      <c r="K10078" t="s">
        <v>7</v>
      </c>
      <c r="L10078" t="s">
        <v>19036</v>
      </c>
      <c r="M10078" t="s">
        <v>9</v>
      </c>
      <c r="N10078" t="s">
        <v>27981</v>
      </c>
      <c r="O10078" s="2">
        <v>50182</v>
      </c>
      <c r="P10078" t="s">
        <v>19037</v>
      </c>
      <c r="Q10078" s="3">
        <v>45016</v>
      </c>
      <c r="R10078" t="str">
        <f>VLOOKUP(S10078,Sheet1!$A$1:$D$64,4,0)</f>
        <v>N</v>
      </c>
      <c r="S10078" t="s">
        <v>27916</v>
      </c>
      <c r="T10078" t="s">
        <v>22065</v>
      </c>
    </row>
    <row r="10079" spans="1:20" hidden="1" x14ac:dyDescent="0.2">
      <c r="A10079" t="s">
        <v>0</v>
      </c>
      <c r="B10079" t="s">
        <v>1</v>
      </c>
      <c r="C10079" t="s">
        <v>19039</v>
      </c>
      <c r="D10079" t="s">
        <v>3</v>
      </c>
      <c r="E10079" t="s">
        <v>94</v>
      </c>
      <c r="F10079" t="s">
        <v>5</v>
      </c>
      <c r="G10079" s="2">
        <v>230000</v>
      </c>
      <c r="H10079" s="2">
        <f t="shared" si="157"/>
        <v>253000.00000000003</v>
      </c>
      <c r="I10079" t="s">
        <v>6</v>
      </c>
      <c r="J10079" s="2">
        <v>5</v>
      </c>
      <c r="K10079" t="s">
        <v>7</v>
      </c>
      <c r="L10079" t="s">
        <v>19040</v>
      </c>
      <c r="M10079" t="s">
        <v>9</v>
      </c>
      <c r="N10079" t="s">
        <v>27980</v>
      </c>
      <c r="O10079" s="2">
        <v>46000</v>
      </c>
      <c r="P10079" t="s">
        <v>19041</v>
      </c>
      <c r="Q10079" s="3">
        <v>45016</v>
      </c>
      <c r="R10079" t="str">
        <f>VLOOKUP(S10079,Sheet1!$A$1:$D$64,4,0)</f>
        <v>B</v>
      </c>
      <c r="S10079" t="s">
        <v>27856</v>
      </c>
      <c r="T10079" t="s">
        <v>21232</v>
      </c>
    </row>
    <row r="10080" spans="1:20" hidden="1" x14ac:dyDescent="0.2">
      <c r="A10080" t="s">
        <v>0</v>
      </c>
      <c r="B10080" t="s">
        <v>1</v>
      </c>
      <c r="C10080" t="s">
        <v>19042</v>
      </c>
      <c r="D10080" t="s">
        <v>3</v>
      </c>
      <c r="E10080" t="s">
        <v>47</v>
      </c>
      <c r="F10080" t="s">
        <v>5</v>
      </c>
      <c r="G10080" s="2">
        <v>87787</v>
      </c>
      <c r="H10080" s="2">
        <f t="shared" si="157"/>
        <v>96565.700000000012</v>
      </c>
      <c r="I10080" t="s">
        <v>6</v>
      </c>
      <c r="J10080" s="2">
        <v>1</v>
      </c>
      <c r="K10080" t="s">
        <v>7</v>
      </c>
      <c r="L10080" t="s">
        <v>19043</v>
      </c>
      <c r="M10080" t="s">
        <v>9</v>
      </c>
      <c r="N10080" t="s">
        <v>27978</v>
      </c>
      <c r="O10080" s="2">
        <v>87787</v>
      </c>
      <c r="P10080" t="s">
        <v>19044</v>
      </c>
      <c r="Q10080" s="3">
        <v>45016</v>
      </c>
      <c r="R10080" t="str">
        <f>VLOOKUP(S10080,Sheet1!$A$1:$D$64,4,0)</f>
        <v>B</v>
      </c>
      <c r="S10080" t="s">
        <v>27784</v>
      </c>
      <c r="T10080" t="s">
        <v>21404</v>
      </c>
    </row>
    <row r="10081" spans="1:20" hidden="1" x14ac:dyDescent="0.2">
      <c r="A10081" t="s">
        <v>0</v>
      </c>
      <c r="B10081" t="s">
        <v>1</v>
      </c>
      <c r="C10081" t="s">
        <v>19042</v>
      </c>
      <c r="D10081" t="s">
        <v>12</v>
      </c>
      <c r="E10081" t="s">
        <v>94</v>
      </c>
      <c r="F10081" t="s">
        <v>5</v>
      </c>
      <c r="G10081" s="2">
        <v>184000</v>
      </c>
      <c r="H10081" s="2">
        <f t="shared" si="157"/>
        <v>202400.00000000003</v>
      </c>
      <c r="I10081" t="s">
        <v>6</v>
      </c>
      <c r="J10081" s="2">
        <v>4</v>
      </c>
      <c r="K10081" t="s">
        <v>7</v>
      </c>
      <c r="L10081" t="s">
        <v>19043</v>
      </c>
      <c r="M10081" t="s">
        <v>14</v>
      </c>
      <c r="N10081" t="s">
        <v>27980</v>
      </c>
      <c r="O10081" s="2">
        <v>46000</v>
      </c>
      <c r="P10081" t="s">
        <v>19044</v>
      </c>
      <c r="Q10081" s="3">
        <v>45016</v>
      </c>
      <c r="R10081" t="str">
        <f>VLOOKUP(S10081,Sheet1!$A$1:$D$64,4,0)</f>
        <v>B</v>
      </c>
      <c r="S10081" t="s">
        <v>27784</v>
      </c>
      <c r="T10081" t="s">
        <v>21404</v>
      </c>
    </row>
    <row r="10082" spans="1:20" hidden="1" x14ac:dyDescent="0.2">
      <c r="A10082" t="s">
        <v>0</v>
      </c>
      <c r="B10082" t="s">
        <v>1</v>
      </c>
      <c r="C10082" t="s">
        <v>19045</v>
      </c>
      <c r="D10082" t="s">
        <v>3</v>
      </c>
      <c r="E10082" t="s">
        <v>94</v>
      </c>
      <c r="F10082" t="s">
        <v>5</v>
      </c>
      <c r="G10082" s="2">
        <v>230000</v>
      </c>
      <c r="H10082" s="2">
        <f t="shared" si="157"/>
        <v>253000.00000000003</v>
      </c>
      <c r="I10082" t="s">
        <v>6</v>
      </c>
      <c r="J10082" s="2">
        <v>5</v>
      </c>
      <c r="K10082" t="s">
        <v>7</v>
      </c>
      <c r="L10082" t="s">
        <v>19046</v>
      </c>
      <c r="M10082" t="s">
        <v>9</v>
      </c>
      <c r="N10082" t="s">
        <v>27980</v>
      </c>
      <c r="O10082" s="2">
        <v>46000</v>
      </c>
      <c r="P10082" t="s">
        <v>12525</v>
      </c>
      <c r="Q10082" s="3">
        <v>45016</v>
      </c>
      <c r="R10082" t="str">
        <f>VLOOKUP(S10082,Sheet1!$A$1:$D$64,4,0)</f>
        <v>B</v>
      </c>
      <c r="S10082" t="s">
        <v>27796</v>
      </c>
      <c r="T10082" t="s">
        <v>19856</v>
      </c>
    </row>
    <row r="10083" spans="1:20" hidden="1" x14ac:dyDescent="0.2">
      <c r="A10083" t="s">
        <v>0</v>
      </c>
      <c r="B10083" t="s">
        <v>1</v>
      </c>
      <c r="C10083" t="s">
        <v>19047</v>
      </c>
      <c r="D10083" t="s">
        <v>3</v>
      </c>
      <c r="E10083" t="s">
        <v>21</v>
      </c>
      <c r="F10083" t="s">
        <v>5</v>
      </c>
      <c r="G10083" s="2">
        <v>141900</v>
      </c>
      <c r="H10083" s="2">
        <f t="shared" si="157"/>
        <v>156090</v>
      </c>
      <c r="I10083" t="s">
        <v>6</v>
      </c>
      <c r="J10083" s="2">
        <v>2</v>
      </c>
      <c r="K10083" t="s">
        <v>7</v>
      </c>
      <c r="L10083" t="s">
        <v>19048</v>
      </c>
      <c r="M10083" t="s">
        <v>9</v>
      </c>
      <c r="N10083" t="s">
        <v>27970</v>
      </c>
      <c r="O10083" s="2">
        <v>70950</v>
      </c>
      <c r="P10083" t="s">
        <v>19049</v>
      </c>
      <c r="Q10083" s="3">
        <v>45016</v>
      </c>
      <c r="R10083" t="str">
        <f>VLOOKUP(S10083,Sheet1!$A$1:$D$64,4,0)</f>
        <v>B</v>
      </c>
      <c r="S10083" t="s">
        <v>27910</v>
      </c>
      <c r="T10083" t="s">
        <v>20759</v>
      </c>
    </row>
    <row r="10084" spans="1:20" hidden="1" x14ac:dyDescent="0.2">
      <c r="A10084" t="s">
        <v>0</v>
      </c>
      <c r="B10084" t="s">
        <v>1</v>
      </c>
      <c r="C10084" t="s">
        <v>19050</v>
      </c>
      <c r="D10084" t="s">
        <v>3</v>
      </c>
      <c r="E10084" t="s">
        <v>47</v>
      </c>
      <c r="F10084" t="s">
        <v>5</v>
      </c>
      <c r="G10084" s="2">
        <v>87787</v>
      </c>
      <c r="H10084" s="2">
        <f t="shared" si="157"/>
        <v>96565.700000000012</v>
      </c>
      <c r="I10084" t="s">
        <v>6</v>
      </c>
      <c r="J10084" s="2">
        <v>1</v>
      </c>
      <c r="K10084" t="s">
        <v>7</v>
      </c>
      <c r="L10084" t="s">
        <v>19051</v>
      </c>
      <c r="M10084" t="s">
        <v>9</v>
      </c>
      <c r="N10084" t="s">
        <v>27978</v>
      </c>
      <c r="O10084" s="2">
        <v>87787</v>
      </c>
      <c r="P10084" t="s">
        <v>19052</v>
      </c>
      <c r="Q10084" s="3">
        <v>45016</v>
      </c>
      <c r="R10084" t="str">
        <f>VLOOKUP(S10084,Sheet1!$A$1:$D$64,4,0)</f>
        <v>N</v>
      </c>
      <c r="S10084" t="s">
        <v>27802</v>
      </c>
      <c r="T10084" t="s">
        <v>20389</v>
      </c>
    </row>
    <row r="10085" spans="1:20" hidden="1" x14ac:dyDescent="0.2">
      <c r="A10085" t="s">
        <v>0</v>
      </c>
      <c r="B10085" t="s">
        <v>1</v>
      </c>
      <c r="C10085" t="s">
        <v>19053</v>
      </c>
      <c r="D10085" t="s">
        <v>3</v>
      </c>
      <c r="E10085" t="s">
        <v>13</v>
      </c>
      <c r="F10085" t="s">
        <v>5</v>
      </c>
      <c r="G10085" s="2">
        <v>118800</v>
      </c>
      <c r="H10085" s="2">
        <f t="shared" si="157"/>
        <v>130680.00000000001</v>
      </c>
      <c r="I10085" t="s">
        <v>6</v>
      </c>
      <c r="J10085" s="2">
        <v>2</v>
      </c>
      <c r="K10085" t="s">
        <v>7</v>
      </c>
      <c r="L10085" t="s">
        <v>19054</v>
      </c>
      <c r="M10085" t="s">
        <v>9</v>
      </c>
      <c r="N10085" t="s">
        <v>27973</v>
      </c>
      <c r="O10085" s="2">
        <v>59400</v>
      </c>
      <c r="P10085" t="s">
        <v>19055</v>
      </c>
      <c r="Q10085" s="3">
        <v>45016</v>
      </c>
      <c r="R10085" t="str">
        <f>VLOOKUP(S10085,Sheet1!$A$1:$D$64,4,0)</f>
        <v>B</v>
      </c>
      <c r="S10085" t="s">
        <v>27910</v>
      </c>
      <c r="T10085" t="s">
        <v>21764</v>
      </c>
    </row>
    <row r="10086" spans="1:20" hidden="1" x14ac:dyDescent="0.2">
      <c r="A10086" t="s">
        <v>0</v>
      </c>
      <c r="B10086" t="s">
        <v>1</v>
      </c>
      <c r="C10086" t="s">
        <v>19053</v>
      </c>
      <c r="D10086" t="s">
        <v>12</v>
      </c>
      <c r="E10086" t="s">
        <v>28</v>
      </c>
      <c r="F10086" t="s">
        <v>5</v>
      </c>
      <c r="G10086" s="2">
        <v>94013</v>
      </c>
      <c r="H10086" s="2">
        <f t="shared" si="157"/>
        <v>103414.3</v>
      </c>
      <c r="I10086" t="s">
        <v>6</v>
      </c>
      <c r="J10086" s="2">
        <v>1</v>
      </c>
      <c r="K10086" t="s">
        <v>7</v>
      </c>
      <c r="L10086" t="s">
        <v>19054</v>
      </c>
      <c r="M10086" t="s">
        <v>14</v>
      </c>
      <c r="N10086" t="s">
        <v>27967</v>
      </c>
      <c r="O10086" s="2">
        <v>94013</v>
      </c>
      <c r="P10086" t="s">
        <v>19055</v>
      </c>
      <c r="Q10086" s="3">
        <v>45016</v>
      </c>
      <c r="R10086" t="str">
        <f>VLOOKUP(S10086,Sheet1!$A$1:$D$64,4,0)</f>
        <v>B</v>
      </c>
      <c r="S10086" t="s">
        <v>27910</v>
      </c>
      <c r="T10086" t="s">
        <v>21764</v>
      </c>
    </row>
    <row r="10087" spans="1:20" hidden="1" x14ac:dyDescent="0.2">
      <c r="A10087" t="s">
        <v>0</v>
      </c>
      <c r="B10087" t="s">
        <v>1</v>
      </c>
      <c r="C10087" t="s">
        <v>19056</v>
      </c>
      <c r="D10087" t="s">
        <v>3</v>
      </c>
      <c r="E10087" t="s">
        <v>94</v>
      </c>
      <c r="F10087" t="s">
        <v>5</v>
      </c>
      <c r="G10087" s="2">
        <v>46000</v>
      </c>
      <c r="H10087" s="2">
        <f t="shared" si="157"/>
        <v>50600.000000000007</v>
      </c>
      <c r="I10087" t="s">
        <v>6</v>
      </c>
      <c r="J10087" s="2">
        <v>1</v>
      </c>
      <c r="K10087" t="s">
        <v>7</v>
      </c>
      <c r="L10087" t="s">
        <v>19057</v>
      </c>
      <c r="M10087" t="s">
        <v>9</v>
      </c>
      <c r="N10087" t="s">
        <v>27980</v>
      </c>
      <c r="O10087" s="2">
        <v>46000</v>
      </c>
      <c r="P10087" t="s">
        <v>19058</v>
      </c>
      <c r="Q10087" s="3">
        <v>45016</v>
      </c>
      <c r="R10087" t="str">
        <f>VLOOKUP(S10087,Sheet1!$A$1:$D$64,4,0)</f>
        <v>B</v>
      </c>
      <c r="S10087" t="s">
        <v>27784</v>
      </c>
      <c r="T10087" t="s">
        <v>19671</v>
      </c>
    </row>
    <row r="10088" spans="1:20" hidden="1" x14ac:dyDescent="0.2">
      <c r="A10088" t="s">
        <v>0</v>
      </c>
      <c r="B10088" t="s">
        <v>1</v>
      </c>
      <c r="C10088" t="s">
        <v>19056</v>
      </c>
      <c r="D10088" t="s">
        <v>12</v>
      </c>
      <c r="E10088" t="s">
        <v>140</v>
      </c>
      <c r="F10088" t="s">
        <v>5</v>
      </c>
      <c r="G10088" s="2">
        <v>150546</v>
      </c>
      <c r="H10088" s="2">
        <f t="shared" si="157"/>
        <v>165600.6</v>
      </c>
      <c r="I10088" t="s">
        <v>6</v>
      </c>
      <c r="J10088" s="2">
        <v>3</v>
      </c>
      <c r="K10088" t="s">
        <v>7</v>
      </c>
      <c r="L10088" t="s">
        <v>19057</v>
      </c>
      <c r="M10088" t="s">
        <v>14</v>
      </c>
      <c r="N10088" t="s">
        <v>27981</v>
      </c>
      <c r="O10088" s="2">
        <v>50182</v>
      </c>
      <c r="P10088" t="s">
        <v>19058</v>
      </c>
      <c r="Q10088" s="3">
        <v>45016</v>
      </c>
      <c r="R10088" t="str">
        <f>VLOOKUP(S10088,Sheet1!$A$1:$D$64,4,0)</f>
        <v>B</v>
      </c>
      <c r="S10088" t="s">
        <v>27784</v>
      </c>
      <c r="T10088" t="s">
        <v>19671</v>
      </c>
    </row>
    <row r="10089" spans="1:20" hidden="1" x14ac:dyDescent="0.2">
      <c r="A10089" t="s">
        <v>0</v>
      </c>
      <c r="B10089" t="s">
        <v>1</v>
      </c>
      <c r="C10089" t="s">
        <v>19056</v>
      </c>
      <c r="D10089" t="s">
        <v>20</v>
      </c>
      <c r="E10089" t="s">
        <v>37</v>
      </c>
      <c r="F10089" t="s">
        <v>5</v>
      </c>
      <c r="G10089" s="2">
        <v>73431</v>
      </c>
      <c r="H10089" s="2">
        <f t="shared" si="157"/>
        <v>80774.100000000006</v>
      </c>
      <c r="I10089" t="s">
        <v>6</v>
      </c>
      <c r="J10089" s="2">
        <v>1</v>
      </c>
      <c r="K10089" t="s">
        <v>7</v>
      </c>
      <c r="L10089" t="s">
        <v>19057</v>
      </c>
      <c r="M10089" t="s">
        <v>22</v>
      </c>
      <c r="N10089" t="s">
        <v>27977</v>
      </c>
      <c r="O10089" s="2">
        <v>73431</v>
      </c>
      <c r="P10089" t="s">
        <v>19058</v>
      </c>
      <c r="Q10089" s="3">
        <v>45016</v>
      </c>
      <c r="R10089" t="str">
        <f>VLOOKUP(S10089,Sheet1!$A$1:$D$64,4,0)</f>
        <v>B</v>
      </c>
      <c r="S10089" t="s">
        <v>27784</v>
      </c>
      <c r="T10089" t="s">
        <v>19671</v>
      </c>
    </row>
    <row r="10090" spans="1:20" hidden="1" x14ac:dyDescent="0.2">
      <c r="A10090" t="s">
        <v>0</v>
      </c>
      <c r="B10090" t="s">
        <v>1</v>
      </c>
      <c r="C10090" t="s">
        <v>19059</v>
      </c>
      <c r="D10090" t="s">
        <v>3</v>
      </c>
      <c r="E10090" t="s">
        <v>21</v>
      </c>
      <c r="F10090" t="s">
        <v>5</v>
      </c>
      <c r="G10090" s="2">
        <v>141900</v>
      </c>
      <c r="H10090" s="2">
        <f t="shared" si="157"/>
        <v>156090</v>
      </c>
      <c r="I10090" t="s">
        <v>6</v>
      </c>
      <c r="J10090" s="2">
        <v>2</v>
      </c>
      <c r="K10090" t="s">
        <v>7</v>
      </c>
      <c r="L10090" t="s">
        <v>19060</v>
      </c>
      <c r="M10090" t="s">
        <v>9</v>
      </c>
      <c r="N10090" t="s">
        <v>27970</v>
      </c>
      <c r="O10090" s="2">
        <v>70950</v>
      </c>
      <c r="P10090" t="s">
        <v>19061</v>
      </c>
      <c r="Q10090" s="3">
        <v>45016</v>
      </c>
      <c r="R10090" t="str">
        <f>VLOOKUP(S10090,Sheet1!$A$1:$D$64,4,0)</f>
        <v>B</v>
      </c>
      <c r="S10090" t="s">
        <v>27784</v>
      </c>
      <c r="T10090" t="s">
        <v>20411</v>
      </c>
    </row>
    <row r="10091" spans="1:20" hidden="1" x14ac:dyDescent="0.2">
      <c r="A10091" t="s">
        <v>0</v>
      </c>
      <c r="B10091" t="s">
        <v>1</v>
      </c>
      <c r="C10091" t="s">
        <v>19062</v>
      </c>
      <c r="D10091" t="s">
        <v>3</v>
      </c>
      <c r="E10091" t="s">
        <v>4</v>
      </c>
      <c r="F10091" t="s">
        <v>5</v>
      </c>
      <c r="G10091" s="2">
        <v>222116</v>
      </c>
      <c r="H10091" s="2">
        <f t="shared" si="157"/>
        <v>244327.6</v>
      </c>
      <c r="I10091" t="s">
        <v>6</v>
      </c>
      <c r="J10091" s="2">
        <v>2</v>
      </c>
      <c r="K10091" t="s">
        <v>7</v>
      </c>
      <c r="L10091" t="s">
        <v>19063</v>
      </c>
      <c r="M10091" t="s">
        <v>9</v>
      </c>
      <c r="N10091" t="s">
        <v>27975</v>
      </c>
      <c r="O10091" s="2">
        <v>111058</v>
      </c>
      <c r="P10091" t="s">
        <v>19064</v>
      </c>
      <c r="Q10091" s="3">
        <v>45016</v>
      </c>
      <c r="R10091" t="str">
        <f>VLOOKUP(S10091,Sheet1!$A$1:$D$64,4,0)</f>
        <v>B</v>
      </c>
      <c r="S10091" t="s">
        <v>27784</v>
      </c>
      <c r="T10091" t="s">
        <v>20713</v>
      </c>
    </row>
    <row r="10092" spans="1:20" hidden="1" x14ac:dyDescent="0.2">
      <c r="A10092" t="s">
        <v>0</v>
      </c>
      <c r="B10092" t="s">
        <v>1</v>
      </c>
      <c r="C10092" t="s">
        <v>19062</v>
      </c>
      <c r="D10092" t="s">
        <v>12</v>
      </c>
      <c r="E10092" t="s">
        <v>37</v>
      </c>
      <c r="F10092" t="s">
        <v>5</v>
      </c>
      <c r="G10092" s="2">
        <v>146862</v>
      </c>
      <c r="H10092" s="2">
        <f t="shared" si="157"/>
        <v>161548.20000000001</v>
      </c>
      <c r="I10092" t="s">
        <v>6</v>
      </c>
      <c r="J10092" s="2">
        <v>2</v>
      </c>
      <c r="K10092" t="s">
        <v>7</v>
      </c>
      <c r="L10092" t="s">
        <v>19063</v>
      </c>
      <c r="M10092" t="s">
        <v>14</v>
      </c>
      <c r="N10092" t="s">
        <v>27977</v>
      </c>
      <c r="O10092" s="2">
        <v>73431</v>
      </c>
      <c r="P10092" t="s">
        <v>19064</v>
      </c>
      <c r="Q10092" s="3">
        <v>45016</v>
      </c>
      <c r="R10092" t="str">
        <f>VLOOKUP(S10092,Sheet1!$A$1:$D$64,4,0)</f>
        <v>B</v>
      </c>
      <c r="S10092" t="s">
        <v>27784</v>
      </c>
      <c r="T10092" t="s">
        <v>20713</v>
      </c>
    </row>
    <row r="10093" spans="1:20" hidden="1" x14ac:dyDescent="0.2">
      <c r="A10093" t="s">
        <v>0</v>
      </c>
      <c r="B10093" t="s">
        <v>1</v>
      </c>
      <c r="C10093" t="s">
        <v>19065</v>
      </c>
      <c r="D10093" t="s">
        <v>3</v>
      </c>
      <c r="E10093" t="s">
        <v>4</v>
      </c>
      <c r="F10093" t="s">
        <v>5</v>
      </c>
      <c r="G10093" s="2">
        <v>444232</v>
      </c>
      <c r="H10093" s="2">
        <f t="shared" si="157"/>
        <v>488655.2</v>
      </c>
      <c r="I10093" t="s">
        <v>6</v>
      </c>
      <c r="J10093" s="2">
        <v>4</v>
      </c>
      <c r="K10093" t="s">
        <v>7</v>
      </c>
      <c r="L10093" t="s">
        <v>19066</v>
      </c>
      <c r="M10093" t="s">
        <v>9</v>
      </c>
      <c r="N10093" t="s">
        <v>27975</v>
      </c>
      <c r="O10093" s="2">
        <v>111058</v>
      </c>
      <c r="P10093" t="s">
        <v>19067</v>
      </c>
      <c r="Q10093" s="3">
        <v>45016</v>
      </c>
      <c r="R10093" t="str">
        <f>VLOOKUP(S10093,Sheet1!$A$1:$D$64,4,0)</f>
        <v>N</v>
      </c>
      <c r="S10093" t="s">
        <v>27892</v>
      </c>
      <c r="T10093" t="s">
        <v>19658</v>
      </c>
    </row>
    <row r="10094" spans="1:20" x14ac:dyDescent="0.2">
      <c r="A10094" t="s">
        <v>0</v>
      </c>
      <c r="B10094" t="s">
        <v>1</v>
      </c>
      <c r="C10094" t="s">
        <v>19065</v>
      </c>
      <c r="D10094" t="s">
        <v>12</v>
      </c>
      <c r="E10094" t="s">
        <v>76</v>
      </c>
      <c r="F10094" t="s">
        <v>5</v>
      </c>
      <c r="G10094" s="2">
        <v>166785</v>
      </c>
      <c r="H10094" s="2">
        <f t="shared" si="157"/>
        <v>183463.50000000003</v>
      </c>
      <c r="I10094" t="s">
        <v>6</v>
      </c>
      <c r="J10094" s="2">
        <v>3</v>
      </c>
      <c r="K10094" t="s">
        <v>7</v>
      </c>
      <c r="L10094" t="s">
        <v>19066</v>
      </c>
      <c r="M10094" t="s">
        <v>14</v>
      </c>
      <c r="N10094" t="s">
        <v>27979</v>
      </c>
      <c r="O10094" s="2">
        <v>55595</v>
      </c>
      <c r="P10094" t="s">
        <v>19067</v>
      </c>
      <c r="Q10094" s="3">
        <v>45016</v>
      </c>
      <c r="R10094" t="str">
        <f>VLOOKUP(S10094,Sheet1!$A$1:$D$64,4,0)</f>
        <v>N</v>
      </c>
      <c r="S10094" t="s">
        <v>27892</v>
      </c>
      <c r="T10094" t="s">
        <v>19658</v>
      </c>
    </row>
    <row r="10095" spans="1:20" hidden="1" x14ac:dyDescent="0.2">
      <c r="A10095" t="s">
        <v>0</v>
      </c>
      <c r="B10095" t="s">
        <v>1</v>
      </c>
      <c r="C10095" t="s">
        <v>19068</v>
      </c>
      <c r="D10095" t="s">
        <v>3</v>
      </c>
      <c r="E10095" t="s">
        <v>37</v>
      </c>
      <c r="F10095" t="s">
        <v>5</v>
      </c>
      <c r="G10095" s="2">
        <v>73431</v>
      </c>
      <c r="H10095" s="2">
        <f t="shared" si="157"/>
        <v>80774.100000000006</v>
      </c>
      <c r="I10095" t="s">
        <v>6</v>
      </c>
      <c r="J10095" s="2">
        <v>1</v>
      </c>
      <c r="K10095" t="s">
        <v>7</v>
      </c>
      <c r="L10095" t="s">
        <v>19069</v>
      </c>
      <c r="M10095" t="s">
        <v>9</v>
      </c>
      <c r="N10095" t="s">
        <v>27977</v>
      </c>
      <c r="O10095" s="2">
        <v>73431</v>
      </c>
      <c r="P10095" t="s">
        <v>15992</v>
      </c>
      <c r="Q10095" s="3">
        <v>45016</v>
      </c>
      <c r="R10095" t="str">
        <f>VLOOKUP(S10095,Sheet1!$A$1:$D$64,4,0)</f>
        <v>N</v>
      </c>
      <c r="S10095" t="s">
        <v>27805</v>
      </c>
      <c r="T10095" t="s">
        <v>21677</v>
      </c>
    </row>
    <row r="10096" spans="1:20" hidden="1" x14ac:dyDescent="0.2">
      <c r="A10096" t="s">
        <v>0</v>
      </c>
      <c r="B10096" t="s">
        <v>1</v>
      </c>
      <c r="C10096" t="s">
        <v>19068</v>
      </c>
      <c r="D10096" t="s">
        <v>12</v>
      </c>
      <c r="E10096" t="s">
        <v>140</v>
      </c>
      <c r="F10096" t="s">
        <v>5</v>
      </c>
      <c r="G10096" s="2">
        <v>150546</v>
      </c>
      <c r="H10096" s="2">
        <f t="shared" si="157"/>
        <v>165600.6</v>
      </c>
      <c r="I10096" t="s">
        <v>6</v>
      </c>
      <c r="J10096" s="2">
        <v>3</v>
      </c>
      <c r="K10096" t="s">
        <v>7</v>
      </c>
      <c r="L10096" t="s">
        <v>19069</v>
      </c>
      <c r="M10096" t="s">
        <v>14</v>
      </c>
      <c r="N10096" t="s">
        <v>27981</v>
      </c>
      <c r="O10096" s="2">
        <v>50182</v>
      </c>
      <c r="P10096" t="s">
        <v>15992</v>
      </c>
      <c r="Q10096" s="3">
        <v>45016</v>
      </c>
      <c r="R10096" t="str">
        <f>VLOOKUP(S10096,Sheet1!$A$1:$D$64,4,0)</f>
        <v>N</v>
      </c>
      <c r="S10096" t="s">
        <v>27805</v>
      </c>
      <c r="T10096" t="s">
        <v>21677</v>
      </c>
    </row>
    <row r="10097" spans="1:20" hidden="1" x14ac:dyDescent="0.2">
      <c r="A10097" t="s">
        <v>0</v>
      </c>
      <c r="B10097" t="s">
        <v>1</v>
      </c>
      <c r="C10097" t="s">
        <v>19070</v>
      </c>
      <c r="D10097" t="s">
        <v>3</v>
      </c>
      <c r="E10097" t="s">
        <v>47</v>
      </c>
      <c r="F10097" t="s">
        <v>5</v>
      </c>
      <c r="G10097" s="2">
        <v>351148</v>
      </c>
      <c r="H10097" s="2">
        <f t="shared" si="157"/>
        <v>386262.80000000005</v>
      </c>
      <c r="I10097" t="s">
        <v>6</v>
      </c>
      <c r="J10097" s="2">
        <v>4</v>
      </c>
      <c r="K10097" t="s">
        <v>7</v>
      </c>
      <c r="L10097" t="s">
        <v>19071</v>
      </c>
      <c r="M10097" t="s">
        <v>9</v>
      </c>
      <c r="N10097" t="s">
        <v>27978</v>
      </c>
      <c r="O10097" s="2">
        <v>87787</v>
      </c>
      <c r="P10097" t="s">
        <v>19072</v>
      </c>
      <c r="Q10097" s="3">
        <v>45016</v>
      </c>
      <c r="R10097" t="str">
        <f>VLOOKUP(S10097,Sheet1!$A$1:$D$64,4,0)</f>
        <v>B</v>
      </c>
      <c r="S10097" t="s">
        <v>27796</v>
      </c>
      <c r="T10097" t="s">
        <v>21219</v>
      </c>
    </row>
    <row r="10098" spans="1:20" hidden="1" x14ac:dyDescent="0.2">
      <c r="A10098" t="s">
        <v>0</v>
      </c>
      <c r="B10098" t="s">
        <v>1</v>
      </c>
      <c r="C10098" t="s">
        <v>19070</v>
      </c>
      <c r="D10098" t="s">
        <v>12</v>
      </c>
      <c r="E10098" t="s">
        <v>37</v>
      </c>
      <c r="F10098" t="s">
        <v>5</v>
      </c>
      <c r="G10098" s="2">
        <v>220293</v>
      </c>
      <c r="H10098" s="2">
        <f t="shared" si="157"/>
        <v>242322.30000000002</v>
      </c>
      <c r="I10098" t="s">
        <v>6</v>
      </c>
      <c r="J10098" s="2">
        <v>3</v>
      </c>
      <c r="K10098" t="s">
        <v>7</v>
      </c>
      <c r="L10098" t="s">
        <v>19071</v>
      </c>
      <c r="M10098" t="s">
        <v>14</v>
      </c>
      <c r="N10098" t="s">
        <v>27977</v>
      </c>
      <c r="O10098" s="2">
        <v>73431</v>
      </c>
      <c r="P10098" t="s">
        <v>19072</v>
      </c>
      <c r="Q10098" s="3">
        <v>45016</v>
      </c>
      <c r="R10098" t="str">
        <f>VLOOKUP(S10098,Sheet1!$A$1:$D$64,4,0)</f>
        <v>B</v>
      </c>
      <c r="S10098" t="s">
        <v>27796</v>
      </c>
      <c r="T10098" t="s">
        <v>21219</v>
      </c>
    </row>
    <row r="10099" spans="1:20" hidden="1" x14ac:dyDescent="0.2">
      <c r="A10099" t="s">
        <v>0</v>
      </c>
      <c r="B10099" t="s">
        <v>1</v>
      </c>
      <c r="C10099" t="s">
        <v>19070</v>
      </c>
      <c r="D10099" t="s">
        <v>20</v>
      </c>
      <c r="E10099" t="s">
        <v>4</v>
      </c>
      <c r="F10099" t="s">
        <v>5</v>
      </c>
      <c r="G10099" s="2">
        <v>333174</v>
      </c>
      <c r="H10099" s="2">
        <f t="shared" si="157"/>
        <v>366491.4</v>
      </c>
      <c r="I10099" t="s">
        <v>6</v>
      </c>
      <c r="J10099" s="2">
        <v>3</v>
      </c>
      <c r="K10099" t="s">
        <v>7</v>
      </c>
      <c r="L10099" t="s">
        <v>19071</v>
      </c>
      <c r="M10099" t="s">
        <v>22</v>
      </c>
      <c r="N10099" t="s">
        <v>27975</v>
      </c>
      <c r="O10099" s="2">
        <v>111058</v>
      </c>
      <c r="P10099" t="s">
        <v>19072</v>
      </c>
      <c r="Q10099" s="3">
        <v>45016</v>
      </c>
      <c r="R10099" t="str">
        <f>VLOOKUP(S10099,Sheet1!$A$1:$D$64,4,0)</f>
        <v>B</v>
      </c>
      <c r="S10099" t="s">
        <v>27796</v>
      </c>
      <c r="T10099" t="s">
        <v>21219</v>
      </c>
    </row>
    <row r="10100" spans="1:20" hidden="1" x14ac:dyDescent="0.2">
      <c r="A10100" t="s">
        <v>0</v>
      </c>
      <c r="B10100" t="s">
        <v>1</v>
      </c>
      <c r="C10100" t="s">
        <v>19073</v>
      </c>
      <c r="D10100" t="s">
        <v>3</v>
      </c>
      <c r="E10100" t="s">
        <v>4</v>
      </c>
      <c r="F10100" t="s">
        <v>5</v>
      </c>
      <c r="G10100" s="2">
        <v>222116</v>
      </c>
      <c r="H10100" s="2">
        <f t="shared" si="157"/>
        <v>244327.6</v>
      </c>
      <c r="I10100" t="s">
        <v>6</v>
      </c>
      <c r="J10100" s="2">
        <v>2</v>
      </c>
      <c r="K10100" t="s">
        <v>7</v>
      </c>
      <c r="L10100" t="s">
        <v>19074</v>
      </c>
      <c r="M10100" t="s">
        <v>9</v>
      </c>
      <c r="N10100" t="s">
        <v>27975</v>
      </c>
      <c r="O10100" s="2">
        <v>111058</v>
      </c>
      <c r="P10100" t="s">
        <v>14382</v>
      </c>
      <c r="Q10100" s="3">
        <v>45016</v>
      </c>
      <c r="R10100" t="str">
        <f>VLOOKUP(S10100,Sheet1!$A$1:$D$64,4,0)</f>
        <v>B</v>
      </c>
      <c r="S10100" t="s">
        <v>27946</v>
      </c>
      <c r="T10100" t="s">
        <v>21724</v>
      </c>
    </row>
    <row r="10101" spans="1:20" hidden="1" x14ac:dyDescent="0.2">
      <c r="A10101" t="s">
        <v>0</v>
      </c>
      <c r="B10101" t="s">
        <v>1</v>
      </c>
      <c r="C10101" t="s">
        <v>19075</v>
      </c>
      <c r="D10101" t="s">
        <v>3</v>
      </c>
      <c r="E10101" t="s">
        <v>42</v>
      </c>
      <c r="F10101" t="s">
        <v>5</v>
      </c>
      <c r="G10101" s="2">
        <v>272250</v>
      </c>
      <c r="H10101" s="2">
        <f t="shared" si="157"/>
        <v>299475</v>
      </c>
      <c r="I10101" t="s">
        <v>6</v>
      </c>
      <c r="J10101" s="2">
        <v>3</v>
      </c>
      <c r="K10101" t="s">
        <v>7</v>
      </c>
      <c r="L10101" t="s">
        <v>19076</v>
      </c>
      <c r="M10101" t="s">
        <v>9</v>
      </c>
      <c r="N10101" t="s">
        <v>27971</v>
      </c>
      <c r="O10101" s="2">
        <v>90750</v>
      </c>
      <c r="P10101" t="s">
        <v>19077</v>
      </c>
      <c r="Q10101" s="3">
        <v>45016</v>
      </c>
      <c r="R10101" t="str">
        <f>VLOOKUP(S10101,Sheet1!$A$1:$D$64,4,0)</f>
        <v>N</v>
      </c>
      <c r="S10101" t="s">
        <v>27805</v>
      </c>
      <c r="T10101" t="s">
        <v>21677</v>
      </c>
    </row>
    <row r="10102" spans="1:20" hidden="1" x14ac:dyDescent="0.2">
      <c r="A10102" t="s">
        <v>0</v>
      </c>
      <c r="B10102" t="s">
        <v>1</v>
      </c>
      <c r="C10102" t="s">
        <v>19078</v>
      </c>
      <c r="D10102" t="s">
        <v>3</v>
      </c>
      <c r="E10102" t="s">
        <v>21</v>
      </c>
      <c r="F10102" t="s">
        <v>5</v>
      </c>
      <c r="G10102" s="2">
        <v>354750</v>
      </c>
      <c r="H10102" s="2">
        <f t="shared" si="157"/>
        <v>390225.00000000006</v>
      </c>
      <c r="I10102" t="s">
        <v>6</v>
      </c>
      <c r="J10102" s="2">
        <v>5</v>
      </c>
      <c r="K10102" t="s">
        <v>7</v>
      </c>
      <c r="L10102" t="s">
        <v>19079</v>
      </c>
      <c r="M10102" t="s">
        <v>9</v>
      </c>
      <c r="N10102" t="s">
        <v>27970</v>
      </c>
      <c r="O10102" s="2">
        <v>70950</v>
      </c>
      <c r="P10102" t="s">
        <v>19080</v>
      </c>
      <c r="Q10102" s="3">
        <v>45016</v>
      </c>
      <c r="R10102" t="str">
        <f>VLOOKUP(S10102,Sheet1!$A$1:$D$64,4,0)</f>
        <v>B</v>
      </c>
      <c r="S10102" t="s">
        <v>27784</v>
      </c>
      <c r="T10102" t="s">
        <v>21720</v>
      </c>
    </row>
    <row r="10103" spans="1:20" hidden="1" x14ac:dyDescent="0.2">
      <c r="A10103" t="s">
        <v>0</v>
      </c>
      <c r="B10103" t="s">
        <v>1</v>
      </c>
      <c r="C10103" t="s">
        <v>19078</v>
      </c>
      <c r="D10103" t="s">
        <v>12</v>
      </c>
      <c r="E10103" t="s">
        <v>42</v>
      </c>
      <c r="F10103" t="s">
        <v>5</v>
      </c>
      <c r="G10103" s="2">
        <v>181500</v>
      </c>
      <c r="H10103" s="2">
        <f t="shared" si="157"/>
        <v>199650.00000000003</v>
      </c>
      <c r="I10103" t="s">
        <v>6</v>
      </c>
      <c r="J10103" s="2">
        <v>2</v>
      </c>
      <c r="K10103" t="s">
        <v>7</v>
      </c>
      <c r="L10103" t="s">
        <v>19079</v>
      </c>
      <c r="M10103" t="s">
        <v>14</v>
      </c>
      <c r="N10103" t="s">
        <v>27971</v>
      </c>
      <c r="O10103" s="2">
        <v>90750</v>
      </c>
      <c r="P10103" t="s">
        <v>19080</v>
      </c>
      <c r="Q10103" s="3">
        <v>45016</v>
      </c>
      <c r="R10103" t="str">
        <f>VLOOKUP(S10103,Sheet1!$A$1:$D$64,4,0)</f>
        <v>B</v>
      </c>
      <c r="S10103" t="s">
        <v>27784</v>
      </c>
      <c r="T10103" t="s">
        <v>21720</v>
      </c>
    </row>
    <row r="10104" spans="1:20" hidden="1" x14ac:dyDescent="0.2">
      <c r="A10104" t="s">
        <v>0</v>
      </c>
      <c r="B10104" t="s">
        <v>1</v>
      </c>
      <c r="C10104" t="s">
        <v>19081</v>
      </c>
      <c r="D10104" t="s">
        <v>3</v>
      </c>
      <c r="E10104" t="s">
        <v>47</v>
      </c>
      <c r="F10104" t="s">
        <v>5</v>
      </c>
      <c r="G10104" s="2">
        <v>175574</v>
      </c>
      <c r="H10104" s="2">
        <f t="shared" si="157"/>
        <v>193131.40000000002</v>
      </c>
      <c r="I10104" t="s">
        <v>6</v>
      </c>
      <c r="J10104" s="2">
        <v>2</v>
      </c>
      <c r="K10104" t="s">
        <v>7</v>
      </c>
      <c r="L10104" t="s">
        <v>19082</v>
      </c>
      <c r="M10104" t="s">
        <v>9</v>
      </c>
      <c r="N10104" t="s">
        <v>27978</v>
      </c>
      <c r="O10104" s="2">
        <v>87787</v>
      </c>
      <c r="P10104" t="s">
        <v>10041</v>
      </c>
      <c r="Q10104" s="3">
        <v>45016</v>
      </c>
      <c r="R10104" t="str">
        <f>VLOOKUP(S10104,Sheet1!$A$1:$D$64,4,0)</f>
        <v>N</v>
      </c>
      <c r="S10104" t="s">
        <v>27925</v>
      </c>
      <c r="T10104" t="s">
        <v>22030</v>
      </c>
    </row>
    <row r="10105" spans="1:20" x14ac:dyDescent="0.2">
      <c r="A10105" t="s">
        <v>0</v>
      </c>
      <c r="B10105" t="s">
        <v>1</v>
      </c>
      <c r="C10105" t="s">
        <v>19081</v>
      </c>
      <c r="D10105" t="s">
        <v>12</v>
      </c>
      <c r="E10105" t="s">
        <v>76</v>
      </c>
      <c r="F10105" t="s">
        <v>5</v>
      </c>
      <c r="G10105" s="2">
        <v>55595</v>
      </c>
      <c r="H10105" s="2">
        <f t="shared" si="157"/>
        <v>61154.500000000007</v>
      </c>
      <c r="I10105" t="s">
        <v>6</v>
      </c>
      <c r="J10105" s="2">
        <v>1</v>
      </c>
      <c r="K10105" t="s">
        <v>7</v>
      </c>
      <c r="L10105" t="s">
        <v>19082</v>
      </c>
      <c r="M10105" t="s">
        <v>14</v>
      </c>
      <c r="N10105" t="s">
        <v>27979</v>
      </c>
      <c r="O10105" s="2">
        <v>55595</v>
      </c>
      <c r="P10105" t="s">
        <v>10041</v>
      </c>
      <c r="Q10105" s="3">
        <v>45016</v>
      </c>
      <c r="R10105" t="str">
        <f>VLOOKUP(S10105,Sheet1!$A$1:$D$64,4,0)</f>
        <v>N</v>
      </c>
      <c r="S10105" t="s">
        <v>27925</v>
      </c>
      <c r="T10105" t="s">
        <v>22030</v>
      </c>
    </row>
    <row r="10106" spans="1:20" hidden="1" x14ac:dyDescent="0.2">
      <c r="A10106" t="s">
        <v>0</v>
      </c>
      <c r="B10106" t="s">
        <v>1</v>
      </c>
      <c r="C10106" t="s">
        <v>19081</v>
      </c>
      <c r="D10106" t="s">
        <v>20</v>
      </c>
      <c r="E10106" t="s">
        <v>140</v>
      </c>
      <c r="F10106" t="s">
        <v>5</v>
      </c>
      <c r="G10106" s="2">
        <v>50182</v>
      </c>
      <c r="H10106" s="2">
        <f t="shared" si="157"/>
        <v>55200.200000000004</v>
      </c>
      <c r="I10106" t="s">
        <v>6</v>
      </c>
      <c r="J10106" s="2">
        <v>1</v>
      </c>
      <c r="K10106" t="s">
        <v>7</v>
      </c>
      <c r="L10106" t="s">
        <v>19082</v>
      </c>
      <c r="M10106" t="s">
        <v>22</v>
      </c>
      <c r="N10106" t="s">
        <v>27981</v>
      </c>
      <c r="O10106" s="2">
        <v>50182</v>
      </c>
      <c r="P10106" t="s">
        <v>10041</v>
      </c>
      <c r="Q10106" s="3">
        <v>45016</v>
      </c>
      <c r="R10106" t="str">
        <f>VLOOKUP(S10106,Sheet1!$A$1:$D$64,4,0)</f>
        <v>N</v>
      </c>
      <c r="S10106" t="s">
        <v>27925</v>
      </c>
      <c r="T10106" t="s">
        <v>22030</v>
      </c>
    </row>
    <row r="10107" spans="1:20" hidden="1" x14ac:dyDescent="0.2">
      <c r="A10107" t="s">
        <v>0</v>
      </c>
      <c r="B10107" t="s">
        <v>1</v>
      </c>
      <c r="C10107" t="s">
        <v>19083</v>
      </c>
      <c r="D10107" t="s">
        <v>3</v>
      </c>
      <c r="E10107" t="s">
        <v>4</v>
      </c>
      <c r="F10107" t="s">
        <v>5</v>
      </c>
      <c r="G10107" s="2">
        <v>111058</v>
      </c>
      <c r="H10107" s="2">
        <f t="shared" si="157"/>
        <v>122163.8</v>
      </c>
      <c r="I10107" t="s">
        <v>6</v>
      </c>
      <c r="J10107" s="2">
        <v>1</v>
      </c>
      <c r="K10107" t="s">
        <v>7</v>
      </c>
      <c r="L10107" t="s">
        <v>19084</v>
      </c>
      <c r="M10107" t="s">
        <v>9</v>
      </c>
      <c r="N10107" t="s">
        <v>27975</v>
      </c>
      <c r="O10107" s="2">
        <v>111058</v>
      </c>
      <c r="P10107" t="s">
        <v>19085</v>
      </c>
      <c r="Q10107" s="3">
        <v>45016</v>
      </c>
      <c r="R10107" t="str">
        <f>VLOOKUP(S10107,Sheet1!$A$1:$D$64,4,0)</f>
        <v>B</v>
      </c>
      <c r="S10107" t="s">
        <v>27784</v>
      </c>
      <c r="T10107" t="s">
        <v>20417</v>
      </c>
    </row>
    <row r="10108" spans="1:20" hidden="1" x14ac:dyDescent="0.2">
      <c r="A10108" t="s">
        <v>0</v>
      </c>
      <c r="B10108" t="s">
        <v>1</v>
      </c>
      <c r="C10108" t="s">
        <v>19086</v>
      </c>
      <c r="D10108" t="s">
        <v>3</v>
      </c>
      <c r="E10108" t="s">
        <v>52</v>
      </c>
      <c r="F10108" t="s">
        <v>5</v>
      </c>
      <c r="G10108" s="2">
        <v>297000</v>
      </c>
      <c r="H10108" s="2">
        <f t="shared" si="157"/>
        <v>326700</v>
      </c>
      <c r="I10108" t="s">
        <v>6</v>
      </c>
      <c r="J10108" s="2">
        <v>4</v>
      </c>
      <c r="K10108" t="s">
        <v>7</v>
      </c>
      <c r="L10108" t="s">
        <v>19087</v>
      </c>
      <c r="M10108" t="s">
        <v>9</v>
      </c>
      <c r="N10108" t="s">
        <v>27969</v>
      </c>
      <c r="O10108" s="2">
        <v>74250</v>
      </c>
      <c r="P10108" t="s">
        <v>19088</v>
      </c>
      <c r="Q10108" s="3">
        <v>45016</v>
      </c>
      <c r="R10108" t="str">
        <f>VLOOKUP(S10108,Sheet1!$A$1:$D$64,4,0)</f>
        <v>N</v>
      </c>
      <c r="S10108" t="s">
        <v>27892</v>
      </c>
      <c r="T10108" t="s">
        <v>21235</v>
      </c>
    </row>
    <row r="10109" spans="1:20" hidden="1" x14ac:dyDescent="0.2">
      <c r="A10109" t="s">
        <v>0</v>
      </c>
      <c r="B10109" t="s">
        <v>1</v>
      </c>
      <c r="C10109" t="s">
        <v>19089</v>
      </c>
      <c r="D10109" t="s">
        <v>3</v>
      </c>
      <c r="E10109" t="s">
        <v>140</v>
      </c>
      <c r="F10109" t="s">
        <v>5</v>
      </c>
      <c r="G10109" s="2">
        <v>100364</v>
      </c>
      <c r="H10109" s="2">
        <f t="shared" si="157"/>
        <v>110400.40000000001</v>
      </c>
      <c r="I10109" t="s">
        <v>6</v>
      </c>
      <c r="J10109" s="2">
        <v>2</v>
      </c>
      <c r="K10109" t="s">
        <v>7</v>
      </c>
      <c r="L10109" t="s">
        <v>19090</v>
      </c>
      <c r="M10109" t="s">
        <v>9</v>
      </c>
      <c r="N10109" t="s">
        <v>27981</v>
      </c>
      <c r="O10109" s="2">
        <v>50182</v>
      </c>
      <c r="P10109" t="s">
        <v>19091</v>
      </c>
      <c r="Q10109" s="3">
        <v>45016</v>
      </c>
      <c r="R10109" t="str">
        <f>VLOOKUP(S10109,Sheet1!$A$1:$D$64,4,0)</f>
        <v>B</v>
      </c>
      <c r="S10109" t="s">
        <v>27826</v>
      </c>
      <c r="T10109" t="s">
        <v>20218</v>
      </c>
    </row>
    <row r="10110" spans="1:20" hidden="1" x14ac:dyDescent="0.2">
      <c r="A10110" t="s">
        <v>0</v>
      </c>
      <c r="B10110" t="s">
        <v>1</v>
      </c>
      <c r="C10110" t="s">
        <v>19092</v>
      </c>
      <c r="D10110" t="s">
        <v>3</v>
      </c>
      <c r="E10110" t="s">
        <v>4</v>
      </c>
      <c r="F10110" t="s">
        <v>5</v>
      </c>
      <c r="G10110" s="2">
        <v>222116</v>
      </c>
      <c r="H10110" s="2">
        <f t="shared" si="157"/>
        <v>244327.6</v>
      </c>
      <c r="I10110" t="s">
        <v>6</v>
      </c>
      <c r="J10110" s="2">
        <v>2</v>
      </c>
      <c r="K10110" t="s">
        <v>7</v>
      </c>
      <c r="L10110" t="s">
        <v>19093</v>
      </c>
      <c r="M10110" t="s">
        <v>9</v>
      </c>
      <c r="N10110" t="s">
        <v>27975</v>
      </c>
      <c r="O10110" s="2">
        <v>111058</v>
      </c>
      <c r="P10110" t="s">
        <v>19094</v>
      </c>
      <c r="Q10110" s="3">
        <v>45016</v>
      </c>
      <c r="R10110" t="str">
        <f>VLOOKUP(S10110,Sheet1!$A$1:$D$64,4,0)</f>
        <v>B</v>
      </c>
      <c r="S10110" t="s">
        <v>27868</v>
      </c>
      <c r="T10110" t="s">
        <v>21063</v>
      </c>
    </row>
    <row r="10111" spans="1:20" hidden="1" x14ac:dyDescent="0.2">
      <c r="A10111" t="s">
        <v>0</v>
      </c>
      <c r="B10111" t="s">
        <v>1</v>
      </c>
      <c r="C10111" t="s">
        <v>19095</v>
      </c>
      <c r="D10111" t="s">
        <v>3</v>
      </c>
      <c r="E10111" t="s">
        <v>4</v>
      </c>
      <c r="F10111" t="s">
        <v>5</v>
      </c>
      <c r="G10111" s="2">
        <v>555290</v>
      </c>
      <c r="H10111" s="2">
        <f t="shared" si="157"/>
        <v>610819</v>
      </c>
      <c r="I10111" t="s">
        <v>6</v>
      </c>
      <c r="J10111" s="2">
        <v>5</v>
      </c>
      <c r="K10111" t="s">
        <v>7</v>
      </c>
      <c r="L10111" t="s">
        <v>19096</v>
      </c>
      <c r="M10111" t="s">
        <v>9</v>
      </c>
      <c r="N10111" t="s">
        <v>27975</v>
      </c>
      <c r="O10111" s="2">
        <v>111058</v>
      </c>
      <c r="P10111" t="s">
        <v>19097</v>
      </c>
      <c r="Q10111" s="3">
        <v>45016</v>
      </c>
      <c r="R10111" t="str">
        <f>VLOOKUP(S10111,Sheet1!$A$1:$D$64,4,0)</f>
        <v>N</v>
      </c>
      <c r="S10111" t="s">
        <v>27835</v>
      </c>
      <c r="T10111" t="s">
        <v>22066</v>
      </c>
    </row>
    <row r="10112" spans="1:20" hidden="1" x14ac:dyDescent="0.2">
      <c r="A10112" t="s">
        <v>0</v>
      </c>
      <c r="B10112" t="s">
        <v>1</v>
      </c>
      <c r="C10112" t="s">
        <v>19095</v>
      </c>
      <c r="D10112" t="s">
        <v>12</v>
      </c>
      <c r="E10112" t="s">
        <v>47</v>
      </c>
      <c r="F10112" t="s">
        <v>5</v>
      </c>
      <c r="G10112" s="2">
        <v>87787</v>
      </c>
      <c r="H10112" s="2">
        <f t="shared" si="157"/>
        <v>96565.700000000012</v>
      </c>
      <c r="I10112" t="s">
        <v>6</v>
      </c>
      <c r="J10112" s="2">
        <v>1</v>
      </c>
      <c r="K10112" t="s">
        <v>7</v>
      </c>
      <c r="L10112" t="s">
        <v>19096</v>
      </c>
      <c r="M10112" t="s">
        <v>14</v>
      </c>
      <c r="N10112" t="s">
        <v>27978</v>
      </c>
      <c r="O10112" s="2">
        <v>87787</v>
      </c>
      <c r="P10112" t="s">
        <v>19097</v>
      </c>
      <c r="Q10112" s="3">
        <v>45016</v>
      </c>
      <c r="R10112" t="str">
        <f>VLOOKUP(S10112,Sheet1!$A$1:$D$64,4,0)</f>
        <v>N</v>
      </c>
      <c r="S10112" t="s">
        <v>27835</v>
      </c>
      <c r="T10112" t="s">
        <v>22066</v>
      </c>
    </row>
    <row r="10113" spans="1:20" hidden="1" x14ac:dyDescent="0.2">
      <c r="A10113" t="s">
        <v>0</v>
      </c>
      <c r="B10113" t="s">
        <v>1</v>
      </c>
      <c r="C10113" t="s">
        <v>19099</v>
      </c>
      <c r="D10113" t="s">
        <v>3</v>
      </c>
      <c r="E10113" t="s">
        <v>4</v>
      </c>
      <c r="F10113" t="s">
        <v>5</v>
      </c>
      <c r="G10113" s="2">
        <v>111058</v>
      </c>
      <c r="H10113" s="2">
        <f t="shared" si="157"/>
        <v>122163.8</v>
      </c>
      <c r="I10113" t="s">
        <v>6</v>
      </c>
      <c r="J10113" s="2">
        <v>1</v>
      </c>
      <c r="K10113" t="s">
        <v>7</v>
      </c>
      <c r="L10113" t="s">
        <v>19100</v>
      </c>
      <c r="M10113" t="s">
        <v>9</v>
      </c>
      <c r="N10113" t="s">
        <v>27975</v>
      </c>
      <c r="O10113" s="2">
        <v>111058</v>
      </c>
      <c r="P10113" t="s">
        <v>19101</v>
      </c>
      <c r="Q10113" s="3">
        <v>45016</v>
      </c>
      <c r="R10113" t="str">
        <f>VLOOKUP(S10113,Sheet1!$A$1:$D$64,4,0)</f>
        <v>B</v>
      </c>
      <c r="S10113" t="s">
        <v>27910</v>
      </c>
      <c r="T10113" t="s">
        <v>19816</v>
      </c>
    </row>
    <row r="10114" spans="1:20" hidden="1" x14ac:dyDescent="0.2">
      <c r="A10114" t="s">
        <v>0</v>
      </c>
      <c r="B10114" t="s">
        <v>1</v>
      </c>
      <c r="C10114" t="s">
        <v>19102</v>
      </c>
      <c r="D10114" t="s">
        <v>3</v>
      </c>
      <c r="E10114" t="s">
        <v>4</v>
      </c>
      <c r="F10114" t="s">
        <v>5</v>
      </c>
      <c r="G10114" s="2">
        <v>444232</v>
      </c>
      <c r="H10114" s="2">
        <f t="shared" si="157"/>
        <v>488655.2</v>
      </c>
      <c r="I10114" t="s">
        <v>6</v>
      </c>
      <c r="J10114" s="2">
        <v>4</v>
      </c>
      <c r="K10114" t="s">
        <v>7</v>
      </c>
      <c r="L10114" t="s">
        <v>19103</v>
      </c>
      <c r="M10114" t="s">
        <v>9</v>
      </c>
      <c r="N10114" t="s">
        <v>27975</v>
      </c>
      <c r="O10114" s="2">
        <v>111058</v>
      </c>
      <c r="P10114" t="s">
        <v>19104</v>
      </c>
      <c r="Q10114" s="3">
        <v>45016</v>
      </c>
      <c r="R10114" t="str">
        <f>VLOOKUP(S10114,Sheet1!$A$1:$D$64,4,0)</f>
        <v>N</v>
      </c>
      <c r="S10114" t="s">
        <v>27889</v>
      </c>
      <c r="T10114" t="s">
        <v>20002</v>
      </c>
    </row>
    <row r="10115" spans="1:20" hidden="1" x14ac:dyDescent="0.2">
      <c r="A10115" t="s">
        <v>0</v>
      </c>
      <c r="B10115" t="s">
        <v>1</v>
      </c>
      <c r="C10115" t="s">
        <v>19105</v>
      </c>
      <c r="D10115" t="s">
        <v>3</v>
      </c>
      <c r="E10115" t="s">
        <v>37</v>
      </c>
      <c r="F10115" t="s">
        <v>5</v>
      </c>
      <c r="G10115" s="2">
        <v>220293</v>
      </c>
      <c r="H10115" s="2">
        <f t="shared" si="157"/>
        <v>242322.30000000002</v>
      </c>
      <c r="I10115" t="s">
        <v>6</v>
      </c>
      <c r="J10115" s="2">
        <v>3</v>
      </c>
      <c r="K10115" t="s">
        <v>7</v>
      </c>
      <c r="L10115" t="s">
        <v>19106</v>
      </c>
      <c r="M10115" t="s">
        <v>9</v>
      </c>
      <c r="N10115" t="s">
        <v>27977</v>
      </c>
      <c r="O10115" s="2">
        <v>73431</v>
      </c>
      <c r="P10115" t="s">
        <v>19107</v>
      </c>
      <c r="Q10115" s="3">
        <v>45016</v>
      </c>
      <c r="R10115" t="str">
        <f>VLOOKUP(S10115,Sheet1!$A$1:$D$64,4,0)</f>
        <v>B</v>
      </c>
      <c r="S10115" t="s">
        <v>27910</v>
      </c>
      <c r="T10115" t="s">
        <v>19816</v>
      </c>
    </row>
    <row r="10116" spans="1:20" hidden="1" x14ac:dyDescent="0.2">
      <c r="A10116" t="s">
        <v>0</v>
      </c>
      <c r="B10116" t="s">
        <v>1</v>
      </c>
      <c r="C10116" t="s">
        <v>19108</v>
      </c>
      <c r="D10116" t="s">
        <v>3</v>
      </c>
      <c r="E10116" t="s">
        <v>4</v>
      </c>
      <c r="F10116" t="s">
        <v>5</v>
      </c>
      <c r="G10116" s="2">
        <v>222116</v>
      </c>
      <c r="H10116" s="2">
        <f t="shared" ref="H10116:H10179" si="158">G10116*1.1</f>
        <v>244327.6</v>
      </c>
      <c r="I10116" t="s">
        <v>6</v>
      </c>
      <c r="J10116" s="2">
        <v>2</v>
      </c>
      <c r="K10116" t="s">
        <v>7</v>
      </c>
      <c r="L10116" t="s">
        <v>19109</v>
      </c>
      <c r="M10116" t="s">
        <v>9</v>
      </c>
      <c r="N10116" t="s">
        <v>27975</v>
      </c>
      <c r="O10116" s="2">
        <v>111058</v>
      </c>
      <c r="P10116" t="s">
        <v>19110</v>
      </c>
      <c r="Q10116" s="3">
        <v>45016</v>
      </c>
      <c r="R10116" t="str">
        <f>VLOOKUP(S10116,Sheet1!$A$1:$D$64,4,0)</f>
        <v>B</v>
      </c>
      <c r="S10116" t="s">
        <v>27850</v>
      </c>
      <c r="T10116" t="s">
        <v>22067</v>
      </c>
    </row>
    <row r="10117" spans="1:20" hidden="1" x14ac:dyDescent="0.2">
      <c r="A10117" t="s">
        <v>0</v>
      </c>
      <c r="B10117" t="s">
        <v>1</v>
      </c>
      <c r="C10117" t="s">
        <v>19112</v>
      </c>
      <c r="D10117" t="s">
        <v>3</v>
      </c>
      <c r="E10117" t="s">
        <v>4</v>
      </c>
      <c r="F10117" t="s">
        <v>5</v>
      </c>
      <c r="G10117" s="2">
        <v>333174</v>
      </c>
      <c r="H10117" s="2">
        <f t="shared" si="158"/>
        <v>366491.4</v>
      </c>
      <c r="I10117" t="s">
        <v>6</v>
      </c>
      <c r="J10117" s="2">
        <v>3</v>
      </c>
      <c r="K10117" t="s">
        <v>7</v>
      </c>
      <c r="L10117" t="s">
        <v>19113</v>
      </c>
      <c r="M10117" t="s">
        <v>9</v>
      </c>
      <c r="N10117" t="s">
        <v>27975</v>
      </c>
      <c r="O10117" s="2">
        <v>111058</v>
      </c>
      <c r="P10117" t="s">
        <v>19114</v>
      </c>
      <c r="Q10117" s="3">
        <v>45016</v>
      </c>
      <c r="R10117" t="str">
        <f>VLOOKUP(S10117,Sheet1!$A$1:$D$64,4,0)</f>
        <v>B</v>
      </c>
      <c r="S10117" t="s">
        <v>27883</v>
      </c>
      <c r="T10117" t="s">
        <v>22068</v>
      </c>
    </row>
    <row r="10118" spans="1:20" x14ac:dyDescent="0.2">
      <c r="A10118" t="s">
        <v>0</v>
      </c>
      <c r="B10118" t="s">
        <v>1</v>
      </c>
      <c r="C10118" t="s">
        <v>19116</v>
      </c>
      <c r="D10118" t="s">
        <v>3</v>
      </c>
      <c r="E10118" t="s">
        <v>76</v>
      </c>
      <c r="F10118" t="s">
        <v>5</v>
      </c>
      <c r="G10118" s="2">
        <v>55595</v>
      </c>
      <c r="H10118" s="2">
        <f t="shared" si="158"/>
        <v>61154.500000000007</v>
      </c>
      <c r="I10118" t="s">
        <v>6</v>
      </c>
      <c r="J10118" s="2">
        <v>1</v>
      </c>
      <c r="K10118" t="s">
        <v>7</v>
      </c>
      <c r="L10118" t="s">
        <v>19117</v>
      </c>
      <c r="M10118" t="s">
        <v>9</v>
      </c>
      <c r="N10118" t="s">
        <v>27979</v>
      </c>
      <c r="O10118" s="2">
        <v>55595</v>
      </c>
      <c r="P10118" t="s">
        <v>19118</v>
      </c>
      <c r="Q10118" s="3">
        <v>45016</v>
      </c>
      <c r="R10118" t="str">
        <f>VLOOKUP(S10118,Sheet1!$A$1:$D$64,4,0)</f>
        <v>N</v>
      </c>
      <c r="S10118" t="s">
        <v>27814</v>
      </c>
      <c r="T10118" t="s">
        <v>19669</v>
      </c>
    </row>
    <row r="10119" spans="1:20" hidden="1" x14ac:dyDescent="0.2">
      <c r="A10119" t="s">
        <v>0</v>
      </c>
      <c r="B10119" t="s">
        <v>1</v>
      </c>
      <c r="C10119" t="s">
        <v>19116</v>
      </c>
      <c r="D10119" t="s">
        <v>12</v>
      </c>
      <c r="E10119" t="s">
        <v>140</v>
      </c>
      <c r="F10119" t="s">
        <v>5</v>
      </c>
      <c r="G10119" s="2">
        <v>150546</v>
      </c>
      <c r="H10119" s="2">
        <f t="shared" si="158"/>
        <v>165600.6</v>
      </c>
      <c r="I10119" t="s">
        <v>6</v>
      </c>
      <c r="J10119" s="2">
        <v>3</v>
      </c>
      <c r="K10119" t="s">
        <v>7</v>
      </c>
      <c r="L10119" t="s">
        <v>19117</v>
      </c>
      <c r="M10119" t="s">
        <v>14</v>
      </c>
      <c r="N10119" t="s">
        <v>27981</v>
      </c>
      <c r="O10119" s="2">
        <v>50182</v>
      </c>
      <c r="P10119" t="s">
        <v>19118</v>
      </c>
      <c r="Q10119" s="3">
        <v>45016</v>
      </c>
      <c r="R10119" t="str">
        <f>VLOOKUP(S10119,Sheet1!$A$1:$D$64,4,0)</f>
        <v>N</v>
      </c>
      <c r="S10119" t="s">
        <v>27814</v>
      </c>
      <c r="T10119" t="s">
        <v>19669</v>
      </c>
    </row>
    <row r="10120" spans="1:20" hidden="1" x14ac:dyDescent="0.2">
      <c r="A10120" t="s">
        <v>0</v>
      </c>
      <c r="B10120" t="s">
        <v>1</v>
      </c>
      <c r="C10120" t="s">
        <v>19116</v>
      </c>
      <c r="D10120" t="s">
        <v>20</v>
      </c>
      <c r="E10120" t="s">
        <v>4</v>
      </c>
      <c r="F10120" t="s">
        <v>5</v>
      </c>
      <c r="G10120" s="2">
        <v>111058</v>
      </c>
      <c r="H10120" s="2">
        <f t="shared" si="158"/>
        <v>122163.8</v>
      </c>
      <c r="I10120" t="s">
        <v>6</v>
      </c>
      <c r="J10120" s="2">
        <v>1</v>
      </c>
      <c r="K10120" t="s">
        <v>7</v>
      </c>
      <c r="L10120" t="s">
        <v>19117</v>
      </c>
      <c r="M10120" t="s">
        <v>22</v>
      </c>
      <c r="N10120" t="s">
        <v>27975</v>
      </c>
      <c r="O10120" s="2">
        <v>111058</v>
      </c>
      <c r="P10120" t="s">
        <v>19118</v>
      </c>
      <c r="Q10120" s="3">
        <v>45016</v>
      </c>
      <c r="R10120" t="str">
        <f>VLOOKUP(S10120,Sheet1!$A$1:$D$64,4,0)</f>
        <v>N</v>
      </c>
      <c r="S10120" t="s">
        <v>27814</v>
      </c>
      <c r="T10120" t="s">
        <v>19669</v>
      </c>
    </row>
    <row r="10121" spans="1:20" hidden="1" x14ac:dyDescent="0.2">
      <c r="A10121" t="s">
        <v>0</v>
      </c>
      <c r="B10121" t="s">
        <v>1</v>
      </c>
      <c r="C10121" t="s">
        <v>19119</v>
      </c>
      <c r="D10121" t="s">
        <v>3</v>
      </c>
      <c r="E10121" t="s">
        <v>42</v>
      </c>
      <c r="F10121" t="s">
        <v>5</v>
      </c>
      <c r="G10121" s="2">
        <v>181500</v>
      </c>
      <c r="H10121" s="2">
        <f t="shared" si="158"/>
        <v>199650.00000000003</v>
      </c>
      <c r="I10121" t="s">
        <v>6</v>
      </c>
      <c r="J10121" s="2">
        <v>2</v>
      </c>
      <c r="K10121" t="s">
        <v>7</v>
      </c>
      <c r="L10121" t="s">
        <v>19120</v>
      </c>
      <c r="M10121" t="s">
        <v>9</v>
      </c>
      <c r="N10121" t="s">
        <v>27971</v>
      </c>
      <c r="O10121" s="2">
        <v>90750</v>
      </c>
      <c r="P10121" t="s">
        <v>19121</v>
      </c>
      <c r="Q10121" s="3">
        <v>45016</v>
      </c>
      <c r="R10121" t="str">
        <f>VLOOKUP(S10121,Sheet1!$A$1:$D$64,4,0)</f>
        <v>B</v>
      </c>
      <c r="S10121" t="s">
        <v>27784</v>
      </c>
      <c r="T10121" t="s">
        <v>21833</v>
      </c>
    </row>
    <row r="10122" spans="1:20" hidden="1" x14ac:dyDescent="0.2">
      <c r="A10122" t="s">
        <v>0</v>
      </c>
      <c r="B10122" t="s">
        <v>1</v>
      </c>
      <c r="C10122" t="s">
        <v>19122</v>
      </c>
      <c r="D10122" t="s">
        <v>3</v>
      </c>
      <c r="E10122" t="s">
        <v>47</v>
      </c>
      <c r="F10122" t="s">
        <v>5</v>
      </c>
      <c r="G10122" s="2">
        <v>175574</v>
      </c>
      <c r="H10122" s="2">
        <f t="shared" si="158"/>
        <v>193131.40000000002</v>
      </c>
      <c r="I10122" t="s">
        <v>6</v>
      </c>
      <c r="J10122" s="2">
        <v>2</v>
      </c>
      <c r="K10122" t="s">
        <v>7</v>
      </c>
      <c r="L10122" t="s">
        <v>19123</v>
      </c>
      <c r="M10122" t="s">
        <v>9</v>
      </c>
      <c r="N10122" t="s">
        <v>27978</v>
      </c>
      <c r="O10122" s="2">
        <v>87787</v>
      </c>
      <c r="P10122" t="s">
        <v>19124</v>
      </c>
      <c r="Q10122" s="3">
        <v>45016</v>
      </c>
      <c r="R10122" t="str">
        <f>VLOOKUP(S10122,Sheet1!$A$1:$D$64,4,0)</f>
        <v>B</v>
      </c>
      <c r="S10122" t="s">
        <v>27784</v>
      </c>
      <c r="T10122" t="s">
        <v>20619</v>
      </c>
    </row>
    <row r="10123" spans="1:20" hidden="1" x14ac:dyDescent="0.2">
      <c r="A10123" t="s">
        <v>0</v>
      </c>
      <c r="B10123" t="s">
        <v>1</v>
      </c>
      <c r="C10123" t="s">
        <v>19122</v>
      </c>
      <c r="D10123" t="s">
        <v>12</v>
      </c>
      <c r="E10123" t="s">
        <v>32</v>
      </c>
      <c r="F10123" t="s">
        <v>5</v>
      </c>
      <c r="G10123" s="2">
        <v>203978</v>
      </c>
      <c r="H10123" s="2">
        <f t="shared" si="158"/>
        <v>224375.80000000002</v>
      </c>
      <c r="I10123" t="s">
        <v>6</v>
      </c>
      <c r="J10123" s="2">
        <v>2</v>
      </c>
      <c r="K10123" t="s">
        <v>7</v>
      </c>
      <c r="L10123" t="s">
        <v>19123</v>
      </c>
      <c r="M10123" t="s">
        <v>14</v>
      </c>
      <c r="N10123" t="s">
        <v>27976</v>
      </c>
      <c r="O10123" s="2">
        <v>101989</v>
      </c>
      <c r="P10123" t="s">
        <v>19124</v>
      </c>
      <c r="Q10123" s="3">
        <v>45016</v>
      </c>
      <c r="R10123" t="str">
        <f>VLOOKUP(S10123,Sheet1!$A$1:$D$64,4,0)</f>
        <v>B</v>
      </c>
      <c r="S10123" t="s">
        <v>27784</v>
      </c>
      <c r="T10123" t="s">
        <v>20619</v>
      </c>
    </row>
    <row r="10124" spans="1:20" hidden="1" x14ac:dyDescent="0.2">
      <c r="A10124" t="s">
        <v>0</v>
      </c>
      <c r="B10124" t="s">
        <v>1</v>
      </c>
      <c r="C10124" t="s">
        <v>19122</v>
      </c>
      <c r="D10124" t="s">
        <v>20</v>
      </c>
      <c r="E10124" t="s">
        <v>4</v>
      </c>
      <c r="F10124" t="s">
        <v>5</v>
      </c>
      <c r="G10124" s="2">
        <v>111058</v>
      </c>
      <c r="H10124" s="2">
        <f t="shared" si="158"/>
        <v>122163.8</v>
      </c>
      <c r="I10124" t="s">
        <v>6</v>
      </c>
      <c r="J10124" s="2">
        <v>1</v>
      </c>
      <c r="K10124" t="s">
        <v>7</v>
      </c>
      <c r="L10124" t="s">
        <v>19123</v>
      </c>
      <c r="M10124" t="s">
        <v>22</v>
      </c>
      <c r="N10124" t="s">
        <v>27975</v>
      </c>
      <c r="O10124" s="2">
        <v>111058</v>
      </c>
      <c r="P10124" t="s">
        <v>19124</v>
      </c>
      <c r="Q10124" s="3">
        <v>45016</v>
      </c>
      <c r="R10124" t="str">
        <f>VLOOKUP(S10124,Sheet1!$A$1:$D$64,4,0)</f>
        <v>B</v>
      </c>
      <c r="S10124" t="s">
        <v>27784</v>
      </c>
      <c r="T10124" t="s">
        <v>20619</v>
      </c>
    </row>
    <row r="10125" spans="1:20" hidden="1" x14ac:dyDescent="0.2">
      <c r="A10125" t="s">
        <v>0</v>
      </c>
      <c r="B10125" t="s">
        <v>1</v>
      </c>
      <c r="C10125" t="s">
        <v>19122</v>
      </c>
      <c r="D10125" t="s">
        <v>132</v>
      </c>
      <c r="E10125" t="s">
        <v>94</v>
      </c>
      <c r="F10125" t="s">
        <v>5</v>
      </c>
      <c r="G10125" s="2">
        <v>46000</v>
      </c>
      <c r="H10125" s="2">
        <f t="shared" si="158"/>
        <v>50600.000000000007</v>
      </c>
      <c r="I10125" t="s">
        <v>6</v>
      </c>
      <c r="J10125" s="2">
        <v>1</v>
      </c>
      <c r="K10125" t="s">
        <v>7</v>
      </c>
      <c r="L10125" t="s">
        <v>19123</v>
      </c>
      <c r="M10125" t="s">
        <v>133</v>
      </c>
      <c r="N10125" t="s">
        <v>27980</v>
      </c>
      <c r="O10125" s="2">
        <v>46000</v>
      </c>
      <c r="P10125" t="s">
        <v>19124</v>
      </c>
      <c r="Q10125" s="3">
        <v>45016</v>
      </c>
      <c r="R10125" t="str">
        <f>VLOOKUP(S10125,Sheet1!$A$1:$D$64,4,0)</f>
        <v>B</v>
      </c>
      <c r="S10125" t="s">
        <v>27784</v>
      </c>
      <c r="T10125" t="s">
        <v>20619</v>
      </c>
    </row>
    <row r="10126" spans="1:20" hidden="1" x14ac:dyDescent="0.2">
      <c r="A10126" t="s">
        <v>0</v>
      </c>
      <c r="B10126" t="s">
        <v>1</v>
      </c>
      <c r="C10126" t="s">
        <v>19125</v>
      </c>
      <c r="D10126" t="s">
        <v>3</v>
      </c>
      <c r="E10126" t="s">
        <v>4</v>
      </c>
      <c r="F10126" t="s">
        <v>5</v>
      </c>
      <c r="G10126" s="2">
        <v>111058</v>
      </c>
      <c r="H10126" s="2">
        <f t="shared" si="158"/>
        <v>122163.8</v>
      </c>
      <c r="I10126" t="s">
        <v>6</v>
      </c>
      <c r="J10126" s="2">
        <v>1</v>
      </c>
      <c r="K10126" t="s">
        <v>7</v>
      </c>
      <c r="L10126" t="s">
        <v>19126</v>
      </c>
      <c r="M10126" t="s">
        <v>9</v>
      </c>
      <c r="N10126" t="s">
        <v>27975</v>
      </c>
      <c r="O10126" s="2">
        <v>111058</v>
      </c>
      <c r="P10126" t="s">
        <v>8600</v>
      </c>
      <c r="Q10126" s="3">
        <v>45016</v>
      </c>
      <c r="R10126" t="str">
        <f>VLOOKUP(S10126,Sheet1!$A$1:$D$64,4,0)</f>
        <v>N</v>
      </c>
      <c r="S10126" t="s">
        <v>27889</v>
      </c>
      <c r="T10126" t="s">
        <v>20002</v>
      </c>
    </row>
    <row r="10127" spans="1:20" hidden="1" x14ac:dyDescent="0.2">
      <c r="A10127" t="s">
        <v>0</v>
      </c>
      <c r="B10127" t="s">
        <v>1</v>
      </c>
      <c r="C10127" t="s">
        <v>19127</v>
      </c>
      <c r="D10127" t="s">
        <v>3</v>
      </c>
      <c r="E10127" t="s">
        <v>4</v>
      </c>
      <c r="F10127" t="s">
        <v>5</v>
      </c>
      <c r="G10127" s="2">
        <v>111058</v>
      </c>
      <c r="H10127" s="2">
        <f t="shared" si="158"/>
        <v>122163.8</v>
      </c>
      <c r="I10127" t="s">
        <v>6</v>
      </c>
      <c r="J10127" s="2">
        <v>1</v>
      </c>
      <c r="K10127" t="s">
        <v>7</v>
      </c>
      <c r="L10127" t="s">
        <v>19128</v>
      </c>
      <c r="M10127" t="s">
        <v>9</v>
      </c>
      <c r="N10127" t="s">
        <v>27975</v>
      </c>
      <c r="O10127" s="2">
        <v>111058</v>
      </c>
      <c r="P10127" t="s">
        <v>19129</v>
      </c>
      <c r="Q10127" s="3">
        <v>45016</v>
      </c>
      <c r="R10127" t="str">
        <f>VLOOKUP(S10127,Sheet1!$A$1:$D$64,4,0)</f>
        <v>N</v>
      </c>
      <c r="S10127" t="s">
        <v>27892</v>
      </c>
      <c r="T10127" t="s">
        <v>20365</v>
      </c>
    </row>
    <row r="10128" spans="1:20" x14ac:dyDescent="0.2">
      <c r="A10128" t="s">
        <v>0</v>
      </c>
      <c r="B10128" t="s">
        <v>1</v>
      </c>
      <c r="C10128" t="s">
        <v>19127</v>
      </c>
      <c r="D10128" t="s">
        <v>12</v>
      </c>
      <c r="E10128" t="s">
        <v>76</v>
      </c>
      <c r="F10128" t="s">
        <v>5</v>
      </c>
      <c r="G10128" s="2">
        <v>55595</v>
      </c>
      <c r="H10128" s="2">
        <f t="shared" si="158"/>
        <v>61154.500000000007</v>
      </c>
      <c r="I10128" t="s">
        <v>6</v>
      </c>
      <c r="J10128" s="2">
        <v>1</v>
      </c>
      <c r="K10128" t="s">
        <v>7</v>
      </c>
      <c r="L10128" t="s">
        <v>19128</v>
      </c>
      <c r="M10128" t="s">
        <v>14</v>
      </c>
      <c r="N10128" t="s">
        <v>27979</v>
      </c>
      <c r="O10128" s="2">
        <v>55595</v>
      </c>
      <c r="P10128" t="s">
        <v>19129</v>
      </c>
      <c r="Q10128" s="3">
        <v>45016</v>
      </c>
      <c r="R10128" t="str">
        <f>VLOOKUP(S10128,Sheet1!$A$1:$D$64,4,0)</f>
        <v>N</v>
      </c>
      <c r="S10128" t="s">
        <v>27892</v>
      </c>
      <c r="T10128" t="s">
        <v>20365</v>
      </c>
    </row>
    <row r="10129" spans="1:20" hidden="1" x14ac:dyDescent="0.2">
      <c r="A10129" t="s">
        <v>0</v>
      </c>
      <c r="B10129" t="s">
        <v>1</v>
      </c>
      <c r="C10129" t="s">
        <v>19130</v>
      </c>
      <c r="D10129" t="s">
        <v>3</v>
      </c>
      <c r="E10129" t="s">
        <v>140</v>
      </c>
      <c r="F10129" t="s">
        <v>5</v>
      </c>
      <c r="G10129" s="2">
        <v>100364</v>
      </c>
      <c r="H10129" s="2">
        <f t="shared" si="158"/>
        <v>110400.40000000001</v>
      </c>
      <c r="I10129" t="s">
        <v>6</v>
      </c>
      <c r="J10129" s="2">
        <v>2</v>
      </c>
      <c r="K10129" t="s">
        <v>7</v>
      </c>
      <c r="L10129" t="s">
        <v>19131</v>
      </c>
      <c r="M10129" t="s">
        <v>9</v>
      </c>
      <c r="N10129" t="s">
        <v>27981</v>
      </c>
      <c r="O10129" s="2">
        <v>50182</v>
      </c>
      <c r="P10129" t="s">
        <v>19132</v>
      </c>
      <c r="Q10129" s="3">
        <v>45016</v>
      </c>
      <c r="R10129" t="str">
        <f>VLOOKUP(S10129,Sheet1!$A$1:$D$64,4,0)</f>
        <v>B</v>
      </c>
      <c r="S10129" t="s">
        <v>27841</v>
      </c>
      <c r="T10129" t="s">
        <v>21344</v>
      </c>
    </row>
    <row r="10130" spans="1:20" hidden="1" x14ac:dyDescent="0.2">
      <c r="A10130" t="s">
        <v>0</v>
      </c>
      <c r="B10130" t="s">
        <v>1</v>
      </c>
      <c r="C10130" t="s">
        <v>19133</v>
      </c>
      <c r="D10130" t="s">
        <v>3</v>
      </c>
      <c r="E10130" t="s">
        <v>4</v>
      </c>
      <c r="F10130" t="s">
        <v>5</v>
      </c>
      <c r="G10130" s="2">
        <v>111058</v>
      </c>
      <c r="H10130" s="2">
        <f t="shared" si="158"/>
        <v>122163.8</v>
      </c>
      <c r="I10130" t="s">
        <v>6</v>
      </c>
      <c r="J10130" s="2">
        <v>1</v>
      </c>
      <c r="K10130" t="s">
        <v>7</v>
      </c>
      <c r="L10130" t="s">
        <v>19134</v>
      </c>
      <c r="M10130" t="s">
        <v>9</v>
      </c>
      <c r="N10130" t="s">
        <v>27975</v>
      </c>
      <c r="O10130" s="2">
        <v>111058</v>
      </c>
      <c r="P10130" t="s">
        <v>19135</v>
      </c>
      <c r="Q10130" s="3">
        <v>45016</v>
      </c>
      <c r="R10130" t="str">
        <f>VLOOKUP(S10130,Sheet1!$A$1:$D$64,4,0)</f>
        <v>B</v>
      </c>
      <c r="S10130" t="s">
        <v>27931</v>
      </c>
      <c r="T10130" t="s">
        <v>21669</v>
      </c>
    </row>
    <row r="10131" spans="1:20" hidden="1" x14ac:dyDescent="0.2">
      <c r="A10131" t="s">
        <v>0</v>
      </c>
      <c r="B10131" t="s">
        <v>1</v>
      </c>
      <c r="C10131" t="s">
        <v>19136</v>
      </c>
      <c r="D10131" t="s">
        <v>3</v>
      </c>
      <c r="E10131" t="s">
        <v>52</v>
      </c>
      <c r="F10131" t="s">
        <v>5</v>
      </c>
      <c r="G10131" s="2">
        <v>222750</v>
      </c>
      <c r="H10131" s="2">
        <f t="shared" si="158"/>
        <v>245025.00000000003</v>
      </c>
      <c r="I10131" t="s">
        <v>6</v>
      </c>
      <c r="J10131" s="2">
        <v>3</v>
      </c>
      <c r="K10131" t="s">
        <v>7</v>
      </c>
      <c r="L10131" t="s">
        <v>19137</v>
      </c>
      <c r="M10131" t="s">
        <v>9</v>
      </c>
      <c r="N10131" t="s">
        <v>27969</v>
      </c>
      <c r="O10131" s="2">
        <v>74250</v>
      </c>
      <c r="P10131" t="s">
        <v>8600</v>
      </c>
      <c r="Q10131" s="3">
        <v>45016</v>
      </c>
      <c r="R10131" t="str">
        <f>VLOOKUP(S10131,Sheet1!$A$1:$D$64,4,0)</f>
        <v>B</v>
      </c>
      <c r="S10131" t="s">
        <v>27793</v>
      </c>
      <c r="T10131" t="s">
        <v>22069</v>
      </c>
    </row>
    <row r="10132" spans="1:20" hidden="1" x14ac:dyDescent="0.2">
      <c r="A10132" t="s">
        <v>0</v>
      </c>
      <c r="B10132" t="s">
        <v>1</v>
      </c>
      <c r="C10132" t="s">
        <v>19139</v>
      </c>
      <c r="D10132" t="s">
        <v>3</v>
      </c>
      <c r="E10132" t="s">
        <v>4</v>
      </c>
      <c r="F10132" t="s">
        <v>5</v>
      </c>
      <c r="G10132" s="2">
        <v>111058</v>
      </c>
      <c r="H10132" s="2">
        <f t="shared" si="158"/>
        <v>122163.8</v>
      </c>
      <c r="I10132" t="s">
        <v>6</v>
      </c>
      <c r="J10132" s="2">
        <v>1</v>
      </c>
      <c r="K10132" t="s">
        <v>7</v>
      </c>
      <c r="L10132" t="s">
        <v>19140</v>
      </c>
      <c r="M10132" t="s">
        <v>9</v>
      </c>
      <c r="N10132" t="s">
        <v>27975</v>
      </c>
      <c r="O10132" s="2">
        <v>111058</v>
      </c>
      <c r="P10132" t="s">
        <v>19141</v>
      </c>
      <c r="Q10132" s="3">
        <v>45016</v>
      </c>
      <c r="R10132" t="str">
        <f>VLOOKUP(S10132,Sheet1!$A$1:$D$64,4,0)</f>
        <v>N</v>
      </c>
      <c r="S10132" t="s">
        <v>27934</v>
      </c>
      <c r="T10132" t="s">
        <v>21612</v>
      </c>
    </row>
    <row r="10133" spans="1:20" hidden="1" x14ac:dyDescent="0.2">
      <c r="A10133" t="s">
        <v>0</v>
      </c>
      <c r="B10133" t="s">
        <v>1</v>
      </c>
      <c r="C10133" t="s">
        <v>19142</v>
      </c>
      <c r="D10133" t="s">
        <v>3</v>
      </c>
      <c r="E10133" t="s">
        <v>4</v>
      </c>
      <c r="F10133" t="s">
        <v>5</v>
      </c>
      <c r="G10133" s="2">
        <v>111058</v>
      </c>
      <c r="H10133" s="2">
        <f t="shared" si="158"/>
        <v>122163.8</v>
      </c>
      <c r="I10133" t="s">
        <v>6</v>
      </c>
      <c r="J10133" s="2">
        <v>1</v>
      </c>
      <c r="K10133" t="s">
        <v>7</v>
      </c>
      <c r="L10133" t="s">
        <v>19143</v>
      </c>
      <c r="M10133" t="s">
        <v>9</v>
      </c>
      <c r="N10133" t="s">
        <v>27975</v>
      </c>
      <c r="O10133" s="2">
        <v>111058</v>
      </c>
      <c r="P10133" t="s">
        <v>19144</v>
      </c>
      <c r="Q10133" s="3">
        <v>45016</v>
      </c>
      <c r="R10133" t="str">
        <f>VLOOKUP(S10133,Sheet1!$A$1:$D$64,4,0)</f>
        <v>B</v>
      </c>
      <c r="S10133" t="s">
        <v>27790</v>
      </c>
      <c r="T10133" t="s">
        <v>20183</v>
      </c>
    </row>
    <row r="10134" spans="1:20" hidden="1" x14ac:dyDescent="0.2">
      <c r="A10134" t="s">
        <v>0</v>
      </c>
      <c r="B10134" t="s">
        <v>1</v>
      </c>
      <c r="C10134" t="s">
        <v>19145</v>
      </c>
      <c r="D10134" t="s">
        <v>3</v>
      </c>
      <c r="E10134" t="s">
        <v>4</v>
      </c>
      <c r="F10134" t="s">
        <v>5</v>
      </c>
      <c r="G10134" s="2">
        <v>111058</v>
      </c>
      <c r="H10134" s="2">
        <f t="shared" si="158"/>
        <v>122163.8</v>
      </c>
      <c r="I10134" t="s">
        <v>6</v>
      </c>
      <c r="J10134" s="2">
        <v>1</v>
      </c>
      <c r="K10134" t="s">
        <v>7</v>
      </c>
      <c r="L10134" t="s">
        <v>19146</v>
      </c>
      <c r="M10134" t="s">
        <v>9</v>
      </c>
      <c r="N10134" t="s">
        <v>27975</v>
      </c>
      <c r="O10134" s="2">
        <v>111058</v>
      </c>
      <c r="P10134" t="s">
        <v>19147</v>
      </c>
      <c r="Q10134" s="3">
        <v>45016</v>
      </c>
      <c r="R10134" t="str">
        <f>VLOOKUP(S10134,Sheet1!$A$1:$D$64,4,0)</f>
        <v>N</v>
      </c>
      <c r="S10134" t="s">
        <v>27802</v>
      </c>
      <c r="T10134" t="s">
        <v>21259</v>
      </c>
    </row>
    <row r="10135" spans="1:20" hidden="1" x14ac:dyDescent="0.2">
      <c r="A10135" t="s">
        <v>0</v>
      </c>
      <c r="B10135" t="s">
        <v>1</v>
      </c>
      <c r="C10135" t="s">
        <v>19148</v>
      </c>
      <c r="D10135" t="s">
        <v>3</v>
      </c>
      <c r="E10135" t="s">
        <v>4</v>
      </c>
      <c r="F10135" t="s">
        <v>5</v>
      </c>
      <c r="G10135" s="2">
        <v>111058</v>
      </c>
      <c r="H10135" s="2">
        <f t="shared" si="158"/>
        <v>122163.8</v>
      </c>
      <c r="I10135" t="s">
        <v>6</v>
      </c>
      <c r="J10135" s="2">
        <v>1</v>
      </c>
      <c r="K10135" t="s">
        <v>7</v>
      </c>
      <c r="L10135" t="s">
        <v>19149</v>
      </c>
      <c r="M10135" t="s">
        <v>9</v>
      </c>
      <c r="N10135" t="s">
        <v>27975</v>
      </c>
      <c r="O10135" s="2">
        <v>111058</v>
      </c>
      <c r="P10135" t="s">
        <v>19150</v>
      </c>
      <c r="Q10135" s="3">
        <v>45016</v>
      </c>
      <c r="R10135" t="str">
        <f>VLOOKUP(S10135,Sheet1!$A$1:$D$64,4,0)</f>
        <v>N</v>
      </c>
      <c r="S10135" t="s">
        <v>27835</v>
      </c>
      <c r="T10135" t="s">
        <v>20222</v>
      </c>
    </row>
    <row r="10136" spans="1:20" hidden="1" x14ac:dyDescent="0.2">
      <c r="A10136" t="s">
        <v>0</v>
      </c>
      <c r="B10136" t="s">
        <v>1</v>
      </c>
      <c r="C10136" t="s">
        <v>19151</v>
      </c>
      <c r="D10136" t="s">
        <v>3</v>
      </c>
      <c r="E10136" t="s">
        <v>140</v>
      </c>
      <c r="F10136" t="s">
        <v>5</v>
      </c>
      <c r="G10136" s="2">
        <v>50182</v>
      </c>
      <c r="H10136" s="2">
        <f t="shared" si="158"/>
        <v>55200.200000000004</v>
      </c>
      <c r="I10136" t="s">
        <v>6</v>
      </c>
      <c r="J10136" s="2">
        <v>1</v>
      </c>
      <c r="K10136" t="s">
        <v>7</v>
      </c>
      <c r="L10136" t="s">
        <v>19152</v>
      </c>
      <c r="M10136" t="s">
        <v>9</v>
      </c>
      <c r="N10136" t="s">
        <v>27981</v>
      </c>
      <c r="O10136" s="2">
        <v>50182</v>
      </c>
      <c r="P10136" t="s">
        <v>19153</v>
      </c>
      <c r="Q10136" s="3">
        <v>45016</v>
      </c>
      <c r="R10136" t="str">
        <f>VLOOKUP(S10136,Sheet1!$A$1:$D$64,4,0)</f>
        <v>B</v>
      </c>
      <c r="S10136" t="s">
        <v>27784</v>
      </c>
      <c r="T10136" t="s">
        <v>21291</v>
      </c>
    </row>
    <row r="10137" spans="1:20" hidden="1" x14ac:dyDescent="0.2">
      <c r="A10137" t="s">
        <v>0</v>
      </c>
      <c r="B10137" t="s">
        <v>1</v>
      </c>
      <c r="C10137" t="s">
        <v>19154</v>
      </c>
      <c r="D10137" t="s">
        <v>3</v>
      </c>
      <c r="E10137" t="s">
        <v>4</v>
      </c>
      <c r="F10137" t="s">
        <v>5</v>
      </c>
      <c r="G10137" s="2">
        <v>444232</v>
      </c>
      <c r="H10137" s="2">
        <f t="shared" si="158"/>
        <v>488655.2</v>
      </c>
      <c r="I10137" t="s">
        <v>6</v>
      </c>
      <c r="J10137" s="2">
        <v>4</v>
      </c>
      <c r="K10137" t="s">
        <v>7</v>
      </c>
      <c r="L10137" t="s">
        <v>19155</v>
      </c>
      <c r="M10137" t="s">
        <v>9</v>
      </c>
      <c r="N10137" t="s">
        <v>27975</v>
      </c>
      <c r="O10137" s="2">
        <v>111058</v>
      </c>
      <c r="P10137" t="s">
        <v>19156</v>
      </c>
      <c r="Q10137" s="3">
        <v>45016</v>
      </c>
      <c r="R10137" t="str">
        <f>VLOOKUP(S10137,Sheet1!$A$1:$D$64,4,0)</f>
        <v>N</v>
      </c>
      <c r="S10137" t="s">
        <v>27925</v>
      </c>
      <c r="T10137" t="s">
        <v>22070</v>
      </c>
    </row>
    <row r="10138" spans="1:20" hidden="1" x14ac:dyDescent="0.2">
      <c r="A10138" t="s">
        <v>0</v>
      </c>
      <c r="B10138" t="s">
        <v>1</v>
      </c>
      <c r="C10138" t="s">
        <v>19158</v>
      </c>
      <c r="D10138" t="s">
        <v>3</v>
      </c>
      <c r="E10138" t="s">
        <v>47</v>
      </c>
      <c r="F10138" t="s">
        <v>5</v>
      </c>
      <c r="G10138" s="2">
        <v>87787</v>
      </c>
      <c r="H10138" s="2">
        <f t="shared" si="158"/>
        <v>96565.700000000012</v>
      </c>
      <c r="I10138" t="s">
        <v>6</v>
      </c>
      <c r="J10138" s="2">
        <v>1</v>
      </c>
      <c r="K10138" t="s">
        <v>7</v>
      </c>
      <c r="L10138" t="s">
        <v>19159</v>
      </c>
      <c r="M10138" t="s">
        <v>9</v>
      </c>
      <c r="N10138" t="s">
        <v>27978</v>
      </c>
      <c r="O10138" s="2">
        <v>87787</v>
      </c>
      <c r="P10138" t="s">
        <v>19160</v>
      </c>
      <c r="Q10138" s="3">
        <v>45016</v>
      </c>
      <c r="R10138" t="str">
        <f>VLOOKUP(S10138,Sheet1!$A$1:$D$64,4,0)</f>
        <v>B</v>
      </c>
      <c r="S10138" t="s">
        <v>27850</v>
      </c>
      <c r="T10138" t="s">
        <v>19929</v>
      </c>
    </row>
    <row r="10139" spans="1:20" hidden="1" x14ac:dyDescent="0.2">
      <c r="A10139" t="s">
        <v>0</v>
      </c>
      <c r="B10139" t="s">
        <v>1</v>
      </c>
      <c r="C10139" t="s">
        <v>19158</v>
      </c>
      <c r="D10139" t="s">
        <v>12</v>
      </c>
      <c r="E10139" t="s">
        <v>4</v>
      </c>
      <c r="F10139" t="s">
        <v>5</v>
      </c>
      <c r="G10139" s="2">
        <v>333174</v>
      </c>
      <c r="H10139" s="2">
        <f t="shared" si="158"/>
        <v>366491.4</v>
      </c>
      <c r="I10139" t="s">
        <v>6</v>
      </c>
      <c r="J10139" s="2">
        <v>3</v>
      </c>
      <c r="K10139" t="s">
        <v>7</v>
      </c>
      <c r="L10139" t="s">
        <v>19159</v>
      </c>
      <c r="M10139" t="s">
        <v>14</v>
      </c>
      <c r="N10139" t="s">
        <v>27975</v>
      </c>
      <c r="O10139" s="2">
        <v>111058</v>
      </c>
      <c r="P10139" t="s">
        <v>19160</v>
      </c>
      <c r="Q10139" s="3">
        <v>45016</v>
      </c>
      <c r="R10139" t="str">
        <f>VLOOKUP(S10139,Sheet1!$A$1:$D$64,4,0)</f>
        <v>B</v>
      </c>
      <c r="S10139" t="s">
        <v>27850</v>
      </c>
      <c r="T10139" t="s">
        <v>19929</v>
      </c>
    </row>
    <row r="10140" spans="1:20" hidden="1" x14ac:dyDescent="0.2">
      <c r="A10140" t="s">
        <v>0</v>
      </c>
      <c r="B10140" t="s">
        <v>1</v>
      </c>
      <c r="C10140" t="s">
        <v>19161</v>
      </c>
      <c r="D10140" t="s">
        <v>3</v>
      </c>
      <c r="E10140" t="s">
        <v>4</v>
      </c>
      <c r="F10140" t="s">
        <v>5</v>
      </c>
      <c r="G10140" s="2">
        <v>444232</v>
      </c>
      <c r="H10140" s="2">
        <f t="shared" si="158"/>
        <v>488655.2</v>
      </c>
      <c r="I10140" t="s">
        <v>6</v>
      </c>
      <c r="J10140" s="2">
        <v>4</v>
      </c>
      <c r="K10140" t="s">
        <v>7</v>
      </c>
      <c r="L10140" t="s">
        <v>19162</v>
      </c>
      <c r="M10140" t="s">
        <v>9</v>
      </c>
      <c r="N10140" t="s">
        <v>27975</v>
      </c>
      <c r="O10140" s="2">
        <v>111058</v>
      </c>
      <c r="P10140" t="s">
        <v>19163</v>
      </c>
      <c r="Q10140" s="3">
        <v>45016</v>
      </c>
      <c r="R10140" t="str">
        <f>VLOOKUP(S10140,Sheet1!$A$1:$D$64,4,0)</f>
        <v>N</v>
      </c>
      <c r="S10140" t="s">
        <v>27943</v>
      </c>
      <c r="T10140" t="s">
        <v>21359</v>
      </c>
    </row>
    <row r="10141" spans="1:20" x14ac:dyDescent="0.2">
      <c r="A10141" t="s">
        <v>0</v>
      </c>
      <c r="B10141" t="s">
        <v>1</v>
      </c>
      <c r="C10141" t="s">
        <v>19161</v>
      </c>
      <c r="D10141" t="s">
        <v>12</v>
      </c>
      <c r="E10141" t="s">
        <v>76</v>
      </c>
      <c r="F10141" t="s">
        <v>5</v>
      </c>
      <c r="G10141" s="2">
        <v>55595</v>
      </c>
      <c r="H10141" s="2">
        <f t="shared" si="158"/>
        <v>61154.500000000007</v>
      </c>
      <c r="I10141" t="s">
        <v>6</v>
      </c>
      <c r="J10141" s="2">
        <v>1</v>
      </c>
      <c r="K10141" t="s">
        <v>7</v>
      </c>
      <c r="L10141" t="s">
        <v>19162</v>
      </c>
      <c r="M10141" t="s">
        <v>14</v>
      </c>
      <c r="N10141" t="s">
        <v>27979</v>
      </c>
      <c r="O10141" s="2">
        <v>55595</v>
      </c>
      <c r="P10141" t="s">
        <v>19163</v>
      </c>
      <c r="Q10141" s="3">
        <v>45016</v>
      </c>
      <c r="R10141" t="str">
        <f>VLOOKUP(S10141,Sheet1!$A$1:$D$64,4,0)</f>
        <v>N</v>
      </c>
      <c r="S10141" t="s">
        <v>27943</v>
      </c>
      <c r="T10141" t="s">
        <v>21359</v>
      </c>
    </row>
    <row r="10142" spans="1:20" hidden="1" x14ac:dyDescent="0.2">
      <c r="A10142" t="s">
        <v>0</v>
      </c>
      <c r="B10142" t="s">
        <v>1</v>
      </c>
      <c r="C10142" t="s">
        <v>19161</v>
      </c>
      <c r="D10142" t="s">
        <v>20</v>
      </c>
      <c r="E10142" t="s">
        <v>37</v>
      </c>
      <c r="F10142" t="s">
        <v>5</v>
      </c>
      <c r="G10142" s="2">
        <v>73431</v>
      </c>
      <c r="H10142" s="2">
        <f t="shared" si="158"/>
        <v>80774.100000000006</v>
      </c>
      <c r="I10142" t="s">
        <v>6</v>
      </c>
      <c r="J10142" s="2">
        <v>1</v>
      </c>
      <c r="K10142" t="s">
        <v>7</v>
      </c>
      <c r="L10142" t="s">
        <v>19162</v>
      </c>
      <c r="M10142" t="s">
        <v>22</v>
      </c>
      <c r="N10142" t="s">
        <v>27977</v>
      </c>
      <c r="O10142" s="2">
        <v>73431</v>
      </c>
      <c r="P10142" t="s">
        <v>19163</v>
      </c>
      <c r="Q10142" s="3">
        <v>45016</v>
      </c>
      <c r="R10142" t="str">
        <f>VLOOKUP(S10142,Sheet1!$A$1:$D$64,4,0)</f>
        <v>N</v>
      </c>
      <c r="S10142" t="s">
        <v>27943</v>
      </c>
      <c r="T10142" t="s">
        <v>21359</v>
      </c>
    </row>
    <row r="10143" spans="1:20" hidden="1" x14ac:dyDescent="0.2">
      <c r="A10143" t="s">
        <v>0</v>
      </c>
      <c r="B10143" t="s">
        <v>1</v>
      </c>
      <c r="C10143" t="s">
        <v>19164</v>
      </c>
      <c r="D10143" t="s">
        <v>3</v>
      </c>
      <c r="E10143" t="s">
        <v>47</v>
      </c>
      <c r="F10143" t="s">
        <v>5</v>
      </c>
      <c r="G10143" s="2">
        <v>438935</v>
      </c>
      <c r="H10143" s="2">
        <f t="shared" si="158"/>
        <v>482828.50000000006</v>
      </c>
      <c r="I10143" t="s">
        <v>6</v>
      </c>
      <c r="J10143" s="2">
        <v>5</v>
      </c>
      <c r="K10143" t="s">
        <v>7</v>
      </c>
      <c r="L10143" t="s">
        <v>19165</v>
      </c>
      <c r="M10143" t="s">
        <v>9</v>
      </c>
      <c r="N10143" t="s">
        <v>27978</v>
      </c>
      <c r="O10143" s="2">
        <v>87787</v>
      </c>
      <c r="P10143" t="s">
        <v>19166</v>
      </c>
      <c r="Q10143" s="3">
        <v>45016</v>
      </c>
      <c r="R10143" t="str">
        <f>VLOOKUP(S10143,Sheet1!$A$1:$D$64,4,0)</f>
        <v>B</v>
      </c>
      <c r="S10143" t="s">
        <v>27853</v>
      </c>
      <c r="T10143" t="s">
        <v>19475</v>
      </c>
    </row>
    <row r="10144" spans="1:20" hidden="1" x14ac:dyDescent="0.2">
      <c r="A10144" t="s">
        <v>0</v>
      </c>
      <c r="B10144" t="s">
        <v>1</v>
      </c>
      <c r="C10144" t="s">
        <v>19167</v>
      </c>
      <c r="D10144" t="s">
        <v>3</v>
      </c>
      <c r="E10144" t="s">
        <v>13</v>
      </c>
      <c r="F10144" t="s">
        <v>5</v>
      </c>
      <c r="G10144" s="2">
        <v>59400</v>
      </c>
      <c r="H10144" s="2">
        <f t="shared" si="158"/>
        <v>65340.000000000007</v>
      </c>
      <c r="I10144" t="s">
        <v>6</v>
      </c>
      <c r="J10144" s="2">
        <v>1</v>
      </c>
      <c r="K10144" t="s">
        <v>7</v>
      </c>
      <c r="L10144" t="s">
        <v>19168</v>
      </c>
      <c r="M10144" t="s">
        <v>9</v>
      </c>
      <c r="N10144" t="s">
        <v>27973</v>
      </c>
      <c r="O10144" s="2">
        <v>59400</v>
      </c>
      <c r="P10144" t="s">
        <v>13203</v>
      </c>
      <c r="Q10144" s="3">
        <v>45016</v>
      </c>
      <c r="R10144" t="str">
        <f>VLOOKUP(S10144,Sheet1!$A$1:$D$64,4,0)</f>
        <v>N</v>
      </c>
      <c r="S10144" t="s">
        <v>27808</v>
      </c>
      <c r="T10144" t="s">
        <v>19980</v>
      </c>
    </row>
    <row r="10145" spans="1:20" hidden="1" x14ac:dyDescent="0.2">
      <c r="A10145" t="s">
        <v>0</v>
      </c>
      <c r="B10145" t="s">
        <v>1</v>
      </c>
      <c r="C10145" t="s">
        <v>19169</v>
      </c>
      <c r="D10145" t="s">
        <v>3</v>
      </c>
      <c r="E10145" t="s">
        <v>94</v>
      </c>
      <c r="F10145" t="s">
        <v>5</v>
      </c>
      <c r="G10145" s="2">
        <v>92000</v>
      </c>
      <c r="H10145" s="2">
        <f t="shared" si="158"/>
        <v>101200.00000000001</v>
      </c>
      <c r="I10145" t="s">
        <v>6</v>
      </c>
      <c r="J10145" s="2">
        <v>2</v>
      </c>
      <c r="K10145" t="s">
        <v>7</v>
      </c>
      <c r="L10145" t="s">
        <v>19170</v>
      </c>
      <c r="M10145" t="s">
        <v>9</v>
      </c>
      <c r="N10145" t="s">
        <v>27980</v>
      </c>
      <c r="O10145" s="2">
        <v>46000</v>
      </c>
      <c r="P10145" t="s">
        <v>19171</v>
      </c>
      <c r="Q10145" s="3">
        <v>45016</v>
      </c>
      <c r="R10145" t="str">
        <f>VLOOKUP(S10145,Sheet1!$A$1:$D$64,4,0)</f>
        <v>N</v>
      </c>
      <c r="S10145" t="s">
        <v>27802</v>
      </c>
      <c r="T10145" t="s">
        <v>21259</v>
      </c>
    </row>
    <row r="10146" spans="1:20" hidden="1" x14ac:dyDescent="0.2">
      <c r="A10146" t="s">
        <v>0</v>
      </c>
      <c r="B10146" t="s">
        <v>1</v>
      </c>
      <c r="C10146" t="s">
        <v>19172</v>
      </c>
      <c r="D10146" t="s">
        <v>3</v>
      </c>
      <c r="E10146" t="s">
        <v>47</v>
      </c>
      <c r="F10146" t="s">
        <v>5</v>
      </c>
      <c r="G10146" s="2">
        <v>351148</v>
      </c>
      <c r="H10146" s="2">
        <f t="shared" si="158"/>
        <v>386262.80000000005</v>
      </c>
      <c r="I10146" t="s">
        <v>6</v>
      </c>
      <c r="J10146" s="2">
        <v>4</v>
      </c>
      <c r="K10146" t="s">
        <v>7</v>
      </c>
      <c r="L10146" t="s">
        <v>19173</v>
      </c>
      <c r="M10146" t="s">
        <v>9</v>
      </c>
      <c r="N10146" t="s">
        <v>27978</v>
      </c>
      <c r="O10146" s="2">
        <v>87787</v>
      </c>
      <c r="P10146" t="s">
        <v>19174</v>
      </c>
      <c r="Q10146" s="3">
        <v>45016</v>
      </c>
      <c r="R10146" t="str">
        <f>VLOOKUP(S10146,Sheet1!$A$1:$D$64,4,0)</f>
        <v>N</v>
      </c>
      <c r="S10146" t="s">
        <v>27892</v>
      </c>
      <c r="T10146" t="s">
        <v>21413</v>
      </c>
    </row>
    <row r="10147" spans="1:20" hidden="1" x14ac:dyDescent="0.2">
      <c r="A10147" t="s">
        <v>0</v>
      </c>
      <c r="B10147" t="s">
        <v>1</v>
      </c>
      <c r="C10147" t="s">
        <v>19172</v>
      </c>
      <c r="D10147" t="s">
        <v>12</v>
      </c>
      <c r="E10147" t="s">
        <v>37</v>
      </c>
      <c r="F10147" t="s">
        <v>5</v>
      </c>
      <c r="G10147" s="2">
        <v>146862</v>
      </c>
      <c r="H10147" s="2">
        <f t="shared" si="158"/>
        <v>161548.20000000001</v>
      </c>
      <c r="I10147" t="s">
        <v>6</v>
      </c>
      <c r="J10147" s="2">
        <v>2</v>
      </c>
      <c r="K10147" t="s">
        <v>7</v>
      </c>
      <c r="L10147" t="s">
        <v>19173</v>
      </c>
      <c r="M10147" t="s">
        <v>14</v>
      </c>
      <c r="N10147" t="s">
        <v>27977</v>
      </c>
      <c r="O10147" s="2">
        <v>73431</v>
      </c>
      <c r="P10147" t="s">
        <v>19174</v>
      </c>
      <c r="Q10147" s="3">
        <v>45016</v>
      </c>
      <c r="R10147" t="str">
        <f>VLOOKUP(S10147,Sheet1!$A$1:$D$64,4,0)</f>
        <v>N</v>
      </c>
      <c r="S10147" t="s">
        <v>27892</v>
      </c>
      <c r="T10147" t="s">
        <v>21413</v>
      </c>
    </row>
    <row r="10148" spans="1:20" hidden="1" x14ac:dyDescent="0.2">
      <c r="A10148" t="s">
        <v>0</v>
      </c>
      <c r="B10148" t="s">
        <v>1</v>
      </c>
      <c r="C10148" t="s">
        <v>19172</v>
      </c>
      <c r="D10148" t="s">
        <v>20</v>
      </c>
      <c r="E10148" t="s">
        <v>4</v>
      </c>
      <c r="F10148" t="s">
        <v>5</v>
      </c>
      <c r="G10148" s="2">
        <v>111058</v>
      </c>
      <c r="H10148" s="2">
        <f t="shared" si="158"/>
        <v>122163.8</v>
      </c>
      <c r="I10148" t="s">
        <v>6</v>
      </c>
      <c r="J10148" s="2">
        <v>1</v>
      </c>
      <c r="K10148" t="s">
        <v>7</v>
      </c>
      <c r="L10148" t="s">
        <v>19173</v>
      </c>
      <c r="M10148" t="s">
        <v>22</v>
      </c>
      <c r="N10148" t="s">
        <v>27975</v>
      </c>
      <c r="O10148" s="2">
        <v>111058</v>
      </c>
      <c r="P10148" t="s">
        <v>19174</v>
      </c>
      <c r="Q10148" s="3">
        <v>45016</v>
      </c>
      <c r="R10148" t="str">
        <f>VLOOKUP(S10148,Sheet1!$A$1:$D$64,4,0)</f>
        <v>N</v>
      </c>
      <c r="S10148" t="s">
        <v>27892</v>
      </c>
      <c r="T10148" t="s">
        <v>21413</v>
      </c>
    </row>
    <row r="10149" spans="1:20" hidden="1" x14ac:dyDescent="0.2">
      <c r="A10149" t="s">
        <v>0</v>
      </c>
      <c r="B10149" t="s">
        <v>1</v>
      </c>
      <c r="C10149" t="s">
        <v>19175</v>
      </c>
      <c r="D10149" t="s">
        <v>3</v>
      </c>
      <c r="E10149" t="s">
        <v>4</v>
      </c>
      <c r="F10149" t="s">
        <v>5</v>
      </c>
      <c r="G10149" s="2">
        <v>111058</v>
      </c>
      <c r="H10149" s="2">
        <f t="shared" si="158"/>
        <v>122163.8</v>
      </c>
      <c r="I10149" t="s">
        <v>6</v>
      </c>
      <c r="J10149" s="2">
        <v>1</v>
      </c>
      <c r="K10149" t="s">
        <v>7</v>
      </c>
      <c r="L10149" t="s">
        <v>19176</v>
      </c>
      <c r="M10149" t="s">
        <v>9</v>
      </c>
      <c r="N10149" t="s">
        <v>27975</v>
      </c>
      <c r="O10149" s="2">
        <v>111058</v>
      </c>
      <c r="P10149" t="s">
        <v>19177</v>
      </c>
      <c r="Q10149" s="3">
        <v>45016</v>
      </c>
      <c r="R10149" t="str">
        <f>VLOOKUP(S10149,Sheet1!$A$1:$D$64,4,0)</f>
        <v>B</v>
      </c>
      <c r="S10149" t="s">
        <v>27784</v>
      </c>
      <c r="T10149" t="s">
        <v>21223</v>
      </c>
    </row>
    <row r="10150" spans="1:20" hidden="1" x14ac:dyDescent="0.2">
      <c r="A10150" t="s">
        <v>0</v>
      </c>
      <c r="B10150" t="s">
        <v>1</v>
      </c>
      <c r="C10150" t="s">
        <v>19175</v>
      </c>
      <c r="D10150" t="s">
        <v>12</v>
      </c>
      <c r="E10150" t="s">
        <v>37</v>
      </c>
      <c r="F10150" t="s">
        <v>5</v>
      </c>
      <c r="G10150" s="2">
        <v>440586</v>
      </c>
      <c r="H10150" s="2">
        <f t="shared" si="158"/>
        <v>484644.60000000003</v>
      </c>
      <c r="I10150" t="s">
        <v>6</v>
      </c>
      <c r="J10150" s="2">
        <v>6</v>
      </c>
      <c r="K10150" t="s">
        <v>7</v>
      </c>
      <c r="L10150" t="s">
        <v>19176</v>
      </c>
      <c r="M10150" t="s">
        <v>14</v>
      </c>
      <c r="N10150" t="s">
        <v>27977</v>
      </c>
      <c r="O10150" s="2">
        <v>73431</v>
      </c>
      <c r="P10150" t="s">
        <v>19177</v>
      </c>
      <c r="Q10150" s="3">
        <v>45016</v>
      </c>
      <c r="R10150" t="str">
        <f>VLOOKUP(S10150,Sheet1!$A$1:$D$64,4,0)</f>
        <v>B</v>
      </c>
      <c r="S10150" t="s">
        <v>27784</v>
      </c>
      <c r="T10150" t="s">
        <v>21223</v>
      </c>
    </row>
    <row r="10151" spans="1:20" hidden="1" x14ac:dyDescent="0.2">
      <c r="A10151" t="s">
        <v>0</v>
      </c>
      <c r="B10151" t="s">
        <v>1</v>
      </c>
      <c r="C10151" t="s">
        <v>19178</v>
      </c>
      <c r="D10151" t="s">
        <v>3</v>
      </c>
      <c r="E10151" t="s">
        <v>4</v>
      </c>
      <c r="F10151" t="s">
        <v>5</v>
      </c>
      <c r="G10151" s="2">
        <v>333174</v>
      </c>
      <c r="H10151" s="2">
        <f t="shared" si="158"/>
        <v>366491.4</v>
      </c>
      <c r="I10151" t="s">
        <v>6</v>
      </c>
      <c r="J10151" s="2">
        <v>3</v>
      </c>
      <c r="K10151" t="s">
        <v>7</v>
      </c>
      <c r="L10151" t="s">
        <v>19179</v>
      </c>
      <c r="M10151" t="s">
        <v>9</v>
      </c>
      <c r="N10151" t="s">
        <v>27975</v>
      </c>
      <c r="O10151" s="2">
        <v>111058</v>
      </c>
      <c r="P10151" t="s">
        <v>19180</v>
      </c>
      <c r="Q10151" s="3">
        <v>45016</v>
      </c>
      <c r="R10151" t="str">
        <f>VLOOKUP(S10151,Sheet1!$A$1:$D$64,4,0)</f>
        <v>B</v>
      </c>
      <c r="S10151" t="s">
        <v>27826</v>
      </c>
      <c r="T10151" t="s">
        <v>21826</v>
      </c>
    </row>
    <row r="10152" spans="1:20" hidden="1" x14ac:dyDescent="0.2">
      <c r="A10152" t="s">
        <v>0</v>
      </c>
      <c r="B10152" t="s">
        <v>1</v>
      </c>
      <c r="C10152" t="s">
        <v>19181</v>
      </c>
      <c r="D10152" t="s">
        <v>3</v>
      </c>
      <c r="E10152" t="s">
        <v>4</v>
      </c>
      <c r="F10152" t="s">
        <v>5</v>
      </c>
      <c r="G10152" s="2">
        <v>111058</v>
      </c>
      <c r="H10152" s="2">
        <f t="shared" si="158"/>
        <v>122163.8</v>
      </c>
      <c r="I10152" t="s">
        <v>6</v>
      </c>
      <c r="J10152" s="2">
        <v>1</v>
      </c>
      <c r="K10152" t="s">
        <v>7</v>
      </c>
      <c r="L10152" t="s">
        <v>19182</v>
      </c>
      <c r="M10152" t="s">
        <v>9</v>
      </c>
      <c r="N10152" t="s">
        <v>27975</v>
      </c>
      <c r="O10152" s="2">
        <v>111058</v>
      </c>
      <c r="P10152" t="s">
        <v>19183</v>
      </c>
      <c r="Q10152" s="3">
        <v>45016</v>
      </c>
      <c r="R10152" t="str">
        <f>VLOOKUP(S10152,Sheet1!$A$1:$D$64,4,0)</f>
        <v>B</v>
      </c>
      <c r="S10152" t="s">
        <v>27928</v>
      </c>
      <c r="T10152" t="s">
        <v>21473</v>
      </c>
    </row>
    <row r="10153" spans="1:20" hidden="1" x14ac:dyDescent="0.2">
      <c r="A10153" t="s">
        <v>0</v>
      </c>
      <c r="B10153" t="s">
        <v>1</v>
      </c>
      <c r="C10153" t="s">
        <v>19184</v>
      </c>
      <c r="D10153" t="s">
        <v>3</v>
      </c>
      <c r="E10153" t="s">
        <v>47</v>
      </c>
      <c r="F10153" t="s">
        <v>5</v>
      </c>
      <c r="G10153" s="2">
        <v>438935</v>
      </c>
      <c r="H10153" s="2">
        <f t="shared" si="158"/>
        <v>482828.50000000006</v>
      </c>
      <c r="I10153" t="s">
        <v>6</v>
      </c>
      <c r="J10153" s="2">
        <v>5</v>
      </c>
      <c r="K10153" t="s">
        <v>7</v>
      </c>
      <c r="L10153" t="s">
        <v>19185</v>
      </c>
      <c r="M10153" t="s">
        <v>9</v>
      </c>
      <c r="N10153" t="s">
        <v>27978</v>
      </c>
      <c r="O10153" s="2">
        <v>87787</v>
      </c>
      <c r="P10153" t="s">
        <v>19186</v>
      </c>
      <c r="Q10153" s="3">
        <v>45016</v>
      </c>
      <c r="R10153" t="str">
        <f>VLOOKUP(S10153,Sheet1!$A$1:$D$64,4,0)</f>
        <v>B</v>
      </c>
      <c r="S10153" t="s">
        <v>27784</v>
      </c>
      <c r="T10153" t="s">
        <v>21845</v>
      </c>
    </row>
    <row r="10154" spans="1:20" hidden="1" x14ac:dyDescent="0.2">
      <c r="A10154" t="s">
        <v>0</v>
      </c>
      <c r="B10154" t="s">
        <v>1</v>
      </c>
      <c r="C10154" t="s">
        <v>19184</v>
      </c>
      <c r="D10154" t="s">
        <v>12</v>
      </c>
      <c r="E10154" t="s">
        <v>94</v>
      </c>
      <c r="F10154" t="s">
        <v>5</v>
      </c>
      <c r="G10154" s="2">
        <v>92000</v>
      </c>
      <c r="H10154" s="2">
        <f t="shared" si="158"/>
        <v>101200.00000000001</v>
      </c>
      <c r="I10154" t="s">
        <v>6</v>
      </c>
      <c r="J10154" s="2">
        <v>2</v>
      </c>
      <c r="K10154" t="s">
        <v>7</v>
      </c>
      <c r="L10154" t="s">
        <v>19185</v>
      </c>
      <c r="M10154" t="s">
        <v>14</v>
      </c>
      <c r="N10154" t="s">
        <v>27980</v>
      </c>
      <c r="O10154" s="2">
        <v>46000</v>
      </c>
      <c r="P10154" t="s">
        <v>19186</v>
      </c>
      <c r="Q10154" s="3">
        <v>45016</v>
      </c>
      <c r="R10154" t="str">
        <f>VLOOKUP(S10154,Sheet1!$A$1:$D$64,4,0)</f>
        <v>B</v>
      </c>
      <c r="S10154" t="s">
        <v>27784</v>
      </c>
      <c r="T10154" t="s">
        <v>21845</v>
      </c>
    </row>
    <row r="10155" spans="1:20" hidden="1" x14ac:dyDescent="0.2">
      <c r="A10155" t="s">
        <v>0</v>
      </c>
      <c r="B10155" t="s">
        <v>1</v>
      </c>
      <c r="C10155" t="s">
        <v>19184</v>
      </c>
      <c r="D10155" t="s">
        <v>20</v>
      </c>
      <c r="E10155" t="s">
        <v>140</v>
      </c>
      <c r="F10155" t="s">
        <v>5</v>
      </c>
      <c r="G10155" s="2">
        <v>50182</v>
      </c>
      <c r="H10155" s="2">
        <f t="shared" si="158"/>
        <v>55200.200000000004</v>
      </c>
      <c r="I10155" t="s">
        <v>6</v>
      </c>
      <c r="J10155" s="2">
        <v>1</v>
      </c>
      <c r="K10155" t="s">
        <v>7</v>
      </c>
      <c r="L10155" t="s">
        <v>19185</v>
      </c>
      <c r="M10155" t="s">
        <v>22</v>
      </c>
      <c r="N10155" t="s">
        <v>27981</v>
      </c>
      <c r="O10155" s="2">
        <v>50182</v>
      </c>
      <c r="P10155" t="s">
        <v>19186</v>
      </c>
      <c r="Q10155" s="3">
        <v>45016</v>
      </c>
      <c r="R10155" t="str">
        <f>VLOOKUP(S10155,Sheet1!$A$1:$D$64,4,0)</f>
        <v>B</v>
      </c>
      <c r="S10155" t="s">
        <v>27784</v>
      </c>
      <c r="T10155" t="s">
        <v>21845</v>
      </c>
    </row>
    <row r="10156" spans="1:20" hidden="1" x14ac:dyDescent="0.2">
      <c r="A10156" t="s">
        <v>0</v>
      </c>
      <c r="B10156" t="s">
        <v>1</v>
      </c>
      <c r="C10156" t="s">
        <v>19187</v>
      </c>
      <c r="D10156" t="s">
        <v>3</v>
      </c>
      <c r="E10156" t="s">
        <v>140</v>
      </c>
      <c r="F10156" t="s">
        <v>5</v>
      </c>
      <c r="G10156" s="2">
        <v>50182</v>
      </c>
      <c r="H10156" s="2">
        <f t="shared" si="158"/>
        <v>55200.200000000004</v>
      </c>
      <c r="I10156" t="s">
        <v>6</v>
      </c>
      <c r="J10156" s="2">
        <v>1</v>
      </c>
      <c r="K10156" t="s">
        <v>7</v>
      </c>
      <c r="L10156" t="s">
        <v>19188</v>
      </c>
      <c r="M10156" t="s">
        <v>9</v>
      </c>
      <c r="N10156" t="s">
        <v>27981</v>
      </c>
      <c r="O10156" s="2">
        <v>50182</v>
      </c>
      <c r="P10156" t="s">
        <v>19189</v>
      </c>
      <c r="Q10156" s="3">
        <v>45016</v>
      </c>
      <c r="R10156" t="str">
        <f>VLOOKUP(S10156,Sheet1!$A$1:$D$64,4,0)</f>
        <v>B</v>
      </c>
      <c r="S10156" t="s">
        <v>27784</v>
      </c>
      <c r="T10156" t="s">
        <v>20763</v>
      </c>
    </row>
    <row r="10157" spans="1:20" hidden="1" x14ac:dyDescent="0.2">
      <c r="A10157" t="s">
        <v>0</v>
      </c>
      <c r="B10157" t="s">
        <v>1</v>
      </c>
      <c r="C10157" t="s">
        <v>19187</v>
      </c>
      <c r="D10157" t="s">
        <v>12</v>
      </c>
      <c r="E10157" t="s">
        <v>4</v>
      </c>
      <c r="F10157" t="s">
        <v>5</v>
      </c>
      <c r="G10157" s="2">
        <v>111058</v>
      </c>
      <c r="H10157" s="2">
        <f t="shared" si="158"/>
        <v>122163.8</v>
      </c>
      <c r="I10157" t="s">
        <v>6</v>
      </c>
      <c r="J10157" s="2">
        <v>1</v>
      </c>
      <c r="K10157" t="s">
        <v>7</v>
      </c>
      <c r="L10157" t="s">
        <v>19188</v>
      </c>
      <c r="M10157" t="s">
        <v>14</v>
      </c>
      <c r="N10157" t="s">
        <v>27975</v>
      </c>
      <c r="O10157" s="2">
        <v>111058</v>
      </c>
      <c r="P10157" t="s">
        <v>19189</v>
      </c>
      <c r="Q10157" s="3">
        <v>45016</v>
      </c>
      <c r="R10157" t="str">
        <f>VLOOKUP(S10157,Sheet1!$A$1:$D$64,4,0)</f>
        <v>B</v>
      </c>
      <c r="S10157" t="s">
        <v>27784</v>
      </c>
      <c r="T10157" t="s">
        <v>20763</v>
      </c>
    </row>
    <row r="10158" spans="1:20" hidden="1" x14ac:dyDescent="0.2">
      <c r="A10158" t="s">
        <v>0</v>
      </c>
      <c r="B10158" t="s">
        <v>1</v>
      </c>
      <c r="C10158" t="s">
        <v>19190</v>
      </c>
      <c r="D10158" t="s">
        <v>3</v>
      </c>
      <c r="E10158" t="s">
        <v>140</v>
      </c>
      <c r="F10158" t="s">
        <v>5</v>
      </c>
      <c r="G10158" s="2">
        <v>250910</v>
      </c>
      <c r="H10158" s="2">
        <f t="shared" si="158"/>
        <v>276001</v>
      </c>
      <c r="I10158" t="s">
        <v>6</v>
      </c>
      <c r="J10158" s="2">
        <v>5</v>
      </c>
      <c r="K10158" t="s">
        <v>7</v>
      </c>
      <c r="L10158" t="s">
        <v>19191</v>
      </c>
      <c r="M10158" t="s">
        <v>9</v>
      </c>
      <c r="N10158" t="s">
        <v>27981</v>
      </c>
      <c r="O10158" s="2">
        <v>50182</v>
      </c>
      <c r="P10158" t="s">
        <v>19192</v>
      </c>
      <c r="Q10158" s="3">
        <v>45016</v>
      </c>
      <c r="R10158" t="str">
        <f>VLOOKUP(S10158,Sheet1!$A$1:$D$64,4,0)</f>
        <v>B</v>
      </c>
      <c r="S10158" t="s">
        <v>27784</v>
      </c>
      <c r="T10158" t="s">
        <v>19744</v>
      </c>
    </row>
    <row r="10159" spans="1:20" hidden="1" x14ac:dyDescent="0.2">
      <c r="A10159" t="s">
        <v>0</v>
      </c>
      <c r="B10159" t="s">
        <v>1</v>
      </c>
      <c r="C10159" t="s">
        <v>19193</v>
      </c>
      <c r="D10159" t="s">
        <v>3</v>
      </c>
      <c r="E10159" t="s">
        <v>37</v>
      </c>
      <c r="F10159" t="s">
        <v>5</v>
      </c>
      <c r="G10159" s="2">
        <v>146862</v>
      </c>
      <c r="H10159" s="2">
        <f t="shared" si="158"/>
        <v>161548.20000000001</v>
      </c>
      <c r="I10159" t="s">
        <v>6</v>
      </c>
      <c r="J10159" s="2">
        <v>2</v>
      </c>
      <c r="K10159" t="s">
        <v>7</v>
      </c>
      <c r="L10159" t="s">
        <v>19194</v>
      </c>
      <c r="M10159" t="s">
        <v>9</v>
      </c>
      <c r="N10159" t="s">
        <v>27977</v>
      </c>
      <c r="O10159" s="2">
        <v>73431</v>
      </c>
      <c r="P10159" t="s">
        <v>19195</v>
      </c>
      <c r="Q10159" s="3">
        <v>45016</v>
      </c>
      <c r="R10159" t="str">
        <f>VLOOKUP(S10159,Sheet1!$A$1:$D$64,4,0)</f>
        <v>B</v>
      </c>
      <c r="S10159" t="s">
        <v>27784</v>
      </c>
      <c r="T10159" t="s">
        <v>20617</v>
      </c>
    </row>
    <row r="10160" spans="1:20" hidden="1" x14ac:dyDescent="0.2">
      <c r="A10160" t="s">
        <v>0</v>
      </c>
      <c r="B10160" t="s">
        <v>1</v>
      </c>
      <c r="C10160" t="s">
        <v>19196</v>
      </c>
      <c r="D10160" t="s">
        <v>3</v>
      </c>
      <c r="E10160" t="s">
        <v>4</v>
      </c>
      <c r="F10160" t="s">
        <v>5</v>
      </c>
      <c r="G10160" s="2">
        <v>444232</v>
      </c>
      <c r="H10160" s="2">
        <f t="shared" si="158"/>
        <v>488655.2</v>
      </c>
      <c r="I10160" t="s">
        <v>6</v>
      </c>
      <c r="J10160" s="2">
        <v>4</v>
      </c>
      <c r="K10160" t="s">
        <v>7</v>
      </c>
      <c r="L10160" t="s">
        <v>19197</v>
      </c>
      <c r="M10160" t="s">
        <v>9</v>
      </c>
      <c r="N10160" t="s">
        <v>27975</v>
      </c>
      <c r="O10160" s="2">
        <v>111058</v>
      </c>
      <c r="P10160" t="s">
        <v>19198</v>
      </c>
      <c r="Q10160" s="3">
        <v>45016</v>
      </c>
      <c r="R10160" t="str">
        <f>VLOOKUP(S10160,Sheet1!$A$1:$D$64,4,0)</f>
        <v>B</v>
      </c>
      <c r="S10160" t="s">
        <v>27784</v>
      </c>
      <c r="T10160" t="s">
        <v>20617</v>
      </c>
    </row>
    <row r="10161" spans="1:20" hidden="1" x14ac:dyDescent="0.2">
      <c r="A10161" t="s">
        <v>0</v>
      </c>
      <c r="B10161" t="s">
        <v>1</v>
      </c>
      <c r="C10161" t="s">
        <v>19199</v>
      </c>
      <c r="D10161" t="s">
        <v>3</v>
      </c>
      <c r="E10161" t="s">
        <v>89</v>
      </c>
      <c r="F10161" t="s">
        <v>5</v>
      </c>
      <c r="G10161" s="2">
        <v>210800</v>
      </c>
      <c r="H10161" s="2">
        <f t="shared" si="158"/>
        <v>231880.00000000003</v>
      </c>
      <c r="I10161" t="s">
        <v>6</v>
      </c>
      <c r="J10161" s="2">
        <v>2</v>
      </c>
      <c r="K10161" t="s">
        <v>7</v>
      </c>
      <c r="L10161" t="s">
        <v>19200</v>
      </c>
      <c r="M10161" t="s">
        <v>9</v>
      </c>
      <c r="N10161" t="s">
        <v>27972</v>
      </c>
      <c r="O10161" s="2">
        <v>105400</v>
      </c>
      <c r="P10161" t="s">
        <v>19201</v>
      </c>
      <c r="Q10161" s="3">
        <v>45016</v>
      </c>
      <c r="R10161" t="str">
        <f>VLOOKUP(S10161,Sheet1!$A$1:$D$64,4,0)</f>
        <v>B</v>
      </c>
      <c r="S10161" t="s">
        <v>27784</v>
      </c>
      <c r="T10161" t="s">
        <v>21538</v>
      </c>
    </row>
    <row r="10162" spans="1:20" hidden="1" x14ac:dyDescent="0.2">
      <c r="A10162" t="s">
        <v>0</v>
      </c>
      <c r="B10162" t="s">
        <v>1</v>
      </c>
      <c r="C10162" t="s">
        <v>19199</v>
      </c>
      <c r="D10162" t="s">
        <v>12</v>
      </c>
      <c r="E10162" t="s">
        <v>42</v>
      </c>
      <c r="F10162" t="s">
        <v>5</v>
      </c>
      <c r="G10162" s="2">
        <v>272250</v>
      </c>
      <c r="H10162" s="2">
        <f t="shared" si="158"/>
        <v>299475</v>
      </c>
      <c r="I10162" t="s">
        <v>6</v>
      </c>
      <c r="J10162" s="2">
        <v>3</v>
      </c>
      <c r="K10162" t="s">
        <v>7</v>
      </c>
      <c r="L10162" t="s">
        <v>19200</v>
      </c>
      <c r="M10162" t="s">
        <v>14</v>
      </c>
      <c r="N10162" t="s">
        <v>27971</v>
      </c>
      <c r="O10162" s="2">
        <v>90750</v>
      </c>
      <c r="P10162" t="s">
        <v>19201</v>
      </c>
      <c r="Q10162" s="3">
        <v>45016</v>
      </c>
      <c r="R10162" t="str">
        <f>VLOOKUP(S10162,Sheet1!$A$1:$D$64,4,0)</f>
        <v>B</v>
      </c>
      <c r="S10162" t="s">
        <v>27784</v>
      </c>
      <c r="T10162" t="s">
        <v>21538</v>
      </c>
    </row>
    <row r="10163" spans="1:20" hidden="1" x14ac:dyDescent="0.2">
      <c r="A10163" t="s">
        <v>0</v>
      </c>
      <c r="B10163" t="s">
        <v>1</v>
      </c>
      <c r="C10163" t="s">
        <v>19202</v>
      </c>
      <c r="D10163" t="s">
        <v>3</v>
      </c>
      <c r="E10163" t="s">
        <v>94</v>
      </c>
      <c r="F10163" t="s">
        <v>5</v>
      </c>
      <c r="G10163" s="2">
        <v>46000</v>
      </c>
      <c r="H10163" s="2">
        <f t="shared" si="158"/>
        <v>50600.000000000007</v>
      </c>
      <c r="I10163" t="s">
        <v>6</v>
      </c>
      <c r="J10163" s="2">
        <v>1</v>
      </c>
      <c r="K10163" t="s">
        <v>7</v>
      </c>
      <c r="L10163" t="s">
        <v>19203</v>
      </c>
      <c r="M10163" t="s">
        <v>9</v>
      </c>
      <c r="N10163" t="s">
        <v>27980</v>
      </c>
      <c r="O10163" s="2">
        <v>46000</v>
      </c>
      <c r="P10163" t="s">
        <v>19204</v>
      </c>
      <c r="Q10163" s="3">
        <v>45016</v>
      </c>
      <c r="R10163" t="str">
        <f>VLOOKUP(S10163,Sheet1!$A$1:$D$64,4,0)</f>
        <v>B</v>
      </c>
      <c r="S10163" t="s">
        <v>27784</v>
      </c>
      <c r="T10163" t="s">
        <v>20977</v>
      </c>
    </row>
    <row r="10164" spans="1:20" hidden="1" x14ac:dyDescent="0.2">
      <c r="A10164" t="s">
        <v>0</v>
      </c>
      <c r="B10164" t="s">
        <v>1</v>
      </c>
      <c r="C10164" t="s">
        <v>19202</v>
      </c>
      <c r="D10164" t="s">
        <v>12</v>
      </c>
      <c r="E10164" t="s">
        <v>47</v>
      </c>
      <c r="F10164" t="s">
        <v>5</v>
      </c>
      <c r="G10164" s="2">
        <v>87787</v>
      </c>
      <c r="H10164" s="2">
        <f t="shared" si="158"/>
        <v>96565.700000000012</v>
      </c>
      <c r="I10164" t="s">
        <v>6</v>
      </c>
      <c r="J10164" s="2">
        <v>1</v>
      </c>
      <c r="K10164" t="s">
        <v>7</v>
      </c>
      <c r="L10164" t="s">
        <v>19203</v>
      </c>
      <c r="M10164" t="s">
        <v>14</v>
      </c>
      <c r="N10164" t="s">
        <v>27978</v>
      </c>
      <c r="O10164" s="2">
        <v>87787</v>
      </c>
      <c r="P10164" t="s">
        <v>19204</v>
      </c>
      <c r="Q10164" s="3">
        <v>45016</v>
      </c>
      <c r="R10164" t="str">
        <f>VLOOKUP(S10164,Sheet1!$A$1:$D$64,4,0)</f>
        <v>B</v>
      </c>
      <c r="S10164" t="s">
        <v>27784</v>
      </c>
      <c r="T10164" t="s">
        <v>20977</v>
      </c>
    </row>
    <row r="10165" spans="1:20" hidden="1" x14ac:dyDescent="0.2">
      <c r="A10165" t="s">
        <v>0</v>
      </c>
      <c r="B10165" t="s">
        <v>1</v>
      </c>
      <c r="C10165" t="s">
        <v>19205</v>
      </c>
      <c r="D10165" t="s">
        <v>3</v>
      </c>
      <c r="E10165" t="s">
        <v>4</v>
      </c>
      <c r="F10165" t="s">
        <v>5</v>
      </c>
      <c r="G10165" s="2">
        <v>555290</v>
      </c>
      <c r="H10165" s="2">
        <f t="shared" si="158"/>
        <v>610819</v>
      </c>
      <c r="I10165" t="s">
        <v>6</v>
      </c>
      <c r="J10165" s="2">
        <v>5</v>
      </c>
      <c r="K10165" t="s">
        <v>7</v>
      </c>
      <c r="L10165" t="s">
        <v>19206</v>
      </c>
      <c r="M10165" t="s">
        <v>9</v>
      </c>
      <c r="N10165" t="s">
        <v>27975</v>
      </c>
      <c r="O10165" s="2">
        <v>111058</v>
      </c>
      <c r="P10165" t="s">
        <v>19207</v>
      </c>
      <c r="Q10165" s="3">
        <v>45016</v>
      </c>
      <c r="R10165" t="str">
        <f>VLOOKUP(S10165,Sheet1!$A$1:$D$64,4,0)</f>
        <v>B</v>
      </c>
      <c r="S10165" t="s">
        <v>27784</v>
      </c>
      <c r="T10165" t="s">
        <v>20946</v>
      </c>
    </row>
    <row r="10166" spans="1:20" hidden="1" x14ac:dyDescent="0.2">
      <c r="A10166" t="s">
        <v>0</v>
      </c>
      <c r="B10166" t="s">
        <v>1</v>
      </c>
      <c r="C10166" t="s">
        <v>19208</v>
      </c>
      <c r="D10166" t="s">
        <v>3</v>
      </c>
      <c r="E10166" t="s">
        <v>32</v>
      </c>
      <c r="F10166" t="s">
        <v>5</v>
      </c>
      <c r="G10166" s="2">
        <v>203978</v>
      </c>
      <c r="H10166" s="2">
        <f t="shared" si="158"/>
        <v>224375.80000000002</v>
      </c>
      <c r="I10166" t="s">
        <v>6</v>
      </c>
      <c r="J10166" s="2">
        <v>2</v>
      </c>
      <c r="K10166" t="s">
        <v>7</v>
      </c>
      <c r="L10166" t="s">
        <v>19209</v>
      </c>
      <c r="M10166" t="s">
        <v>9</v>
      </c>
      <c r="N10166" t="s">
        <v>27976</v>
      </c>
      <c r="O10166" s="2">
        <v>101989</v>
      </c>
      <c r="P10166" t="s">
        <v>19210</v>
      </c>
      <c r="Q10166" s="3">
        <v>45016</v>
      </c>
      <c r="R10166" t="str">
        <f>VLOOKUP(S10166,Sheet1!$A$1:$D$64,4,0)</f>
        <v>B</v>
      </c>
      <c r="S10166" t="s">
        <v>27796</v>
      </c>
      <c r="T10166" t="s">
        <v>20801</v>
      </c>
    </row>
    <row r="10167" spans="1:20" hidden="1" x14ac:dyDescent="0.2">
      <c r="A10167" t="s">
        <v>0</v>
      </c>
      <c r="B10167" t="s">
        <v>1</v>
      </c>
      <c r="C10167" t="s">
        <v>19211</v>
      </c>
      <c r="D10167" t="s">
        <v>3</v>
      </c>
      <c r="E10167" t="s">
        <v>4</v>
      </c>
      <c r="F10167" t="s">
        <v>5</v>
      </c>
      <c r="G10167" s="2">
        <v>111058</v>
      </c>
      <c r="H10167" s="2">
        <f t="shared" si="158"/>
        <v>122163.8</v>
      </c>
      <c r="I10167" t="s">
        <v>6</v>
      </c>
      <c r="J10167" s="2">
        <v>1</v>
      </c>
      <c r="K10167" t="s">
        <v>7</v>
      </c>
      <c r="L10167" t="s">
        <v>19212</v>
      </c>
      <c r="M10167" t="s">
        <v>9</v>
      </c>
      <c r="N10167" t="s">
        <v>27975</v>
      </c>
      <c r="O10167" s="2">
        <v>111058</v>
      </c>
      <c r="P10167" t="s">
        <v>19213</v>
      </c>
      <c r="Q10167" s="3">
        <v>45016</v>
      </c>
      <c r="R10167" t="str">
        <f>VLOOKUP(S10167,Sheet1!$A$1:$D$64,4,0)</f>
        <v>B</v>
      </c>
      <c r="S10167" t="s">
        <v>27787</v>
      </c>
      <c r="T10167" t="s">
        <v>19770</v>
      </c>
    </row>
    <row r="10168" spans="1:20" hidden="1" x14ac:dyDescent="0.2">
      <c r="A10168" t="s">
        <v>0</v>
      </c>
      <c r="B10168" t="s">
        <v>1</v>
      </c>
      <c r="C10168" t="s">
        <v>19214</v>
      </c>
      <c r="D10168" t="s">
        <v>3</v>
      </c>
      <c r="E10168" t="s">
        <v>37</v>
      </c>
      <c r="F10168" t="s">
        <v>5</v>
      </c>
      <c r="G10168" s="2">
        <v>73431</v>
      </c>
      <c r="H10168" s="2">
        <f t="shared" si="158"/>
        <v>80774.100000000006</v>
      </c>
      <c r="I10168" t="s">
        <v>6</v>
      </c>
      <c r="J10168" s="2">
        <v>1</v>
      </c>
      <c r="K10168" t="s">
        <v>7</v>
      </c>
      <c r="L10168" t="s">
        <v>19215</v>
      </c>
      <c r="M10168" t="s">
        <v>9</v>
      </c>
      <c r="N10168" t="s">
        <v>27977</v>
      </c>
      <c r="O10168" s="2">
        <v>73431</v>
      </c>
      <c r="P10168" t="s">
        <v>19216</v>
      </c>
      <c r="Q10168" s="3">
        <v>45016</v>
      </c>
      <c r="R10168" t="str">
        <f>VLOOKUP(S10168,Sheet1!$A$1:$D$64,4,0)</f>
        <v>B</v>
      </c>
      <c r="S10168" t="s">
        <v>27796</v>
      </c>
      <c r="T10168" t="s">
        <v>21581</v>
      </c>
    </row>
    <row r="10169" spans="1:20" hidden="1" x14ac:dyDescent="0.2">
      <c r="A10169" t="s">
        <v>0</v>
      </c>
      <c r="B10169" t="s">
        <v>1</v>
      </c>
      <c r="C10169" t="s">
        <v>19217</v>
      </c>
      <c r="D10169" t="s">
        <v>3</v>
      </c>
      <c r="E10169" t="s">
        <v>21</v>
      </c>
      <c r="F10169" t="s">
        <v>5</v>
      </c>
      <c r="G10169" s="2">
        <v>141900</v>
      </c>
      <c r="H10169" s="2">
        <f t="shared" si="158"/>
        <v>156090</v>
      </c>
      <c r="I10169" t="s">
        <v>6</v>
      </c>
      <c r="J10169" s="2">
        <v>2</v>
      </c>
      <c r="K10169" t="s">
        <v>7</v>
      </c>
      <c r="L10169" t="s">
        <v>19218</v>
      </c>
      <c r="M10169" t="s">
        <v>9</v>
      </c>
      <c r="N10169" t="s">
        <v>27970</v>
      </c>
      <c r="O10169" s="2">
        <v>70950</v>
      </c>
      <c r="P10169" t="s">
        <v>19219</v>
      </c>
      <c r="Q10169" s="3">
        <v>45016</v>
      </c>
      <c r="R10169" t="str">
        <f>VLOOKUP(S10169,Sheet1!$A$1:$D$64,4,0)</f>
        <v>N</v>
      </c>
      <c r="S10169" t="s">
        <v>27802</v>
      </c>
      <c r="T10169" t="s">
        <v>19633</v>
      </c>
    </row>
    <row r="10170" spans="1:20" hidden="1" x14ac:dyDescent="0.2">
      <c r="A10170" t="s">
        <v>0</v>
      </c>
      <c r="B10170" t="s">
        <v>1</v>
      </c>
      <c r="C10170" t="s">
        <v>19220</v>
      </c>
      <c r="D10170" t="s">
        <v>3</v>
      </c>
      <c r="E10170" t="s">
        <v>42</v>
      </c>
      <c r="F10170" t="s">
        <v>5</v>
      </c>
      <c r="G10170" s="2">
        <v>272250</v>
      </c>
      <c r="H10170" s="2">
        <f t="shared" si="158"/>
        <v>299475</v>
      </c>
      <c r="I10170" t="s">
        <v>6</v>
      </c>
      <c r="J10170" s="2">
        <v>3</v>
      </c>
      <c r="K10170" t="s">
        <v>7</v>
      </c>
      <c r="L10170" t="s">
        <v>19221</v>
      </c>
      <c r="M10170" t="s">
        <v>9</v>
      </c>
      <c r="N10170" t="s">
        <v>27971</v>
      </c>
      <c r="O10170" s="2">
        <v>90750</v>
      </c>
      <c r="P10170" t="s">
        <v>19222</v>
      </c>
      <c r="Q10170" s="3">
        <v>45016</v>
      </c>
      <c r="R10170" t="str">
        <f>VLOOKUP(S10170,Sheet1!$A$1:$D$64,4,0)</f>
        <v>B</v>
      </c>
      <c r="S10170" t="s">
        <v>27784</v>
      </c>
      <c r="T10170" t="s">
        <v>22071</v>
      </c>
    </row>
    <row r="10171" spans="1:20" hidden="1" x14ac:dyDescent="0.2">
      <c r="A10171" t="s">
        <v>0</v>
      </c>
      <c r="B10171" t="s">
        <v>1</v>
      </c>
      <c r="C10171" t="s">
        <v>19224</v>
      </c>
      <c r="D10171" t="s">
        <v>3</v>
      </c>
      <c r="E10171" t="s">
        <v>4</v>
      </c>
      <c r="F10171" t="s">
        <v>5</v>
      </c>
      <c r="G10171" s="2">
        <v>111058</v>
      </c>
      <c r="H10171" s="2">
        <f t="shared" si="158"/>
        <v>122163.8</v>
      </c>
      <c r="I10171" t="s">
        <v>6</v>
      </c>
      <c r="J10171" s="2">
        <v>1</v>
      </c>
      <c r="K10171" t="s">
        <v>7</v>
      </c>
      <c r="L10171" t="s">
        <v>19225</v>
      </c>
      <c r="M10171" t="s">
        <v>9</v>
      </c>
      <c r="N10171" t="s">
        <v>27975</v>
      </c>
      <c r="O10171" s="2">
        <v>111058</v>
      </c>
      <c r="P10171" t="s">
        <v>19226</v>
      </c>
      <c r="Q10171" s="3">
        <v>45016</v>
      </c>
      <c r="R10171" t="str">
        <f>VLOOKUP(S10171,Sheet1!$A$1:$D$64,4,0)</f>
        <v>B</v>
      </c>
      <c r="S10171" t="s">
        <v>27826</v>
      </c>
      <c r="T10171" t="s">
        <v>20898</v>
      </c>
    </row>
    <row r="10172" spans="1:20" hidden="1" x14ac:dyDescent="0.2">
      <c r="A10172" t="s">
        <v>0</v>
      </c>
      <c r="B10172" t="s">
        <v>1</v>
      </c>
      <c r="C10172" t="s">
        <v>19227</v>
      </c>
      <c r="D10172" t="s">
        <v>3</v>
      </c>
      <c r="E10172" t="s">
        <v>47</v>
      </c>
      <c r="F10172" t="s">
        <v>5</v>
      </c>
      <c r="G10172" s="2">
        <v>175574</v>
      </c>
      <c r="H10172" s="2">
        <f t="shared" si="158"/>
        <v>193131.40000000002</v>
      </c>
      <c r="I10172" t="s">
        <v>6</v>
      </c>
      <c r="J10172" s="2">
        <v>2</v>
      </c>
      <c r="K10172" t="s">
        <v>7</v>
      </c>
      <c r="L10172" t="s">
        <v>19228</v>
      </c>
      <c r="M10172" t="s">
        <v>9</v>
      </c>
      <c r="N10172" t="s">
        <v>27978</v>
      </c>
      <c r="O10172" s="2">
        <v>87787</v>
      </c>
      <c r="P10172" t="s">
        <v>19229</v>
      </c>
      <c r="Q10172" s="3">
        <v>45016</v>
      </c>
      <c r="R10172" t="str">
        <f>VLOOKUP(S10172,Sheet1!$A$1:$D$64,4,0)</f>
        <v>N</v>
      </c>
      <c r="S10172" t="s">
        <v>27892</v>
      </c>
      <c r="T10172" t="s">
        <v>22072</v>
      </c>
    </row>
    <row r="10173" spans="1:20" hidden="1" x14ac:dyDescent="0.2">
      <c r="A10173" t="s">
        <v>0</v>
      </c>
      <c r="B10173" t="s">
        <v>1</v>
      </c>
      <c r="C10173" t="s">
        <v>19227</v>
      </c>
      <c r="D10173" t="s">
        <v>12</v>
      </c>
      <c r="E10173" t="s">
        <v>37</v>
      </c>
      <c r="F10173" t="s">
        <v>5</v>
      </c>
      <c r="G10173" s="2">
        <v>146862</v>
      </c>
      <c r="H10173" s="2">
        <f t="shared" si="158"/>
        <v>161548.20000000001</v>
      </c>
      <c r="I10173" t="s">
        <v>6</v>
      </c>
      <c r="J10173" s="2">
        <v>2</v>
      </c>
      <c r="K10173" t="s">
        <v>7</v>
      </c>
      <c r="L10173" t="s">
        <v>19228</v>
      </c>
      <c r="M10173" t="s">
        <v>14</v>
      </c>
      <c r="N10173" t="s">
        <v>27977</v>
      </c>
      <c r="O10173" s="2">
        <v>73431</v>
      </c>
      <c r="P10173" t="s">
        <v>19229</v>
      </c>
      <c r="Q10173" s="3">
        <v>45016</v>
      </c>
      <c r="R10173" t="str">
        <f>VLOOKUP(S10173,Sheet1!$A$1:$D$64,4,0)</f>
        <v>N</v>
      </c>
      <c r="S10173" t="s">
        <v>27892</v>
      </c>
      <c r="T10173" t="s">
        <v>22072</v>
      </c>
    </row>
    <row r="10174" spans="1:20" hidden="1" x14ac:dyDescent="0.2">
      <c r="A10174" t="s">
        <v>0</v>
      </c>
      <c r="B10174" t="s">
        <v>1</v>
      </c>
      <c r="C10174" t="s">
        <v>19227</v>
      </c>
      <c r="D10174" t="s">
        <v>20</v>
      </c>
      <c r="E10174" t="s">
        <v>4</v>
      </c>
      <c r="F10174" t="s">
        <v>5</v>
      </c>
      <c r="G10174" s="2">
        <v>222116</v>
      </c>
      <c r="H10174" s="2">
        <f t="shared" si="158"/>
        <v>244327.6</v>
      </c>
      <c r="I10174" t="s">
        <v>6</v>
      </c>
      <c r="J10174" s="2">
        <v>2</v>
      </c>
      <c r="K10174" t="s">
        <v>7</v>
      </c>
      <c r="L10174" t="s">
        <v>19228</v>
      </c>
      <c r="M10174" t="s">
        <v>22</v>
      </c>
      <c r="N10174" t="s">
        <v>27975</v>
      </c>
      <c r="O10174" s="2">
        <v>111058</v>
      </c>
      <c r="P10174" t="s">
        <v>19229</v>
      </c>
      <c r="Q10174" s="3">
        <v>45016</v>
      </c>
      <c r="R10174" t="str">
        <f>VLOOKUP(S10174,Sheet1!$A$1:$D$64,4,0)</f>
        <v>N</v>
      </c>
      <c r="S10174" t="s">
        <v>27892</v>
      </c>
      <c r="T10174" t="s">
        <v>22072</v>
      </c>
    </row>
    <row r="10175" spans="1:20" hidden="1" x14ac:dyDescent="0.2">
      <c r="A10175" t="s">
        <v>0</v>
      </c>
      <c r="B10175" t="s">
        <v>1</v>
      </c>
      <c r="C10175" t="s">
        <v>19231</v>
      </c>
      <c r="D10175" t="s">
        <v>3</v>
      </c>
      <c r="E10175" t="s">
        <v>4</v>
      </c>
      <c r="F10175" t="s">
        <v>5</v>
      </c>
      <c r="G10175" s="2">
        <v>444232</v>
      </c>
      <c r="H10175" s="2">
        <f t="shared" si="158"/>
        <v>488655.2</v>
      </c>
      <c r="I10175" t="s">
        <v>6</v>
      </c>
      <c r="J10175" s="2">
        <v>4</v>
      </c>
      <c r="K10175" t="s">
        <v>7</v>
      </c>
      <c r="L10175" t="s">
        <v>19232</v>
      </c>
      <c r="M10175" t="s">
        <v>9</v>
      </c>
      <c r="N10175" t="s">
        <v>27975</v>
      </c>
      <c r="O10175" s="2">
        <v>111058</v>
      </c>
      <c r="P10175" t="s">
        <v>19233</v>
      </c>
      <c r="Q10175" s="3">
        <v>45016</v>
      </c>
      <c r="R10175" t="str">
        <f>VLOOKUP(S10175,Sheet1!$A$1:$D$64,4,0)</f>
        <v>B</v>
      </c>
      <c r="S10175" t="s">
        <v>27826</v>
      </c>
      <c r="T10175" t="s">
        <v>22073</v>
      </c>
    </row>
    <row r="10176" spans="1:20" hidden="1" x14ac:dyDescent="0.2">
      <c r="A10176" t="s">
        <v>0</v>
      </c>
      <c r="B10176" t="s">
        <v>1</v>
      </c>
      <c r="C10176" t="s">
        <v>19231</v>
      </c>
      <c r="D10176" t="s">
        <v>12</v>
      </c>
      <c r="E10176" t="s">
        <v>94</v>
      </c>
      <c r="F10176" t="s">
        <v>5</v>
      </c>
      <c r="G10176" s="2">
        <v>46000</v>
      </c>
      <c r="H10176" s="2">
        <f t="shared" si="158"/>
        <v>50600.000000000007</v>
      </c>
      <c r="I10176" t="s">
        <v>6</v>
      </c>
      <c r="J10176" s="2">
        <v>1</v>
      </c>
      <c r="K10176" t="s">
        <v>7</v>
      </c>
      <c r="L10176" t="s">
        <v>19232</v>
      </c>
      <c r="M10176" t="s">
        <v>14</v>
      </c>
      <c r="N10176" t="s">
        <v>27980</v>
      </c>
      <c r="O10176" s="2">
        <v>46000</v>
      </c>
      <c r="P10176" t="s">
        <v>19233</v>
      </c>
      <c r="Q10176" s="3">
        <v>45016</v>
      </c>
      <c r="R10176" t="str">
        <f>VLOOKUP(S10176,Sheet1!$A$1:$D$64,4,0)</f>
        <v>B</v>
      </c>
      <c r="S10176" t="s">
        <v>27826</v>
      </c>
      <c r="T10176" t="s">
        <v>22073</v>
      </c>
    </row>
    <row r="10177" spans="1:20" hidden="1" x14ac:dyDescent="0.2">
      <c r="A10177" t="s">
        <v>0</v>
      </c>
      <c r="B10177" t="s">
        <v>1</v>
      </c>
      <c r="C10177" t="s">
        <v>19231</v>
      </c>
      <c r="D10177" t="s">
        <v>20</v>
      </c>
      <c r="E10177" t="s">
        <v>47</v>
      </c>
      <c r="F10177" t="s">
        <v>5</v>
      </c>
      <c r="G10177" s="2">
        <v>263361</v>
      </c>
      <c r="H10177" s="2">
        <f t="shared" si="158"/>
        <v>289697.10000000003</v>
      </c>
      <c r="I10177" t="s">
        <v>6</v>
      </c>
      <c r="J10177" s="2">
        <v>3</v>
      </c>
      <c r="K10177" t="s">
        <v>7</v>
      </c>
      <c r="L10177" t="s">
        <v>19232</v>
      </c>
      <c r="M10177" t="s">
        <v>22</v>
      </c>
      <c r="N10177" t="s">
        <v>27978</v>
      </c>
      <c r="O10177" s="2">
        <v>87787</v>
      </c>
      <c r="P10177" t="s">
        <v>19233</v>
      </c>
      <c r="Q10177" s="3">
        <v>45016</v>
      </c>
      <c r="R10177" t="str">
        <f>VLOOKUP(S10177,Sheet1!$A$1:$D$64,4,0)</f>
        <v>B</v>
      </c>
      <c r="S10177" t="s">
        <v>27826</v>
      </c>
      <c r="T10177" t="s">
        <v>22073</v>
      </c>
    </row>
    <row r="10178" spans="1:20" hidden="1" x14ac:dyDescent="0.2">
      <c r="A10178" t="s">
        <v>0</v>
      </c>
      <c r="B10178" t="s">
        <v>1</v>
      </c>
      <c r="C10178" t="s">
        <v>19235</v>
      </c>
      <c r="D10178" t="s">
        <v>3</v>
      </c>
      <c r="E10178" t="s">
        <v>47</v>
      </c>
      <c r="F10178" t="s">
        <v>5</v>
      </c>
      <c r="G10178" s="2">
        <v>263361</v>
      </c>
      <c r="H10178" s="2">
        <f t="shared" si="158"/>
        <v>289697.10000000003</v>
      </c>
      <c r="I10178" t="s">
        <v>6</v>
      </c>
      <c r="J10178" s="2">
        <v>3</v>
      </c>
      <c r="K10178" t="s">
        <v>7</v>
      </c>
      <c r="L10178" t="s">
        <v>19236</v>
      </c>
      <c r="M10178" t="s">
        <v>9</v>
      </c>
      <c r="N10178" t="s">
        <v>27978</v>
      </c>
      <c r="O10178" s="2">
        <v>87787</v>
      </c>
      <c r="P10178" t="s">
        <v>19237</v>
      </c>
      <c r="Q10178" s="3">
        <v>45016</v>
      </c>
      <c r="R10178" t="str">
        <f>VLOOKUP(S10178,Sheet1!$A$1:$D$64,4,0)</f>
        <v>N</v>
      </c>
      <c r="S10178" t="s">
        <v>27892</v>
      </c>
      <c r="T10178" t="s">
        <v>21355</v>
      </c>
    </row>
    <row r="10179" spans="1:20" hidden="1" x14ac:dyDescent="0.2">
      <c r="A10179" t="s">
        <v>0</v>
      </c>
      <c r="B10179" t="s">
        <v>1</v>
      </c>
      <c r="C10179" t="s">
        <v>19238</v>
      </c>
      <c r="D10179" t="s">
        <v>3</v>
      </c>
      <c r="E10179" t="s">
        <v>42</v>
      </c>
      <c r="F10179" t="s">
        <v>5</v>
      </c>
      <c r="G10179" s="2">
        <v>635250</v>
      </c>
      <c r="H10179" s="2">
        <f t="shared" si="158"/>
        <v>698775</v>
      </c>
      <c r="I10179" t="s">
        <v>6</v>
      </c>
      <c r="J10179" s="2">
        <v>7</v>
      </c>
      <c r="K10179" t="s">
        <v>7</v>
      </c>
      <c r="L10179" t="s">
        <v>19239</v>
      </c>
      <c r="M10179" t="s">
        <v>9</v>
      </c>
      <c r="N10179" t="s">
        <v>27971</v>
      </c>
      <c r="O10179" s="2">
        <v>90750</v>
      </c>
      <c r="P10179" t="s">
        <v>19240</v>
      </c>
      <c r="Q10179" s="3">
        <v>45016</v>
      </c>
      <c r="R10179" t="str">
        <f>VLOOKUP(S10179,Sheet1!$A$1:$D$64,4,0)</f>
        <v>B</v>
      </c>
      <c r="S10179" t="s">
        <v>27784</v>
      </c>
      <c r="T10179" t="s">
        <v>20373</v>
      </c>
    </row>
    <row r="10180" spans="1:20" hidden="1" x14ac:dyDescent="0.2">
      <c r="A10180" t="s">
        <v>0</v>
      </c>
      <c r="B10180" t="s">
        <v>1</v>
      </c>
      <c r="C10180" t="s">
        <v>19241</v>
      </c>
      <c r="D10180" t="s">
        <v>3</v>
      </c>
      <c r="E10180" t="s">
        <v>4</v>
      </c>
      <c r="F10180" t="s">
        <v>5</v>
      </c>
      <c r="G10180" s="2">
        <v>111058</v>
      </c>
      <c r="H10180" s="2">
        <f t="shared" ref="H10180:H10232" si="159">G10180*1.1</f>
        <v>122163.8</v>
      </c>
      <c r="I10180" t="s">
        <v>6</v>
      </c>
      <c r="J10180" s="2">
        <v>1</v>
      </c>
      <c r="K10180" t="s">
        <v>7</v>
      </c>
      <c r="L10180" t="s">
        <v>19242</v>
      </c>
      <c r="M10180" t="s">
        <v>9</v>
      </c>
      <c r="N10180" t="s">
        <v>27975</v>
      </c>
      <c r="O10180" s="2">
        <v>111058</v>
      </c>
      <c r="P10180" t="s">
        <v>19243</v>
      </c>
      <c r="Q10180" s="3">
        <v>45016</v>
      </c>
      <c r="R10180" t="str">
        <f>VLOOKUP(S10180,Sheet1!$A$1:$D$64,4,0)</f>
        <v>B</v>
      </c>
      <c r="S10180" t="s">
        <v>27784</v>
      </c>
      <c r="T10180" t="s">
        <v>21035</v>
      </c>
    </row>
    <row r="10181" spans="1:20" hidden="1" x14ac:dyDescent="0.2">
      <c r="A10181" t="s">
        <v>0</v>
      </c>
      <c r="B10181" t="s">
        <v>1</v>
      </c>
      <c r="C10181" t="s">
        <v>19244</v>
      </c>
      <c r="D10181" t="s">
        <v>3</v>
      </c>
      <c r="E10181" t="s">
        <v>140</v>
      </c>
      <c r="F10181" t="s">
        <v>5</v>
      </c>
      <c r="G10181" s="2">
        <v>150546</v>
      </c>
      <c r="H10181" s="2">
        <f t="shared" si="159"/>
        <v>165600.6</v>
      </c>
      <c r="I10181" t="s">
        <v>6</v>
      </c>
      <c r="J10181" s="2">
        <v>3</v>
      </c>
      <c r="K10181" t="s">
        <v>7</v>
      </c>
      <c r="L10181" t="s">
        <v>19245</v>
      </c>
      <c r="M10181" t="s">
        <v>9</v>
      </c>
      <c r="N10181" t="s">
        <v>27981</v>
      </c>
      <c r="O10181" s="2">
        <v>50182</v>
      </c>
      <c r="P10181" t="s">
        <v>19246</v>
      </c>
      <c r="Q10181" s="3">
        <v>45016</v>
      </c>
      <c r="R10181" t="str">
        <f>VLOOKUP(S10181,Sheet1!$A$1:$D$64,4,0)</f>
        <v>B</v>
      </c>
      <c r="S10181" t="s">
        <v>27841</v>
      </c>
      <c r="T10181" t="s">
        <v>22074</v>
      </c>
    </row>
    <row r="10182" spans="1:20" hidden="1" x14ac:dyDescent="0.2">
      <c r="A10182" t="s">
        <v>0</v>
      </c>
      <c r="B10182" t="s">
        <v>1</v>
      </c>
      <c r="C10182" t="s">
        <v>19244</v>
      </c>
      <c r="D10182" t="s">
        <v>12</v>
      </c>
      <c r="E10182" t="s">
        <v>94</v>
      </c>
      <c r="F10182" t="s">
        <v>5</v>
      </c>
      <c r="G10182" s="2">
        <v>46000</v>
      </c>
      <c r="H10182" s="2">
        <f t="shared" si="159"/>
        <v>50600.000000000007</v>
      </c>
      <c r="I10182" t="s">
        <v>6</v>
      </c>
      <c r="J10182" s="2">
        <v>1</v>
      </c>
      <c r="K10182" t="s">
        <v>7</v>
      </c>
      <c r="L10182" t="s">
        <v>19245</v>
      </c>
      <c r="M10182" t="s">
        <v>14</v>
      </c>
      <c r="N10182" t="s">
        <v>27980</v>
      </c>
      <c r="O10182" s="2">
        <v>46000</v>
      </c>
      <c r="P10182" t="s">
        <v>19246</v>
      </c>
      <c r="Q10182" s="3">
        <v>45016</v>
      </c>
      <c r="R10182" t="str">
        <f>VLOOKUP(S10182,Sheet1!$A$1:$D$64,4,0)</f>
        <v>B</v>
      </c>
      <c r="S10182" t="s">
        <v>27841</v>
      </c>
      <c r="T10182" t="s">
        <v>22074</v>
      </c>
    </row>
    <row r="10183" spans="1:20" hidden="1" x14ac:dyDescent="0.2">
      <c r="A10183" t="s">
        <v>0</v>
      </c>
      <c r="B10183" t="s">
        <v>1</v>
      </c>
      <c r="C10183" t="s">
        <v>19244</v>
      </c>
      <c r="D10183" t="s">
        <v>20</v>
      </c>
      <c r="E10183" t="s">
        <v>42</v>
      </c>
      <c r="F10183" t="s">
        <v>5</v>
      </c>
      <c r="G10183" s="2">
        <v>90750</v>
      </c>
      <c r="H10183" s="2">
        <f t="shared" si="159"/>
        <v>99825.000000000015</v>
      </c>
      <c r="I10183" t="s">
        <v>6</v>
      </c>
      <c r="J10183" s="2">
        <v>1</v>
      </c>
      <c r="K10183" t="s">
        <v>7</v>
      </c>
      <c r="L10183" t="s">
        <v>19245</v>
      </c>
      <c r="M10183" t="s">
        <v>22</v>
      </c>
      <c r="N10183" t="s">
        <v>27971</v>
      </c>
      <c r="O10183" s="2">
        <v>90750</v>
      </c>
      <c r="P10183" t="s">
        <v>19246</v>
      </c>
      <c r="Q10183" s="3">
        <v>45016</v>
      </c>
      <c r="R10183" t="str">
        <f>VLOOKUP(S10183,Sheet1!$A$1:$D$64,4,0)</f>
        <v>B</v>
      </c>
      <c r="S10183" t="s">
        <v>27841</v>
      </c>
      <c r="T10183" t="s">
        <v>22074</v>
      </c>
    </row>
    <row r="10184" spans="1:20" hidden="1" x14ac:dyDescent="0.2">
      <c r="A10184" t="s">
        <v>0</v>
      </c>
      <c r="B10184" t="s">
        <v>1</v>
      </c>
      <c r="C10184" t="s">
        <v>19248</v>
      </c>
      <c r="D10184" t="s">
        <v>3</v>
      </c>
      <c r="E10184" t="s">
        <v>4</v>
      </c>
      <c r="F10184" t="s">
        <v>5</v>
      </c>
      <c r="G10184" s="2">
        <v>333174</v>
      </c>
      <c r="H10184" s="2">
        <f t="shared" si="159"/>
        <v>366491.4</v>
      </c>
      <c r="I10184" t="s">
        <v>6</v>
      </c>
      <c r="J10184" s="2">
        <v>3</v>
      </c>
      <c r="K10184" t="s">
        <v>7</v>
      </c>
      <c r="L10184" t="s">
        <v>19249</v>
      </c>
      <c r="M10184" t="s">
        <v>9</v>
      </c>
      <c r="N10184" t="s">
        <v>27975</v>
      </c>
      <c r="O10184" s="2">
        <v>111058</v>
      </c>
      <c r="P10184" t="s">
        <v>3779</v>
      </c>
      <c r="Q10184" s="3">
        <v>45016</v>
      </c>
      <c r="R10184" t="str">
        <f>VLOOKUP(S10184,Sheet1!$A$1:$D$64,4,0)</f>
        <v>B</v>
      </c>
      <c r="S10184" t="s">
        <v>27904</v>
      </c>
      <c r="T10184" t="s">
        <v>21886</v>
      </c>
    </row>
    <row r="10185" spans="1:20" hidden="1" x14ac:dyDescent="0.2">
      <c r="A10185" t="s">
        <v>0</v>
      </c>
      <c r="B10185" t="s">
        <v>1</v>
      </c>
      <c r="C10185" t="s">
        <v>19250</v>
      </c>
      <c r="D10185" t="s">
        <v>3</v>
      </c>
      <c r="E10185" t="s">
        <v>42</v>
      </c>
      <c r="F10185" t="s">
        <v>5</v>
      </c>
      <c r="G10185" s="2">
        <v>272250</v>
      </c>
      <c r="H10185" s="2">
        <f t="shared" si="159"/>
        <v>299475</v>
      </c>
      <c r="I10185" t="s">
        <v>6</v>
      </c>
      <c r="J10185" s="2">
        <v>3</v>
      </c>
      <c r="K10185" t="s">
        <v>7</v>
      </c>
      <c r="L10185" t="s">
        <v>19251</v>
      </c>
      <c r="M10185" t="s">
        <v>9</v>
      </c>
      <c r="N10185" t="s">
        <v>27971</v>
      </c>
      <c r="O10185" s="2">
        <v>90750</v>
      </c>
      <c r="P10185" t="s">
        <v>3035</v>
      </c>
      <c r="Q10185" s="3">
        <v>45016</v>
      </c>
      <c r="R10185" t="str">
        <f>VLOOKUP(S10185,Sheet1!$A$1:$D$64,4,0)</f>
        <v>N</v>
      </c>
      <c r="S10185" t="s">
        <v>27859</v>
      </c>
      <c r="T10185" t="s">
        <v>20972</v>
      </c>
    </row>
    <row r="10186" spans="1:20" x14ac:dyDescent="0.2">
      <c r="A10186" t="s">
        <v>0</v>
      </c>
      <c r="B10186" t="s">
        <v>1</v>
      </c>
      <c r="C10186" t="s">
        <v>19252</v>
      </c>
      <c r="D10186" t="s">
        <v>3</v>
      </c>
      <c r="E10186" t="s">
        <v>76</v>
      </c>
      <c r="F10186" t="s">
        <v>5</v>
      </c>
      <c r="G10186" s="2">
        <v>55595</v>
      </c>
      <c r="H10186" s="2">
        <f t="shared" si="159"/>
        <v>61154.500000000007</v>
      </c>
      <c r="I10186" t="s">
        <v>6</v>
      </c>
      <c r="J10186" s="2">
        <v>1</v>
      </c>
      <c r="K10186" t="s">
        <v>7</v>
      </c>
      <c r="L10186" t="s">
        <v>19253</v>
      </c>
      <c r="M10186" t="s">
        <v>9</v>
      </c>
      <c r="N10186" t="s">
        <v>27979</v>
      </c>
      <c r="O10186" s="2">
        <v>55595</v>
      </c>
      <c r="P10186" t="s">
        <v>19254</v>
      </c>
      <c r="Q10186" s="3">
        <v>45016</v>
      </c>
      <c r="R10186" t="str">
        <f>VLOOKUP(S10186,Sheet1!$A$1:$D$64,4,0)</f>
        <v>N</v>
      </c>
      <c r="S10186" t="s">
        <v>27892</v>
      </c>
      <c r="T10186" t="s">
        <v>21221</v>
      </c>
    </row>
    <row r="10187" spans="1:20" hidden="1" x14ac:dyDescent="0.2">
      <c r="A10187" t="s">
        <v>0</v>
      </c>
      <c r="B10187" t="s">
        <v>1</v>
      </c>
      <c r="C10187" t="s">
        <v>19255</v>
      </c>
      <c r="D10187" t="s">
        <v>3</v>
      </c>
      <c r="E10187" t="s">
        <v>47</v>
      </c>
      <c r="F10187" t="s">
        <v>5</v>
      </c>
      <c r="G10187" s="2">
        <v>263361</v>
      </c>
      <c r="H10187" s="2">
        <f t="shared" si="159"/>
        <v>289697.10000000003</v>
      </c>
      <c r="I10187" t="s">
        <v>6</v>
      </c>
      <c r="J10187" s="2">
        <v>3</v>
      </c>
      <c r="K10187" t="s">
        <v>7</v>
      </c>
      <c r="L10187" t="s">
        <v>19256</v>
      </c>
      <c r="M10187" t="s">
        <v>9</v>
      </c>
      <c r="N10187" t="s">
        <v>27978</v>
      </c>
      <c r="O10187" s="2">
        <v>87787</v>
      </c>
      <c r="P10187" t="s">
        <v>19257</v>
      </c>
      <c r="Q10187" s="3">
        <v>45016</v>
      </c>
      <c r="R10187" t="str">
        <f>VLOOKUP(S10187,Sheet1!$A$1:$D$64,4,0)</f>
        <v>B</v>
      </c>
      <c r="S10187" t="s">
        <v>27790</v>
      </c>
      <c r="T10187" t="s">
        <v>20631</v>
      </c>
    </row>
    <row r="10188" spans="1:20" hidden="1" x14ac:dyDescent="0.2">
      <c r="A10188" t="s">
        <v>0</v>
      </c>
      <c r="B10188" t="s">
        <v>1</v>
      </c>
      <c r="C10188" t="s">
        <v>19258</v>
      </c>
      <c r="D10188" t="s">
        <v>3</v>
      </c>
      <c r="E10188" t="s">
        <v>42</v>
      </c>
      <c r="F10188" t="s">
        <v>5</v>
      </c>
      <c r="G10188" s="2">
        <v>181500</v>
      </c>
      <c r="H10188" s="2">
        <f t="shared" si="159"/>
        <v>199650.00000000003</v>
      </c>
      <c r="I10188" t="s">
        <v>6</v>
      </c>
      <c r="J10188" s="2">
        <v>2</v>
      </c>
      <c r="K10188" t="s">
        <v>7</v>
      </c>
      <c r="L10188" t="s">
        <v>19259</v>
      </c>
      <c r="M10188" t="s">
        <v>9</v>
      </c>
      <c r="N10188" t="s">
        <v>27971</v>
      </c>
      <c r="O10188" s="2">
        <v>90750</v>
      </c>
      <c r="P10188" t="s">
        <v>19260</v>
      </c>
      <c r="Q10188" s="3">
        <v>45016</v>
      </c>
      <c r="R10188" t="str">
        <f>VLOOKUP(S10188,Sheet1!$A$1:$D$64,4,0)</f>
        <v>B</v>
      </c>
      <c r="S10188" t="s">
        <v>27784</v>
      </c>
      <c r="T10188" t="s">
        <v>20071</v>
      </c>
    </row>
    <row r="10189" spans="1:20" hidden="1" x14ac:dyDescent="0.2">
      <c r="A10189" t="s">
        <v>0</v>
      </c>
      <c r="B10189" t="s">
        <v>1</v>
      </c>
      <c r="C10189" t="s">
        <v>19261</v>
      </c>
      <c r="D10189" t="s">
        <v>3</v>
      </c>
      <c r="E10189" t="s">
        <v>4</v>
      </c>
      <c r="F10189" t="s">
        <v>5</v>
      </c>
      <c r="G10189" s="2">
        <v>111058</v>
      </c>
      <c r="H10189" s="2">
        <f t="shared" si="159"/>
        <v>122163.8</v>
      </c>
      <c r="I10189" t="s">
        <v>6</v>
      </c>
      <c r="J10189" s="2">
        <v>1</v>
      </c>
      <c r="K10189" t="s">
        <v>7</v>
      </c>
      <c r="L10189" t="s">
        <v>19262</v>
      </c>
      <c r="M10189" t="s">
        <v>9</v>
      </c>
      <c r="N10189" t="s">
        <v>27975</v>
      </c>
      <c r="O10189" s="2">
        <v>111058</v>
      </c>
      <c r="P10189" t="s">
        <v>19263</v>
      </c>
      <c r="Q10189" s="3">
        <v>45016</v>
      </c>
      <c r="R10189" t="str">
        <f>VLOOKUP(S10189,Sheet1!$A$1:$D$64,4,0)</f>
        <v>N</v>
      </c>
      <c r="S10189" t="s">
        <v>27802</v>
      </c>
      <c r="T10189" t="s">
        <v>20860</v>
      </c>
    </row>
    <row r="10190" spans="1:20" hidden="1" x14ac:dyDescent="0.2">
      <c r="A10190" t="s">
        <v>0</v>
      </c>
      <c r="B10190" t="s">
        <v>1</v>
      </c>
      <c r="C10190" t="s">
        <v>19264</v>
      </c>
      <c r="D10190" t="s">
        <v>3</v>
      </c>
      <c r="E10190" t="s">
        <v>140</v>
      </c>
      <c r="F10190" t="s">
        <v>5</v>
      </c>
      <c r="G10190" s="2">
        <v>150546</v>
      </c>
      <c r="H10190" s="2">
        <f t="shared" si="159"/>
        <v>165600.6</v>
      </c>
      <c r="I10190" t="s">
        <v>6</v>
      </c>
      <c r="J10190" s="2">
        <v>3</v>
      </c>
      <c r="K10190" t="s">
        <v>7</v>
      </c>
      <c r="L10190" t="s">
        <v>19265</v>
      </c>
      <c r="M10190" t="s">
        <v>9</v>
      </c>
      <c r="N10190" t="s">
        <v>27981</v>
      </c>
      <c r="O10190" s="2">
        <v>50182</v>
      </c>
      <c r="P10190" t="s">
        <v>19266</v>
      </c>
      <c r="Q10190" s="3">
        <v>45016</v>
      </c>
      <c r="R10190" t="str">
        <f>VLOOKUP(S10190,Sheet1!$A$1:$D$64,4,0)</f>
        <v>B</v>
      </c>
      <c r="S10190" t="s">
        <v>27841</v>
      </c>
      <c r="T10190" t="s">
        <v>22075</v>
      </c>
    </row>
    <row r="10191" spans="1:20" hidden="1" x14ac:dyDescent="0.2">
      <c r="A10191" t="s">
        <v>0</v>
      </c>
      <c r="B10191" t="s">
        <v>1</v>
      </c>
      <c r="C10191" t="s">
        <v>19268</v>
      </c>
      <c r="D10191" t="s">
        <v>3</v>
      </c>
      <c r="E10191" t="s">
        <v>4</v>
      </c>
      <c r="F10191" t="s">
        <v>5</v>
      </c>
      <c r="G10191" s="2">
        <v>222116</v>
      </c>
      <c r="H10191" s="2">
        <f t="shared" si="159"/>
        <v>244327.6</v>
      </c>
      <c r="I10191" t="s">
        <v>6</v>
      </c>
      <c r="J10191" s="2">
        <v>2</v>
      </c>
      <c r="K10191" t="s">
        <v>7</v>
      </c>
      <c r="L10191" t="s">
        <v>19269</v>
      </c>
      <c r="M10191" t="s">
        <v>9</v>
      </c>
      <c r="N10191" t="s">
        <v>27975</v>
      </c>
      <c r="O10191" s="2">
        <v>111058</v>
      </c>
      <c r="P10191" t="s">
        <v>19270</v>
      </c>
      <c r="Q10191" s="3">
        <v>45016</v>
      </c>
      <c r="R10191" t="str">
        <f>VLOOKUP(S10191,Sheet1!$A$1:$D$64,4,0)</f>
        <v>B</v>
      </c>
      <c r="S10191" t="s">
        <v>27784</v>
      </c>
      <c r="T10191" t="s">
        <v>19653</v>
      </c>
    </row>
    <row r="10192" spans="1:20" hidden="1" x14ac:dyDescent="0.2">
      <c r="A10192" t="s">
        <v>0</v>
      </c>
      <c r="B10192" t="s">
        <v>1</v>
      </c>
      <c r="C10192" t="s">
        <v>19271</v>
      </c>
      <c r="D10192" t="s">
        <v>3</v>
      </c>
      <c r="E10192" t="s">
        <v>94</v>
      </c>
      <c r="F10192" t="s">
        <v>5</v>
      </c>
      <c r="G10192" s="2">
        <v>46000</v>
      </c>
      <c r="H10192" s="2">
        <f t="shared" si="159"/>
        <v>50600.000000000007</v>
      </c>
      <c r="I10192" t="s">
        <v>6</v>
      </c>
      <c r="J10192" s="2">
        <v>1</v>
      </c>
      <c r="K10192" t="s">
        <v>7</v>
      </c>
      <c r="L10192" t="s">
        <v>19272</v>
      </c>
      <c r="M10192" t="s">
        <v>9</v>
      </c>
      <c r="N10192" t="s">
        <v>27980</v>
      </c>
      <c r="O10192" s="2">
        <v>46000</v>
      </c>
      <c r="P10192" t="s">
        <v>19273</v>
      </c>
      <c r="Q10192" s="3">
        <v>45016</v>
      </c>
      <c r="R10192" t="str">
        <f>VLOOKUP(S10192,Sheet1!$A$1:$D$64,4,0)</f>
        <v>B</v>
      </c>
      <c r="S10192" t="s">
        <v>27895</v>
      </c>
      <c r="T10192" t="s">
        <v>22076</v>
      </c>
    </row>
    <row r="10193" spans="1:20" hidden="1" x14ac:dyDescent="0.2">
      <c r="A10193" t="s">
        <v>0</v>
      </c>
      <c r="B10193" t="s">
        <v>1</v>
      </c>
      <c r="C10193" t="s">
        <v>19275</v>
      </c>
      <c r="D10193" t="s">
        <v>3</v>
      </c>
      <c r="E10193" t="s">
        <v>140</v>
      </c>
      <c r="F10193" t="s">
        <v>5</v>
      </c>
      <c r="G10193" s="2">
        <v>100364</v>
      </c>
      <c r="H10193" s="2">
        <f t="shared" si="159"/>
        <v>110400.40000000001</v>
      </c>
      <c r="I10193" t="s">
        <v>6</v>
      </c>
      <c r="J10193" s="2">
        <v>2</v>
      </c>
      <c r="K10193" t="s">
        <v>7</v>
      </c>
      <c r="L10193" t="s">
        <v>19276</v>
      </c>
      <c r="M10193" t="s">
        <v>9</v>
      </c>
      <c r="N10193" t="s">
        <v>27981</v>
      </c>
      <c r="O10193" s="2">
        <v>50182</v>
      </c>
      <c r="P10193" t="s">
        <v>19277</v>
      </c>
      <c r="Q10193" s="3">
        <v>45016</v>
      </c>
      <c r="R10193" t="str">
        <f>VLOOKUP(S10193,Sheet1!$A$1:$D$64,4,0)</f>
        <v>N</v>
      </c>
      <c r="S10193" t="s">
        <v>27802</v>
      </c>
      <c r="T10193" t="s">
        <v>20722</v>
      </c>
    </row>
    <row r="10194" spans="1:20" hidden="1" x14ac:dyDescent="0.2">
      <c r="A10194" t="s">
        <v>0</v>
      </c>
      <c r="B10194" t="s">
        <v>1</v>
      </c>
      <c r="C10194" t="s">
        <v>19278</v>
      </c>
      <c r="D10194" t="s">
        <v>3</v>
      </c>
      <c r="E10194" t="s">
        <v>4</v>
      </c>
      <c r="F10194" t="s">
        <v>5</v>
      </c>
      <c r="G10194" s="2">
        <v>111058</v>
      </c>
      <c r="H10194" s="2">
        <f t="shared" si="159"/>
        <v>122163.8</v>
      </c>
      <c r="I10194" t="s">
        <v>6</v>
      </c>
      <c r="J10194" s="2">
        <v>1</v>
      </c>
      <c r="K10194" t="s">
        <v>7</v>
      </c>
      <c r="L10194" t="s">
        <v>19279</v>
      </c>
      <c r="M10194" t="s">
        <v>9</v>
      </c>
      <c r="N10194" t="s">
        <v>27975</v>
      </c>
      <c r="O10194" s="2">
        <v>111058</v>
      </c>
      <c r="P10194" t="s">
        <v>19280</v>
      </c>
      <c r="Q10194" s="3">
        <v>45016</v>
      </c>
      <c r="R10194" t="str">
        <f>VLOOKUP(S10194,Sheet1!$A$1:$D$64,4,0)</f>
        <v>N</v>
      </c>
      <c r="S10194" t="s">
        <v>27892</v>
      </c>
      <c r="T10194" t="s">
        <v>20281</v>
      </c>
    </row>
    <row r="10195" spans="1:20" hidden="1" x14ac:dyDescent="0.2">
      <c r="A10195" t="s">
        <v>0</v>
      </c>
      <c r="B10195" t="s">
        <v>1</v>
      </c>
      <c r="C10195" t="s">
        <v>19281</v>
      </c>
      <c r="D10195" t="s">
        <v>3</v>
      </c>
      <c r="E10195" t="s">
        <v>4</v>
      </c>
      <c r="F10195" t="s">
        <v>5</v>
      </c>
      <c r="G10195" s="2">
        <v>222116</v>
      </c>
      <c r="H10195" s="2">
        <f t="shared" si="159"/>
        <v>244327.6</v>
      </c>
      <c r="I10195" t="s">
        <v>6</v>
      </c>
      <c r="J10195" s="2">
        <v>2</v>
      </c>
      <c r="K10195" t="s">
        <v>7</v>
      </c>
      <c r="L10195" t="s">
        <v>19282</v>
      </c>
      <c r="M10195" t="s">
        <v>9</v>
      </c>
      <c r="N10195" t="s">
        <v>27975</v>
      </c>
      <c r="O10195" s="2">
        <v>111058</v>
      </c>
      <c r="P10195" t="s">
        <v>19283</v>
      </c>
      <c r="Q10195" s="3">
        <v>45016</v>
      </c>
      <c r="R10195" t="str">
        <f>VLOOKUP(S10195,Sheet1!$A$1:$D$64,4,0)</f>
        <v>N</v>
      </c>
      <c r="S10195" t="s">
        <v>27892</v>
      </c>
      <c r="T10195" t="s">
        <v>21029</v>
      </c>
    </row>
    <row r="10196" spans="1:20" x14ac:dyDescent="0.2">
      <c r="A10196" t="s">
        <v>0</v>
      </c>
      <c r="B10196" t="s">
        <v>1</v>
      </c>
      <c r="C10196" t="s">
        <v>19281</v>
      </c>
      <c r="D10196" t="s">
        <v>12</v>
      </c>
      <c r="E10196" t="s">
        <v>76</v>
      </c>
      <c r="F10196" t="s">
        <v>5</v>
      </c>
      <c r="G10196" s="2">
        <v>55595</v>
      </c>
      <c r="H10196" s="2">
        <f t="shared" si="159"/>
        <v>61154.500000000007</v>
      </c>
      <c r="I10196" t="s">
        <v>6</v>
      </c>
      <c r="J10196" s="2">
        <v>1</v>
      </c>
      <c r="K10196" t="s">
        <v>7</v>
      </c>
      <c r="L10196" t="s">
        <v>19282</v>
      </c>
      <c r="M10196" t="s">
        <v>14</v>
      </c>
      <c r="N10196" t="s">
        <v>27979</v>
      </c>
      <c r="O10196" s="2">
        <v>55595</v>
      </c>
      <c r="P10196" t="s">
        <v>19283</v>
      </c>
      <c r="Q10196" s="3">
        <v>45016</v>
      </c>
      <c r="R10196" t="str">
        <f>VLOOKUP(S10196,Sheet1!$A$1:$D$64,4,0)</f>
        <v>N</v>
      </c>
      <c r="S10196" t="s">
        <v>27892</v>
      </c>
      <c r="T10196" t="s">
        <v>21029</v>
      </c>
    </row>
    <row r="10197" spans="1:20" hidden="1" x14ac:dyDescent="0.2">
      <c r="A10197" t="s">
        <v>0</v>
      </c>
      <c r="B10197" t="s">
        <v>1</v>
      </c>
      <c r="C10197" t="s">
        <v>19281</v>
      </c>
      <c r="D10197" t="s">
        <v>20</v>
      </c>
      <c r="E10197" t="s">
        <v>37</v>
      </c>
      <c r="F10197" t="s">
        <v>5</v>
      </c>
      <c r="G10197" s="2">
        <v>73431</v>
      </c>
      <c r="H10197" s="2">
        <f t="shared" si="159"/>
        <v>80774.100000000006</v>
      </c>
      <c r="I10197" t="s">
        <v>6</v>
      </c>
      <c r="J10197" s="2">
        <v>1</v>
      </c>
      <c r="K10197" t="s">
        <v>7</v>
      </c>
      <c r="L10197" t="s">
        <v>19282</v>
      </c>
      <c r="M10197" t="s">
        <v>22</v>
      </c>
      <c r="N10197" t="s">
        <v>27977</v>
      </c>
      <c r="O10197" s="2">
        <v>73431</v>
      </c>
      <c r="P10197" t="s">
        <v>19283</v>
      </c>
      <c r="Q10197" s="3">
        <v>45016</v>
      </c>
      <c r="R10197" t="str">
        <f>VLOOKUP(S10197,Sheet1!$A$1:$D$64,4,0)</f>
        <v>N</v>
      </c>
      <c r="S10197" t="s">
        <v>27892</v>
      </c>
      <c r="T10197" t="s">
        <v>21029</v>
      </c>
    </row>
    <row r="10198" spans="1:20" hidden="1" x14ac:dyDescent="0.2">
      <c r="A10198" t="s">
        <v>0</v>
      </c>
      <c r="B10198" t="s">
        <v>1</v>
      </c>
      <c r="C10198" t="s">
        <v>19284</v>
      </c>
      <c r="D10198" t="s">
        <v>3</v>
      </c>
      <c r="E10198" t="s">
        <v>37</v>
      </c>
      <c r="F10198" t="s">
        <v>5</v>
      </c>
      <c r="G10198" s="2">
        <v>220293</v>
      </c>
      <c r="H10198" s="2">
        <f t="shared" si="159"/>
        <v>242322.30000000002</v>
      </c>
      <c r="I10198" t="s">
        <v>6</v>
      </c>
      <c r="J10198" s="2">
        <v>3</v>
      </c>
      <c r="K10198" t="s">
        <v>7</v>
      </c>
      <c r="L10198" t="s">
        <v>19285</v>
      </c>
      <c r="M10198" t="s">
        <v>9</v>
      </c>
      <c r="N10198" t="s">
        <v>27977</v>
      </c>
      <c r="O10198" s="2">
        <v>73431</v>
      </c>
      <c r="P10198" t="s">
        <v>19286</v>
      </c>
      <c r="Q10198" s="3">
        <v>45016</v>
      </c>
      <c r="R10198" t="str">
        <f>VLOOKUP(S10198,Sheet1!$A$1:$D$64,4,0)</f>
        <v>N</v>
      </c>
      <c r="S10198" t="s">
        <v>27919</v>
      </c>
      <c r="T10198" t="s">
        <v>21816</v>
      </c>
    </row>
    <row r="10199" spans="1:20" x14ac:dyDescent="0.2">
      <c r="A10199" t="s">
        <v>0</v>
      </c>
      <c r="B10199" t="s">
        <v>1</v>
      </c>
      <c r="C10199" t="s">
        <v>19284</v>
      </c>
      <c r="D10199" t="s">
        <v>12</v>
      </c>
      <c r="E10199" t="s">
        <v>76</v>
      </c>
      <c r="F10199" t="s">
        <v>5</v>
      </c>
      <c r="G10199" s="2">
        <v>166785</v>
      </c>
      <c r="H10199" s="2">
        <f t="shared" si="159"/>
        <v>183463.50000000003</v>
      </c>
      <c r="I10199" t="s">
        <v>6</v>
      </c>
      <c r="J10199" s="2">
        <v>3</v>
      </c>
      <c r="K10199" t="s">
        <v>7</v>
      </c>
      <c r="L10199" t="s">
        <v>19285</v>
      </c>
      <c r="M10199" t="s">
        <v>14</v>
      </c>
      <c r="N10199" t="s">
        <v>27979</v>
      </c>
      <c r="O10199" s="2">
        <v>55595</v>
      </c>
      <c r="P10199" t="s">
        <v>19286</v>
      </c>
      <c r="Q10199" s="3">
        <v>45016</v>
      </c>
      <c r="R10199" t="str">
        <f>VLOOKUP(S10199,Sheet1!$A$1:$D$64,4,0)</f>
        <v>N</v>
      </c>
      <c r="S10199" t="s">
        <v>27919</v>
      </c>
      <c r="T10199" t="s">
        <v>21816</v>
      </c>
    </row>
    <row r="10200" spans="1:20" hidden="1" x14ac:dyDescent="0.2">
      <c r="A10200" t="s">
        <v>0</v>
      </c>
      <c r="B10200" t="s">
        <v>1</v>
      </c>
      <c r="C10200" t="s">
        <v>19287</v>
      </c>
      <c r="D10200" t="s">
        <v>3</v>
      </c>
      <c r="E10200" t="s">
        <v>47</v>
      </c>
      <c r="F10200" t="s">
        <v>5</v>
      </c>
      <c r="G10200" s="2">
        <v>87787</v>
      </c>
      <c r="H10200" s="2">
        <f t="shared" si="159"/>
        <v>96565.700000000012</v>
      </c>
      <c r="I10200" t="s">
        <v>6</v>
      </c>
      <c r="J10200" s="2">
        <v>1</v>
      </c>
      <c r="K10200" t="s">
        <v>7</v>
      </c>
      <c r="L10200" t="s">
        <v>19288</v>
      </c>
      <c r="M10200" t="s">
        <v>9</v>
      </c>
      <c r="N10200" t="s">
        <v>27978</v>
      </c>
      <c r="O10200" s="2">
        <v>87787</v>
      </c>
      <c r="P10200" t="s">
        <v>19289</v>
      </c>
      <c r="Q10200" s="3">
        <v>45016</v>
      </c>
      <c r="R10200" t="str">
        <f>VLOOKUP(S10200,Sheet1!$A$1:$D$64,4,0)</f>
        <v>B</v>
      </c>
      <c r="S10200" t="s">
        <v>27841</v>
      </c>
      <c r="T10200" t="s">
        <v>21344</v>
      </c>
    </row>
    <row r="10201" spans="1:20" hidden="1" x14ac:dyDescent="0.2">
      <c r="A10201" t="s">
        <v>0</v>
      </c>
      <c r="B10201" t="s">
        <v>1</v>
      </c>
      <c r="C10201" t="s">
        <v>19290</v>
      </c>
      <c r="D10201" t="s">
        <v>3</v>
      </c>
      <c r="E10201" t="s">
        <v>140</v>
      </c>
      <c r="F10201" t="s">
        <v>5</v>
      </c>
      <c r="G10201" s="2">
        <v>250910</v>
      </c>
      <c r="H10201" s="2">
        <f t="shared" si="159"/>
        <v>276001</v>
      </c>
      <c r="I10201" t="s">
        <v>6</v>
      </c>
      <c r="J10201" s="2">
        <v>5</v>
      </c>
      <c r="K10201" t="s">
        <v>7</v>
      </c>
      <c r="L10201" t="s">
        <v>19291</v>
      </c>
      <c r="M10201" t="s">
        <v>9</v>
      </c>
      <c r="N10201" t="s">
        <v>27981</v>
      </c>
      <c r="O10201" s="2">
        <v>50182</v>
      </c>
      <c r="P10201" t="s">
        <v>19292</v>
      </c>
      <c r="Q10201" s="3">
        <v>45016</v>
      </c>
      <c r="R10201" t="str">
        <f>VLOOKUP(S10201,Sheet1!$A$1:$D$64,4,0)</f>
        <v>B</v>
      </c>
      <c r="S10201" t="s">
        <v>27784</v>
      </c>
      <c r="T10201" t="s">
        <v>20053</v>
      </c>
    </row>
    <row r="10202" spans="1:20" hidden="1" x14ac:dyDescent="0.2">
      <c r="A10202" t="s">
        <v>0</v>
      </c>
      <c r="B10202" t="s">
        <v>1</v>
      </c>
      <c r="C10202" t="s">
        <v>19293</v>
      </c>
      <c r="D10202" t="s">
        <v>3</v>
      </c>
      <c r="E10202" t="s">
        <v>37</v>
      </c>
      <c r="F10202" t="s">
        <v>5</v>
      </c>
      <c r="G10202" s="2">
        <v>73431</v>
      </c>
      <c r="H10202" s="2">
        <f t="shared" si="159"/>
        <v>80774.100000000006</v>
      </c>
      <c r="I10202" t="s">
        <v>6</v>
      </c>
      <c r="J10202" s="2">
        <v>1</v>
      </c>
      <c r="K10202" t="s">
        <v>7</v>
      </c>
      <c r="L10202" t="s">
        <v>19294</v>
      </c>
      <c r="M10202" t="s">
        <v>9</v>
      </c>
      <c r="N10202" t="s">
        <v>27977</v>
      </c>
      <c r="O10202" s="2">
        <v>73431</v>
      </c>
      <c r="P10202" t="s">
        <v>19295</v>
      </c>
      <c r="Q10202" s="3">
        <v>45016</v>
      </c>
      <c r="R10202" t="str">
        <f>VLOOKUP(S10202,Sheet1!$A$1:$D$64,4,0)</f>
        <v>N</v>
      </c>
      <c r="S10202" t="s">
        <v>27892</v>
      </c>
      <c r="T10202" t="s">
        <v>22077</v>
      </c>
    </row>
    <row r="10203" spans="1:20" hidden="1" x14ac:dyDescent="0.2">
      <c r="A10203" t="s">
        <v>0</v>
      </c>
      <c r="B10203" t="s">
        <v>1</v>
      </c>
      <c r="C10203" t="s">
        <v>19293</v>
      </c>
      <c r="D10203" t="s">
        <v>12</v>
      </c>
      <c r="E10203" t="s">
        <v>47</v>
      </c>
      <c r="F10203" t="s">
        <v>5</v>
      </c>
      <c r="G10203" s="2">
        <v>87787</v>
      </c>
      <c r="H10203" s="2">
        <f t="shared" si="159"/>
        <v>96565.700000000012</v>
      </c>
      <c r="I10203" t="s">
        <v>6</v>
      </c>
      <c r="J10203" s="2">
        <v>1</v>
      </c>
      <c r="K10203" t="s">
        <v>7</v>
      </c>
      <c r="L10203" t="s">
        <v>19294</v>
      </c>
      <c r="M10203" t="s">
        <v>14</v>
      </c>
      <c r="N10203" t="s">
        <v>27978</v>
      </c>
      <c r="O10203" s="2">
        <v>87787</v>
      </c>
      <c r="P10203" t="s">
        <v>19295</v>
      </c>
      <c r="Q10203" s="3">
        <v>45016</v>
      </c>
      <c r="R10203" t="str">
        <f>VLOOKUP(S10203,Sheet1!$A$1:$D$64,4,0)</f>
        <v>N</v>
      </c>
      <c r="S10203" t="s">
        <v>27892</v>
      </c>
      <c r="T10203" t="s">
        <v>22077</v>
      </c>
    </row>
    <row r="10204" spans="1:20" hidden="1" x14ac:dyDescent="0.2">
      <c r="A10204" t="s">
        <v>0</v>
      </c>
      <c r="B10204" t="s">
        <v>1</v>
      </c>
      <c r="C10204" t="s">
        <v>19297</v>
      </c>
      <c r="D10204" t="s">
        <v>3</v>
      </c>
      <c r="E10204" t="s">
        <v>37</v>
      </c>
      <c r="F10204" t="s">
        <v>5</v>
      </c>
      <c r="G10204" s="2">
        <v>73431</v>
      </c>
      <c r="H10204" s="2">
        <f t="shared" si="159"/>
        <v>80774.100000000006</v>
      </c>
      <c r="I10204" t="s">
        <v>6</v>
      </c>
      <c r="J10204" s="2">
        <v>1</v>
      </c>
      <c r="K10204" t="s">
        <v>7</v>
      </c>
      <c r="L10204" t="s">
        <v>19298</v>
      </c>
      <c r="M10204" t="s">
        <v>9</v>
      </c>
      <c r="N10204" t="s">
        <v>27977</v>
      </c>
      <c r="O10204" s="2">
        <v>73431</v>
      </c>
      <c r="P10204" t="s">
        <v>19299</v>
      </c>
      <c r="Q10204" s="3">
        <v>45016</v>
      </c>
      <c r="R10204" t="str">
        <f>VLOOKUP(S10204,Sheet1!$A$1:$D$64,4,0)</f>
        <v>N</v>
      </c>
      <c r="S10204" t="s">
        <v>27802</v>
      </c>
      <c r="T10204" t="s">
        <v>20860</v>
      </c>
    </row>
    <row r="10205" spans="1:20" x14ac:dyDescent="0.2">
      <c r="A10205" t="s">
        <v>0</v>
      </c>
      <c r="B10205" t="s">
        <v>1</v>
      </c>
      <c r="C10205" t="s">
        <v>19297</v>
      </c>
      <c r="D10205" t="s">
        <v>12</v>
      </c>
      <c r="E10205" t="s">
        <v>76</v>
      </c>
      <c r="F10205" t="s">
        <v>5</v>
      </c>
      <c r="G10205" s="2">
        <v>111190</v>
      </c>
      <c r="H10205" s="2">
        <f t="shared" si="159"/>
        <v>122309.00000000001</v>
      </c>
      <c r="I10205" t="s">
        <v>6</v>
      </c>
      <c r="J10205" s="2">
        <v>2</v>
      </c>
      <c r="K10205" t="s">
        <v>7</v>
      </c>
      <c r="L10205" t="s">
        <v>19298</v>
      </c>
      <c r="M10205" t="s">
        <v>14</v>
      </c>
      <c r="N10205" t="s">
        <v>27979</v>
      </c>
      <c r="O10205" s="2">
        <v>55595</v>
      </c>
      <c r="P10205" t="s">
        <v>19299</v>
      </c>
      <c r="Q10205" s="3">
        <v>45016</v>
      </c>
      <c r="R10205" t="str">
        <f>VLOOKUP(S10205,Sheet1!$A$1:$D$64,4,0)</f>
        <v>N</v>
      </c>
      <c r="S10205" t="s">
        <v>27802</v>
      </c>
      <c r="T10205" t="s">
        <v>20860</v>
      </c>
    </row>
    <row r="10206" spans="1:20" hidden="1" x14ac:dyDescent="0.2">
      <c r="A10206" t="s">
        <v>0</v>
      </c>
      <c r="B10206" t="s">
        <v>1</v>
      </c>
      <c r="C10206" t="s">
        <v>19300</v>
      </c>
      <c r="D10206" t="s">
        <v>3</v>
      </c>
      <c r="E10206" t="s">
        <v>4</v>
      </c>
      <c r="F10206" t="s">
        <v>5</v>
      </c>
      <c r="G10206" s="2">
        <v>111058</v>
      </c>
      <c r="H10206" s="2">
        <f t="shared" si="159"/>
        <v>122163.8</v>
      </c>
      <c r="I10206" t="s">
        <v>6</v>
      </c>
      <c r="J10206" s="2">
        <v>1</v>
      </c>
      <c r="K10206" t="s">
        <v>7</v>
      </c>
      <c r="L10206" t="s">
        <v>19301</v>
      </c>
      <c r="M10206" t="s">
        <v>9</v>
      </c>
      <c r="N10206" t="s">
        <v>27975</v>
      </c>
      <c r="O10206" s="2">
        <v>111058</v>
      </c>
      <c r="P10206" t="s">
        <v>19302</v>
      </c>
      <c r="Q10206" s="3">
        <v>45016</v>
      </c>
      <c r="R10206" t="str">
        <f>VLOOKUP(S10206,Sheet1!$A$1:$D$64,4,0)</f>
        <v>B</v>
      </c>
      <c r="S10206" t="s">
        <v>27796</v>
      </c>
      <c r="T10206" t="s">
        <v>22078</v>
      </c>
    </row>
    <row r="10207" spans="1:20" hidden="1" x14ac:dyDescent="0.2">
      <c r="A10207" t="s">
        <v>0</v>
      </c>
      <c r="B10207" t="s">
        <v>1</v>
      </c>
      <c r="C10207" t="s">
        <v>19304</v>
      </c>
      <c r="D10207" t="s">
        <v>3</v>
      </c>
      <c r="E10207" t="s">
        <v>4</v>
      </c>
      <c r="F10207" t="s">
        <v>5</v>
      </c>
      <c r="G10207" s="2">
        <v>111058</v>
      </c>
      <c r="H10207" s="2">
        <f t="shared" si="159"/>
        <v>122163.8</v>
      </c>
      <c r="I10207" t="s">
        <v>6</v>
      </c>
      <c r="J10207" s="2">
        <v>1</v>
      </c>
      <c r="K10207" t="s">
        <v>7</v>
      </c>
      <c r="L10207" t="s">
        <v>19305</v>
      </c>
      <c r="M10207" t="s">
        <v>9</v>
      </c>
      <c r="N10207" t="s">
        <v>27975</v>
      </c>
      <c r="O10207" s="2">
        <v>111058</v>
      </c>
      <c r="P10207" t="s">
        <v>19306</v>
      </c>
      <c r="Q10207" s="3">
        <v>45016</v>
      </c>
      <c r="R10207" t="str">
        <f>VLOOKUP(S10207,Sheet1!$A$1:$D$64,4,0)</f>
        <v>N</v>
      </c>
      <c r="S10207" t="s">
        <v>27799</v>
      </c>
      <c r="T10207" t="s">
        <v>20112</v>
      </c>
    </row>
    <row r="10208" spans="1:20" hidden="1" x14ac:dyDescent="0.2">
      <c r="A10208" t="s">
        <v>0</v>
      </c>
      <c r="B10208" t="s">
        <v>1</v>
      </c>
      <c r="C10208" t="s">
        <v>19307</v>
      </c>
      <c r="D10208" t="s">
        <v>3</v>
      </c>
      <c r="E10208" t="s">
        <v>4</v>
      </c>
      <c r="F10208" t="s">
        <v>5</v>
      </c>
      <c r="G10208" s="2">
        <v>444232</v>
      </c>
      <c r="H10208" s="2">
        <f t="shared" si="159"/>
        <v>488655.2</v>
      </c>
      <c r="I10208" t="s">
        <v>6</v>
      </c>
      <c r="J10208" s="2">
        <v>4</v>
      </c>
      <c r="K10208" t="s">
        <v>7</v>
      </c>
      <c r="L10208" t="s">
        <v>19308</v>
      </c>
      <c r="M10208" t="s">
        <v>9</v>
      </c>
      <c r="N10208" t="s">
        <v>27975</v>
      </c>
      <c r="O10208" s="2">
        <v>111058</v>
      </c>
      <c r="P10208" t="s">
        <v>19309</v>
      </c>
      <c r="Q10208" s="3">
        <v>45016</v>
      </c>
      <c r="R10208" t="str">
        <f>VLOOKUP(S10208,Sheet1!$A$1:$D$64,4,0)</f>
        <v>N</v>
      </c>
      <c r="S10208" t="s">
        <v>27799</v>
      </c>
      <c r="T10208" t="s">
        <v>20112</v>
      </c>
    </row>
    <row r="10209" spans="1:20" hidden="1" x14ac:dyDescent="0.2">
      <c r="A10209" t="s">
        <v>0</v>
      </c>
      <c r="B10209" t="s">
        <v>1</v>
      </c>
      <c r="C10209" t="s">
        <v>19310</v>
      </c>
      <c r="D10209" t="s">
        <v>3</v>
      </c>
      <c r="E10209" t="s">
        <v>4</v>
      </c>
      <c r="F10209" t="s">
        <v>5</v>
      </c>
      <c r="G10209" s="2">
        <v>222116</v>
      </c>
      <c r="H10209" s="2">
        <f t="shared" si="159"/>
        <v>244327.6</v>
      </c>
      <c r="I10209" t="s">
        <v>6</v>
      </c>
      <c r="J10209" s="2">
        <v>2</v>
      </c>
      <c r="K10209" t="s">
        <v>7</v>
      </c>
      <c r="L10209" t="s">
        <v>19311</v>
      </c>
      <c r="M10209" t="s">
        <v>9</v>
      </c>
      <c r="N10209" t="s">
        <v>27975</v>
      </c>
      <c r="O10209" s="2">
        <v>111058</v>
      </c>
      <c r="P10209" t="s">
        <v>19312</v>
      </c>
      <c r="Q10209" s="3">
        <v>45016</v>
      </c>
      <c r="R10209" t="str">
        <f>VLOOKUP(S10209,Sheet1!$A$1:$D$64,4,0)</f>
        <v>B</v>
      </c>
      <c r="S10209" t="s">
        <v>27793</v>
      </c>
      <c r="T10209" t="s">
        <v>21298</v>
      </c>
    </row>
    <row r="10210" spans="1:20" hidden="1" x14ac:dyDescent="0.2">
      <c r="A10210" t="s">
        <v>0</v>
      </c>
      <c r="B10210" t="s">
        <v>1</v>
      </c>
      <c r="C10210" t="s">
        <v>19310</v>
      </c>
      <c r="D10210" t="s">
        <v>12</v>
      </c>
      <c r="E10210" t="s">
        <v>37</v>
      </c>
      <c r="F10210" t="s">
        <v>5</v>
      </c>
      <c r="G10210" s="2">
        <v>73431</v>
      </c>
      <c r="H10210" s="2">
        <f t="shared" si="159"/>
        <v>80774.100000000006</v>
      </c>
      <c r="I10210" t="s">
        <v>6</v>
      </c>
      <c r="J10210" s="2">
        <v>1</v>
      </c>
      <c r="K10210" t="s">
        <v>7</v>
      </c>
      <c r="L10210" t="s">
        <v>19311</v>
      </c>
      <c r="M10210" t="s">
        <v>14</v>
      </c>
      <c r="N10210" t="s">
        <v>27977</v>
      </c>
      <c r="O10210" s="2">
        <v>73431</v>
      </c>
      <c r="P10210" t="s">
        <v>19312</v>
      </c>
      <c r="Q10210" s="3">
        <v>45016</v>
      </c>
      <c r="R10210" t="str">
        <f>VLOOKUP(S10210,Sheet1!$A$1:$D$64,4,0)</f>
        <v>B</v>
      </c>
      <c r="S10210" t="s">
        <v>27793</v>
      </c>
      <c r="T10210" t="s">
        <v>21298</v>
      </c>
    </row>
    <row r="10211" spans="1:20" hidden="1" x14ac:dyDescent="0.2">
      <c r="A10211" t="s">
        <v>0</v>
      </c>
      <c r="B10211" t="s">
        <v>1</v>
      </c>
      <c r="C10211" t="s">
        <v>19313</v>
      </c>
      <c r="D10211" t="s">
        <v>3</v>
      </c>
      <c r="E10211" t="s">
        <v>52</v>
      </c>
      <c r="F10211" t="s">
        <v>5</v>
      </c>
      <c r="G10211" s="2">
        <v>74250</v>
      </c>
      <c r="H10211" s="2">
        <f t="shared" si="159"/>
        <v>81675</v>
      </c>
      <c r="I10211" t="s">
        <v>6</v>
      </c>
      <c r="J10211" s="2">
        <v>1</v>
      </c>
      <c r="K10211" t="s">
        <v>7</v>
      </c>
      <c r="L10211" t="s">
        <v>19314</v>
      </c>
      <c r="M10211" t="s">
        <v>9</v>
      </c>
      <c r="N10211" t="s">
        <v>27969</v>
      </c>
      <c r="O10211" s="2">
        <v>74250</v>
      </c>
      <c r="P10211" t="s">
        <v>19315</v>
      </c>
      <c r="Q10211" s="3">
        <v>45016</v>
      </c>
      <c r="R10211" t="str">
        <f>VLOOKUP(S10211,Sheet1!$A$1:$D$64,4,0)</f>
        <v>B</v>
      </c>
      <c r="S10211" t="s">
        <v>27784</v>
      </c>
      <c r="T10211" t="s">
        <v>21069</v>
      </c>
    </row>
    <row r="10212" spans="1:20" hidden="1" x14ac:dyDescent="0.2">
      <c r="A10212" t="s">
        <v>0</v>
      </c>
      <c r="B10212" t="s">
        <v>1</v>
      </c>
      <c r="C10212" t="s">
        <v>19316</v>
      </c>
      <c r="D10212" t="s">
        <v>3</v>
      </c>
      <c r="E10212" t="s">
        <v>140</v>
      </c>
      <c r="F10212" t="s">
        <v>5</v>
      </c>
      <c r="G10212" s="2">
        <v>50182</v>
      </c>
      <c r="H10212" s="2">
        <f t="shared" si="159"/>
        <v>55200.200000000004</v>
      </c>
      <c r="I10212" t="s">
        <v>6</v>
      </c>
      <c r="J10212" s="2">
        <v>1</v>
      </c>
      <c r="K10212" t="s">
        <v>7</v>
      </c>
      <c r="L10212" t="s">
        <v>19317</v>
      </c>
      <c r="M10212" t="s">
        <v>9</v>
      </c>
      <c r="N10212" t="s">
        <v>27981</v>
      </c>
      <c r="O10212" s="2">
        <v>50182</v>
      </c>
      <c r="P10212" t="s">
        <v>19318</v>
      </c>
      <c r="Q10212" s="3">
        <v>45016</v>
      </c>
      <c r="R10212" t="str">
        <f>VLOOKUP(S10212,Sheet1!$A$1:$D$64,4,0)</f>
        <v>B</v>
      </c>
      <c r="S10212" t="s">
        <v>27784</v>
      </c>
      <c r="T10212" t="s">
        <v>20234</v>
      </c>
    </row>
    <row r="10213" spans="1:20" hidden="1" x14ac:dyDescent="0.2">
      <c r="A10213" t="s">
        <v>0</v>
      </c>
      <c r="B10213" t="s">
        <v>1</v>
      </c>
      <c r="C10213" t="s">
        <v>19316</v>
      </c>
      <c r="D10213" t="s">
        <v>12</v>
      </c>
      <c r="E10213" t="s">
        <v>4</v>
      </c>
      <c r="F10213" t="s">
        <v>5</v>
      </c>
      <c r="G10213" s="2">
        <v>222116</v>
      </c>
      <c r="H10213" s="2">
        <f t="shared" si="159"/>
        <v>244327.6</v>
      </c>
      <c r="I10213" t="s">
        <v>6</v>
      </c>
      <c r="J10213" s="2">
        <v>2</v>
      </c>
      <c r="K10213" t="s">
        <v>7</v>
      </c>
      <c r="L10213" t="s">
        <v>19317</v>
      </c>
      <c r="M10213" t="s">
        <v>14</v>
      </c>
      <c r="N10213" t="s">
        <v>27975</v>
      </c>
      <c r="O10213" s="2">
        <v>111058</v>
      </c>
      <c r="P10213" t="s">
        <v>19318</v>
      </c>
      <c r="Q10213" s="3">
        <v>45016</v>
      </c>
      <c r="R10213" t="str">
        <f>VLOOKUP(S10213,Sheet1!$A$1:$D$64,4,0)</f>
        <v>B</v>
      </c>
      <c r="S10213" t="s">
        <v>27784</v>
      </c>
      <c r="T10213" t="s">
        <v>20234</v>
      </c>
    </row>
    <row r="10214" spans="1:20" hidden="1" x14ac:dyDescent="0.2">
      <c r="A10214" t="s">
        <v>0</v>
      </c>
      <c r="B10214" t="s">
        <v>1</v>
      </c>
      <c r="C10214" t="s">
        <v>19319</v>
      </c>
      <c r="D10214" t="s">
        <v>3</v>
      </c>
      <c r="E10214" t="s">
        <v>13</v>
      </c>
      <c r="F10214" t="s">
        <v>5</v>
      </c>
      <c r="G10214" s="2">
        <v>178200</v>
      </c>
      <c r="H10214" s="2">
        <f t="shared" si="159"/>
        <v>196020.00000000003</v>
      </c>
      <c r="I10214" t="s">
        <v>6</v>
      </c>
      <c r="J10214" s="2">
        <v>3</v>
      </c>
      <c r="K10214" t="s">
        <v>7</v>
      </c>
      <c r="L10214" t="s">
        <v>19320</v>
      </c>
      <c r="M10214" t="s">
        <v>9</v>
      </c>
      <c r="N10214" t="s">
        <v>27973</v>
      </c>
      <c r="O10214" s="2">
        <v>59400</v>
      </c>
      <c r="P10214" t="s">
        <v>19321</v>
      </c>
      <c r="Q10214" s="3">
        <v>45016</v>
      </c>
      <c r="R10214" t="str">
        <f>VLOOKUP(S10214,Sheet1!$A$1:$D$64,4,0)</f>
        <v>N</v>
      </c>
      <c r="S10214" t="s">
        <v>27808</v>
      </c>
      <c r="T10214" t="s">
        <v>20332</v>
      </c>
    </row>
    <row r="10215" spans="1:20" hidden="1" x14ac:dyDescent="0.2">
      <c r="A10215" t="s">
        <v>0</v>
      </c>
      <c r="B10215" t="s">
        <v>1</v>
      </c>
      <c r="C10215" t="s">
        <v>19322</v>
      </c>
      <c r="D10215" t="s">
        <v>3</v>
      </c>
      <c r="E10215" t="s">
        <v>52</v>
      </c>
      <c r="F10215" t="s">
        <v>5</v>
      </c>
      <c r="G10215" s="2">
        <v>74250</v>
      </c>
      <c r="H10215" s="2">
        <f t="shared" si="159"/>
        <v>81675</v>
      </c>
      <c r="I10215" t="s">
        <v>6</v>
      </c>
      <c r="J10215" s="2">
        <v>1</v>
      </c>
      <c r="K10215" t="s">
        <v>7</v>
      </c>
      <c r="L10215" t="s">
        <v>19323</v>
      </c>
      <c r="M10215" t="s">
        <v>9</v>
      </c>
      <c r="N10215" t="s">
        <v>27969</v>
      </c>
      <c r="O10215" s="2">
        <v>74250</v>
      </c>
      <c r="P10215" t="s">
        <v>19324</v>
      </c>
      <c r="Q10215" s="3">
        <v>45016</v>
      </c>
      <c r="R10215" t="str">
        <f>VLOOKUP(S10215,Sheet1!$A$1:$D$64,4,0)</f>
        <v>N</v>
      </c>
      <c r="S10215" t="s">
        <v>27892</v>
      </c>
      <c r="T10215" t="s">
        <v>20702</v>
      </c>
    </row>
    <row r="10216" spans="1:20" hidden="1" x14ac:dyDescent="0.2">
      <c r="A10216" t="s">
        <v>0</v>
      </c>
      <c r="B10216" t="s">
        <v>1</v>
      </c>
      <c r="C10216" t="s">
        <v>19322</v>
      </c>
      <c r="D10216" t="s">
        <v>12</v>
      </c>
      <c r="E10216" t="s">
        <v>94</v>
      </c>
      <c r="F10216" t="s">
        <v>5</v>
      </c>
      <c r="G10216" s="2">
        <v>92000</v>
      </c>
      <c r="H10216" s="2">
        <f t="shared" si="159"/>
        <v>101200.00000000001</v>
      </c>
      <c r="I10216" t="s">
        <v>6</v>
      </c>
      <c r="J10216" s="2">
        <v>2</v>
      </c>
      <c r="K10216" t="s">
        <v>7</v>
      </c>
      <c r="L10216" t="s">
        <v>19323</v>
      </c>
      <c r="M10216" t="s">
        <v>14</v>
      </c>
      <c r="N10216" t="s">
        <v>27980</v>
      </c>
      <c r="O10216" s="2">
        <v>46000</v>
      </c>
      <c r="P10216" t="s">
        <v>19324</v>
      </c>
      <c r="Q10216" s="3">
        <v>45016</v>
      </c>
      <c r="R10216" t="str">
        <f>VLOOKUP(S10216,Sheet1!$A$1:$D$64,4,0)</f>
        <v>N</v>
      </c>
      <c r="S10216" t="s">
        <v>27892</v>
      </c>
      <c r="T10216" t="s">
        <v>20702</v>
      </c>
    </row>
    <row r="10217" spans="1:20" hidden="1" x14ac:dyDescent="0.2">
      <c r="A10217" t="s">
        <v>0</v>
      </c>
      <c r="B10217" t="s">
        <v>1</v>
      </c>
      <c r="C10217" t="s">
        <v>19325</v>
      </c>
      <c r="D10217" t="s">
        <v>3</v>
      </c>
      <c r="E10217" t="s">
        <v>89</v>
      </c>
      <c r="F10217" t="s">
        <v>5</v>
      </c>
      <c r="G10217" s="2">
        <v>105400</v>
      </c>
      <c r="H10217" s="2">
        <f t="shared" si="159"/>
        <v>115940.00000000001</v>
      </c>
      <c r="I10217" t="s">
        <v>6</v>
      </c>
      <c r="J10217" s="2">
        <v>1</v>
      </c>
      <c r="K10217" t="s">
        <v>7</v>
      </c>
      <c r="L10217" t="s">
        <v>19326</v>
      </c>
      <c r="M10217" t="s">
        <v>9</v>
      </c>
      <c r="N10217" t="s">
        <v>27972</v>
      </c>
      <c r="O10217" s="2">
        <v>105400</v>
      </c>
      <c r="P10217" t="s">
        <v>19327</v>
      </c>
      <c r="Q10217" s="3">
        <v>45016</v>
      </c>
      <c r="R10217" t="str">
        <f>VLOOKUP(S10217,Sheet1!$A$1:$D$64,4,0)</f>
        <v>N</v>
      </c>
      <c r="S10217" t="s">
        <v>27874</v>
      </c>
      <c r="T10217" t="s">
        <v>19461</v>
      </c>
    </row>
    <row r="10218" spans="1:20" hidden="1" x14ac:dyDescent="0.2">
      <c r="A10218" t="s">
        <v>0</v>
      </c>
      <c r="B10218" t="s">
        <v>1</v>
      </c>
      <c r="C10218" t="s">
        <v>19325</v>
      </c>
      <c r="D10218" t="s">
        <v>12</v>
      </c>
      <c r="E10218" t="s">
        <v>42</v>
      </c>
      <c r="F10218" t="s">
        <v>5</v>
      </c>
      <c r="G10218" s="2">
        <v>90750</v>
      </c>
      <c r="H10218" s="2">
        <f t="shared" si="159"/>
        <v>99825.000000000015</v>
      </c>
      <c r="I10218" t="s">
        <v>6</v>
      </c>
      <c r="J10218" s="2">
        <v>1</v>
      </c>
      <c r="K10218" t="s">
        <v>7</v>
      </c>
      <c r="L10218" t="s">
        <v>19326</v>
      </c>
      <c r="M10218" t="s">
        <v>14</v>
      </c>
      <c r="N10218" t="s">
        <v>27971</v>
      </c>
      <c r="O10218" s="2">
        <v>90750</v>
      </c>
      <c r="P10218" t="s">
        <v>19327</v>
      </c>
      <c r="Q10218" s="3">
        <v>45016</v>
      </c>
      <c r="R10218" t="str">
        <f>VLOOKUP(S10218,Sheet1!$A$1:$D$64,4,0)</f>
        <v>N</v>
      </c>
      <c r="S10218" t="s">
        <v>27874</v>
      </c>
      <c r="T10218" t="s">
        <v>19461</v>
      </c>
    </row>
    <row r="10219" spans="1:20" hidden="1" x14ac:dyDescent="0.2">
      <c r="A10219" t="s">
        <v>0</v>
      </c>
      <c r="B10219" t="s">
        <v>1</v>
      </c>
      <c r="C10219" t="s">
        <v>19325</v>
      </c>
      <c r="D10219" t="s">
        <v>20</v>
      </c>
      <c r="E10219" t="s">
        <v>140</v>
      </c>
      <c r="F10219" t="s">
        <v>5</v>
      </c>
      <c r="G10219" s="2">
        <v>50182</v>
      </c>
      <c r="H10219" s="2">
        <f t="shared" si="159"/>
        <v>55200.200000000004</v>
      </c>
      <c r="I10219" t="s">
        <v>6</v>
      </c>
      <c r="J10219" s="2">
        <v>1</v>
      </c>
      <c r="K10219" t="s">
        <v>7</v>
      </c>
      <c r="L10219" t="s">
        <v>19326</v>
      </c>
      <c r="M10219" t="s">
        <v>22</v>
      </c>
      <c r="N10219" t="s">
        <v>27981</v>
      </c>
      <c r="O10219" s="2">
        <v>50182</v>
      </c>
      <c r="P10219" t="s">
        <v>19327</v>
      </c>
      <c r="Q10219" s="3">
        <v>45016</v>
      </c>
      <c r="R10219" t="str">
        <f>VLOOKUP(S10219,Sheet1!$A$1:$D$64,4,0)</f>
        <v>N</v>
      </c>
      <c r="S10219" t="s">
        <v>27874</v>
      </c>
      <c r="T10219" t="s">
        <v>19461</v>
      </c>
    </row>
    <row r="10220" spans="1:20" hidden="1" x14ac:dyDescent="0.2">
      <c r="A10220" t="s">
        <v>0</v>
      </c>
      <c r="B10220" t="s">
        <v>1</v>
      </c>
      <c r="C10220" t="s">
        <v>19325</v>
      </c>
      <c r="D10220" t="s">
        <v>132</v>
      </c>
      <c r="E10220" t="s">
        <v>47</v>
      </c>
      <c r="F10220" t="s">
        <v>5</v>
      </c>
      <c r="G10220" s="2">
        <v>87787</v>
      </c>
      <c r="H10220" s="2">
        <f t="shared" si="159"/>
        <v>96565.700000000012</v>
      </c>
      <c r="I10220" t="s">
        <v>6</v>
      </c>
      <c r="J10220" s="2">
        <v>1</v>
      </c>
      <c r="K10220" t="s">
        <v>7</v>
      </c>
      <c r="L10220" t="s">
        <v>19326</v>
      </c>
      <c r="M10220" t="s">
        <v>133</v>
      </c>
      <c r="N10220" t="s">
        <v>27978</v>
      </c>
      <c r="O10220" s="2">
        <v>87787</v>
      </c>
      <c r="P10220" t="s">
        <v>19327</v>
      </c>
      <c r="Q10220" s="3">
        <v>45016</v>
      </c>
      <c r="R10220" t="str">
        <f>VLOOKUP(S10220,Sheet1!$A$1:$D$64,4,0)</f>
        <v>N</v>
      </c>
      <c r="S10220" t="s">
        <v>27874</v>
      </c>
      <c r="T10220" t="s">
        <v>19461</v>
      </c>
    </row>
    <row r="10221" spans="1:20" hidden="1" x14ac:dyDescent="0.2">
      <c r="A10221" t="s">
        <v>0</v>
      </c>
      <c r="B10221" t="s">
        <v>1</v>
      </c>
      <c r="C10221" t="s">
        <v>19328</v>
      </c>
      <c r="D10221" t="s">
        <v>3</v>
      </c>
      <c r="E10221" t="s">
        <v>47</v>
      </c>
      <c r="F10221" t="s">
        <v>5</v>
      </c>
      <c r="G10221" s="2">
        <v>175574</v>
      </c>
      <c r="H10221" s="2">
        <f t="shared" si="159"/>
        <v>193131.40000000002</v>
      </c>
      <c r="I10221" t="s">
        <v>6</v>
      </c>
      <c r="J10221" s="2">
        <v>2</v>
      </c>
      <c r="K10221" t="s">
        <v>7</v>
      </c>
      <c r="L10221" t="s">
        <v>19329</v>
      </c>
      <c r="M10221" t="s">
        <v>9</v>
      </c>
      <c r="N10221" t="s">
        <v>27978</v>
      </c>
      <c r="O10221" s="2">
        <v>87787</v>
      </c>
      <c r="P10221" t="s">
        <v>19330</v>
      </c>
      <c r="Q10221" s="3">
        <v>45016</v>
      </c>
      <c r="R10221" t="str">
        <f>VLOOKUP(S10221,Sheet1!$A$1:$D$64,4,0)</f>
        <v>B</v>
      </c>
      <c r="S10221" t="s">
        <v>27856</v>
      </c>
      <c r="T10221" t="s">
        <v>21614</v>
      </c>
    </row>
    <row r="10222" spans="1:20" hidden="1" x14ac:dyDescent="0.2">
      <c r="A10222" t="s">
        <v>0</v>
      </c>
      <c r="B10222" t="s">
        <v>1</v>
      </c>
      <c r="C10222" t="s">
        <v>19331</v>
      </c>
      <c r="D10222" t="s">
        <v>3</v>
      </c>
      <c r="E10222" t="s">
        <v>21</v>
      </c>
      <c r="F10222" t="s">
        <v>5</v>
      </c>
      <c r="G10222" s="2">
        <v>141900</v>
      </c>
      <c r="H10222" s="2">
        <f t="shared" si="159"/>
        <v>156090</v>
      </c>
      <c r="I10222" t="s">
        <v>6</v>
      </c>
      <c r="J10222" s="2">
        <v>2</v>
      </c>
      <c r="K10222" t="s">
        <v>7</v>
      </c>
      <c r="L10222" t="s">
        <v>19332</v>
      </c>
      <c r="M10222" t="s">
        <v>9</v>
      </c>
      <c r="N10222" t="s">
        <v>27970</v>
      </c>
      <c r="O10222" s="2">
        <v>70950</v>
      </c>
      <c r="P10222" t="s">
        <v>9650</v>
      </c>
      <c r="Q10222" s="3">
        <v>45016</v>
      </c>
      <c r="R10222" t="str">
        <f>VLOOKUP(S10222,Sheet1!$A$1:$D$64,4,0)</f>
        <v>B</v>
      </c>
      <c r="S10222" t="s">
        <v>27865</v>
      </c>
      <c r="T10222" t="s">
        <v>19821</v>
      </c>
    </row>
    <row r="10223" spans="1:20" hidden="1" x14ac:dyDescent="0.2">
      <c r="A10223" t="s">
        <v>0</v>
      </c>
      <c r="B10223" t="s">
        <v>1</v>
      </c>
      <c r="C10223" t="s">
        <v>19331</v>
      </c>
      <c r="D10223" t="s">
        <v>12</v>
      </c>
      <c r="E10223" t="s">
        <v>52</v>
      </c>
      <c r="F10223" t="s">
        <v>5</v>
      </c>
      <c r="G10223" s="2">
        <v>74250</v>
      </c>
      <c r="H10223" s="2">
        <f t="shared" si="159"/>
        <v>81675</v>
      </c>
      <c r="I10223" t="s">
        <v>6</v>
      </c>
      <c r="J10223" s="2">
        <v>1</v>
      </c>
      <c r="K10223" t="s">
        <v>7</v>
      </c>
      <c r="L10223" t="s">
        <v>19332</v>
      </c>
      <c r="M10223" t="s">
        <v>14</v>
      </c>
      <c r="N10223" t="s">
        <v>27969</v>
      </c>
      <c r="O10223" s="2">
        <v>74250</v>
      </c>
      <c r="P10223" t="s">
        <v>9650</v>
      </c>
      <c r="Q10223" s="3">
        <v>45016</v>
      </c>
      <c r="R10223" t="str">
        <f>VLOOKUP(S10223,Sheet1!$A$1:$D$64,4,0)</f>
        <v>B</v>
      </c>
      <c r="S10223" t="s">
        <v>27865</v>
      </c>
      <c r="T10223" t="s">
        <v>19821</v>
      </c>
    </row>
    <row r="10224" spans="1:20" hidden="1" x14ac:dyDescent="0.2">
      <c r="A10224" t="s">
        <v>0</v>
      </c>
      <c r="B10224" t="s">
        <v>1</v>
      </c>
      <c r="C10224" t="s">
        <v>19331</v>
      </c>
      <c r="D10224" t="s">
        <v>20</v>
      </c>
      <c r="E10224" t="s">
        <v>89</v>
      </c>
      <c r="F10224" t="s">
        <v>5</v>
      </c>
      <c r="G10224" s="2">
        <v>105400</v>
      </c>
      <c r="H10224" s="2">
        <f t="shared" si="159"/>
        <v>115940.00000000001</v>
      </c>
      <c r="I10224" t="s">
        <v>6</v>
      </c>
      <c r="J10224" s="2">
        <v>1</v>
      </c>
      <c r="K10224" t="s">
        <v>7</v>
      </c>
      <c r="L10224" t="s">
        <v>19332</v>
      </c>
      <c r="M10224" t="s">
        <v>22</v>
      </c>
      <c r="N10224" t="s">
        <v>27972</v>
      </c>
      <c r="O10224" s="2">
        <v>105400</v>
      </c>
      <c r="P10224" t="s">
        <v>9650</v>
      </c>
      <c r="Q10224" s="3">
        <v>45016</v>
      </c>
      <c r="R10224" t="str">
        <f>VLOOKUP(S10224,Sheet1!$A$1:$D$64,4,0)</f>
        <v>B</v>
      </c>
      <c r="S10224" t="s">
        <v>27865</v>
      </c>
      <c r="T10224" t="s">
        <v>19821</v>
      </c>
    </row>
    <row r="10225" spans="1:20" hidden="1" x14ac:dyDescent="0.2">
      <c r="A10225" t="s">
        <v>0</v>
      </c>
      <c r="B10225" t="s">
        <v>1</v>
      </c>
      <c r="C10225" t="s">
        <v>19331</v>
      </c>
      <c r="D10225" t="s">
        <v>132</v>
      </c>
      <c r="E10225" t="s">
        <v>42</v>
      </c>
      <c r="F10225" t="s">
        <v>5</v>
      </c>
      <c r="G10225" s="2">
        <v>181500</v>
      </c>
      <c r="H10225" s="2">
        <f t="shared" si="159"/>
        <v>199650.00000000003</v>
      </c>
      <c r="I10225" t="s">
        <v>6</v>
      </c>
      <c r="J10225" s="2">
        <v>2</v>
      </c>
      <c r="K10225" t="s">
        <v>7</v>
      </c>
      <c r="L10225" t="s">
        <v>19332</v>
      </c>
      <c r="M10225" t="s">
        <v>133</v>
      </c>
      <c r="N10225" t="s">
        <v>27971</v>
      </c>
      <c r="O10225" s="2">
        <v>90750</v>
      </c>
      <c r="P10225" t="s">
        <v>9650</v>
      </c>
      <c r="Q10225" s="3">
        <v>45016</v>
      </c>
      <c r="R10225" t="str">
        <f>VLOOKUP(S10225,Sheet1!$A$1:$D$64,4,0)</f>
        <v>B</v>
      </c>
      <c r="S10225" t="s">
        <v>27865</v>
      </c>
      <c r="T10225" t="s">
        <v>19821</v>
      </c>
    </row>
    <row r="10226" spans="1:20" hidden="1" x14ac:dyDescent="0.2">
      <c r="A10226" t="s">
        <v>0</v>
      </c>
      <c r="B10226" t="s">
        <v>1</v>
      </c>
      <c r="C10226" t="s">
        <v>19331</v>
      </c>
      <c r="D10226" t="s">
        <v>134</v>
      </c>
      <c r="E10226" t="s">
        <v>4</v>
      </c>
      <c r="F10226" t="s">
        <v>5</v>
      </c>
      <c r="G10226" s="2">
        <v>333174</v>
      </c>
      <c r="H10226" s="2">
        <f t="shared" si="159"/>
        <v>366491.4</v>
      </c>
      <c r="I10226" t="s">
        <v>6</v>
      </c>
      <c r="J10226" s="2">
        <v>3</v>
      </c>
      <c r="K10226" t="s">
        <v>7</v>
      </c>
      <c r="L10226" t="s">
        <v>19332</v>
      </c>
      <c r="M10226" t="s">
        <v>135</v>
      </c>
      <c r="N10226" t="s">
        <v>27975</v>
      </c>
      <c r="O10226" s="2">
        <v>111058</v>
      </c>
      <c r="P10226" t="s">
        <v>9650</v>
      </c>
      <c r="Q10226" s="3">
        <v>45016</v>
      </c>
      <c r="R10226" t="str">
        <f>VLOOKUP(S10226,Sheet1!$A$1:$D$64,4,0)</f>
        <v>B</v>
      </c>
      <c r="S10226" t="s">
        <v>27865</v>
      </c>
      <c r="T10226" t="s">
        <v>19821</v>
      </c>
    </row>
    <row r="10227" spans="1:20" hidden="1" x14ac:dyDescent="0.2">
      <c r="A10227" t="s">
        <v>0</v>
      </c>
      <c r="B10227" t="s">
        <v>1</v>
      </c>
      <c r="C10227" t="s">
        <v>19333</v>
      </c>
      <c r="D10227" t="s">
        <v>3</v>
      </c>
      <c r="E10227" t="s">
        <v>94</v>
      </c>
      <c r="F10227" t="s">
        <v>5</v>
      </c>
      <c r="G10227" s="2">
        <v>92000</v>
      </c>
      <c r="H10227" s="2">
        <f t="shared" si="159"/>
        <v>101200.00000000001</v>
      </c>
      <c r="I10227" t="s">
        <v>6</v>
      </c>
      <c r="J10227" s="2">
        <v>2</v>
      </c>
      <c r="K10227" t="s">
        <v>7</v>
      </c>
      <c r="L10227" t="s">
        <v>19334</v>
      </c>
      <c r="M10227" t="s">
        <v>9</v>
      </c>
      <c r="N10227" t="s">
        <v>27980</v>
      </c>
      <c r="O10227" s="2">
        <v>46000</v>
      </c>
      <c r="P10227" t="s">
        <v>8098</v>
      </c>
      <c r="Q10227" s="3">
        <v>45016</v>
      </c>
      <c r="R10227" t="str">
        <f>VLOOKUP(S10227,Sheet1!$A$1:$D$64,4,0)</f>
        <v>B</v>
      </c>
      <c r="S10227" t="s">
        <v>27862</v>
      </c>
      <c r="T10227" t="s">
        <v>21240</v>
      </c>
    </row>
    <row r="10228" spans="1:20" hidden="1" x14ac:dyDescent="0.2">
      <c r="A10228" t="s">
        <v>0</v>
      </c>
      <c r="B10228" t="s">
        <v>1</v>
      </c>
      <c r="C10228" t="s">
        <v>19335</v>
      </c>
      <c r="D10228" t="s">
        <v>3</v>
      </c>
      <c r="E10228" t="s">
        <v>47</v>
      </c>
      <c r="F10228" t="s">
        <v>5</v>
      </c>
      <c r="G10228" s="2">
        <v>438935</v>
      </c>
      <c r="H10228" s="2">
        <f t="shared" si="159"/>
        <v>482828.50000000006</v>
      </c>
      <c r="I10228" t="s">
        <v>6</v>
      </c>
      <c r="J10228" s="2">
        <v>5</v>
      </c>
      <c r="K10228" t="s">
        <v>7</v>
      </c>
      <c r="L10228" t="s">
        <v>19336</v>
      </c>
      <c r="M10228" t="s">
        <v>9</v>
      </c>
      <c r="N10228" t="s">
        <v>27978</v>
      </c>
      <c r="O10228" s="2">
        <v>87787</v>
      </c>
      <c r="P10228" t="s">
        <v>19337</v>
      </c>
      <c r="Q10228" s="3">
        <v>45016</v>
      </c>
      <c r="R10228" t="str">
        <f>VLOOKUP(S10228,Sheet1!$A$1:$D$64,4,0)</f>
        <v>N</v>
      </c>
      <c r="S10228" t="s">
        <v>27937</v>
      </c>
      <c r="T10228" t="s">
        <v>20261</v>
      </c>
    </row>
    <row r="10229" spans="1:20" hidden="1" x14ac:dyDescent="0.2">
      <c r="A10229" t="s">
        <v>0</v>
      </c>
      <c r="B10229" t="s">
        <v>1</v>
      </c>
      <c r="C10229" t="s">
        <v>19338</v>
      </c>
      <c r="D10229" t="s">
        <v>3</v>
      </c>
      <c r="E10229" t="s">
        <v>47</v>
      </c>
      <c r="F10229" t="s">
        <v>5</v>
      </c>
      <c r="G10229" s="2">
        <v>87787</v>
      </c>
      <c r="H10229" s="2">
        <f t="shared" si="159"/>
        <v>96565.700000000012</v>
      </c>
      <c r="I10229" t="s">
        <v>6</v>
      </c>
      <c r="J10229" s="2">
        <v>1</v>
      </c>
      <c r="K10229" t="s">
        <v>7</v>
      </c>
      <c r="L10229" t="s">
        <v>19339</v>
      </c>
      <c r="M10229" t="s">
        <v>9</v>
      </c>
      <c r="N10229" t="s">
        <v>27978</v>
      </c>
      <c r="O10229" s="2">
        <v>87787</v>
      </c>
      <c r="P10229" t="s">
        <v>19340</v>
      </c>
      <c r="Q10229" s="3">
        <v>45016</v>
      </c>
      <c r="R10229" t="str">
        <f>VLOOKUP(S10229,Sheet1!$A$1:$D$64,4,0)</f>
        <v>B</v>
      </c>
      <c r="S10229" t="s">
        <v>27784</v>
      </c>
      <c r="T10229" t="s">
        <v>19689</v>
      </c>
    </row>
    <row r="10230" spans="1:20" hidden="1" x14ac:dyDescent="0.2">
      <c r="A10230" t="s">
        <v>0</v>
      </c>
      <c r="B10230" t="s">
        <v>1</v>
      </c>
      <c r="C10230" t="s">
        <v>19341</v>
      </c>
      <c r="D10230" t="s">
        <v>3</v>
      </c>
      <c r="E10230" t="s">
        <v>47</v>
      </c>
      <c r="F10230" t="s">
        <v>5</v>
      </c>
      <c r="G10230" s="2">
        <v>351148</v>
      </c>
      <c r="H10230" s="2">
        <f t="shared" si="159"/>
        <v>386262.80000000005</v>
      </c>
      <c r="I10230" t="s">
        <v>6</v>
      </c>
      <c r="J10230" s="2">
        <v>4</v>
      </c>
      <c r="K10230" t="s">
        <v>7</v>
      </c>
      <c r="L10230" t="s">
        <v>19342</v>
      </c>
      <c r="M10230" t="s">
        <v>9</v>
      </c>
      <c r="N10230" t="s">
        <v>27978</v>
      </c>
      <c r="O10230" s="2">
        <v>87787</v>
      </c>
      <c r="P10230" t="s">
        <v>19343</v>
      </c>
      <c r="Q10230" s="3">
        <v>45016</v>
      </c>
      <c r="R10230" t="str">
        <f>VLOOKUP(S10230,Sheet1!$A$1:$D$64,4,0)</f>
        <v>N</v>
      </c>
      <c r="S10230" t="s">
        <v>27889</v>
      </c>
      <c r="T10230" t="s">
        <v>22079</v>
      </c>
    </row>
    <row r="10231" spans="1:20" hidden="1" x14ac:dyDescent="0.2">
      <c r="A10231" t="s">
        <v>0</v>
      </c>
      <c r="B10231" t="s">
        <v>1</v>
      </c>
      <c r="C10231" t="s">
        <v>19341</v>
      </c>
      <c r="D10231" t="s">
        <v>12</v>
      </c>
      <c r="E10231" t="s">
        <v>140</v>
      </c>
      <c r="F10231" t="s">
        <v>5</v>
      </c>
      <c r="G10231" s="2">
        <v>250910</v>
      </c>
      <c r="H10231" s="2">
        <f t="shared" si="159"/>
        <v>276001</v>
      </c>
      <c r="I10231" t="s">
        <v>6</v>
      </c>
      <c r="J10231" s="2">
        <v>5</v>
      </c>
      <c r="K10231" t="s">
        <v>7</v>
      </c>
      <c r="L10231" t="s">
        <v>19342</v>
      </c>
      <c r="M10231" t="s">
        <v>14</v>
      </c>
      <c r="N10231" t="s">
        <v>27981</v>
      </c>
      <c r="O10231" s="2">
        <v>50182</v>
      </c>
      <c r="P10231" t="s">
        <v>19343</v>
      </c>
      <c r="Q10231" s="3">
        <v>45016</v>
      </c>
      <c r="R10231" t="str">
        <f>VLOOKUP(S10231,Sheet1!$A$1:$D$64,4,0)</f>
        <v>N</v>
      </c>
      <c r="S10231" t="s">
        <v>27889</v>
      </c>
      <c r="T10231" t="s">
        <v>22079</v>
      </c>
    </row>
    <row r="10232" spans="1:20" hidden="1" x14ac:dyDescent="0.2">
      <c r="A10232" t="s">
        <v>0</v>
      </c>
      <c r="B10232" t="s">
        <v>1</v>
      </c>
      <c r="C10232" t="s">
        <v>19341</v>
      </c>
      <c r="D10232" t="s">
        <v>20</v>
      </c>
      <c r="E10232" t="s">
        <v>94</v>
      </c>
      <c r="F10232" t="s">
        <v>5</v>
      </c>
      <c r="G10232" s="2">
        <v>368000</v>
      </c>
      <c r="H10232" s="2">
        <f t="shared" si="159"/>
        <v>404800.00000000006</v>
      </c>
      <c r="I10232" t="s">
        <v>6</v>
      </c>
      <c r="J10232" s="2">
        <v>8</v>
      </c>
      <c r="K10232" t="s">
        <v>7</v>
      </c>
      <c r="L10232" t="s">
        <v>19342</v>
      </c>
      <c r="M10232" t="s">
        <v>22</v>
      </c>
      <c r="N10232" t="s">
        <v>27980</v>
      </c>
      <c r="O10232" s="2">
        <v>46000</v>
      </c>
      <c r="P10232" t="s">
        <v>19343</v>
      </c>
      <c r="Q10232" s="3">
        <v>45016</v>
      </c>
      <c r="R10232" t="str">
        <f>VLOOKUP(S10232,Sheet1!$A$1:$D$64,4,0)</f>
        <v>N</v>
      </c>
      <c r="S10232" t="s">
        <v>27889</v>
      </c>
      <c r="T10232" t="s">
        <v>22079</v>
      </c>
    </row>
    <row r="10233" spans="1:20" x14ac:dyDescent="0.2">
      <c r="G10233" s="6">
        <f>SUBTOTAL(9,G3:G10232)</f>
        <v>87172960</v>
      </c>
      <c r="J10233">
        <f>SUBTOTAL(9,J3:J10232)</f>
        <v>1568</v>
      </c>
    </row>
  </sheetData>
  <autoFilter ref="A2:R10232">
    <filterColumn colId="13">
      <filters>
        <filter val="Tai heo muối 200g"/>
      </filters>
    </filterColumn>
    <filterColumn colId="17">
      <filters>
        <filter val="N"/>
      </filters>
    </filterColumn>
  </autoFilter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2"/>
  <sheetViews>
    <sheetView topLeftCell="A32" workbookViewId="0">
      <selection activeCell="F23" sqref="F23"/>
    </sheetView>
  </sheetViews>
  <sheetFormatPr defaultRowHeight="12.75" x14ac:dyDescent="0.2"/>
  <cols>
    <col min="1" max="1" width="8.140625" style="14" customWidth="1"/>
    <col min="2" max="2" width="11.7109375" style="14" bestFit="1" customWidth="1"/>
    <col min="3" max="3" width="80.140625" style="14" bestFit="1" customWidth="1"/>
    <col min="4" max="16384" width="9.140625" style="8"/>
  </cols>
  <sheetData>
    <row r="1" spans="1:4" x14ac:dyDescent="0.2">
      <c r="A1" s="7" t="s">
        <v>27774</v>
      </c>
      <c r="B1" s="7" t="s">
        <v>27775</v>
      </c>
      <c r="C1" s="7" t="s">
        <v>27776</v>
      </c>
    </row>
    <row r="2" spans="1:4" x14ac:dyDescent="0.2">
      <c r="A2" s="9"/>
      <c r="B2" s="9" t="s">
        <v>27777</v>
      </c>
      <c r="C2" s="9" t="s">
        <v>27778</v>
      </c>
      <c r="D2" s="8" t="s">
        <v>27779</v>
      </c>
    </row>
    <row r="3" spans="1:4" x14ac:dyDescent="0.2">
      <c r="A3" s="9" t="s">
        <v>27780</v>
      </c>
      <c r="B3" s="9" t="s">
        <v>27781</v>
      </c>
      <c r="C3" s="9" t="s">
        <v>27782</v>
      </c>
      <c r="D3" s="10" t="s">
        <v>27783</v>
      </c>
    </row>
    <row r="4" spans="1:4" x14ac:dyDescent="0.2">
      <c r="A4" s="9" t="s">
        <v>27784</v>
      </c>
      <c r="B4" s="9" t="s">
        <v>27785</v>
      </c>
      <c r="C4" s="9" t="s">
        <v>27786</v>
      </c>
      <c r="D4" s="10" t="s">
        <v>27783</v>
      </c>
    </row>
    <row r="5" spans="1:4" x14ac:dyDescent="0.2">
      <c r="A5" s="9" t="s">
        <v>27787</v>
      </c>
      <c r="B5" s="9" t="s">
        <v>27788</v>
      </c>
      <c r="C5" s="9" t="s">
        <v>27789</v>
      </c>
      <c r="D5" s="10" t="s">
        <v>27783</v>
      </c>
    </row>
    <row r="6" spans="1:4" x14ac:dyDescent="0.2">
      <c r="A6" s="9" t="s">
        <v>27790</v>
      </c>
      <c r="B6" s="9" t="s">
        <v>27791</v>
      </c>
      <c r="C6" s="9" t="s">
        <v>27792</v>
      </c>
      <c r="D6" s="11" t="s">
        <v>27783</v>
      </c>
    </row>
    <row r="7" spans="1:4" x14ac:dyDescent="0.2">
      <c r="A7" s="9" t="s">
        <v>27793</v>
      </c>
      <c r="B7" s="9" t="s">
        <v>27794</v>
      </c>
      <c r="C7" s="9" t="s">
        <v>27795</v>
      </c>
      <c r="D7" s="11" t="s">
        <v>27783</v>
      </c>
    </row>
    <row r="8" spans="1:4" x14ac:dyDescent="0.2">
      <c r="A8" s="9" t="s">
        <v>27796</v>
      </c>
      <c r="B8" s="9" t="s">
        <v>27797</v>
      </c>
      <c r="C8" s="9" t="s">
        <v>27798</v>
      </c>
      <c r="D8" s="11" t="s">
        <v>27783</v>
      </c>
    </row>
    <row r="9" spans="1:4" x14ac:dyDescent="0.2">
      <c r="A9" s="9" t="s">
        <v>27799</v>
      </c>
      <c r="B9" s="9" t="s">
        <v>27800</v>
      </c>
      <c r="C9" s="9" t="s">
        <v>27801</v>
      </c>
      <c r="D9" s="11" t="s">
        <v>27779</v>
      </c>
    </row>
    <row r="10" spans="1:4" x14ac:dyDescent="0.2">
      <c r="A10" s="9" t="s">
        <v>27802</v>
      </c>
      <c r="B10" s="9" t="s">
        <v>27803</v>
      </c>
      <c r="C10" s="9" t="s">
        <v>27804</v>
      </c>
      <c r="D10" s="11" t="s">
        <v>27779</v>
      </c>
    </row>
    <row r="11" spans="1:4" x14ac:dyDescent="0.2">
      <c r="A11" s="9" t="s">
        <v>27805</v>
      </c>
      <c r="B11" s="9" t="s">
        <v>27806</v>
      </c>
      <c r="C11" s="9" t="s">
        <v>27807</v>
      </c>
      <c r="D11" s="11" t="s">
        <v>27779</v>
      </c>
    </row>
    <row r="12" spans="1:4" x14ac:dyDescent="0.2">
      <c r="A12" s="9" t="s">
        <v>27808</v>
      </c>
      <c r="B12" s="9" t="s">
        <v>27809</v>
      </c>
      <c r="C12" s="9" t="s">
        <v>27810</v>
      </c>
      <c r="D12" s="11" t="s">
        <v>27779</v>
      </c>
    </row>
    <row r="13" spans="1:4" x14ac:dyDescent="0.2">
      <c r="A13" s="9" t="s">
        <v>27811</v>
      </c>
      <c r="B13" s="9" t="s">
        <v>27812</v>
      </c>
      <c r="C13" s="9" t="s">
        <v>27813</v>
      </c>
      <c r="D13" s="11" t="s">
        <v>27779</v>
      </c>
    </row>
    <row r="14" spans="1:4" x14ac:dyDescent="0.2">
      <c r="A14" s="9" t="s">
        <v>27814</v>
      </c>
      <c r="B14" s="9" t="s">
        <v>27815</v>
      </c>
      <c r="C14" s="9" t="s">
        <v>27816</v>
      </c>
      <c r="D14" s="11" t="s">
        <v>27779</v>
      </c>
    </row>
    <row r="15" spans="1:4" x14ac:dyDescent="0.2">
      <c r="A15" s="9" t="s">
        <v>27817</v>
      </c>
      <c r="B15" s="9" t="s">
        <v>27818</v>
      </c>
      <c r="C15" s="9" t="s">
        <v>27819</v>
      </c>
      <c r="D15" s="11" t="s">
        <v>27779</v>
      </c>
    </row>
    <row r="16" spans="1:4" x14ac:dyDescent="0.2">
      <c r="A16" s="9" t="s">
        <v>27820</v>
      </c>
      <c r="B16" s="9" t="s">
        <v>27821</v>
      </c>
      <c r="C16" s="9" t="s">
        <v>27822</v>
      </c>
      <c r="D16" s="11" t="s">
        <v>27779</v>
      </c>
    </row>
    <row r="17" spans="1:4" x14ac:dyDescent="0.2">
      <c r="A17" s="9" t="s">
        <v>27823</v>
      </c>
      <c r="B17" s="9" t="s">
        <v>27824</v>
      </c>
      <c r="C17" s="9" t="s">
        <v>27825</v>
      </c>
      <c r="D17" s="11" t="s">
        <v>27779</v>
      </c>
    </row>
    <row r="18" spans="1:4" x14ac:dyDescent="0.2">
      <c r="A18" s="9" t="s">
        <v>27826</v>
      </c>
      <c r="B18" s="9" t="s">
        <v>27827</v>
      </c>
      <c r="C18" s="9" t="s">
        <v>27828</v>
      </c>
      <c r="D18" s="11" t="s">
        <v>27783</v>
      </c>
    </row>
    <row r="19" spans="1:4" x14ac:dyDescent="0.2">
      <c r="A19" s="9" t="s">
        <v>27829</v>
      </c>
      <c r="B19" s="9" t="s">
        <v>27830</v>
      </c>
      <c r="C19" s="9" t="s">
        <v>27831</v>
      </c>
      <c r="D19" s="11" t="s">
        <v>27779</v>
      </c>
    </row>
    <row r="20" spans="1:4" x14ac:dyDescent="0.2">
      <c r="A20" s="9" t="s">
        <v>27832</v>
      </c>
      <c r="B20" s="9" t="s">
        <v>27833</v>
      </c>
      <c r="C20" s="9" t="s">
        <v>27834</v>
      </c>
      <c r="D20" s="11" t="s">
        <v>27779</v>
      </c>
    </row>
    <row r="21" spans="1:4" x14ac:dyDescent="0.2">
      <c r="A21" s="9" t="s">
        <v>27835</v>
      </c>
      <c r="B21" s="9" t="s">
        <v>27836</v>
      </c>
      <c r="C21" s="9" t="s">
        <v>27837</v>
      </c>
      <c r="D21" s="11" t="s">
        <v>27779</v>
      </c>
    </row>
    <row r="22" spans="1:4" x14ac:dyDescent="0.2">
      <c r="A22" s="9" t="s">
        <v>27838</v>
      </c>
      <c r="B22" s="9" t="s">
        <v>27839</v>
      </c>
      <c r="C22" s="9" t="s">
        <v>27840</v>
      </c>
      <c r="D22" s="11" t="s">
        <v>27779</v>
      </c>
    </row>
    <row r="23" spans="1:4" x14ac:dyDescent="0.2">
      <c r="A23" s="9" t="s">
        <v>27841</v>
      </c>
      <c r="B23" s="9" t="s">
        <v>27842</v>
      </c>
      <c r="C23" s="9" t="s">
        <v>27843</v>
      </c>
      <c r="D23" s="11" t="s">
        <v>27783</v>
      </c>
    </row>
    <row r="24" spans="1:4" x14ac:dyDescent="0.2">
      <c r="A24" s="9" t="s">
        <v>27844</v>
      </c>
      <c r="B24" s="9" t="s">
        <v>27845</v>
      </c>
      <c r="C24" s="9" t="s">
        <v>27846</v>
      </c>
      <c r="D24" s="11" t="s">
        <v>27779</v>
      </c>
    </row>
    <row r="25" spans="1:4" x14ac:dyDescent="0.2">
      <c r="A25" s="9" t="s">
        <v>27847</v>
      </c>
      <c r="B25" s="9" t="s">
        <v>27848</v>
      </c>
      <c r="C25" s="9" t="s">
        <v>27849</v>
      </c>
      <c r="D25" s="11" t="s">
        <v>27779</v>
      </c>
    </row>
    <row r="26" spans="1:4" x14ac:dyDescent="0.2">
      <c r="A26" s="9" t="s">
        <v>27850</v>
      </c>
      <c r="B26" s="9" t="s">
        <v>27851</v>
      </c>
      <c r="C26" s="9" t="s">
        <v>27852</v>
      </c>
      <c r="D26" s="11" t="s">
        <v>27783</v>
      </c>
    </row>
    <row r="27" spans="1:4" x14ac:dyDescent="0.2">
      <c r="A27" s="9" t="s">
        <v>27853</v>
      </c>
      <c r="B27" s="9" t="s">
        <v>27854</v>
      </c>
      <c r="C27" s="9" t="s">
        <v>27855</v>
      </c>
      <c r="D27" s="11" t="s">
        <v>27783</v>
      </c>
    </row>
    <row r="28" spans="1:4" x14ac:dyDescent="0.2">
      <c r="A28" s="9" t="s">
        <v>27856</v>
      </c>
      <c r="B28" s="9" t="s">
        <v>27857</v>
      </c>
      <c r="C28" s="9" t="s">
        <v>27858</v>
      </c>
      <c r="D28" s="11" t="s">
        <v>27783</v>
      </c>
    </row>
    <row r="29" spans="1:4" x14ac:dyDescent="0.2">
      <c r="A29" s="9" t="s">
        <v>27859</v>
      </c>
      <c r="B29" s="9" t="s">
        <v>27860</v>
      </c>
      <c r="C29" s="9" t="s">
        <v>27861</v>
      </c>
      <c r="D29" s="11" t="s">
        <v>27779</v>
      </c>
    </row>
    <row r="30" spans="1:4" x14ac:dyDescent="0.2">
      <c r="A30" s="9" t="s">
        <v>27862</v>
      </c>
      <c r="B30" s="9" t="s">
        <v>27863</v>
      </c>
      <c r="C30" s="9" t="s">
        <v>27864</v>
      </c>
      <c r="D30" s="11" t="s">
        <v>27783</v>
      </c>
    </row>
    <row r="31" spans="1:4" x14ac:dyDescent="0.2">
      <c r="A31" s="9" t="s">
        <v>27865</v>
      </c>
      <c r="B31" s="9" t="s">
        <v>27866</v>
      </c>
      <c r="C31" s="9" t="s">
        <v>27867</v>
      </c>
      <c r="D31" s="11" t="s">
        <v>27783</v>
      </c>
    </row>
    <row r="32" spans="1:4" x14ac:dyDescent="0.2">
      <c r="A32" s="9" t="s">
        <v>27868</v>
      </c>
      <c r="B32" s="9" t="s">
        <v>27869</v>
      </c>
      <c r="C32" s="9" t="s">
        <v>27870</v>
      </c>
      <c r="D32" s="11" t="s">
        <v>27783</v>
      </c>
    </row>
    <row r="33" spans="1:4" x14ac:dyDescent="0.2">
      <c r="A33" s="9" t="s">
        <v>27871</v>
      </c>
      <c r="B33" s="9" t="s">
        <v>27872</v>
      </c>
      <c r="C33" s="9" t="s">
        <v>27873</v>
      </c>
      <c r="D33" s="11" t="s">
        <v>27779</v>
      </c>
    </row>
    <row r="34" spans="1:4" x14ac:dyDescent="0.2">
      <c r="A34" s="9" t="s">
        <v>27874</v>
      </c>
      <c r="B34" s="9" t="s">
        <v>27875</v>
      </c>
      <c r="C34" s="9" t="s">
        <v>27876</v>
      </c>
      <c r="D34" s="11" t="s">
        <v>27779</v>
      </c>
    </row>
    <row r="35" spans="1:4" x14ac:dyDescent="0.2">
      <c r="A35" s="9" t="s">
        <v>27877</v>
      </c>
      <c r="B35" s="9" t="s">
        <v>27878</v>
      </c>
      <c r="C35" s="9" t="s">
        <v>27879</v>
      </c>
      <c r="D35" s="11" t="s">
        <v>27779</v>
      </c>
    </row>
    <row r="36" spans="1:4" x14ac:dyDescent="0.2">
      <c r="A36" s="9" t="s">
        <v>27880</v>
      </c>
      <c r="B36" s="9" t="s">
        <v>27881</v>
      </c>
      <c r="C36" s="9" t="s">
        <v>27882</v>
      </c>
      <c r="D36" s="11" t="s">
        <v>27783</v>
      </c>
    </row>
    <row r="37" spans="1:4" x14ac:dyDescent="0.2">
      <c r="A37" s="9" t="s">
        <v>27883</v>
      </c>
      <c r="B37" s="9" t="s">
        <v>27884</v>
      </c>
      <c r="C37" s="9" t="s">
        <v>27885</v>
      </c>
      <c r="D37" s="11" t="s">
        <v>27783</v>
      </c>
    </row>
    <row r="38" spans="1:4" x14ac:dyDescent="0.2">
      <c r="A38" s="9" t="s">
        <v>27886</v>
      </c>
      <c r="B38" s="9" t="s">
        <v>27887</v>
      </c>
      <c r="C38" s="9" t="s">
        <v>27888</v>
      </c>
      <c r="D38" s="11" t="s">
        <v>27779</v>
      </c>
    </row>
    <row r="39" spans="1:4" x14ac:dyDescent="0.2">
      <c r="A39" s="9" t="s">
        <v>27889</v>
      </c>
      <c r="B39" s="9" t="s">
        <v>27890</v>
      </c>
      <c r="C39" s="9" t="s">
        <v>27891</v>
      </c>
      <c r="D39" s="11" t="s">
        <v>27779</v>
      </c>
    </row>
    <row r="40" spans="1:4" x14ac:dyDescent="0.2">
      <c r="A40" s="9" t="s">
        <v>27892</v>
      </c>
      <c r="B40" s="9" t="s">
        <v>27893</v>
      </c>
      <c r="C40" s="9" t="s">
        <v>27894</v>
      </c>
      <c r="D40" s="11" t="s">
        <v>27779</v>
      </c>
    </row>
    <row r="41" spans="1:4" x14ac:dyDescent="0.2">
      <c r="A41" s="9" t="s">
        <v>27895</v>
      </c>
      <c r="B41" s="9" t="s">
        <v>27896</v>
      </c>
      <c r="C41" s="9" t="s">
        <v>27897</v>
      </c>
      <c r="D41" s="11" t="s">
        <v>27783</v>
      </c>
    </row>
    <row r="42" spans="1:4" x14ac:dyDescent="0.2">
      <c r="A42" s="9" t="s">
        <v>27898</v>
      </c>
      <c r="B42" s="9" t="s">
        <v>27899</v>
      </c>
      <c r="C42" s="9" t="s">
        <v>27900</v>
      </c>
      <c r="D42" s="11" t="s">
        <v>27783</v>
      </c>
    </row>
    <row r="43" spans="1:4" x14ac:dyDescent="0.2">
      <c r="A43" s="9" t="s">
        <v>27901</v>
      </c>
      <c r="B43" s="9" t="s">
        <v>27902</v>
      </c>
      <c r="C43" s="9" t="s">
        <v>27903</v>
      </c>
      <c r="D43" s="11" t="s">
        <v>27779</v>
      </c>
    </row>
    <row r="44" spans="1:4" x14ac:dyDescent="0.2">
      <c r="A44" s="9" t="s">
        <v>27904</v>
      </c>
      <c r="B44" s="9" t="s">
        <v>27905</v>
      </c>
      <c r="C44" s="9" t="s">
        <v>27906</v>
      </c>
      <c r="D44" s="11" t="s">
        <v>27783</v>
      </c>
    </row>
    <row r="45" spans="1:4" x14ac:dyDescent="0.2">
      <c r="A45" s="9" t="s">
        <v>27907</v>
      </c>
      <c r="B45" s="9" t="s">
        <v>27908</v>
      </c>
      <c r="C45" s="9" t="s">
        <v>27909</v>
      </c>
      <c r="D45" s="11" t="s">
        <v>27779</v>
      </c>
    </row>
    <row r="46" spans="1:4" x14ac:dyDescent="0.2">
      <c r="A46" s="9" t="s">
        <v>27910</v>
      </c>
      <c r="B46" s="9" t="s">
        <v>27911</v>
      </c>
      <c r="C46" s="9" t="s">
        <v>27912</v>
      </c>
      <c r="D46" s="11" t="s">
        <v>27783</v>
      </c>
    </row>
    <row r="47" spans="1:4" x14ac:dyDescent="0.2">
      <c r="A47" s="9" t="s">
        <v>27913</v>
      </c>
      <c r="B47" s="9" t="s">
        <v>27914</v>
      </c>
      <c r="C47" s="9" t="s">
        <v>27915</v>
      </c>
      <c r="D47" s="11" t="s">
        <v>27783</v>
      </c>
    </row>
    <row r="48" spans="1:4" x14ac:dyDescent="0.2">
      <c r="A48" s="9" t="s">
        <v>27916</v>
      </c>
      <c r="B48" s="9" t="s">
        <v>27917</v>
      </c>
      <c r="C48" s="9" t="s">
        <v>27918</v>
      </c>
      <c r="D48" s="11" t="s">
        <v>27779</v>
      </c>
    </row>
    <row r="49" spans="1:4" x14ac:dyDescent="0.2">
      <c r="A49" s="9" t="s">
        <v>27919</v>
      </c>
      <c r="B49" s="9" t="s">
        <v>27920</v>
      </c>
      <c r="C49" s="9" t="s">
        <v>27921</v>
      </c>
      <c r="D49" s="11" t="s">
        <v>27779</v>
      </c>
    </row>
    <row r="50" spans="1:4" x14ac:dyDescent="0.2">
      <c r="A50" s="9" t="s">
        <v>27922</v>
      </c>
      <c r="B50" s="9" t="s">
        <v>27923</v>
      </c>
      <c r="C50" s="9" t="s">
        <v>27924</v>
      </c>
      <c r="D50" s="11" t="s">
        <v>27779</v>
      </c>
    </row>
    <row r="51" spans="1:4" x14ac:dyDescent="0.2">
      <c r="A51" s="9" t="s">
        <v>27925</v>
      </c>
      <c r="B51" s="9" t="s">
        <v>27926</v>
      </c>
      <c r="C51" s="9" t="s">
        <v>27927</v>
      </c>
      <c r="D51" s="11" t="s">
        <v>27779</v>
      </c>
    </row>
    <row r="52" spans="1:4" x14ac:dyDescent="0.2">
      <c r="A52" s="9" t="s">
        <v>27928</v>
      </c>
      <c r="B52" s="9" t="s">
        <v>27929</v>
      </c>
      <c r="C52" s="9" t="s">
        <v>27930</v>
      </c>
      <c r="D52" s="11" t="s">
        <v>27783</v>
      </c>
    </row>
    <row r="53" spans="1:4" x14ac:dyDescent="0.2">
      <c r="A53" s="9" t="s">
        <v>27931</v>
      </c>
      <c r="B53" s="9" t="s">
        <v>27932</v>
      </c>
      <c r="C53" s="9" t="s">
        <v>27933</v>
      </c>
      <c r="D53" s="11" t="s">
        <v>27783</v>
      </c>
    </row>
    <row r="54" spans="1:4" x14ac:dyDescent="0.2">
      <c r="A54" s="9" t="s">
        <v>27934</v>
      </c>
      <c r="B54" s="9" t="s">
        <v>27935</v>
      </c>
      <c r="C54" s="9" t="s">
        <v>27936</v>
      </c>
      <c r="D54" s="11" t="s">
        <v>27779</v>
      </c>
    </row>
    <row r="55" spans="1:4" x14ac:dyDescent="0.2">
      <c r="A55" s="9" t="s">
        <v>27937</v>
      </c>
      <c r="B55" s="9" t="s">
        <v>27938</v>
      </c>
      <c r="C55" s="9" t="s">
        <v>27939</v>
      </c>
      <c r="D55" s="11" t="s">
        <v>27779</v>
      </c>
    </row>
    <row r="56" spans="1:4" x14ac:dyDescent="0.2">
      <c r="A56" s="9" t="s">
        <v>27940</v>
      </c>
      <c r="B56" s="9" t="s">
        <v>27941</v>
      </c>
      <c r="C56" s="9" t="s">
        <v>27942</v>
      </c>
      <c r="D56" s="11" t="s">
        <v>27783</v>
      </c>
    </row>
    <row r="57" spans="1:4" x14ac:dyDescent="0.2">
      <c r="A57" s="9" t="s">
        <v>27943</v>
      </c>
      <c r="B57" s="9" t="s">
        <v>27944</v>
      </c>
      <c r="C57" s="9" t="s">
        <v>27945</v>
      </c>
      <c r="D57" s="11" t="s">
        <v>27779</v>
      </c>
    </row>
    <row r="58" spans="1:4" x14ac:dyDescent="0.2">
      <c r="A58" s="9" t="s">
        <v>27946</v>
      </c>
      <c r="B58" s="9" t="s">
        <v>27947</v>
      </c>
      <c r="C58" s="9" t="s">
        <v>27948</v>
      </c>
      <c r="D58" s="11" t="s">
        <v>27783</v>
      </c>
    </row>
    <row r="59" spans="1:4" x14ac:dyDescent="0.2">
      <c r="A59" s="9" t="s">
        <v>27859</v>
      </c>
      <c r="B59" s="9" t="s">
        <v>27949</v>
      </c>
      <c r="C59" s="9" t="s">
        <v>27950</v>
      </c>
      <c r="D59" s="11" t="s">
        <v>27783</v>
      </c>
    </row>
    <row r="60" spans="1:4" x14ac:dyDescent="0.2">
      <c r="A60" s="9" t="s">
        <v>27951</v>
      </c>
      <c r="B60" s="9" t="s">
        <v>27952</v>
      </c>
      <c r="C60" s="9" t="s">
        <v>27953</v>
      </c>
      <c r="D60" s="11" t="s">
        <v>27779</v>
      </c>
    </row>
    <row r="61" spans="1:4" x14ac:dyDescent="0.2">
      <c r="A61" s="9" t="s">
        <v>27954</v>
      </c>
      <c r="B61" s="9" t="s">
        <v>27955</v>
      </c>
      <c r="C61" s="9" t="s">
        <v>27956</v>
      </c>
      <c r="D61" s="11" t="s">
        <v>27779</v>
      </c>
    </row>
    <row r="62" spans="1:4" x14ac:dyDescent="0.2">
      <c r="A62" s="9" t="s">
        <v>27957</v>
      </c>
      <c r="B62" s="9" t="s">
        <v>27958</v>
      </c>
      <c r="C62" s="9" t="s">
        <v>27959</v>
      </c>
      <c r="D62" s="11" t="s">
        <v>27783</v>
      </c>
    </row>
    <row r="63" spans="1:4" x14ac:dyDescent="0.2">
      <c r="A63" s="9" t="s">
        <v>27960</v>
      </c>
      <c r="B63" s="9" t="s">
        <v>27961</v>
      </c>
      <c r="C63" s="9" t="s">
        <v>27962</v>
      </c>
      <c r="D63" s="11" t="s">
        <v>27783</v>
      </c>
    </row>
    <row r="64" spans="1:4" x14ac:dyDescent="0.2">
      <c r="A64" s="9" t="s">
        <v>27963</v>
      </c>
      <c r="B64" s="9" t="s">
        <v>27964</v>
      </c>
      <c r="C64" s="9" t="s">
        <v>27965</v>
      </c>
      <c r="D64" s="11" t="s">
        <v>27783</v>
      </c>
    </row>
    <row r="65" spans="1:3" x14ac:dyDescent="0.2">
      <c r="A65" s="9"/>
      <c r="B65" s="9"/>
      <c r="C65" s="9"/>
    </row>
    <row r="66" spans="1:3" x14ac:dyDescent="0.2">
      <c r="A66" s="9"/>
      <c r="B66" s="9"/>
      <c r="C66" s="9"/>
    </row>
    <row r="67" spans="1:3" x14ac:dyDescent="0.2">
      <c r="A67" s="9"/>
      <c r="B67" s="9"/>
      <c r="C67" s="9"/>
    </row>
    <row r="68" spans="1:3" x14ac:dyDescent="0.2">
      <c r="A68" s="9"/>
      <c r="B68" s="9"/>
      <c r="C68" s="9"/>
    </row>
    <row r="69" spans="1:3" x14ac:dyDescent="0.2">
      <c r="A69" s="9"/>
      <c r="B69" s="9"/>
      <c r="C69" s="9"/>
    </row>
    <row r="70" spans="1:3" x14ac:dyDescent="0.2">
      <c r="A70" s="9"/>
      <c r="B70" s="9"/>
      <c r="C70" s="9"/>
    </row>
    <row r="71" spans="1:3" x14ac:dyDescent="0.2">
      <c r="A71" s="9"/>
      <c r="B71" s="9"/>
      <c r="C71" s="9"/>
    </row>
    <row r="72" spans="1:3" x14ac:dyDescent="0.2">
      <c r="A72" s="9"/>
      <c r="B72" s="9"/>
      <c r="C72" s="9"/>
    </row>
    <row r="73" spans="1:3" x14ac:dyDescent="0.2">
      <c r="A73" s="9"/>
      <c r="B73" s="9"/>
      <c r="C73" s="9"/>
    </row>
    <row r="74" spans="1:3" x14ac:dyDescent="0.2">
      <c r="A74" s="9"/>
      <c r="B74" s="9"/>
      <c r="C74" s="9"/>
    </row>
    <row r="75" spans="1:3" x14ac:dyDescent="0.2">
      <c r="A75" s="9"/>
      <c r="B75" s="9"/>
      <c r="C75" s="9"/>
    </row>
    <row r="76" spans="1:3" x14ac:dyDescent="0.2">
      <c r="A76" s="9"/>
      <c r="B76" s="9"/>
      <c r="C76" s="9"/>
    </row>
    <row r="77" spans="1:3" x14ac:dyDescent="0.2">
      <c r="A77" s="9"/>
      <c r="B77" s="9"/>
      <c r="C77" s="9"/>
    </row>
    <row r="78" spans="1:3" x14ac:dyDescent="0.2">
      <c r="A78" s="9"/>
      <c r="B78" s="9"/>
      <c r="C78" s="9"/>
    </row>
    <row r="79" spans="1:3" x14ac:dyDescent="0.2">
      <c r="A79" s="9"/>
      <c r="B79" s="9"/>
      <c r="C79" s="9"/>
    </row>
    <row r="80" spans="1:3" x14ac:dyDescent="0.2">
      <c r="A80" s="9"/>
      <c r="B80" s="9"/>
      <c r="C80" s="9"/>
    </row>
    <row r="81" spans="1:3" x14ac:dyDescent="0.2">
      <c r="A81" s="9"/>
      <c r="B81" s="9"/>
      <c r="C81" s="9"/>
    </row>
    <row r="82" spans="1:3" x14ac:dyDescent="0.2">
      <c r="A82" s="9"/>
      <c r="B82" s="9"/>
      <c r="C82" s="9"/>
    </row>
    <row r="83" spans="1:3" x14ac:dyDescent="0.2">
      <c r="A83" s="9"/>
      <c r="B83" s="9"/>
      <c r="C83" s="9"/>
    </row>
    <row r="84" spans="1:3" x14ac:dyDescent="0.2">
      <c r="A84" s="9"/>
      <c r="B84" s="9"/>
      <c r="C84" s="9"/>
    </row>
    <row r="85" spans="1:3" x14ac:dyDescent="0.2">
      <c r="A85" s="9"/>
      <c r="B85" s="9"/>
      <c r="C85" s="9"/>
    </row>
    <row r="86" spans="1:3" x14ac:dyDescent="0.2">
      <c r="A86" s="9"/>
      <c r="B86" s="9"/>
      <c r="C86" s="9"/>
    </row>
    <row r="87" spans="1:3" x14ac:dyDescent="0.2">
      <c r="A87" s="9"/>
      <c r="B87" s="9"/>
      <c r="C87" s="9"/>
    </row>
    <row r="88" spans="1:3" x14ac:dyDescent="0.2">
      <c r="A88" s="9"/>
      <c r="B88" s="9"/>
      <c r="C88" s="9"/>
    </row>
    <row r="89" spans="1:3" x14ac:dyDescent="0.2">
      <c r="A89" s="9"/>
      <c r="B89" s="9"/>
      <c r="C89" s="9"/>
    </row>
    <row r="90" spans="1:3" x14ac:dyDescent="0.2">
      <c r="A90" s="9"/>
      <c r="B90" s="9"/>
      <c r="C90" s="9"/>
    </row>
    <row r="91" spans="1:3" x14ac:dyDescent="0.2">
      <c r="A91" s="9"/>
      <c r="B91" s="9"/>
      <c r="C91" s="9"/>
    </row>
    <row r="92" spans="1:3" x14ac:dyDescent="0.2">
      <c r="A92" s="9"/>
      <c r="B92" s="9"/>
      <c r="C92" s="9"/>
    </row>
    <row r="93" spans="1:3" x14ac:dyDescent="0.2">
      <c r="A93" s="9"/>
      <c r="B93" s="9"/>
      <c r="C93" s="9"/>
    </row>
    <row r="94" spans="1:3" x14ac:dyDescent="0.2">
      <c r="A94" s="9"/>
      <c r="B94" s="9"/>
      <c r="C94" s="9"/>
    </row>
    <row r="95" spans="1:3" x14ac:dyDescent="0.2">
      <c r="A95" s="9"/>
      <c r="B95" s="9"/>
      <c r="C95" s="9"/>
    </row>
    <row r="96" spans="1:3" x14ac:dyDescent="0.2">
      <c r="A96" s="9"/>
      <c r="B96" s="9"/>
      <c r="C96" s="9"/>
    </row>
    <row r="97" spans="1:3" x14ac:dyDescent="0.2">
      <c r="A97" s="9"/>
      <c r="B97" s="9"/>
      <c r="C97" s="9"/>
    </row>
    <row r="98" spans="1:3" x14ac:dyDescent="0.2">
      <c r="A98" s="9"/>
      <c r="B98" s="9"/>
      <c r="C98" s="9"/>
    </row>
    <row r="99" spans="1:3" x14ac:dyDescent="0.2">
      <c r="A99" s="9"/>
      <c r="B99" s="9"/>
      <c r="C99" s="9"/>
    </row>
    <row r="100" spans="1:3" x14ac:dyDescent="0.2">
      <c r="A100" s="9"/>
      <c r="B100" s="9"/>
      <c r="C100" s="9"/>
    </row>
    <row r="101" spans="1:3" x14ac:dyDescent="0.2">
      <c r="A101" s="9"/>
      <c r="B101" s="9"/>
      <c r="C101" s="9"/>
    </row>
    <row r="102" spans="1:3" x14ac:dyDescent="0.2">
      <c r="A102" s="9"/>
      <c r="B102" s="9"/>
      <c r="C102" s="9"/>
    </row>
    <row r="103" spans="1:3" x14ac:dyDescent="0.2">
      <c r="A103" s="9"/>
      <c r="B103" s="9"/>
      <c r="C103" s="9"/>
    </row>
    <row r="104" spans="1:3" x14ac:dyDescent="0.2">
      <c r="A104" s="9"/>
      <c r="B104" s="9"/>
      <c r="C104" s="9"/>
    </row>
    <row r="105" spans="1:3" x14ac:dyDescent="0.2">
      <c r="A105" s="9"/>
      <c r="B105" s="9"/>
      <c r="C105" s="9"/>
    </row>
    <row r="106" spans="1:3" x14ac:dyDescent="0.2">
      <c r="A106" s="9"/>
      <c r="B106" s="9"/>
      <c r="C106" s="9"/>
    </row>
    <row r="107" spans="1:3" x14ac:dyDescent="0.2">
      <c r="A107" s="9"/>
      <c r="B107" s="9"/>
      <c r="C107" s="9"/>
    </row>
    <row r="108" spans="1:3" x14ac:dyDescent="0.2">
      <c r="A108" s="9"/>
      <c r="B108" s="9"/>
      <c r="C108" s="9"/>
    </row>
    <row r="109" spans="1:3" x14ac:dyDescent="0.2">
      <c r="A109" s="9"/>
      <c r="B109" s="9"/>
      <c r="C109" s="9"/>
    </row>
    <row r="110" spans="1:3" x14ac:dyDescent="0.2">
      <c r="A110" s="9"/>
      <c r="B110" s="9"/>
      <c r="C110" s="9"/>
    </row>
    <row r="111" spans="1:3" x14ac:dyDescent="0.2">
      <c r="A111" s="9"/>
      <c r="B111" s="9"/>
      <c r="C111" s="9"/>
    </row>
    <row r="112" spans="1:3" x14ac:dyDescent="0.2">
      <c r="A112" s="9"/>
      <c r="B112" s="9"/>
      <c r="C112" s="9"/>
    </row>
    <row r="113" spans="1:3" x14ac:dyDescent="0.2">
      <c r="A113" s="9"/>
      <c r="B113" s="9"/>
      <c r="C113" s="9"/>
    </row>
    <row r="114" spans="1:3" x14ac:dyDescent="0.2">
      <c r="A114" s="9"/>
      <c r="B114" s="9"/>
      <c r="C114" s="9"/>
    </row>
    <row r="115" spans="1:3" x14ac:dyDescent="0.2">
      <c r="A115" s="9"/>
      <c r="B115" s="9"/>
      <c r="C115" s="9"/>
    </row>
    <row r="116" spans="1:3" x14ac:dyDescent="0.2">
      <c r="A116" s="9"/>
      <c r="B116" s="9"/>
      <c r="C116" s="9"/>
    </row>
    <row r="117" spans="1:3" x14ac:dyDescent="0.2">
      <c r="A117" s="9"/>
      <c r="B117" s="9"/>
      <c r="C117" s="9"/>
    </row>
    <row r="118" spans="1:3" x14ac:dyDescent="0.2">
      <c r="A118" s="9"/>
      <c r="B118" s="9"/>
      <c r="C118" s="9"/>
    </row>
    <row r="119" spans="1:3" x14ac:dyDescent="0.2">
      <c r="A119" s="9"/>
      <c r="B119" s="9"/>
      <c r="C119" s="9"/>
    </row>
    <row r="120" spans="1:3" x14ac:dyDescent="0.2">
      <c r="A120" s="9"/>
      <c r="B120" s="9"/>
      <c r="C120" s="9"/>
    </row>
    <row r="121" spans="1:3" x14ac:dyDescent="0.2">
      <c r="A121" s="9"/>
      <c r="B121" s="9"/>
      <c r="C121" s="9"/>
    </row>
    <row r="122" spans="1:3" x14ac:dyDescent="0.2">
      <c r="A122" s="9"/>
      <c r="B122" s="9"/>
      <c r="C122" s="9"/>
    </row>
    <row r="123" spans="1:3" x14ac:dyDescent="0.2">
      <c r="A123" s="9"/>
      <c r="B123" s="9"/>
      <c r="C123" s="9"/>
    </row>
    <row r="124" spans="1:3" x14ac:dyDescent="0.2">
      <c r="A124" s="9"/>
      <c r="B124" s="9"/>
      <c r="C124" s="9"/>
    </row>
    <row r="125" spans="1:3" x14ac:dyDescent="0.2">
      <c r="A125" s="9"/>
      <c r="B125" s="9"/>
      <c r="C125" s="9"/>
    </row>
    <row r="126" spans="1:3" x14ac:dyDescent="0.2">
      <c r="A126" s="9"/>
      <c r="B126" s="9"/>
      <c r="C126" s="9"/>
    </row>
    <row r="127" spans="1:3" x14ac:dyDescent="0.2">
      <c r="A127" s="9"/>
      <c r="B127" s="9"/>
      <c r="C127" s="9"/>
    </row>
    <row r="128" spans="1:3" x14ac:dyDescent="0.2">
      <c r="A128" s="9"/>
      <c r="B128" s="9"/>
      <c r="C128" s="9"/>
    </row>
    <row r="129" spans="1:3" x14ac:dyDescent="0.2">
      <c r="A129" s="9"/>
      <c r="B129" s="9"/>
      <c r="C129" s="9"/>
    </row>
    <row r="130" spans="1:3" x14ac:dyDescent="0.2">
      <c r="A130" s="9"/>
      <c r="B130" s="9"/>
      <c r="C130" s="9"/>
    </row>
    <row r="131" spans="1:3" x14ac:dyDescent="0.2">
      <c r="A131" s="9"/>
      <c r="B131" s="9"/>
      <c r="C131" s="9"/>
    </row>
    <row r="132" spans="1:3" x14ac:dyDescent="0.2">
      <c r="A132" s="9"/>
      <c r="B132" s="9"/>
      <c r="C132" s="9"/>
    </row>
    <row r="133" spans="1:3" x14ac:dyDescent="0.2">
      <c r="A133" s="9"/>
      <c r="B133" s="9"/>
      <c r="C133" s="9"/>
    </row>
    <row r="134" spans="1:3" x14ac:dyDescent="0.2">
      <c r="A134" s="9"/>
      <c r="B134" s="9"/>
      <c r="C134" s="9"/>
    </row>
    <row r="135" spans="1:3" x14ac:dyDescent="0.2">
      <c r="A135" s="9"/>
      <c r="B135" s="9"/>
      <c r="C135" s="9"/>
    </row>
    <row r="136" spans="1:3" x14ac:dyDescent="0.2">
      <c r="A136" s="9"/>
      <c r="B136" s="9"/>
      <c r="C136" s="9"/>
    </row>
    <row r="137" spans="1:3" x14ac:dyDescent="0.2">
      <c r="A137" s="9"/>
      <c r="B137" s="9"/>
      <c r="C137" s="9"/>
    </row>
    <row r="138" spans="1:3" x14ac:dyDescent="0.2">
      <c r="A138" s="9"/>
      <c r="B138" s="9"/>
      <c r="C138" s="9"/>
    </row>
    <row r="139" spans="1:3" x14ac:dyDescent="0.2">
      <c r="A139" s="9"/>
      <c r="B139" s="9"/>
      <c r="C139" s="9"/>
    </row>
    <row r="140" spans="1:3" x14ac:dyDescent="0.2">
      <c r="A140" s="9"/>
      <c r="B140" s="9"/>
      <c r="C140" s="9"/>
    </row>
    <row r="141" spans="1:3" x14ac:dyDescent="0.2">
      <c r="A141" s="9"/>
      <c r="B141" s="9"/>
      <c r="C141" s="9"/>
    </row>
    <row r="142" spans="1:3" x14ac:dyDescent="0.2">
      <c r="A142" s="9"/>
      <c r="B142" s="9"/>
      <c r="C142" s="9"/>
    </row>
    <row r="143" spans="1:3" x14ac:dyDescent="0.2">
      <c r="A143" s="9"/>
      <c r="B143" s="9"/>
      <c r="C143" s="9"/>
    </row>
    <row r="144" spans="1:3" x14ac:dyDescent="0.2">
      <c r="A144" s="9"/>
      <c r="B144" s="9"/>
      <c r="C144" s="9"/>
    </row>
    <row r="145" spans="1:3" x14ac:dyDescent="0.2">
      <c r="A145" s="9"/>
      <c r="B145" s="9"/>
      <c r="C145" s="9"/>
    </row>
    <row r="146" spans="1:3" x14ac:dyDescent="0.2">
      <c r="A146" s="9"/>
      <c r="B146" s="9"/>
      <c r="C146" s="9"/>
    </row>
    <row r="147" spans="1:3" x14ac:dyDescent="0.2">
      <c r="A147" s="9"/>
      <c r="B147" s="9"/>
      <c r="C147" s="9"/>
    </row>
    <row r="148" spans="1:3" x14ac:dyDescent="0.2">
      <c r="A148" s="9"/>
      <c r="B148" s="9"/>
      <c r="C148" s="9"/>
    </row>
    <row r="149" spans="1:3" x14ac:dyDescent="0.2">
      <c r="A149" s="9"/>
      <c r="B149" s="9"/>
      <c r="C149" s="9"/>
    </row>
    <row r="150" spans="1:3" x14ac:dyDescent="0.2">
      <c r="A150" s="9"/>
      <c r="B150" s="9"/>
      <c r="C150" s="9"/>
    </row>
    <row r="151" spans="1:3" x14ac:dyDescent="0.2">
      <c r="A151" s="9"/>
      <c r="B151" s="9"/>
      <c r="C151" s="9"/>
    </row>
    <row r="152" spans="1:3" x14ac:dyDescent="0.2">
      <c r="A152" s="9"/>
      <c r="B152" s="9"/>
      <c r="C152" s="9"/>
    </row>
    <row r="153" spans="1:3" x14ac:dyDescent="0.2">
      <c r="A153" s="9"/>
      <c r="B153" s="9"/>
      <c r="C153" s="9"/>
    </row>
    <row r="154" spans="1:3" x14ac:dyDescent="0.2">
      <c r="A154" s="9"/>
      <c r="B154" s="9"/>
      <c r="C154" s="9"/>
    </row>
    <row r="155" spans="1:3" x14ac:dyDescent="0.2">
      <c r="A155" s="9"/>
      <c r="B155" s="9"/>
      <c r="C155" s="9"/>
    </row>
    <row r="156" spans="1:3" x14ac:dyDescent="0.2">
      <c r="A156" s="9"/>
      <c r="B156" s="9"/>
      <c r="C156" s="9"/>
    </row>
    <row r="157" spans="1:3" x14ac:dyDescent="0.2">
      <c r="A157" s="9"/>
      <c r="B157" s="9"/>
      <c r="C157" s="9"/>
    </row>
    <row r="158" spans="1:3" x14ac:dyDescent="0.2">
      <c r="A158" s="9"/>
      <c r="B158" s="9"/>
      <c r="C158" s="9"/>
    </row>
    <row r="159" spans="1:3" x14ac:dyDescent="0.2">
      <c r="A159" s="9"/>
      <c r="B159" s="9"/>
      <c r="C159" s="9"/>
    </row>
    <row r="160" spans="1:3" x14ac:dyDescent="0.2">
      <c r="A160" s="9"/>
      <c r="B160" s="9"/>
      <c r="C160" s="9"/>
    </row>
    <row r="161" spans="1:3" x14ac:dyDescent="0.2">
      <c r="A161" s="9"/>
      <c r="B161" s="9"/>
      <c r="C161" s="9"/>
    </row>
    <row r="162" spans="1:3" x14ac:dyDescent="0.2">
      <c r="A162" s="9"/>
      <c r="B162" s="9"/>
      <c r="C162" s="9"/>
    </row>
    <row r="163" spans="1:3" x14ac:dyDescent="0.2">
      <c r="A163" s="9"/>
      <c r="B163" s="9"/>
      <c r="C163" s="9"/>
    </row>
    <row r="164" spans="1:3" x14ac:dyDescent="0.2">
      <c r="A164" s="9"/>
      <c r="B164" s="9"/>
      <c r="C164" s="9"/>
    </row>
    <row r="165" spans="1:3" x14ac:dyDescent="0.2">
      <c r="A165" s="9"/>
      <c r="B165" s="9"/>
      <c r="C165" s="9"/>
    </row>
    <row r="166" spans="1:3" x14ac:dyDescent="0.2">
      <c r="A166" s="9"/>
      <c r="B166" s="9"/>
      <c r="C166" s="9"/>
    </row>
    <row r="167" spans="1:3" x14ac:dyDescent="0.2">
      <c r="A167" s="9"/>
      <c r="B167" s="9"/>
      <c r="C167" s="9"/>
    </row>
    <row r="168" spans="1:3" x14ac:dyDescent="0.2">
      <c r="A168" s="9"/>
      <c r="B168" s="9"/>
      <c r="C168" s="9"/>
    </row>
    <row r="169" spans="1:3" x14ac:dyDescent="0.2">
      <c r="A169" s="9"/>
      <c r="B169" s="9"/>
      <c r="C169" s="9"/>
    </row>
    <row r="170" spans="1:3" x14ac:dyDescent="0.2">
      <c r="A170" s="9"/>
      <c r="B170" s="9"/>
      <c r="C170" s="9"/>
    </row>
    <row r="171" spans="1:3" x14ac:dyDescent="0.2">
      <c r="A171" s="9"/>
      <c r="B171" s="9"/>
      <c r="C171" s="9"/>
    </row>
    <row r="172" spans="1:3" x14ac:dyDescent="0.2">
      <c r="A172" s="9"/>
      <c r="B172" s="9"/>
      <c r="C172" s="9"/>
    </row>
    <row r="173" spans="1:3" x14ac:dyDescent="0.2">
      <c r="A173" s="9"/>
      <c r="B173" s="9"/>
      <c r="C173" s="9"/>
    </row>
    <row r="174" spans="1:3" x14ac:dyDescent="0.2">
      <c r="A174" s="9"/>
      <c r="B174" s="9"/>
      <c r="C174" s="9"/>
    </row>
    <row r="175" spans="1:3" x14ac:dyDescent="0.2">
      <c r="A175" s="9"/>
      <c r="B175" s="9"/>
      <c r="C175" s="9"/>
    </row>
    <row r="176" spans="1:3" x14ac:dyDescent="0.2">
      <c r="A176" s="9"/>
      <c r="B176" s="9"/>
      <c r="C176" s="9"/>
    </row>
    <row r="177" spans="1:3" x14ac:dyDescent="0.2">
      <c r="A177" s="9"/>
      <c r="B177" s="9"/>
      <c r="C177" s="9"/>
    </row>
    <row r="178" spans="1:3" x14ac:dyDescent="0.2">
      <c r="A178" s="9"/>
      <c r="B178" s="9"/>
      <c r="C178" s="9"/>
    </row>
    <row r="179" spans="1:3" x14ac:dyDescent="0.2">
      <c r="A179" s="9"/>
      <c r="B179" s="9"/>
      <c r="C179" s="9"/>
    </row>
    <row r="180" spans="1:3" x14ac:dyDescent="0.2">
      <c r="A180" s="9"/>
      <c r="B180" s="9"/>
      <c r="C180" s="9"/>
    </row>
    <row r="181" spans="1:3" x14ac:dyDescent="0.2">
      <c r="A181" s="9"/>
      <c r="B181" s="9"/>
      <c r="C181" s="9"/>
    </row>
    <row r="182" spans="1:3" x14ac:dyDescent="0.2">
      <c r="A182" s="9"/>
      <c r="B182" s="9"/>
      <c r="C182" s="9"/>
    </row>
    <row r="183" spans="1:3" x14ac:dyDescent="0.2">
      <c r="A183" s="9"/>
      <c r="B183" s="9"/>
      <c r="C183" s="9"/>
    </row>
    <row r="184" spans="1:3" x14ac:dyDescent="0.2">
      <c r="A184" s="9"/>
      <c r="B184" s="9"/>
      <c r="C184" s="9"/>
    </row>
    <row r="185" spans="1:3" x14ac:dyDescent="0.2">
      <c r="A185" s="9"/>
      <c r="B185" s="9"/>
      <c r="C185" s="9"/>
    </row>
    <row r="186" spans="1:3" x14ac:dyDescent="0.2">
      <c r="A186" s="9"/>
      <c r="B186" s="9"/>
      <c r="C186" s="9"/>
    </row>
    <row r="187" spans="1:3" x14ac:dyDescent="0.2">
      <c r="A187" s="9"/>
      <c r="B187" s="9"/>
      <c r="C187" s="9"/>
    </row>
    <row r="188" spans="1:3" x14ac:dyDescent="0.2">
      <c r="A188" s="9"/>
      <c r="B188" s="9"/>
      <c r="C188" s="9"/>
    </row>
    <row r="189" spans="1:3" x14ac:dyDescent="0.2">
      <c r="A189" s="9"/>
      <c r="B189" s="9"/>
      <c r="C189" s="9"/>
    </row>
    <row r="190" spans="1:3" x14ac:dyDescent="0.2">
      <c r="A190" s="9"/>
      <c r="B190" s="9"/>
      <c r="C190" s="9"/>
    </row>
    <row r="191" spans="1:3" x14ac:dyDescent="0.2">
      <c r="A191" s="9"/>
      <c r="B191" s="9"/>
      <c r="C191" s="9"/>
    </row>
    <row r="192" spans="1:3" x14ac:dyDescent="0.2">
      <c r="A192" s="9"/>
      <c r="B192" s="9"/>
      <c r="C192" s="9"/>
    </row>
    <row r="193" spans="1:3" x14ac:dyDescent="0.2">
      <c r="A193" s="9"/>
      <c r="B193" s="9"/>
      <c r="C193" s="9"/>
    </row>
    <row r="194" spans="1:3" x14ac:dyDescent="0.2">
      <c r="A194" s="9"/>
      <c r="B194" s="9"/>
      <c r="C194" s="9"/>
    </row>
    <row r="195" spans="1:3" x14ac:dyDescent="0.2">
      <c r="A195" s="9"/>
      <c r="B195" s="9"/>
      <c r="C195" s="9"/>
    </row>
    <row r="196" spans="1:3" x14ac:dyDescent="0.2">
      <c r="A196" s="9"/>
      <c r="B196" s="9"/>
      <c r="C196" s="9"/>
    </row>
    <row r="197" spans="1:3" x14ac:dyDescent="0.2">
      <c r="A197" s="9"/>
      <c r="B197" s="9"/>
      <c r="C197" s="9"/>
    </row>
    <row r="198" spans="1:3" x14ac:dyDescent="0.2">
      <c r="A198" s="9"/>
      <c r="B198" s="9"/>
      <c r="C198" s="9"/>
    </row>
    <row r="199" spans="1:3" x14ac:dyDescent="0.2">
      <c r="A199" s="9"/>
      <c r="B199" s="9"/>
      <c r="C199" s="9"/>
    </row>
    <row r="200" spans="1:3" x14ac:dyDescent="0.2">
      <c r="A200" s="9"/>
      <c r="B200" s="9"/>
      <c r="C200" s="9"/>
    </row>
    <row r="201" spans="1:3" x14ac:dyDescent="0.2">
      <c r="A201" s="9"/>
      <c r="B201" s="9"/>
      <c r="C201" s="9"/>
    </row>
    <row r="202" spans="1:3" x14ac:dyDescent="0.2">
      <c r="A202" s="9"/>
      <c r="B202" s="9"/>
      <c r="C202" s="9"/>
    </row>
    <row r="203" spans="1:3" x14ac:dyDescent="0.2">
      <c r="A203" s="9"/>
      <c r="B203" s="9"/>
      <c r="C203" s="9"/>
    </row>
    <row r="204" spans="1:3" x14ac:dyDescent="0.2">
      <c r="A204" s="9"/>
      <c r="B204" s="9"/>
      <c r="C204" s="9"/>
    </row>
    <row r="205" spans="1:3" x14ac:dyDescent="0.2">
      <c r="A205" s="9"/>
      <c r="B205" s="9"/>
      <c r="C205" s="9"/>
    </row>
    <row r="206" spans="1:3" x14ac:dyDescent="0.2">
      <c r="A206" s="9"/>
      <c r="B206" s="9"/>
      <c r="C206" s="9"/>
    </row>
    <row r="207" spans="1:3" x14ac:dyDescent="0.2">
      <c r="A207" s="9"/>
      <c r="B207" s="9"/>
      <c r="C207" s="9"/>
    </row>
    <row r="208" spans="1:3" x14ac:dyDescent="0.2">
      <c r="A208" s="9"/>
      <c r="B208" s="9"/>
      <c r="C208" s="9"/>
    </row>
    <row r="209" spans="1:3" x14ac:dyDescent="0.2">
      <c r="A209" s="9"/>
      <c r="B209" s="9"/>
      <c r="C209" s="9"/>
    </row>
    <row r="210" spans="1:3" x14ac:dyDescent="0.2">
      <c r="A210" s="9"/>
      <c r="B210" s="9"/>
      <c r="C210" s="9"/>
    </row>
    <row r="211" spans="1:3" x14ac:dyDescent="0.2">
      <c r="A211" s="9"/>
      <c r="B211" s="9"/>
      <c r="C211" s="9"/>
    </row>
    <row r="212" spans="1:3" x14ac:dyDescent="0.2">
      <c r="A212" s="9"/>
      <c r="B212" s="9"/>
      <c r="C212" s="9"/>
    </row>
    <row r="213" spans="1:3" x14ac:dyDescent="0.2">
      <c r="A213" s="9"/>
      <c r="B213" s="9"/>
      <c r="C213" s="9"/>
    </row>
    <row r="214" spans="1:3" x14ac:dyDescent="0.2">
      <c r="A214" s="9"/>
      <c r="B214" s="9"/>
      <c r="C214" s="9"/>
    </row>
    <row r="215" spans="1:3" x14ac:dyDescent="0.2">
      <c r="A215" s="9"/>
      <c r="B215" s="9"/>
      <c r="C215" s="9"/>
    </row>
    <row r="216" spans="1:3" x14ac:dyDescent="0.2">
      <c r="A216" s="9"/>
      <c r="B216" s="9"/>
      <c r="C216" s="9"/>
    </row>
    <row r="217" spans="1:3" x14ac:dyDescent="0.2">
      <c r="A217" s="9"/>
      <c r="B217" s="9"/>
      <c r="C217" s="9"/>
    </row>
    <row r="218" spans="1:3" x14ac:dyDescent="0.2">
      <c r="A218" s="9"/>
      <c r="B218" s="9"/>
      <c r="C218" s="9"/>
    </row>
    <row r="219" spans="1:3" x14ac:dyDescent="0.2">
      <c r="A219" s="9"/>
      <c r="B219" s="9"/>
      <c r="C219" s="9"/>
    </row>
    <row r="220" spans="1:3" x14ac:dyDescent="0.2">
      <c r="A220" s="9"/>
      <c r="B220" s="9"/>
      <c r="C220" s="9"/>
    </row>
    <row r="221" spans="1:3" x14ac:dyDescent="0.2">
      <c r="A221" s="9"/>
      <c r="B221" s="9"/>
      <c r="C221" s="9"/>
    </row>
    <row r="222" spans="1:3" x14ac:dyDescent="0.2">
      <c r="A222" s="9"/>
      <c r="B222" s="9"/>
      <c r="C222" s="9"/>
    </row>
    <row r="223" spans="1:3" x14ac:dyDescent="0.2">
      <c r="A223" s="9"/>
      <c r="B223" s="9"/>
      <c r="C223" s="9"/>
    </row>
    <row r="224" spans="1:3" x14ac:dyDescent="0.2">
      <c r="A224" s="9"/>
      <c r="B224" s="9"/>
      <c r="C224" s="9"/>
    </row>
    <row r="225" spans="1:3" x14ac:dyDescent="0.2">
      <c r="A225" s="9"/>
      <c r="B225" s="9"/>
      <c r="C225" s="9"/>
    </row>
    <row r="226" spans="1:3" x14ac:dyDescent="0.2">
      <c r="A226" s="9"/>
      <c r="B226" s="9"/>
      <c r="C226" s="9"/>
    </row>
    <row r="227" spans="1:3" x14ac:dyDescent="0.2">
      <c r="A227" s="9"/>
      <c r="B227" s="9"/>
      <c r="C227" s="9"/>
    </row>
    <row r="228" spans="1:3" x14ac:dyDescent="0.2">
      <c r="A228" s="9"/>
      <c r="B228" s="9"/>
      <c r="C228" s="9"/>
    </row>
    <row r="229" spans="1:3" x14ac:dyDescent="0.2">
      <c r="A229" s="9"/>
      <c r="B229" s="9"/>
      <c r="C229" s="9"/>
    </row>
    <row r="230" spans="1:3" x14ac:dyDescent="0.2">
      <c r="A230" s="9"/>
      <c r="B230" s="9"/>
      <c r="C230" s="9"/>
    </row>
    <row r="231" spans="1:3" x14ac:dyDescent="0.2">
      <c r="A231" s="9"/>
      <c r="B231" s="9"/>
      <c r="C231" s="9"/>
    </row>
    <row r="232" spans="1:3" x14ac:dyDescent="0.2">
      <c r="A232" s="9"/>
      <c r="B232" s="9"/>
      <c r="C232" s="9"/>
    </row>
    <row r="233" spans="1:3" x14ac:dyDescent="0.2">
      <c r="A233" s="9"/>
      <c r="B233" s="9"/>
      <c r="C233" s="9"/>
    </row>
    <row r="234" spans="1:3" x14ac:dyDescent="0.2">
      <c r="A234" s="9"/>
      <c r="B234" s="9"/>
      <c r="C234" s="9"/>
    </row>
    <row r="235" spans="1:3" x14ac:dyDescent="0.2">
      <c r="A235" s="9"/>
      <c r="B235" s="9"/>
      <c r="C235" s="9"/>
    </row>
    <row r="236" spans="1:3" x14ac:dyDescent="0.2">
      <c r="A236" s="9"/>
      <c r="B236" s="9"/>
      <c r="C236" s="9"/>
    </row>
    <row r="237" spans="1:3" x14ac:dyDescent="0.2">
      <c r="A237" s="9"/>
      <c r="B237" s="9"/>
      <c r="C237" s="9"/>
    </row>
    <row r="238" spans="1:3" x14ac:dyDescent="0.2">
      <c r="A238" s="9"/>
      <c r="B238" s="9"/>
      <c r="C238" s="9"/>
    </row>
    <row r="239" spans="1:3" x14ac:dyDescent="0.2">
      <c r="A239" s="9"/>
      <c r="B239" s="9"/>
      <c r="C239" s="9"/>
    </row>
    <row r="240" spans="1:3" x14ac:dyDescent="0.2">
      <c r="A240" s="9"/>
      <c r="B240" s="9"/>
      <c r="C240" s="9"/>
    </row>
    <row r="241" spans="1:3" x14ac:dyDescent="0.2">
      <c r="A241" s="9"/>
      <c r="B241" s="9"/>
      <c r="C241" s="9"/>
    </row>
    <row r="242" spans="1:3" x14ac:dyDescent="0.2">
      <c r="A242" s="9"/>
      <c r="B242" s="9"/>
      <c r="C242" s="9"/>
    </row>
    <row r="243" spans="1:3" x14ac:dyDescent="0.2">
      <c r="A243" s="9"/>
      <c r="B243" s="9"/>
      <c r="C243" s="9"/>
    </row>
    <row r="244" spans="1:3" x14ac:dyDescent="0.2">
      <c r="A244" s="9"/>
      <c r="B244" s="9"/>
      <c r="C244" s="9"/>
    </row>
    <row r="245" spans="1:3" x14ac:dyDescent="0.2">
      <c r="A245" s="9"/>
      <c r="B245" s="9"/>
      <c r="C245" s="9"/>
    </row>
    <row r="246" spans="1:3" x14ac:dyDescent="0.2">
      <c r="A246" s="9"/>
      <c r="B246" s="9"/>
      <c r="C246" s="9"/>
    </row>
    <row r="247" spans="1:3" x14ac:dyDescent="0.2">
      <c r="A247" s="9"/>
      <c r="B247" s="9"/>
      <c r="C247" s="9"/>
    </row>
    <row r="248" spans="1:3" x14ac:dyDescent="0.2">
      <c r="A248" s="9"/>
      <c r="B248" s="9"/>
      <c r="C248" s="9"/>
    </row>
    <row r="249" spans="1:3" x14ac:dyDescent="0.2">
      <c r="A249" s="9"/>
      <c r="B249" s="9"/>
      <c r="C249" s="9"/>
    </row>
    <row r="250" spans="1:3" x14ac:dyDescent="0.2">
      <c r="A250" s="9"/>
      <c r="B250" s="9"/>
      <c r="C250" s="9"/>
    </row>
    <row r="251" spans="1:3" x14ac:dyDescent="0.2">
      <c r="A251" s="9"/>
      <c r="B251" s="9"/>
      <c r="C251" s="9"/>
    </row>
    <row r="252" spans="1:3" x14ac:dyDescent="0.2">
      <c r="A252" s="9"/>
      <c r="B252" s="9"/>
      <c r="C252" s="9"/>
    </row>
    <row r="253" spans="1:3" x14ac:dyDescent="0.2">
      <c r="A253" s="9"/>
      <c r="B253" s="9"/>
      <c r="C253" s="9"/>
    </row>
    <row r="254" spans="1:3" x14ac:dyDescent="0.2">
      <c r="A254" s="9"/>
      <c r="B254" s="9"/>
      <c r="C254" s="9"/>
    </row>
    <row r="255" spans="1:3" x14ac:dyDescent="0.2">
      <c r="A255" s="9"/>
      <c r="B255" s="9"/>
      <c r="C255" s="9"/>
    </row>
    <row r="256" spans="1:3" x14ac:dyDescent="0.2">
      <c r="A256" s="9"/>
      <c r="B256" s="9"/>
      <c r="C256" s="9"/>
    </row>
    <row r="257" spans="1:3" x14ac:dyDescent="0.2">
      <c r="A257" s="9"/>
      <c r="B257" s="9"/>
      <c r="C257" s="9"/>
    </row>
    <row r="258" spans="1:3" x14ac:dyDescent="0.2">
      <c r="A258" s="9"/>
      <c r="B258" s="9"/>
      <c r="C258" s="9"/>
    </row>
    <row r="259" spans="1:3" x14ac:dyDescent="0.2">
      <c r="A259" s="9"/>
      <c r="B259" s="9"/>
      <c r="C259" s="9"/>
    </row>
    <row r="260" spans="1:3" x14ac:dyDescent="0.2">
      <c r="A260" s="9"/>
      <c r="B260" s="9"/>
      <c r="C260" s="9"/>
    </row>
    <row r="261" spans="1:3" x14ac:dyDescent="0.2">
      <c r="A261" s="9"/>
      <c r="B261" s="9"/>
      <c r="C261" s="9"/>
    </row>
    <row r="262" spans="1:3" x14ac:dyDescent="0.2">
      <c r="A262" s="9"/>
      <c r="B262" s="9"/>
      <c r="C262" s="9"/>
    </row>
    <row r="263" spans="1:3" x14ac:dyDescent="0.2">
      <c r="A263" s="9"/>
      <c r="B263" s="9"/>
      <c r="C263" s="9"/>
    </row>
    <row r="264" spans="1:3" x14ac:dyDescent="0.2">
      <c r="A264" s="9"/>
      <c r="B264" s="9"/>
      <c r="C264" s="9"/>
    </row>
    <row r="265" spans="1:3" x14ac:dyDescent="0.2">
      <c r="A265" s="9"/>
      <c r="B265" s="9"/>
      <c r="C265" s="9"/>
    </row>
    <row r="266" spans="1:3" x14ac:dyDescent="0.2">
      <c r="A266" s="9"/>
      <c r="B266" s="9"/>
      <c r="C266" s="9"/>
    </row>
    <row r="267" spans="1:3" x14ac:dyDescent="0.2">
      <c r="A267" s="9"/>
      <c r="B267" s="9"/>
      <c r="C267" s="9"/>
    </row>
    <row r="268" spans="1:3" x14ac:dyDescent="0.2">
      <c r="A268" s="9"/>
      <c r="B268" s="9"/>
      <c r="C268" s="9"/>
    </row>
    <row r="269" spans="1:3" x14ac:dyDescent="0.2">
      <c r="A269" s="9"/>
      <c r="B269" s="9"/>
      <c r="C269" s="9"/>
    </row>
    <row r="270" spans="1:3" x14ac:dyDescent="0.2">
      <c r="A270" s="9"/>
      <c r="B270" s="9"/>
      <c r="C270" s="9"/>
    </row>
    <row r="271" spans="1:3" x14ac:dyDescent="0.2">
      <c r="A271" s="9"/>
      <c r="B271" s="9"/>
      <c r="C271" s="9"/>
    </row>
    <row r="272" spans="1:3" x14ac:dyDescent="0.2">
      <c r="A272" s="9"/>
      <c r="B272" s="9"/>
      <c r="C272" s="9"/>
    </row>
    <row r="273" spans="1:3" x14ac:dyDescent="0.2">
      <c r="A273" s="9"/>
      <c r="B273" s="9"/>
      <c r="C273" s="9"/>
    </row>
    <row r="274" spans="1:3" x14ac:dyDescent="0.2">
      <c r="A274" s="9"/>
      <c r="B274" s="9"/>
      <c r="C274" s="9"/>
    </row>
    <row r="275" spans="1:3" x14ac:dyDescent="0.2">
      <c r="A275" s="9"/>
      <c r="B275" s="9"/>
      <c r="C275" s="9"/>
    </row>
    <row r="276" spans="1:3" x14ac:dyDescent="0.2">
      <c r="A276" s="9"/>
      <c r="B276" s="9"/>
      <c r="C276" s="9"/>
    </row>
    <row r="277" spans="1:3" x14ac:dyDescent="0.2">
      <c r="A277" s="9"/>
      <c r="B277" s="9"/>
      <c r="C277" s="9"/>
    </row>
    <row r="278" spans="1:3" x14ac:dyDescent="0.2">
      <c r="A278" s="9"/>
      <c r="B278" s="9"/>
      <c r="C278" s="9"/>
    </row>
    <row r="279" spans="1:3" x14ac:dyDescent="0.2">
      <c r="A279" s="9"/>
      <c r="B279" s="9"/>
      <c r="C279" s="9"/>
    </row>
    <row r="280" spans="1:3" x14ac:dyDescent="0.2">
      <c r="A280" s="9"/>
      <c r="B280" s="9"/>
      <c r="C280" s="9"/>
    </row>
    <row r="281" spans="1:3" x14ac:dyDescent="0.2">
      <c r="A281" s="9"/>
      <c r="B281" s="9"/>
      <c r="C281" s="9"/>
    </row>
    <row r="282" spans="1:3" x14ac:dyDescent="0.2">
      <c r="A282" s="9"/>
      <c r="B282" s="9"/>
      <c r="C282" s="9"/>
    </row>
    <row r="283" spans="1:3" x14ac:dyDescent="0.2">
      <c r="A283" s="9"/>
      <c r="B283" s="9"/>
      <c r="C283" s="9"/>
    </row>
    <row r="284" spans="1:3" x14ac:dyDescent="0.2">
      <c r="A284" s="9"/>
      <c r="B284" s="9"/>
      <c r="C284" s="9"/>
    </row>
    <row r="285" spans="1:3" x14ac:dyDescent="0.2">
      <c r="A285" s="9"/>
      <c r="B285" s="9"/>
      <c r="C285" s="9"/>
    </row>
    <row r="286" spans="1:3" x14ac:dyDescent="0.2">
      <c r="A286" s="9"/>
      <c r="B286" s="9"/>
      <c r="C286" s="9"/>
    </row>
    <row r="287" spans="1:3" x14ac:dyDescent="0.2">
      <c r="A287" s="9"/>
      <c r="B287" s="9"/>
      <c r="C287" s="9"/>
    </row>
    <row r="288" spans="1:3" x14ac:dyDescent="0.2">
      <c r="A288" s="9"/>
      <c r="B288" s="9"/>
      <c r="C288" s="9"/>
    </row>
    <row r="289" spans="1:3" x14ac:dyDescent="0.2">
      <c r="A289" s="9"/>
      <c r="B289" s="9"/>
      <c r="C289" s="9"/>
    </row>
    <row r="290" spans="1:3" x14ac:dyDescent="0.2">
      <c r="A290" s="9"/>
      <c r="B290" s="9"/>
      <c r="C290" s="9"/>
    </row>
    <row r="291" spans="1:3" x14ac:dyDescent="0.2">
      <c r="A291" s="9"/>
      <c r="B291" s="9"/>
      <c r="C291" s="9"/>
    </row>
    <row r="292" spans="1:3" x14ac:dyDescent="0.2">
      <c r="A292" s="9"/>
      <c r="B292" s="9"/>
      <c r="C292" s="9"/>
    </row>
    <row r="293" spans="1:3" x14ac:dyDescent="0.2">
      <c r="A293" s="9"/>
      <c r="B293" s="9"/>
      <c r="C293" s="9"/>
    </row>
    <row r="294" spans="1:3" x14ac:dyDescent="0.2">
      <c r="A294" s="9"/>
      <c r="B294" s="9"/>
      <c r="C294" s="9"/>
    </row>
    <row r="295" spans="1:3" x14ac:dyDescent="0.2">
      <c r="A295" s="9"/>
      <c r="B295" s="9"/>
      <c r="C295" s="9"/>
    </row>
    <row r="296" spans="1:3" x14ac:dyDescent="0.2">
      <c r="A296" s="9"/>
      <c r="B296" s="9"/>
      <c r="C296" s="9"/>
    </row>
    <row r="297" spans="1:3" x14ac:dyDescent="0.2">
      <c r="A297" s="9"/>
      <c r="B297" s="9"/>
      <c r="C297" s="9"/>
    </row>
    <row r="298" spans="1:3" x14ac:dyDescent="0.2">
      <c r="A298" s="9"/>
      <c r="B298" s="9"/>
      <c r="C298" s="9"/>
    </row>
    <row r="299" spans="1:3" x14ac:dyDescent="0.2">
      <c r="A299" s="9"/>
      <c r="B299" s="9"/>
      <c r="C299" s="9"/>
    </row>
    <row r="300" spans="1:3" x14ac:dyDescent="0.2">
      <c r="A300" s="9"/>
      <c r="B300" s="9"/>
      <c r="C300" s="9"/>
    </row>
    <row r="301" spans="1:3" x14ac:dyDescent="0.2">
      <c r="A301" s="9"/>
      <c r="B301" s="9"/>
      <c r="C301" s="9"/>
    </row>
    <row r="302" spans="1:3" x14ac:dyDescent="0.2">
      <c r="A302" s="9"/>
      <c r="B302" s="9"/>
      <c r="C302" s="9"/>
    </row>
    <row r="303" spans="1:3" x14ac:dyDescent="0.2">
      <c r="A303" s="9"/>
      <c r="B303" s="9"/>
      <c r="C303" s="9"/>
    </row>
    <row r="304" spans="1:3" x14ac:dyDescent="0.2">
      <c r="A304" s="9"/>
      <c r="B304" s="9"/>
      <c r="C304" s="9"/>
    </row>
    <row r="305" spans="1:3" x14ac:dyDescent="0.2">
      <c r="A305" s="9"/>
      <c r="B305" s="9"/>
      <c r="C305" s="9"/>
    </row>
    <row r="306" spans="1:3" x14ac:dyDescent="0.2">
      <c r="A306" s="9"/>
      <c r="B306" s="9"/>
      <c r="C306" s="9"/>
    </row>
    <row r="307" spans="1:3" x14ac:dyDescent="0.2">
      <c r="A307" s="9"/>
      <c r="B307" s="9"/>
      <c r="C307" s="9"/>
    </row>
    <row r="308" spans="1:3" x14ac:dyDescent="0.2">
      <c r="A308" s="9"/>
      <c r="B308" s="9"/>
      <c r="C308" s="9"/>
    </row>
    <row r="309" spans="1:3" x14ac:dyDescent="0.2">
      <c r="A309" s="9"/>
      <c r="B309" s="9"/>
      <c r="C309" s="9"/>
    </row>
    <row r="310" spans="1:3" x14ac:dyDescent="0.2">
      <c r="A310" s="9"/>
      <c r="B310" s="9"/>
      <c r="C310" s="9"/>
    </row>
    <row r="311" spans="1:3" x14ac:dyDescent="0.2">
      <c r="A311" s="9"/>
      <c r="B311" s="9"/>
      <c r="C311" s="9"/>
    </row>
    <row r="312" spans="1:3" x14ac:dyDescent="0.2">
      <c r="A312" s="9"/>
      <c r="B312" s="9"/>
      <c r="C312" s="9"/>
    </row>
    <row r="313" spans="1:3" x14ac:dyDescent="0.2">
      <c r="A313" s="9"/>
      <c r="B313" s="9"/>
      <c r="C313" s="9"/>
    </row>
    <row r="314" spans="1:3" x14ac:dyDescent="0.2">
      <c r="A314" s="9"/>
      <c r="B314" s="9"/>
      <c r="C314" s="9"/>
    </row>
    <row r="315" spans="1:3" x14ac:dyDescent="0.2">
      <c r="A315" s="9"/>
      <c r="B315" s="9"/>
      <c r="C315" s="9"/>
    </row>
    <row r="316" spans="1:3" x14ac:dyDescent="0.2">
      <c r="A316" s="9"/>
      <c r="B316" s="9"/>
      <c r="C316" s="9"/>
    </row>
    <row r="317" spans="1:3" x14ac:dyDescent="0.2">
      <c r="A317" s="9"/>
      <c r="B317" s="9"/>
      <c r="C317" s="9"/>
    </row>
    <row r="318" spans="1:3" x14ac:dyDescent="0.2">
      <c r="A318" s="9"/>
      <c r="B318" s="9"/>
      <c r="C318" s="9"/>
    </row>
    <row r="319" spans="1:3" x14ac:dyDescent="0.2">
      <c r="A319" s="9"/>
      <c r="B319" s="9"/>
      <c r="C319" s="9"/>
    </row>
    <row r="320" spans="1:3" x14ac:dyDescent="0.2">
      <c r="A320" s="9"/>
      <c r="B320" s="9"/>
      <c r="C320" s="9"/>
    </row>
    <row r="321" spans="1:3" x14ac:dyDescent="0.2">
      <c r="A321" s="9"/>
      <c r="B321" s="9"/>
      <c r="C321" s="9"/>
    </row>
    <row r="322" spans="1:3" x14ac:dyDescent="0.2">
      <c r="A322" s="9"/>
      <c r="B322" s="9"/>
      <c r="C322" s="9"/>
    </row>
    <row r="323" spans="1:3" x14ac:dyDescent="0.2">
      <c r="A323" s="9"/>
      <c r="B323" s="9"/>
      <c r="C323" s="9"/>
    </row>
    <row r="324" spans="1:3" x14ac:dyDescent="0.2">
      <c r="A324" s="9"/>
      <c r="B324" s="9"/>
      <c r="C324" s="9"/>
    </row>
    <row r="325" spans="1:3" x14ac:dyDescent="0.2">
      <c r="A325" s="9"/>
      <c r="B325" s="9"/>
      <c r="C325" s="9"/>
    </row>
    <row r="326" spans="1:3" x14ac:dyDescent="0.2">
      <c r="A326" s="9"/>
      <c r="B326" s="9"/>
      <c r="C326" s="9"/>
    </row>
    <row r="327" spans="1:3" x14ac:dyDescent="0.2">
      <c r="A327" s="9"/>
      <c r="B327" s="9"/>
      <c r="C327" s="9"/>
    </row>
    <row r="328" spans="1:3" x14ac:dyDescent="0.2">
      <c r="A328" s="9"/>
      <c r="B328" s="9"/>
      <c r="C328" s="9"/>
    </row>
    <row r="329" spans="1:3" x14ac:dyDescent="0.2">
      <c r="A329" s="9"/>
      <c r="B329" s="9"/>
      <c r="C329" s="9"/>
    </row>
    <row r="330" spans="1:3" x14ac:dyDescent="0.2">
      <c r="A330" s="9"/>
      <c r="B330" s="9"/>
      <c r="C330" s="9"/>
    </row>
    <row r="331" spans="1:3" x14ac:dyDescent="0.2">
      <c r="A331" s="9"/>
      <c r="B331" s="9"/>
      <c r="C331" s="9"/>
    </row>
    <row r="332" spans="1:3" x14ac:dyDescent="0.2">
      <c r="A332" s="9"/>
      <c r="B332" s="9"/>
      <c r="C332" s="9"/>
    </row>
    <row r="333" spans="1:3" x14ac:dyDescent="0.2">
      <c r="A333" s="9"/>
      <c r="B333" s="9"/>
      <c r="C333" s="9"/>
    </row>
    <row r="334" spans="1:3" x14ac:dyDescent="0.2">
      <c r="A334" s="9"/>
      <c r="B334" s="9"/>
      <c r="C334" s="9"/>
    </row>
    <row r="335" spans="1:3" x14ac:dyDescent="0.2">
      <c r="A335" s="9"/>
      <c r="B335" s="9"/>
      <c r="C335" s="9"/>
    </row>
    <row r="336" spans="1:3" x14ac:dyDescent="0.2">
      <c r="A336" s="9"/>
      <c r="B336" s="9"/>
      <c r="C336" s="9"/>
    </row>
    <row r="337" spans="1:3" x14ac:dyDescent="0.2">
      <c r="A337" s="9"/>
      <c r="B337" s="9"/>
      <c r="C337" s="9"/>
    </row>
    <row r="338" spans="1:3" x14ac:dyDescent="0.2">
      <c r="A338" s="9"/>
      <c r="B338" s="9"/>
      <c r="C338" s="9"/>
    </row>
    <row r="339" spans="1:3" x14ac:dyDescent="0.2">
      <c r="A339" s="9"/>
      <c r="B339" s="9"/>
      <c r="C339" s="9"/>
    </row>
    <row r="340" spans="1:3" x14ac:dyDescent="0.2">
      <c r="A340" s="9"/>
      <c r="B340" s="9"/>
      <c r="C340" s="9"/>
    </row>
    <row r="341" spans="1:3" x14ac:dyDescent="0.2">
      <c r="A341" s="9"/>
      <c r="B341" s="9"/>
      <c r="C341" s="9"/>
    </row>
    <row r="342" spans="1:3" x14ac:dyDescent="0.2">
      <c r="A342" s="9"/>
      <c r="B342" s="9"/>
      <c r="C342" s="9"/>
    </row>
    <row r="343" spans="1:3" x14ac:dyDescent="0.2">
      <c r="A343" s="9"/>
      <c r="B343" s="9"/>
      <c r="C343" s="9"/>
    </row>
    <row r="344" spans="1:3" x14ac:dyDescent="0.2">
      <c r="A344" s="9"/>
      <c r="B344" s="9"/>
      <c r="C344" s="9"/>
    </row>
    <row r="345" spans="1:3" x14ac:dyDescent="0.2">
      <c r="A345" s="9"/>
      <c r="B345" s="9"/>
      <c r="C345" s="9"/>
    </row>
    <row r="346" spans="1:3" x14ac:dyDescent="0.2">
      <c r="A346" s="9"/>
      <c r="B346" s="9"/>
      <c r="C346" s="9"/>
    </row>
    <row r="347" spans="1:3" x14ac:dyDescent="0.2">
      <c r="A347" s="9"/>
      <c r="B347" s="9"/>
      <c r="C347" s="9"/>
    </row>
    <row r="348" spans="1:3" x14ac:dyDescent="0.2">
      <c r="A348" s="9"/>
      <c r="B348" s="9"/>
      <c r="C348" s="9"/>
    </row>
    <row r="349" spans="1:3" x14ac:dyDescent="0.2">
      <c r="A349" s="9"/>
      <c r="B349" s="9"/>
      <c r="C349" s="9"/>
    </row>
    <row r="350" spans="1:3" x14ac:dyDescent="0.2">
      <c r="A350" s="9"/>
      <c r="B350" s="9"/>
      <c r="C350" s="9"/>
    </row>
    <row r="351" spans="1:3" x14ac:dyDescent="0.2">
      <c r="A351" s="9"/>
      <c r="B351" s="9"/>
      <c r="C351" s="9"/>
    </row>
    <row r="352" spans="1:3" x14ac:dyDescent="0.2">
      <c r="A352" s="9"/>
      <c r="B352" s="9"/>
      <c r="C352" s="9"/>
    </row>
    <row r="353" spans="1:3" x14ac:dyDescent="0.2">
      <c r="A353" s="9"/>
      <c r="B353" s="9"/>
      <c r="C353" s="9"/>
    </row>
    <row r="354" spans="1:3" x14ac:dyDescent="0.2">
      <c r="A354" s="9"/>
      <c r="B354" s="9"/>
      <c r="C354" s="9"/>
    </row>
    <row r="355" spans="1:3" x14ac:dyDescent="0.2">
      <c r="A355" s="9"/>
      <c r="B355" s="9"/>
      <c r="C355" s="9"/>
    </row>
    <row r="356" spans="1:3" x14ac:dyDescent="0.2">
      <c r="A356" s="9"/>
      <c r="B356" s="9"/>
      <c r="C356" s="9"/>
    </row>
    <row r="357" spans="1:3" x14ac:dyDescent="0.2">
      <c r="A357" s="9"/>
      <c r="B357" s="9"/>
      <c r="C357" s="9"/>
    </row>
    <row r="358" spans="1:3" x14ac:dyDescent="0.2">
      <c r="A358" s="9"/>
      <c r="B358" s="9"/>
      <c r="C358" s="9"/>
    </row>
    <row r="359" spans="1:3" x14ac:dyDescent="0.2">
      <c r="A359" s="9"/>
      <c r="B359" s="9"/>
      <c r="C359" s="9"/>
    </row>
    <row r="360" spans="1:3" x14ac:dyDescent="0.2">
      <c r="A360" s="9"/>
      <c r="B360" s="9"/>
      <c r="C360" s="9"/>
    </row>
    <row r="361" spans="1:3" x14ac:dyDescent="0.2">
      <c r="A361" s="9"/>
      <c r="B361" s="9"/>
      <c r="C361" s="9"/>
    </row>
    <row r="362" spans="1:3" x14ac:dyDescent="0.2">
      <c r="A362" s="9"/>
      <c r="B362" s="9"/>
      <c r="C362" s="9"/>
    </row>
    <row r="363" spans="1:3" x14ac:dyDescent="0.2">
      <c r="A363" s="9"/>
      <c r="B363" s="9"/>
      <c r="C363" s="9"/>
    </row>
    <row r="364" spans="1:3" x14ac:dyDescent="0.2">
      <c r="A364" s="9"/>
      <c r="B364" s="9"/>
      <c r="C364" s="9"/>
    </row>
    <row r="365" spans="1:3" x14ac:dyDescent="0.2">
      <c r="A365" s="9"/>
      <c r="B365" s="9"/>
      <c r="C365" s="9"/>
    </row>
    <row r="366" spans="1:3" x14ac:dyDescent="0.2">
      <c r="A366" s="9"/>
      <c r="B366" s="9"/>
      <c r="C366" s="9"/>
    </row>
    <row r="367" spans="1:3" x14ac:dyDescent="0.2">
      <c r="A367" s="9"/>
      <c r="B367" s="9"/>
      <c r="C367" s="9"/>
    </row>
    <row r="368" spans="1:3" x14ac:dyDescent="0.2">
      <c r="A368" s="9"/>
      <c r="B368" s="9"/>
      <c r="C368" s="9"/>
    </row>
    <row r="369" spans="1:3" x14ac:dyDescent="0.2">
      <c r="A369" s="9"/>
      <c r="B369" s="9"/>
      <c r="C369" s="9"/>
    </row>
    <row r="370" spans="1:3" x14ac:dyDescent="0.2">
      <c r="A370" s="9"/>
      <c r="B370" s="9"/>
      <c r="C370" s="9"/>
    </row>
    <row r="371" spans="1:3" x14ac:dyDescent="0.2">
      <c r="A371" s="9"/>
      <c r="B371" s="9"/>
      <c r="C371" s="9"/>
    </row>
    <row r="372" spans="1:3" x14ac:dyDescent="0.2">
      <c r="A372" s="9"/>
      <c r="B372" s="9"/>
      <c r="C372" s="9"/>
    </row>
    <row r="373" spans="1:3" x14ac:dyDescent="0.2">
      <c r="A373" s="9"/>
      <c r="B373" s="9"/>
      <c r="C373" s="9"/>
    </row>
    <row r="374" spans="1:3" x14ac:dyDescent="0.2">
      <c r="A374" s="9"/>
      <c r="B374" s="9"/>
      <c r="C374" s="9"/>
    </row>
    <row r="375" spans="1:3" x14ac:dyDescent="0.2">
      <c r="A375" s="9"/>
      <c r="B375" s="9"/>
      <c r="C375" s="9"/>
    </row>
    <row r="376" spans="1:3" x14ac:dyDescent="0.2">
      <c r="A376" s="9"/>
      <c r="B376" s="9"/>
      <c r="C376" s="9"/>
    </row>
    <row r="377" spans="1:3" x14ac:dyDescent="0.2">
      <c r="A377" s="9"/>
      <c r="B377" s="9"/>
      <c r="C377" s="9"/>
    </row>
    <row r="378" spans="1:3" x14ac:dyDescent="0.2">
      <c r="A378" s="9"/>
      <c r="B378" s="9"/>
      <c r="C378" s="9"/>
    </row>
    <row r="379" spans="1:3" x14ac:dyDescent="0.2">
      <c r="A379" s="9"/>
      <c r="B379" s="9"/>
      <c r="C379" s="9"/>
    </row>
    <row r="380" spans="1:3" x14ac:dyDescent="0.2">
      <c r="A380" s="9"/>
      <c r="B380" s="9"/>
      <c r="C380" s="9"/>
    </row>
    <row r="381" spans="1:3" x14ac:dyDescent="0.2">
      <c r="A381" s="9"/>
      <c r="B381" s="9"/>
      <c r="C381" s="9"/>
    </row>
    <row r="382" spans="1:3" x14ac:dyDescent="0.2">
      <c r="A382" s="9"/>
      <c r="B382" s="9"/>
      <c r="C382" s="9"/>
    </row>
    <row r="383" spans="1:3" x14ac:dyDescent="0.2">
      <c r="A383" s="9"/>
      <c r="B383" s="9"/>
      <c r="C383" s="9"/>
    </row>
    <row r="384" spans="1:3" x14ac:dyDescent="0.2">
      <c r="A384" s="9"/>
      <c r="B384" s="9"/>
      <c r="C384" s="9"/>
    </row>
    <row r="385" spans="1:3" x14ac:dyDescent="0.2">
      <c r="A385" s="9"/>
      <c r="B385" s="9"/>
      <c r="C385" s="9"/>
    </row>
    <row r="386" spans="1:3" x14ac:dyDescent="0.2">
      <c r="A386" s="9"/>
      <c r="B386" s="9"/>
      <c r="C386" s="9"/>
    </row>
    <row r="387" spans="1:3" x14ac:dyDescent="0.2">
      <c r="A387" s="9"/>
      <c r="B387" s="9"/>
      <c r="C387" s="9"/>
    </row>
    <row r="388" spans="1:3" x14ac:dyDescent="0.2">
      <c r="A388" s="9"/>
      <c r="B388" s="9"/>
      <c r="C388" s="9"/>
    </row>
    <row r="389" spans="1:3" x14ac:dyDescent="0.2">
      <c r="A389" s="9"/>
      <c r="B389" s="9"/>
      <c r="C389" s="9"/>
    </row>
    <row r="390" spans="1:3" x14ac:dyDescent="0.2">
      <c r="A390" s="9"/>
      <c r="B390" s="9"/>
      <c r="C390" s="9"/>
    </row>
    <row r="391" spans="1:3" x14ac:dyDescent="0.2">
      <c r="A391" s="9"/>
      <c r="B391" s="9"/>
      <c r="C391" s="9"/>
    </row>
    <row r="392" spans="1:3" x14ac:dyDescent="0.2">
      <c r="A392" s="9"/>
      <c r="B392" s="9"/>
      <c r="C392" s="9"/>
    </row>
    <row r="393" spans="1:3" x14ac:dyDescent="0.2">
      <c r="A393" s="9"/>
      <c r="B393" s="9"/>
      <c r="C393" s="9"/>
    </row>
    <row r="394" spans="1:3" x14ac:dyDescent="0.2">
      <c r="A394" s="9"/>
      <c r="B394" s="9"/>
      <c r="C394" s="9"/>
    </row>
    <row r="395" spans="1:3" x14ac:dyDescent="0.2">
      <c r="A395" s="9"/>
      <c r="B395" s="9"/>
      <c r="C395" s="9"/>
    </row>
    <row r="396" spans="1:3" x14ac:dyDescent="0.2">
      <c r="A396" s="9"/>
      <c r="B396" s="9"/>
      <c r="C396" s="9"/>
    </row>
    <row r="397" spans="1:3" x14ac:dyDescent="0.2">
      <c r="A397" s="9"/>
      <c r="B397" s="9"/>
      <c r="C397" s="9"/>
    </row>
    <row r="398" spans="1:3" x14ac:dyDescent="0.2">
      <c r="A398" s="9"/>
      <c r="B398" s="9"/>
      <c r="C398" s="9"/>
    </row>
    <row r="399" spans="1:3" x14ac:dyDescent="0.2">
      <c r="A399" s="9"/>
      <c r="B399" s="9"/>
      <c r="C399" s="9"/>
    </row>
    <row r="400" spans="1:3" x14ac:dyDescent="0.2">
      <c r="A400" s="9"/>
      <c r="B400" s="9"/>
      <c r="C400" s="9"/>
    </row>
    <row r="401" spans="1:3" x14ac:dyDescent="0.2">
      <c r="A401" s="9"/>
      <c r="B401" s="9"/>
      <c r="C401" s="9"/>
    </row>
    <row r="402" spans="1:3" x14ac:dyDescent="0.2">
      <c r="A402" s="9"/>
      <c r="B402" s="9"/>
      <c r="C402" s="9"/>
    </row>
    <row r="403" spans="1:3" x14ac:dyDescent="0.2">
      <c r="A403" s="9"/>
      <c r="B403" s="9"/>
      <c r="C403" s="9"/>
    </row>
    <row r="404" spans="1:3" x14ac:dyDescent="0.2">
      <c r="A404" s="9"/>
      <c r="B404" s="9"/>
      <c r="C404" s="9"/>
    </row>
    <row r="405" spans="1:3" x14ac:dyDescent="0.2">
      <c r="A405" s="9"/>
      <c r="B405" s="9"/>
      <c r="C405" s="9"/>
    </row>
    <row r="406" spans="1:3" x14ac:dyDescent="0.2">
      <c r="A406" s="9"/>
      <c r="B406" s="9"/>
      <c r="C406" s="9"/>
    </row>
    <row r="407" spans="1:3" x14ac:dyDescent="0.2">
      <c r="A407" s="9"/>
      <c r="B407" s="9"/>
      <c r="C407" s="9"/>
    </row>
    <row r="408" spans="1:3" x14ac:dyDescent="0.2">
      <c r="A408" s="9"/>
      <c r="B408" s="9"/>
      <c r="C408" s="9"/>
    </row>
    <row r="409" spans="1:3" x14ac:dyDescent="0.2">
      <c r="A409" s="9"/>
      <c r="B409" s="9"/>
      <c r="C409" s="9"/>
    </row>
    <row r="410" spans="1:3" x14ac:dyDescent="0.2">
      <c r="A410" s="9"/>
      <c r="B410" s="9"/>
      <c r="C410" s="9"/>
    </row>
    <row r="411" spans="1:3" x14ac:dyDescent="0.2">
      <c r="A411" s="9"/>
      <c r="B411" s="9"/>
      <c r="C411" s="9"/>
    </row>
    <row r="412" spans="1:3" x14ac:dyDescent="0.2">
      <c r="A412" s="9"/>
      <c r="B412" s="9"/>
      <c r="C412" s="9"/>
    </row>
    <row r="413" spans="1:3" x14ac:dyDescent="0.2">
      <c r="A413" s="9"/>
      <c r="B413" s="9"/>
      <c r="C413" s="9"/>
    </row>
    <row r="414" spans="1:3" x14ac:dyDescent="0.2">
      <c r="A414" s="9"/>
      <c r="B414" s="9"/>
      <c r="C414" s="9"/>
    </row>
    <row r="415" spans="1:3" x14ac:dyDescent="0.2">
      <c r="A415" s="9"/>
      <c r="B415" s="9"/>
      <c r="C415" s="9"/>
    </row>
    <row r="416" spans="1:3" x14ac:dyDescent="0.2">
      <c r="A416" s="9"/>
      <c r="B416" s="9"/>
      <c r="C416" s="9"/>
    </row>
    <row r="417" spans="1:3" x14ac:dyDescent="0.2">
      <c r="A417" s="9"/>
      <c r="B417" s="9"/>
      <c r="C417" s="9"/>
    </row>
    <row r="418" spans="1:3" x14ac:dyDescent="0.2">
      <c r="A418" s="9"/>
      <c r="B418" s="9"/>
      <c r="C418" s="9"/>
    </row>
    <row r="419" spans="1:3" x14ac:dyDescent="0.2">
      <c r="A419" s="9"/>
      <c r="B419" s="9"/>
      <c r="C419" s="9"/>
    </row>
    <row r="420" spans="1:3" x14ac:dyDescent="0.2">
      <c r="A420" s="9"/>
      <c r="B420" s="9"/>
      <c r="C420" s="9"/>
    </row>
    <row r="421" spans="1:3" x14ac:dyDescent="0.2">
      <c r="A421" s="9"/>
      <c r="B421" s="9"/>
      <c r="C421" s="9"/>
    </row>
    <row r="422" spans="1:3" x14ac:dyDescent="0.2">
      <c r="A422" s="9"/>
      <c r="B422" s="9"/>
      <c r="C422" s="9"/>
    </row>
    <row r="423" spans="1:3" x14ac:dyDescent="0.2">
      <c r="A423" s="9"/>
      <c r="B423" s="9"/>
      <c r="C423" s="9"/>
    </row>
    <row r="424" spans="1:3" x14ac:dyDescent="0.2">
      <c r="A424" s="9"/>
      <c r="B424" s="9"/>
      <c r="C424" s="9"/>
    </row>
    <row r="425" spans="1:3" x14ac:dyDescent="0.2">
      <c r="A425" s="9"/>
      <c r="B425" s="9"/>
      <c r="C425" s="9"/>
    </row>
    <row r="426" spans="1:3" x14ac:dyDescent="0.2">
      <c r="A426" s="9"/>
      <c r="B426" s="9"/>
      <c r="C426" s="9"/>
    </row>
    <row r="427" spans="1:3" x14ac:dyDescent="0.2">
      <c r="A427" s="9"/>
      <c r="B427" s="9"/>
      <c r="C427" s="9"/>
    </row>
    <row r="428" spans="1:3" x14ac:dyDescent="0.2">
      <c r="A428" s="9"/>
      <c r="B428" s="9"/>
      <c r="C428" s="9"/>
    </row>
    <row r="429" spans="1:3" x14ac:dyDescent="0.2">
      <c r="A429" s="9"/>
      <c r="B429" s="9"/>
      <c r="C429" s="9"/>
    </row>
    <row r="430" spans="1:3" x14ac:dyDescent="0.2">
      <c r="A430" s="9"/>
      <c r="B430" s="9"/>
      <c r="C430" s="9"/>
    </row>
    <row r="431" spans="1:3" x14ac:dyDescent="0.2">
      <c r="A431" s="9"/>
      <c r="B431" s="9"/>
      <c r="C431" s="9"/>
    </row>
    <row r="432" spans="1:3" x14ac:dyDescent="0.2">
      <c r="A432" s="9"/>
      <c r="B432" s="9"/>
      <c r="C432" s="9"/>
    </row>
    <row r="433" spans="1:3" x14ac:dyDescent="0.2">
      <c r="A433" s="9"/>
      <c r="B433" s="9"/>
      <c r="C433" s="9"/>
    </row>
    <row r="434" spans="1:3" x14ac:dyDescent="0.2">
      <c r="A434" s="9"/>
      <c r="B434" s="9"/>
      <c r="C434" s="9"/>
    </row>
    <row r="435" spans="1:3" x14ac:dyDescent="0.2">
      <c r="A435" s="9"/>
      <c r="B435" s="9"/>
      <c r="C435" s="9"/>
    </row>
    <row r="436" spans="1:3" x14ac:dyDescent="0.2">
      <c r="A436" s="9"/>
      <c r="B436" s="9"/>
      <c r="C436" s="9"/>
    </row>
    <row r="437" spans="1:3" x14ac:dyDescent="0.2">
      <c r="A437" s="9"/>
      <c r="B437" s="9"/>
      <c r="C437" s="9"/>
    </row>
    <row r="438" spans="1:3" x14ac:dyDescent="0.2">
      <c r="A438" s="9"/>
      <c r="B438" s="9"/>
      <c r="C438" s="9"/>
    </row>
    <row r="439" spans="1:3" x14ac:dyDescent="0.2">
      <c r="A439" s="9"/>
      <c r="B439" s="9"/>
      <c r="C439" s="9"/>
    </row>
    <row r="440" spans="1:3" x14ac:dyDescent="0.2">
      <c r="A440" s="9"/>
      <c r="B440" s="9"/>
      <c r="C440" s="9"/>
    </row>
    <row r="441" spans="1:3" x14ac:dyDescent="0.2">
      <c r="A441" s="9"/>
      <c r="B441" s="9"/>
      <c r="C441" s="9"/>
    </row>
    <row r="442" spans="1:3" x14ac:dyDescent="0.2">
      <c r="A442" s="9"/>
      <c r="B442" s="9"/>
      <c r="C442" s="9"/>
    </row>
    <row r="443" spans="1:3" x14ac:dyDescent="0.2">
      <c r="A443" s="9"/>
      <c r="B443" s="9"/>
      <c r="C443" s="9"/>
    </row>
    <row r="444" spans="1:3" x14ac:dyDescent="0.2">
      <c r="A444" s="9"/>
      <c r="B444" s="9"/>
      <c r="C444" s="9"/>
    </row>
    <row r="445" spans="1:3" x14ac:dyDescent="0.2">
      <c r="A445" s="9"/>
      <c r="B445" s="9"/>
      <c r="C445" s="9"/>
    </row>
    <row r="446" spans="1:3" x14ac:dyDescent="0.2">
      <c r="A446" s="9"/>
      <c r="B446" s="9"/>
      <c r="C446" s="9"/>
    </row>
    <row r="447" spans="1:3" x14ac:dyDescent="0.2">
      <c r="A447" s="9"/>
      <c r="B447" s="9"/>
      <c r="C447" s="9"/>
    </row>
    <row r="448" spans="1:3" x14ac:dyDescent="0.2">
      <c r="A448" s="9"/>
      <c r="B448" s="9"/>
      <c r="C448" s="9"/>
    </row>
    <row r="449" spans="1:3" x14ac:dyDescent="0.2">
      <c r="A449" s="9"/>
      <c r="B449" s="9"/>
      <c r="C449" s="9"/>
    </row>
    <row r="450" spans="1:3" x14ac:dyDescent="0.2">
      <c r="A450" s="9"/>
      <c r="B450" s="9"/>
      <c r="C450" s="9"/>
    </row>
    <row r="451" spans="1:3" x14ac:dyDescent="0.2">
      <c r="A451" s="9"/>
      <c r="B451" s="9"/>
      <c r="C451" s="9"/>
    </row>
    <row r="452" spans="1:3" x14ac:dyDescent="0.2">
      <c r="A452" s="9"/>
      <c r="B452" s="9"/>
      <c r="C452" s="9"/>
    </row>
    <row r="453" spans="1:3" x14ac:dyDescent="0.2">
      <c r="A453" s="9"/>
      <c r="B453" s="9"/>
      <c r="C453" s="9"/>
    </row>
    <row r="454" spans="1:3" x14ac:dyDescent="0.2">
      <c r="A454" s="9"/>
      <c r="B454" s="9"/>
      <c r="C454" s="9"/>
    </row>
    <row r="455" spans="1:3" x14ac:dyDescent="0.2">
      <c r="A455" s="9"/>
      <c r="B455" s="9"/>
      <c r="C455" s="9"/>
    </row>
    <row r="456" spans="1:3" x14ac:dyDescent="0.2">
      <c r="A456" s="9"/>
      <c r="B456" s="9"/>
      <c r="C456" s="9"/>
    </row>
    <row r="457" spans="1:3" x14ac:dyDescent="0.2">
      <c r="A457" s="9"/>
      <c r="B457" s="9"/>
      <c r="C457" s="9"/>
    </row>
    <row r="458" spans="1:3" x14ac:dyDescent="0.2">
      <c r="A458" s="9"/>
      <c r="B458" s="9"/>
      <c r="C458" s="9"/>
    </row>
    <row r="459" spans="1:3" x14ac:dyDescent="0.2">
      <c r="A459" s="9"/>
      <c r="B459" s="9"/>
      <c r="C459" s="9"/>
    </row>
    <row r="460" spans="1:3" x14ac:dyDescent="0.2">
      <c r="A460" s="9"/>
      <c r="B460" s="9"/>
      <c r="C460" s="9"/>
    </row>
    <row r="461" spans="1:3" x14ac:dyDescent="0.2">
      <c r="A461" s="9"/>
      <c r="B461" s="9"/>
      <c r="C461" s="9"/>
    </row>
    <row r="462" spans="1:3" x14ac:dyDescent="0.2">
      <c r="A462" s="9"/>
      <c r="B462" s="9"/>
      <c r="C462" s="9"/>
    </row>
    <row r="463" spans="1:3" x14ac:dyDescent="0.2">
      <c r="A463" s="9"/>
      <c r="B463" s="9"/>
      <c r="C463" s="9"/>
    </row>
    <row r="464" spans="1:3" x14ac:dyDescent="0.2">
      <c r="A464" s="9"/>
      <c r="B464" s="9"/>
      <c r="C464" s="9"/>
    </row>
    <row r="465" spans="1:3" x14ac:dyDescent="0.2">
      <c r="A465" s="9"/>
      <c r="B465" s="9"/>
      <c r="C465" s="9"/>
    </row>
    <row r="466" spans="1:3" x14ac:dyDescent="0.2">
      <c r="A466" s="9"/>
      <c r="B466" s="9"/>
      <c r="C466" s="9"/>
    </row>
    <row r="467" spans="1:3" x14ac:dyDescent="0.2">
      <c r="A467" s="9"/>
      <c r="B467" s="9"/>
      <c r="C467" s="9"/>
    </row>
    <row r="468" spans="1:3" x14ac:dyDescent="0.2">
      <c r="A468" s="9"/>
      <c r="B468" s="9"/>
      <c r="C468" s="9"/>
    </row>
    <row r="469" spans="1:3" x14ac:dyDescent="0.2">
      <c r="A469" s="9"/>
      <c r="B469" s="9"/>
      <c r="C469" s="9"/>
    </row>
    <row r="470" spans="1:3" x14ac:dyDescent="0.2">
      <c r="A470" s="9"/>
      <c r="B470" s="9"/>
      <c r="C470" s="9"/>
    </row>
    <row r="471" spans="1:3" x14ac:dyDescent="0.2">
      <c r="A471" s="9"/>
      <c r="B471" s="9"/>
      <c r="C471" s="9"/>
    </row>
    <row r="472" spans="1:3" x14ac:dyDescent="0.2">
      <c r="A472" s="9"/>
      <c r="B472" s="9"/>
      <c r="C472" s="9"/>
    </row>
    <row r="473" spans="1:3" x14ac:dyDescent="0.2">
      <c r="A473" s="9"/>
      <c r="B473" s="9"/>
      <c r="C473" s="9"/>
    </row>
    <row r="474" spans="1:3" x14ac:dyDescent="0.2">
      <c r="A474" s="9"/>
      <c r="B474" s="9"/>
      <c r="C474" s="9"/>
    </row>
    <row r="475" spans="1:3" x14ac:dyDescent="0.2">
      <c r="A475" s="9"/>
      <c r="B475" s="9"/>
      <c r="C475" s="9"/>
    </row>
    <row r="476" spans="1:3" x14ac:dyDescent="0.2">
      <c r="A476" s="9"/>
      <c r="B476" s="9"/>
      <c r="C476" s="9"/>
    </row>
    <row r="477" spans="1:3" x14ac:dyDescent="0.2">
      <c r="A477" s="9"/>
      <c r="B477" s="9"/>
      <c r="C477" s="9"/>
    </row>
    <row r="478" spans="1:3" x14ac:dyDescent="0.2">
      <c r="A478" s="9"/>
      <c r="B478" s="9"/>
      <c r="C478" s="9"/>
    </row>
    <row r="479" spans="1:3" x14ac:dyDescent="0.2">
      <c r="A479" s="9"/>
      <c r="B479" s="9"/>
      <c r="C479" s="9"/>
    </row>
    <row r="480" spans="1:3" x14ac:dyDescent="0.2">
      <c r="A480" s="9"/>
      <c r="B480" s="9"/>
      <c r="C480" s="9"/>
    </row>
    <row r="481" spans="1:3" x14ac:dyDescent="0.2">
      <c r="A481" s="9"/>
      <c r="B481" s="9"/>
      <c r="C481" s="9"/>
    </row>
    <row r="482" spans="1:3" x14ac:dyDescent="0.2">
      <c r="A482" s="9"/>
      <c r="B482" s="9"/>
      <c r="C482" s="9"/>
    </row>
    <row r="483" spans="1:3" x14ac:dyDescent="0.2">
      <c r="A483" s="9"/>
      <c r="B483" s="9"/>
      <c r="C483" s="9"/>
    </row>
    <row r="484" spans="1:3" x14ac:dyDescent="0.2">
      <c r="A484" s="9"/>
      <c r="B484" s="9"/>
      <c r="C484" s="9"/>
    </row>
    <row r="485" spans="1:3" x14ac:dyDescent="0.2">
      <c r="A485" s="9"/>
      <c r="B485" s="9"/>
      <c r="C485" s="9"/>
    </row>
    <row r="486" spans="1:3" x14ac:dyDescent="0.2">
      <c r="A486" s="9"/>
      <c r="B486" s="9"/>
      <c r="C486" s="9"/>
    </row>
    <row r="487" spans="1:3" x14ac:dyDescent="0.2">
      <c r="A487" s="9"/>
      <c r="B487" s="9"/>
      <c r="C487" s="9"/>
    </row>
    <row r="488" spans="1:3" x14ac:dyDescent="0.2">
      <c r="A488" s="9"/>
      <c r="B488" s="9"/>
      <c r="C488" s="9"/>
    </row>
    <row r="489" spans="1:3" x14ac:dyDescent="0.2">
      <c r="A489" s="9"/>
      <c r="B489" s="9"/>
      <c r="C489" s="9"/>
    </row>
    <row r="490" spans="1:3" x14ac:dyDescent="0.2">
      <c r="A490" s="9"/>
      <c r="B490" s="9"/>
      <c r="C490" s="9"/>
    </row>
    <row r="491" spans="1:3" x14ac:dyDescent="0.2">
      <c r="A491" s="9"/>
      <c r="B491" s="9"/>
      <c r="C491" s="9"/>
    </row>
    <row r="492" spans="1:3" x14ac:dyDescent="0.2">
      <c r="A492" s="9"/>
      <c r="B492" s="9"/>
      <c r="C492" s="9"/>
    </row>
    <row r="493" spans="1:3" x14ac:dyDescent="0.2">
      <c r="A493" s="9"/>
      <c r="B493" s="9"/>
      <c r="C493" s="9"/>
    </row>
    <row r="494" spans="1:3" x14ac:dyDescent="0.2">
      <c r="A494" s="9"/>
      <c r="B494" s="9"/>
      <c r="C494" s="9"/>
    </row>
    <row r="495" spans="1:3" x14ac:dyDescent="0.2">
      <c r="A495" s="9"/>
      <c r="B495" s="9"/>
      <c r="C495" s="9"/>
    </row>
    <row r="496" spans="1:3" x14ac:dyDescent="0.2">
      <c r="A496" s="9"/>
      <c r="B496" s="9"/>
      <c r="C496" s="9"/>
    </row>
    <row r="497" spans="1:3" x14ac:dyDescent="0.2">
      <c r="A497" s="9"/>
      <c r="B497" s="9"/>
      <c r="C497" s="9"/>
    </row>
    <row r="498" spans="1:3" x14ac:dyDescent="0.2">
      <c r="A498" s="9"/>
      <c r="B498" s="9"/>
      <c r="C498" s="9"/>
    </row>
    <row r="499" spans="1:3" x14ac:dyDescent="0.2">
      <c r="A499" s="9"/>
      <c r="B499" s="9"/>
      <c r="C499" s="9"/>
    </row>
    <row r="500" spans="1:3" x14ac:dyDescent="0.2">
      <c r="A500" s="9"/>
      <c r="B500" s="9"/>
      <c r="C500" s="9"/>
    </row>
    <row r="501" spans="1:3" x14ac:dyDescent="0.2">
      <c r="A501" s="9"/>
      <c r="B501" s="9"/>
      <c r="C501" s="9"/>
    </row>
    <row r="502" spans="1:3" x14ac:dyDescent="0.2">
      <c r="A502" s="9"/>
      <c r="B502" s="9"/>
      <c r="C502" s="9"/>
    </row>
    <row r="503" spans="1:3" x14ac:dyDescent="0.2">
      <c r="A503" s="9"/>
      <c r="B503" s="9"/>
      <c r="C503" s="9"/>
    </row>
    <row r="504" spans="1:3" x14ac:dyDescent="0.2">
      <c r="A504" s="9"/>
      <c r="B504" s="9"/>
      <c r="C504" s="9"/>
    </row>
    <row r="505" spans="1:3" x14ac:dyDescent="0.2">
      <c r="A505" s="9"/>
      <c r="B505" s="9"/>
      <c r="C505" s="9"/>
    </row>
    <row r="506" spans="1:3" x14ac:dyDescent="0.2">
      <c r="A506" s="9"/>
      <c r="B506" s="9"/>
      <c r="C506" s="9"/>
    </row>
    <row r="507" spans="1:3" x14ac:dyDescent="0.2">
      <c r="A507" s="9"/>
      <c r="B507" s="9"/>
      <c r="C507" s="9"/>
    </row>
    <row r="508" spans="1:3" x14ac:dyDescent="0.2">
      <c r="A508" s="9"/>
      <c r="B508" s="9"/>
      <c r="C508" s="9"/>
    </row>
    <row r="509" spans="1:3" x14ac:dyDescent="0.2">
      <c r="A509" s="9"/>
      <c r="B509" s="9"/>
      <c r="C509" s="9"/>
    </row>
    <row r="510" spans="1:3" x14ac:dyDescent="0.2">
      <c r="A510" s="9"/>
      <c r="B510" s="9"/>
      <c r="C510" s="9"/>
    </row>
    <row r="511" spans="1:3" x14ac:dyDescent="0.2">
      <c r="A511" s="9"/>
      <c r="B511" s="9"/>
      <c r="C511" s="9"/>
    </row>
    <row r="512" spans="1:3" x14ac:dyDescent="0.2">
      <c r="A512" s="9"/>
      <c r="B512" s="9"/>
      <c r="C512" s="9"/>
    </row>
    <row r="513" spans="1:3" x14ac:dyDescent="0.2">
      <c r="A513" s="9"/>
      <c r="B513" s="9"/>
      <c r="C513" s="9"/>
    </row>
    <row r="514" spans="1:3" x14ac:dyDescent="0.2">
      <c r="A514" s="9"/>
      <c r="B514" s="9"/>
      <c r="C514" s="9"/>
    </row>
    <row r="515" spans="1:3" x14ac:dyDescent="0.2">
      <c r="A515" s="9"/>
      <c r="B515" s="9"/>
      <c r="C515" s="9"/>
    </row>
    <row r="516" spans="1:3" x14ac:dyDescent="0.2">
      <c r="A516" s="9"/>
      <c r="B516" s="9"/>
      <c r="C516" s="9"/>
    </row>
    <row r="517" spans="1:3" x14ac:dyDescent="0.2">
      <c r="A517" s="9"/>
      <c r="B517" s="9"/>
      <c r="C517" s="9"/>
    </row>
    <row r="518" spans="1:3" x14ac:dyDescent="0.2">
      <c r="A518" s="9"/>
      <c r="B518" s="9"/>
      <c r="C518" s="9"/>
    </row>
    <row r="519" spans="1:3" x14ac:dyDescent="0.2">
      <c r="A519" s="9"/>
      <c r="B519" s="9"/>
      <c r="C519" s="9"/>
    </row>
    <row r="520" spans="1:3" x14ac:dyDescent="0.2">
      <c r="A520" s="9"/>
      <c r="B520" s="9"/>
      <c r="C520" s="9"/>
    </row>
    <row r="521" spans="1:3" x14ac:dyDescent="0.2">
      <c r="A521" s="9"/>
      <c r="B521" s="9"/>
      <c r="C521" s="9"/>
    </row>
    <row r="522" spans="1:3" x14ac:dyDescent="0.2">
      <c r="A522" s="9"/>
      <c r="B522" s="9"/>
      <c r="C522" s="9"/>
    </row>
    <row r="523" spans="1:3" x14ac:dyDescent="0.2">
      <c r="A523" s="9"/>
      <c r="B523" s="9"/>
      <c r="C523" s="9"/>
    </row>
    <row r="524" spans="1:3" x14ac:dyDescent="0.2">
      <c r="A524" s="9"/>
      <c r="B524" s="9"/>
      <c r="C524" s="9"/>
    </row>
    <row r="525" spans="1:3" x14ac:dyDescent="0.2">
      <c r="A525" s="9"/>
      <c r="B525" s="9"/>
      <c r="C525" s="9"/>
    </row>
    <row r="526" spans="1:3" x14ac:dyDescent="0.2">
      <c r="A526" s="9"/>
      <c r="B526" s="9"/>
      <c r="C526" s="9"/>
    </row>
    <row r="527" spans="1:3" x14ac:dyDescent="0.2">
      <c r="A527" s="9"/>
      <c r="B527" s="9"/>
      <c r="C527" s="9"/>
    </row>
    <row r="528" spans="1:3" x14ac:dyDescent="0.2">
      <c r="A528" s="9"/>
      <c r="B528" s="9"/>
      <c r="C528" s="9"/>
    </row>
    <row r="529" spans="1:3" x14ac:dyDescent="0.2">
      <c r="A529" s="9"/>
      <c r="B529" s="9"/>
      <c r="C529" s="9"/>
    </row>
    <row r="530" spans="1:3" x14ac:dyDescent="0.2">
      <c r="A530" s="9"/>
      <c r="B530" s="9"/>
      <c r="C530" s="9"/>
    </row>
    <row r="531" spans="1:3" x14ac:dyDescent="0.2">
      <c r="A531" s="9"/>
      <c r="B531" s="9"/>
      <c r="C531" s="9"/>
    </row>
    <row r="532" spans="1:3" x14ac:dyDescent="0.2">
      <c r="A532" s="9"/>
      <c r="B532" s="9"/>
      <c r="C532" s="9"/>
    </row>
    <row r="533" spans="1:3" x14ac:dyDescent="0.2">
      <c r="A533" s="9"/>
      <c r="B533" s="9"/>
      <c r="C533" s="9"/>
    </row>
    <row r="534" spans="1:3" x14ac:dyDescent="0.2">
      <c r="A534" s="9"/>
      <c r="B534" s="9"/>
      <c r="C534" s="9"/>
    </row>
    <row r="535" spans="1:3" x14ac:dyDescent="0.2">
      <c r="A535" s="9"/>
      <c r="B535" s="9"/>
      <c r="C535" s="9"/>
    </row>
    <row r="536" spans="1:3" x14ac:dyDescent="0.2">
      <c r="A536" s="9"/>
      <c r="B536" s="9"/>
      <c r="C536" s="9"/>
    </row>
    <row r="537" spans="1:3" x14ac:dyDescent="0.2">
      <c r="A537" s="9"/>
      <c r="B537" s="9"/>
      <c r="C537" s="9"/>
    </row>
    <row r="538" spans="1:3" x14ac:dyDescent="0.2">
      <c r="A538" s="9"/>
      <c r="B538" s="9"/>
      <c r="C538" s="9"/>
    </row>
    <row r="539" spans="1:3" x14ac:dyDescent="0.2">
      <c r="A539" s="9"/>
      <c r="B539" s="9"/>
      <c r="C539" s="9"/>
    </row>
    <row r="540" spans="1:3" x14ac:dyDescent="0.2">
      <c r="A540" s="9"/>
      <c r="B540" s="9"/>
      <c r="C540" s="9"/>
    </row>
    <row r="541" spans="1:3" x14ac:dyDescent="0.2">
      <c r="A541" s="9"/>
      <c r="B541" s="9"/>
      <c r="C541" s="9"/>
    </row>
    <row r="542" spans="1:3" x14ac:dyDescent="0.2">
      <c r="A542" s="9"/>
      <c r="B542" s="9"/>
      <c r="C542" s="9"/>
    </row>
    <row r="543" spans="1:3" x14ac:dyDescent="0.2">
      <c r="A543" s="9"/>
      <c r="B543" s="9"/>
      <c r="C543" s="9"/>
    </row>
    <row r="544" spans="1:3" x14ac:dyDescent="0.2">
      <c r="A544" s="9"/>
      <c r="B544" s="9"/>
      <c r="C544" s="9"/>
    </row>
    <row r="545" spans="1:3" x14ac:dyDescent="0.2">
      <c r="A545" s="9"/>
      <c r="B545" s="9"/>
      <c r="C545" s="9"/>
    </row>
    <row r="546" spans="1:3" x14ac:dyDescent="0.2">
      <c r="A546" s="9"/>
      <c r="B546" s="9"/>
      <c r="C546" s="9"/>
    </row>
    <row r="547" spans="1:3" x14ac:dyDescent="0.2">
      <c r="A547" s="9"/>
      <c r="B547" s="9"/>
      <c r="C547" s="9"/>
    </row>
    <row r="548" spans="1:3" x14ac:dyDescent="0.2">
      <c r="A548" s="9"/>
      <c r="B548" s="9"/>
      <c r="C548" s="9"/>
    </row>
    <row r="549" spans="1:3" x14ac:dyDescent="0.2">
      <c r="A549" s="9"/>
      <c r="B549" s="9"/>
      <c r="C549" s="9"/>
    </row>
    <row r="550" spans="1:3" x14ac:dyDescent="0.2">
      <c r="A550" s="9"/>
      <c r="B550" s="9"/>
      <c r="C550" s="9"/>
    </row>
    <row r="551" spans="1:3" x14ac:dyDescent="0.2">
      <c r="A551" s="9"/>
      <c r="B551" s="9"/>
      <c r="C551" s="9"/>
    </row>
    <row r="552" spans="1:3" x14ac:dyDescent="0.2">
      <c r="A552" s="9"/>
      <c r="B552" s="9"/>
      <c r="C552" s="9"/>
    </row>
    <row r="553" spans="1:3" x14ac:dyDescent="0.2">
      <c r="A553" s="9"/>
      <c r="B553" s="9"/>
      <c r="C553" s="9"/>
    </row>
    <row r="554" spans="1:3" x14ac:dyDescent="0.2">
      <c r="A554" s="9"/>
      <c r="B554" s="9"/>
      <c r="C554" s="9"/>
    </row>
    <row r="555" spans="1:3" x14ac:dyDescent="0.2">
      <c r="A555" s="9"/>
      <c r="B555" s="9"/>
      <c r="C555" s="9"/>
    </row>
    <row r="556" spans="1:3" x14ac:dyDescent="0.2">
      <c r="A556" s="9"/>
      <c r="B556" s="9"/>
      <c r="C556" s="9"/>
    </row>
    <row r="557" spans="1:3" x14ac:dyDescent="0.2">
      <c r="A557" s="9"/>
      <c r="B557" s="9"/>
      <c r="C557" s="9"/>
    </row>
    <row r="558" spans="1:3" x14ac:dyDescent="0.2">
      <c r="A558" s="9"/>
      <c r="B558" s="9"/>
      <c r="C558" s="9"/>
    </row>
    <row r="559" spans="1:3" x14ac:dyDescent="0.2">
      <c r="A559" s="9"/>
      <c r="B559" s="9"/>
      <c r="C559" s="9"/>
    </row>
    <row r="560" spans="1:3" x14ac:dyDescent="0.2">
      <c r="A560" s="9"/>
      <c r="B560" s="9"/>
      <c r="C560" s="9"/>
    </row>
    <row r="561" spans="1:3" x14ac:dyDescent="0.2">
      <c r="A561" s="9"/>
      <c r="B561" s="9"/>
      <c r="C561" s="9"/>
    </row>
    <row r="562" spans="1:3" x14ac:dyDescent="0.2">
      <c r="A562" s="9"/>
      <c r="B562" s="9"/>
      <c r="C562" s="9"/>
    </row>
    <row r="563" spans="1:3" x14ac:dyDescent="0.2">
      <c r="A563" s="9"/>
      <c r="B563" s="9"/>
      <c r="C563" s="9"/>
    </row>
    <row r="564" spans="1:3" x14ac:dyDescent="0.2">
      <c r="A564" s="9"/>
      <c r="B564" s="9"/>
      <c r="C564" s="9"/>
    </row>
    <row r="565" spans="1:3" x14ac:dyDescent="0.2">
      <c r="A565" s="9"/>
      <c r="B565" s="9"/>
      <c r="C565" s="9"/>
    </row>
    <row r="566" spans="1:3" x14ac:dyDescent="0.2">
      <c r="A566" s="9"/>
      <c r="B566" s="9"/>
      <c r="C566" s="9"/>
    </row>
    <row r="567" spans="1:3" x14ac:dyDescent="0.2">
      <c r="A567" s="9"/>
      <c r="B567" s="9"/>
      <c r="C567" s="9"/>
    </row>
    <row r="568" spans="1:3" x14ac:dyDescent="0.2">
      <c r="A568" s="9"/>
      <c r="B568" s="9"/>
      <c r="C568" s="9"/>
    </row>
    <row r="569" spans="1:3" x14ac:dyDescent="0.2">
      <c r="A569" s="9"/>
      <c r="B569" s="9"/>
      <c r="C569" s="9"/>
    </row>
    <row r="570" spans="1:3" x14ac:dyDescent="0.2">
      <c r="A570" s="9"/>
      <c r="B570" s="9"/>
      <c r="C570" s="9"/>
    </row>
    <row r="571" spans="1:3" x14ac:dyDescent="0.2">
      <c r="A571" s="9"/>
      <c r="B571" s="9"/>
      <c r="C571" s="9"/>
    </row>
    <row r="572" spans="1:3" x14ac:dyDescent="0.2">
      <c r="A572" s="9"/>
      <c r="B572" s="9"/>
      <c r="C572" s="9"/>
    </row>
    <row r="573" spans="1:3" x14ac:dyDescent="0.2">
      <c r="A573" s="9"/>
      <c r="B573" s="9"/>
      <c r="C573" s="9"/>
    </row>
    <row r="574" spans="1:3" x14ac:dyDescent="0.2">
      <c r="A574" s="9"/>
      <c r="B574" s="9"/>
      <c r="C574" s="9"/>
    </row>
    <row r="575" spans="1:3" x14ac:dyDescent="0.2">
      <c r="A575" s="9"/>
      <c r="B575" s="9"/>
      <c r="C575" s="9"/>
    </row>
    <row r="576" spans="1:3" x14ac:dyDescent="0.2">
      <c r="A576" s="9"/>
      <c r="B576" s="9"/>
      <c r="C576" s="9"/>
    </row>
    <row r="577" spans="1:3" x14ac:dyDescent="0.2">
      <c r="A577" s="9"/>
      <c r="B577" s="9"/>
      <c r="C577" s="9"/>
    </row>
    <row r="578" spans="1:3" x14ac:dyDescent="0.2">
      <c r="A578" s="9"/>
      <c r="B578" s="9"/>
      <c r="C578" s="9"/>
    </row>
    <row r="579" spans="1:3" x14ac:dyDescent="0.2">
      <c r="A579" s="9"/>
      <c r="B579" s="9"/>
      <c r="C579" s="9"/>
    </row>
    <row r="580" spans="1:3" x14ac:dyDescent="0.2">
      <c r="A580" s="9"/>
      <c r="B580" s="9"/>
      <c r="C580" s="9"/>
    </row>
    <row r="581" spans="1:3" x14ac:dyDescent="0.2">
      <c r="A581" s="9"/>
      <c r="B581" s="9"/>
      <c r="C581" s="9"/>
    </row>
    <row r="582" spans="1:3" x14ac:dyDescent="0.2">
      <c r="A582" s="9"/>
      <c r="B582" s="9"/>
      <c r="C582" s="9"/>
    </row>
    <row r="583" spans="1:3" x14ac:dyDescent="0.2">
      <c r="A583" s="9"/>
      <c r="B583" s="9"/>
      <c r="C583" s="9"/>
    </row>
    <row r="584" spans="1:3" x14ac:dyDescent="0.2">
      <c r="A584" s="9"/>
      <c r="B584" s="9"/>
      <c r="C584" s="9"/>
    </row>
    <row r="585" spans="1:3" x14ac:dyDescent="0.2">
      <c r="A585" s="9"/>
      <c r="B585" s="9"/>
      <c r="C585" s="9"/>
    </row>
    <row r="586" spans="1:3" x14ac:dyDescent="0.2">
      <c r="A586" s="9"/>
      <c r="B586" s="9"/>
      <c r="C586" s="9"/>
    </row>
    <row r="587" spans="1:3" x14ac:dyDescent="0.2">
      <c r="A587" s="9"/>
      <c r="B587" s="9"/>
      <c r="C587" s="9"/>
    </row>
    <row r="588" spans="1:3" x14ac:dyDescent="0.2">
      <c r="A588" s="9"/>
      <c r="B588" s="9"/>
      <c r="C588" s="9"/>
    </row>
    <row r="589" spans="1:3" x14ac:dyDescent="0.2">
      <c r="A589" s="9"/>
      <c r="B589" s="9"/>
      <c r="C589" s="9"/>
    </row>
    <row r="590" spans="1:3" x14ac:dyDescent="0.2">
      <c r="A590" s="9"/>
      <c r="B590" s="9"/>
      <c r="C590" s="9"/>
    </row>
    <row r="591" spans="1:3" x14ac:dyDescent="0.2">
      <c r="A591" s="9"/>
      <c r="B591" s="9"/>
      <c r="C591" s="9"/>
    </row>
    <row r="592" spans="1:3" x14ac:dyDescent="0.2">
      <c r="A592" s="9"/>
      <c r="B592" s="9"/>
      <c r="C592" s="9"/>
    </row>
    <row r="593" spans="1:3" x14ac:dyDescent="0.2">
      <c r="A593" s="9"/>
      <c r="B593" s="9"/>
      <c r="C593" s="9"/>
    </row>
    <row r="594" spans="1:3" x14ac:dyDescent="0.2">
      <c r="A594" s="9"/>
      <c r="B594" s="9"/>
      <c r="C594" s="9"/>
    </row>
    <row r="595" spans="1:3" x14ac:dyDescent="0.2">
      <c r="A595" s="9"/>
      <c r="B595" s="9"/>
      <c r="C595" s="9"/>
    </row>
    <row r="596" spans="1:3" x14ac:dyDescent="0.2">
      <c r="A596" s="9"/>
      <c r="B596" s="9"/>
      <c r="C596" s="9"/>
    </row>
    <row r="597" spans="1:3" x14ac:dyDescent="0.2">
      <c r="A597" s="9"/>
      <c r="B597" s="9"/>
      <c r="C597" s="9"/>
    </row>
    <row r="598" spans="1:3" x14ac:dyDescent="0.2">
      <c r="A598" s="9"/>
      <c r="B598" s="9"/>
      <c r="C598" s="9"/>
    </row>
    <row r="599" spans="1:3" x14ac:dyDescent="0.2">
      <c r="A599" s="9"/>
      <c r="B599" s="9"/>
      <c r="C599" s="9"/>
    </row>
    <row r="600" spans="1:3" x14ac:dyDescent="0.2">
      <c r="A600" s="9"/>
      <c r="B600" s="9"/>
      <c r="C600" s="9"/>
    </row>
    <row r="601" spans="1:3" x14ac:dyDescent="0.2">
      <c r="A601" s="9"/>
      <c r="B601" s="9"/>
      <c r="C601" s="9"/>
    </row>
    <row r="602" spans="1:3" x14ac:dyDescent="0.2">
      <c r="A602" s="9"/>
      <c r="B602" s="9"/>
      <c r="C602" s="9"/>
    </row>
    <row r="603" spans="1:3" x14ac:dyDescent="0.2">
      <c r="A603" s="9"/>
      <c r="B603" s="9"/>
      <c r="C603" s="9"/>
    </row>
    <row r="604" spans="1:3" x14ac:dyDescent="0.2">
      <c r="A604" s="9"/>
      <c r="B604" s="9"/>
      <c r="C604" s="9"/>
    </row>
    <row r="605" spans="1:3" x14ac:dyDescent="0.2">
      <c r="A605" s="9"/>
      <c r="B605" s="9"/>
      <c r="C605" s="9"/>
    </row>
    <row r="606" spans="1:3" x14ac:dyDescent="0.2">
      <c r="A606" s="9"/>
      <c r="B606" s="9"/>
      <c r="C606" s="9"/>
    </row>
    <row r="607" spans="1:3" x14ac:dyDescent="0.2">
      <c r="A607" s="9"/>
      <c r="B607" s="9"/>
      <c r="C607" s="9"/>
    </row>
    <row r="608" spans="1:3" x14ac:dyDescent="0.2">
      <c r="A608" s="9"/>
      <c r="B608" s="9"/>
      <c r="C608" s="9"/>
    </row>
    <row r="609" spans="1:3" x14ac:dyDescent="0.2">
      <c r="A609" s="9"/>
      <c r="B609" s="9"/>
      <c r="C609" s="9"/>
    </row>
    <row r="610" spans="1:3" x14ac:dyDescent="0.2">
      <c r="A610" s="9"/>
      <c r="B610" s="9"/>
      <c r="C610" s="9"/>
    </row>
    <row r="611" spans="1:3" x14ac:dyDescent="0.2">
      <c r="A611" s="9"/>
      <c r="B611" s="9"/>
      <c r="C611" s="9"/>
    </row>
    <row r="612" spans="1:3" x14ac:dyDescent="0.2">
      <c r="A612" s="9"/>
      <c r="B612" s="9"/>
      <c r="C612" s="9"/>
    </row>
    <row r="613" spans="1:3" x14ac:dyDescent="0.2">
      <c r="A613" s="9"/>
      <c r="B613" s="9"/>
      <c r="C613" s="9"/>
    </row>
    <row r="614" spans="1:3" x14ac:dyDescent="0.2">
      <c r="A614" s="9"/>
      <c r="B614" s="9"/>
      <c r="C614" s="9"/>
    </row>
    <row r="615" spans="1:3" x14ac:dyDescent="0.2">
      <c r="A615" s="9"/>
      <c r="B615" s="9"/>
      <c r="C615" s="9"/>
    </row>
    <row r="616" spans="1:3" x14ac:dyDescent="0.2">
      <c r="A616" s="9"/>
      <c r="B616" s="9"/>
      <c r="C616" s="9"/>
    </row>
    <row r="617" spans="1:3" x14ac:dyDescent="0.2">
      <c r="A617" s="9"/>
      <c r="B617" s="9"/>
      <c r="C617" s="9"/>
    </row>
    <row r="618" spans="1:3" x14ac:dyDescent="0.2">
      <c r="A618" s="9"/>
      <c r="B618" s="9"/>
      <c r="C618" s="9"/>
    </row>
    <row r="619" spans="1:3" x14ac:dyDescent="0.2">
      <c r="A619" s="9"/>
      <c r="B619" s="9"/>
      <c r="C619" s="9"/>
    </row>
    <row r="620" spans="1:3" x14ac:dyDescent="0.2">
      <c r="A620" s="9"/>
      <c r="B620" s="9"/>
      <c r="C620" s="9"/>
    </row>
    <row r="621" spans="1:3" x14ac:dyDescent="0.2">
      <c r="A621" s="9"/>
      <c r="B621" s="9"/>
      <c r="C621" s="9"/>
    </row>
    <row r="622" spans="1:3" x14ac:dyDescent="0.2">
      <c r="A622" s="9"/>
      <c r="B622" s="9"/>
      <c r="C622" s="9"/>
    </row>
    <row r="623" spans="1:3" x14ac:dyDescent="0.2">
      <c r="A623" s="9"/>
      <c r="B623" s="9"/>
      <c r="C623" s="9"/>
    </row>
    <row r="624" spans="1:3" x14ac:dyDescent="0.2">
      <c r="A624" s="9"/>
      <c r="B624" s="9"/>
      <c r="C624" s="9"/>
    </row>
    <row r="625" spans="1:3" x14ac:dyDescent="0.2">
      <c r="A625" s="9"/>
      <c r="B625" s="9"/>
      <c r="C625" s="9"/>
    </row>
    <row r="626" spans="1:3" x14ac:dyDescent="0.2">
      <c r="A626" s="9"/>
      <c r="B626" s="9"/>
      <c r="C626" s="9"/>
    </row>
    <row r="627" spans="1:3" x14ac:dyDescent="0.2">
      <c r="A627" s="9"/>
      <c r="B627" s="9"/>
      <c r="C627" s="9"/>
    </row>
    <row r="628" spans="1:3" x14ac:dyDescent="0.2">
      <c r="A628" s="9"/>
      <c r="B628" s="9"/>
      <c r="C628" s="9"/>
    </row>
    <row r="629" spans="1:3" x14ac:dyDescent="0.2">
      <c r="A629" s="9"/>
      <c r="B629" s="9"/>
      <c r="C629" s="9"/>
    </row>
    <row r="630" spans="1:3" x14ac:dyDescent="0.2">
      <c r="A630" s="9"/>
      <c r="B630" s="9"/>
      <c r="C630" s="9"/>
    </row>
    <row r="631" spans="1:3" x14ac:dyDescent="0.2">
      <c r="A631" s="9"/>
      <c r="B631" s="9"/>
      <c r="C631" s="9"/>
    </row>
    <row r="632" spans="1:3" x14ac:dyDescent="0.2">
      <c r="A632" s="9"/>
      <c r="B632" s="9"/>
      <c r="C632" s="9"/>
    </row>
    <row r="633" spans="1:3" x14ac:dyDescent="0.2">
      <c r="A633" s="9"/>
      <c r="B633" s="9"/>
      <c r="C633" s="9"/>
    </row>
    <row r="634" spans="1:3" x14ac:dyDescent="0.2">
      <c r="A634" s="9"/>
      <c r="B634" s="9"/>
      <c r="C634" s="9"/>
    </row>
    <row r="635" spans="1:3" x14ac:dyDescent="0.2">
      <c r="A635" s="9"/>
      <c r="B635" s="9"/>
      <c r="C635" s="9"/>
    </row>
    <row r="636" spans="1:3" x14ac:dyDescent="0.2">
      <c r="A636" s="9"/>
      <c r="B636" s="9"/>
      <c r="C636" s="9"/>
    </row>
    <row r="637" spans="1:3" x14ac:dyDescent="0.2">
      <c r="A637" s="9"/>
      <c r="B637" s="9"/>
      <c r="C637" s="9"/>
    </row>
    <row r="638" spans="1:3" x14ac:dyDescent="0.2">
      <c r="A638" s="9"/>
      <c r="B638" s="9"/>
      <c r="C638" s="9"/>
    </row>
    <row r="639" spans="1:3" x14ac:dyDescent="0.2">
      <c r="A639" s="9"/>
      <c r="B639" s="9"/>
      <c r="C639" s="9"/>
    </row>
    <row r="640" spans="1:3" x14ac:dyDescent="0.2">
      <c r="A640" s="9"/>
      <c r="B640" s="9"/>
      <c r="C640" s="9"/>
    </row>
    <row r="641" spans="1:3" x14ac:dyDescent="0.2">
      <c r="A641" s="9"/>
      <c r="B641" s="9"/>
      <c r="C641" s="9"/>
    </row>
    <row r="642" spans="1:3" x14ac:dyDescent="0.2">
      <c r="A642" s="9"/>
      <c r="B642" s="9"/>
      <c r="C642" s="9"/>
    </row>
    <row r="643" spans="1:3" x14ac:dyDescent="0.2">
      <c r="A643" s="9"/>
      <c r="B643" s="9"/>
      <c r="C643" s="9"/>
    </row>
    <row r="644" spans="1:3" x14ac:dyDescent="0.2">
      <c r="A644" s="9"/>
      <c r="B644" s="9"/>
      <c r="C644" s="9"/>
    </row>
    <row r="645" spans="1:3" x14ac:dyDescent="0.2">
      <c r="A645" s="9"/>
      <c r="B645" s="9"/>
      <c r="C645" s="9"/>
    </row>
    <row r="646" spans="1:3" x14ac:dyDescent="0.2">
      <c r="A646" s="9"/>
      <c r="B646" s="9"/>
      <c r="C646" s="9"/>
    </row>
    <row r="647" spans="1:3" x14ac:dyDescent="0.2">
      <c r="A647" s="9"/>
      <c r="B647" s="9"/>
      <c r="C647" s="9"/>
    </row>
    <row r="648" spans="1:3" x14ac:dyDescent="0.2">
      <c r="A648" s="9"/>
      <c r="B648" s="9"/>
      <c r="C648" s="9"/>
    </row>
    <row r="649" spans="1:3" x14ac:dyDescent="0.2">
      <c r="A649" s="9"/>
      <c r="B649" s="9"/>
      <c r="C649" s="9"/>
    </row>
    <row r="650" spans="1:3" x14ac:dyDescent="0.2">
      <c r="A650" s="9"/>
      <c r="B650" s="9"/>
      <c r="C650" s="9"/>
    </row>
    <row r="651" spans="1:3" x14ac:dyDescent="0.2">
      <c r="A651" s="9"/>
      <c r="B651" s="9"/>
      <c r="C651" s="9"/>
    </row>
    <row r="652" spans="1:3" x14ac:dyDescent="0.2">
      <c r="A652" s="9"/>
      <c r="B652" s="9"/>
      <c r="C652" s="9"/>
    </row>
    <row r="653" spans="1:3" x14ac:dyDescent="0.2">
      <c r="A653" s="9"/>
      <c r="B653" s="9"/>
      <c r="C653" s="9"/>
    </row>
    <row r="654" spans="1:3" x14ac:dyDescent="0.2">
      <c r="A654" s="9"/>
      <c r="B654" s="9"/>
      <c r="C654" s="9"/>
    </row>
    <row r="655" spans="1:3" x14ac:dyDescent="0.2">
      <c r="A655" s="9"/>
      <c r="B655" s="9"/>
      <c r="C655" s="9"/>
    </row>
    <row r="656" spans="1:3" x14ac:dyDescent="0.2">
      <c r="A656" s="9"/>
      <c r="B656" s="9"/>
      <c r="C656" s="9"/>
    </row>
    <row r="657" spans="1:3" x14ac:dyDescent="0.2">
      <c r="A657" s="9"/>
      <c r="B657" s="9"/>
      <c r="C657" s="9"/>
    </row>
    <row r="658" spans="1:3" x14ac:dyDescent="0.2">
      <c r="A658" s="9"/>
      <c r="B658" s="9"/>
      <c r="C658" s="9"/>
    </row>
    <row r="659" spans="1:3" x14ac:dyDescent="0.2">
      <c r="A659" s="9"/>
      <c r="B659" s="9"/>
      <c r="C659" s="9"/>
    </row>
    <row r="660" spans="1:3" x14ac:dyDescent="0.2">
      <c r="A660" s="9"/>
      <c r="B660" s="9"/>
      <c r="C660" s="9"/>
    </row>
    <row r="661" spans="1:3" x14ac:dyDescent="0.2">
      <c r="A661" s="9"/>
      <c r="B661" s="9"/>
      <c r="C661" s="9"/>
    </row>
    <row r="662" spans="1:3" x14ac:dyDescent="0.2">
      <c r="A662" s="9"/>
      <c r="B662" s="9"/>
      <c r="C662" s="9"/>
    </row>
    <row r="663" spans="1:3" x14ac:dyDescent="0.2">
      <c r="A663" s="9"/>
      <c r="B663" s="9"/>
      <c r="C663" s="9"/>
    </row>
    <row r="664" spans="1:3" x14ac:dyDescent="0.2">
      <c r="A664" s="9"/>
      <c r="B664" s="9"/>
      <c r="C664" s="9"/>
    </row>
    <row r="665" spans="1:3" x14ac:dyDescent="0.2">
      <c r="A665" s="9"/>
      <c r="B665" s="9"/>
      <c r="C665" s="9"/>
    </row>
    <row r="666" spans="1:3" x14ac:dyDescent="0.2">
      <c r="A666" s="9"/>
      <c r="B666" s="9"/>
      <c r="C666" s="9"/>
    </row>
    <row r="667" spans="1:3" x14ac:dyDescent="0.2">
      <c r="A667" s="9"/>
      <c r="B667" s="9"/>
      <c r="C667" s="9"/>
    </row>
    <row r="668" spans="1:3" x14ac:dyDescent="0.2">
      <c r="A668" s="9"/>
      <c r="B668" s="9"/>
      <c r="C668" s="9"/>
    </row>
    <row r="669" spans="1:3" x14ac:dyDescent="0.2">
      <c r="A669" s="9"/>
      <c r="B669" s="9"/>
      <c r="C669" s="9"/>
    </row>
    <row r="670" spans="1:3" x14ac:dyDescent="0.2">
      <c r="A670" s="9"/>
      <c r="B670" s="9"/>
      <c r="C670" s="9"/>
    </row>
    <row r="671" spans="1:3" x14ac:dyDescent="0.2">
      <c r="A671" s="9"/>
      <c r="B671" s="9"/>
      <c r="C671" s="9"/>
    </row>
    <row r="672" spans="1:3" x14ac:dyDescent="0.2">
      <c r="A672" s="9"/>
      <c r="B672" s="9"/>
      <c r="C672" s="9"/>
    </row>
    <row r="673" spans="1:3" x14ac:dyDescent="0.2">
      <c r="A673" s="9"/>
      <c r="B673" s="9"/>
      <c r="C673" s="9"/>
    </row>
    <row r="674" spans="1:3" x14ac:dyDescent="0.2">
      <c r="A674" s="9"/>
      <c r="B674" s="9"/>
      <c r="C674" s="9"/>
    </row>
    <row r="675" spans="1:3" x14ac:dyDescent="0.2">
      <c r="A675" s="9"/>
      <c r="B675" s="9"/>
      <c r="C675" s="9"/>
    </row>
    <row r="676" spans="1:3" x14ac:dyDescent="0.2">
      <c r="A676" s="9"/>
      <c r="B676" s="9"/>
      <c r="C676" s="9"/>
    </row>
    <row r="677" spans="1:3" x14ac:dyDescent="0.2">
      <c r="A677" s="9"/>
      <c r="B677" s="9"/>
      <c r="C677" s="9"/>
    </row>
    <row r="678" spans="1:3" x14ac:dyDescent="0.2">
      <c r="A678" s="9"/>
      <c r="B678" s="9"/>
      <c r="C678" s="9"/>
    </row>
    <row r="679" spans="1:3" x14ac:dyDescent="0.2">
      <c r="A679" s="9"/>
      <c r="B679" s="9"/>
      <c r="C679" s="9"/>
    </row>
    <row r="680" spans="1:3" x14ac:dyDescent="0.2">
      <c r="A680" s="9"/>
      <c r="B680" s="9"/>
      <c r="C680" s="9"/>
    </row>
    <row r="681" spans="1:3" x14ac:dyDescent="0.2">
      <c r="A681" s="9"/>
      <c r="B681" s="9"/>
      <c r="C681" s="9"/>
    </row>
    <row r="682" spans="1:3" x14ac:dyDescent="0.2">
      <c r="A682" s="9"/>
      <c r="B682" s="9"/>
      <c r="C682" s="9"/>
    </row>
    <row r="683" spans="1:3" x14ac:dyDescent="0.2">
      <c r="A683" s="9"/>
      <c r="B683" s="9"/>
      <c r="C683" s="9"/>
    </row>
    <row r="684" spans="1:3" x14ac:dyDescent="0.2">
      <c r="A684" s="9"/>
      <c r="B684" s="9"/>
      <c r="C684" s="9"/>
    </row>
    <row r="685" spans="1:3" x14ac:dyDescent="0.2">
      <c r="A685" s="9"/>
      <c r="B685" s="9"/>
      <c r="C685" s="9"/>
    </row>
    <row r="686" spans="1:3" x14ac:dyDescent="0.2">
      <c r="A686" s="9"/>
      <c r="B686" s="9"/>
      <c r="C686" s="9"/>
    </row>
    <row r="687" spans="1:3" x14ac:dyDescent="0.2">
      <c r="A687" s="9"/>
      <c r="B687" s="9"/>
      <c r="C687" s="9"/>
    </row>
    <row r="688" spans="1:3" x14ac:dyDescent="0.2">
      <c r="A688" s="9"/>
      <c r="B688" s="9"/>
      <c r="C688" s="9"/>
    </row>
    <row r="689" spans="1:3" x14ac:dyDescent="0.2">
      <c r="A689" s="9"/>
      <c r="B689" s="9"/>
      <c r="C689" s="9"/>
    </row>
    <row r="690" spans="1:3" x14ac:dyDescent="0.2">
      <c r="A690" s="9"/>
      <c r="B690" s="9"/>
      <c r="C690" s="9"/>
    </row>
    <row r="691" spans="1:3" x14ac:dyDescent="0.2">
      <c r="A691" s="9"/>
      <c r="B691" s="9"/>
      <c r="C691" s="9"/>
    </row>
    <row r="692" spans="1:3" x14ac:dyDescent="0.2">
      <c r="A692" s="9"/>
      <c r="B692" s="9"/>
      <c r="C692" s="9"/>
    </row>
    <row r="693" spans="1:3" x14ac:dyDescent="0.2">
      <c r="A693" s="9"/>
      <c r="B693" s="9"/>
      <c r="C693" s="9"/>
    </row>
    <row r="694" spans="1:3" x14ac:dyDescent="0.2">
      <c r="A694" s="9"/>
      <c r="B694" s="9"/>
      <c r="C694" s="9"/>
    </row>
    <row r="695" spans="1:3" x14ac:dyDescent="0.2">
      <c r="A695" s="9"/>
      <c r="B695" s="9"/>
      <c r="C695" s="9"/>
    </row>
    <row r="696" spans="1:3" x14ac:dyDescent="0.2">
      <c r="A696" s="9"/>
      <c r="B696" s="9"/>
      <c r="C696" s="9"/>
    </row>
    <row r="697" spans="1:3" x14ac:dyDescent="0.2">
      <c r="A697" s="9"/>
      <c r="B697" s="9"/>
      <c r="C697" s="9"/>
    </row>
    <row r="698" spans="1:3" x14ac:dyDescent="0.2">
      <c r="A698" s="9"/>
      <c r="B698" s="9"/>
      <c r="C698" s="9"/>
    </row>
    <row r="699" spans="1:3" x14ac:dyDescent="0.2">
      <c r="A699" s="9"/>
      <c r="B699" s="9"/>
      <c r="C699" s="9"/>
    </row>
    <row r="700" spans="1:3" x14ac:dyDescent="0.2">
      <c r="A700" s="9"/>
      <c r="B700" s="9"/>
      <c r="C700" s="9"/>
    </row>
    <row r="701" spans="1:3" x14ac:dyDescent="0.2">
      <c r="A701" s="9"/>
      <c r="B701" s="9"/>
      <c r="C701" s="9"/>
    </row>
    <row r="702" spans="1:3" x14ac:dyDescent="0.2">
      <c r="A702" s="9"/>
      <c r="B702" s="9"/>
      <c r="C702" s="9"/>
    </row>
    <row r="703" spans="1:3" x14ac:dyDescent="0.2">
      <c r="A703" s="9"/>
      <c r="B703" s="9"/>
      <c r="C703" s="9"/>
    </row>
    <row r="704" spans="1:3" x14ac:dyDescent="0.2">
      <c r="A704" s="9"/>
      <c r="B704" s="9"/>
      <c r="C704" s="9"/>
    </row>
    <row r="705" spans="1:3" x14ac:dyDescent="0.2">
      <c r="A705" s="9"/>
      <c r="B705" s="9"/>
      <c r="C705" s="9"/>
    </row>
    <row r="706" spans="1:3" x14ac:dyDescent="0.2">
      <c r="A706" s="9"/>
      <c r="B706" s="9"/>
      <c r="C706" s="9"/>
    </row>
    <row r="707" spans="1:3" x14ac:dyDescent="0.2">
      <c r="A707" s="9"/>
      <c r="B707" s="9"/>
      <c r="C707" s="9"/>
    </row>
    <row r="708" spans="1:3" x14ac:dyDescent="0.2">
      <c r="A708" s="9"/>
      <c r="B708" s="9"/>
      <c r="C708" s="9"/>
    </row>
    <row r="709" spans="1:3" x14ac:dyDescent="0.2">
      <c r="A709" s="9"/>
      <c r="B709" s="9"/>
      <c r="C709" s="9"/>
    </row>
    <row r="710" spans="1:3" x14ac:dyDescent="0.2">
      <c r="A710" s="9"/>
      <c r="B710" s="9"/>
      <c r="C710" s="9"/>
    </row>
    <row r="711" spans="1:3" x14ac:dyDescent="0.2">
      <c r="A711" s="9"/>
      <c r="B711" s="9"/>
      <c r="C711" s="9"/>
    </row>
    <row r="712" spans="1:3" x14ac:dyDescent="0.2">
      <c r="A712" s="9"/>
      <c r="B712" s="9"/>
      <c r="C712" s="9"/>
    </row>
    <row r="713" spans="1:3" x14ac:dyDescent="0.2">
      <c r="A713" s="9"/>
      <c r="B713" s="9"/>
      <c r="C713" s="9"/>
    </row>
    <row r="714" spans="1:3" x14ac:dyDescent="0.2">
      <c r="A714" s="9"/>
      <c r="B714" s="9"/>
      <c r="C714" s="9"/>
    </row>
    <row r="715" spans="1:3" x14ac:dyDescent="0.2">
      <c r="A715" s="9"/>
      <c r="B715" s="9"/>
      <c r="C715" s="9"/>
    </row>
    <row r="716" spans="1:3" x14ac:dyDescent="0.2">
      <c r="A716" s="9"/>
      <c r="B716" s="9"/>
      <c r="C716" s="9"/>
    </row>
    <row r="717" spans="1:3" x14ac:dyDescent="0.2">
      <c r="A717" s="9"/>
      <c r="B717" s="9"/>
      <c r="C717" s="9"/>
    </row>
    <row r="718" spans="1:3" x14ac:dyDescent="0.2">
      <c r="A718" s="9"/>
      <c r="B718" s="9"/>
      <c r="C718" s="9"/>
    </row>
    <row r="719" spans="1:3" x14ac:dyDescent="0.2">
      <c r="A719" s="9"/>
      <c r="B719" s="9"/>
      <c r="C719" s="9"/>
    </row>
    <row r="720" spans="1:3" x14ac:dyDescent="0.2">
      <c r="A720" s="9"/>
      <c r="B720" s="9"/>
      <c r="C720" s="9"/>
    </row>
    <row r="721" spans="1:3" x14ac:dyDescent="0.2">
      <c r="A721" s="9"/>
      <c r="B721" s="9"/>
      <c r="C721" s="9"/>
    </row>
    <row r="722" spans="1:3" x14ac:dyDescent="0.2">
      <c r="A722" s="9"/>
      <c r="B722" s="9"/>
      <c r="C722" s="9"/>
    </row>
    <row r="723" spans="1:3" x14ac:dyDescent="0.2">
      <c r="A723" s="9"/>
      <c r="B723" s="9"/>
      <c r="C723" s="9"/>
    </row>
    <row r="724" spans="1:3" x14ac:dyDescent="0.2">
      <c r="A724" s="9"/>
      <c r="B724" s="9"/>
      <c r="C724" s="9"/>
    </row>
    <row r="725" spans="1:3" x14ac:dyDescent="0.2">
      <c r="A725" s="9"/>
      <c r="B725" s="9"/>
      <c r="C725" s="9"/>
    </row>
    <row r="726" spans="1:3" x14ac:dyDescent="0.2">
      <c r="A726" s="9"/>
      <c r="B726" s="9"/>
      <c r="C726" s="9"/>
    </row>
    <row r="727" spans="1:3" x14ac:dyDescent="0.2">
      <c r="A727" s="9"/>
      <c r="B727" s="9"/>
      <c r="C727" s="9"/>
    </row>
    <row r="728" spans="1:3" x14ac:dyDescent="0.2">
      <c r="A728" s="9"/>
      <c r="B728" s="9"/>
      <c r="C728" s="9"/>
    </row>
    <row r="729" spans="1:3" x14ac:dyDescent="0.2">
      <c r="A729" s="9"/>
      <c r="B729" s="9"/>
      <c r="C729" s="9"/>
    </row>
    <row r="730" spans="1:3" x14ac:dyDescent="0.2">
      <c r="A730" s="9"/>
      <c r="B730" s="9"/>
      <c r="C730" s="9"/>
    </row>
    <row r="731" spans="1:3" x14ac:dyDescent="0.2">
      <c r="A731" s="9"/>
      <c r="B731" s="9"/>
      <c r="C731" s="9"/>
    </row>
    <row r="732" spans="1:3" x14ac:dyDescent="0.2">
      <c r="A732" s="9"/>
      <c r="B732" s="9"/>
      <c r="C732" s="9"/>
    </row>
    <row r="733" spans="1:3" x14ac:dyDescent="0.2">
      <c r="A733" s="9"/>
      <c r="B733" s="9"/>
      <c r="C733" s="9"/>
    </row>
    <row r="734" spans="1:3" x14ac:dyDescent="0.2">
      <c r="A734" s="9"/>
      <c r="B734" s="9"/>
      <c r="C734" s="9"/>
    </row>
    <row r="735" spans="1:3" x14ac:dyDescent="0.2">
      <c r="A735" s="9"/>
      <c r="B735" s="9"/>
      <c r="C735" s="9"/>
    </row>
    <row r="736" spans="1:3" x14ac:dyDescent="0.2">
      <c r="A736" s="9"/>
      <c r="B736" s="9"/>
      <c r="C736" s="9"/>
    </row>
    <row r="737" spans="1:3" x14ac:dyDescent="0.2">
      <c r="A737" s="9"/>
      <c r="B737" s="9"/>
      <c r="C737" s="9"/>
    </row>
    <row r="738" spans="1:3" x14ac:dyDescent="0.2">
      <c r="A738" s="9"/>
      <c r="B738" s="9"/>
      <c r="C738" s="9"/>
    </row>
    <row r="739" spans="1:3" x14ac:dyDescent="0.2">
      <c r="A739" s="9"/>
      <c r="B739" s="9"/>
      <c r="C739" s="9"/>
    </row>
    <row r="740" spans="1:3" x14ac:dyDescent="0.2">
      <c r="A740" s="9"/>
      <c r="B740" s="9"/>
      <c r="C740" s="9"/>
    </row>
    <row r="741" spans="1:3" x14ac:dyDescent="0.2">
      <c r="A741" s="9"/>
      <c r="B741" s="9"/>
      <c r="C741" s="9"/>
    </row>
    <row r="742" spans="1:3" x14ac:dyDescent="0.2">
      <c r="A742" s="9"/>
      <c r="B742" s="9"/>
      <c r="C742" s="9"/>
    </row>
    <row r="743" spans="1:3" x14ac:dyDescent="0.2">
      <c r="A743" s="9"/>
      <c r="B743" s="9"/>
      <c r="C743" s="9"/>
    </row>
    <row r="744" spans="1:3" x14ac:dyDescent="0.2">
      <c r="A744" s="9"/>
      <c r="B744" s="9"/>
      <c r="C744" s="9"/>
    </row>
    <row r="745" spans="1:3" x14ac:dyDescent="0.2">
      <c r="A745" s="9"/>
      <c r="B745" s="9"/>
      <c r="C745" s="9"/>
    </row>
    <row r="746" spans="1:3" x14ac:dyDescent="0.2">
      <c r="A746" s="9"/>
      <c r="B746" s="9"/>
      <c r="C746" s="9"/>
    </row>
    <row r="747" spans="1:3" x14ac:dyDescent="0.2">
      <c r="A747" s="9"/>
      <c r="B747" s="9"/>
      <c r="C747" s="9"/>
    </row>
    <row r="748" spans="1:3" x14ac:dyDescent="0.2">
      <c r="A748" s="9"/>
      <c r="B748" s="9"/>
      <c r="C748" s="9"/>
    </row>
    <row r="749" spans="1:3" x14ac:dyDescent="0.2">
      <c r="A749" s="9"/>
      <c r="B749" s="9"/>
      <c r="C749" s="9"/>
    </row>
    <row r="750" spans="1:3" x14ac:dyDescent="0.2">
      <c r="A750" s="9"/>
      <c r="B750" s="9"/>
      <c r="C750" s="9"/>
    </row>
    <row r="751" spans="1:3" x14ac:dyDescent="0.2">
      <c r="A751" s="9"/>
      <c r="B751" s="9"/>
      <c r="C751" s="9"/>
    </row>
    <row r="752" spans="1:3" x14ac:dyDescent="0.2">
      <c r="A752" s="9"/>
      <c r="B752" s="9"/>
      <c r="C752" s="9"/>
    </row>
    <row r="753" spans="1:3" x14ac:dyDescent="0.2">
      <c r="A753" s="9"/>
      <c r="B753" s="9"/>
      <c r="C753" s="9"/>
    </row>
    <row r="754" spans="1:3" x14ac:dyDescent="0.2">
      <c r="A754" s="9"/>
      <c r="B754" s="9"/>
      <c r="C754" s="9"/>
    </row>
    <row r="755" spans="1:3" x14ac:dyDescent="0.2">
      <c r="A755" s="9"/>
      <c r="B755" s="9"/>
      <c r="C755" s="9"/>
    </row>
    <row r="756" spans="1:3" x14ac:dyDescent="0.2">
      <c r="A756" s="9"/>
      <c r="B756" s="9"/>
      <c r="C756" s="9"/>
    </row>
    <row r="757" spans="1:3" x14ac:dyDescent="0.2">
      <c r="A757" s="9"/>
      <c r="B757" s="9"/>
      <c r="C757" s="9"/>
    </row>
    <row r="758" spans="1:3" x14ac:dyDescent="0.2">
      <c r="A758" s="9"/>
      <c r="B758" s="9"/>
      <c r="C758" s="9"/>
    </row>
    <row r="759" spans="1:3" x14ac:dyDescent="0.2">
      <c r="A759" s="9"/>
      <c r="B759" s="9"/>
      <c r="C759" s="9"/>
    </row>
    <row r="760" spans="1:3" x14ac:dyDescent="0.2">
      <c r="A760" s="9"/>
      <c r="B760" s="9"/>
      <c r="C760" s="9"/>
    </row>
    <row r="761" spans="1:3" x14ac:dyDescent="0.2">
      <c r="A761" s="9"/>
      <c r="B761" s="9"/>
      <c r="C761" s="9"/>
    </row>
    <row r="762" spans="1:3" x14ac:dyDescent="0.2">
      <c r="A762" s="9"/>
      <c r="B762" s="9"/>
      <c r="C762" s="9"/>
    </row>
    <row r="763" spans="1:3" x14ac:dyDescent="0.2">
      <c r="A763" s="9"/>
      <c r="B763" s="9"/>
      <c r="C763" s="9"/>
    </row>
    <row r="764" spans="1:3" x14ac:dyDescent="0.2">
      <c r="A764" s="9"/>
      <c r="B764" s="9"/>
      <c r="C764" s="9"/>
    </row>
    <row r="765" spans="1:3" x14ac:dyDescent="0.2">
      <c r="A765" s="9"/>
      <c r="B765" s="9"/>
      <c r="C765" s="9"/>
    </row>
    <row r="766" spans="1:3" x14ac:dyDescent="0.2">
      <c r="A766" s="9"/>
      <c r="B766" s="9"/>
      <c r="C766" s="9"/>
    </row>
    <row r="767" spans="1:3" x14ac:dyDescent="0.2">
      <c r="A767" s="9"/>
      <c r="B767" s="9"/>
      <c r="C767" s="9"/>
    </row>
    <row r="768" spans="1:3" x14ac:dyDescent="0.2">
      <c r="A768" s="9"/>
      <c r="B768" s="9"/>
      <c r="C768" s="9"/>
    </row>
    <row r="769" spans="1:3" x14ac:dyDescent="0.2">
      <c r="A769" s="9"/>
      <c r="B769" s="9"/>
      <c r="C769" s="9"/>
    </row>
    <row r="770" spans="1:3" x14ac:dyDescent="0.2">
      <c r="A770" s="9"/>
      <c r="B770" s="9"/>
      <c r="C770" s="9"/>
    </row>
    <row r="771" spans="1:3" x14ac:dyDescent="0.2">
      <c r="A771" s="9"/>
      <c r="B771" s="9"/>
      <c r="C771" s="9"/>
    </row>
    <row r="772" spans="1:3" x14ac:dyDescent="0.2">
      <c r="A772" s="9"/>
      <c r="B772" s="9"/>
      <c r="C772" s="9"/>
    </row>
    <row r="773" spans="1:3" x14ac:dyDescent="0.2">
      <c r="A773" s="9"/>
      <c r="B773" s="9"/>
      <c r="C773" s="9"/>
    </row>
    <row r="774" spans="1:3" x14ac:dyDescent="0.2">
      <c r="A774" s="9"/>
      <c r="B774" s="9"/>
      <c r="C774" s="9"/>
    </row>
    <row r="775" spans="1:3" x14ac:dyDescent="0.2">
      <c r="A775" s="9"/>
      <c r="B775" s="9"/>
      <c r="C775" s="9"/>
    </row>
    <row r="776" spans="1:3" x14ac:dyDescent="0.2">
      <c r="A776" s="9"/>
      <c r="B776" s="9"/>
      <c r="C776" s="9"/>
    </row>
    <row r="777" spans="1:3" x14ac:dyDescent="0.2">
      <c r="A777" s="9"/>
      <c r="B777" s="9"/>
      <c r="C777" s="9"/>
    </row>
    <row r="778" spans="1:3" x14ac:dyDescent="0.2">
      <c r="A778" s="9"/>
      <c r="B778" s="9"/>
      <c r="C778" s="9"/>
    </row>
    <row r="779" spans="1:3" x14ac:dyDescent="0.2">
      <c r="A779" s="9"/>
      <c r="B779" s="9"/>
      <c r="C779" s="9"/>
    </row>
    <row r="780" spans="1:3" x14ac:dyDescent="0.2">
      <c r="A780" s="9"/>
      <c r="B780" s="9"/>
      <c r="C780" s="9"/>
    </row>
    <row r="781" spans="1:3" x14ac:dyDescent="0.2">
      <c r="A781" s="9"/>
      <c r="B781" s="9"/>
      <c r="C781" s="9"/>
    </row>
    <row r="782" spans="1:3" x14ac:dyDescent="0.2">
      <c r="A782" s="9"/>
      <c r="B782" s="9"/>
      <c r="C782" s="9"/>
    </row>
    <row r="783" spans="1:3" x14ac:dyDescent="0.2">
      <c r="A783" s="9"/>
      <c r="B783" s="9"/>
      <c r="C783" s="9"/>
    </row>
    <row r="784" spans="1:3" x14ac:dyDescent="0.2">
      <c r="A784" s="9"/>
      <c r="B784" s="9"/>
      <c r="C784" s="9"/>
    </row>
    <row r="785" spans="1:3" x14ac:dyDescent="0.2">
      <c r="A785" s="9"/>
      <c r="B785" s="9"/>
      <c r="C785" s="9"/>
    </row>
    <row r="786" spans="1:3" x14ac:dyDescent="0.2">
      <c r="A786" s="9"/>
      <c r="B786" s="9"/>
      <c r="C786" s="9"/>
    </row>
    <row r="787" spans="1:3" x14ac:dyDescent="0.2">
      <c r="A787" s="9"/>
      <c r="B787" s="9"/>
      <c r="C787" s="9"/>
    </row>
    <row r="788" spans="1:3" x14ac:dyDescent="0.2">
      <c r="A788" s="9"/>
      <c r="B788" s="9"/>
      <c r="C788" s="9"/>
    </row>
    <row r="789" spans="1:3" x14ac:dyDescent="0.2">
      <c r="A789" s="9"/>
      <c r="B789" s="9"/>
      <c r="C789" s="9"/>
    </row>
    <row r="790" spans="1:3" x14ac:dyDescent="0.2">
      <c r="A790" s="9"/>
      <c r="B790" s="9"/>
      <c r="C790" s="9"/>
    </row>
    <row r="791" spans="1:3" x14ac:dyDescent="0.2">
      <c r="A791" s="9"/>
      <c r="B791" s="9"/>
      <c r="C791" s="9"/>
    </row>
    <row r="792" spans="1:3" x14ac:dyDescent="0.2">
      <c r="A792" s="9"/>
      <c r="B792" s="9"/>
      <c r="C792" s="9"/>
    </row>
    <row r="793" spans="1:3" x14ac:dyDescent="0.2">
      <c r="A793" s="9"/>
      <c r="B793" s="9"/>
      <c r="C793" s="9"/>
    </row>
    <row r="794" spans="1:3" x14ac:dyDescent="0.2">
      <c r="A794" s="9"/>
      <c r="B794" s="9"/>
      <c r="C794" s="9"/>
    </row>
    <row r="795" spans="1:3" x14ac:dyDescent="0.2">
      <c r="A795" s="9"/>
      <c r="B795" s="9"/>
      <c r="C795" s="9"/>
    </row>
    <row r="796" spans="1:3" x14ac:dyDescent="0.2">
      <c r="A796" s="9"/>
      <c r="B796" s="9"/>
      <c r="C796" s="9"/>
    </row>
    <row r="797" spans="1:3" x14ac:dyDescent="0.2">
      <c r="A797" s="9"/>
      <c r="B797" s="9"/>
      <c r="C797" s="9"/>
    </row>
    <row r="798" spans="1:3" x14ac:dyDescent="0.2">
      <c r="A798" s="9"/>
      <c r="B798" s="9"/>
      <c r="C798" s="9"/>
    </row>
    <row r="799" spans="1:3" x14ac:dyDescent="0.2">
      <c r="A799" s="9"/>
      <c r="B799" s="9"/>
      <c r="C799" s="9"/>
    </row>
    <row r="800" spans="1:3" x14ac:dyDescent="0.2">
      <c r="A800" s="9"/>
      <c r="B800" s="9"/>
      <c r="C800" s="9"/>
    </row>
    <row r="801" spans="1:3" x14ac:dyDescent="0.2">
      <c r="A801" s="9"/>
      <c r="B801" s="9"/>
      <c r="C801" s="9"/>
    </row>
    <row r="802" spans="1:3" x14ac:dyDescent="0.2">
      <c r="A802" s="9"/>
      <c r="B802" s="9"/>
      <c r="C802" s="9"/>
    </row>
    <row r="803" spans="1:3" x14ac:dyDescent="0.2">
      <c r="A803" s="9"/>
      <c r="B803" s="9"/>
      <c r="C803" s="9"/>
    </row>
    <row r="804" spans="1:3" x14ac:dyDescent="0.2">
      <c r="A804" s="9"/>
      <c r="B804" s="9"/>
      <c r="C804" s="9"/>
    </row>
    <row r="805" spans="1:3" x14ac:dyDescent="0.2">
      <c r="A805" s="9"/>
      <c r="B805" s="9"/>
      <c r="C805" s="9"/>
    </row>
    <row r="806" spans="1:3" x14ac:dyDescent="0.2">
      <c r="A806" s="9"/>
      <c r="B806" s="9"/>
      <c r="C806" s="9"/>
    </row>
    <row r="807" spans="1:3" x14ac:dyDescent="0.2">
      <c r="A807" s="9"/>
      <c r="B807" s="9"/>
      <c r="C807" s="9"/>
    </row>
    <row r="808" spans="1:3" x14ac:dyDescent="0.2">
      <c r="A808" s="9"/>
      <c r="B808" s="9"/>
      <c r="C808" s="9"/>
    </row>
    <row r="809" spans="1:3" x14ac:dyDescent="0.2">
      <c r="A809" s="9"/>
      <c r="B809" s="9"/>
      <c r="C809" s="9"/>
    </row>
    <row r="810" spans="1:3" x14ac:dyDescent="0.2">
      <c r="A810" s="9"/>
      <c r="B810" s="9"/>
      <c r="C810" s="9"/>
    </row>
    <row r="811" spans="1:3" x14ac:dyDescent="0.2">
      <c r="A811" s="9"/>
      <c r="B811" s="9"/>
      <c r="C811" s="9"/>
    </row>
    <row r="812" spans="1:3" x14ac:dyDescent="0.2">
      <c r="A812" s="9"/>
      <c r="B812" s="9"/>
      <c r="C812" s="9"/>
    </row>
    <row r="813" spans="1:3" x14ac:dyDescent="0.2">
      <c r="A813" s="9"/>
      <c r="B813" s="9"/>
      <c r="C813" s="9"/>
    </row>
    <row r="814" spans="1:3" x14ac:dyDescent="0.2">
      <c r="A814" s="9"/>
      <c r="B814" s="9"/>
      <c r="C814" s="9"/>
    </row>
    <row r="815" spans="1:3" x14ac:dyDescent="0.2">
      <c r="A815" s="9"/>
      <c r="B815" s="9"/>
      <c r="C815" s="9"/>
    </row>
    <row r="816" spans="1:3" x14ac:dyDescent="0.2">
      <c r="A816" s="9"/>
      <c r="B816" s="9"/>
      <c r="C816" s="9"/>
    </row>
    <row r="817" spans="1:3" x14ac:dyDescent="0.2">
      <c r="A817" s="9"/>
      <c r="B817" s="9"/>
      <c r="C817" s="9"/>
    </row>
    <row r="818" spans="1:3" x14ac:dyDescent="0.2">
      <c r="A818" s="9"/>
      <c r="B818" s="9"/>
      <c r="C818" s="9"/>
    </row>
    <row r="819" spans="1:3" x14ac:dyDescent="0.2">
      <c r="A819" s="9"/>
      <c r="B819" s="9"/>
      <c r="C819" s="9"/>
    </row>
    <row r="820" spans="1:3" x14ac:dyDescent="0.2">
      <c r="A820" s="9"/>
      <c r="B820" s="9"/>
      <c r="C820" s="9"/>
    </row>
    <row r="821" spans="1:3" x14ac:dyDescent="0.2">
      <c r="A821" s="9"/>
      <c r="B821" s="9"/>
      <c r="C821" s="9"/>
    </row>
    <row r="822" spans="1:3" x14ac:dyDescent="0.2">
      <c r="A822" s="9"/>
      <c r="B822" s="9"/>
      <c r="C822" s="9"/>
    </row>
    <row r="823" spans="1:3" x14ac:dyDescent="0.2">
      <c r="A823" s="9"/>
      <c r="B823" s="9"/>
      <c r="C823" s="9"/>
    </row>
    <row r="824" spans="1:3" x14ac:dyDescent="0.2">
      <c r="A824" s="9"/>
      <c r="B824" s="9"/>
      <c r="C824" s="9"/>
    </row>
    <row r="825" spans="1:3" x14ac:dyDescent="0.2">
      <c r="A825" s="9"/>
      <c r="B825" s="9"/>
      <c r="C825" s="9"/>
    </row>
    <row r="826" spans="1:3" x14ac:dyDescent="0.2">
      <c r="A826" s="9"/>
      <c r="B826" s="9"/>
      <c r="C826" s="9"/>
    </row>
    <row r="827" spans="1:3" x14ac:dyDescent="0.2">
      <c r="A827" s="9"/>
      <c r="B827" s="9"/>
      <c r="C827" s="9"/>
    </row>
    <row r="828" spans="1:3" x14ac:dyDescent="0.2">
      <c r="A828" s="9"/>
      <c r="B828" s="9"/>
      <c r="C828" s="9"/>
    </row>
    <row r="829" spans="1:3" x14ac:dyDescent="0.2">
      <c r="A829" s="9"/>
      <c r="B829" s="9"/>
      <c r="C829" s="9"/>
    </row>
    <row r="830" spans="1:3" x14ac:dyDescent="0.2">
      <c r="A830" s="9"/>
      <c r="B830" s="9"/>
      <c r="C830" s="9"/>
    </row>
    <row r="831" spans="1:3" x14ac:dyDescent="0.2">
      <c r="A831" s="9"/>
      <c r="B831" s="9"/>
      <c r="C831" s="9"/>
    </row>
    <row r="832" spans="1:3" x14ac:dyDescent="0.2">
      <c r="A832" s="9"/>
      <c r="B832" s="9"/>
      <c r="C832" s="9"/>
    </row>
    <row r="833" spans="1:3" x14ac:dyDescent="0.2">
      <c r="A833" s="9"/>
      <c r="B833" s="9"/>
      <c r="C833" s="9"/>
    </row>
    <row r="834" spans="1:3" x14ac:dyDescent="0.2">
      <c r="A834" s="9"/>
      <c r="B834" s="9"/>
      <c r="C834" s="9"/>
    </row>
    <row r="835" spans="1:3" x14ac:dyDescent="0.2">
      <c r="A835" s="9"/>
      <c r="B835" s="9"/>
      <c r="C835" s="9"/>
    </row>
    <row r="836" spans="1:3" x14ac:dyDescent="0.2">
      <c r="A836" s="9"/>
      <c r="B836" s="9"/>
      <c r="C836" s="9"/>
    </row>
    <row r="837" spans="1:3" x14ac:dyDescent="0.2">
      <c r="A837" s="9"/>
      <c r="B837" s="9"/>
      <c r="C837" s="9"/>
    </row>
    <row r="838" spans="1:3" x14ac:dyDescent="0.2">
      <c r="A838" s="9"/>
      <c r="B838" s="9"/>
      <c r="C838" s="9"/>
    </row>
    <row r="839" spans="1:3" x14ac:dyDescent="0.2">
      <c r="A839" s="9"/>
      <c r="B839" s="9"/>
      <c r="C839" s="9"/>
    </row>
    <row r="840" spans="1:3" x14ac:dyDescent="0.2">
      <c r="A840" s="9"/>
      <c r="B840" s="9"/>
      <c r="C840" s="9"/>
    </row>
    <row r="841" spans="1:3" x14ac:dyDescent="0.2">
      <c r="A841" s="9"/>
      <c r="B841" s="9"/>
      <c r="C841" s="9"/>
    </row>
    <row r="842" spans="1:3" x14ac:dyDescent="0.2">
      <c r="A842" s="9"/>
      <c r="B842" s="9"/>
      <c r="C842" s="9"/>
    </row>
    <row r="843" spans="1:3" x14ac:dyDescent="0.2">
      <c r="A843" s="9"/>
      <c r="B843" s="9"/>
      <c r="C843" s="9"/>
    </row>
    <row r="844" spans="1:3" x14ac:dyDescent="0.2">
      <c r="A844" s="9"/>
      <c r="B844" s="9"/>
      <c r="C844" s="9"/>
    </row>
    <row r="845" spans="1:3" x14ac:dyDescent="0.2">
      <c r="A845" s="9"/>
      <c r="B845" s="9"/>
      <c r="C845" s="9"/>
    </row>
    <row r="846" spans="1:3" x14ac:dyDescent="0.2">
      <c r="A846" s="9"/>
      <c r="B846" s="9"/>
      <c r="C846" s="9"/>
    </row>
    <row r="847" spans="1:3" x14ac:dyDescent="0.2">
      <c r="A847" s="9"/>
      <c r="B847" s="9"/>
      <c r="C847" s="9"/>
    </row>
    <row r="848" spans="1:3" x14ac:dyDescent="0.2">
      <c r="A848" s="9"/>
      <c r="B848" s="9"/>
      <c r="C848" s="9"/>
    </row>
    <row r="849" spans="1:3" x14ac:dyDescent="0.2">
      <c r="A849" s="9"/>
      <c r="B849" s="9"/>
      <c r="C849" s="9"/>
    </row>
    <row r="850" spans="1:3" x14ac:dyDescent="0.2">
      <c r="A850" s="9"/>
      <c r="B850" s="9"/>
      <c r="C850" s="9"/>
    </row>
    <row r="851" spans="1:3" x14ac:dyDescent="0.2">
      <c r="A851" s="9"/>
      <c r="B851" s="9"/>
      <c r="C851" s="9"/>
    </row>
    <row r="852" spans="1:3" x14ac:dyDescent="0.2">
      <c r="A852" s="9"/>
      <c r="B852" s="9"/>
      <c r="C852" s="9"/>
    </row>
    <row r="853" spans="1:3" x14ac:dyDescent="0.2">
      <c r="A853" s="9"/>
      <c r="B853" s="9"/>
      <c r="C853" s="9"/>
    </row>
    <row r="854" spans="1:3" x14ac:dyDescent="0.2">
      <c r="A854" s="9"/>
      <c r="B854" s="9"/>
      <c r="C854" s="9"/>
    </row>
    <row r="855" spans="1:3" x14ac:dyDescent="0.2">
      <c r="A855" s="9"/>
      <c r="B855" s="9"/>
      <c r="C855" s="9"/>
    </row>
    <row r="856" spans="1:3" x14ac:dyDescent="0.2">
      <c r="A856" s="9"/>
      <c r="B856" s="9"/>
      <c r="C856" s="9"/>
    </row>
    <row r="857" spans="1:3" x14ac:dyDescent="0.2">
      <c r="A857" s="9"/>
      <c r="B857" s="9"/>
      <c r="C857" s="9"/>
    </row>
    <row r="858" spans="1:3" x14ac:dyDescent="0.2">
      <c r="A858" s="9"/>
      <c r="B858" s="9"/>
      <c r="C858" s="9"/>
    </row>
    <row r="859" spans="1:3" x14ac:dyDescent="0.2">
      <c r="A859" s="9"/>
      <c r="B859" s="9"/>
      <c r="C859" s="9"/>
    </row>
    <row r="860" spans="1:3" x14ac:dyDescent="0.2">
      <c r="A860" s="9"/>
      <c r="B860" s="9"/>
      <c r="C860" s="9"/>
    </row>
    <row r="861" spans="1:3" x14ac:dyDescent="0.2">
      <c r="A861" s="9"/>
      <c r="B861" s="9"/>
      <c r="C861" s="9"/>
    </row>
    <row r="862" spans="1:3" x14ac:dyDescent="0.2">
      <c r="A862" s="9"/>
      <c r="B862" s="9"/>
      <c r="C862" s="9"/>
    </row>
    <row r="863" spans="1:3" x14ac:dyDescent="0.2">
      <c r="A863" s="9"/>
      <c r="B863" s="9"/>
      <c r="C863" s="9"/>
    </row>
    <row r="864" spans="1:3" x14ac:dyDescent="0.2">
      <c r="A864" s="9"/>
      <c r="B864" s="9"/>
      <c r="C864" s="9"/>
    </row>
    <row r="865" spans="1:3" x14ac:dyDescent="0.2">
      <c r="A865" s="9"/>
      <c r="B865" s="9"/>
      <c r="C865" s="9"/>
    </row>
    <row r="866" spans="1:3" x14ac:dyDescent="0.2">
      <c r="A866" s="9"/>
      <c r="B866" s="9"/>
      <c r="C866" s="9"/>
    </row>
    <row r="867" spans="1:3" x14ac:dyDescent="0.2">
      <c r="A867" s="9"/>
      <c r="B867" s="9"/>
      <c r="C867" s="9"/>
    </row>
    <row r="868" spans="1:3" x14ac:dyDescent="0.2">
      <c r="A868" s="9"/>
      <c r="B868" s="9"/>
      <c r="C868" s="9"/>
    </row>
    <row r="869" spans="1:3" x14ac:dyDescent="0.2">
      <c r="A869" s="9"/>
      <c r="B869" s="9"/>
      <c r="C869" s="9"/>
    </row>
    <row r="870" spans="1:3" x14ac:dyDescent="0.2">
      <c r="A870" s="9"/>
      <c r="B870" s="9"/>
      <c r="C870" s="9"/>
    </row>
    <row r="871" spans="1:3" x14ac:dyDescent="0.2">
      <c r="A871" s="9"/>
      <c r="B871" s="9"/>
      <c r="C871" s="9"/>
    </row>
    <row r="872" spans="1:3" x14ac:dyDescent="0.2">
      <c r="A872" s="9"/>
      <c r="B872" s="9"/>
      <c r="C872" s="9"/>
    </row>
    <row r="873" spans="1:3" x14ac:dyDescent="0.2">
      <c r="A873" s="9"/>
      <c r="B873" s="9"/>
      <c r="C873" s="9"/>
    </row>
    <row r="874" spans="1:3" x14ac:dyDescent="0.2">
      <c r="A874" s="9"/>
      <c r="B874" s="9"/>
      <c r="C874" s="9"/>
    </row>
    <row r="875" spans="1:3" x14ac:dyDescent="0.2">
      <c r="A875" s="9"/>
      <c r="B875" s="9"/>
      <c r="C875" s="9"/>
    </row>
    <row r="876" spans="1:3" x14ac:dyDescent="0.2">
      <c r="A876" s="9"/>
      <c r="B876" s="9"/>
      <c r="C876" s="9"/>
    </row>
    <row r="877" spans="1:3" x14ac:dyDescent="0.2">
      <c r="A877" s="9"/>
      <c r="B877" s="9"/>
      <c r="C877" s="9"/>
    </row>
    <row r="878" spans="1:3" x14ac:dyDescent="0.2">
      <c r="A878" s="9"/>
      <c r="B878" s="9"/>
      <c r="C878" s="9"/>
    </row>
    <row r="879" spans="1:3" x14ac:dyDescent="0.2">
      <c r="A879" s="9"/>
      <c r="B879" s="9"/>
      <c r="C879" s="9"/>
    </row>
    <row r="880" spans="1:3" x14ac:dyDescent="0.2">
      <c r="A880" s="9"/>
      <c r="B880" s="9"/>
      <c r="C880" s="9"/>
    </row>
    <row r="881" spans="1:3" x14ac:dyDescent="0.2">
      <c r="A881" s="9"/>
      <c r="B881" s="9"/>
      <c r="C881" s="9"/>
    </row>
    <row r="882" spans="1:3" x14ac:dyDescent="0.2">
      <c r="A882" s="9"/>
      <c r="B882" s="9"/>
      <c r="C882" s="9"/>
    </row>
    <row r="883" spans="1:3" x14ac:dyDescent="0.2">
      <c r="A883" s="9"/>
      <c r="B883" s="9"/>
      <c r="C883" s="9"/>
    </row>
    <row r="884" spans="1:3" x14ac:dyDescent="0.2">
      <c r="A884" s="9"/>
      <c r="B884" s="9"/>
      <c r="C884" s="9"/>
    </row>
    <row r="885" spans="1:3" x14ac:dyDescent="0.2">
      <c r="A885" s="9"/>
      <c r="B885" s="9"/>
      <c r="C885" s="9"/>
    </row>
    <row r="886" spans="1:3" x14ac:dyDescent="0.2">
      <c r="A886" s="9"/>
      <c r="B886" s="9"/>
      <c r="C886" s="9"/>
    </row>
    <row r="887" spans="1:3" x14ac:dyDescent="0.2">
      <c r="A887" s="9"/>
      <c r="B887" s="9"/>
      <c r="C887" s="9"/>
    </row>
    <row r="888" spans="1:3" x14ac:dyDescent="0.2">
      <c r="A888" s="9"/>
      <c r="B888" s="9"/>
      <c r="C888" s="9"/>
    </row>
    <row r="889" spans="1:3" x14ac:dyDescent="0.2">
      <c r="A889" s="9"/>
      <c r="B889" s="9"/>
      <c r="C889" s="9"/>
    </row>
    <row r="890" spans="1:3" x14ac:dyDescent="0.2">
      <c r="A890" s="9"/>
      <c r="B890" s="9"/>
      <c r="C890" s="9"/>
    </row>
    <row r="891" spans="1:3" x14ac:dyDescent="0.2">
      <c r="A891" s="9"/>
      <c r="B891" s="9"/>
      <c r="C891" s="9"/>
    </row>
    <row r="892" spans="1:3" x14ac:dyDescent="0.2">
      <c r="A892" s="9"/>
      <c r="B892" s="9"/>
      <c r="C892" s="9"/>
    </row>
    <row r="893" spans="1:3" x14ac:dyDescent="0.2">
      <c r="A893" s="9"/>
      <c r="B893" s="9"/>
      <c r="C893" s="9"/>
    </row>
    <row r="894" spans="1:3" x14ac:dyDescent="0.2">
      <c r="A894" s="9"/>
      <c r="B894" s="9"/>
      <c r="C894" s="9"/>
    </row>
    <row r="895" spans="1:3" x14ac:dyDescent="0.2">
      <c r="A895" s="9"/>
      <c r="B895" s="9"/>
      <c r="C895" s="9"/>
    </row>
    <row r="896" spans="1:3" x14ac:dyDescent="0.2">
      <c r="A896" s="9"/>
      <c r="B896" s="9"/>
      <c r="C896" s="9"/>
    </row>
    <row r="897" spans="1:3" x14ac:dyDescent="0.2">
      <c r="A897" s="9"/>
      <c r="B897" s="9"/>
      <c r="C897" s="9"/>
    </row>
    <row r="898" spans="1:3" x14ac:dyDescent="0.2">
      <c r="A898" s="9"/>
      <c r="B898" s="9"/>
      <c r="C898" s="9"/>
    </row>
    <row r="899" spans="1:3" x14ac:dyDescent="0.2">
      <c r="A899" s="9"/>
      <c r="B899" s="9"/>
      <c r="C899" s="9"/>
    </row>
    <row r="900" spans="1:3" x14ac:dyDescent="0.2">
      <c r="A900" s="9"/>
      <c r="B900" s="9"/>
      <c r="C900" s="9"/>
    </row>
    <row r="901" spans="1:3" x14ac:dyDescent="0.2">
      <c r="A901" s="9"/>
      <c r="B901" s="9"/>
      <c r="C901" s="9"/>
    </row>
    <row r="902" spans="1:3" x14ac:dyDescent="0.2">
      <c r="A902" s="9"/>
      <c r="B902" s="9"/>
      <c r="C902" s="9"/>
    </row>
    <row r="903" spans="1:3" x14ac:dyDescent="0.2">
      <c r="A903" s="9"/>
      <c r="B903" s="9"/>
      <c r="C903" s="9"/>
    </row>
    <row r="904" spans="1:3" x14ac:dyDescent="0.2">
      <c r="A904" s="9"/>
      <c r="B904" s="9"/>
      <c r="C904" s="9"/>
    </row>
    <row r="905" spans="1:3" x14ac:dyDescent="0.2">
      <c r="A905" s="9"/>
      <c r="B905" s="9"/>
      <c r="C905" s="9"/>
    </row>
    <row r="906" spans="1:3" x14ac:dyDescent="0.2">
      <c r="A906" s="9"/>
      <c r="B906" s="9"/>
      <c r="C906" s="9"/>
    </row>
    <row r="907" spans="1:3" x14ac:dyDescent="0.2">
      <c r="A907" s="9"/>
      <c r="B907" s="9"/>
      <c r="C907" s="9"/>
    </row>
    <row r="908" spans="1:3" x14ac:dyDescent="0.2">
      <c r="A908" s="9"/>
      <c r="B908" s="9"/>
      <c r="C908" s="9"/>
    </row>
    <row r="909" spans="1:3" x14ac:dyDescent="0.2">
      <c r="A909" s="9"/>
      <c r="B909" s="9"/>
      <c r="C909" s="9"/>
    </row>
    <row r="910" spans="1:3" x14ac:dyDescent="0.2">
      <c r="A910" s="9"/>
      <c r="B910" s="9"/>
      <c r="C910" s="9"/>
    </row>
    <row r="911" spans="1:3" x14ac:dyDescent="0.2">
      <c r="A911" s="9"/>
      <c r="B911" s="9"/>
      <c r="C911" s="9"/>
    </row>
    <row r="912" spans="1:3" x14ac:dyDescent="0.2">
      <c r="A912" s="9"/>
      <c r="B912" s="9"/>
      <c r="C912" s="9"/>
    </row>
    <row r="913" spans="1:3" x14ac:dyDescent="0.2">
      <c r="A913" s="9"/>
      <c r="B913" s="9"/>
      <c r="C913" s="9"/>
    </row>
    <row r="914" spans="1:3" x14ac:dyDescent="0.2">
      <c r="A914" s="9"/>
      <c r="B914" s="9"/>
      <c r="C914" s="9"/>
    </row>
    <row r="915" spans="1:3" x14ac:dyDescent="0.2">
      <c r="A915" s="9"/>
      <c r="B915" s="9"/>
      <c r="C915" s="9"/>
    </row>
    <row r="916" spans="1:3" x14ac:dyDescent="0.2">
      <c r="A916" s="9"/>
      <c r="B916" s="9"/>
      <c r="C916" s="9"/>
    </row>
    <row r="917" spans="1:3" x14ac:dyDescent="0.2">
      <c r="A917" s="9"/>
      <c r="B917" s="9"/>
      <c r="C917" s="9"/>
    </row>
    <row r="918" spans="1:3" x14ac:dyDescent="0.2">
      <c r="A918" s="9"/>
      <c r="B918" s="9"/>
      <c r="C918" s="9"/>
    </row>
    <row r="919" spans="1:3" x14ac:dyDescent="0.2">
      <c r="A919" s="9"/>
      <c r="B919" s="9"/>
      <c r="C919" s="9"/>
    </row>
    <row r="920" spans="1:3" x14ac:dyDescent="0.2">
      <c r="A920" s="9"/>
      <c r="B920" s="9"/>
      <c r="C920" s="9"/>
    </row>
    <row r="921" spans="1:3" x14ac:dyDescent="0.2">
      <c r="A921" s="9"/>
      <c r="B921" s="9"/>
      <c r="C921" s="9"/>
    </row>
    <row r="922" spans="1:3" x14ac:dyDescent="0.2">
      <c r="A922" s="9"/>
      <c r="B922" s="9"/>
      <c r="C922" s="9"/>
    </row>
    <row r="923" spans="1:3" x14ac:dyDescent="0.2">
      <c r="A923" s="9"/>
      <c r="B923" s="9"/>
      <c r="C923" s="9"/>
    </row>
    <row r="924" spans="1:3" x14ac:dyDescent="0.2">
      <c r="A924" s="9"/>
      <c r="B924" s="9"/>
      <c r="C924" s="9"/>
    </row>
    <row r="925" spans="1:3" x14ac:dyDescent="0.2">
      <c r="A925" s="9"/>
      <c r="B925" s="9"/>
      <c r="C925" s="9"/>
    </row>
    <row r="926" spans="1:3" x14ac:dyDescent="0.2">
      <c r="A926" s="9"/>
      <c r="B926" s="9"/>
      <c r="C926" s="9"/>
    </row>
    <row r="927" spans="1:3" x14ac:dyDescent="0.2">
      <c r="A927" s="9"/>
      <c r="B927" s="9"/>
      <c r="C927" s="9"/>
    </row>
    <row r="928" spans="1:3" x14ac:dyDescent="0.2">
      <c r="A928" s="9"/>
      <c r="B928" s="9"/>
      <c r="C928" s="9"/>
    </row>
    <row r="929" spans="1:3" x14ac:dyDescent="0.2">
      <c r="A929" s="9"/>
      <c r="B929" s="9"/>
      <c r="C929" s="9"/>
    </row>
    <row r="930" spans="1:3" x14ac:dyDescent="0.2">
      <c r="A930" s="9"/>
      <c r="B930" s="9"/>
      <c r="C930" s="9"/>
    </row>
    <row r="931" spans="1:3" x14ac:dyDescent="0.2">
      <c r="A931" s="9"/>
      <c r="B931" s="9"/>
      <c r="C931" s="9"/>
    </row>
    <row r="932" spans="1:3" x14ac:dyDescent="0.2">
      <c r="A932" s="9"/>
      <c r="B932" s="9"/>
      <c r="C932" s="9"/>
    </row>
    <row r="933" spans="1:3" x14ac:dyDescent="0.2">
      <c r="A933" s="9"/>
      <c r="B933" s="9"/>
      <c r="C933" s="9"/>
    </row>
    <row r="934" spans="1:3" x14ac:dyDescent="0.2">
      <c r="A934" s="9"/>
      <c r="B934" s="9"/>
      <c r="C934" s="9"/>
    </row>
    <row r="935" spans="1:3" x14ac:dyDescent="0.2">
      <c r="A935" s="9"/>
      <c r="B935" s="9"/>
      <c r="C935" s="9"/>
    </row>
    <row r="936" spans="1:3" x14ac:dyDescent="0.2">
      <c r="A936" s="9"/>
      <c r="B936" s="9"/>
      <c r="C936" s="9"/>
    </row>
    <row r="937" spans="1:3" x14ac:dyDescent="0.2">
      <c r="A937" s="9"/>
      <c r="B937" s="9"/>
      <c r="C937" s="9"/>
    </row>
    <row r="938" spans="1:3" x14ac:dyDescent="0.2">
      <c r="A938" s="9"/>
      <c r="B938" s="9"/>
      <c r="C938" s="9"/>
    </row>
    <row r="939" spans="1:3" x14ac:dyDescent="0.2">
      <c r="A939" s="9"/>
      <c r="B939" s="9"/>
      <c r="C939" s="9"/>
    </row>
    <row r="940" spans="1:3" x14ac:dyDescent="0.2">
      <c r="A940" s="9"/>
      <c r="B940" s="9"/>
      <c r="C940" s="9"/>
    </row>
    <row r="941" spans="1:3" x14ac:dyDescent="0.2">
      <c r="A941" s="9"/>
      <c r="B941" s="9"/>
      <c r="C941" s="9"/>
    </row>
    <row r="942" spans="1:3" x14ac:dyDescent="0.2">
      <c r="A942" s="9"/>
      <c r="B942" s="9"/>
      <c r="C942" s="9"/>
    </row>
    <row r="943" spans="1:3" x14ac:dyDescent="0.2">
      <c r="A943" s="9"/>
      <c r="B943" s="9"/>
      <c r="C943" s="9"/>
    </row>
    <row r="944" spans="1:3" x14ac:dyDescent="0.2">
      <c r="A944" s="9"/>
      <c r="B944" s="9"/>
      <c r="C944" s="9"/>
    </row>
    <row r="945" spans="1:3" x14ac:dyDescent="0.2">
      <c r="A945" s="9"/>
      <c r="B945" s="9"/>
      <c r="C945" s="9"/>
    </row>
    <row r="946" spans="1:3" x14ac:dyDescent="0.2">
      <c r="A946" s="9"/>
      <c r="B946" s="9"/>
      <c r="C946" s="9"/>
    </row>
    <row r="947" spans="1:3" x14ac:dyDescent="0.2">
      <c r="A947" s="9"/>
      <c r="B947" s="9"/>
      <c r="C947" s="9"/>
    </row>
    <row r="948" spans="1:3" x14ac:dyDescent="0.2">
      <c r="A948" s="9"/>
      <c r="B948" s="9"/>
      <c r="C948" s="9"/>
    </row>
    <row r="949" spans="1:3" x14ac:dyDescent="0.2">
      <c r="A949" s="9"/>
      <c r="B949" s="9"/>
      <c r="C949" s="9"/>
    </row>
    <row r="950" spans="1:3" x14ac:dyDescent="0.2">
      <c r="A950" s="9"/>
      <c r="B950" s="9"/>
      <c r="C950" s="9"/>
    </row>
    <row r="951" spans="1:3" x14ac:dyDescent="0.2">
      <c r="A951" s="9"/>
      <c r="B951" s="9"/>
      <c r="C951" s="9"/>
    </row>
    <row r="952" spans="1:3" x14ac:dyDescent="0.2">
      <c r="A952" s="9"/>
      <c r="B952" s="9"/>
      <c r="C952" s="9"/>
    </row>
    <row r="953" spans="1:3" x14ac:dyDescent="0.2">
      <c r="A953" s="9"/>
      <c r="B953" s="9"/>
      <c r="C953" s="9"/>
    </row>
    <row r="954" spans="1:3" x14ac:dyDescent="0.2">
      <c r="A954" s="9"/>
      <c r="B954" s="9"/>
      <c r="C954" s="9"/>
    </row>
    <row r="955" spans="1:3" x14ac:dyDescent="0.2">
      <c r="A955" s="9"/>
      <c r="B955" s="9"/>
      <c r="C955" s="9"/>
    </row>
    <row r="956" spans="1:3" x14ac:dyDescent="0.2">
      <c r="A956" s="9"/>
      <c r="B956" s="9"/>
      <c r="C956" s="9"/>
    </row>
    <row r="957" spans="1:3" x14ac:dyDescent="0.2">
      <c r="A957" s="9"/>
      <c r="B957" s="9"/>
      <c r="C957" s="9"/>
    </row>
    <row r="958" spans="1:3" x14ac:dyDescent="0.2">
      <c r="A958" s="9"/>
      <c r="B958" s="9"/>
      <c r="C958" s="9"/>
    </row>
    <row r="959" spans="1:3" x14ac:dyDescent="0.2">
      <c r="A959" s="9"/>
      <c r="B959" s="9"/>
      <c r="C959" s="9"/>
    </row>
    <row r="960" spans="1:3" x14ac:dyDescent="0.2">
      <c r="A960" s="9"/>
      <c r="B960" s="9"/>
      <c r="C960" s="9"/>
    </row>
    <row r="961" spans="1:3" x14ac:dyDescent="0.2">
      <c r="A961" s="9"/>
      <c r="B961" s="9"/>
      <c r="C961" s="9"/>
    </row>
    <row r="962" spans="1:3" x14ac:dyDescent="0.2">
      <c r="A962" s="9"/>
      <c r="B962" s="9"/>
      <c r="C962" s="9"/>
    </row>
    <row r="963" spans="1:3" x14ac:dyDescent="0.2">
      <c r="A963" s="9"/>
      <c r="B963" s="9"/>
      <c r="C963" s="9"/>
    </row>
    <row r="964" spans="1:3" x14ac:dyDescent="0.2">
      <c r="A964" s="9"/>
      <c r="B964" s="9"/>
      <c r="C964" s="9"/>
    </row>
    <row r="965" spans="1:3" x14ac:dyDescent="0.2">
      <c r="A965" s="9"/>
      <c r="B965" s="9"/>
      <c r="C965" s="9"/>
    </row>
    <row r="966" spans="1:3" x14ac:dyDescent="0.2">
      <c r="A966" s="9"/>
      <c r="B966" s="9"/>
      <c r="C966" s="9"/>
    </row>
    <row r="967" spans="1:3" x14ac:dyDescent="0.2">
      <c r="A967" s="9"/>
      <c r="B967" s="9"/>
      <c r="C967" s="9"/>
    </row>
    <row r="968" spans="1:3" x14ac:dyDescent="0.2">
      <c r="A968" s="9"/>
      <c r="B968" s="9"/>
      <c r="C968" s="9"/>
    </row>
    <row r="969" spans="1:3" x14ac:dyDescent="0.2">
      <c r="A969" s="9"/>
      <c r="B969" s="9"/>
      <c r="C969" s="9"/>
    </row>
    <row r="970" spans="1:3" x14ac:dyDescent="0.2">
      <c r="A970" s="9"/>
      <c r="B970" s="9"/>
      <c r="C970" s="9"/>
    </row>
    <row r="971" spans="1:3" x14ac:dyDescent="0.2">
      <c r="A971" s="9"/>
      <c r="B971" s="9"/>
      <c r="C971" s="9"/>
    </row>
    <row r="972" spans="1:3" x14ac:dyDescent="0.2">
      <c r="A972" s="9"/>
      <c r="B972" s="9"/>
      <c r="C972" s="9"/>
    </row>
    <row r="973" spans="1:3" x14ac:dyDescent="0.2">
      <c r="A973" s="9"/>
      <c r="B973" s="9"/>
      <c r="C973" s="9"/>
    </row>
    <row r="974" spans="1:3" x14ac:dyDescent="0.2">
      <c r="A974" s="9"/>
      <c r="B974" s="9"/>
      <c r="C974" s="9"/>
    </row>
    <row r="975" spans="1:3" x14ac:dyDescent="0.2">
      <c r="A975" s="9"/>
      <c r="B975" s="9"/>
      <c r="C975" s="9"/>
    </row>
    <row r="976" spans="1:3" x14ac:dyDescent="0.2">
      <c r="A976" s="9"/>
      <c r="B976" s="9"/>
      <c r="C976" s="9"/>
    </row>
    <row r="977" spans="1:3" x14ac:dyDescent="0.2">
      <c r="A977" s="9"/>
      <c r="B977" s="9"/>
      <c r="C977" s="9"/>
    </row>
    <row r="978" spans="1:3" x14ac:dyDescent="0.2">
      <c r="A978" s="9"/>
      <c r="B978" s="9"/>
      <c r="C978" s="9"/>
    </row>
    <row r="979" spans="1:3" x14ac:dyDescent="0.2">
      <c r="A979" s="9"/>
      <c r="B979" s="9"/>
      <c r="C979" s="9"/>
    </row>
    <row r="980" spans="1:3" x14ac:dyDescent="0.2">
      <c r="A980" s="9"/>
      <c r="B980" s="9"/>
      <c r="C980" s="9"/>
    </row>
    <row r="981" spans="1:3" x14ac:dyDescent="0.2">
      <c r="A981" s="9"/>
      <c r="B981" s="9"/>
      <c r="C981" s="9"/>
    </row>
    <row r="982" spans="1:3" x14ac:dyDescent="0.2">
      <c r="A982" s="9"/>
      <c r="B982" s="9"/>
      <c r="C982" s="9"/>
    </row>
    <row r="983" spans="1:3" x14ac:dyDescent="0.2">
      <c r="A983" s="9"/>
      <c r="B983" s="9"/>
      <c r="C983" s="9"/>
    </row>
    <row r="984" spans="1:3" x14ac:dyDescent="0.2">
      <c r="A984" s="9"/>
      <c r="B984" s="9"/>
      <c r="C984" s="9"/>
    </row>
    <row r="985" spans="1:3" x14ac:dyDescent="0.2">
      <c r="A985" s="9"/>
      <c r="B985" s="9"/>
      <c r="C985" s="9"/>
    </row>
    <row r="986" spans="1:3" x14ac:dyDescent="0.2">
      <c r="A986" s="9"/>
      <c r="B986" s="9"/>
      <c r="C986" s="9"/>
    </row>
    <row r="987" spans="1:3" x14ac:dyDescent="0.2">
      <c r="A987" s="9"/>
      <c r="B987" s="9"/>
      <c r="C987" s="9"/>
    </row>
    <row r="988" spans="1:3" x14ac:dyDescent="0.2">
      <c r="A988" s="9"/>
      <c r="B988" s="9"/>
      <c r="C988" s="9"/>
    </row>
    <row r="989" spans="1:3" x14ac:dyDescent="0.2">
      <c r="A989" s="9"/>
      <c r="B989" s="9"/>
      <c r="C989" s="9"/>
    </row>
    <row r="990" spans="1:3" x14ac:dyDescent="0.2">
      <c r="A990" s="9"/>
      <c r="B990" s="9"/>
      <c r="C990" s="9"/>
    </row>
    <row r="991" spans="1:3" x14ac:dyDescent="0.2">
      <c r="A991" s="9"/>
      <c r="B991" s="9"/>
      <c r="C991" s="9"/>
    </row>
    <row r="992" spans="1:3" x14ac:dyDescent="0.2">
      <c r="A992" s="9"/>
      <c r="B992" s="9"/>
      <c r="C992" s="9"/>
    </row>
    <row r="993" spans="1:3" x14ac:dyDescent="0.2">
      <c r="A993" s="9"/>
      <c r="B993" s="9"/>
      <c r="C993" s="9"/>
    </row>
    <row r="994" spans="1:3" x14ac:dyDescent="0.2">
      <c r="A994" s="9"/>
      <c r="B994" s="9"/>
      <c r="C994" s="9"/>
    </row>
    <row r="995" spans="1:3" x14ac:dyDescent="0.2">
      <c r="A995" s="9"/>
      <c r="B995" s="9"/>
      <c r="C995" s="9"/>
    </row>
    <row r="996" spans="1:3" x14ac:dyDescent="0.2">
      <c r="A996" s="9"/>
      <c r="B996" s="9"/>
      <c r="C996" s="9"/>
    </row>
    <row r="997" spans="1:3" x14ac:dyDescent="0.2">
      <c r="A997" s="9"/>
      <c r="B997" s="9"/>
      <c r="C997" s="9"/>
    </row>
    <row r="998" spans="1:3" x14ac:dyDescent="0.2">
      <c r="A998" s="9"/>
      <c r="B998" s="9"/>
      <c r="C998" s="9"/>
    </row>
    <row r="999" spans="1:3" x14ac:dyDescent="0.2">
      <c r="A999" s="9"/>
      <c r="B999" s="9"/>
      <c r="C999" s="9"/>
    </row>
    <row r="1000" spans="1:3" x14ac:dyDescent="0.2">
      <c r="A1000" s="9"/>
      <c r="B1000" s="9"/>
      <c r="C1000" s="9"/>
    </row>
    <row r="1001" spans="1:3" x14ac:dyDescent="0.2">
      <c r="A1001" s="9"/>
      <c r="B1001" s="9"/>
      <c r="C1001" s="9"/>
    </row>
    <row r="1002" spans="1:3" x14ac:dyDescent="0.2">
      <c r="A1002" s="9"/>
      <c r="B1002" s="9"/>
      <c r="C1002" s="9"/>
    </row>
    <row r="1003" spans="1:3" x14ac:dyDescent="0.2">
      <c r="A1003" s="9"/>
      <c r="B1003" s="9"/>
      <c r="C1003" s="9"/>
    </row>
    <row r="1004" spans="1:3" x14ac:dyDescent="0.2">
      <c r="A1004" s="9"/>
      <c r="B1004" s="9"/>
      <c r="C1004" s="9"/>
    </row>
    <row r="1005" spans="1:3" x14ac:dyDescent="0.2">
      <c r="A1005" s="9"/>
      <c r="B1005" s="9"/>
      <c r="C1005" s="9"/>
    </row>
    <row r="1006" spans="1:3" x14ac:dyDescent="0.2">
      <c r="A1006" s="9"/>
      <c r="B1006" s="9"/>
      <c r="C1006" s="9"/>
    </row>
    <row r="1007" spans="1:3" x14ac:dyDescent="0.2">
      <c r="A1007" s="9"/>
      <c r="B1007" s="9"/>
      <c r="C1007" s="9"/>
    </row>
    <row r="1008" spans="1:3" x14ac:dyDescent="0.2">
      <c r="A1008" s="9"/>
      <c r="B1008" s="9"/>
      <c r="C1008" s="9"/>
    </row>
    <row r="1009" spans="1:3" x14ac:dyDescent="0.2">
      <c r="A1009" s="9"/>
      <c r="B1009" s="9"/>
      <c r="C1009" s="9"/>
    </row>
    <row r="1010" spans="1:3" x14ac:dyDescent="0.2">
      <c r="A1010" s="9"/>
      <c r="B1010" s="9"/>
      <c r="C1010" s="9"/>
    </row>
    <row r="1011" spans="1:3" x14ac:dyDescent="0.2">
      <c r="A1011" s="9"/>
      <c r="B1011" s="9"/>
      <c r="C1011" s="9"/>
    </row>
    <row r="1012" spans="1:3" x14ac:dyDescent="0.2">
      <c r="A1012" s="9"/>
      <c r="B1012" s="9"/>
      <c r="C1012" s="9"/>
    </row>
    <row r="1013" spans="1:3" x14ac:dyDescent="0.2">
      <c r="A1013" s="9"/>
      <c r="B1013" s="9"/>
      <c r="C1013" s="9"/>
    </row>
    <row r="1014" spans="1:3" x14ac:dyDescent="0.2">
      <c r="A1014" s="9"/>
      <c r="B1014" s="9"/>
      <c r="C1014" s="9"/>
    </row>
    <row r="1015" spans="1:3" x14ac:dyDescent="0.2">
      <c r="A1015" s="9"/>
      <c r="B1015" s="9"/>
      <c r="C1015" s="9"/>
    </row>
    <row r="1016" spans="1:3" x14ac:dyDescent="0.2">
      <c r="A1016" s="9"/>
      <c r="B1016" s="9"/>
      <c r="C1016" s="9"/>
    </row>
    <row r="1017" spans="1:3" x14ac:dyDescent="0.2">
      <c r="A1017" s="9"/>
      <c r="B1017" s="9"/>
      <c r="C1017" s="9"/>
    </row>
    <row r="1018" spans="1:3" x14ac:dyDescent="0.2">
      <c r="A1018" s="9"/>
      <c r="B1018" s="9"/>
      <c r="C1018" s="9"/>
    </row>
    <row r="1019" spans="1:3" x14ac:dyDescent="0.2">
      <c r="A1019" s="9"/>
      <c r="B1019" s="9"/>
      <c r="C1019" s="9"/>
    </row>
    <row r="1020" spans="1:3" x14ac:dyDescent="0.2">
      <c r="A1020" s="9"/>
      <c r="B1020" s="9"/>
      <c r="C1020" s="9"/>
    </row>
    <row r="1021" spans="1:3" x14ac:dyDescent="0.2">
      <c r="A1021" s="9"/>
      <c r="B1021" s="9"/>
      <c r="C1021" s="9"/>
    </row>
    <row r="1022" spans="1:3" x14ac:dyDescent="0.2">
      <c r="A1022" s="9"/>
      <c r="B1022" s="9"/>
      <c r="C1022" s="9"/>
    </row>
    <row r="1023" spans="1:3" x14ac:dyDescent="0.2">
      <c r="A1023" s="9"/>
      <c r="B1023" s="9"/>
      <c r="C1023" s="9"/>
    </row>
    <row r="1024" spans="1:3" x14ac:dyDescent="0.2">
      <c r="A1024" s="9"/>
      <c r="B1024" s="9"/>
      <c r="C1024" s="9"/>
    </row>
    <row r="1025" spans="1:3" x14ac:dyDescent="0.2">
      <c r="A1025" s="9"/>
      <c r="B1025" s="9"/>
      <c r="C1025" s="9"/>
    </row>
    <row r="1026" spans="1:3" x14ac:dyDescent="0.2">
      <c r="A1026" s="9"/>
      <c r="B1026" s="9"/>
      <c r="C1026" s="9"/>
    </row>
    <row r="1027" spans="1:3" x14ac:dyDescent="0.2">
      <c r="A1027" s="9"/>
      <c r="B1027" s="9"/>
      <c r="C1027" s="9"/>
    </row>
    <row r="1028" spans="1:3" x14ac:dyDescent="0.2">
      <c r="A1028" s="9"/>
      <c r="B1028" s="9"/>
      <c r="C1028" s="9"/>
    </row>
    <row r="1029" spans="1:3" x14ac:dyDescent="0.2">
      <c r="A1029" s="9"/>
      <c r="B1029" s="9"/>
      <c r="C1029" s="9"/>
    </row>
    <row r="1030" spans="1:3" x14ac:dyDescent="0.2">
      <c r="A1030" s="9"/>
      <c r="B1030" s="9"/>
      <c r="C1030" s="9"/>
    </row>
    <row r="1031" spans="1:3" x14ac:dyDescent="0.2">
      <c r="A1031" s="9"/>
      <c r="B1031" s="9"/>
      <c r="C1031" s="9"/>
    </row>
    <row r="1032" spans="1:3" x14ac:dyDescent="0.2">
      <c r="A1032" s="9"/>
      <c r="B1032" s="9"/>
      <c r="C1032" s="9"/>
    </row>
    <row r="1033" spans="1:3" x14ac:dyDescent="0.2">
      <c r="A1033" s="9"/>
      <c r="B1033" s="9"/>
      <c r="C1033" s="9"/>
    </row>
    <row r="1034" spans="1:3" x14ac:dyDescent="0.2">
      <c r="A1034" s="9"/>
      <c r="B1034" s="9"/>
      <c r="C1034" s="9"/>
    </row>
    <row r="1035" spans="1:3" x14ac:dyDescent="0.2">
      <c r="A1035" s="9"/>
      <c r="B1035" s="9"/>
      <c r="C1035" s="9"/>
    </row>
    <row r="1036" spans="1:3" x14ac:dyDescent="0.2">
      <c r="A1036" s="9"/>
      <c r="B1036" s="9"/>
      <c r="C1036" s="9"/>
    </row>
    <row r="1037" spans="1:3" x14ac:dyDescent="0.2">
      <c r="A1037" s="9"/>
      <c r="B1037" s="9"/>
      <c r="C1037" s="9"/>
    </row>
    <row r="1038" spans="1:3" x14ac:dyDescent="0.2">
      <c r="A1038" s="9"/>
      <c r="B1038" s="9"/>
      <c r="C1038" s="9"/>
    </row>
    <row r="1039" spans="1:3" x14ac:dyDescent="0.2">
      <c r="A1039" s="9"/>
      <c r="B1039" s="9"/>
      <c r="C1039" s="9"/>
    </row>
    <row r="1040" spans="1:3" x14ac:dyDescent="0.2">
      <c r="A1040" s="9"/>
      <c r="B1040" s="9"/>
      <c r="C1040" s="9"/>
    </row>
    <row r="1041" spans="1:3" x14ac:dyDescent="0.2">
      <c r="A1041" s="9"/>
      <c r="B1041" s="9"/>
      <c r="C1041" s="9"/>
    </row>
    <row r="1042" spans="1:3" x14ac:dyDescent="0.2">
      <c r="A1042" s="9"/>
      <c r="B1042" s="9"/>
      <c r="C1042" s="9"/>
    </row>
    <row r="1043" spans="1:3" x14ac:dyDescent="0.2">
      <c r="A1043" s="9"/>
      <c r="B1043" s="9"/>
      <c r="C1043" s="9"/>
    </row>
    <row r="1044" spans="1:3" x14ac:dyDescent="0.2">
      <c r="A1044" s="9"/>
      <c r="B1044" s="9"/>
      <c r="C1044" s="9"/>
    </row>
    <row r="1045" spans="1:3" x14ac:dyDescent="0.2">
      <c r="A1045" s="9"/>
      <c r="B1045" s="9"/>
      <c r="C1045" s="9"/>
    </row>
    <row r="1046" spans="1:3" x14ac:dyDescent="0.2">
      <c r="A1046" s="9"/>
      <c r="B1046" s="9"/>
      <c r="C1046" s="9"/>
    </row>
    <row r="1047" spans="1:3" x14ac:dyDescent="0.2">
      <c r="A1047" s="9"/>
      <c r="B1047" s="9"/>
      <c r="C1047" s="9"/>
    </row>
    <row r="1048" spans="1:3" x14ac:dyDescent="0.2">
      <c r="A1048" s="9"/>
      <c r="B1048" s="9"/>
      <c r="C1048" s="9"/>
    </row>
    <row r="1049" spans="1:3" x14ac:dyDescent="0.2">
      <c r="A1049" s="9"/>
      <c r="B1049" s="9"/>
      <c r="C1049" s="9"/>
    </row>
    <row r="1050" spans="1:3" x14ac:dyDescent="0.2">
      <c r="A1050" s="9"/>
      <c r="B1050" s="9"/>
      <c r="C1050" s="9"/>
    </row>
    <row r="1051" spans="1:3" x14ac:dyDescent="0.2">
      <c r="A1051" s="9"/>
      <c r="B1051" s="9"/>
      <c r="C1051" s="9"/>
    </row>
    <row r="1052" spans="1:3" x14ac:dyDescent="0.2">
      <c r="A1052" s="9"/>
      <c r="B1052" s="9"/>
      <c r="C1052" s="9"/>
    </row>
    <row r="1053" spans="1:3" x14ac:dyDescent="0.2">
      <c r="A1053" s="9"/>
      <c r="B1053" s="9"/>
      <c r="C1053" s="9"/>
    </row>
    <row r="1054" spans="1:3" x14ac:dyDescent="0.2">
      <c r="A1054" s="9"/>
      <c r="B1054" s="9"/>
      <c r="C1054" s="9"/>
    </row>
    <row r="1055" spans="1:3" x14ac:dyDescent="0.2">
      <c r="A1055" s="9"/>
      <c r="B1055" s="9"/>
      <c r="C1055" s="9"/>
    </row>
    <row r="1056" spans="1:3" x14ac:dyDescent="0.2">
      <c r="A1056" s="9"/>
      <c r="B1056" s="9"/>
      <c r="C1056" s="9"/>
    </row>
    <row r="1057" spans="1:3" x14ac:dyDescent="0.2">
      <c r="A1057" s="9"/>
      <c r="B1057" s="9"/>
      <c r="C1057" s="9"/>
    </row>
    <row r="1058" spans="1:3" x14ac:dyDescent="0.2">
      <c r="A1058" s="9"/>
      <c r="B1058" s="9"/>
      <c r="C1058" s="9"/>
    </row>
    <row r="1059" spans="1:3" x14ac:dyDescent="0.2">
      <c r="A1059" s="9"/>
      <c r="B1059" s="9"/>
      <c r="C1059" s="9"/>
    </row>
    <row r="1060" spans="1:3" x14ac:dyDescent="0.2">
      <c r="A1060" s="9"/>
      <c r="B1060" s="9"/>
      <c r="C1060" s="9"/>
    </row>
    <row r="1061" spans="1:3" x14ac:dyDescent="0.2">
      <c r="A1061" s="9"/>
      <c r="B1061" s="9"/>
      <c r="C1061" s="9"/>
    </row>
    <row r="1062" spans="1:3" x14ac:dyDescent="0.2">
      <c r="A1062" s="9"/>
      <c r="B1062" s="9"/>
      <c r="C1062" s="9"/>
    </row>
    <row r="1063" spans="1:3" x14ac:dyDescent="0.2">
      <c r="A1063" s="9"/>
      <c r="B1063" s="9"/>
      <c r="C1063" s="9"/>
    </row>
    <row r="1064" spans="1:3" x14ac:dyDescent="0.2">
      <c r="A1064" s="9"/>
      <c r="B1064" s="9"/>
      <c r="C1064" s="9"/>
    </row>
    <row r="1065" spans="1:3" x14ac:dyDescent="0.2">
      <c r="A1065" s="9"/>
      <c r="B1065" s="9"/>
      <c r="C1065" s="9"/>
    </row>
    <row r="1066" spans="1:3" x14ac:dyDescent="0.2">
      <c r="A1066" s="9"/>
      <c r="B1066" s="9"/>
      <c r="C1066" s="9"/>
    </row>
    <row r="1067" spans="1:3" x14ac:dyDescent="0.2">
      <c r="A1067" s="9"/>
      <c r="B1067" s="9"/>
      <c r="C1067" s="9"/>
    </row>
    <row r="1068" spans="1:3" x14ac:dyDescent="0.2">
      <c r="A1068" s="9"/>
      <c r="B1068" s="9"/>
      <c r="C1068" s="9"/>
    </row>
    <row r="1069" spans="1:3" x14ac:dyDescent="0.2">
      <c r="A1069" s="9"/>
      <c r="B1069" s="9"/>
      <c r="C1069" s="9"/>
    </row>
    <row r="1070" spans="1:3" x14ac:dyDescent="0.2">
      <c r="A1070" s="9"/>
      <c r="B1070" s="9"/>
      <c r="C1070" s="9"/>
    </row>
    <row r="1071" spans="1:3" x14ac:dyDescent="0.2">
      <c r="A1071" s="9"/>
      <c r="B1071" s="9"/>
      <c r="C1071" s="9"/>
    </row>
    <row r="1072" spans="1:3" x14ac:dyDescent="0.2">
      <c r="A1072" s="9"/>
      <c r="B1072" s="9"/>
      <c r="C1072" s="9"/>
    </row>
    <row r="1073" spans="1:3" x14ac:dyDescent="0.2">
      <c r="A1073" s="9"/>
      <c r="B1073" s="9"/>
      <c r="C1073" s="9"/>
    </row>
    <row r="1074" spans="1:3" x14ac:dyDescent="0.2">
      <c r="A1074" s="9"/>
      <c r="B1074" s="9"/>
      <c r="C1074" s="9"/>
    </row>
    <row r="1075" spans="1:3" x14ac:dyDescent="0.2">
      <c r="A1075" s="9"/>
      <c r="B1075" s="9"/>
      <c r="C1075" s="9"/>
    </row>
    <row r="1076" spans="1:3" x14ac:dyDescent="0.2">
      <c r="A1076" s="9"/>
      <c r="B1076" s="9"/>
      <c r="C1076" s="9"/>
    </row>
    <row r="1077" spans="1:3" x14ac:dyDescent="0.2">
      <c r="A1077" s="9"/>
      <c r="B1077" s="9"/>
      <c r="C1077" s="9"/>
    </row>
    <row r="1078" spans="1:3" x14ac:dyDescent="0.2">
      <c r="A1078" s="9"/>
      <c r="B1078" s="9"/>
      <c r="C1078" s="9"/>
    </row>
    <row r="1079" spans="1:3" x14ac:dyDescent="0.2">
      <c r="A1079" s="9"/>
      <c r="B1079" s="9"/>
      <c r="C1079" s="9"/>
    </row>
    <row r="1080" spans="1:3" x14ac:dyDescent="0.2">
      <c r="A1080" s="9"/>
      <c r="B1080" s="9"/>
      <c r="C1080" s="9"/>
    </row>
    <row r="1081" spans="1:3" x14ac:dyDescent="0.2">
      <c r="A1081" s="9"/>
      <c r="B1081" s="9"/>
      <c r="C1081" s="9"/>
    </row>
    <row r="1082" spans="1:3" x14ac:dyDescent="0.2">
      <c r="A1082" s="9"/>
      <c r="B1082" s="9"/>
      <c r="C1082" s="9"/>
    </row>
    <row r="1083" spans="1:3" x14ac:dyDescent="0.2">
      <c r="A1083" s="9"/>
      <c r="B1083" s="9"/>
      <c r="C1083" s="9"/>
    </row>
    <row r="1084" spans="1:3" x14ac:dyDescent="0.2">
      <c r="A1084" s="9"/>
      <c r="B1084" s="9"/>
      <c r="C1084" s="9"/>
    </row>
    <row r="1085" spans="1:3" x14ac:dyDescent="0.2">
      <c r="A1085" s="9"/>
      <c r="B1085" s="9"/>
      <c r="C1085" s="9"/>
    </row>
    <row r="1086" spans="1:3" x14ac:dyDescent="0.2">
      <c r="A1086" s="9"/>
      <c r="B1086" s="9"/>
      <c r="C1086" s="9"/>
    </row>
    <row r="1087" spans="1:3" x14ac:dyDescent="0.2">
      <c r="A1087" s="9"/>
      <c r="B1087" s="9"/>
      <c r="C1087" s="9"/>
    </row>
    <row r="1088" spans="1:3" x14ac:dyDescent="0.2">
      <c r="A1088" s="9"/>
      <c r="B1088" s="9"/>
      <c r="C1088" s="9"/>
    </row>
    <row r="1089" spans="1:3" x14ac:dyDescent="0.2">
      <c r="A1089" s="9"/>
      <c r="B1089" s="9"/>
      <c r="C1089" s="9"/>
    </row>
    <row r="1090" spans="1:3" x14ac:dyDescent="0.2">
      <c r="A1090" s="9"/>
      <c r="B1090" s="9"/>
      <c r="C1090" s="9"/>
    </row>
    <row r="1091" spans="1:3" x14ac:dyDescent="0.2">
      <c r="A1091" s="9"/>
      <c r="B1091" s="9"/>
      <c r="C1091" s="9"/>
    </row>
    <row r="1092" spans="1:3" x14ac:dyDescent="0.2">
      <c r="A1092" s="9"/>
      <c r="B1092" s="9"/>
      <c r="C1092" s="9"/>
    </row>
    <row r="1093" spans="1:3" x14ac:dyDescent="0.2">
      <c r="A1093" s="9"/>
      <c r="B1093" s="9"/>
      <c r="C1093" s="9"/>
    </row>
    <row r="1094" spans="1:3" x14ac:dyDescent="0.2">
      <c r="A1094" s="9"/>
      <c r="B1094" s="9"/>
      <c r="C1094" s="9"/>
    </row>
    <row r="1095" spans="1:3" x14ac:dyDescent="0.2">
      <c r="A1095" s="9"/>
      <c r="B1095" s="9"/>
      <c r="C1095" s="9"/>
    </row>
    <row r="1096" spans="1:3" x14ac:dyDescent="0.2">
      <c r="A1096" s="9"/>
      <c r="B1096" s="9"/>
      <c r="C1096" s="9"/>
    </row>
    <row r="1097" spans="1:3" x14ac:dyDescent="0.2">
      <c r="A1097" s="9"/>
      <c r="B1097" s="9"/>
      <c r="C1097" s="9"/>
    </row>
    <row r="1098" spans="1:3" x14ac:dyDescent="0.2">
      <c r="A1098" s="9"/>
      <c r="B1098" s="9"/>
      <c r="C1098" s="9"/>
    </row>
    <row r="1099" spans="1:3" x14ac:dyDescent="0.2">
      <c r="A1099" s="9"/>
      <c r="B1099" s="9"/>
      <c r="C1099" s="9"/>
    </row>
    <row r="1100" spans="1:3" x14ac:dyDescent="0.2">
      <c r="A1100" s="9"/>
      <c r="B1100" s="9"/>
      <c r="C1100" s="9"/>
    </row>
    <row r="1101" spans="1:3" x14ac:dyDescent="0.2">
      <c r="A1101" s="9"/>
      <c r="B1101" s="9"/>
      <c r="C1101" s="9"/>
    </row>
    <row r="1102" spans="1:3" x14ac:dyDescent="0.2">
      <c r="A1102" s="9"/>
      <c r="B1102" s="9"/>
      <c r="C1102" s="9"/>
    </row>
    <row r="1103" spans="1:3" x14ac:dyDescent="0.2">
      <c r="A1103" s="9"/>
      <c r="B1103" s="9"/>
      <c r="C1103" s="9"/>
    </row>
    <row r="1104" spans="1:3" x14ac:dyDescent="0.2">
      <c r="A1104" s="9"/>
      <c r="B1104" s="9"/>
      <c r="C1104" s="9"/>
    </row>
    <row r="1105" spans="1:3" x14ac:dyDescent="0.2">
      <c r="A1105" s="9"/>
      <c r="B1105" s="9"/>
      <c r="C1105" s="9"/>
    </row>
    <row r="1106" spans="1:3" x14ac:dyDescent="0.2">
      <c r="A1106" s="9"/>
      <c r="B1106" s="9"/>
      <c r="C1106" s="9"/>
    </row>
    <row r="1107" spans="1:3" x14ac:dyDescent="0.2">
      <c r="A1107" s="9"/>
      <c r="B1107" s="9"/>
      <c r="C1107" s="9"/>
    </row>
    <row r="1108" spans="1:3" x14ac:dyDescent="0.2">
      <c r="A1108" s="9"/>
      <c r="B1108" s="9"/>
      <c r="C1108" s="9"/>
    </row>
    <row r="1109" spans="1:3" x14ac:dyDescent="0.2">
      <c r="A1109" s="9"/>
      <c r="B1109" s="9"/>
      <c r="C1109" s="9"/>
    </row>
    <row r="1110" spans="1:3" x14ac:dyDescent="0.2">
      <c r="A1110" s="9"/>
      <c r="B1110" s="9"/>
      <c r="C1110" s="9"/>
    </row>
    <row r="1111" spans="1:3" x14ac:dyDescent="0.2">
      <c r="A1111" s="9"/>
      <c r="B1111" s="9"/>
      <c r="C1111" s="9"/>
    </row>
    <row r="1112" spans="1:3" x14ac:dyDescent="0.2">
      <c r="A1112" s="9"/>
      <c r="B1112" s="9"/>
      <c r="C1112" s="9"/>
    </row>
    <row r="1113" spans="1:3" x14ac:dyDescent="0.2">
      <c r="A1113" s="9"/>
      <c r="B1113" s="9"/>
      <c r="C1113" s="9"/>
    </row>
    <row r="1114" spans="1:3" x14ac:dyDescent="0.2">
      <c r="A1114" s="9"/>
      <c r="B1114" s="9"/>
      <c r="C1114" s="9"/>
    </row>
    <row r="1115" spans="1:3" x14ac:dyDescent="0.2">
      <c r="A1115" s="9"/>
      <c r="B1115" s="9"/>
      <c r="C1115" s="9"/>
    </row>
    <row r="1116" spans="1:3" x14ac:dyDescent="0.2">
      <c r="A1116" s="9"/>
      <c r="B1116" s="9"/>
      <c r="C1116" s="9"/>
    </row>
    <row r="1117" spans="1:3" x14ac:dyDescent="0.2">
      <c r="A1117" s="9"/>
      <c r="B1117" s="9"/>
      <c r="C1117" s="9"/>
    </row>
    <row r="1118" spans="1:3" x14ac:dyDescent="0.2">
      <c r="A1118" s="9"/>
      <c r="B1118" s="9"/>
      <c r="C1118" s="9"/>
    </row>
    <row r="1119" spans="1:3" x14ac:dyDescent="0.2">
      <c r="A1119" s="9"/>
      <c r="B1119" s="9"/>
      <c r="C1119" s="9"/>
    </row>
    <row r="1120" spans="1:3" x14ac:dyDescent="0.2">
      <c r="A1120" s="9"/>
      <c r="B1120" s="9"/>
      <c r="C1120" s="9"/>
    </row>
    <row r="1121" spans="1:3" x14ac:dyDescent="0.2">
      <c r="A1121" s="9"/>
      <c r="B1121" s="9"/>
      <c r="C1121" s="9"/>
    </row>
    <row r="1122" spans="1:3" x14ac:dyDescent="0.2">
      <c r="A1122" s="9"/>
      <c r="B1122" s="9"/>
      <c r="C1122" s="9"/>
    </row>
    <row r="1123" spans="1:3" x14ac:dyDescent="0.2">
      <c r="A1123" s="9"/>
      <c r="B1123" s="9"/>
      <c r="C1123" s="9"/>
    </row>
    <row r="1124" spans="1:3" x14ac:dyDescent="0.2">
      <c r="A1124" s="9"/>
      <c r="B1124" s="9"/>
      <c r="C1124" s="9"/>
    </row>
    <row r="1125" spans="1:3" x14ac:dyDescent="0.2">
      <c r="A1125" s="9"/>
      <c r="B1125" s="9"/>
      <c r="C1125" s="9"/>
    </row>
    <row r="1126" spans="1:3" x14ac:dyDescent="0.2">
      <c r="A1126" s="9"/>
      <c r="B1126" s="9"/>
      <c r="C1126" s="9"/>
    </row>
    <row r="1127" spans="1:3" x14ac:dyDescent="0.2">
      <c r="A1127" s="9"/>
      <c r="B1127" s="9"/>
      <c r="C1127" s="9"/>
    </row>
    <row r="1128" spans="1:3" x14ac:dyDescent="0.2">
      <c r="A1128" s="9"/>
      <c r="B1128" s="9"/>
      <c r="C1128" s="9"/>
    </row>
    <row r="1129" spans="1:3" x14ac:dyDescent="0.2">
      <c r="A1129" s="9"/>
      <c r="B1129" s="9"/>
      <c r="C1129" s="9"/>
    </row>
    <row r="1130" spans="1:3" x14ac:dyDescent="0.2">
      <c r="A1130" s="9"/>
      <c r="B1130" s="9"/>
      <c r="C1130" s="9"/>
    </row>
    <row r="1131" spans="1:3" x14ac:dyDescent="0.2">
      <c r="A1131" s="9"/>
      <c r="B1131" s="9"/>
      <c r="C1131" s="9"/>
    </row>
    <row r="1132" spans="1:3" x14ac:dyDescent="0.2">
      <c r="A1132" s="9"/>
      <c r="B1132" s="9"/>
      <c r="C1132" s="9"/>
    </row>
    <row r="1133" spans="1:3" x14ac:dyDescent="0.2">
      <c r="A1133" s="9"/>
      <c r="B1133" s="9"/>
      <c r="C1133" s="9"/>
    </row>
    <row r="1134" spans="1:3" x14ac:dyDescent="0.2">
      <c r="A1134" s="9"/>
      <c r="B1134" s="9"/>
      <c r="C1134" s="9"/>
    </row>
    <row r="1135" spans="1:3" x14ac:dyDescent="0.2">
      <c r="A1135" s="9"/>
      <c r="B1135" s="9"/>
      <c r="C1135" s="9"/>
    </row>
    <row r="1136" spans="1:3" x14ac:dyDescent="0.2">
      <c r="A1136" s="9"/>
      <c r="B1136" s="9"/>
      <c r="C1136" s="9"/>
    </row>
    <row r="1137" spans="1:3" x14ac:dyDescent="0.2">
      <c r="A1137" s="9"/>
      <c r="B1137" s="9"/>
      <c r="C1137" s="9"/>
    </row>
    <row r="1138" spans="1:3" x14ac:dyDescent="0.2">
      <c r="A1138" s="9"/>
      <c r="B1138" s="9"/>
      <c r="C1138" s="9"/>
    </row>
    <row r="1139" spans="1:3" x14ac:dyDescent="0.2">
      <c r="A1139" s="9"/>
      <c r="B1139" s="9"/>
      <c r="C1139" s="9"/>
    </row>
    <row r="1140" spans="1:3" x14ac:dyDescent="0.2">
      <c r="A1140" s="9"/>
      <c r="B1140" s="9"/>
      <c r="C1140" s="9"/>
    </row>
    <row r="1141" spans="1:3" x14ac:dyDescent="0.2">
      <c r="A1141" s="9"/>
      <c r="B1141" s="9"/>
      <c r="C1141" s="9"/>
    </row>
    <row r="1142" spans="1:3" x14ac:dyDescent="0.2">
      <c r="A1142" s="9"/>
      <c r="B1142" s="9"/>
      <c r="C1142" s="9"/>
    </row>
    <row r="1143" spans="1:3" x14ac:dyDescent="0.2">
      <c r="A1143" s="9"/>
      <c r="B1143" s="9"/>
      <c r="C1143" s="9"/>
    </row>
    <row r="1144" spans="1:3" x14ac:dyDescent="0.2">
      <c r="A1144" s="9"/>
      <c r="B1144" s="9"/>
      <c r="C1144" s="9"/>
    </row>
    <row r="1145" spans="1:3" x14ac:dyDescent="0.2">
      <c r="A1145" s="9"/>
      <c r="B1145" s="9"/>
      <c r="C1145" s="9"/>
    </row>
    <row r="1146" spans="1:3" x14ac:dyDescent="0.2">
      <c r="A1146" s="9"/>
      <c r="B1146" s="9"/>
      <c r="C1146" s="9"/>
    </row>
    <row r="1147" spans="1:3" x14ac:dyDescent="0.2">
      <c r="A1147" s="9"/>
      <c r="B1147" s="9"/>
      <c r="C1147" s="9"/>
    </row>
    <row r="1148" spans="1:3" x14ac:dyDescent="0.2">
      <c r="A1148" s="9"/>
      <c r="B1148" s="9"/>
      <c r="C1148" s="9"/>
    </row>
    <row r="1149" spans="1:3" x14ac:dyDescent="0.2">
      <c r="A1149" s="9"/>
      <c r="B1149" s="9"/>
      <c r="C1149" s="9"/>
    </row>
    <row r="1150" spans="1:3" x14ac:dyDescent="0.2">
      <c r="A1150" s="9"/>
      <c r="B1150" s="9"/>
      <c r="C1150" s="9"/>
    </row>
    <row r="1151" spans="1:3" x14ac:dyDescent="0.2">
      <c r="A1151" s="9"/>
      <c r="B1151" s="9"/>
      <c r="C1151" s="9"/>
    </row>
    <row r="1152" spans="1:3" x14ac:dyDescent="0.2">
      <c r="A1152" s="9"/>
      <c r="B1152" s="9"/>
      <c r="C1152" s="9"/>
    </row>
    <row r="1153" spans="1:3" x14ac:dyDescent="0.2">
      <c r="A1153" s="9"/>
      <c r="B1153" s="9"/>
      <c r="C1153" s="9"/>
    </row>
    <row r="1154" spans="1:3" x14ac:dyDescent="0.2">
      <c r="A1154" s="9"/>
      <c r="B1154" s="9"/>
      <c r="C1154" s="9"/>
    </row>
    <row r="1155" spans="1:3" x14ac:dyDescent="0.2">
      <c r="A1155" s="9"/>
      <c r="B1155" s="9"/>
      <c r="C1155" s="9"/>
    </row>
    <row r="1156" spans="1:3" x14ac:dyDescent="0.2">
      <c r="A1156" s="9"/>
      <c r="B1156" s="9"/>
      <c r="C1156" s="9"/>
    </row>
    <row r="1157" spans="1:3" x14ac:dyDescent="0.2">
      <c r="A1157" s="9"/>
      <c r="B1157" s="9"/>
      <c r="C1157" s="9"/>
    </row>
    <row r="1158" spans="1:3" x14ac:dyDescent="0.2">
      <c r="A1158" s="9"/>
      <c r="B1158" s="9"/>
      <c r="C1158" s="9"/>
    </row>
    <row r="1159" spans="1:3" x14ac:dyDescent="0.2">
      <c r="A1159" s="9"/>
      <c r="B1159" s="9"/>
      <c r="C1159" s="9"/>
    </row>
    <row r="1160" spans="1:3" x14ac:dyDescent="0.2">
      <c r="A1160" s="9"/>
      <c r="B1160" s="9"/>
      <c r="C1160" s="9"/>
    </row>
    <row r="1161" spans="1:3" x14ac:dyDescent="0.2">
      <c r="A1161" s="9"/>
      <c r="B1161" s="9"/>
      <c r="C1161" s="9"/>
    </row>
    <row r="1162" spans="1:3" x14ac:dyDescent="0.2">
      <c r="A1162" s="9"/>
      <c r="B1162" s="9"/>
      <c r="C1162" s="9"/>
    </row>
    <row r="1163" spans="1:3" x14ac:dyDescent="0.2">
      <c r="A1163" s="9"/>
      <c r="B1163" s="9"/>
      <c r="C1163" s="9"/>
    </row>
    <row r="1164" spans="1:3" x14ac:dyDescent="0.2">
      <c r="A1164" s="9"/>
      <c r="B1164" s="9"/>
      <c r="C1164" s="9"/>
    </row>
    <row r="1165" spans="1:3" x14ac:dyDescent="0.2">
      <c r="A1165" s="9"/>
      <c r="B1165" s="9"/>
      <c r="C1165" s="9"/>
    </row>
    <row r="1166" spans="1:3" x14ac:dyDescent="0.2">
      <c r="A1166" s="9"/>
      <c r="B1166" s="9"/>
      <c r="C1166" s="9"/>
    </row>
    <row r="1167" spans="1:3" x14ac:dyDescent="0.2">
      <c r="A1167" s="9"/>
      <c r="B1167" s="9"/>
      <c r="C1167" s="9"/>
    </row>
    <row r="1168" spans="1:3" x14ac:dyDescent="0.2">
      <c r="A1168" s="9"/>
      <c r="B1168" s="9"/>
      <c r="C1168" s="9"/>
    </row>
    <row r="1169" spans="1:3" x14ac:dyDescent="0.2">
      <c r="A1169" s="9"/>
      <c r="B1169" s="9"/>
      <c r="C1169" s="9"/>
    </row>
    <row r="1170" spans="1:3" x14ac:dyDescent="0.2">
      <c r="A1170" s="9"/>
      <c r="B1170" s="9"/>
      <c r="C1170" s="9"/>
    </row>
    <row r="1171" spans="1:3" x14ac:dyDescent="0.2">
      <c r="A1171" s="9"/>
      <c r="B1171" s="9"/>
      <c r="C1171" s="9"/>
    </row>
    <row r="1172" spans="1:3" x14ac:dyDescent="0.2">
      <c r="A1172" s="9"/>
      <c r="B1172" s="9"/>
      <c r="C1172" s="9"/>
    </row>
    <row r="1173" spans="1:3" x14ac:dyDescent="0.2">
      <c r="A1173" s="9"/>
      <c r="B1173" s="9"/>
      <c r="C1173" s="9"/>
    </row>
    <row r="1174" spans="1:3" x14ac:dyDescent="0.2">
      <c r="A1174" s="9"/>
      <c r="B1174" s="9"/>
      <c r="C1174" s="9"/>
    </row>
    <row r="1175" spans="1:3" x14ac:dyDescent="0.2">
      <c r="A1175" s="9"/>
      <c r="B1175" s="9"/>
      <c r="C1175" s="9"/>
    </row>
    <row r="1176" spans="1:3" x14ac:dyDescent="0.2">
      <c r="A1176" s="9"/>
      <c r="B1176" s="9"/>
      <c r="C1176" s="9"/>
    </row>
    <row r="1177" spans="1:3" x14ac:dyDescent="0.2">
      <c r="A1177" s="9"/>
      <c r="B1177" s="9"/>
      <c r="C1177" s="9"/>
    </row>
    <row r="1178" spans="1:3" x14ac:dyDescent="0.2">
      <c r="A1178" s="9"/>
      <c r="B1178" s="9"/>
      <c r="C1178" s="9"/>
    </row>
    <row r="1179" spans="1:3" x14ac:dyDescent="0.2">
      <c r="A1179" s="9"/>
      <c r="B1179" s="9"/>
      <c r="C1179" s="9"/>
    </row>
    <row r="1180" spans="1:3" x14ac:dyDescent="0.2">
      <c r="A1180" s="9"/>
      <c r="B1180" s="9"/>
      <c r="C1180" s="9"/>
    </row>
    <row r="1181" spans="1:3" x14ac:dyDescent="0.2">
      <c r="A1181" s="9"/>
      <c r="B1181" s="9"/>
      <c r="C1181" s="9"/>
    </row>
    <row r="1182" spans="1:3" x14ac:dyDescent="0.2">
      <c r="A1182" s="9"/>
      <c r="B1182" s="9"/>
      <c r="C1182" s="9"/>
    </row>
    <row r="1183" spans="1:3" x14ac:dyDescent="0.2">
      <c r="A1183" s="9"/>
      <c r="B1183" s="9"/>
      <c r="C1183" s="9"/>
    </row>
    <row r="1184" spans="1:3" x14ac:dyDescent="0.2">
      <c r="A1184" s="9"/>
      <c r="B1184" s="9"/>
      <c r="C1184" s="9"/>
    </row>
    <row r="1185" spans="1:3" x14ac:dyDescent="0.2">
      <c r="A1185" s="9"/>
      <c r="B1185" s="9"/>
      <c r="C1185" s="9"/>
    </row>
    <row r="1186" spans="1:3" x14ac:dyDescent="0.2">
      <c r="A1186" s="9"/>
      <c r="B1186" s="9"/>
      <c r="C1186" s="9"/>
    </row>
    <row r="1187" spans="1:3" x14ac:dyDescent="0.2">
      <c r="A1187" s="9"/>
      <c r="B1187" s="9"/>
      <c r="C1187" s="9"/>
    </row>
    <row r="1188" spans="1:3" x14ac:dyDescent="0.2">
      <c r="A1188" s="9"/>
      <c r="B1188" s="9"/>
      <c r="C1188" s="9"/>
    </row>
    <row r="1189" spans="1:3" x14ac:dyDescent="0.2">
      <c r="A1189" s="9"/>
      <c r="B1189" s="9"/>
      <c r="C1189" s="9"/>
    </row>
    <row r="1190" spans="1:3" x14ac:dyDescent="0.2">
      <c r="A1190" s="9"/>
      <c r="B1190" s="9"/>
      <c r="C1190" s="9"/>
    </row>
    <row r="1191" spans="1:3" x14ac:dyDescent="0.2">
      <c r="A1191" s="9"/>
      <c r="B1191" s="9"/>
      <c r="C1191" s="9"/>
    </row>
    <row r="1192" spans="1:3" x14ac:dyDescent="0.2">
      <c r="A1192" s="9"/>
      <c r="B1192" s="9"/>
      <c r="C1192" s="9"/>
    </row>
    <row r="1193" spans="1:3" x14ac:dyDescent="0.2">
      <c r="A1193" s="9"/>
      <c r="B1193" s="9"/>
      <c r="C1193" s="9"/>
    </row>
    <row r="1194" spans="1:3" x14ac:dyDescent="0.2">
      <c r="A1194" s="9"/>
      <c r="B1194" s="9"/>
      <c r="C1194" s="9"/>
    </row>
    <row r="1195" spans="1:3" x14ac:dyDescent="0.2">
      <c r="A1195" s="9"/>
      <c r="B1195" s="9"/>
      <c r="C1195" s="9"/>
    </row>
    <row r="1196" spans="1:3" x14ac:dyDescent="0.2">
      <c r="A1196" s="9"/>
      <c r="B1196" s="9"/>
      <c r="C1196" s="9"/>
    </row>
    <row r="1197" spans="1:3" x14ac:dyDescent="0.2">
      <c r="A1197" s="9"/>
      <c r="B1197" s="9"/>
      <c r="C1197" s="9"/>
    </row>
    <row r="1198" spans="1:3" x14ac:dyDescent="0.2">
      <c r="A1198" s="9"/>
      <c r="B1198" s="9"/>
      <c r="C1198" s="9"/>
    </row>
    <row r="1199" spans="1:3" x14ac:dyDescent="0.2">
      <c r="A1199" s="9"/>
      <c r="B1199" s="9"/>
      <c r="C1199" s="9"/>
    </row>
    <row r="1200" spans="1:3" x14ac:dyDescent="0.2">
      <c r="A1200" s="9"/>
      <c r="B1200" s="9"/>
      <c r="C1200" s="9"/>
    </row>
    <row r="1201" spans="1:3" x14ac:dyDescent="0.2">
      <c r="A1201" s="9"/>
      <c r="B1201" s="9"/>
      <c r="C1201" s="9"/>
    </row>
    <row r="1202" spans="1:3" x14ac:dyDescent="0.2">
      <c r="A1202" s="9"/>
      <c r="B1202" s="9"/>
      <c r="C1202" s="9"/>
    </row>
    <row r="1203" spans="1:3" x14ac:dyDescent="0.2">
      <c r="A1203" s="9"/>
      <c r="B1203" s="9"/>
      <c r="C1203" s="9"/>
    </row>
    <row r="1204" spans="1:3" x14ac:dyDescent="0.2">
      <c r="A1204" s="9"/>
      <c r="B1204" s="9"/>
      <c r="C1204" s="9"/>
    </row>
    <row r="1205" spans="1:3" x14ac:dyDescent="0.2">
      <c r="A1205" s="9"/>
      <c r="B1205" s="9"/>
      <c r="C1205" s="9"/>
    </row>
    <row r="1206" spans="1:3" x14ac:dyDescent="0.2">
      <c r="A1206" s="9"/>
      <c r="B1206" s="9"/>
      <c r="C1206" s="9"/>
    </row>
    <row r="1207" spans="1:3" x14ac:dyDescent="0.2">
      <c r="A1207" s="9"/>
      <c r="B1207" s="9"/>
      <c r="C1207" s="9"/>
    </row>
    <row r="1208" spans="1:3" x14ac:dyDescent="0.2">
      <c r="A1208" s="9"/>
      <c r="B1208" s="9"/>
      <c r="C1208" s="9"/>
    </row>
    <row r="1209" spans="1:3" x14ac:dyDescent="0.2">
      <c r="A1209" s="9"/>
      <c r="B1209" s="9"/>
      <c r="C1209" s="9"/>
    </row>
    <row r="1210" spans="1:3" x14ac:dyDescent="0.2">
      <c r="A1210" s="9"/>
      <c r="B1210" s="9"/>
      <c r="C1210" s="9"/>
    </row>
    <row r="1211" spans="1:3" x14ac:dyDescent="0.2">
      <c r="A1211" s="9"/>
      <c r="B1211" s="9"/>
      <c r="C1211" s="9"/>
    </row>
    <row r="1212" spans="1:3" x14ac:dyDescent="0.2">
      <c r="A1212" s="9"/>
      <c r="B1212" s="9"/>
      <c r="C1212" s="9"/>
    </row>
    <row r="1213" spans="1:3" x14ac:dyDescent="0.2">
      <c r="A1213" s="9"/>
      <c r="B1213" s="9"/>
      <c r="C1213" s="9"/>
    </row>
    <row r="1214" spans="1:3" x14ac:dyDescent="0.2">
      <c r="A1214" s="9"/>
      <c r="B1214" s="9"/>
      <c r="C1214" s="9"/>
    </row>
    <row r="1215" spans="1:3" x14ac:dyDescent="0.2">
      <c r="A1215" s="9"/>
      <c r="B1215" s="9"/>
      <c r="C1215" s="9"/>
    </row>
    <row r="1216" spans="1:3" x14ac:dyDescent="0.2">
      <c r="A1216" s="9"/>
      <c r="B1216" s="9"/>
      <c r="C1216" s="9"/>
    </row>
    <row r="1217" spans="1:3" x14ac:dyDescent="0.2">
      <c r="A1217" s="9"/>
      <c r="B1217" s="9"/>
      <c r="C1217" s="9"/>
    </row>
    <row r="1218" spans="1:3" x14ac:dyDescent="0.2">
      <c r="A1218" s="9"/>
      <c r="B1218" s="9"/>
      <c r="C1218" s="9"/>
    </row>
    <row r="1219" spans="1:3" x14ac:dyDescent="0.2">
      <c r="A1219" s="9"/>
      <c r="B1219" s="9"/>
      <c r="C1219" s="9"/>
    </row>
    <row r="1220" spans="1:3" x14ac:dyDescent="0.2">
      <c r="A1220" s="9"/>
      <c r="B1220" s="9"/>
      <c r="C1220" s="9"/>
    </row>
    <row r="1221" spans="1:3" x14ac:dyDescent="0.2">
      <c r="A1221" s="9"/>
      <c r="B1221" s="9"/>
      <c r="C1221" s="9"/>
    </row>
    <row r="1222" spans="1:3" x14ac:dyDescent="0.2">
      <c r="A1222" s="9"/>
      <c r="B1222" s="9"/>
      <c r="C1222" s="9"/>
    </row>
    <row r="1223" spans="1:3" x14ac:dyDescent="0.2">
      <c r="A1223" s="9"/>
      <c r="B1223" s="9"/>
      <c r="C1223" s="9"/>
    </row>
    <row r="1224" spans="1:3" x14ac:dyDescent="0.2">
      <c r="A1224" s="9"/>
      <c r="B1224" s="9"/>
      <c r="C1224" s="9"/>
    </row>
    <row r="1225" spans="1:3" x14ac:dyDescent="0.2">
      <c r="A1225" s="9"/>
      <c r="B1225" s="9"/>
      <c r="C1225" s="9"/>
    </row>
    <row r="1226" spans="1:3" x14ac:dyDescent="0.2">
      <c r="A1226" s="9"/>
      <c r="B1226" s="9"/>
      <c r="C1226" s="9"/>
    </row>
    <row r="1227" spans="1:3" x14ac:dyDescent="0.2">
      <c r="A1227" s="9"/>
      <c r="B1227" s="9"/>
      <c r="C1227" s="9"/>
    </row>
    <row r="1228" spans="1:3" x14ac:dyDescent="0.2">
      <c r="A1228" s="9"/>
      <c r="B1228" s="9"/>
      <c r="C1228" s="9"/>
    </row>
    <row r="1229" spans="1:3" x14ac:dyDescent="0.2">
      <c r="A1229" s="9"/>
      <c r="B1229" s="9"/>
      <c r="C1229" s="9"/>
    </row>
    <row r="1230" spans="1:3" x14ac:dyDescent="0.2">
      <c r="A1230" s="9"/>
      <c r="B1230" s="9"/>
      <c r="C1230" s="9"/>
    </row>
    <row r="1231" spans="1:3" x14ac:dyDescent="0.2">
      <c r="A1231" s="9"/>
      <c r="B1231" s="9"/>
      <c r="C1231" s="9"/>
    </row>
    <row r="1232" spans="1:3" x14ac:dyDescent="0.2">
      <c r="A1232" s="9"/>
      <c r="B1232" s="9"/>
      <c r="C1232" s="9"/>
    </row>
    <row r="1233" spans="1:3" x14ac:dyDescent="0.2">
      <c r="A1233" s="9"/>
      <c r="B1233" s="9"/>
      <c r="C1233" s="9"/>
    </row>
    <row r="1234" spans="1:3" x14ac:dyDescent="0.2">
      <c r="A1234" s="9"/>
      <c r="B1234" s="9"/>
      <c r="C1234" s="9"/>
    </row>
    <row r="1235" spans="1:3" x14ac:dyDescent="0.2">
      <c r="A1235" s="9"/>
      <c r="B1235" s="9"/>
      <c r="C1235" s="9"/>
    </row>
    <row r="1236" spans="1:3" x14ac:dyDescent="0.2">
      <c r="A1236" s="9"/>
      <c r="B1236" s="9"/>
      <c r="C1236" s="9"/>
    </row>
    <row r="1237" spans="1:3" x14ac:dyDescent="0.2">
      <c r="A1237" s="9"/>
      <c r="B1237" s="9"/>
      <c r="C1237" s="9"/>
    </row>
    <row r="1238" spans="1:3" x14ac:dyDescent="0.2">
      <c r="A1238" s="9"/>
      <c r="B1238" s="9"/>
      <c r="C1238" s="9"/>
    </row>
    <row r="1239" spans="1:3" x14ac:dyDescent="0.2">
      <c r="A1239" s="9"/>
      <c r="B1239" s="9"/>
      <c r="C1239" s="9"/>
    </row>
    <row r="1240" spans="1:3" x14ac:dyDescent="0.2">
      <c r="A1240" s="9"/>
      <c r="B1240" s="9"/>
      <c r="C1240" s="9"/>
    </row>
    <row r="1241" spans="1:3" x14ac:dyDescent="0.2">
      <c r="A1241" s="9"/>
      <c r="B1241" s="9"/>
      <c r="C1241" s="9"/>
    </row>
    <row r="1242" spans="1:3" x14ac:dyDescent="0.2">
      <c r="A1242" s="9"/>
      <c r="B1242" s="9"/>
      <c r="C1242" s="9"/>
    </row>
    <row r="1243" spans="1:3" x14ac:dyDescent="0.2">
      <c r="A1243" s="9"/>
      <c r="B1243" s="9"/>
      <c r="C1243" s="9"/>
    </row>
    <row r="1244" spans="1:3" x14ac:dyDescent="0.2">
      <c r="A1244" s="9"/>
      <c r="B1244" s="9"/>
      <c r="C1244" s="9"/>
    </row>
    <row r="1245" spans="1:3" x14ac:dyDescent="0.2">
      <c r="A1245" s="9"/>
      <c r="B1245" s="9"/>
      <c r="C1245" s="9"/>
    </row>
    <row r="1246" spans="1:3" x14ac:dyDescent="0.2">
      <c r="A1246" s="9"/>
      <c r="B1246" s="9"/>
      <c r="C1246" s="9"/>
    </row>
    <row r="1247" spans="1:3" x14ac:dyDescent="0.2">
      <c r="A1247" s="9"/>
      <c r="B1247" s="9"/>
      <c r="C1247" s="9"/>
    </row>
    <row r="1248" spans="1:3" x14ac:dyDescent="0.2">
      <c r="A1248" s="9"/>
      <c r="B1248" s="9"/>
      <c r="C1248" s="9"/>
    </row>
    <row r="1249" spans="1:3" x14ac:dyDescent="0.2">
      <c r="A1249" s="9"/>
      <c r="B1249" s="9"/>
      <c r="C1249" s="9"/>
    </row>
    <row r="1250" spans="1:3" x14ac:dyDescent="0.2">
      <c r="A1250" s="9"/>
      <c r="B1250" s="9"/>
      <c r="C1250" s="9"/>
    </row>
    <row r="1251" spans="1:3" x14ac:dyDescent="0.2">
      <c r="A1251" s="9"/>
      <c r="B1251" s="9"/>
      <c r="C1251" s="9"/>
    </row>
    <row r="1252" spans="1:3" x14ac:dyDescent="0.2">
      <c r="A1252" s="9"/>
      <c r="B1252" s="9"/>
      <c r="C1252" s="9"/>
    </row>
    <row r="1253" spans="1:3" x14ac:dyDescent="0.2">
      <c r="A1253" s="9"/>
      <c r="B1253" s="9"/>
      <c r="C1253" s="9"/>
    </row>
    <row r="1254" spans="1:3" x14ac:dyDescent="0.2">
      <c r="A1254" s="9"/>
      <c r="B1254" s="9"/>
      <c r="C1254" s="9"/>
    </row>
    <row r="1255" spans="1:3" x14ac:dyDescent="0.2">
      <c r="A1255" s="9"/>
      <c r="B1255" s="9"/>
      <c r="C1255" s="9"/>
    </row>
    <row r="1256" spans="1:3" x14ac:dyDescent="0.2">
      <c r="A1256" s="9"/>
      <c r="B1256" s="9"/>
      <c r="C1256" s="9"/>
    </row>
    <row r="1257" spans="1:3" x14ac:dyDescent="0.2">
      <c r="A1257" s="9"/>
      <c r="B1257" s="9"/>
      <c r="C1257" s="9"/>
    </row>
    <row r="1258" spans="1:3" x14ac:dyDescent="0.2">
      <c r="A1258" s="9"/>
      <c r="B1258" s="9"/>
      <c r="C1258" s="9"/>
    </row>
    <row r="1259" spans="1:3" x14ac:dyDescent="0.2">
      <c r="A1259" s="9"/>
      <c r="B1259" s="9"/>
      <c r="C1259" s="9"/>
    </row>
    <row r="1260" spans="1:3" x14ac:dyDescent="0.2">
      <c r="A1260" s="9"/>
      <c r="B1260" s="9"/>
      <c r="C1260" s="9"/>
    </row>
    <row r="1261" spans="1:3" x14ac:dyDescent="0.2">
      <c r="A1261" s="9"/>
      <c r="B1261" s="9"/>
      <c r="C1261" s="9"/>
    </row>
    <row r="1262" spans="1:3" x14ac:dyDescent="0.2">
      <c r="A1262" s="9"/>
      <c r="B1262" s="9"/>
      <c r="C1262" s="9"/>
    </row>
    <row r="1263" spans="1:3" x14ac:dyDescent="0.2">
      <c r="A1263" s="9"/>
      <c r="B1263" s="9"/>
      <c r="C1263" s="9"/>
    </row>
    <row r="1264" spans="1:3" x14ac:dyDescent="0.2">
      <c r="A1264" s="9"/>
      <c r="B1264" s="9"/>
      <c r="C1264" s="9"/>
    </row>
    <row r="1265" spans="1:3" x14ac:dyDescent="0.2">
      <c r="A1265" s="9"/>
      <c r="B1265" s="9"/>
      <c r="C1265" s="9"/>
    </row>
    <row r="1266" spans="1:3" x14ac:dyDescent="0.2">
      <c r="A1266" s="9"/>
      <c r="B1266" s="9"/>
      <c r="C1266" s="9"/>
    </row>
    <row r="1267" spans="1:3" x14ac:dyDescent="0.2">
      <c r="A1267" s="9"/>
      <c r="B1267" s="9"/>
      <c r="C1267" s="9"/>
    </row>
    <row r="1268" spans="1:3" x14ac:dyDescent="0.2">
      <c r="A1268" s="9"/>
      <c r="B1268" s="9"/>
      <c r="C1268" s="9"/>
    </row>
    <row r="1269" spans="1:3" x14ac:dyDescent="0.2">
      <c r="A1269" s="9"/>
      <c r="B1269" s="9"/>
      <c r="C1269" s="9"/>
    </row>
    <row r="1270" spans="1:3" x14ac:dyDescent="0.2">
      <c r="A1270" s="9"/>
      <c r="B1270" s="9"/>
      <c r="C1270" s="9"/>
    </row>
    <row r="1271" spans="1:3" x14ac:dyDescent="0.2">
      <c r="A1271" s="9"/>
      <c r="B1271" s="9"/>
      <c r="C1271" s="9"/>
    </row>
    <row r="1272" spans="1:3" x14ac:dyDescent="0.2">
      <c r="A1272" s="9"/>
      <c r="B1272" s="9"/>
      <c r="C1272" s="9"/>
    </row>
    <row r="1273" spans="1:3" x14ac:dyDescent="0.2">
      <c r="A1273" s="9"/>
      <c r="B1273" s="9"/>
      <c r="C1273" s="9"/>
    </row>
    <row r="1274" spans="1:3" x14ac:dyDescent="0.2">
      <c r="A1274" s="9"/>
      <c r="B1274" s="9"/>
      <c r="C1274" s="9"/>
    </row>
    <row r="1275" spans="1:3" x14ac:dyDescent="0.2">
      <c r="A1275" s="9"/>
      <c r="B1275" s="9"/>
      <c r="C1275" s="9"/>
    </row>
    <row r="1276" spans="1:3" x14ac:dyDescent="0.2">
      <c r="A1276" s="9"/>
      <c r="B1276" s="9"/>
      <c r="C1276" s="9"/>
    </row>
    <row r="1277" spans="1:3" x14ac:dyDescent="0.2">
      <c r="A1277" s="9"/>
      <c r="B1277" s="9"/>
      <c r="C1277" s="9"/>
    </row>
    <row r="1278" spans="1:3" x14ac:dyDescent="0.2">
      <c r="A1278" s="9"/>
      <c r="B1278" s="9"/>
      <c r="C1278" s="9"/>
    </row>
    <row r="1279" spans="1:3" x14ac:dyDescent="0.2">
      <c r="A1279" s="9"/>
      <c r="B1279" s="9"/>
      <c r="C1279" s="9"/>
    </row>
    <row r="1280" spans="1:3" x14ac:dyDescent="0.2">
      <c r="A1280" s="9"/>
      <c r="B1280" s="9"/>
      <c r="C1280" s="9"/>
    </row>
    <row r="1281" spans="1:3" x14ac:dyDescent="0.2">
      <c r="A1281" s="9"/>
      <c r="B1281" s="9"/>
      <c r="C1281" s="9"/>
    </row>
    <row r="1282" spans="1:3" x14ac:dyDescent="0.2">
      <c r="A1282" s="9"/>
      <c r="B1282" s="9"/>
      <c r="C1282" s="9"/>
    </row>
    <row r="1283" spans="1:3" x14ac:dyDescent="0.2">
      <c r="A1283" s="9"/>
      <c r="B1283" s="9"/>
      <c r="C1283" s="9"/>
    </row>
    <row r="1284" spans="1:3" x14ac:dyDescent="0.2">
      <c r="A1284" s="9"/>
      <c r="B1284" s="9"/>
      <c r="C1284" s="9"/>
    </row>
    <row r="1285" spans="1:3" x14ac:dyDescent="0.2">
      <c r="A1285" s="9"/>
      <c r="B1285" s="9"/>
      <c r="C1285" s="9"/>
    </row>
    <row r="1286" spans="1:3" x14ac:dyDescent="0.2">
      <c r="A1286" s="9"/>
      <c r="B1286" s="9"/>
      <c r="C1286" s="9"/>
    </row>
    <row r="1287" spans="1:3" x14ac:dyDescent="0.2">
      <c r="A1287" s="9"/>
      <c r="B1287" s="9"/>
      <c r="C1287" s="9"/>
    </row>
    <row r="1288" spans="1:3" x14ac:dyDescent="0.2">
      <c r="A1288" s="9"/>
      <c r="B1288" s="9"/>
      <c r="C1288" s="9"/>
    </row>
    <row r="1289" spans="1:3" x14ac:dyDescent="0.2">
      <c r="A1289" s="9"/>
      <c r="B1289" s="9"/>
      <c r="C1289" s="9"/>
    </row>
    <row r="1290" spans="1:3" x14ac:dyDescent="0.2">
      <c r="A1290" s="9"/>
      <c r="B1290" s="9"/>
      <c r="C1290" s="9"/>
    </row>
    <row r="1291" spans="1:3" x14ac:dyDescent="0.2">
      <c r="A1291" s="9"/>
      <c r="B1291" s="9"/>
      <c r="C1291" s="9"/>
    </row>
    <row r="1292" spans="1:3" x14ac:dyDescent="0.2">
      <c r="A1292" s="9"/>
      <c r="B1292" s="9"/>
      <c r="C1292" s="9"/>
    </row>
    <row r="1293" spans="1:3" x14ac:dyDescent="0.2">
      <c r="A1293" s="9"/>
      <c r="B1293" s="9"/>
      <c r="C1293" s="9"/>
    </row>
    <row r="1294" spans="1:3" x14ac:dyDescent="0.2">
      <c r="A1294" s="9"/>
      <c r="B1294" s="9"/>
      <c r="C1294" s="9"/>
    </row>
    <row r="1295" spans="1:3" x14ac:dyDescent="0.2">
      <c r="A1295" s="9"/>
      <c r="B1295" s="9"/>
      <c r="C1295" s="9"/>
    </row>
    <row r="1296" spans="1:3" x14ac:dyDescent="0.2">
      <c r="A1296" s="9"/>
      <c r="B1296" s="9"/>
      <c r="C1296" s="9"/>
    </row>
    <row r="1297" spans="1:3" x14ac:dyDescent="0.2">
      <c r="A1297" s="9"/>
      <c r="B1297" s="9"/>
      <c r="C1297" s="9"/>
    </row>
    <row r="1298" spans="1:3" x14ac:dyDescent="0.2">
      <c r="A1298" s="9"/>
      <c r="B1298" s="9"/>
      <c r="C1298" s="9"/>
    </row>
    <row r="1299" spans="1:3" x14ac:dyDescent="0.2">
      <c r="A1299" s="9"/>
      <c r="B1299" s="9"/>
      <c r="C1299" s="9"/>
    </row>
    <row r="1300" spans="1:3" x14ac:dyDescent="0.2">
      <c r="A1300" s="9"/>
      <c r="B1300" s="9"/>
      <c r="C1300" s="9"/>
    </row>
    <row r="1301" spans="1:3" x14ac:dyDescent="0.2">
      <c r="A1301" s="9"/>
      <c r="B1301" s="9"/>
      <c r="C1301" s="9"/>
    </row>
    <row r="1302" spans="1:3" x14ac:dyDescent="0.2">
      <c r="A1302" s="9"/>
      <c r="B1302" s="9"/>
      <c r="C1302" s="9"/>
    </row>
    <row r="1303" spans="1:3" x14ac:dyDescent="0.2">
      <c r="A1303" s="9"/>
      <c r="B1303" s="9"/>
      <c r="C1303" s="9"/>
    </row>
    <row r="1304" spans="1:3" x14ac:dyDescent="0.2">
      <c r="A1304" s="9"/>
      <c r="B1304" s="9"/>
      <c r="C1304" s="9"/>
    </row>
    <row r="1305" spans="1:3" x14ac:dyDescent="0.2">
      <c r="A1305" s="9"/>
      <c r="B1305" s="9"/>
      <c r="C1305" s="9"/>
    </row>
    <row r="1306" spans="1:3" x14ac:dyDescent="0.2">
      <c r="A1306" s="9"/>
      <c r="B1306" s="9"/>
      <c r="C1306" s="9"/>
    </row>
    <row r="1307" spans="1:3" x14ac:dyDescent="0.2">
      <c r="A1307" s="9"/>
      <c r="B1307" s="9"/>
      <c r="C1307" s="9"/>
    </row>
    <row r="1308" spans="1:3" x14ac:dyDescent="0.2">
      <c r="A1308" s="9"/>
      <c r="B1308" s="9"/>
      <c r="C1308" s="9"/>
    </row>
    <row r="1309" spans="1:3" x14ac:dyDescent="0.2">
      <c r="A1309" s="9"/>
      <c r="B1309" s="9"/>
      <c r="C1309" s="9"/>
    </row>
    <row r="1310" spans="1:3" x14ac:dyDescent="0.2">
      <c r="A1310" s="9"/>
      <c r="B1310" s="9"/>
      <c r="C1310" s="9"/>
    </row>
    <row r="1311" spans="1:3" x14ac:dyDescent="0.2">
      <c r="A1311" s="9"/>
      <c r="B1311" s="9"/>
      <c r="C1311" s="9"/>
    </row>
    <row r="1312" spans="1:3" x14ac:dyDescent="0.2">
      <c r="A1312" s="9"/>
      <c r="B1312" s="9"/>
      <c r="C1312" s="9"/>
    </row>
    <row r="1313" spans="1:3" x14ac:dyDescent="0.2">
      <c r="A1313" s="9"/>
      <c r="B1313" s="9"/>
      <c r="C1313" s="9"/>
    </row>
    <row r="1314" spans="1:3" x14ac:dyDescent="0.2">
      <c r="A1314" s="9"/>
      <c r="B1314" s="9"/>
      <c r="C1314" s="9"/>
    </row>
    <row r="1315" spans="1:3" x14ac:dyDescent="0.2">
      <c r="A1315" s="9"/>
      <c r="B1315" s="9"/>
      <c r="C1315" s="9"/>
    </row>
    <row r="1316" spans="1:3" x14ac:dyDescent="0.2">
      <c r="A1316" s="9"/>
      <c r="B1316" s="9"/>
      <c r="C1316" s="9"/>
    </row>
    <row r="1317" spans="1:3" x14ac:dyDescent="0.2">
      <c r="A1317" s="9"/>
      <c r="B1317" s="9"/>
      <c r="C1317" s="9"/>
    </row>
    <row r="1318" spans="1:3" x14ac:dyDescent="0.2">
      <c r="A1318" s="9"/>
      <c r="B1318" s="9"/>
      <c r="C1318" s="9"/>
    </row>
    <row r="1319" spans="1:3" x14ac:dyDescent="0.2">
      <c r="A1319" s="9"/>
      <c r="B1319" s="9"/>
      <c r="C1319" s="9"/>
    </row>
    <row r="1320" spans="1:3" x14ac:dyDescent="0.2">
      <c r="A1320" s="9"/>
      <c r="B1320" s="9"/>
      <c r="C1320" s="9"/>
    </row>
    <row r="1321" spans="1:3" x14ac:dyDescent="0.2">
      <c r="A1321" s="9"/>
      <c r="B1321" s="9"/>
      <c r="C1321" s="9"/>
    </row>
    <row r="1322" spans="1:3" x14ac:dyDescent="0.2">
      <c r="A1322" s="9"/>
      <c r="B1322" s="9"/>
      <c r="C1322" s="9"/>
    </row>
    <row r="1323" spans="1:3" x14ac:dyDescent="0.2">
      <c r="A1323" s="9"/>
      <c r="B1323" s="9"/>
      <c r="C1323" s="9"/>
    </row>
    <row r="1324" spans="1:3" x14ac:dyDescent="0.2">
      <c r="A1324" s="9"/>
      <c r="B1324" s="9"/>
      <c r="C1324" s="9"/>
    </row>
    <row r="1325" spans="1:3" x14ac:dyDescent="0.2">
      <c r="A1325" s="9"/>
      <c r="B1325" s="9"/>
      <c r="C1325" s="9"/>
    </row>
    <row r="1326" spans="1:3" x14ac:dyDescent="0.2">
      <c r="A1326" s="9"/>
      <c r="B1326" s="9"/>
      <c r="C1326" s="9"/>
    </row>
    <row r="1327" spans="1:3" x14ac:dyDescent="0.2">
      <c r="A1327" s="9"/>
      <c r="B1327" s="9"/>
      <c r="C1327" s="9"/>
    </row>
    <row r="1328" spans="1:3" x14ac:dyDescent="0.2">
      <c r="A1328" s="9"/>
      <c r="B1328" s="9"/>
      <c r="C1328" s="9"/>
    </row>
    <row r="1329" spans="1:3" x14ac:dyDescent="0.2">
      <c r="A1329" s="9"/>
      <c r="B1329" s="9"/>
      <c r="C1329" s="9"/>
    </row>
    <row r="1330" spans="1:3" x14ac:dyDescent="0.2">
      <c r="A1330" s="9"/>
      <c r="B1330" s="9"/>
      <c r="C1330" s="9"/>
    </row>
    <row r="1331" spans="1:3" x14ac:dyDescent="0.2">
      <c r="A1331" s="9"/>
      <c r="B1331" s="9"/>
      <c r="C1331" s="9"/>
    </row>
    <row r="1332" spans="1:3" x14ac:dyDescent="0.2">
      <c r="A1332" s="9"/>
      <c r="B1332" s="9"/>
      <c r="C1332" s="9"/>
    </row>
    <row r="1333" spans="1:3" x14ac:dyDescent="0.2">
      <c r="A1333" s="9"/>
      <c r="B1333" s="9"/>
      <c r="C1333" s="9"/>
    </row>
    <row r="1334" spans="1:3" x14ac:dyDescent="0.2">
      <c r="A1334" s="9"/>
      <c r="B1334" s="9"/>
      <c r="C1334" s="9"/>
    </row>
    <row r="1335" spans="1:3" x14ac:dyDescent="0.2">
      <c r="A1335" s="9"/>
      <c r="B1335" s="9"/>
      <c r="C1335" s="9"/>
    </row>
    <row r="1336" spans="1:3" x14ac:dyDescent="0.2">
      <c r="A1336" s="9"/>
      <c r="B1336" s="9"/>
      <c r="C1336" s="9"/>
    </row>
    <row r="1337" spans="1:3" x14ac:dyDescent="0.2">
      <c r="A1337" s="9"/>
      <c r="B1337" s="9"/>
      <c r="C1337" s="9"/>
    </row>
    <row r="1338" spans="1:3" x14ac:dyDescent="0.2">
      <c r="A1338" s="9"/>
      <c r="B1338" s="9"/>
      <c r="C1338" s="9"/>
    </row>
    <row r="1339" spans="1:3" x14ac:dyDescent="0.2">
      <c r="A1339" s="9"/>
      <c r="B1339" s="9"/>
      <c r="C1339" s="9"/>
    </row>
    <row r="1340" spans="1:3" x14ac:dyDescent="0.2">
      <c r="A1340" s="9"/>
      <c r="B1340" s="9"/>
      <c r="C1340" s="9"/>
    </row>
    <row r="1341" spans="1:3" x14ac:dyDescent="0.2">
      <c r="A1341" s="9"/>
      <c r="B1341" s="9"/>
      <c r="C1341" s="9"/>
    </row>
    <row r="1342" spans="1:3" x14ac:dyDescent="0.2">
      <c r="A1342" s="9"/>
      <c r="B1342" s="9"/>
      <c r="C1342" s="9"/>
    </row>
    <row r="1343" spans="1:3" x14ac:dyDescent="0.2">
      <c r="A1343" s="9"/>
      <c r="B1343" s="9"/>
      <c r="C1343" s="9"/>
    </row>
    <row r="1344" spans="1:3" x14ac:dyDescent="0.2">
      <c r="A1344" s="9"/>
      <c r="B1344" s="9"/>
      <c r="C1344" s="9"/>
    </row>
    <row r="1345" spans="1:3" x14ac:dyDescent="0.2">
      <c r="A1345" s="9"/>
      <c r="B1345" s="9"/>
      <c r="C1345" s="9"/>
    </row>
    <row r="1346" spans="1:3" x14ac:dyDescent="0.2">
      <c r="A1346" s="9"/>
      <c r="B1346" s="9"/>
      <c r="C1346" s="9"/>
    </row>
    <row r="1347" spans="1:3" x14ac:dyDescent="0.2">
      <c r="A1347" s="9"/>
      <c r="B1347" s="9"/>
      <c r="C1347" s="9"/>
    </row>
    <row r="1348" spans="1:3" x14ac:dyDescent="0.2">
      <c r="A1348" s="9"/>
      <c r="B1348" s="9"/>
      <c r="C1348" s="9"/>
    </row>
    <row r="1349" spans="1:3" x14ac:dyDescent="0.2">
      <c r="A1349" s="9"/>
      <c r="B1349" s="9"/>
      <c r="C1349" s="9"/>
    </row>
    <row r="1350" spans="1:3" x14ac:dyDescent="0.2">
      <c r="A1350" s="9"/>
      <c r="B1350" s="9"/>
      <c r="C1350" s="9"/>
    </row>
    <row r="1351" spans="1:3" x14ac:dyDescent="0.2">
      <c r="A1351" s="9"/>
      <c r="B1351" s="9"/>
      <c r="C1351" s="9"/>
    </row>
    <row r="1352" spans="1:3" x14ac:dyDescent="0.2">
      <c r="A1352" s="9"/>
      <c r="B1352" s="9"/>
      <c r="C1352" s="9"/>
    </row>
    <row r="1353" spans="1:3" x14ac:dyDescent="0.2">
      <c r="A1353" s="9"/>
      <c r="B1353" s="9"/>
      <c r="C1353" s="9"/>
    </row>
    <row r="1354" spans="1:3" x14ac:dyDescent="0.2">
      <c r="A1354" s="9"/>
      <c r="B1354" s="9"/>
      <c r="C1354" s="9"/>
    </row>
    <row r="1355" spans="1:3" x14ac:dyDescent="0.2">
      <c r="A1355" s="9"/>
      <c r="B1355" s="9"/>
      <c r="C1355" s="9"/>
    </row>
    <row r="1356" spans="1:3" x14ac:dyDescent="0.2">
      <c r="A1356" s="9"/>
      <c r="B1356" s="9"/>
      <c r="C1356" s="9"/>
    </row>
    <row r="1357" spans="1:3" x14ac:dyDescent="0.2">
      <c r="A1357" s="9"/>
      <c r="B1357" s="9"/>
      <c r="C1357" s="9"/>
    </row>
    <row r="1358" spans="1:3" x14ac:dyDescent="0.2">
      <c r="A1358" s="9"/>
      <c r="B1358" s="9"/>
      <c r="C1358" s="9"/>
    </row>
    <row r="1359" spans="1:3" x14ac:dyDescent="0.2">
      <c r="A1359" s="9"/>
      <c r="B1359" s="9"/>
      <c r="C1359" s="9"/>
    </row>
    <row r="1360" spans="1:3" x14ac:dyDescent="0.2">
      <c r="A1360" s="9"/>
      <c r="B1360" s="9"/>
      <c r="C1360" s="9"/>
    </row>
    <row r="1361" spans="1:3" x14ac:dyDescent="0.2">
      <c r="A1361" s="9"/>
      <c r="B1361" s="9"/>
      <c r="C1361" s="9"/>
    </row>
    <row r="1362" spans="1:3" x14ac:dyDescent="0.2">
      <c r="A1362" s="9"/>
      <c r="B1362" s="9"/>
      <c r="C1362" s="9"/>
    </row>
    <row r="1363" spans="1:3" x14ac:dyDescent="0.2">
      <c r="A1363" s="9"/>
      <c r="B1363" s="9"/>
      <c r="C1363" s="9"/>
    </row>
    <row r="1364" spans="1:3" x14ac:dyDescent="0.2">
      <c r="A1364" s="9"/>
      <c r="B1364" s="9"/>
      <c r="C1364" s="9"/>
    </row>
    <row r="1365" spans="1:3" x14ac:dyDescent="0.2">
      <c r="A1365" s="9"/>
      <c r="B1365" s="9"/>
      <c r="C1365" s="9"/>
    </row>
    <row r="1366" spans="1:3" x14ac:dyDescent="0.2">
      <c r="A1366" s="9"/>
      <c r="B1366" s="9"/>
      <c r="C1366" s="9"/>
    </row>
    <row r="1367" spans="1:3" x14ac:dyDescent="0.2">
      <c r="A1367" s="9"/>
      <c r="B1367" s="9"/>
      <c r="C1367" s="9"/>
    </row>
    <row r="1368" spans="1:3" x14ac:dyDescent="0.2">
      <c r="A1368" s="9"/>
      <c r="B1368" s="9"/>
      <c r="C1368" s="9"/>
    </row>
    <row r="1369" spans="1:3" x14ac:dyDescent="0.2">
      <c r="A1369" s="9"/>
      <c r="B1369" s="9"/>
      <c r="C1369" s="9"/>
    </row>
    <row r="1370" spans="1:3" x14ac:dyDescent="0.2">
      <c r="A1370" s="9"/>
      <c r="B1370" s="9"/>
      <c r="C1370" s="9"/>
    </row>
    <row r="1371" spans="1:3" x14ac:dyDescent="0.2">
      <c r="A1371" s="9"/>
      <c r="B1371" s="9"/>
      <c r="C1371" s="9"/>
    </row>
    <row r="1372" spans="1:3" x14ac:dyDescent="0.2">
      <c r="A1372" s="9"/>
      <c r="B1372" s="9"/>
      <c r="C1372" s="9"/>
    </row>
    <row r="1373" spans="1:3" x14ac:dyDescent="0.2">
      <c r="A1373" s="9"/>
      <c r="B1373" s="9"/>
      <c r="C1373" s="9"/>
    </row>
    <row r="1374" spans="1:3" x14ac:dyDescent="0.2">
      <c r="A1374" s="9"/>
      <c r="B1374" s="9"/>
      <c r="C1374" s="9"/>
    </row>
    <row r="1375" spans="1:3" x14ac:dyDescent="0.2">
      <c r="A1375" s="9"/>
      <c r="B1375" s="9"/>
      <c r="C1375" s="9"/>
    </row>
    <row r="1376" spans="1:3" x14ac:dyDescent="0.2">
      <c r="A1376" s="9"/>
      <c r="B1376" s="9"/>
      <c r="C1376" s="9"/>
    </row>
    <row r="1377" spans="1:3" x14ac:dyDescent="0.2">
      <c r="A1377" s="9"/>
      <c r="B1377" s="9"/>
      <c r="C1377" s="9"/>
    </row>
    <row r="1378" spans="1:3" x14ac:dyDescent="0.2">
      <c r="A1378" s="9"/>
      <c r="B1378" s="9"/>
      <c r="C1378" s="9"/>
    </row>
    <row r="1379" spans="1:3" x14ac:dyDescent="0.2">
      <c r="A1379" s="9"/>
      <c r="B1379" s="9"/>
      <c r="C1379" s="9"/>
    </row>
    <row r="1380" spans="1:3" x14ac:dyDescent="0.2">
      <c r="A1380" s="9"/>
      <c r="B1380" s="9"/>
      <c r="C1380" s="9"/>
    </row>
    <row r="1381" spans="1:3" x14ac:dyDescent="0.2">
      <c r="A1381" s="9"/>
      <c r="B1381" s="9"/>
      <c r="C1381" s="9"/>
    </row>
    <row r="1382" spans="1:3" x14ac:dyDescent="0.2">
      <c r="A1382" s="9"/>
      <c r="B1382" s="9"/>
      <c r="C1382" s="9"/>
    </row>
    <row r="1383" spans="1:3" x14ac:dyDescent="0.2">
      <c r="A1383" s="9"/>
      <c r="B1383" s="9"/>
      <c r="C1383" s="9"/>
    </row>
    <row r="1384" spans="1:3" x14ac:dyDescent="0.2">
      <c r="A1384" s="9"/>
      <c r="B1384" s="9"/>
      <c r="C1384" s="9"/>
    </row>
    <row r="1385" spans="1:3" x14ac:dyDescent="0.2">
      <c r="A1385" s="9"/>
      <c r="B1385" s="9"/>
      <c r="C1385" s="9"/>
    </row>
    <row r="1386" spans="1:3" x14ac:dyDescent="0.2">
      <c r="A1386" s="9"/>
      <c r="B1386" s="9"/>
      <c r="C1386" s="9"/>
    </row>
    <row r="1387" spans="1:3" x14ac:dyDescent="0.2">
      <c r="A1387" s="9"/>
      <c r="B1387" s="9"/>
      <c r="C1387" s="9"/>
    </row>
    <row r="1388" spans="1:3" x14ac:dyDescent="0.2">
      <c r="A1388" s="9"/>
      <c r="B1388" s="9"/>
      <c r="C1388" s="9"/>
    </row>
    <row r="1389" spans="1:3" x14ac:dyDescent="0.2">
      <c r="A1389" s="9"/>
      <c r="B1389" s="9"/>
      <c r="C1389" s="9"/>
    </row>
    <row r="1390" spans="1:3" x14ac:dyDescent="0.2">
      <c r="A1390" s="9"/>
      <c r="B1390" s="9"/>
      <c r="C1390" s="9"/>
    </row>
    <row r="1391" spans="1:3" x14ac:dyDescent="0.2">
      <c r="A1391" s="9"/>
      <c r="B1391" s="9"/>
      <c r="C1391" s="9"/>
    </row>
    <row r="1392" spans="1:3" x14ac:dyDescent="0.2">
      <c r="A1392" s="9"/>
      <c r="B1392" s="9"/>
      <c r="C1392" s="9"/>
    </row>
    <row r="1393" spans="1:3" x14ac:dyDescent="0.2">
      <c r="A1393" s="9"/>
      <c r="B1393" s="9"/>
      <c r="C1393" s="9"/>
    </row>
    <row r="1394" spans="1:3" x14ac:dyDescent="0.2">
      <c r="A1394" s="9"/>
      <c r="B1394" s="9"/>
      <c r="C1394" s="9"/>
    </row>
    <row r="1395" spans="1:3" x14ac:dyDescent="0.2">
      <c r="A1395" s="9"/>
      <c r="B1395" s="9"/>
      <c r="C1395" s="9"/>
    </row>
    <row r="1396" spans="1:3" x14ac:dyDescent="0.2">
      <c r="A1396" s="9"/>
      <c r="B1396" s="9"/>
      <c r="C1396" s="9"/>
    </row>
    <row r="1397" spans="1:3" x14ac:dyDescent="0.2">
      <c r="A1397" s="9"/>
      <c r="B1397" s="9"/>
      <c r="C1397" s="9"/>
    </row>
    <row r="1398" spans="1:3" x14ac:dyDescent="0.2">
      <c r="A1398" s="9"/>
      <c r="B1398" s="9"/>
      <c r="C1398" s="9"/>
    </row>
    <row r="1399" spans="1:3" x14ac:dyDescent="0.2">
      <c r="A1399" s="9"/>
      <c r="B1399" s="9"/>
      <c r="C1399" s="9"/>
    </row>
    <row r="1400" spans="1:3" x14ac:dyDescent="0.2">
      <c r="A1400" s="9"/>
      <c r="B1400" s="9"/>
      <c r="C1400" s="9"/>
    </row>
    <row r="1401" spans="1:3" x14ac:dyDescent="0.2">
      <c r="A1401" s="9"/>
      <c r="B1401" s="9"/>
      <c r="C1401" s="9"/>
    </row>
    <row r="1402" spans="1:3" x14ac:dyDescent="0.2">
      <c r="A1402" s="9"/>
      <c r="B1402" s="9"/>
      <c r="C1402" s="9"/>
    </row>
    <row r="1403" spans="1:3" x14ac:dyDescent="0.2">
      <c r="A1403" s="9"/>
      <c r="B1403" s="9"/>
      <c r="C1403" s="9"/>
    </row>
    <row r="1404" spans="1:3" x14ac:dyDescent="0.2">
      <c r="A1404" s="9"/>
      <c r="B1404" s="9"/>
      <c r="C1404" s="9"/>
    </row>
    <row r="1405" spans="1:3" x14ac:dyDescent="0.2">
      <c r="A1405" s="9"/>
      <c r="B1405" s="9"/>
      <c r="C1405" s="9"/>
    </row>
    <row r="1406" spans="1:3" x14ac:dyDescent="0.2">
      <c r="A1406" s="9"/>
      <c r="B1406" s="9"/>
      <c r="C1406" s="9"/>
    </row>
    <row r="1407" spans="1:3" x14ac:dyDescent="0.2">
      <c r="A1407" s="9"/>
      <c r="B1407" s="9"/>
      <c r="C1407" s="9"/>
    </row>
    <row r="1408" spans="1:3" x14ac:dyDescent="0.2">
      <c r="A1408" s="9"/>
      <c r="B1408" s="9"/>
      <c r="C1408" s="9"/>
    </row>
    <row r="1409" spans="1:3" x14ac:dyDescent="0.2">
      <c r="A1409" s="9"/>
      <c r="B1409" s="9"/>
      <c r="C1409" s="9"/>
    </row>
    <row r="1410" spans="1:3" x14ac:dyDescent="0.2">
      <c r="A1410" s="9"/>
      <c r="B1410" s="9"/>
      <c r="C1410" s="9"/>
    </row>
    <row r="1411" spans="1:3" x14ac:dyDescent="0.2">
      <c r="A1411" s="9"/>
      <c r="B1411" s="9"/>
      <c r="C1411" s="9"/>
    </row>
    <row r="1412" spans="1:3" x14ac:dyDescent="0.2">
      <c r="A1412" s="9"/>
      <c r="B1412" s="9"/>
      <c r="C1412" s="9"/>
    </row>
    <row r="1413" spans="1:3" x14ac:dyDescent="0.2">
      <c r="A1413" s="9"/>
      <c r="B1413" s="9"/>
      <c r="C1413" s="9"/>
    </row>
    <row r="1414" spans="1:3" x14ac:dyDescent="0.2">
      <c r="A1414" s="9"/>
      <c r="B1414" s="9"/>
      <c r="C1414" s="9"/>
    </row>
    <row r="1415" spans="1:3" x14ac:dyDescent="0.2">
      <c r="A1415" s="9"/>
      <c r="B1415" s="9"/>
      <c r="C1415" s="9"/>
    </row>
    <row r="1416" spans="1:3" x14ac:dyDescent="0.2">
      <c r="A1416" s="9"/>
      <c r="B1416" s="9"/>
      <c r="C1416" s="9"/>
    </row>
    <row r="1417" spans="1:3" x14ac:dyDescent="0.2">
      <c r="A1417" s="9"/>
      <c r="B1417" s="9"/>
      <c r="C1417" s="9"/>
    </row>
    <row r="1418" spans="1:3" x14ac:dyDescent="0.2">
      <c r="A1418" s="9"/>
      <c r="B1418" s="9"/>
      <c r="C1418" s="9"/>
    </row>
    <row r="1419" spans="1:3" x14ac:dyDescent="0.2">
      <c r="A1419" s="9"/>
      <c r="B1419" s="9"/>
      <c r="C1419" s="9"/>
    </row>
    <row r="1420" spans="1:3" x14ac:dyDescent="0.2">
      <c r="A1420" s="9"/>
      <c r="B1420" s="9"/>
      <c r="C1420" s="9"/>
    </row>
    <row r="1421" spans="1:3" x14ac:dyDescent="0.2">
      <c r="A1421" s="9"/>
      <c r="B1421" s="9"/>
      <c r="C1421" s="9"/>
    </row>
    <row r="1422" spans="1:3" x14ac:dyDescent="0.2">
      <c r="A1422" s="9"/>
      <c r="B1422" s="9"/>
      <c r="C1422" s="9"/>
    </row>
    <row r="1423" spans="1:3" x14ac:dyDescent="0.2">
      <c r="A1423" s="9"/>
      <c r="B1423" s="9"/>
      <c r="C1423" s="9"/>
    </row>
    <row r="1424" spans="1:3" x14ac:dyDescent="0.2">
      <c r="A1424" s="9"/>
      <c r="B1424" s="9"/>
      <c r="C1424" s="9"/>
    </row>
    <row r="1425" spans="1:3" x14ac:dyDescent="0.2">
      <c r="A1425" s="9"/>
      <c r="B1425" s="9"/>
      <c r="C1425" s="9"/>
    </row>
    <row r="1426" spans="1:3" x14ac:dyDescent="0.2">
      <c r="A1426" s="9"/>
      <c r="B1426" s="9"/>
      <c r="C1426" s="9"/>
    </row>
    <row r="1427" spans="1:3" x14ac:dyDescent="0.2">
      <c r="A1427" s="9"/>
      <c r="B1427" s="9"/>
      <c r="C1427" s="9"/>
    </row>
    <row r="1428" spans="1:3" x14ac:dyDescent="0.2">
      <c r="A1428" s="9"/>
      <c r="B1428" s="9"/>
      <c r="C1428" s="9"/>
    </row>
    <row r="1429" spans="1:3" x14ac:dyDescent="0.2">
      <c r="A1429" s="9"/>
      <c r="B1429" s="9"/>
      <c r="C1429" s="9"/>
    </row>
    <row r="1430" spans="1:3" x14ac:dyDescent="0.2">
      <c r="A1430" s="9"/>
      <c r="B1430" s="9"/>
      <c r="C1430" s="9"/>
    </row>
    <row r="1431" spans="1:3" x14ac:dyDescent="0.2">
      <c r="A1431" s="9"/>
      <c r="B1431" s="9"/>
      <c r="C1431" s="9"/>
    </row>
    <row r="1432" spans="1:3" x14ac:dyDescent="0.2">
      <c r="A1432" s="9"/>
      <c r="B1432" s="9"/>
      <c r="C1432" s="9"/>
    </row>
    <row r="1433" spans="1:3" x14ac:dyDescent="0.2">
      <c r="A1433" s="9"/>
      <c r="B1433" s="9"/>
      <c r="C1433" s="9"/>
    </row>
    <row r="1434" spans="1:3" x14ac:dyDescent="0.2">
      <c r="A1434" s="9"/>
      <c r="B1434" s="9"/>
      <c r="C1434" s="9"/>
    </row>
    <row r="1435" spans="1:3" x14ac:dyDescent="0.2">
      <c r="A1435" s="9"/>
      <c r="B1435" s="9"/>
      <c r="C1435" s="9"/>
    </row>
    <row r="1436" spans="1:3" x14ac:dyDescent="0.2">
      <c r="A1436" s="9"/>
      <c r="B1436" s="9"/>
      <c r="C1436" s="9"/>
    </row>
    <row r="1437" spans="1:3" x14ac:dyDescent="0.2">
      <c r="A1437" s="9"/>
      <c r="B1437" s="9"/>
      <c r="C1437" s="9"/>
    </row>
    <row r="1438" spans="1:3" x14ac:dyDescent="0.2">
      <c r="A1438" s="9"/>
      <c r="B1438" s="9"/>
      <c r="C1438" s="9"/>
    </row>
    <row r="1439" spans="1:3" x14ac:dyDescent="0.2">
      <c r="A1439" s="9"/>
      <c r="B1439" s="9"/>
      <c r="C1439" s="9"/>
    </row>
    <row r="1440" spans="1:3" x14ac:dyDescent="0.2">
      <c r="A1440" s="9"/>
      <c r="B1440" s="9"/>
      <c r="C1440" s="9"/>
    </row>
    <row r="1441" spans="1:3" x14ac:dyDescent="0.2">
      <c r="A1441" s="9"/>
      <c r="B1441" s="9"/>
      <c r="C1441" s="9"/>
    </row>
    <row r="1442" spans="1:3" x14ac:dyDescent="0.2">
      <c r="A1442" s="9"/>
      <c r="B1442" s="9"/>
      <c r="C1442" s="9"/>
    </row>
    <row r="1443" spans="1:3" x14ac:dyDescent="0.2">
      <c r="A1443" s="9"/>
      <c r="B1443" s="9"/>
      <c r="C1443" s="9"/>
    </row>
    <row r="1444" spans="1:3" x14ac:dyDescent="0.2">
      <c r="A1444" s="9"/>
      <c r="B1444" s="9"/>
      <c r="C1444" s="9"/>
    </row>
    <row r="1445" spans="1:3" x14ac:dyDescent="0.2">
      <c r="A1445" s="9"/>
      <c r="B1445" s="9"/>
      <c r="C1445" s="9"/>
    </row>
    <row r="1446" spans="1:3" x14ac:dyDescent="0.2">
      <c r="A1446" s="9"/>
      <c r="B1446" s="9"/>
      <c r="C1446" s="9"/>
    </row>
    <row r="1447" spans="1:3" x14ac:dyDescent="0.2">
      <c r="A1447" s="9"/>
      <c r="B1447" s="9"/>
      <c r="C1447" s="9"/>
    </row>
    <row r="1448" spans="1:3" x14ac:dyDescent="0.2">
      <c r="A1448" s="9"/>
      <c r="B1448" s="9"/>
      <c r="C1448" s="9"/>
    </row>
    <row r="1449" spans="1:3" x14ac:dyDescent="0.2">
      <c r="A1449" s="9"/>
      <c r="B1449" s="9"/>
      <c r="C1449" s="9"/>
    </row>
    <row r="1450" spans="1:3" x14ac:dyDescent="0.2">
      <c r="A1450" s="9"/>
      <c r="B1450" s="9"/>
      <c r="C1450" s="9"/>
    </row>
    <row r="1451" spans="1:3" x14ac:dyDescent="0.2">
      <c r="A1451" s="9"/>
      <c r="B1451" s="9"/>
      <c r="C1451" s="9"/>
    </row>
    <row r="1452" spans="1:3" x14ac:dyDescent="0.2">
      <c r="A1452" s="9"/>
      <c r="B1452" s="9"/>
      <c r="C1452" s="9"/>
    </row>
    <row r="1453" spans="1:3" x14ac:dyDescent="0.2">
      <c r="A1453" s="9"/>
      <c r="B1453" s="9"/>
      <c r="C1453" s="9"/>
    </row>
    <row r="1454" spans="1:3" x14ac:dyDescent="0.2">
      <c r="A1454" s="9"/>
      <c r="B1454" s="9"/>
      <c r="C1454" s="9"/>
    </row>
    <row r="1455" spans="1:3" x14ac:dyDescent="0.2">
      <c r="A1455" s="9"/>
      <c r="B1455" s="9"/>
      <c r="C1455" s="9"/>
    </row>
    <row r="1456" spans="1:3" x14ac:dyDescent="0.2">
      <c r="A1456" s="9"/>
      <c r="B1456" s="9"/>
      <c r="C1456" s="9"/>
    </row>
    <row r="1457" spans="1:3" x14ac:dyDescent="0.2">
      <c r="A1457" s="9"/>
      <c r="B1457" s="9"/>
      <c r="C1457" s="9"/>
    </row>
    <row r="1458" spans="1:3" x14ac:dyDescent="0.2">
      <c r="A1458" s="9"/>
      <c r="B1458" s="9"/>
      <c r="C1458" s="9"/>
    </row>
    <row r="1459" spans="1:3" x14ac:dyDescent="0.2">
      <c r="A1459" s="9"/>
      <c r="B1459" s="9"/>
      <c r="C1459" s="9"/>
    </row>
    <row r="1460" spans="1:3" x14ac:dyDescent="0.2">
      <c r="A1460" s="9"/>
      <c r="B1460" s="9"/>
      <c r="C1460" s="9"/>
    </row>
    <row r="1461" spans="1:3" x14ac:dyDescent="0.2">
      <c r="A1461" s="9"/>
      <c r="B1461" s="9"/>
      <c r="C1461" s="9"/>
    </row>
    <row r="1462" spans="1:3" x14ac:dyDescent="0.2">
      <c r="A1462" s="9"/>
      <c r="B1462" s="9"/>
      <c r="C1462" s="9"/>
    </row>
    <row r="1463" spans="1:3" x14ac:dyDescent="0.2">
      <c r="A1463" s="9"/>
      <c r="B1463" s="9"/>
      <c r="C1463" s="9"/>
    </row>
    <row r="1464" spans="1:3" x14ac:dyDescent="0.2">
      <c r="A1464" s="9"/>
      <c r="B1464" s="9"/>
      <c r="C1464" s="9"/>
    </row>
    <row r="1465" spans="1:3" x14ac:dyDescent="0.2">
      <c r="A1465" s="9"/>
      <c r="B1465" s="9"/>
      <c r="C1465" s="9"/>
    </row>
    <row r="1466" spans="1:3" x14ac:dyDescent="0.2">
      <c r="A1466" s="9"/>
      <c r="B1466" s="9"/>
      <c r="C1466" s="9"/>
    </row>
    <row r="1467" spans="1:3" x14ac:dyDescent="0.2">
      <c r="A1467" s="9"/>
      <c r="B1467" s="9"/>
      <c r="C1467" s="9"/>
    </row>
    <row r="1468" spans="1:3" x14ac:dyDescent="0.2">
      <c r="A1468" s="9"/>
      <c r="B1468" s="9"/>
      <c r="C1468" s="9"/>
    </row>
    <row r="1469" spans="1:3" x14ac:dyDescent="0.2">
      <c r="A1469" s="9"/>
      <c r="B1469" s="9"/>
      <c r="C1469" s="9"/>
    </row>
    <row r="1470" spans="1:3" x14ac:dyDescent="0.2">
      <c r="A1470" s="9"/>
      <c r="B1470" s="9"/>
      <c r="C1470" s="9"/>
    </row>
    <row r="1471" spans="1:3" x14ac:dyDescent="0.2">
      <c r="A1471" s="9"/>
      <c r="B1471" s="9"/>
      <c r="C1471" s="9"/>
    </row>
    <row r="1472" spans="1:3" x14ac:dyDescent="0.2">
      <c r="A1472" s="9"/>
      <c r="B1472" s="9"/>
      <c r="C1472" s="9"/>
    </row>
    <row r="1473" spans="1:3" x14ac:dyDescent="0.2">
      <c r="A1473" s="9"/>
      <c r="B1473" s="9"/>
      <c r="C1473" s="9"/>
    </row>
    <row r="1474" spans="1:3" x14ac:dyDescent="0.2">
      <c r="A1474" s="9"/>
      <c r="B1474" s="9"/>
      <c r="C1474" s="9"/>
    </row>
    <row r="1475" spans="1:3" x14ac:dyDescent="0.2">
      <c r="A1475" s="9"/>
      <c r="B1475" s="9"/>
      <c r="C1475" s="9"/>
    </row>
    <row r="1476" spans="1:3" x14ac:dyDescent="0.2">
      <c r="A1476" s="9"/>
      <c r="B1476" s="9"/>
      <c r="C1476" s="9"/>
    </row>
    <row r="1477" spans="1:3" x14ac:dyDescent="0.2">
      <c r="A1477" s="9"/>
      <c r="B1477" s="9"/>
      <c r="C1477" s="9"/>
    </row>
    <row r="1478" spans="1:3" x14ac:dyDescent="0.2">
      <c r="A1478" s="9"/>
      <c r="B1478" s="9"/>
      <c r="C1478" s="9"/>
    </row>
    <row r="1479" spans="1:3" x14ac:dyDescent="0.2">
      <c r="A1479" s="9"/>
      <c r="B1479" s="9"/>
      <c r="C1479" s="9"/>
    </row>
    <row r="1480" spans="1:3" x14ac:dyDescent="0.2">
      <c r="A1480" s="9"/>
      <c r="B1480" s="9"/>
      <c r="C1480" s="9"/>
    </row>
    <row r="1481" spans="1:3" x14ac:dyDescent="0.2">
      <c r="A1481" s="9"/>
      <c r="B1481" s="9"/>
      <c r="C1481" s="9"/>
    </row>
    <row r="1482" spans="1:3" x14ac:dyDescent="0.2">
      <c r="A1482" s="9"/>
      <c r="B1482" s="9"/>
      <c r="C1482" s="9"/>
    </row>
    <row r="1483" spans="1:3" x14ac:dyDescent="0.2">
      <c r="A1483" s="9"/>
      <c r="B1483" s="9"/>
      <c r="C1483" s="9"/>
    </row>
    <row r="1484" spans="1:3" x14ac:dyDescent="0.2">
      <c r="A1484" s="9"/>
      <c r="B1484" s="9"/>
      <c r="C1484" s="9"/>
    </row>
    <row r="1485" spans="1:3" x14ac:dyDescent="0.2">
      <c r="A1485" s="9"/>
      <c r="B1485" s="9"/>
      <c r="C1485" s="9"/>
    </row>
    <row r="1486" spans="1:3" x14ac:dyDescent="0.2">
      <c r="A1486" s="9"/>
      <c r="B1486" s="9"/>
      <c r="C1486" s="9"/>
    </row>
    <row r="1487" spans="1:3" x14ac:dyDescent="0.2">
      <c r="A1487" s="9"/>
      <c r="B1487" s="9"/>
      <c r="C1487" s="9"/>
    </row>
    <row r="1488" spans="1:3" x14ac:dyDescent="0.2">
      <c r="A1488" s="9"/>
      <c r="B1488" s="9"/>
      <c r="C1488" s="9"/>
    </row>
    <row r="1489" spans="1:3" x14ac:dyDescent="0.2">
      <c r="A1489" s="9"/>
      <c r="B1489" s="9"/>
      <c r="C1489" s="9"/>
    </row>
    <row r="1490" spans="1:3" x14ac:dyDescent="0.2">
      <c r="A1490" s="9"/>
      <c r="B1490" s="9"/>
      <c r="C1490" s="9"/>
    </row>
    <row r="1491" spans="1:3" x14ac:dyDescent="0.2">
      <c r="A1491" s="9"/>
      <c r="B1491" s="9"/>
      <c r="C1491" s="9"/>
    </row>
    <row r="1492" spans="1:3" x14ac:dyDescent="0.2">
      <c r="A1492" s="9"/>
      <c r="B1492" s="9"/>
      <c r="C1492" s="9"/>
    </row>
    <row r="1493" spans="1:3" x14ac:dyDescent="0.2">
      <c r="A1493" s="9"/>
      <c r="B1493" s="9"/>
      <c r="C1493" s="9"/>
    </row>
    <row r="1494" spans="1:3" x14ac:dyDescent="0.2">
      <c r="A1494" s="9"/>
      <c r="B1494" s="9"/>
      <c r="C1494" s="9"/>
    </row>
    <row r="1495" spans="1:3" x14ac:dyDescent="0.2">
      <c r="A1495" s="9"/>
      <c r="B1495" s="9"/>
      <c r="C1495" s="9"/>
    </row>
    <row r="1496" spans="1:3" x14ac:dyDescent="0.2">
      <c r="A1496" s="9"/>
      <c r="B1496" s="9"/>
      <c r="C1496" s="9"/>
    </row>
    <row r="1497" spans="1:3" x14ac:dyDescent="0.2">
      <c r="A1497" s="9"/>
      <c r="B1497" s="9"/>
      <c r="C1497" s="9"/>
    </row>
    <row r="1498" spans="1:3" x14ac:dyDescent="0.2">
      <c r="A1498" s="9"/>
      <c r="B1498" s="9"/>
      <c r="C1498" s="9"/>
    </row>
    <row r="1499" spans="1:3" x14ac:dyDescent="0.2">
      <c r="A1499" s="9"/>
      <c r="B1499" s="9"/>
      <c r="C1499" s="9"/>
    </row>
    <row r="1500" spans="1:3" x14ac:dyDescent="0.2">
      <c r="A1500" s="9"/>
      <c r="B1500" s="9"/>
      <c r="C1500" s="9"/>
    </row>
    <row r="1501" spans="1:3" x14ac:dyDescent="0.2">
      <c r="A1501" s="9"/>
      <c r="B1501" s="9"/>
      <c r="C1501" s="9"/>
    </row>
    <row r="1502" spans="1:3" x14ac:dyDescent="0.2">
      <c r="A1502" s="9"/>
      <c r="B1502" s="9"/>
      <c r="C1502" s="9"/>
    </row>
    <row r="1503" spans="1:3" x14ac:dyDescent="0.2">
      <c r="A1503" s="9"/>
      <c r="B1503" s="9"/>
      <c r="C1503" s="9"/>
    </row>
    <row r="1504" spans="1:3" x14ac:dyDescent="0.2">
      <c r="A1504" s="9"/>
      <c r="B1504" s="9"/>
      <c r="C1504" s="9"/>
    </row>
    <row r="1505" spans="1:3" x14ac:dyDescent="0.2">
      <c r="A1505" s="9"/>
      <c r="B1505" s="9"/>
      <c r="C1505" s="9"/>
    </row>
    <row r="1506" spans="1:3" x14ac:dyDescent="0.2">
      <c r="A1506" s="9"/>
      <c r="B1506" s="9"/>
      <c r="C1506" s="9"/>
    </row>
    <row r="1507" spans="1:3" x14ac:dyDescent="0.2">
      <c r="A1507" s="9"/>
      <c r="B1507" s="9"/>
      <c r="C1507" s="9"/>
    </row>
    <row r="1508" spans="1:3" x14ac:dyDescent="0.2">
      <c r="A1508" s="9"/>
      <c r="B1508" s="9"/>
      <c r="C1508" s="9"/>
    </row>
    <row r="1509" spans="1:3" x14ac:dyDescent="0.2">
      <c r="A1509" s="9"/>
      <c r="B1509" s="9"/>
      <c r="C1509" s="9"/>
    </row>
    <row r="1510" spans="1:3" x14ac:dyDescent="0.2">
      <c r="A1510" s="9"/>
      <c r="B1510" s="9"/>
      <c r="C1510" s="9"/>
    </row>
    <row r="1511" spans="1:3" x14ac:dyDescent="0.2">
      <c r="A1511" s="9"/>
      <c r="B1511" s="9"/>
      <c r="C1511" s="9"/>
    </row>
    <row r="1512" spans="1:3" x14ac:dyDescent="0.2">
      <c r="A1512" s="9"/>
      <c r="B1512" s="9"/>
      <c r="C1512" s="9"/>
    </row>
    <row r="1513" spans="1:3" x14ac:dyDescent="0.2">
      <c r="A1513" s="9"/>
      <c r="B1513" s="9"/>
      <c r="C1513" s="9"/>
    </row>
    <row r="1514" spans="1:3" x14ac:dyDescent="0.2">
      <c r="A1514" s="9"/>
      <c r="B1514" s="9"/>
      <c r="C1514" s="9"/>
    </row>
    <row r="1515" spans="1:3" x14ac:dyDescent="0.2">
      <c r="A1515" s="9"/>
      <c r="B1515" s="9"/>
      <c r="C1515" s="9"/>
    </row>
    <row r="1516" spans="1:3" x14ac:dyDescent="0.2">
      <c r="A1516" s="9"/>
      <c r="B1516" s="9"/>
      <c r="C1516" s="9"/>
    </row>
    <row r="1517" spans="1:3" x14ac:dyDescent="0.2">
      <c r="A1517" s="9"/>
      <c r="B1517" s="9"/>
      <c r="C1517" s="9"/>
    </row>
    <row r="1518" spans="1:3" x14ac:dyDescent="0.2">
      <c r="A1518" s="9"/>
      <c r="B1518" s="9"/>
      <c r="C1518" s="9"/>
    </row>
    <row r="1519" spans="1:3" x14ac:dyDescent="0.2">
      <c r="A1519" s="9"/>
      <c r="B1519" s="9"/>
      <c r="C1519" s="9"/>
    </row>
    <row r="1520" spans="1:3" x14ac:dyDescent="0.2">
      <c r="A1520" s="9"/>
      <c r="B1520" s="9"/>
      <c r="C1520" s="9"/>
    </row>
    <row r="1521" spans="1:3" x14ac:dyDescent="0.2">
      <c r="A1521" s="9"/>
      <c r="B1521" s="9"/>
      <c r="C1521" s="9"/>
    </row>
    <row r="1522" spans="1:3" x14ac:dyDescent="0.2">
      <c r="A1522" s="9"/>
      <c r="B1522" s="9"/>
      <c r="C1522" s="9"/>
    </row>
    <row r="1523" spans="1:3" x14ac:dyDescent="0.2">
      <c r="A1523" s="9"/>
      <c r="B1523" s="9"/>
      <c r="C1523" s="9"/>
    </row>
    <row r="1524" spans="1:3" x14ac:dyDescent="0.2">
      <c r="A1524" s="9"/>
      <c r="B1524" s="9"/>
      <c r="C1524" s="9"/>
    </row>
    <row r="1525" spans="1:3" x14ac:dyDescent="0.2">
      <c r="A1525" s="9"/>
      <c r="B1525" s="9"/>
      <c r="C1525" s="9"/>
    </row>
    <row r="1526" spans="1:3" x14ac:dyDescent="0.2">
      <c r="A1526" s="9"/>
      <c r="B1526" s="9"/>
      <c r="C1526" s="9"/>
    </row>
    <row r="1527" spans="1:3" x14ac:dyDescent="0.2">
      <c r="A1527" s="9"/>
      <c r="B1527" s="9"/>
      <c r="C1527" s="9"/>
    </row>
    <row r="1528" spans="1:3" x14ac:dyDescent="0.2">
      <c r="A1528" s="9"/>
      <c r="B1528" s="9"/>
      <c r="C1528" s="9"/>
    </row>
    <row r="1529" spans="1:3" x14ac:dyDescent="0.2">
      <c r="A1529" s="9"/>
      <c r="B1529" s="9"/>
      <c r="C1529" s="9"/>
    </row>
    <row r="1530" spans="1:3" x14ac:dyDescent="0.2">
      <c r="A1530" s="9"/>
      <c r="B1530" s="9"/>
      <c r="C1530" s="9"/>
    </row>
    <row r="1531" spans="1:3" x14ac:dyDescent="0.2">
      <c r="A1531" s="9"/>
      <c r="B1531" s="9"/>
      <c r="C1531" s="9"/>
    </row>
    <row r="1532" spans="1:3" x14ac:dyDescent="0.2">
      <c r="A1532" s="9"/>
      <c r="B1532" s="9"/>
      <c r="C1532" s="9"/>
    </row>
    <row r="1533" spans="1:3" x14ac:dyDescent="0.2">
      <c r="A1533" s="9"/>
      <c r="B1533" s="9"/>
      <c r="C1533" s="9"/>
    </row>
    <row r="1534" spans="1:3" x14ac:dyDescent="0.2">
      <c r="A1534" s="9"/>
      <c r="B1534" s="9"/>
      <c r="C1534" s="9"/>
    </row>
    <row r="1535" spans="1:3" x14ac:dyDescent="0.2">
      <c r="A1535" s="9"/>
      <c r="B1535" s="9"/>
      <c r="C1535" s="9"/>
    </row>
    <row r="1536" spans="1:3" x14ac:dyDescent="0.2">
      <c r="A1536" s="9"/>
      <c r="B1536" s="9"/>
      <c r="C1536" s="9"/>
    </row>
    <row r="1537" spans="1:3" x14ac:dyDescent="0.2">
      <c r="A1537" s="9"/>
      <c r="B1537" s="9"/>
      <c r="C1537" s="9"/>
    </row>
    <row r="1538" spans="1:3" x14ac:dyDescent="0.2">
      <c r="A1538" s="9"/>
      <c r="B1538" s="9"/>
      <c r="C1538" s="9"/>
    </row>
    <row r="1539" spans="1:3" x14ac:dyDescent="0.2">
      <c r="A1539" s="9"/>
      <c r="B1539" s="9"/>
      <c r="C1539" s="9"/>
    </row>
    <row r="1540" spans="1:3" x14ac:dyDescent="0.2">
      <c r="A1540" s="9"/>
      <c r="B1540" s="9"/>
      <c r="C1540" s="9"/>
    </row>
    <row r="1541" spans="1:3" x14ac:dyDescent="0.2">
      <c r="A1541" s="9"/>
      <c r="B1541" s="9"/>
      <c r="C1541" s="9"/>
    </row>
    <row r="1542" spans="1:3" x14ac:dyDescent="0.2">
      <c r="A1542" s="9"/>
      <c r="B1542" s="9"/>
      <c r="C1542" s="9"/>
    </row>
    <row r="1543" spans="1:3" x14ac:dyDescent="0.2">
      <c r="A1543" s="9"/>
      <c r="B1543" s="9"/>
      <c r="C1543" s="9"/>
    </row>
    <row r="1544" spans="1:3" x14ac:dyDescent="0.2">
      <c r="A1544" s="9"/>
      <c r="B1544" s="9"/>
      <c r="C1544" s="9"/>
    </row>
    <row r="1545" spans="1:3" x14ac:dyDescent="0.2">
      <c r="A1545" s="9"/>
      <c r="B1545" s="9"/>
      <c r="C1545" s="9"/>
    </row>
    <row r="1546" spans="1:3" x14ac:dyDescent="0.2">
      <c r="A1546" s="9"/>
      <c r="B1546" s="9"/>
      <c r="C1546" s="9"/>
    </row>
    <row r="1547" spans="1:3" x14ac:dyDescent="0.2">
      <c r="A1547" s="9"/>
      <c r="B1547" s="9"/>
      <c r="C1547" s="9"/>
    </row>
    <row r="1548" spans="1:3" x14ac:dyDescent="0.2">
      <c r="A1548" s="9"/>
      <c r="B1548" s="9"/>
      <c r="C1548" s="9"/>
    </row>
    <row r="1549" spans="1:3" x14ac:dyDescent="0.2">
      <c r="A1549" s="9"/>
      <c r="B1549" s="9"/>
      <c r="C1549" s="9"/>
    </row>
    <row r="1550" spans="1:3" x14ac:dyDescent="0.2">
      <c r="A1550" s="9"/>
      <c r="B1550" s="9"/>
      <c r="C1550" s="9"/>
    </row>
    <row r="1551" spans="1:3" x14ac:dyDescent="0.2">
      <c r="A1551" s="9"/>
      <c r="B1551" s="9"/>
      <c r="C1551" s="9"/>
    </row>
    <row r="1552" spans="1:3" x14ac:dyDescent="0.2">
      <c r="A1552" s="9"/>
      <c r="B1552" s="9"/>
      <c r="C1552" s="9"/>
    </row>
    <row r="1553" spans="1:3" x14ac:dyDescent="0.2">
      <c r="A1553" s="9"/>
      <c r="B1553" s="9"/>
      <c r="C1553" s="9"/>
    </row>
    <row r="1554" spans="1:3" x14ac:dyDescent="0.2">
      <c r="A1554" s="9"/>
      <c r="B1554" s="9"/>
      <c r="C1554" s="9"/>
    </row>
    <row r="1555" spans="1:3" x14ac:dyDescent="0.2">
      <c r="A1555" s="9"/>
      <c r="B1555" s="9"/>
      <c r="C1555" s="9"/>
    </row>
    <row r="1556" spans="1:3" x14ac:dyDescent="0.2">
      <c r="A1556" s="9"/>
      <c r="B1556" s="9"/>
      <c r="C1556" s="9"/>
    </row>
    <row r="1557" spans="1:3" x14ac:dyDescent="0.2">
      <c r="A1557" s="9"/>
      <c r="B1557" s="9"/>
      <c r="C1557" s="9"/>
    </row>
    <row r="1558" spans="1:3" x14ac:dyDescent="0.2">
      <c r="A1558" s="9"/>
      <c r="B1558" s="9"/>
      <c r="C1558" s="9"/>
    </row>
    <row r="1559" spans="1:3" x14ac:dyDescent="0.2">
      <c r="A1559" s="9"/>
      <c r="B1559" s="9"/>
      <c r="C1559" s="9"/>
    </row>
    <row r="1560" spans="1:3" x14ac:dyDescent="0.2">
      <c r="A1560" s="9"/>
      <c r="B1560" s="9"/>
      <c r="C1560" s="9"/>
    </row>
    <row r="1561" spans="1:3" x14ac:dyDescent="0.2">
      <c r="A1561" s="9"/>
      <c r="B1561" s="9"/>
      <c r="C1561" s="9"/>
    </row>
    <row r="1562" spans="1:3" x14ac:dyDescent="0.2">
      <c r="A1562" s="9"/>
      <c r="B1562" s="9"/>
      <c r="C1562" s="9"/>
    </row>
    <row r="1563" spans="1:3" x14ac:dyDescent="0.2">
      <c r="A1563" s="9"/>
      <c r="B1563" s="9"/>
      <c r="C1563" s="9"/>
    </row>
    <row r="1564" spans="1:3" x14ac:dyDescent="0.2">
      <c r="A1564" s="9"/>
      <c r="B1564" s="9"/>
      <c r="C1564" s="9"/>
    </row>
    <row r="1565" spans="1:3" x14ac:dyDescent="0.2">
      <c r="A1565" s="9"/>
      <c r="B1565" s="9"/>
      <c r="C1565" s="9"/>
    </row>
    <row r="1566" spans="1:3" x14ac:dyDescent="0.2">
      <c r="A1566" s="9"/>
      <c r="B1566" s="9"/>
      <c r="C1566" s="9"/>
    </row>
    <row r="1567" spans="1:3" x14ac:dyDescent="0.2">
      <c r="A1567" s="9"/>
      <c r="B1567" s="9"/>
      <c r="C1567" s="9"/>
    </row>
    <row r="1568" spans="1:3" x14ac:dyDescent="0.2">
      <c r="A1568" s="9"/>
      <c r="B1568" s="9"/>
      <c r="C1568" s="9"/>
    </row>
    <row r="1569" spans="1:3" x14ac:dyDescent="0.2">
      <c r="A1569" s="9"/>
      <c r="B1569" s="9"/>
      <c r="C1569" s="9"/>
    </row>
    <row r="1570" spans="1:3" x14ac:dyDescent="0.2">
      <c r="A1570" s="9"/>
      <c r="B1570" s="9"/>
      <c r="C1570" s="9"/>
    </row>
    <row r="1571" spans="1:3" x14ac:dyDescent="0.2">
      <c r="A1571" s="9"/>
      <c r="B1571" s="9"/>
      <c r="C1571" s="9"/>
    </row>
    <row r="1572" spans="1:3" x14ac:dyDescent="0.2">
      <c r="A1572" s="9"/>
      <c r="B1572" s="9"/>
      <c r="C1572" s="9"/>
    </row>
    <row r="1573" spans="1:3" x14ac:dyDescent="0.2">
      <c r="A1573" s="9"/>
      <c r="B1573" s="9"/>
      <c r="C1573" s="9"/>
    </row>
    <row r="1574" spans="1:3" x14ac:dyDescent="0.2">
      <c r="A1574" s="9"/>
      <c r="B1574" s="9"/>
      <c r="C1574" s="9"/>
    </row>
    <row r="1575" spans="1:3" x14ac:dyDescent="0.2">
      <c r="A1575" s="9"/>
      <c r="B1575" s="9"/>
      <c r="C1575" s="9"/>
    </row>
    <row r="1576" spans="1:3" x14ac:dyDescent="0.2">
      <c r="A1576" s="9"/>
      <c r="B1576" s="9"/>
      <c r="C1576" s="9"/>
    </row>
    <row r="1577" spans="1:3" x14ac:dyDescent="0.2">
      <c r="A1577" s="9"/>
      <c r="B1577" s="9"/>
      <c r="C1577" s="9"/>
    </row>
    <row r="1578" spans="1:3" x14ac:dyDescent="0.2">
      <c r="A1578" s="9"/>
      <c r="B1578" s="9"/>
      <c r="C1578" s="9"/>
    </row>
    <row r="1579" spans="1:3" x14ac:dyDescent="0.2">
      <c r="A1579" s="9"/>
      <c r="B1579" s="9"/>
      <c r="C1579" s="9"/>
    </row>
    <row r="1580" spans="1:3" x14ac:dyDescent="0.2">
      <c r="A1580" s="9"/>
      <c r="B1580" s="9"/>
      <c r="C1580" s="9"/>
    </row>
    <row r="1581" spans="1:3" x14ac:dyDescent="0.2">
      <c r="A1581" s="9"/>
      <c r="B1581" s="9"/>
      <c r="C1581" s="9"/>
    </row>
    <row r="1582" spans="1:3" x14ac:dyDescent="0.2">
      <c r="A1582" s="9"/>
      <c r="B1582" s="9"/>
      <c r="C1582" s="9"/>
    </row>
    <row r="1583" spans="1:3" x14ac:dyDescent="0.2">
      <c r="A1583" s="9"/>
      <c r="B1583" s="9"/>
      <c r="C1583" s="9"/>
    </row>
    <row r="1584" spans="1:3" x14ac:dyDescent="0.2">
      <c r="A1584" s="9"/>
      <c r="B1584" s="9"/>
      <c r="C1584" s="9"/>
    </row>
    <row r="1585" spans="1:3" x14ac:dyDescent="0.2">
      <c r="A1585" s="9"/>
      <c r="B1585" s="9"/>
      <c r="C1585" s="9"/>
    </row>
    <row r="1586" spans="1:3" x14ac:dyDescent="0.2">
      <c r="A1586" s="9"/>
      <c r="B1586" s="9"/>
      <c r="C1586" s="9"/>
    </row>
    <row r="1587" spans="1:3" x14ac:dyDescent="0.2">
      <c r="A1587" s="9"/>
      <c r="B1587" s="9"/>
      <c r="C1587" s="9"/>
    </row>
    <row r="1588" spans="1:3" x14ac:dyDescent="0.2">
      <c r="A1588" s="9"/>
      <c r="B1588" s="9"/>
      <c r="C1588" s="9"/>
    </row>
    <row r="1589" spans="1:3" x14ac:dyDescent="0.2">
      <c r="A1589" s="9"/>
      <c r="B1589" s="9"/>
      <c r="C1589" s="9"/>
    </row>
    <row r="1590" spans="1:3" x14ac:dyDescent="0.2">
      <c r="A1590" s="9"/>
      <c r="B1590" s="9"/>
      <c r="C1590" s="9"/>
    </row>
    <row r="1591" spans="1:3" x14ac:dyDescent="0.2">
      <c r="A1591" s="9"/>
      <c r="B1591" s="9"/>
      <c r="C1591" s="9"/>
    </row>
    <row r="1592" spans="1:3" x14ac:dyDescent="0.2">
      <c r="A1592" s="9"/>
      <c r="B1592" s="9"/>
      <c r="C1592" s="9"/>
    </row>
    <row r="1593" spans="1:3" x14ac:dyDescent="0.2">
      <c r="A1593" s="9"/>
      <c r="B1593" s="9"/>
      <c r="C1593" s="9"/>
    </row>
    <row r="1594" spans="1:3" x14ac:dyDescent="0.2">
      <c r="A1594" s="9"/>
      <c r="B1594" s="9"/>
      <c r="C1594" s="9"/>
    </row>
    <row r="1595" spans="1:3" x14ac:dyDescent="0.2">
      <c r="A1595" s="9"/>
      <c r="B1595" s="9"/>
      <c r="C1595" s="9"/>
    </row>
    <row r="1596" spans="1:3" x14ac:dyDescent="0.2">
      <c r="A1596" s="9"/>
      <c r="B1596" s="9"/>
      <c r="C1596" s="9"/>
    </row>
    <row r="1597" spans="1:3" x14ac:dyDescent="0.2">
      <c r="A1597" s="9"/>
      <c r="B1597" s="9"/>
      <c r="C1597" s="9"/>
    </row>
    <row r="1598" spans="1:3" x14ac:dyDescent="0.2">
      <c r="A1598" s="9"/>
      <c r="B1598" s="9"/>
      <c r="C1598" s="9"/>
    </row>
    <row r="1599" spans="1:3" x14ac:dyDescent="0.2">
      <c r="A1599" s="9"/>
      <c r="B1599" s="9"/>
      <c r="C1599" s="9"/>
    </row>
    <row r="1600" spans="1:3" x14ac:dyDescent="0.2">
      <c r="A1600" s="9"/>
      <c r="B1600" s="9"/>
      <c r="C1600" s="9"/>
    </row>
    <row r="1601" spans="1:3" x14ac:dyDescent="0.2">
      <c r="A1601" s="9"/>
      <c r="B1601" s="9"/>
      <c r="C1601" s="9"/>
    </row>
    <row r="1602" spans="1:3" x14ac:dyDescent="0.2">
      <c r="A1602" s="9"/>
      <c r="B1602" s="9"/>
      <c r="C1602" s="9"/>
    </row>
    <row r="1603" spans="1:3" x14ac:dyDescent="0.2">
      <c r="A1603" s="9"/>
      <c r="B1603" s="9"/>
      <c r="C1603" s="9"/>
    </row>
    <row r="1604" spans="1:3" x14ac:dyDescent="0.2">
      <c r="A1604" s="9"/>
      <c r="B1604" s="9"/>
      <c r="C1604" s="9"/>
    </row>
    <row r="1605" spans="1:3" x14ac:dyDescent="0.2">
      <c r="A1605" s="9"/>
      <c r="B1605" s="9"/>
      <c r="C1605" s="9"/>
    </row>
    <row r="1606" spans="1:3" x14ac:dyDescent="0.2">
      <c r="A1606" s="9"/>
      <c r="B1606" s="9"/>
      <c r="C1606" s="9"/>
    </row>
    <row r="1607" spans="1:3" x14ac:dyDescent="0.2">
      <c r="A1607" s="9"/>
      <c r="B1607" s="9"/>
      <c r="C1607" s="9"/>
    </row>
    <row r="1608" spans="1:3" x14ac:dyDescent="0.2">
      <c r="A1608" s="9"/>
      <c r="B1608" s="9"/>
      <c r="C1608" s="9"/>
    </row>
    <row r="1609" spans="1:3" x14ac:dyDescent="0.2">
      <c r="A1609" s="9"/>
      <c r="B1609" s="9"/>
      <c r="C1609" s="9"/>
    </row>
    <row r="1610" spans="1:3" x14ac:dyDescent="0.2">
      <c r="A1610" s="9"/>
      <c r="B1610" s="9"/>
      <c r="C1610" s="9"/>
    </row>
    <row r="1611" spans="1:3" x14ac:dyDescent="0.2">
      <c r="A1611" s="9"/>
      <c r="B1611" s="9"/>
      <c r="C1611" s="9"/>
    </row>
    <row r="1612" spans="1:3" x14ac:dyDescent="0.2">
      <c r="A1612" s="9"/>
      <c r="B1612" s="9"/>
      <c r="C1612" s="9"/>
    </row>
    <row r="1613" spans="1:3" x14ac:dyDescent="0.2">
      <c r="A1613" s="9"/>
      <c r="B1613" s="9"/>
      <c r="C1613" s="9"/>
    </row>
    <row r="1614" spans="1:3" x14ac:dyDescent="0.2">
      <c r="A1614" s="9"/>
      <c r="B1614" s="9"/>
      <c r="C1614" s="9"/>
    </row>
    <row r="1615" spans="1:3" x14ac:dyDescent="0.2">
      <c r="A1615" s="9"/>
      <c r="B1615" s="9"/>
      <c r="C1615" s="9"/>
    </row>
    <row r="1616" spans="1:3" x14ac:dyDescent="0.2">
      <c r="A1616" s="9"/>
      <c r="B1616" s="9"/>
      <c r="C1616" s="9"/>
    </row>
    <row r="1617" spans="1:3" x14ac:dyDescent="0.2">
      <c r="A1617" s="9"/>
      <c r="B1617" s="9"/>
      <c r="C1617" s="9"/>
    </row>
    <row r="1618" spans="1:3" x14ac:dyDescent="0.2">
      <c r="A1618" s="9"/>
      <c r="B1618" s="9"/>
      <c r="C1618" s="9"/>
    </row>
    <row r="1619" spans="1:3" x14ac:dyDescent="0.2">
      <c r="A1619" s="9"/>
      <c r="B1619" s="9"/>
      <c r="C1619" s="9"/>
    </row>
    <row r="1620" spans="1:3" x14ac:dyDescent="0.2">
      <c r="A1620" s="9"/>
      <c r="B1620" s="9"/>
      <c r="C1620" s="9"/>
    </row>
    <row r="1621" spans="1:3" x14ac:dyDescent="0.2">
      <c r="A1621" s="9"/>
      <c r="B1621" s="9"/>
      <c r="C1621" s="9"/>
    </row>
    <row r="1622" spans="1:3" x14ac:dyDescent="0.2">
      <c r="A1622" s="9"/>
      <c r="B1622" s="9"/>
      <c r="C1622" s="9"/>
    </row>
    <row r="1623" spans="1:3" x14ac:dyDescent="0.2">
      <c r="A1623" s="9"/>
      <c r="B1623" s="9"/>
      <c r="C1623" s="9"/>
    </row>
    <row r="1624" spans="1:3" x14ac:dyDescent="0.2">
      <c r="A1624" s="9"/>
      <c r="B1624" s="9"/>
      <c r="C1624" s="9"/>
    </row>
    <row r="1625" spans="1:3" x14ac:dyDescent="0.2">
      <c r="A1625" s="9"/>
      <c r="B1625" s="9"/>
      <c r="C1625" s="9"/>
    </row>
    <row r="1626" spans="1:3" x14ac:dyDescent="0.2">
      <c r="A1626" s="9"/>
      <c r="B1626" s="9"/>
      <c r="C1626" s="9"/>
    </row>
    <row r="1627" spans="1:3" x14ac:dyDescent="0.2">
      <c r="A1627" s="9"/>
      <c r="B1627" s="9"/>
      <c r="C1627" s="9"/>
    </row>
    <row r="1628" spans="1:3" x14ac:dyDescent="0.2">
      <c r="A1628" s="9"/>
      <c r="B1628" s="9"/>
      <c r="C1628" s="9"/>
    </row>
    <row r="1629" spans="1:3" x14ac:dyDescent="0.2">
      <c r="A1629" s="9"/>
      <c r="B1629" s="9"/>
      <c r="C1629" s="9"/>
    </row>
    <row r="1630" spans="1:3" x14ac:dyDescent="0.2">
      <c r="A1630" s="9"/>
      <c r="B1630" s="9"/>
      <c r="C1630" s="9"/>
    </row>
    <row r="1631" spans="1:3" x14ac:dyDescent="0.2">
      <c r="A1631" s="9"/>
      <c r="B1631" s="9"/>
      <c r="C1631" s="9"/>
    </row>
    <row r="1632" spans="1:3" x14ac:dyDescent="0.2">
      <c r="A1632" s="9"/>
      <c r="B1632" s="9"/>
      <c r="C1632" s="9"/>
    </row>
    <row r="1633" spans="1:3" x14ac:dyDescent="0.2">
      <c r="A1633" s="9"/>
      <c r="B1633" s="9"/>
      <c r="C1633" s="9"/>
    </row>
    <row r="1634" spans="1:3" x14ac:dyDescent="0.2">
      <c r="A1634" s="9"/>
      <c r="B1634" s="9"/>
      <c r="C1634" s="9"/>
    </row>
    <row r="1635" spans="1:3" x14ac:dyDescent="0.2">
      <c r="A1635" s="9"/>
      <c r="B1635" s="9"/>
      <c r="C1635" s="9"/>
    </row>
    <row r="1636" spans="1:3" x14ac:dyDescent="0.2">
      <c r="A1636" s="9"/>
      <c r="B1636" s="9"/>
      <c r="C1636" s="9"/>
    </row>
    <row r="1637" spans="1:3" x14ac:dyDescent="0.2">
      <c r="A1637" s="9"/>
      <c r="B1637" s="9"/>
      <c r="C1637" s="9"/>
    </row>
    <row r="1638" spans="1:3" x14ac:dyDescent="0.2">
      <c r="A1638" s="9"/>
      <c r="B1638" s="9"/>
      <c r="C1638" s="9"/>
    </row>
    <row r="1639" spans="1:3" x14ac:dyDescent="0.2">
      <c r="A1639" s="9"/>
      <c r="B1639" s="9"/>
      <c r="C1639" s="9"/>
    </row>
    <row r="1640" spans="1:3" x14ac:dyDescent="0.2">
      <c r="A1640" s="9"/>
      <c r="B1640" s="9"/>
      <c r="C1640" s="9"/>
    </row>
    <row r="1641" spans="1:3" x14ac:dyDescent="0.2">
      <c r="A1641" s="9"/>
      <c r="B1641" s="9"/>
      <c r="C1641" s="9"/>
    </row>
    <row r="1642" spans="1:3" x14ac:dyDescent="0.2">
      <c r="A1642" s="9"/>
      <c r="B1642" s="9"/>
      <c r="C1642" s="9"/>
    </row>
    <row r="1643" spans="1:3" x14ac:dyDescent="0.2">
      <c r="A1643" s="9"/>
      <c r="B1643" s="9"/>
      <c r="C1643" s="9"/>
    </row>
    <row r="1644" spans="1:3" x14ac:dyDescent="0.2">
      <c r="A1644" s="9"/>
      <c r="B1644" s="9"/>
      <c r="C1644" s="9"/>
    </row>
    <row r="1645" spans="1:3" x14ac:dyDescent="0.2">
      <c r="A1645" s="9"/>
      <c r="B1645" s="9"/>
      <c r="C1645" s="9"/>
    </row>
    <row r="1646" spans="1:3" x14ac:dyDescent="0.2">
      <c r="A1646" s="9"/>
      <c r="B1646" s="9"/>
      <c r="C1646" s="9"/>
    </row>
    <row r="1647" spans="1:3" x14ac:dyDescent="0.2">
      <c r="A1647" s="9"/>
      <c r="B1647" s="9"/>
      <c r="C1647" s="9"/>
    </row>
    <row r="1648" spans="1:3" x14ac:dyDescent="0.2">
      <c r="A1648" s="9"/>
      <c r="B1648" s="9"/>
      <c r="C1648" s="9"/>
    </row>
    <row r="1649" spans="1:3" x14ac:dyDescent="0.2">
      <c r="A1649" s="9"/>
      <c r="B1649" s="9"/>
      <c r="C1649" s="9"/>
    </row>
    <row r="1650" spans="1:3" x14ac:dyDescent="0.2">
      <c r="A1650" s="9"/>
      <c r="B1650" s="9"/>
      <c r="C1650" s="9"/>
    </row>
    <row r="1651" spans="1:3" x14ac:dyDescent="0.2">
      <c r="A1651" s="9"/>
      <c r="B1651" s="9"/>
      <c r="C1651" s="9"/>
    </row>
    <row r="1652" spans="1:3" x14ac:dyDescent="0.2">
      <c r="A1652" s="9"/>
      <c r="B1652" s="9"/>
      <c r="C1652" s="9"/>
    </row>
    <row r="1653" spans="1:3" x14ac:dyDescent="0.2">
      <c r="A1653" s="9"/>
      <c r="B1653" s="9"/>
      <c r="C1653" s="9"/>
    </row>
    <row r="1654" spans="1:3" x14ac:dyDescent="0.2">
      <c r="A1654" s="9"/>
      <c r="B1654" s="9"/>
      <c r="C1654" s="9"/>
    </row>
    <row r="1655" spans="1:3" x14ac:dyDescent="0.2">
      <c r="A1655" s="9"/>
      <c r="B1655" s="9"/>
      <c r="C1655" s="9"/>
    </row>
    <row r="1656" spans="1:3" x14ac:dyDescent="0.2">
      <c r="A1656" s="9"/>
      <c r="B1656" s="9"/>
      <c r="C1656" s="9"/>
    </row>
    <row r="1657" spans="1:3" x14ac:dyDescent="0.2">
      <c r="A1657" s="9"/>
      <c r="B1657" s="9"/>
      <c r="C1657" s="9"/>
    </row>
    <row r="1658" spans="1:3" x14ac:dyDescent="0.2">
      <c r="A1658" s="9"/>
      <c r="B1658" s="9"/>
      <c r="C1658" s="9"/>
    </row>
    <row r="1659" spans="1:3" x14ac:dyDescent="0.2">
      <c r="A1659" s="9"/>
      <c r="B1659" s="9"/>
      <c r="C1659" s="9"/>
    </row>
    <row r="1660" spans="1:3" x14ac:dyDescent="0.2">
      <c r="A1660" s="9"/>
      <c r="B1660" s="9"/>
      <c r="C1660" s="9"/>
    </row>
    <row r="1661" spans="1:3" x14ac:dyDescent="0.2">
      <c r="A1661" s="9"/>
      <c r="B1661" s="9"/>
      <c r="C1661" s="9"/>
    </row>
    <row r="1662" spans="1:3" x14ac:dyDescent="0.2">
      <c r="A1662" s="9"/>
      <c r="B1662" s="9"/>
      <c r="C1662" s="9"/>
    </row>
    <row r="1663" spans="1:3" x14ac:dyDescent="0.2">
      <c r="A1663" s="9"/>
      <c r="B1663" s="9"/>
      <c r="C1663" s="9"/>
    </row>
    <row r="1664" spans="1:3" x14ac:dyDescent="0.2">
      <c r="A1664" s="9"/>
      <c r="B1664" s="9"/>
      <c r="C1664" s="9"/>
    </row>
    <row r="1665" spans="1:3" x14ac:dyDescent="0.2">
      <c r="A1665" s="9"/>
      <c r="B1665" s="9"/>
      <c r="C1665" s="9"/>
    </row>
    <row r="1666" spans="1:3" x14ac:dyDescent="0.2">
      <c r="A1666" s="9"/>
      <c r="B1666" s="9"/>
      <c r="C1666" s="9"/>
    </row>
    <row r="1667" spans="1:3" x14ac:dyDescent="0.2">
      <c r="A1667" s="9"/>
      <c r="B1667" s="9"/>
      <c r="C1667" s="9"/>
    </row>
    <row r="1668" spans="1:3" x14ac:dyDescent="0.2">
      <c r="A1668" s="9"/>
      <c r="B1668" s="9"/>
      <c r="C1668" s="9"/>
    </row>
    <row r="1669" spans="1:3" x14ac:dyDescent="0.2">
      <c r="A1669" s="9"/>
      <c r="B1669" s="9"/>
      <c r="C1669" s="9"/>
    </row>
    <row r="1670" spans="1:3" x14ac:dyDescent="0.2">
      <c r="A1670" s="9"/>
      <c r="B1670" s="9"/>
      <c r="C1670" s="9"/>
    </row>
    <row r="1671" spans="1:3" x14ac:dyDescent="0.2">
      <c r="A1671" s="9"/>
      <c r="B1671" s="9"/>
      <c r="C1671" s="9"/>
    </row>
    <row r="1672" spans="1:3" x14ac:dyDescent="0.2">
      <c r="A1672" s="9"/>
      <c r="B1672" s="9"/>
      <c r="C1672" s="9"/>
    </row>
    <row r="1673" spans="1:3" x14ac:dyDescent="0.2">
      <c r="A1673" s="9"/>
      <c r="B1673" s="9"/>
      <c r="C1673" s="9"/>
    </row>
    <row r="1674" spans="1:3" x14ac:dyDescent="0.2">
      <c r="A1674" s="9"/>
      <c r="B1674" s="9"/>
      <c r="C1674" s="9"/>
    </row>
    <row r="1675" spans="1:3" x14ac:dyDescent="0.2">
      <c r="A1675" s="9"/>
      <c r="B1675" s="9"/>
      <c r="C1675" s="9"/>
    </row>
    <row r="1676" spans="1:3" x14ac:dyDescent="0.2">
      <c r="A1676" s="9"/>
      <c r="B1676" s="9"/>
      <c r="C1676" s="9"/>
    </row>
    <row r="1677" spans="1:3" x14ac:dyDescent="0.2">
      <c r="A1677" s="9"/>
      <c r="B1677" s="9"/>
      <c r="C1677" s="9"/>
    </row>
    <row r="1678" spans="1:3" x14ac:dyDescent="0.2">
      <c r="A1678" s="9"/>
      <c r="B1678" s="9"/>
      <c r="C1678" s="9"/>
    </row>
    <row r="1679" spans="1:3" x14ac:dyDescent="0.2">
      <c r="A1679" s="9"/>
      <c r="B1679" s="9"/>
      <c r="C1679" s="9"/>
    </row>
    <row r="1680" spans="1:3" x14ac:dyDescent="0.2">
      <c r="A1680" s="9"/>
      <c r="B1680" s="9"/>
      <c r="C1680" s="9"/>
    </row>
    <row r="1681" spans="1:3" x14ac:dyDescent="0.2">
      <c r="A1681" s="9"/>
      <c r="B1681" s="9"/>
      <c r="C1681" s="9"/>
    </row>
    <row r="1682" spans="1:3" x14ac:dyDescent="0.2">
      <c r="A1682" s="9"/>
      <c r="B1682" s="9"/>
      <c r="C1682" s="9"/>
    </row>
    <row r="1683" spans="1:3" x14ac:dyDescent="0.2">
      <c r="A1683" s="9"/>
      <c r="B1683" s="9"/>
      <c r="C1683" s="9"/>
    </row>
    <row r="1684" spans="1:3" x14ac:dyDescent="0.2">
      <c r="A1684" s="9"/>
      <c r="B1684" s="9"/>
      <c r="C1684" s="9"/>
    </row>
    <row r="1685" spans="1:3" x14ac:dyDescent="0.2">
      <c r="A1685" s="9"/>
      <c r="B1685" s="9"/>
      <c r="C1685" s="9"/>
    </row>
    <row r="1686" spans="1:3" x14ac:dyDescent="0.2">
      <c r="A1686" s="9"/>
      <c r="B1686" s="9"/>
      <c r="C1686" s="9"/>
    </row>
    <row r="1687" spans="1:3" x14ac:dyDescent="0.2">
      <c r="A1687" s="9"/>
      <c r="B1687" s="9"/>
      <c r="C1687" s="9"/>
    </row>
    <row r="1688" spans="1:3" x14ac:dyDescent="0.2">
      <c r="A1688" s="9"/>
      <c r="B1688" s="9"/>
      <c r="C1688" s="9"/>
    </row>
    <row r="1689" spans="1:3" x14ac:dyDescent="0.2">
      <c r="A1689" s="9"/>
      <c r="B1689" s="9"/>
      <c r="C1689" s="9"/>
    </row>
    <row r="1690" spans="1:3" x14ac:dyDescent="0.2">
      <c r="A1690" s="9"/>
      <c r="B1690" s="9"/>
      <c r="C1690" s="9"/>
    </row>
    <row r="1691" spans="1:3" x14ac:dyDescent="0.2">
      <c r="A1691" s="9"/>
      <c r="B1691" s="9"/>
      <c r="C1691" s="9"/>
    </row>
    <row r="1692" spans="1:3" x14ac:dyDescent="0.2">
      <c r="A1692" s="9"/>
      <c r="B1692" s="9"/>
      <c r="C1692" s="9"/>
    </row>
    <row r="1693" spans="1:3" x14ac:dyDescent="0.2">
      <c r="A1693" s="9"/>
      <c r="B1693" s="9"/>
      <c r="C1693" s="9"/>
    </row>
    <row r="1694" spans="1:3" x14ac:dyDescent="0.2">
      <c r="A1694" s="9"/>
      <c r="B1694" s="9"/>
      <c r="C1694" s="9"/>
    </row>
    <row r="1695" spans="1:3" x14ac:dyDescent="0.2">
      <c r="A1695" s="9"/>
      <c r="B1695" s="9"/>
      <c r="C1695" s="9"/>
    </row>
    <row r="1696" spans="1:3" x14ac:dyDescent="0.2">
      <c r="A1696" s="9"/>
      <c r="B1696" s="9"/>
      <c r="C1696" s="9"/>
    </row>
    <row r="1697" spans="1:3" x14ac:dyDescent="0.2">
      <c r="A1697" s="9"/>
      <c r="B1697" s="9"/>
      <c r="C1697" s="9"/>
    </row>
    <row r="1698" spans="1:3" x14ac:dyDescent="0.2">
      <c r="A1698" s="9"/>
      <c r="B1698" s="9"/>
      <c r="C1698" s="9"/>
    </row>
    <row r="1699" spans="1:3" x14ac:dyDescent="0.2">
      <c r="A1699" s="9"/>
      <c r="B1699" s="9"/>
      <c r="C1699" s="9"/>
    </row>
    <row r="1700" spans="1:3" x14ac:dyDescent="0.2">
      <c r="A1700" s="9"/>
      <c r="B1700" s="9"/>
      <c r="C1700" s="9"/>
    </row>
    <row r="1701" spans="1:3" x14ac:dyDescent="0.2">
      <c r="A1701" s="9"/>
      <c r="B1701" s="9"/>
      <c r="C1701" s="9"/>
    </row>
    <row r="1702" spans="1:3" x14ac:dyDescent="0.2">
      <c r="A1702" s="9"/>
      <c r="B1702" s="9"/>
      <c r="C1702" s="9"/>
    </row>
    <row r="1703" spans="1:3" x14ac:dyDescent="0.2">
      <c r="A1703" s="9"/>
      <c r="B1703" s="9"/>
      <c r="C1703" s="9"/>
    </row>
    <row r="1704" spans="1:3" x14ac:dyDescent="0.2">
      <c r="A1704" s="9"/>
      <c r="B1704" s="9"/>
      <c r="C1704" s="9"/>
    </row>
    <row r="1705" spans="1:3" x14ac:dyDescent="0.2">
      <c r="A1705" s="9"/>
      <c r="B1705" s="9"/>
      <c r="C1705" s="9"/>
    </row>
    <row r="1706" spans="1:3" x14ac:dyDescent="0.2">
      <c r="A1706" s="9"/>
      <c r="B1706" s="9"/>
      <c r="C1706" s="9"/>
    </row>
    <row r="1707" spans="1:3" x14ac:dyDescent="0.2">
      <c r="A1707" s="9"/>
      <c r="B1707" s="9"/>
      <c r="C1707" s="9"/>
    </row>
    <row r="1708" spans="1:3" x14ac:dyDescent="0.2">
      <c r="A1708" s="9"/>
      <c r="B1708" s="9"/>
      <c r="C1708" s="9"/>
    </row>
    <row r="1709" spans="1:3" x14ac:dyDescent="0.2">
      <c r="A1709" s="9"/>
      <c r="B1709" s="9"/>
      <c r="C1709" s="9"/>
    </row>
    <row r="1710" spans="1:3" x14ac:dyDescent="0.2">
      <c r="A1710" s="9"/>
      <c r="B1710" s="9"/>
      <c r="C1710" s="9"/>
    </row>
    <row r="1711" spans="1:3" x14ac:dyDescent="0.2">
      <c r="A1711" s="9"/>
      <c r="B1711" s="9"/>
      <c r="C1711" s="9"/>
    </row>
    <row r="1712" spans="1:3" x14ac:dyDescent="0.2">
      <c r="A1712" s="9"/>
      <c r="B1712" s="9"/>
      <c r="C1712" s="9"/>
    </row>
    <row r="1713" spans="1:3" x14ac:dyDescent="0.2">
      <c r="A1713" s="9"/>
      <c r="B1713" s="9"/>
      <c r="C1713" s="9"/>
    </row>
    <row r="1714" spans="1:3" x14ac:dyDescent="0.2">
      <c r="A1714" s="9"/>
      <c r="B1714" s="9"/>
      <c r="C1714" s="9"/>
    </row>
    <row r="1715" spans="1:3" x14ac:dyDescent="0.2">
      <c r="A1715" s="9"/>
      <c r="B1715" s="9"/>
      <c r="C1715" s="9"/>
    </row>
    <row r="1716" spans="1:3" x14ac:dyDescent="0.2">
      <c r="A1716" s="9"/>
      <c r="B1716" s="9"/>
      <c r="C1716" s="9"/>
    </row>
    <row r="1717" spans="1:3" x14ac:dyDescent="0.2">
      <c r="A1717" s="9"/>
      <c r="B1717" s="9"/>
      <c r="C1717" s="9"/>
    </row>
    <row r="1718" spans="1:3" x14ac:dyDescent="0.2">
      <c r="A1718" s="9"/>
      <c r="B1718" s="9"/>
      <c r="C1718" s="9"/>
    </row>
    <row r="1719" spans="1:3" x14ac:dyDescent="0.2">
      <c r="A1719" s="9"/>
      <c r="B1719" s="9"/>
      <c r="C1719" s="9"/>
    </row>
    <row r="1720" spans="1:3" x14ac:dyDescent="0.2">
      <c r="A1720" s="9"/>
      <c r="B1720" s="9"/>
      <c r="C1720" s="9"/>
    </row>
    <row r="1721" spans="1:3" x14ac:dyDescent="0.2">
      <c r="A1721" s="9"/>
      <c r="B1721" s="9"/>
      <c r="C1721" s="9"/>
    </row>
    <row r="1722" spans="1:3" x14ac:dyDescent="0.2">
      <c r="A1722" s="12"/>
      <c r="B1722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87"/>
  <sheetViews>
    <sheetView topLeftCell="C1" workbookViewId="0">
      <selection activeCell="F11" sqref="F11"/>
    </sheetView>
  </sheetViews>
  <sheetFormatPr defaultRowHeight="12.75" x14ac:dyDescent="0.2"/>
  <cols>
    <col min="1" max="1" width="19.5703125" bestFit="1" customWidth="1"/>
    <col min="2" max="2" width="16.5703125" bestFit="1" customWidth="1"/>
    <col min="3" max="3" width="8" bestFit="1" customWidth="1"/>
    <col min="4" max="4" width="32.85546875" bestFit="1" customWidth="1"/>
    <col min="5" max="5" width="5.140625" bestFit="1" customWidth="1"/>
    <col min="6" max="6" width="34.5703125" bestFit="1" customWidth="1"/>
    <col min="7" max="7" width="8.42578125" bestFit="1" customWidth="1"/>
    <col min="8" max="8" width="17" bestFit="1" customWidth="1"/>
    <col min="9" max="9" width="14" bestFit="1" customWidth="1"/>
    <col min="10" max="10" width="11.7109375" bestFit="1" customWidth="1"/>
    <col min="11" max="11" width="15.42578125" customWidth="1"/>
  </cols>
  <sheetData>
    <row r="1" spans="1:12" x14ac:dyDescent="0.2">
      <c r="K1" s="6">
        <f>SUBTOTAL(9,K3:K5687)</f>
        <v>2347927073</v>
      </c>
    </row>
    <row r="2" spans="1:12" ht="25.5" x14ac:dyDescent="0.2">
      <c r="A2" s="1" t="s">
        <v>22081</v>
      </c>
      <c r="B2" s="1" t="s">
        <v>22082</v>
      </c>
      <c r="C2" s="1" t="s">
        <v>19346</v>
      </c>
      <c r="D2" s="1" t="s">
        <v>22083</v>
      </c>
      <c r="E2" s="1" t="s">
        <v>19361</v>
      </c>
      <c r="F2" s="1" t="s">
        <v>22080</v>
      </c>
      <c r="G2" s="1" t="s">
        <v>19352</v>
      </c>
      <c r="H2" s="1" t="s">
        <v>19359</v>
      </c>
      <c r="I2" s="1" t="s">
        <v>22084</v>
      </c>
      <c r="J2" s="1" t="s">
        <v>19360</v>
      </c>
      <c r="K2" s="4" t="s">
        <v>22085</v>
      </c>
      <c r="L2" s="1" t="s">
        <v>22086</v>
      </c>
    </row>
    <row r="3" spans="1:12" x14ac:dyDescent="0.2">
      <c r="A3" t="s">
        <v>2</v>
      </c>
      <c r="B3" t="s">
        <v>22087</v>
      </c>
      <c r="C3" t="s">
        <v>1</v>
      </c>
      <c r="D3" t="s">
        <v>22088</v>
      </c>
      <c r="E3" t="s">
        <v>11</v>
      </c>
      <c r="F3" t="s">
        <v>19362</v>
      </c>
      <c r="G3" t="s">
        <v>6</v>
      </c>
      <c r="H3" t="s">
        <v>10</v>
      </c>
      <c r="I3" s="3">
        <v>45012</v>
      </c>
      <c r="J3" s="3">
        <v>45012</v>
      </c>
      <c r="K3" s="2">
        <v>187504</v>
      </c>
      <c r="L3" s="2">
        <v>17046</v>
      </c>
    </row>
    <row r="4" spans="1:12" x14ac:dyDescent="0.2">
      <c r="A4" t="s">
        <v>15</v>
      </c>
      <c r="B4" t="s">
        <v>22089</v>
      </c>
      <c r="C4" t="s">
        <v>1</v>
      </c>
      <c r="D4" t="s">
        <v>22088</v>
      </c>
      <c r="E4" t="s">
        <v>18</v>
      </c>
      <c r="F4" t="s">
        <v>19363</v>
      </c>
      <c r="G4" t="s">
        <v>6</v>
      </c>
      <c r="H4" t="s">
        <v>17</v>
      </c>
      <c r="I4" s="3">
        <v>44992</v>
      </c>
      <c r="J4" s="3">
        <v>44992</v>
      </c>
      <c r="K4" s="2">
        <v>711900</v>
      </c>
      <c r="L4" s="2">
        <v>64718</v>
      </c>
    </row>
    <row r="5" spans="1:12" x14ac:dyDescent="0.2">
      <c r="A5" t="s">
        <v>23</v>
      </c>
      <c r="B5" t="s">
        <v>22090</v>
      </c>
      <c r="C5" t="s">
        <v>1</v>
      </c>
      <c r="D5" t="s">
        <v>22088</v>
      </c>
      <c r="E5" t="s">
        <v>26</v>
      </c>
      <c r="F5" t="s">
        <v>19364</v>
      </c>
      <c r="G5" t="s">
        <v>6</v>
      </c>
      <c r="H5" t="s">
        <v>25</v>
      </c>
      <c r="I5" s="3">
        <v>44992</v>
      </c>
      <c r="J5" s="3">
        <v>44992</v>
      </c>
      <c r="K5" s="2">
        <v>196020</v>
      </c>
      <c r="L5" s="2">
        <v>17820</v>
      </c>
    </row>
    <row r="6" spans="1:12" x14ac:dyDescent="0.2">
      <c r="A6" t="s">
        <v>27</v>
      </c>
      <c r="B6" t="s">
        <v>22091</v>
      </c>
      <c r="C6" t="s">
        <v>1</v>
      </c>
      <c r="D6" t="s">
        <v>22088</v>
      </c>
      <c r="E6" t="s">
        <v>31</v>
      </c>
      <c r="F6" t="s">
        <v>19365</v>
      </c>
      <c r="G6" t="s">
        <v>6</v>
      </c>
      <c r="H6" t="s">
        <v>30</v>
      </c>
      <c r="I6" s="3">
        <v>44992</v>
      </c>
      <c r="J6" s="3">
        <v>44992</v>
      </c>
      <c r="K6" s="2">
        <v>1503852</v>
      </c>
      <c r="L6" s="2">
        <v>136714</v>
      </c>
    </row>
    <row r="7" spans="1:12" x14ac:dyDescent="0.2">
      <c r="A7" t="s">
        <v>33</v>
      </c>
      <c r="B7" t="s">
        <v>22092</v>
      </c>
      <c r="C7" t="s">
        <v>1</v>
      </c>
      <c r="D7" t="s">
        <v>22088</v>
      </c>
      <c r="E7" t="s">
        <v>36</v>
      </c>
      <c r="F7" t="s">
        <v>19366</v>
      </c>
      <c r="G7" t="s">
        <v>6</v>
      </c>
      <c r="H7" t="s">
        <v>35</v>
      </c>
      <c r="I7" s="3">
        <v>44992</v>
      </c>
      <c r="J7" s="3">
        <v>44992</v>
      </c>
      <c r="K7" s="2">
        <v>772367</v>
      </c>
      <c r="L7" s="2">
        <v>70215</v>
      </c>
    </row>
    <row r="8" spans="1:12" x14ac:dyDescent="0.2">
      <c r="A8" t="s">
        <v>38</v>
      </c>
      <c r="B8" t="s">
        <v>22093</v>
      </c>
      <c r="C8" t="s">
        <v>1</v>
      </c>
      <c r="D8" t="s">
        <v>22088</v>
      </c>
      <c r="E8" t="s">
        <v>41</v>
      </c>
      <c r="F8" t="s">
        <v>19367</v>
      </c>
      <c r="G8" t="s">
        <v>6</v>
      </c>
      <c r="H8" t="s">
        <v>40</v>
      </c>
      <c r="I8" s="3">
        <v>44992</v>
      </c>
      <c r="J8" s="3">
        <v>44992</v>
      </c>
      <c r="K8" s="2">
        <v>543803</v>
      </c>
      <c r="L8" s="2">
        <v>49437</v>
      </c>
    </row>
    <row r="9" spans="1:12" x14ac:dyDescent="0.2">
      <c r="A9" t="s">
        <v>43</v>
      </c>
      <c r="B9" t="s">
        <v>22094</v>
      </c>
      <c r="C9" t="s">
        <v>1</v>
      </c>
      <c r="D9" t="s">
        <v>22088</v>
      </c>
      <c r="E9" t="s">
        <v>41</v>
      </c>
      <c r="F9" t="s">
        <v>19367</v>
      </c>
      <c r="G9" t="s">
        <v>6</v>
      </c>
      <c r="H9" t="s">
        <v>45</v>
      </c>
      <c r="I9" s="3">
        <v>44992</v>
      </c>
      <c r="J9" s="3">
        <v>44992</v>
      </c>
      <c r="K9" s="2">
        <v>344153</v>
      </c>
      <c r="L9" s="2">
        <v>31287</v>
      </c>
    </row>
    <row r="10" spans="1:12" x14ac:dyDescent="0.2">
      <c r="A10" t="s">
        <v>46</v>
      </c>
      <c r="B10" t="s">
        <v>22095</v>
      </c>
      <c r="C10" t="s">
        <v>1</v>
      </c>
      <c r="D10" t="s">
        <v>22088</v>
      </c>
      <c r="E10" t="s">
        <v>50</v>
      </c>
      <c r="F10" t="s">
        <v>19368</v>
      </c>
      <c r="G10" t="s">
        <v>6</v>
      </c>
      <c r="H10" t="s">
        <v>49</v>
      </c>
      <c r="I10" s="3">
        <v>44992</v>
      </c>
      <c r="J10" s="3">
        <v>44992</v>
      </c>
      <c r="K10" s="2">
        <v>482829</v>
      </c>
      <c r="L10" s="2">
        <v>43894</v>
      </c>
    </row>
    <row r="11" spans="1:12" x14ac:dyDescent="0.2">
      <c r="A11" t="s">
        <v>51</v>
      </c>
      <c r="B11" t="s">
        <v>22096</v>
      </c>
      <c r="C11" t="s">
        <v>1</v>
      </c>
      <c r="D11" t="s">
        <v>22088</v>
      </c>
      <c r="E11" t="s">
        <v>55</v>
      </c>
      <c r="F11" t="s">
        <v>19369</v>
      </c>
      <c r="G11" t="s">
        <v>6</v>
      </c>
      <c r="H11" t="s">
        <v>54</v>
      </c>
      <c r="I11" s="3">
        <v>44992</v>
      </c>
      <c r="J11" s="3">
        <v>44992</v>
      </c>
      <c r="K11" s="2">
        <v>81675</v>
      </c>
      <c r="L11" s="2">
        <v>7425</v>
      </c>
    </row>
    <row r="12" spans="1:12" x14ac:dyDescent="0.2">
      <c r="A12" t="s">
        <v>56</v>
      </c>
      <c r="B12" t="s">
        <v>22097</v>
      </c>
      <c r="C12" t="s">
        <v>1</v>
      </c>
      <c r="D12" t="s">
        <v>22088</v>
      </c>
      <c r="E12" t="s">
        <v>59</v>
      </c>
      <c r="F12" t="s">
        <v>19370</v>
      </c>
      <c r="G12" t="s">
        <v>6</v>
      </c>
      <c r="H12" t="s">
        <v>58</v>
      </c>
      <c r="I12" s="3">
        <v>44992</v>
      </c>
      <c r="J12" s="3">
        <v>44992</v>
      </c>
      <c r="K12" s="2">
        <v>862409</v>
      </c>
      <c r="L12" s="2">
        <v>78401</v>
      </c>
    </row>
    <row r="13" spans="1:12" x14ac:dyDescent="0.2">
      <c r="A13" t="s">
        <v>60</v>
      </c>
      <c r="B13" t="s">
        <v>22098</v>
      </c>
      <c r="C13" t="s">
        <v>1</v>
      </c>
      <c r="D13" t="s">
        <v>22088</v>
      </c>
      <c r="E13" t="s">
        <v>63</v>
      </c>
      <c r="F13" t="s">
        <v>19371</v>
      </c>
      <c r="G13" t="s">
        <v>6</v>
      </c>
      <c r="H13" t="s">
        <v>62</v>
      </c>
      <c r="I13" s="3">
        <v>44992</v>
      </c>
      <c r="J13" s="3">
        <v>44992</v>
      </c>
      <c r="K13" s="2">
        <v>81675</v>
      </c>
      <c r="L13" s="2">
        <v>7425</v>
      </c>
    </row>
    <row r="14" spans="1:12" x14ac:dyDescent="0.2">
      <c r="A14" t="s">
        <v>64</v>
      </c>
      <c r="B14" t="s">
        <v>22099</v>
      </c>
      <c r="C14" t="s">
        <v>1</v>
      </c>
      <c r="D14" t="s">
        <v>22088</v>
      </c>
      <c r="E14" t="s">
        <v>67</v>
      </c>
      <c r="F14" t="s">
        <v>19372</v>
      </c>
      <c r="G14" t="s">
        <v>6</v>
      </c>
      <c r="H14" t="s">
        <v>66</v>
      </c>
      <c r="I14" s="3">
        <v>44992</v>
      </c>
      <c r="J14" s="3">
        <v>44992</v>
      </c>
      <c r="K14" s="2">
        <v>244328</v>
      </c>
      <c r="L14" s="2">
        <v>22212</v>
      </c>
    </row>
    <row r="15" spans="1:12" x14ac:dyDescent="0.2">
      <c r="A15" t="s">
        <v>68</v>
      </c>
      <c r="B15" t="s">
        <v>22100</v>
      </c>
      <c r="C15" t="s">
        <v>1</v>
      </c>
      <c r="D15" t="s">
        <v>22088</v>
      </c>
      <c r="E15" t="s">
        <v>71</v>
      </c>
      <c r="F15" t="s">
        <v>19373</v>
      </c>
      <c r="G15" t="s">
        <v>6</v>
      </c>
      <c r="H15" t="s">
        <v>70</v>
      </c>
      <c r="I15" s="3">
        <v>44992</v>
      </c>
      <c r="J15" s="3">
        <v>44992</v>
      </c>
      <c r="K15" s="2">
        <v>130680</v>
      </c>
      <c r="L15" s="2">
        <v>11880</v>
      </c>
    </row>
    <row r="16" spans="1:12" x14ac:dyDescent="0.2">
      <c r="A16" t="s">
        <v>72</v>
      </c>
      <c r="B16" t="s">
        <v>22101</v>
      </c>
      <c r="C16" t="s">
        <v>1</v>
      </c>
      <c r="D16" t="s">
        <v>22088</v>
      </c>
      <c r="E16" t="s">
        <v>71</v>
      </c>
      <c r="F16" t="s">
        <v>19373</v>
      </c>
      <c r="G16" t="s">
        <v>6</v>
      </c>
      <c r="H16" t="s">
        <v>74</v>
      </c>
      <c r="I16" s="3">
        <v>44992</v>
      </c>
      <c r="J16" s="3">
        <v>44992</v>
      </c>
      <c r="K16" s="2">
        <v>65340</v>
      </c>
      <c r="L16" s="2">
        <v>5940</v>
      </c>
    </row>
    <row r="17" spans="1:12" x14ac:dyDescent="0.2">
      <c r="A17" t="s">
        <v>75</v>
      </c>
      <c r="B17" t="s">
        <v>22102</v>
      </c>
      <c r="C17" t="s">
        <v>1</v>
      </c>
      <c r="D17" t="s">
        <v>22088</v>
      </c>
      <c r="E17" t="s">
        <v>79</v>
      </c>
      <c r="F17" t="s">
        <v>19374</v>
      </c>
      <c r="G17" t="s">
        <v>6</v>
      </c>
      <c r="H17" t="s">
        <v>78</v>
      </c>
      <c r="I17" s="3">
        <v>44992</v>
      </c>
      <c r="J17" s="3">
        <v>44992</v>
      </c>
      <c r="K17" s="2">
        <v>61155</v>
      </c>
      <c r="L17" s="2">
        <v>5560</v>
      </c>
    </row>
    <row r="18" spans="1:12" x14ac:dyDescent="0.2">
      <c r="A18" t="s">
        <v>80</v>
      </c>
      <c r="B18" t="s">
        <v>22103</v>
      </c>
      <c r="C18" t="s">
        <v>1</v>
      </c>
      <c r="D18" t="s">
        <v>22088</v>
      </c>
      <c r="E18" t="s">
        <v>83</v>
      </c>
      <c r="F18" t="s">
        <v>19375</v>
      </c>
      <c r="G18" t="s">
        <v>6</v>
      </c>
      <c r="H18" t="s">
        <v>82</v>
      </c>
      <c r="I18" s="3">
        <v>44992</v>
      </c>
      <c r="J18" s="3">
        <v>44992</v>
      </c>
      <c r="K18" s="2">
        <v>244328</v>
      </c>
      <c r="L18" s="2">
        <v>22212</v>
      </c>
    </row>
    <row r="19" spans="1:12" x14ac:dyDescent="0.2">
      <c r="A19" t="s">
        <v>84</v>
      </c>
      <c r="B19" t="s">
        <v>22104</v>
      </c>
      <c r="C19" t="s">
        <v>1</v>
      </c>
      <c r="D19" t="s">
        <v>22088</v>
      </c>
      <c r="E19" t="s">
        <v>87</v>
      </c>
      <c r="F19" t="s">
        <v>19376</v>
      </c>
      <c r="G19" t="s">
        <v>6</v>
      </c>
      <c r="H19" t="s">
        <v>86</v>
      </c>
      <c r="I19" s="3">
        <v>44992</v>
      </c>
      <c r="J19" s="3">
        <v>44992</v>
      </c>
      <c r="K19" s="2">
        <v>457939</v>
      </c>
      <c r="L19" s="2">
        <v>41631</v>
      </c>
    </row>
    <row r="20" spans="1:12" x14ac:dyDescent="0.2">
      <c r="A20" t="s">
        <v>88</v>
      </c>
      <c r="B20" t="s">
        <v>22105</v>
      </c>
      <c r="C20" t="s">
        <v>1</v>
      </c>
      <c r="D20" t="s">
        <v>22088</v>
      </c>
      <c r="E20" t="s">
        <v>92</v>
      </c>
      <c r="F20" t="s">
        <v>19377</v>
      </c>
      <c r="G20" t="s">
        <v>6</v>
      </c>
      <c r="H20" t="s">
        <v>91</v>
      </c>
      <c r="I20" s="3">
        <v>44992</v>
      </c>
      <c r="J20" s="3">
        <v>44992</v>
      </c>
      <c r="K20" s="2">
        <v>1078825</v>
      </c>
      <c r="L20" s="2">
        <v>98075</v>
      </c>
    </row>
    <row r="21" spans="1:12" x14ac:dyDescent="0.2">
      <c r="A21" t="s">
        <v>93</v>
      </c>
      <c r="B21" t="s">
        <v>22106</v>
      </c>
      <c r="C21" t="s">
        <v>1</v>
      </c>
      <c r="D21" t="s">
        <v>22088</v>
      </c>
      <c r="E21" t="s">
        <v>97</v>
      </c>
      <c r="F21" t="s">
        <v>19378</v>
      </c>
      <c r="G21" t="s">
        <v>6</v>
      </c>
      <c r="H21" t="s">
        <v>96</v>
      </c>
      <c r="I21" s="3">
        <v>44992</v>
      </c>
      <c r="J21" s="3">
        <v>44992</v>
      </c>
      <c r="K21" s="2">
        <v>101200</v>
      </c>
      <c r="L21" s="2">
        <v>9200</v>
      </c>
    </row>
    <row r="22" spans="1:12" x14ac:dyDescent="0.2">
      <c r="A22" t="s">
        <v>98</v>
      </c>
      <c r="B22" t="s">
        <v>22107</v>
      </c>
      <c r="C22" t="s">
        <v>1</v>
      </c>
      <c r="D22" t="s">
        <v>22088</v>
      </c>
      <c r="E22" t="s">
        <v>97</v>
      </c>
      <c r="F22" t="s">
        <v>19378</v>
      </c>
      <c r="G22" t="s">
        <v>6</v>
      </c>
      <c r="H22" t="s">
        <v>100</v>
      </c>
      <c r="I22" s="3">
        <v>44992</v>
      </c>
      <c r="J22" s="3">
        <v>44992</v>
      </c>
      <c r="K22" s="2">
        <v>758995</v>
      </c>
      <c r="L22" s="2">
        <v>69000</v>
      </c>
    </row>
    <row r="23" spans="1:12" x14ac:dyDescent="0.2">
      <c r="A23" t="s">
        <v>101</v>
      </c>
      <c r="B23" t="s">
        <v>22108</v>
      </c>
      <c r="C23" t="s">
        <v>1</v>
      </c>
      <c r="D23" t="s">
        <v>22088</v>
      </c>
      <c r="E23" t="s">
        <v>104</v>
      </c>
      <c r="F23" t="s">
        <v>19379</v>
      </c>
      <c r="G23" t="s">
        <v>6</v>
      </c>
      <c r="H23" t="s">
        <v>103</v>
      </c>
      <c r="I23" s="3">
        <v>44992</v>
      </c>
      <c r="J23" s="3">
        <v>44992</v>
      </c>
      <c r="K23" s="2">
        <v>462825</v>
      </c>
      <c r="L23" s="2">
        <v>42075</v>
      </c>
    </row>
    <row r="24" spans="1:12" x14ac:dyDescent="0.2">
      <c r="A24" t="s">
        <v>105</v>
      </c>
      <c r="B24" t="s">
        <v>22109</v>
      </c>
      <c r="C24" t="s">
        <v>1</v>
      </c>
      <c r="D24" t="s">
        <v>22088</v>
      </c>
      <c r="E24" t="s">
        <v>108</v>
      </c>
      <c r="F24" t="s">
        <v>19380</v>
      </c>
      <c r="G24" t="s">
        <v>6</v>
      </c>
      <c r="H24" t="s">
        <v>107</v>
      </c>
      <c r="I24" s="3">
        <v>44992</v>
      </c>
      <c r="J24" s="3">
        <v>44992</v>
      </c>
      <c r="K24" s="2">
        <v>299475</v>
      </c>
      <c r="L24" s="2">
        <v>27225</v>
      </c>
    </row>
    <row r="25" spans="1:12" x14ac:dyDescent="0.2">
      <c r="A25" t="s">
        <v>109</v>
      </c>
      <c r="B25" t="s">
        <v>22110</v>
      </c>
      <c r="C25" t="s">
        <v>1</v>
      </c>
      <c r="D25" t="s">
        <v>22088</v>
      </c>
      <c r="E25" t="s">
        <v>112</v>
      </c>
      <c r="F25" t="s">
        <v>19381</v>
      </c>
      <c r="G25" t="s">
        <v>6</v>
      </c>
      <c r="H25" t="s">
        <v>111</v>
      </c>
      <c r="I25" s="3">
        <v>44992</v>
      </c>
      <c r="J25" s="3">
        <v>44992</v>
      </c>
      <c r="K25" s="2">
        <v>244328</v>
      </c>
      <c r="L25" s="2">
        <v>22212</v>
      </c>
    </row>
    <row r="26" spans="1:12" x14ac:dyDescent="0.2">
      <c r="A26" t="s">
        <v>113</v>
      </c>
      <c r="B26" t="s">
        <v>22111</v>
      </c>
      <c r="C26" t="s">
        <v>1</v>
      </c>
      <c r="D26" t="s">
        <v>22088</v>
      </c>
      <c r="E26" t="s">
        <v>116</v>
      </c>
      <c r="F26" t="s">
        <v>19382</v>
      </c>
      <c r="G26" t="s">
        <v>6</v>
      </c>
      <c r="H26" t="s">
        <v>115</v>
      </c>
      <c r="I26" s="3">
        <v>44992</v>
      </c>
      <c r="J26" s="3">
        <v>44992</v>
      </c>
      <c r="K26" s="2">
        <v>408375</v>
      </c>
      <c r="L26" s="2">
        <v>37125</v>
      </c>
    </row>
    <row r="27" spans="1:12" x14ac:dyDescent="0.2">
      <c r="A27" t="s">
        <v>117</v>
      </c>
      <c r="B27" t="s">
        <v>22112</v>
      </c>
      <c r="C27" t="s">
        <v>1</v>
      </c>
      <c r="D27" t="s">
        <v>22088</v>
      </c>
      <c r="E27" t="s">
        <v>120</v>
      </c>
      <c r="F27" t="s">
        <v>19383</v>
      </c>
      <c r="G27" t="s">
        <v>6</v>
      </c>
      <c r="H27" t="s">
        <v>119</v>
      </c>
      <c r="I27" s="3">
        <v>44992</v>
      </c>
      <c r="J27" s="3">
        <v>44992</v>
      </c>
      <c r="K27" s="2">
        <v>122164</v>
      </c>
      <c r="L27" s="2">
        <v>11106</v>
      </c>
    </row>
    <row r="28" spans="1:12" x14ac:dyDescent="0.2">
      <c r="A28" t="s">
        <v>121</v>
      </c>
      <c r="B28" t="s">
        <v>22113</v>
      </c>
      <c r="C28" t="s">
        <v>1</v>
      </c>
      <c r="D28" t="s">
        <v>22088</v>
      </c>
      <c r="E28" t="s">
        <v>79</v>
      </c>
      <c r="F28" t="s">
        <v>19374</v>
      </c>
      <c r="G28" t="s">
        <v>6</v>
      </c>
      <c r="H28" t="s">
        <v>123</v>
      </c>
      <c r="I28" s="3">
        <v>44992</v>
      </c>
      <c r="J28" s="3">
        <v>44992</v>
      </c>
      <c r="K28" s="2">
        <v>244328</v>
      </c>
      <c r="L28" s="2">
        <v>22212</v>
      </c>
    </row>
    <row r="29" spans="1:12" x14ac:dyDescent="0.2">
      <c r="A29" t="s">
        <v>124</v>
      </c>
      <c r="B29" t="s">
        <v>22114</v>
      </c>
      <c r="C29" t="s">
        <v>1</v>
      </c>
      <c r="D29" t="s">
        <v>22088</v>
      </c>
      <c r="E29" t="s">
        <v>127</v>
      </c>
      <c r="F29" t="s">
        <v>19384</v>
      </c>
      <c r="G29" t="s">
        <v>6</v>
      </c>
      <c r="H29" t="s">
        <v>126</v>
      </c>
      <c r="I29" s="3">
        <v>44992</v>
      </c>
      <c r="J29" s="3">
        <v>44992</v>
      </c>
      <c r="K29" s="2">
        <v>202938</v>
      </c>
      <c r="L29" s="2">
        <v>18449</v>
      </c>
    </row>
    <row r="30" spans="1:12" x14ac:dyDescent="0.2">
      <c r="A30" t="s">
        <v>128</v>
      </c>
      <c r="B30" t="s">
        <v>22115</v>
      </c>
      <c r="C30" t="s">
        <v>1</v>
      </c>
      <c r="D30" t="s">
        <v>22088</v>
      </c>
      <c r="E30" t="s">
        <v>131</v>
      </c>
      <c r="F30" t="s">
        <v>19385</v>
      </c>
      <c r="G30" t="s">
        <v>6</v>
      </c>
      <c r="H30" t="s">
        <v>130</v>
      </c>
      <c r="I30" s="3">
        <v>44992</v>
      </c>
      <c r="J30" s="3">
        <v>44992</v>
      </c>
      <c r="K30" s="2">
        <v>1454585</v>
      </c>
      <c r="L30" s="2">
        <v>132235</v>
      </c>
    </row>
    <row r="31" spans="1:12" x14ac:dyDescent="0.2">
      <c r="A31" t="s">
        <v>136</v>
      </c>
      <c r="B31" t="s">
        <v>22116</v>
      </c>
      <c r="C31" t="s">
        <v>1</v>
      </c>
      <c r="D31" t="s">
        <v>22088</v>
      </c>
      <c r="E31" t="s">
        <v>139</v>
      </c>
      <c r="F31" t="s">
        <v>19386</v>
      </c>
      <c r="G31" t="s">
        <v>6</v>
      </c>
      <c r="H31" t="s">
        <v>138</v>
      </c>
      <c r="I31" s="3">
        <v>44992</v>
      </c>
      <c r="J31" s="3">
        <v>44992</v>
      </c>
      <c r="K31" s="2">
        <v>466150</v>
      </c>
      <c r="L31" s="2">
        <v>42377</v>
      </c>
    </row>
    <row r="32" spans="1:12" x14ac:dyDescent="0.2">
      <c r="A32" t="s">
        <v>141</v>
      </c>
      <c r="B32" t="s">
        <v>22117</v>
      </c>
      <c r="C32" t="s">
        <v>1</v>
      </c>
      <c r="D32" t="s">
        <v>22088</v>
      </c>
      <c r="E32" t="s">
        <v>144</v>
      </c>
      <c r="F32" t="s">
        <v>19387</v>
      </c>
      <c r="G32" t="s">
        <v>6</v>
      </c>
      <c r="H32" t="s">
        <v>143</v>
      </c>
      <c r="I32" s="3">
        <v>44992</v>
      </c>
      <c r="J32" s="3">
        <v>44992</v>
      </c>
      <c r="K32" s="2">
        <v>122164</v>
      </c>
      <c r="L32" s="2">
        <v>11106</v>
      </c>
    </row>
    <row r="33" spans="1:12" x14ac:dyDescent="0.2">
      <c r="A33" t="s">
        <v>145</v>
      </c>
      <c r="B33" t="s">
        <v>22118</v>
      </c>
      <c r="C33" t="s">
        <v>1</v>
      </c>
      <c r="D33" t="s">
        <v>22088</v>
      </c>
      <c r="E33" t="s">
        <v>148</v>
      </c>
      <c r="F33" t="s">
        <v>19388</v>
      </c>
      <c r="G33" t="s">
        <v>6</v>
      </c>
      <c r="H33" t="s">
        <v>147</v>
      </c>
      <c r="I33" s="3">
        <v>44992</v>
      </c>
      <c r="J33" s="3">
        <v>44992</v>
      </c>
      <c r="K33" s="2">
        <v>428315</v>
      </c>
      <c r="L33" s="2">
        <v>38938</v>
      </c>
    </row>
    <row r="34" spans="1:12" x14ac:dyDescent="0.2">
      <c r="A34" t="s">
        <v>149</v>
      </c>
      <c r="B34" t="s">
        <v>22119</v>
      </c>
      <c r="C34" t="s">
        <v>1</v>
      </c>
      <c r="D34" t="s">
        <v>22088</v>
      </c>
      <c r="E34" t="s">
        <v>152</v>
      </c>
      <c r="F34" t="s">
        <v>19389</v>
      </c>
      <c r="G34" t="s">
        <v>6</v>
      </c>
      <c r="H34" t="s">
        <v>151</v>
      </c>
      <c r="I34" s="3">
        <v>44992</v>
      </c>
      <c r="J34" s="3">
        <v>44992</v>
      </c>
      <c r="K34" s="2">
        <v>103414</v>
      </c>
      <c r="L34" s="2">
        <v>9401</v>
      </c>
    </row>
    <row r="35" spans="1:12" x14ac:dyDescent="0.2">
      <c r="A35" t="s">
        <v>153</v>
      </c>
      <c r="B35" t="s">
        <v>22120</v>
      </c>
      <c r="C35" t="s">
        <v>1</v>
      </c>
      <c r="D35" t="s">
        <v>22088</v>
      </c>
      <c r="E35" t="s">
        <v>156</v>
      </c>
      <c r="F35" t="s">
        <v>19390</v>
      </c>
      <c r="G35" t="s">
        <v>6</v>
      </c>
      <c r="H35" t="s">
        <v>155</v>
      </c>
      <c r="I35" s="3">
        <v>44992</v>
      </c>
      <c r="J35" s="3">
        <v>44992</v>
      </c>
      <c r="K35" s="2">
        <v>1689945</v>
      </c>
      <c r="L35" s="2">
        <v>153631</v>
      </c>
    </row>
    <row r="36" spans="1:12" x14ac:dyDescent="0.2">
      <c r="A36" t="s">
        <v>157</v>
      </c>
      <c r="B36" t="s">
        <v>22121</v>
      </c>
      <c r="C36" t="s">
        <v>1</v>
      </c>
      <c r="D36" t="s">
        <v>22088</v>
      </c>
      <c r="E36" t="s">
        <v>160</v>
      </c>
      <c r="F36" t="s">
        <v>19391</v>
      </c>
      <c r="G36" t="s">
        <v>6</v>
      </c>
      <c r="H36" t="s">
        <v>159</v>
      </c>
      <c r="I36" s="3">
        <v>44992</v>
      </c>
      <c r="J36" s="3">
        <v>44992</v>
      </c>
      <c r="K36" s="2">
        <v>177364</v>
      </c>
      <c r="L36" s="2">
        <v>16124</v>
      </c>
    </row>
    <row r="37" spans="1:12" x14ac:dyDescent="0.2">
      <c r="A37" t="s">
        <v>161</v>
      </c>
      <c r="B37" t="s">
        <v>22122</v>
      </c>
      <c r="C37" t="s">
        <v>1</v>
      </c>
      <c r="D37" t="s">
        <v>22088</v>
      </c>
      <c r="E37" t="s">
        <v>164</v>
      </c>
      <c r="F37" t="s">
        <v>19392</v>
      </c>
      <c r="G37" t="s">
        <v>6</v>
      </c>
      <c r="H37" t="s">
        <v>163</v>
      </c>
      <c r="I37" s="3">
        <v>44992</v>
      </c>
      <c r="J37" s="3">
        <v>44992</v>
      </c>
      <c r="K37" s="2">
        <v>50600</v>
      </c>
      <c r="L37" s="2">
        <v>4600</v>
      </c>
    </row>
    <row r="38" spans="1:12" x14ac:dyDescent="0.2">
      <c r="A38" t="s">
        <v>165</v>
      </c>
      <c r="B38" t="s">
        <v>22123</v>
      </c>
      <c r="C38" t="s">
        <v>1</v>
      </c>
      <c r="D38" t="s">
        <v>22088</v>
      </c>
      <c r="E38" t="s">
        <v>168</v>
      </c>
      <c r="F38" t="s">
        <v>19393</v>
      </c>
      <c r="G38" t="s">
        <v>6</v>
      </c>
      <c r="H38" t="s">
        <v>167</v>
      </c>
      <c r="I38" s="3">
        <v>44992</v>
      </c>
      <c r="J38" s="3">
        <v>44992</v>
      </c>
      <c r="K38" s="2">
        <v>1352318</v>
      </c>
      <c r="L38" s="2">
        <v>122938</v>
      </c>
    </row>
    <row r="39" spans="1:12" x14ac:dyDescent="0.2">
      <c r="A39" t="s">
        <v>169</v>
      </c>
      <c r="B39" t="s">
        <v>22124</v>
      </c>
      <c r="C39" t="s">
        <v>1</v>
      </c>
      <c r="D39" t="s">
        <v>22088</v>
      </c>
      <c r="E39" t="s">
        <v>172</v>
      </c>
      <c r="F39" t="s">
        <v>19394</v>
      </c>
      <c r="G39" t="s">
        <v>6</v>
      </c>
      <c r="H39" t="s">
        <v>171</v>
      </c>
      <c r="I39" s="3">
        <v>44992</v>
      </c>
      <c r="J39" s="3">
        <v>44992</v>
      </c>
      <c r="K39" s="2">
        <v>268121</v>
      </c>
      <c r="L39" s="2">
        <v>24375</v>
      </c>
    </row>
    <row r="40" spans="1:12" x14ac:dyDescent="0.2">
      <c r="A40" t="s">
        <v>173</v>
      </c>
      <c r="B40" t="s">
        <v>22125</v>
      </c>
      <c r="C40" t="s">
        <v>1</v>
      </c>
      <c r="D40" t="s">
        <v>22088</v>
      </c>
      <c r="E40" t="s">
        <v>176</v>
      </c>
      <c r="F40" t="s">
        <v>19395</v>
      </c>
      <c r="G40" t="s">
        <v>6</v>
      </c>
      <c r="H40" t="s">
        <v>175</v>
      </c>
      <c r="I40" s="3">
        <v>44992</v>
      </c>
      <c r="J40" s="3">
        <v>44992</v>
      </c>
      <c r="K40" s="2">
        <v>244328</v>
      </c>
      <c r="L40" s="2">
        <v>22212</v>
      </c>
    </row>
    <row r="41" spans="1:12" x14ac:dyDescent="0.2">
      <c r="A41" t="s">
        <v>177</v>
      </c>
      <c r="B41" t="s">
        <v>22126</v>
      </c>
      <c r="C41" t="s">
        <v>1</v>
      </c>
      <c r="D41" t="s">
        <v>22088</v>
      </c>
      <c r="E41" t="s">
        <v>180</v>
      </c>
      <c r="F41" t="s">
        <v>19396</v>
      </c>
      <c r="G41" t="s">
        <v>6</v>
      </c>
      <c r="H41" t="s">
        <v>179</v>
      </c>
      <c r="I41" s="3">
        <v>44992</v>
      </c>
      <c r="J41" s="3">
        <v>44992</v>
      </c>
      <c r="K41" s="2">
        <v>957310</v>
      </c>
      <c r="L41" s="2">
        <v>87028</v>
      </c>
    </row>
    <row r="42" spans="1:12" x14ac:dyDescent="0.2">
      <c r="A42" t="s">
        <v>183</v>
      </c>
      <c r="B42" t="s">
        <v>22127</v>
      </c>
      <c r="C42" t="s">
        <v>1</v>
      </c>
      <c r="D42" t="s">
        <v>22088</v>
      </c>
      <c r="E42" t="s">
        <v>186</v>
      </c>
      <c r="F42" t="s">
        <v>19397</v>
      </c>
      <c r="G42" t="s">
        <v>6</v>
      </c>
      <c r="H42" t="s">
        <v>185</v>
      </c>
      <c r="I42" s="3">
        <v>44992</v>
      </c>
      <c r="J42" s="3">
        <v>44992</v>
      </c>
      <c r="K42" s="2">
        <v>1649283</v>
      </c>
      <c r="L42" s="2">
        <v>149935</v>
      </c>
    </row>
    <row r="43" spans="1:12" x14ac:dyDescent="0.2">
      <c r="A43" t="s">
        <v>187</v>
      </c>
      <c r="B43" t="s">
        <v>22128</v>
      </c>
      <c r="C43" t="s">
        <v>1</v>
      </c>
      <c r="D43" t="s">
        <v>22088</v>
      </c>
      <c r="E43" t="s">
        <v>186</v>
      </c>
      <c r="F43" t="s">
        <v>19397</v>
      </c>
      <c r="G43" t="s">
        <v>6</v>
      </c>
      <c r="H43" t="s">
        <v>189</v>
      </c>
      <c r="I43" s="3">
        <v>44992</v>
      </c>
      <c r="J43" s="3">
        <v>44992</v>
      </c>
      <c r="K43" s="2">
        <v>1093920</v>
      </c>
      <c r="L43" s="2">
        <v>99447</v>
      </c>
    </row>
    <row r="44" spans="1:12" x14ac:dyDescent="0.2">
      <c r="A44" t="s">
        <v>190</v>
      </c>
      <c r="B44" t="s">
        <v>22129</v>
      </c>
      <c r="C44" t="s">
        <v>1</v>
      </c>
      <c r="D44" t="s">
        <v>22088</v>
      </c>
      <c r="E44" t="s">
        <v>193</v>
      </c>
      <c r="F44" t="s">
        <v>19398</v>
      </c>
      <c r="G44" t="s">
        <v>6</v>
      </c>
      <c r="H44" t="s">
        <v>192</v>
      </c>
      <c r="I44" s="3">
        <v>44992</v>
      </c>
      <c r="J44" s="3">
        <v>44992</v>
      </c>
      <c r="K44" s="2">
        <v>1592314</v>
      </c>
      <c r="L44" s="2">
        <v>144756</v>
      </c>
    </row>
    <row r="45" spans="1:12" x14ac:dyDescent="0.2">
      <c r="A45" t="s">
        <v>194</v>
      </c>
      <c r="B45" t="s">
        <v>22130</v>
      </c>
      <c r="C45" t="s">
        <v>1</v>
      </c>
      <c r="D45" t="s">
        <v>22088</v>
      </c>
      <c r="E45" t="s">
        <v>197</v>
      </c>
      <c r="F45" t="s">
        <v>19399</v>
      </c>
      <c r="G45" t="s">
        <v>6</v>
      </c>
      <c r="H45" t="s">
        <v>196</v>
      </c>
      <c r="I45" s="3">
        <v>44992</v>
      </c>
      <c r="J45" s="3">
        <v>44992</v>
      </c>
      <c r="K45" s="2">
        <v>96566</v>
      </c>
      <c r="L45" s="2">
        <v>8779</v>
      </c>
    </row>
    <row r="46" spans="1:12" x14ac:dyDescent="0.2">
      <c r="A46" t="s">
        <v>198</v>
      </c>
      <c r="B46" t="s">
        <v>22131</v>
      </c>
      <c r="C46" t="s">
        <v>1</v>
      </c>
      <c r="D46" t="s">
        <v>22088</v>
      </c>
      <c r="E46" t="s">
        <v>201</v>
      </c>
      <c r="F46" t="s">
        <v>19400</v>
      </c>
      <c r="G46" t="s">
        <v>6</v>
      </c>
      <c r="H46" t="s">
        <v>200</v>
      </c>
      <c r="I46" s="3">
        <v>44992</v>
      </c>
      <c r="J46" s="3">
        <v>44992</v>
      </c>
      <c r="K46" s="2">
        <v>517072</v>
      </c>
      <c r="L46" s="2">
        <v>47007</v>
      </c>
    </row>
    <row r="47" spans="1:12" x14ac:dyDescent="0.2">
      <c r="A47" t="s">
        <v>202</v>
      </c>
      <c r="B47" t="s">
        <v>22132</v>
      </c>
      <c r="C47" t="s">
        <v>1</v>
      </c>
      <c r="D47" t="s">
        <v>22088</v>
      </c>
      <c r="E47" t="s">
        <v>205</v>
      </c>
      <c r="F47" t="s">
        <v>19401</v>
      </c>
      <c r="G47" t="s">
        <v>6</v>
      </c>
      <c r="H47" t="s">
        <v>204</v>
      </c>
      <c r="I47" s="3">
        <v>44992</v>
      </c>
      <c r="J47" s="3">
        <v>44992</v>
      </c>
      <c r="K47" s="2">
        <v>830039</v>
      </c>
      <c r="L47" s="2">
        <v>75458</v>
      </c>
    </row>
    <row r="48" spans="1:12" x14ac:dyDescent="0.2">
      <c r="A48" t="s">
        <v>206</v>
      </c>
      <c r="B48" t="s">
        <v>22133</v>
      </c>
      <c r="C48" t="s">
        <v>1</v>
      </c>
      <c r="D48" t="s">
        <v>22088</v>
      </c>
      <c r="E48" t="s">
        <v>209</v>
      </c>
      <c r="F48" t="s">
        <v>19402</v>
      </c>
      <c r="G48" t="s">
        <v>6</v>
      </c>
      <c r="H48" t="s">
        <v>208</v>
      </c>
      <c r="I48" s="3">
        <v>44992</v>
      </c>
      <c r="J48" s="3">
        <v>44992</v>
      </c>
      <c r="K48" s="2">
        <v>259504</v>
      </c>
      <c r="L48" s="2">
        <v>23591</v>
      </c>
    </row>
    <row r="49" spans="1:12" x14ac:dyDescent="0.2">
      <c r="A49" t="s">
        <v>210</v>
      </c>
      <c r="B49" t="s">
        <v>22134</v>
      </c>
      <c r="C49" t="s">
        <v>1</v>
      </c>
      <c r="D49" t="s">
        <v>22088</v>
      </c>
      <c r="E49" t="s">
        <v>209</v>
      </c>
      <c r="F49" t="s">
        <v>19402</v>
      </c>
      <c r="G49" t="s">
        <v>6</v>
      </c>
      <c r="H49" t="s">
        <v>212</v>
      </c>
      <c r="I49" s="3">
        <v>44992</v>
      </c>
      <c r="J49" s="3">
        <v>44992</v>
      </c>
      <c r="K49" s="2">
        <v>55200</v>
      </c>
      <c r="L49" s="2">
        <v>5018</v>
      </c>
    </row>
    <row r="50" spans="1:12" x14ac:dyDescent="0.2">
      <c r="A50" t="s">
        <v>213</v>
      </c>
      <c r="B50" t="s">
        <v>22135</v>
      </c>
      <c r="C50" t="s">
        <v>1</v>
      </c>
      <c r="D50" t="s">
        <v>22088</v>
      </c>
      <c r="E50" t="s">
        <v>216</v>
      </c>
      <c r="F50" t="s">
        <v>19403</v>
      </c>
      <c r="G50" t="s">
        <v>6</v>
      </c>
      <c r="H50" t="s">
        <v>215</v>
      </c>
      <c r="I50" s="3">
        <v>44992</v>
      </c>
      <c r="J50" s="3">
        <v>44992</v>
      </c>
      <c r="K50" s="2">
        <v>315295</v>
      </c>
      <c r="L50" s="2">
        <v>28663</v>
      </c>
    </row>
    <row r="51" spans="1:12" x14ac:dyDescent="0.2">
      <c r="A51" t="s">
        <v>217</v>
      </c>
      <c r="B51" t="s">
        <v>22136</v>
      </c>
      <c r="C51" t="s">
        <v>1</v>
      </c>
      <c r="D51" t="s">
        <v>22088</v>
      </c>
      <c r="E51" t="s">
        <v>220</v>
      </c>
      <c r="F51" t="s">
        <v>19404</v>
      </c>
      <c r="G51" t="s">
        <v>6</v>
      </c>
      <c r="H51" t="s">
        <v>219</v>
      </c>
      <c r="I51" s="3">
        <v>44992</v>
      </c>
      <c r="J51" s="3">
        <v>44992</v>
      </c>
      <c r="K51" s="2">
        <v>261360</v>
      </c>
      <c r="L51" s="2">
        <v>23760</v>
      </c>
    </row>
    <row r="52" spans="1:12" x14ac:dyDescent="0.2">
      <c r="A52" t="s">
        <v>221</v>
      </c>
      <c r="B52" t="s">
        <v>22137</v>
      </c>
      <c r="C52" t="s">
        <v>1</v>
      </c>
      <c r="D52" t="s">
        <v>22088</v>
      </c>
      <c r="E52" t="s">
        <v>224</v>
      </c>
      <c r="F52" t="s">
        <v>19405</v>
      </c>
      <c r="G52" t="s">
        <v>6</v>
      </c>
      <c r="H52" t="s">
        <v>223</v>
      </c>
      <c r="I52" s="3">
        <v>44992</v>
      </c>
      <c r="J52" s="3">
        <v>44992</v>
      </c>
      <c r="K52" s="2">
        <v>122164</v>
      </c>
      <c r="L52" s="2">
        <v>11106</v>
      </c>
    </row>
    <row r="53" spans="1:12" x14ac:dyDescent="0.2">
      <c r="A53" t="s">
        <v>225</v>
      </c>
      <c r="B53" t="s">
        <v>22138</v>
      </c>
      <c r="C53" t="s">
        <v>1</v>
      </c>
      <c r="D53" t="s">
        <v>22088</v>
      </c>
      <c r="E53" t="s">
        <v>228</v>
      </c>
      <c r="F53" t="s">
        <v>19406</v>
      </c>
      <c r="G53" t="s">
        <v>6</v>
      </c>
      <c r="H53" t="s">
        <v>227</v>
      </c>
      <c r="I53" s="3">
        <v>44992</v>
      </c>
      <c r="J53" s="3">
        <v>44992</v>
      </c>
      <c r="K53" s="2">
        <v>404340</v>
      </c>
      <c r="L53" s="2">
        <v>36758</v>
      </c>
    </row>
    <row r="54" spans="1:12" x14ac:dyDescent="0.2">
      <c r="A54" t="s">
        <v>229</v>
      </c>
      <c r="B54" t="s">
        <v>22139</v>
      </c>
      <c r="C54" t="s">
        <v>1</v>
      </c>
      <c r="D54" t="s">
        <v>22088</v>
      </c>
      <c r="E54" t="s">
        <v>232</v>
      </c>
      <c r="F54" t="s">
        <v>19407</v>
      </c>
      <c r="G54" t="s">
        <v>6</v>
      </c>
      <c r="H54" t="s">
        <v>231</v>
      </c>
      <c r="I54" s="3">
        <v>44992</v>
      </c>
      <c r="J54" s="3">
        <v>44992</v>
      </c>
      <c r="K54" s="2">
        <v>528040</v>
      </c>
      <c r="L54" s="2">
        <v>48004</v>
      </c>
    </row>
    <row r="55" spans="1:12" x14ac:dyDescent="0.2">
      <c r="A55" t="s">
        <v>233</v>
      </c>
      <c r="B55" t="s">
        <v>22140</v>
      </c>
      <c r="C55" t="s">
        <v>1</v>
      </c>
      <c r="D55" t="s">
        <v>22088</v>
      </c>
      <c r="E55" t="s">
        <v>236</v>
      </c>
      <c r="F55" t="s">
        <v>19408</v>
      </c>
      <c r="G55" t="s">
        <v>6</v>
      </c>
      <c r="H55" t="s">
        <v>235</v>
      </c>
      <c r="I55" s="3">
        <v>44992</v>
      </c>
      <c r="J55" s="3">
        <v>44992</v>
      </c>
      <c r="K55" s="2">
        <v>853635</v>
      </c>
      <c r="L55" s="2">
        <v>77603</v>
      </c>
    </row>
    <row r="56" spans="1:12" x14ac:dyDescent="0.2">
      <c r="A56" t="s">
        <v>237</v>
      </c>
      <c r="B56" t="s">
        <v>22141</v>
      </c>
      <c r="C56" t="s">
        <v>1</v>
      </c>
      <c r="D56" t="s">
        <v>22088</v>
      </c>
      <c r="E56" t="s">
        <v>240</v>
      </c>
      <c r="F56" t="s">
        <v>19409</v>
      </c>
      <c r="G56" t="s">
        <v>6</v>
      </c>
      <c r="H56" t="s">
        <v>239</v>
      </c>
      <c r="I56" s="3">
        <v>44992</v>
      </c>
      <c r="J56" s="3">
        <v>44992</v>
      </c>
      <c r="K56" s="2">
        <v>122164</v>
      </c>
      <c r="L56" s="2">
        <v>11106</v>
      </c>
    </row>
    <row r="57" spans="1:12" x14ac:dyDescent="0.2">
      <c r="A57" t="s">
        <v>241</v>
      </c>
      <c r="B57" t="s">
        <v>22142</v>
      </c>
      <c r="C57" t="s">
        <v>1</v>
      </c>
      <c r="D57" t="s">
        <v>22088</v>
      </c>
      <c r="E57" t="s">
        <v>244</v>
      </c>
      <c r="F57" t="s">
        <v>19410</v>
      </c>
      <c r="G57" t="s">
        <v>6</v>
      </c>
      <c r="H57" t="s">
        <v>243</v>
      </c>
      <c r="I57" s="3">
        <v>44992</v>
      </c>
      <c r="J57" s="3">
        <v>44992</v>
      </c>
      <c r="K57" s="2">
        <v>245025</v>
      </c>
      <c r="L57" s="2">
        <v>22275</v>
      </c>
    </row>
    <row r="58" spans="1:12" x14ac:dyDescent="0.2">
      <c r="A58" t="s">
        <v>245</v>
      </c>
      <c r="B58" t="s">
        <v>22143</v>
      </c>
      <c r="C58" t="s">
        <v>1</v>
      </c>
      <c r="D58" t="s">
        <v>22088</v>
      </c>
      <c r="E58" t="s">
        <v>232</v>
      </c>
      <c r="F58" t="s">
        <v>19407</v>
      </c>
      <c r="G58" t="s">
        <v>6</v>
      </c>
      <c r="H58" t="s">
        <v>247</v>
      </c>
      <c r="I58" s="3">
        <v>44992</v>
      </c>
      <c r="J58" s="3">
        <v>44992</v>
      </c>
      <c r="K58" s="2">
        <v>830215</v>
      </c>
      <c r="L58" s="2">
        <v>75474</v>
      </c>
    </row>
    <row r="59" spans="1:12" x14ac:dyDescent="0.2">
      <c r="A59" t="s">
        <v>248</v>
      </c>
      <c r="B59" t="s">
        <v>22144</v>
      </c>
      <c r="C59" t="s">
        <v>1</v>
      </c>
      <c r="D59" t="s">
        <v>22088</v>
      </c>
      <c r="E59" t="s">
        <v>251</v>
      </c>
      <c r="F59" t="s">
        <v>19411</v>
      </c>
      <c r="G59" t="s">
        <v>6</v>
      </c>
      <c r="H59" t="s">
        <v>250</v>
      </c>
      <c r="I59" s="3">
        <v>44992</v>
      </c>
      <c r="J59" s="3">
        <v>44992</v>
      </c>
      <c r="K59" s="2">
        <v>310243</v>
      </c>
      <c r="L59" s="2">
        <v>28204</v>
      </c>
    </row>
    <row r="60" spans="1:12" x14ac:dyDescent="0.2">
      <c r="A60" t="s">
        <v>252</v>
      </c>
      <c r="B60" t="s">
        <v>22145</v>
      </c>
      <c r="C60" t="s">
        <v>1</v>
      </c>
      <c r="D60" t="s">
        <v>22088</v>
      </c>
      <c r="E60" t="s">
        <v>255</v>
      </c>
      <c r="F60" t="s">
        <v>19412</v>
      </c>
      <c r="G60" t="s">
        <v>6</v>
      </c>
      <c r="H60" t="s">
        <v>254</v>
      </c>
      <c r="I60" s="3">
        <v>44992</v>
      </c>
      <c r="J60" s="3">
        <v>44992</v>
      </c>
      <c r="K60" s="2">
        <v>557205</v>
      </c>
      <c r="L60" s="2">
        <v>50655</v>
      </c>
    </row>
    <row r="61" spans="1:12" x14ac:dyDescent="0.2">
      <c r="A61" t="s">
        <v>256</v>
      </c>
      <c r="B61" t="s">
        <v>22146</v>
      </c>
      <c r="C61" t="s">
        <v>1</v>
      </c>
      <c r="D61" t="s">
        <v>22088</v>
      </c>
      <c r="E61" t="s">
        <v>259</v>
      </c>
      <c r="F61" t="s">
        <v>19413</v>
      </c>
      <c r="G61" t="s">
        <v>6</v>
      </c>
      <c r="H61" t="s">
        <v>258</v>
      </c>
      <c r="I61" s="3">
        <v>44992</v>
      </c>
      <c r="J61" s="3">
        <v>44992</v>
      </c>
      <c r="K61" s="2">
        <v>607202</v>
      </c>
      <c r="L61" s="2">
        <v>55200</v>
      </c>
    </row>
    <row r="62" spans="1:12" x14ac:dyDescent="0.2">
      <c r="A62" t="s">
        <v>260</v>
      </c>
      <c r="B62" t="s">
        <v>22147</v>
      </c>
      <c r="C62" t="s">
        <v>1</v>
      </c>
      <c r="D62" t="s">
        <v>22088</v>
      </c>
      <c r="E62" t="s">
        <v>263</v>
      </c>
      <c r="F62" t="s">
        <v>19414</v>
      </c>
      <c r="G62" t="s">
        <v>6</v>
      </c>
      <c r="H62" t="s">
        <v>262</v>
      </c>
      <c r="I62" s="3">
        <v>44992</v>
      </c>
      <c r="J62" s="3">
        <v>44992</v>
      </c>
      <c r="K62" s="2">
        <v>96566</v>
      </c>
      <c r="L62" s="2">
        <v>8779</v>
      </c>
    </row>
    <row r="63" spans="1:12" x14ac:dyDescent="0.2">
      <c r="A63" t="s">
        <v>264</v>
      </c>
      <c r="B63" t="s">
        <v>22148</v>
      </c>
      <c r="C63" t="s">
        <v>1</v>
      </c>
      <c r="D63" t="s">
        <v>22088</v>
      </c>
      <c r="E63" t="s">
        <v>267</v>
      </c>
      <c r="F63" t="s">
        <v>19415</v>
      </c>
      <c r="G63" t="s">
        <v>6</v>
      </c>
      <c r="H63" t="s">
        <v>266</v>
      </c>
      <c r="I63" s="3">
        <v>44992</v>
      </c>
      <c r="J63" s="3">
        <v>44992</v>
      </c>
      <c r="K63" s="2">
        <v>65340</v>
      </c>
      <c r="L63" s="2">
        <v>5940</v>
      </c>
    </row>
    <row r="64" spans="1:12" x14ac:dyDescent="0.2">
      <c r="A64" t="s">
        <v>268</v>
      </c>
      <c r="B64" t="s">
        <v>22149</v>
      </c>
      <c r="C64" t="s">
        <v>1</v>
      </c>
      <c r="D64" t="s">
        <v>22088</v>
      </c>
      <c r="E64" t="s">
        <v>271</v>
      </c>
      <c r="F64" t="s">
        <v>19416</v>
      </c>
      <c r="G64" t="s">
        <v>6</v>
      </c>
      <c r="H64" t="s">
        <v>270</v>
      </c>
      <c r="I64" s="3">
        <v>45000</v>
      </c>
      <c r="J64" s="3">
        <v>45000</v>
      </c>
      <c r="K64" s="2">
        <v>151800</v>
      </c>
      <c r="L64" s="2">
        <v>13800</v>
      </c>
    </row>
    <row r="65" spans="1:12" x14ac:dyDescent="0.2">
      <c r="A65" t="s">
        <v>272</v>
      </c>
      <c r="B65" t="s">
        <v>22150</v>
      </c>
      <c r="C65" t="s">
        <v>1</v>
      </c>
      <c r="D65" t="s">
        <v>22088</v>
      </c>
      <c r="E65" t="s">
        <v>275</v>
      </c>
      <c r="F65" t="s">
        <v>19417</v>
      </c>
      <c r="G65" t="s">
        <v>6</v>
      </c>
      <c r="H65" t="s">
        <v>274</v>
      </c>
      <c r="I65" s="3">
        <v>44992</v>
      </c>
      <c r="J65" s="3">
        <v>44992</v>
      </c>
      <c r="K65" s="2">
        <v>408375</v>
      </c>
      <c r="L65" s="2">
        <v>37125</v>
      </c>
    </row>
    <row r="66" spans="1:12" x14ac:dyDescent="0.2">
      <c r="A66" t="s">
        <v>276</v>
      </c>
      <c r="B66" t="s">
        <v>22151</v>
      </c>
      <c r="C66" t="s">
        <v>1</v>
      </c>
      <c r="D66" t="s">
        <v>22088</v>
      </c>
      <c r="E66" t="s">
        <v>279</v>
      </c>
      <c r="F66" t="s">
        <v>19418</v>
      </c>
      <c r="G66" t="s">
        <v>6</v>
      </c>
      <c r="H66" t="s">
        <v>278</v>
      </c>
      <c r="I66" s="3">
        <v>44992</v>
      </c>
      <c r="J66" s="3">
        <v>44992</v>
      </c>
      <c r="K66" s="2">
        <v>257600</v>
      </c>
      <c r="L66" s="2">
        <v>23418</v>
      </c>
    </row>
    <row r="67" spans="1:12" x14ac:dyDescent="0.2">
      <c r="A67" t="s">
        <v>280</v>
      </c>
      <c r="B67" t="s">
        <v>22152</v>
      </c>
      <c r="C67" t="s">
        <v>1</v>
      </c>
      <c r="D67" t="s">
        <v>22088</v>
      </c>
      <c r="E67" t="s">
        <v>283</v>
      </c>
      <c r="F67" t="s">
        <v>19419</v>
      </c>
      <c r="G67" t="s">
        <v>6</v>
      </c>
      <c r="H67" t="s">
        <v>282</v>
      </c>
      <c r="I67" s="3">
        <v>44992</v>
      </c>
      <c r="J67" s="3">
        <v>44992</v>
      </c>
      <c r="K67" s="2">
        <v>732983</v>
      </c>
      <c r="L67" s="2">
        <v>66635</v>
      </c>
    </row>
    <row r="68" spans="1:12" x14ac:dyDescent="0.2">
      <c r="A68" t="s">
        <v>284</v>
      </c>
      <c r="B68" t="s">
        <v>22153</v>
      </c>
      <c r="C68" t="s">
        <v>1</v>
      </c>
      <c r="D68" t="s">
        <v>22088</v>
      </c>
      <c r="E68" t="s">
        <v>287</v>
      </c>
      <c r="F68" t="s">
        <v>19420</v>
      </c>
      <c r="G68" t="s">
        <v>6</v>
      </c>
      <c r="H68" t="s">
        <v>286</v>
      </c>
      <c r="I68" s="3">
        <v>44992</v>
      </c>
      <c r="J68" s="3">
        <v>44992</v>
      </c>
      <c r="K68" s="2">
        <v>763235</v>
      </c>
      <c r="L68" s="2">
        <v>69385</v>
      </c>
    </row>
    <row r="69" spans="1:12" x14ac:dyDescent="0.2">
      <c r="A69" t="s">
        <v>288</v>
      </c>
      <c r="B69" t="s">
        <v>22154</v>
      </c>
      <c r="C69" t="s">
        <v>1</v>
      </c>
      <c r="D69" t="s">
        <v>22088</v>
      </c>
      <c r="E69" t="s">
        <v>291</v>
      </c>
      <c r="F69" t="s">
        <v>19421</v>
      </c>
      <c r="G69" t="s">
        <v>6</v>
      </c>
      <c r="H69" t="s">
        <v>290</v>
      </c>
      <c r="I69" s="3">
        <v>44992</v>
      </c>
      <c r="J69" s="3">
        <v>44992</v>
      </c>
      <c r="K69" s="2">
        <v>80774</v>
      </c>
      <c r="L69" s="2">
        <v>7343</v>
      </c>
    </row>
    <row r="70" spans="1:12" x14ac:dyDescent="0.2">
      <c r="A70" t="s">
        <v>292</v>
      </c>
      <c r="B70" t="s">
        <v>22155</v>
      </c>
      <c r="C70" t="s">
        <v>1</v>
      </c>
      <c r="D70" t="s">
        <v>22088</v>
      </c>
      <c r="E70" t="s">
        <v>295</v>
      </c>
      <c r="F70" t="s">
        <v>19422</v>
      </c>
      <c r="G70" t="s">
        <v>6</v>
      </c>
      <c r="H70" t="s">
        <v>294</v>
      </c>
      <c r="I70" s="3">
        <v>44992</v>
      </c>
      <c r="J70" s="3">
        <v>44992</v>
      </c>
      <c r="K70" s="2">
        <v>112188</v>
      </c>
      <c r="L70" s="2">
        <v>10199</v>
      </c>
    </row>
    <row r="71" spans="1:12" x14ac:dyDescent="0.2">
      <c r="A71" t="s">
        <v>296</v>
      </c>
      <c r="B71" t="s">
        <v>22156</v>
      </c>
      <c r="C71" t="s">
        <v>1</v>
      </c>
      <c r="D71" t="s">
        <v>22088</v>
      </c>
      <c r="E71" t="s">
        <v>298</v>
      </c>
      <c r="F71" t="s">
        <v>19423</v>
      </c>
      <c r="G71" t="s">
        <v>6</v>
      </c>
      <c r="H71" t="s">
        <v>208</v>
      </c>
      <c r="I71" s="3">
        <v>44992</v>
      </c>
      <c r="J71" s="3">
        <v>44992</v>
      </c>
      <c r="K71" s="2">
        <v>1170437</v>
      </c>
      <c r="L71" s="2">
        <v>106403</v>
      </c>
    </row>
    <row r="72" spans="1:12" x14ac:dyDescent="0.2">
      <c r="A72" t="s">
        <v>299</v>
      </c>
      <c r="B72" t="s">
        <v>22157</v>
      </c>
      <c r="C72" t="s">
        <v>1</v>
      </c>
      <c r="D72" t="s">
        <v>22088</v>
      </c>
      <c r="E72" t="s">
        <v>302</v>
      </c>
      <c r="F72" t="s">
        <v>19424</v>
      </c>
      <c r="G72" t="s">
        <v>6</v>
      </c>
      <c r="H72" t="s">
        <v>301</v>
      </c>
      <c r="I72" s="3">
        <v>44992</v>
      </c>
      <c r="J72" s="3">
        <v>44992</v>
      </c>
      <c r="K72" s="2">
        <v>399300</v>
      </c>
      <c r="L72" s="2">
        <v>36300</v>
      </c>
    </row>
    <row r="73" spans="1:12" x14ac:dyDescent="0.2">
      <c r="A73" t="s">
        <v>303</v>
      </c>
      <c r="B73" t="s">
        <v>22158</v>
      </c>
      <c r="C73" t="s">
        <v>1</v>
      </c>
      <c r="D73" t="s">
        <v>22088</v>
      </c>
      <c r="E73" t="s">
        <v>306</v>
      </c>
      <c r="F73" t="s">
        <v>19425</v>
      </c>
      <c r="G73" t="s">
        <v>6</v>
      </c>
      <c r="H73" t="s">
        <v>305</v>
      </c>
      <c r="I73" s="3">
        <v>44992</v>
      </c>
      <c r="J73" s="3">
        <v>44992</v>
      </c>
      <c r="K73" s="2">
        <v>698968</v>
      </c>
      <c r="L73" s="2">
        <v>63543</v>
      </c>
    </row>
    <row r="74" spans="1:12" x14ac:dyDescent="0.2">
      <c r="A74" t="s">
        <v>307</v>
      </c>
      <c r="B74" t="s">
        <v>22159</v>
      </c>
      <c r="C74" t="s">
        <v>1</v>
      </c>
      <c r="D74" t="s">
        <v>22088</v>
      </c>
      <c r="E74" t="s">
        <v>310</v>
      </c>
      <c r="F74" t="s">
        <v>19426</v>
      </c>
      <c r="G74" t="s">
        <v>6</v>
      </c>
      <c r="H74" t="s">
        <v>309</v>
      </c>
      <c r="I74" s="3">
        <v>44992</v>
      </c>
      <c r="J74" s="3">
        <v>44992</v>
      </c>
      <c r="K74" s="2">
        <v>196020</v>
      </c>
      <c r="L74" s="2">
        <v>17820</v>
      </c>
    </row>
    <row r="75" spans="1:12" x14ac:dyDescent="0.2">
      <c r="A75" t="s">
        <v>311</v>
      </c>
      <c r="B75" t="s">
        <v>22160</v>
      </c>
      <c r="C75" t="s">
        <v>1</v>
      </c>
      <c r="D75" t="s">
        <v>22088</v>
      </c>
      <c r="E75" t="s">
        <v>314</v>
      </c>
      <c r="F75" t="s">
        <v>19427</v>
      </c>
      <c r="G75" t="s">
        <v>6</v>
      </c>
      <c r="H75" t="s">
        <v>313</v>
      </c>
      <c r="I75" s="3">
        <v>44992</v>
      </c>
      <c r="J75" s="3">
        <v>44992</v>
      </c>
      <c r="K75" s="2">
        <v>752158</v>
      </c>
      <c r="L75" s="2">
        <v>68378</v>
      </c>
    </row>
    <row r="76" spans="1:12" x14ac:dyDescent="0.2">
      <c r="A76" t="s">
        <v>315</v>
      </c>
      <c r="B76" t="s">
        <v>22161</v>
      </c>
      <c r="C76" t="s">
        <v>1</v>
      </c>
      <c r="D76" t="s">
        <v>22088</v>
      </c>
      <c r="E76" t="s">
        <v>318</v>
      </c>
      <c r="F76" t="s">
        <v>19428</v>
      </c>
      <c r="G76" t="s">
        <v>6</v>
      </c>
      <c r="H76" t="s">
        <v>317</v>
      </c>
      <c r="I76" s="3">
        <v>44992</v>
      </c>
      <c r="J76" s="3">
        <v>44992</v>
      </c>
      <c r="K76" s="2">
        <v>779082</v>
      </c>
      <c r="L76" s="2">
        <v>70826</v>
      </c>
    </row>
    <row r="77" spans="1:12" x14ac:dyDescent="0.2">
      <c r="A77" t="s">
        <v>319</v>
      </c>
      <c r="B77" t="s">
        <v>22162</v>
      </c>
      <c r="C77" t="s">
        <v>1</v>
      </c>
      <c r="D77" t="s">
        <v>22088</v>
      </c>
      <c r="E77" t="s">
        <v>322</v>
      </c>
      <c r="F77" t="s">
        <v>19429</v>
      </c>
      <c r="G77" t="s">
        <v>6</v>
      </c>
      <c r="H77" t="s">
        <v>321</v>
      </c>
      <c r="I77" s="3">
        <v>44992</v>
      </c>
      <c r="J77" s="3">
        <v>44992</v>
      </c>
      <c r="K77" s="2">
        <v>122164</v>
      </c>
      <c r="L77" s="2">
        <v>11106</v>
      </c>
    </row>
    <row r="78" spans="1:12" x14ac:dyDescent="0.2">
      <c r="A78" t="s">
        <v>323</v>
      </c>
      <c r="B78" t="s">
        <v>22163</v>
      </c>
      <c r="C78" t="s">
        <v>1</v>
      </c>
      <c r="D78" t="s">
        <v>22088</v>
      </c>
      <c r="E78" t="s">
        <v>326</v>
      </c>
      <c r="F78" t="s">
        <v>19430</v>
      </c>
      <c r="G78" t="s">
        <v>6</v>
      </c>
      <c r="H78" t="s">
        <v>325</v>
      </c>
      <c r="I78" s="3">
        <v>44992</v>
      </c>
      <c r="J78" s="3">
        <v>44992</v>
      </c>
      <c r="K78" s="2">
        <v>547470</v>
      </c>
      <c r="L78" s="2">
        <v>49770</v>
      </c>
    </row>
    <row r="79" spans="1:12" x14ac:dyDescent="0.2">
      <c r="A79" t="s">
        <v>327</v>
      </c>
      <c r="B79" t="s">
        <v>22164</v>
      </c>
      <c r="C79" t="s">
        <v>1</v>
      </c>
      <c r="D79" t="s">
        <v>22088</v>
      </c>
      <c r="E79" t="s">
        <v>330</v>
      </c>
      <c r="F79" t="s">
        <v>19431</v>
      </c>
      <c r="G79" t="s">
        <v>6</v>
      </c>
      <c r="H79" t="s">
        <v>329</v>
      </c>
      <c r="I79" s="3">
        <v>44992</v>
      </c>
      <c r="J79" s="3">
        <v>44992</v>
      </c>
      <c r="K79" s="2">
        <v>244328</v>
      </c>
      <c r="L79" s="2">
        <v>22212</v>
      </c>
    </row>
    <row r="80" spans="1:12" x14ac:dyDescent="0.2">
      <c r="A80" t="s">
        <v>331</v>
      </c>
      <c r="B80" t="s">
        <v>22165</v>
      </c>
      <c r="C80" t="s">
        <v>1</v>
      </c>
      <c r="D80" t="s">
        <v>22088</v>
      </c>
      <c r="E80" t="s">
        <v>334</v>
      </c>
      <c r="F80" t="s">
        <v>19432</v>
      </c>
      <c r="G80" t="s">
        <v>6</v>
      </c>
      <c r="H80" t="s">
        <v>333</v>
      </c>
      <c r="I80" s="3">
        <v>44992</v>
      </c>
      <c r="J80" s="3">
        <v>44992</v>
      </c>
      <c r="K80" s="2">
        <v>303600</v>
      </c>
      <c r="L80" s="2">
        <v>27600</v>
      </c>
    </row>
    <row r="81" spans="1:12" x14ac:dyDescent="0.2">
      <c r="A81" t="s">
        <v>335</v>
      </c>
      <c r="B81" t="s">
        <v>22166</v>
      </c>
      <c r="C81" t="s">
        <v>1</v>
      </c>
      <c r="D81" t="s">
        <v>22088</v>
      </c>
      <c r="E81" t="s">
        <v>338</v>
      </c>
      <c r="F81" t="s">
        <v>19433</v>
      </c>
      <c r="G81" t="s">
        <v>6</v>
      </c>
      <c r="H81" t="s">
        <v>337</v>
      </c>
      <c r="I81" s="3">
        <v>44992</v>
      </c>
      <c r="J81" s="3">
        <v>44992</v>
      </c>
      <c r="K81" s="2">
        <v>110400</v>
      </c>
      <c r="L81" s="2">
        <v>10036</v>
      </c>
    </row>
    <row r="82" spans="1:12" x14ac:dyDescent="0.2">
      <c r="A82" t="s">
        <v>339</v>
      </c>
      <c r="B82" t="s">
        <v>22167</v>
      </c>
      <c r="C82" t="s">
        <v>1</v>
      </c>
      <c r="D82" t="s">
        <v>22088</v>
      </c>
      <c r="E82" t="s">
        <v>342</v>
      </c>
      <c r="F82" t="s">
        <v>19434</v>
      </c>
      <c r="G82" t="s">
        <v>6</v>
      </c>
      <c r="H82" t="s">
        <v>341</v>
      </c>
      <c r="I82" s="3">
        <v>44992</v>
      </c>
      <c r="J82" s="3">
        <v>44992</v>
      </c>
      <c r="K82" s="2">
        <v>244328</v>
      </c>
      <c r="L82" s="2">
        <v>22212</v>
      </c>
    </row>
    <row r="83" spans="1:12" x14ac:dyDescent="0.2">
      <c r="A83" t="s">
        <v>343</v>
      </c>
      <c r="B83" t="s">
        <v>22168</v>
      </c>
      <c r="C83" t="s">
        <v>1</v>
      </c>
      <c r="D83" t="s">
        <v>22088</v>
      </c>
      <c r="E83" t="s">
        <v>346</v>
      </c>
      <c r="F83" t="s">
        <v>19435</v>
      </c>
      <c r="G83" t="s">
        <v>6</v>
      </c>
      <c r="H83" t="s">
        <v>345</v>
      </c>
      <c r="I83" s="3">
        <v>44992</v>
      </c>
      <c r="J83" s="3">
        <v>44992</v>
      </c>
      <c r="K83" s="2">
        <v>675960</v>
      </c>
      <c r="L83" s="2">
        <v>61451</v>
      </c>
    </row>
    <row r="84" spans="1:12" x14ac:dyDescent="0.2">
      <c r="A84" t="s">
        <v>347</v>
      </c>
      <c r="B84" t="s">
        <v>22169</v>
      </c>
      <c r="C84" t="s">
        <v>1</v>
      </c>
      <c r="D84" t="s">
        <v>22088</v>
      </c>
      <c r="E84" t="s">
        <v>350</v>
      </c>
      <c r="F84" t="s">
        <v>19436</v>
      </c>
      <c r="G84" t="s">
        <v>6</v>
      </c>
      <c r="H84" t="s">
        <v>349</v>
      </c>
      <c r="I84" s="3">
        <v>44992</v>
      </c>
      <c r="J84" s="3">
        <v>44992</v>
      </c>
      <c r="K84" s="2">
        <v>745202</v>
      </c>
      <c r="L84" s="2">
        <v>67746</v>
      </c>
    </row>
    <row r="85" spans="1:12" x14ac:dyDescent="0.2">
      <c r="A85" t="s">
        <v>351</v>
      </c>
      <c r="B85" t="s">
        <v>22170</v>
      </c>
      <c r="C85" t="s">
        <v>1</v>
      </c>
      <c r="D85" t="s">
        <v>22088</v>
      </c>
      <c r="E85" t="s">
        <v>354</v>
      </c>
      <c r="F85" t="s">
        <v>19437</v>
      </c>
      <c r="G85" t="s">
        <v>6</v>
      </c>
      <c r="H85" t="s">
        <v>353</v>
      </c>
      <c r="I85" s="3">
        <v>44992</v>
      </c>
      <c r="J85" s="3">
        <v>44992</v>
      </c>
      <c r="K85" s="2">
        <v>1113830</v>
      </c>
      <c r="L85" s="2">
        <v>101257</v>
      </c>
    </row>
    <row r="86" spans="1:12" x14ac:dyDescent="0.2">
      <c r="A86" t="s">
        <v>355</v>
      </c>
      <c r="B86" t="s">
        <v>22171</v>
      </c>
      <c r="C86" t="s">
        <v>1</v>
      </c>
      <c r="D86" t="s">
        <v>22088</v>
      </c>
      <c r="E86" t="s">
        <v>358</v>
      </c>
      <c r="F86" t="s">
        <v>19438</v>
      </c>
      <c r="G86" t="s">
        <v>6</v>
      </c>
      <c r="H86" t="s">
        <v>357</v>
      </c>
      <c r="I86" s="3">
        <v>44992</v>
      </c>
      <c r="J86" s="3">
        <v>44992</v>
      </c>
      <c r="K86" s="2">
        <v>80774</v>
      </c>
      <c r="L86" s="2">
        <v>7343</v>
      </c>
    </row>
    <row r="87" spans="1:12" x14ac:dyDescent="0.2">
      <c r="A87" t="s">
        <v>359</v>
      </c>
      <c r="B87" t="s">
        <v>22172</v>
      </c>
      <c r="C87" t="s">
        <v>1</v>
      </c>
      <c r="D87" t="s">
        <v>22088</v>
      </c>
      <c r="E87" t="s">
        <v>362</v>
      </c>
      <c r="F87" t="s">
        <v>19439</v>
      </c>
      <c r="G87" t="s">
        <v>6</v>
      </c>
      <c r="H87" t="s">
        <v>361</v>
      </c>
      <c r="I87" s="3">
        <v>44992</v>
      </c>
      <c r="J87" s="3">
        <v>44992</v>
      </c>
      <c r="K87" s="2">
        <v>96566</v>
      </c>
      <c r="L87" s="2">
        <v>8779</v>
      </c>
    </row>
    <row r="88" spans="1:12" x14ac:dyDescent="0.2">
      <c r="A88" t="s">
        <v>363</v>
      </c>
      <c r="B88" t="s">
        <v>22173</v>
      </c>
      <c r="C88" t="s">
        <v>1</v>
      </c>
      <c r="D88" t="s">
        <v>22088</v>
      </c>
      <c r="E88" t="s">
        <v>366</v>
      </c>
      <c r="F88" t="s">
        <v>19440</v>
      </c>
      <c r="G88" t="s">
        <v>6</v>
      </c>
      <c r="H88" t="s">
        <v>365</v>
      </c>
      <c r="I88" s="3">
        <v>44992</v>
      </c>
      <c r="J88" s="3">
        <v>44992</v>
      </c>
      <c r="K88" s="2">
        <v>1153739</v>
      </c>
      <c r="L88" s="2">
        <v>104885</v>
      </c>
    </row>
    <row r="89" spans="1:12" x14ac:dyDescent="0.2">
      <c r="A89" t="s">
        <v>367</v>
      </c>
      <c r="B89" t="s">
        <v>22174</v>
      </c>
      <c r="C89" t="s">
        <v>1</v>
      </c>
      <c r="D89" t="s">
        <v>22088</v>
      </c>
      <c r="E89" t="s">
        <v>370</v>
      </c>
      <c r="F89" t="s">
        <v>19441</v>
      </c>
      <c r="G89" t="s">
        <v>6</v>
      </c>
      <c r="H89" t="s">
        <v>369</v>
      </c>
      <c r="I89" s="3">
        <v>44992</v>
      </c>
      <c r="J89" s="3">
        <v>44992</v>
      </c>
      <c r="K89" s="2">
        <v>399300</v>
      </c>
      <c r="L89" s="2">
        <v>36300</v>
      </c>
    </row>
    <row r="90" spans="1:12" x14ac:dyDescent="0.2">
      <c r="A90" t="s">
        <v>371</v>
      </c>
      <c r="B90" t="s">
        <v>22175</v>
      </c>
      <c r="C90" t="s">
        <v>1</v>
      </c>
      <c r="D90" t="s">
        <v>22088</v>
      </c>
      <c r="E90" t="s">
        <v>374</v>
      </c>
      <c r="F90" t="s">
        <v>19442</v>
      </c>
      <c r="G90" t="s">
        <v>6</v>
      </c>
      <c r="H90" t="s">
        <v>373</v>
      </c>
      <c r="I90" s="3">
        <v>44992</v>
      </c>
      <c r="J90" s="3">
        <v>44992</v>
      </c>
      <c r="K90" s="2">
        <v>234135</v>
      </c>
      <c r="L90" s="2">
        <v>21285</v>
      </c>
    </row>
    <row r="91" spans="1:12" x14ac:dyDescent="0.2">
      <c r="A91" t="s">
        <v>375</v>
      </c>
      <c r="B91" t="s">
        <v>22176</v>
      </c>
      <c r="C91" t="s">
        <v>1</v>
      </c>
      <c r="D91" t="s">
        <v>22088</v>
      </c>
      <c r="E91" t="s">
        <v>378</v>
      </c>
      <c r="F91" t="s">
        <v>19443</v>
      </c>
      <c r="G91" t="s">
        <v>6</v>
      </c>
      <c r="H91" t="s">
        <v>377</v>
      </c>
      <c r="I91" s="3">
        <v>44992</v>
      </c>
      <c r="J91" s="3">
        <v>44992</v>
      </c>
      <c r="K91" s="2">
        <v>610819</v>
      </c>
      <c r="L91" s="2">
        <v>55529</v>
      </c>
    </row>
    <row r="92" spans="1:12" x14ac:dyDescent="0.2">
      <c r="A92" t="s">
        <v>379</v>
      </c>
      <c r="B92" t="s">
        <v>22177</v>
      </c>
      <c r="C92" t="s">
        <v>1</v>
      </c>
      <c r="D92" t="s">
        <v>22088</v>
      </c>
      <c r="E92" t="s">
        <v>330</v>
      </c>
      <c r="F92" t="s">
        <v>19431</v>
      </c>
      <c r="G92" t="s">
        <v>6</v>
      </c>
      <c r="H92" t="s">
        <v>381</v>
      </c>
      <c r="I92" s="3">
        <v>44992</v>
      </c>
      <c r="J92" s="3">
        <v>44992</v>
      </c>
      <c r="K92" s="2">
        <v>419004</v>
      </c>
      <c r="L92" s="2">
        <v>38091</v>
      </c>
    </row>
    <row r="93" spans="1:12" x14ac:dyDescent="0.2">
      <c r="A93" t="s">
        <v>382</v>
      </c>
      <c r="B93" t="s">
        <v>22178</v>
      </c>
      <c r="C93" t="s">
        <v>1</v>
      </c>
      <c r="D93" t="s">
        <v>22088</v>
      </c>
      <c r="E93" t="s">
        <v>385</v>
      </c>
      <c r="F93" t="s">
        <v>19444</v>
      </c>
      <c r="G93" t="s">
        <v>6</v>
      </c>
      <c r="H93" t="s">
        <v>384</v>
      </c>
      <c r="I93" s="3">
        <v>44992</v>
      </c>
      <c r="J93" s="3">
        <v>44992</v>
      </c>
      <c r="K93" s="2">
        <v>827314</v>
      </c>
      <c r="L93" s="2">
        <v>75210</v>
      </c>
    </row>
    <row r="94" spans="1:12" x14ac:dyDescent="0.2">
      <c r="A94" t="s">
        <v>386</v>
      </c>
      <c r="B94" t="s">
        <v>22179</v>
      </c>
      <c r="C94" t="s">
        <v>1</v>
      </c>
      <c r="D94" t="s">
        <v>22088</v>
      </c>
      <c r="E94" t="s">
        <v>389</v>
      </c>
      <c r="F94" t="s">
        <v>19445</v>
      </c>
      <c r="G94" t="s">
        <v>6</v>
      </c>
      <c r="H94" t="s">
        <v>388</v>
      </c>
      <c r="I94" s="3">
        <v>44992</v>
      </c>
      <c r="J94" s="3">
        <v>44992</v>
      </c>
      <c r="K94" s="2">
        <v>101200</v>
      </c>
      <c r="L94" s="2">
        <v>9200</v>
      </c>
    </row>
    <row r="95" spans="1:12" x14ac:dyDescent="0.2">
      <c r="A95" t="s">
        <v>390</v>
      </c>
      <c r="B95" t="s">
        <v>22180</v>
      </c>
      <c r="C95" t="s">
        <v>1</v>
      </c>
      <c r="D95" t="s">
        <v>22088</v>
      </c>
      <c r="E95" t="s">
        <v>393</v>
      </c>
      <c r="F95" t="s">
        <v>19446</v>
      </c>
      <c r="G95" t="s">
        <v>6</v>
      </c>
      <c r="H95" t="s">
        <v>392</v>
      </c>
      <c r="I95" s="3">
        <v>44992</v>
      </c>
      <c r="J95" s="3">
        <v>44992</v>
      </c>
      <c r="K95" s="2">
        <v>244328</v>
      </c>
      <c r="L95" s="2">
        <v>22212</v>
      </c>
    </row>
    <row r="96" spans="1:12" x14ac:dyDescent="0.2">
      <c r="A96" t="s">
        <v>394</v>
      </c>
      <c r="B96" t="s">
        <v>22181</v>
      </c>
      <c r="C96" t="s">
        <v>1</v>
      </c>
      <c r="D96" t="s">
        <v>22088</v>
      </c>
      <c r="E96" t="s">
        <v>397</v>
      </c>
      <c r="F96" t="s">
        <v>19447</v>
      </c>
      <c r="G96" t="s">
        <v>6</v>
      </c>
      <c r="H96" t="s">
        <v>396</v>
      </c>
      <c r="I96" s="3">
        <v>44992</v>
      </c>
      <c r="J96" s="3">
        <v>44992</v>
      </c>
      <c r="K96" s="2">
        <v>813960</v>
      </c>
      <c r="L96" s="2">
        <v>73996</v>
      </c>
    </row>
    <row r="97" spans="1:12" x14ac:dyDescent="0.2">
      <c r="A97" t="s">
        <v>398</v>
      </c>
      <c r="B97" t="s">
        <v>22182</v>
      </c>
      <c r="C97" t="s">
        <v>1</v>
      </c>
      <c r="D97" t="s">
        <v>22088</v>
      </c>
      <c r="E97" t="s">
        <v>401</v>
      </c>
      <c r="F97" t="s">
        <v>19448</v>
      </c>
      <c r="G97" t="s">
        <v>6</v>
      </c>
      <c r="H97" t="s">
        <v>400</v>
      </c>
      <c r="I97" s="3">
        <v>44992</v>
      </c>
      <c r="J97" s="3">
        <v>44992</v>
      </c>
      <c r="K97" s="2">
        <v>65340</v>
      </c>
      <c r="L97" s="2">
        <v>5940</v>
      </c>
    </row>
    <row r="98" spans="1:12" x14ac:dyDescent="0.2">
      <c r="A98" t="s">
        <v>402</v>
      </c>
      <c r="B98" t="s">
        <v>22183</v>
      </c>
      <c r="C98" t="s">
        <v>1</v>
      </c>
      <c r="D98" t="s">
        <v>22088</v>
      </c>
      <c r="E98" t="s">
        <v>405</v>
      </c>
      <c r="F98" t="s">
        <v>19449</v>
      </c>
      <c r="G98" t="s">
        <v>6</v>
      </c>
      <c r="H98" t="s">
        <v>404</v>
      </c>
      <c r="I98" s="3">
        <v>44992</v>
      </c>
      <c r="J98" s="3">
        <v>44992</v>
      </c>
      <c r="K98" s="2">
        <v>386263</v>
      </c>
      <c r="L98" s="2">
        <v>35115</v>
      </c>
    </row>
    <row r="99" spans="1:12" x14ac:dyDescent="0.2">
      <c r="A99" t="s">
        <v>406</v>
      </c>
      <c r="B99" t="s">
        <v>22184</v>
      </c>
      <c r="C99" t="s">
        <v>1</v>
      </c>
      <c r="D99" t="s">
        <v>22088</v>
      </c>
      <c r="E99" t="s">
        <v>409</v>
      </c>
      <c r="F99" t="s">
        <v>19450</v>
      </c>
      <c r="G99" t="s">
        <v>6</v>
      </c>
      <c r="H99" t="s">
        <v>408</v>
      </c>
      <c r="I99" s="3">
        <v>44992</v>
      </c>
      <c r="J99" s="3">
        <v>44992</v>
      </c>
      <c r="K99" s="2">
        <v>1813981</v>
      </c>
      <c r="L99" s="2">
        <v>164907</v>
      </c>
    </row>
    <row r="100" spans="1:12" x14ac:dyDescent="0.2">
      <c r="A100" t="s">
        <v>410</v>
      </c>
      <c r="B100" t="s">
        <v>22185</v>
      </c>
      <c r="C100" t="s">
        <v>1</v>
      </c>
      <c r="D100" t="s">
        <v>22088</v>
      </c>
      <c r="E100" t="s">
        <v>413</v>
      </c>
      <c r="F100" t="s">
        <v>19451</v>
      </c>
      <c r="G100" t="s">
        <v>6</v>
      </c>
      <c r="H100" t="s">
        <v>412</v>
      </c>
      <c r="I100" s="3">
        <v>44992</v>
      </c>
      <c r="J100" s="3">
        <v>44992</v>
      </c>
      <c r="K100" s="2">
        <v>431626</v>
      </c>
      <c r="L100" s="2">
        <v>39239</v>
      </c>
    </row>
    <row r="101" spans="1:12" x14ac:dyDescent="0.2">
      <c r="A101" t="s">
        <v>414</v>
      </c>
      <c r="B101" t="s">
        <v>22186</v>
      </c>
      <c r="C101" t="s">
        <v>1</v>
      </c>
      <c r="D101" t="s">
        <v>22088</v>
      </c>
      <c r="E101" t="s">
        <v>417</v>
      </c>
      <c r="F101" t="s">
        <v>19452</v>
      </c>
      <c r="G101" t="s">
        <v>6</v>
      </c>
      <c r="H101" t="s">
        <v>416</v>
      </c>
      <c r="I101" s="3">
        <v>44992</v>
      </c>
      <c r="J101" s="3">
        <v>44992</v>
      </c>
      <c r="K101" s="2">
        <v>455400</v>
      </c>
      <c r="L101" s="2">
        <v>41400</v>
      </c>
    </row>
    <row r="102" spans="1:12" x14ac:dyDescent="0.2">
      <c r="A102" t="s">
        <v>418</v>
      </c>
      <c r="B102" t="s">
        <v>22187</v>
      </c>
      <c r="C102" t="s">
        <v>1</v>
      </c>
      <c r="D102" t="s">
        <v>22088</v>
      </c>
      <c r="E102" t="s">
        <v>421</v>
      </c>
      <c r="F102" t="s">
        <v>19453</v>
      </c>
      <c r="G102" t="s">
        <v>6</v>
      </c>
      <c r="H102" t="s">
        <v>420</v>
      </c>
      <c r="I102" s="3">
        <v>44992</v>
      </c>
      <c r="J102" s="3">
        <v>44992</v>
      </c>
      <c r="K102" s="2">
        <v>1724965</v>
      </c>
      <c r="L102" s="2">
        <v>156815</v>
      </c>
    </row>
    <row r="103" spans="1:12" x14ac:dyDescent="0.2">
      <c r="A103" t="s">
        <v>422</v>
      </c>
      <c r="B103" t="s">
        <v>22188</v>
      </c>
      <c r="C103" t="s">
        <v>1</v>
      </c>
      <c r="D103" t="s">
        <v>22088</v>
      </c>
      <c r="E103" t="s">
        <v>425</v>
      </c>
      <c r="F103" t="s">
        <v>19454</v>
      </c>
      <c r="G103" t="s">
        <v>6</v>
      </c>
      <c r="H103" t="s">
        <v>424</v>
      </c>
      <c r="I103" s="3">
        <v>44992</v>
      </c>
      <c r="J103" s="3">
        <v>44992</v>
      </c>
      <c r="K103" s="2">
        <v>1272238</v>
      </c>
      <c r="L103" s="2">
        <v>115658</v>
      </c>
    </row>
    <row r="104" spans="1:12" x14ac:dyDescent="0.2">
      <c r="A104" t="s">
        <v>426</v>
      </c>
      <c r="B104" t="s">
        <v>22189</v>
      </c>
      <c r="C104" t="s">
        <v>1</v>
      </c>
      <c r="D104" t="s">
        <v>22088</v>
      </c>
      <c r="E104" t="s">
        <v>429</v>
      </c>
      <c r="F104" t="s">
        <v>19455</v>
      </c>
      <c r="G104" t="s">
        <v>6</v>
      </c>
      <c r="H104" t="s">
        <v>428</v>
      </c>
      <c r="I104" s="3">
        <v>44992</v>
      </c>
      <c r="J104" s="3">
        <v>44992</v>
      </c>
      <c r="K104" s="2">
        <v>920288</v>
      </c>
      <c r="L104" s="2">
        <v>83663</v>
      </c>
    </row>
    <row r="105" spans="1:12" x14ac:dyDescent="0.2">
      <c r="A105" t="s">
        <v>430</v>
      </c>
      <c r="B105" t="s">
        <v>22190</v>
      </c>
      <c r="C105" t="s">
        <v>1</v>
      </c>
      <c r="D105" t="s">
        <v>22088</v>
      </c>
      <c r="E105" t="s">
        <v>433</v>
      </c>
      <c r="F105" t="s">
        <v>19456</v>
      </c>
      <c r="G105" t="s">
        <v>6</v>
      </c>
      <c r="H105" t="s">
        <v>432</v>
      </c>
      <c r="I105" s="3">
        <v>44992</v>
      </c>
      <c r="J105" s="3">
        <v>44992</v>
      </c>
      <c r="K105" s="2">
        <v>122164</v>
      </c>
      <c r="L105" s="2">
        <v>11106</v>
      </c>
    </row>
    <row r="106" spans="1:12" x14ac:dyDescent="0.2">
      <c r="A106" t="s">
        <v>434</v>
      </c>
      <c r="B106" t="s">
        <v>22191</v>
      </c>
      <c r="C106" t="s">
        <v>1</v>
      </c>
      <c r="D106" t="s">
        <v>22088</v>
      </c>
      <c r="E106" t="s">
        <v>437</v>
      </c>
      <c r="F106" t="s">
        <v>19457</v>
      </c>
      <c r="G106" t="s">
        <v>6</v>
      </c>
      <c r="H106" t="s">
        <v>436</v>
      </c>
      <c r="I106" s="3">
        <v>44992</v>
      </c>
      <c r="J106" s="3">
        <v>44992</v>
      </c>
      <c r="K106" s="2">
        <v>488655</v>
      </c>
      <c r="L106" s="2">
        <v>44423</v>
      </c>
    </row>
    <row r="107" spans="1:12" x14ac:dyDescent="0.2">
      <c r="A107" t="s">
        <v>438</v>
      </c>
      <c r="B107" t="s">
        <v>22192</v>
      </c>
      <c r="C107" t="s">
        <v>1</v>
      </c>
      <c r="D107" t="s">
        <v>22088</v>
      </c>
      <c r="E107" t="s">
        <v>441</v>
      </c>
      <c r="F107" t="s">
        <v>19458</v>
      </c>
      <c r="G107" t="s">
        <v>6</v>
      </c>
      <c r="H107" t="s">
        <v>440</v>
      </c>
      <c r="I107" s="3">
        <v>44992</v>
      </c>
      <c r="J107" s="3">
        <v>44992</v>
      </c>
      <c r="K107" s="2">
        <v>199650</v>
      </c>
      <c r="L107" s="2">
        <v>18150</v>
      </c>
    </row>
    <row r="108" spans="1:12" x14ac:dyDescent="0.2">
      <c r="A108" t="s">
        <v>442</v>
      </c>
      <c r="B108" t="s">
        <v>22193</v>
      </c>
      <c r="C108" t="s">
        <v>1</v>
      </c>
      <c r="D108" t="s">
        <v>22088</v>
      </c>
      <c r="E108" t="s">
        <v>445</v>
      </c>
      <c r="F108" t="s">
        <v>19459</v>
      </c>
      <c r="G108" t="s">
        <v>6</v>
      </c>
      <c r="H108" t="s">
        <v>444</v>
      </c>
      <c r="I108" s="3">
        <v>44992</v>
      </c>
      <c r="J108" s="3">
        <v>44992</v>
      </c>
      <c r="K108" s="2">
        <v>122164</v>
      </c>
      <c r="L108" s="2">
        <v>11106</v>
      </c>
    </row>
    <row r="109" spans="1:12" x14ac:dyDescent="0.2">
      <c r="A109" t="s">
        <v>446</v>
      </c>
      <c r="B109" t="s">
        <v>22194</v>
      </c>
      <c r="C109" t="s">
        <v>1</v>
      </c>
      <c r="D109" t="s">
        <v>22088</v>
      </c>
      <c r="E109" t="s">
        <v>449</v>
      </c>
      <c r="F109" t="s">
        <v>19460</v>
      </c>
      <c r="G109" t="s">
        <v>6</v>
      </c>
      <c r="H109" t="s">
        <v>448</v>
      </c>
      <c r="I109" s="3">
        <v>44992</v>
      </c>
      <c r="J109" s="3">
        <v>44992</v>
      </c>
      <c r="K109" s="2">
        <v>101200</v>
      </c>
      <c r="L109" s="2">
        <v>9200</v>
      </c>
    </row>
    <row r="110" spans="1:12" x14ac:dyDescent="0.2">
      <c r="A110" t="s">
        <v>450</v>
      </c>
      <c r="B110" t="s">
        <v>22195</v>
      </c>
      <c r="C110" t="s">
        <v>1</v>
      </c>
      <c r="D110" t="s">
        <v>22088</v>
      </c>
      <c r="E110" t="s">
        <v>453</v>
      </c>
      <c r="F110" t="s">
        <v>19461</v>
      </c>
      <c r="G110" t="s">
        <v>6</v>
      </c>
      <c r="H110" t="s">
        <v>452</v>
      </c>
      <c r="I110" s="3">
        <v>44992</v>
      </c>
      <c r="J110" s="3">
        <v>44992</v>
      </c>
      <c r="K110" s="2">
        <v>122164</v>
      </c>
      <c r="L110" s="2">
        <v>11106</v>
      </c>
    </row>
    <row r="111" spans="1:12" x14ac:dyDescent="0.2">
      <c r="A111" t="s">
        <v>454</v>
      </c>
      <c r="B111" t="s">
        <v>22196</v>
      </c>
      <c r="C111" t="s">
        <v>1</v>
      </c>
      <c r="D111" t="s">
        <v>22088</v>
      </c>
      <c r="E111" t="s">
        <v>457</v>
      </c>
      <c r="F111" t="s">
        <v>19462</v>
      </c>
      <c r="G111" t="s">
        <v>6</v>
      </c>
      <c r="H111" t="s">
        <v>456</v>
      </c>
      <c r="I111" s="3">
        <v>44992</v>
      </c>
      <c r="J111" s="3">
        <v>44992</v>
      </c>
      <c r="K111" s="2">
        <v>151800</v>
      </c>
      <c r="L111" s="2">
        <v>13800</v>
      </c>
    </row>
    <row r="112" spans="1:12" x14ac:dyDescent="0.2">
      <c r="A112" t="s">
        <v>458</v>
      </c>
      <c r="B112" t="s">
        <v>22197</v>
      </c>
      <c r="C112" t="s">
        <v>1</v>
      </c>
      <c r="D112" t="s">
        <v>22088</v>
      </c>
      <c r="E112" t="s">
        <v>461</v>
      </c>
      <c r="F112" t="s">
        <v>19463</v>
      </c>
      <c r="G112" t="s">
        <v>6</v>
      </c>
      <c r="H112" t="s">
        <v>460</v>
      </c>
      <c r="I112" s="3">
        <v>44992</v>
      </c>
      <c r="J112" s="3">
        <v>44992</v>
      </c>
      <c r="K112" s="2">
        <v>547470</v>
      </c>
      <c r="L112" s="2">
        <v>49770</v>
      </c>
    </row>
    <row r="113" spans="1:12" x14ac:dyDescent="0.2">
      <c r="A113" t="s">
        <v>462</v>
      </c>
      <c r="B113" t="s">
        <v>22198</v>
      </c>
      <c r="C113" t="s">
        <v>1</v>
      </c>
      <c r="D113" t="s">
        <v>22088</v>
      </c>
      <c r="E113" t="s">
        <v>461</v>
      </c>
      <c r="F113" t="s">
        <v>19463</v>
      </c>
      <c r="G113" t="s">
        <v>6</v>
      </c>
      <c r="H113" t="s">
        <v>464</v>
      </c>
      <c r="I113" s="3">
        <v>44992</v>
      </c>
      <c r="J113" s="3">
        <v>44992</v>
      </c>
      <c r="K113" s="2">
        <v>193131</v>
      </c>
      <c r="L113" s="2">
        <v>17557</v>
      </c>
    </row>
    <row r="114" spans="1:12" x14ac:dyDescent="0.2">
      <c r="A114" t="s">
        <v>465</v>
      </c>
      <c r="B114" t="s">
        <v>22199</v>
      </c>
      <c r="C114" t="s">
        <v>1</v>
      </c>
      <c r="D114" t="s">
        <v>22088</v>
      </c>
      <c r="E114" t="s">
        <v>468</v>
      </c>
      <c r="F114" t="s">
        <v>19464</v>
      </c>
      <c r="G114" t="s">
        <v>6</v>
      </c>
      <c r="H114" t="s">
        <v>467</v>
      </c>
      <c r="I114" s="3">
        <v>44992</v>
      </c>
      <c r="J114" s="3">
        <v>44992</v>
      </c>
      <c r="K114" s="2">
        <v>122164</v>
      </c>
      <c r="L114" s="2">
        <v>11106</v>
      </c>
    </row>
    <row r="115" spans="1:12" x14ac:dyDescent="0.2">
      <c r="A115" t="s">
        <v>469</v>
      </c>
      <c r="B115" t="s">
        <v>22200</v>
      </c>
      <c r="C115" t="s">
        <v>1</v>
      </c>
      <c r="D115" t="s">
        <v>22088</v>
      </c>
      <c r="E115" t="s">
        <v>472</v>
      </c>
      <c r="F115" t="s">
        <v>19465</v>
      </c>
      <c r="G115" t="s">
        <v>6</v>
      </c>
      <c r="H115" t="s">
        <v>471</v>
      </c>
      <c r="I115" s="3">
        <v>44992</v>
      </c>
      <c r="J115" s="3">
        <v>44992</v>
      </c>
      <c r="K115" s="2">
        <v>1516167</v>
      </c>
      <c r="L115" s="2">
        <v>137833</v>
      </c>
    </row>
    <row r="116" spans="1:12" x14ac:dyDescent="0.2">
      <c r="A116" t="s">
        <v>473</v>
      </c>
      <c r="B116" t="s">
        <v>22201</v>
      </c>
      <c r="C116" t="s">
        <v>1</v>
      </c>
      <c r="D116" t="s">
        <v>22088</v>
      </c>
      <c r="E116" t="s">
        <v>476</v>
      </c>
      <c r="F116" t="s">
        <v>19466</v>
      </c>
      <c r="G116" t="s">
        <v>6</v>
      </c>
      <c r="H116" t="s">
        <v>475</v>
      </c>
      <c r="I116" s="3">
        <v>44992</v>
      </c>
      <c r="J116" s="3">
        <v>44992</v>
      </c>
      <c r="K116" s="2">
        <v>729051</v>
      </c>
      <c r="L116" s="2">
        <v>66277</v>
      </c>
    </row>
    <row r="117" spans="1:12" x14ac:dyDescent="0.2">
      <c r="A117" t="s">
        <v>477</v>
      </c>
      <c r="B117" t="s">
        <v>22202</v>
      </c>
      <c r="C117" t="s">
        <v>1</v>
      </c>
      <c r="D117" t="s">
        <v>22088</v>
      </c>
      <c r="E117" t="s">
        <v>480</v>
      </c>
      <c r="F117" t="s">
        <v>19467</v>
      </c>
      <c r="G117" t="s">
        <v>6</v>
      </c>
      <c r="H117" t="s">
        <v>479</v>
      </c>
      <c r="I117" s="3">
        <v>44992</v>
      </c>
      <c r="J117" s="3">
        <v>44992</v>
      </c>
      <c r="K117" s="2">
        <v>110400</v>
      </c>
      <c r="L117" s="2">
        <v>10036</v>
      </c>
    </row>
    <row r="118" spans="1:12" x14ac:dyDescent="0.2">
      <c r="A118" t="s">
        <v>481</v>
      </c>
      <c r="B118" t="s">
        <v>22203</v>
      </c>
      <c r="C118" t="s">
        <v>1</v>
      </c>
      <c r="D118" t="s">
        <v>22088</v>
      </c>
      <c r="E118" t="s">
        <v>484</v>
      </c>
      <c r="F118" t="s">
        <v>19468</v>
      </c>
      <c r="G118" t="s">
        <v>6</v>
      </c>
      <c r="H118" t="s">
        <v>483</v>
      </c>
      <c r="I118" s="3">
        <v>44992</v>
      </c>
      <c r="J118" s="3">
        <v>44992</v>
      </c>
      <c r="K118" s="2">
        <v>381150</v>
      </c>
      <c r="L118" s="2">
        <v>34650</v>
      </c>
    </row>
    <row r="119" spans="1:12" x14ac:dyDescent="0.2">
      <c r="A119" t="s">
        <v>485</v>
      </c>
      <c r="B119" t="s">
        <v>22204</v>
      </c>
      <c r="C119" t="s">
        <v>1</v>
      </c>
      <c r="D119" t="s">
        <v>22088</v>
      </c>
      <c r="E119" t="s">
        <v>488</v>
      </c>
      <c r="F119" t="s">
        <v>19469</v>
      </c>
      <c r="G119" t="s">
        <v>6</v>
      </c>
      <c r="H119" t="s">
        <v>487</v>
      </c>
      <c r="I119" s="3">
        <v>44992</v>
      </c>
      <c r="J119" s="3">
        <v>44992</v>
      </c>
      <c r="K119" s="2">
        <v>55200</v>
      </c>
      <c r="L119" s="2">
        <v>5018</v>
      </c>
    </row>
    <row r="120" spans="1:12" x14ac:dyDescent="0.2">
      <c r="A120" t="s">
        <v>489</v>
      </c>
      <c r="B120" t="s">
        <v>22205</v>
      </c>
      <c r="C120" t="s">
        <v>1</v>
      </c>
      <c r="D120" t="s">
        <v>22088</v>
      </c>
      <c r="E120" t="s">
        <v>476</v>
      </c>
      <c r="F120" t="s">
        <v>19466</v>
      </c>
      <c r="G120" t="s">
        <v>6</v>
      </c>
      <c r="H120" t="s">
        <v>491</v>
      </c>
      <c r="I120" s="3">
        <v>44992</v>
      </c>
      <c r="J120" s="3">
        <v>44992</v>
      </c>
      <c r="K120" s="2">
        <v>711655</v>
      </c>
      <c r="L120" s="2">
        <v>64696</v>
      </c>
    </row>
    <row r="121" spans="1:12" x14ac:dyDescent="0.2">
      <c r="A121" t="s">
        <v>492</v>
      </c>
      <c r="B121" t="s">
        <v>22206</v>
      </c>
      <c r="C121" t="s">
        <v>1</v>
      </c>
      <c r="D121" t="s">
        <v>22088</v>
      </c>
      <c r="E121" t="s">
        <v>495</v>
      </c>
      <c r="F121" t="s">
        <v>19470</v>
      </c>
      <c r="G121" t="s">
        <v>6</v>
      </c>
      <c r="H121" t="s">
        <v>494</v>
      </c>
      <c r="I121" s="3">
        <v>44992</v>
      </c>
      <c r="J121" s="3">
        <v>44992</v>
      </c>
      <c r="K121" s="2">
        <v>805200</v>
      </c>
      <c r="L121" s="2">
        <v>73200</v>
      </c>
    </row>
    <row r="122" spans="1:12" x14ac:dyDescent="0.2">
      <c r="A122" t="s">
        <v>496</v>
      </c>
      <c r="B122" t="s">
        <v>22207</v>
      </c>
      <c r="C122" t="s">
        <v>1</v>
      </c>
      <c r="D122" t="s">
        <v>22088</v>
      </c>
      <c r="E122" t="s">
        <v>499</v>
      </c>
      <c r="F122" t="s">
        <v>19471</v>
      </c>
      <c r="G122" t="s">
        <v>6</v>
      </c>
      <c r="H122" t="s">
        <v>498</v>
      </c>
      <c r="I122" s="3">
        <v>44992</v>
      </c>
      <c r="J122" s="3">
        <v>44992</v>
      </c>
      <c r="K122" s="2">
        <v>122164</v>
      </c>
      <c r="L122" s="2">
        <v>11106</v>
      </c>
    </row>
    <row r="123" spans="1:12" x14ac:dyDescent="0.2">
      <c r="A123" t="s">
        <v>500</v>
      </c>
      <c r="B123" t="s">
        <v>22208</v>
      </c>
      <c r="C123" t="s">
        <v>1</v>
      </c>
      <c r="D123" t="s">
        <v>22088</v>
      </c>
      <c r="E123" t="s">
        <v>503</v>
      </c>
      <c r="F123" t="s">
        <v>19472</v>
      </c>
      <c r="G123" t="s">
        <v>6</v>
      </c>
      <c r="H123" t="s">
        <v>502</v>
      </c>
      <c r="I123" s="3">
        <v>44992</v>
      </c>
      <c r="J123" s="3">
        <v>44992</v>
      </c>
      <c r="K123" s="2">
        <v>1172652</v>
      </c>
      <c r="L123" s="2">
        <v>106605</v>
      </c>
    </row>
    <row r="124" spans="1:12" x14ac:dyDescent="0.2">
      <c r="A124" t="s">
        <v>504</v>
      </c>
      <c r="B124" t="s">
        <v>22209</v>
      </c>
      <c r="C124" t="s">
        <v>1</v>
      </c>
      <c r="D124" t="s">
        <v>22088</v>
      </c>
      <c r="E124" t="s">
        <v>83</v>
      </c>
      <c r="F124" t="s">
        <v>19375</v>
      </c>
      <c r="G124" t="s">
        <v>6</v>
      </c>
      <c r="H124" t="s">
        <v>506</v>
      </c>
      <c r="I124" s="3">
        <v>44992</v>
      </c>
      <c r="J124" s="3">
        <v>44992</v>
      </c>
      <c r="K124" s="2">
        <v>326700</v>
      </c>
      <c r="L124" s="2">
        <v>29700</v>
      </c>
    </row>
    <row r="125" spans="1:12" x14ac:dyDescent="0.2">
      <c r="A125" t="s">
        <v>507</v>
      </c>
      <c r="B125" t="s">
        <v>22210</v>
      </c>
      <c r="C125" t="s">
        <v>1</v>
      </c>
      <c r="D125" t="s">
        <v>22088</v>
      </c>
      <c r="E125" t="s">
        <v>510</v>
      </c>
      <c r="F125" t="s">
        <v>19473</v>
      </c>
      <c r="G125" t="s">
        <v>6</v>
      </c>
      <c r="H125" t="s">
        <v>509</v>
      </c>
      <c r="I125" s="3">
        <v>44992</v>
      </c>
      <c r="J125" s="3">
        <v>44992</v>
      </c>
      <c r="K125" s="2">
        <v>1184803</v>
      </c>
      <c r="L125" s="2">
        <v>107709</v>
      </c>
    </row>
    <row r="126" spans="1:12" x14ac:dyDescent="0.2">
      <c r="A126" t="s">
        <v>511</v>
      </c>
      <c r="B126" t="s">
        <v>22211</v>
      </c>
      <c r="C126" t="s">
        <v>1</v>
      </c>
      <c r="D126" t="s">
        <v>22088</v>
      </c>
      <c r="E126" t="s">
        <v>514</v>
      </c>
      <c r="F126" t="s">
        <v>19474</v>
      </c>
      <c r="G126" t="s">
        <v>6</v>
      </c>
      <c r="H126" t="s">
        <v>513</v>
      </c>
      <c r="I126" s="3">
        <v>44992</v>
      </c>
      <c r="J126" s="3">
        <v>44992</v>
      </c>
      <c r="K126" s="2">
        <v>220801</v>
      </c>
      <c r="L126" s="2">
        <v>20073</v>
      </c>
    </row>
    <row r="127" spans="1:12" x14ac:dyDescent="0.2">
      <c r="A127" t="s">
        <v>515</v>
      </c>
      <c r="B127" t="s">
        <v>22212</v>
      </c>
      <c r="C127" t="s">
        <v>1</v>
      </c>
      <c r="D127" t="s">
        <v>22088</v>
      </c>
      <c r="E127" t="s">
        <v>518</v>
      </c>
      <c r="F127" t="s">
        <v>19475</v>
      </c>
      <c r="G127" t="s">
        <v>6</v>
      </c>
      <c r="H127" t="s">
        <v>517</v>
      </c>
      <c r="I127" s="3">
        <v>44992</v>
      </c>
      <c r="J127" s="3">
        <v>44992</v>
      </c>
      <c r="K127" s="2">
        <v>163350</v>
      </c>
      <c r="L127" s="2">
        <v>14850</v>
      </c>
    </row>
    <row r="128" spans="1:12" x14ac:dyDescent="0.2">
      <c r="A128" t="s">
        <v>519</v>
      </c>
      <c r="B128" t="s">
        <v>22213</v>
      </c>
      <c r="C128" t="s">
        <v>1</v>
      </c>
      <c r="D128" t="s">
        <v>22088</v>
      </c>
      <c r="E128" t="s">
        <v>83</v>
      </c>
      <c r="F128" t="s">
        <v>19375</v>
      </c>
      <c r="G128" t="s">
        <v>6</v>
      </c>
      <c r="H128" t="s">
        <v>521</v>
      </c>
      <c r="I128" s="3">
        <v>44992</v>
      </c>
      <c r="J128" s="3">
        <v>44992</v>
      </c>
      <c r="K128" s="2">
        <v>110400</v>
      </c>
      <c r="L128" s="2">
        <v>10036</v>
      </c>
    </row>
    <row r="129" spans="1:12" x14ac:dyDescent="0.2">
      <c r="A129" t="s">
        <v>522</v>
      </c>
      <c r="B129" t="s">
        <v>22214</v>
      </c>
      <c r="C129" t="s">
        <v>1</v>
      </c>
      <c r="D129" t="s">
        <v>22088</v>
      </c>
      <c r="E129" t="s">
        <v>525</v>
      </c>
      <c r="F129" t="s">
        <v>19476</v>
      </c>
      <c r="G129" t="s">
        <v>6</v>
      </c>
      <c r="H129" t="s">
        <v>524</v>
      </c>
      <c r="I129" s="3">
        <v>44992</v>
      </c>
      <c r="J129" s="3">
        <v>44992</v>
      </c>
      <c r="K129" s="2">
        <v>101200</v>
      </c>
      <c r="L129" s="2">
        <v>9200</v>
      </c>
    </row>
    <row r="130" spans="1:12" x14ac:dyDescent="0.2">
      <c r="A130" t="s">
        <v>526</v>
      </c>
      <c r="B130" t="s">
        <v>22215</v>
      </c>
      <c r="C130" t="s">
        <v>1</v>
      </c>
      <c r="D130" t="s">
        <v>22088</v>
      </c>
      <c r="E130" t="s">
        <v>529</v>
      </c>
      <c r="F130" t="s">
        <v>19477</v>
      </c>
      <c r="G130" t="s">
        <v>6</v>
      </c>
      <c r="H130" t="s">
        <v>528</v>
      </c>
      <c r="I130" s="3">
        <v>44992</v>
      </c>
      <c r="J130" s="3">
        <v>44992</v>
      </c>
      <c r="K130" s="2">
        <v>122164</v>
      </c>
      <c r="L130" s="2">
        <v>11106</v>
      </c>
    </row>
    <row r="131" spans="1:12" x14ac:dyDescent="0.2">
      <c r="A131" t="s">
        <v>530</v>
      </c>
      <c r="B131" t="s">
        <v>22216</v>
      </c>
      <c r="C131" t="s">
        <v>1</v>
      </c>
      <c r="D131" t="s">
        <v>22088</v>
      </c>
      <c r="E131" t="s">
        <v>510</v>
      </c>
      <c r="F131" t="s">
        <v>19473</v>
      </c>
      <c r="G131" t="s">
        <v>6</v>
      </c>
      <c r="H131" t="s">
        <v>532</v>
      </c>
      <c r="I131" s="3">
        <v>44992</v>
      </c>
      <c r="J131" s="3">
        <v>44992</v>
      </c>
      <c r="K131" s="2">
        <v>1343802</v>
      </c>
      <c r="L131" s="2">
        <v>122164</v>
      </c>
    </row>
    <row r="132" spans="1:12" x14ac:dyDescent="0.2">
      <c r="A132" t="s">
        <v>533</v>
      </c>
      <c r="B132" t="s">
        <v>22217</v>
      </c>
      <c r="C132" t="s">
        <v>1</v>
      </c>
      <c r="D132" t="s">
        <v>22088</v>
      </c>
      <c r="E132" t="s">
        <v>536</v>
      </c>
      <c r="F132" t="s">
        <v>19478</v>
      </c>
      <c r="G132" t="s">
        <v>6</v>
      </c>
      <c r="H132" t="s">
        <v>535</v>
      </c>
      <c r="I132" s="3">
        <v>44992</v>
      </c>
      <c r="J132" s="3">
        <v>44992</v>
      </c>
      <c r="K132" s="2">
        <v>65340</v>
      </c>
      <c r="L132" s="2">
        <v>5940</v>
      </c>
    </row>
    <row r="133" spans="1:12" x14ac:dyDescent="0.2">
      <c r="A133" t="s">
        <v>537</v>
      </c>
      <c r="B133" t="s">
        <v>22218</v>
      </c>
      <c r="C133" t="s">
        <v>1</v>
      </c>
      <c r="D133" t="s">
        <v>22088</v>
      </c>
      <c r="E133" t="s">
        <v>540</v>
      </c>
      <c r="F133" t="s">
        <v>19479</v>
      </c>
      <c r="G133" t="s">
        <v>6</v>
      </c>
      <c r="H133" t="s">
        <v>539</v>
      </c>
      <c r="I133" s="3">
        <v>44992</v>
      </c>
      <c r="J133" s="3">
        <v>44992</v>
      </c>
      <c r="K133" s="2">
        <v>224376</v>
      </c>
      <c r="L133" s="2">
        <v>20398</v>
      </c>
    </row>
    <row r="134" spans="1:12" x14ac:dyDescent="0.2">
      <c r="A134" t="s">
        <v>541</v>
      </c>
      <c r="B134" t="s">
        <v>22219</v>
      </c>
      <c r="C134" t="s">
        <v>1</v>
      </c>
      <c r="D134" t="s">
        <v>22088</v>
      </c>
      <c r="E134" t="s">
        <v>544</v>
      </c>
      <c r="F134" t="s">
        <v>19480</v>
      </c>
      <c r="G134" t="s">
        <v>6</v>
      </c>
      <c r="H134" t="s">
        <v>543</v>
      </c>
      <c r="I134" s="3">
        <v>44992</v>
      </c>
      <c r="J134" s="3">
        <v>44992</v>
      </c>
      <c r="K134" s="2">
        <v>297220</v>
      </c>
      <c r="L134" s="2">
        <v>27020</v>
      </c>
    </row>
    <row r="135" spans="1:12" x14ac:dyDescent="0.2">
      <c r="A135" t="s">
        <v>545</v>
      </c>
      <c r="B135" t="s">
        <v>22220</v>
      </c>
      <c r="C135" t="s">
        <v>1</v>
      </c>
      <c r="D135" t="s">
        <v>22088</v>
      </c>
      <c r="E135" t="s">
        <v>548</v>
      </c>
      <c r="F135" t="s">
        <v>19481</v>
      </c>
      <c r="G135" t="s">
        <v>6</v>
      </c>
      <c r="H135" t="s">
        <v>547</v>
      </c>
      <c r="I135" s="3">
        <v>44992</v>
      </c>
      <c r="J135" s="3">
        <v>44992</v>
      </c>
      <c r="K135" s="2">
        <v>202938</v>
      </c>
      <c r="L135" s="2">
        <v>18449</v>
      </c>
    </row>
    <row r="136" spans="1:12" x14ac:dyDescent="0.2">
      <c r="A136" t="s">
        <v>549</v>
      </c>
      <c r="B136" t="s">
        <v>22221</v>
      </c>
      <c r="C136" t="s">
        <v>1</v>
      </c>
      <c r="D136" t="s">
        <v>22088</v>
      </c>
      <c r="E136" t="s">
        <v>552</v>
      </c>
      <c r="F136" t="s">
        <v>19482</v>
      </c>
      <c r="G136" t="s">
        <v>6</v>
      </c>
      <c r="H136" t="s">
        <v>551</v>
      </c>
      <c r="I136" s="3">
        <v>44992</v>
      </c>
      <c r="J136" s="3">
        <v>44992</v>
      </c>
      <c r="K136" s="2">
        <v>193131</v>
      </c>
      <c r="L136" s="2">
        <v>17557</v>
      </c>
    </row>
    <row r="137" spans="1:12" x14ac:dyDescent="0.2">
      <c r="A137" t="s">
        <v>553</v>
      </c>
      <c r="B137" t="s">
        <v>22222</v>
      </c>
      <c r="C137" t="s">
        <v>1</v>
      </c>
      <c r="D137" t="s">
        <v>22088</v>
      </c>
      <c r="E137" t="s">
        <v>556</v>
      </c>
      <c r="F137" t="s">
        <v>19483</v>
      </c>
      <c r="G137" t="s">
        <v>6</v>
      </c>
      <c r="H137" t="s">
        <v>555</v>
      </c>
      <c r="I137" s="3">
        <v>44992</v>
      </c>
      <c r="J137" s="3">
        <v>44992</v>
      </c>
      <c r="K137" s="2">
        <v>325102</v>
      </c>
      <c r="L137" s="2">
        <v>29555</v>
      </c>
    </row>
    <row r="138" spans="1:12" x14ac:dyDescent="0.2">
      <c r="A138" t="s">
        <v>557</v>
      </c>
      <c r="B138" t="s">
        <v>22223</v>
      </c>
      <c r="C138" t="s">
        <v>1</v>
      </c>
      <c r="D138" t="s">
        <v>22088</v>
      </c>
      <c r="E138" t="s">
        <v>560</v>
      </c>
      <c r="F138" t="s">
        <v>19484</v>
      </c>
      <c r="G138" t="s">
        <v>6</v>
      </c>
      <c r="H138" t="s">
        <v>559</v>
      </c>
      <c r="I138" s="3">
        <v>44992</v>
      </c>
      <c r="J138" s="3">
        <v>44992</v>
      </c>
      <c r="K138" s="2">
        <v>362919</v>
      </c>
      <c r="L138" s="2">
        <v>32993</v>
      </c>
    </row>
    <row r="139" spans="1:12" x14ac:dyDescent="0.2">
      <c r="A139" t="s">
        <v>561</v>
      </c>
      <c r="B139" t="s">
        <v>22224</v>
      </c>
      <c r="C139" t="s">
        <v>1</v>
      </c>
      <c r="D139" t="s">
        <v>22088</v>
      </c>
      <c r="E139" t="s">
        <v>564</v>
      </c>
      <c r="F139" t="s">
        <v>19485</v>
      </c>
      <c r="G139" t="s">
        <v>6</v>
      </c>
      <c r="H139" t="s">
        <v>563</v>
      </c>
      <c r="I139" s="3">
        <v>44992</v>
      </c>
      <c r="J139" s="3">
        <v>44992</v>
      </c>
      <c r="K139" s="2">
        <v>234135</v>
      </c>
      <c r="L139" s="2">
        <v>21285</v>
      </c>
    </row>
    <row r="140" spans="1:12" x14ac:dyDescent="0.2">
      <c r="A140" t="s">
        <v>565</v>
      </c>
      <c r="B140" t="s">
        <v>22225</v>
      </c>
      <c r="C140" t="s">
        <v>1</v>
      </c>
      <c r="D140" t="s">
        <v>22088</v>
      </c>
      <c r="E140" t="s">
        <v>564</v>
      </c>
      <c r="F140" t="s">
        <v>19485</v>
      </c>
      <c r="G140" t="s">
        <v>6</v>
      </c>
      <c r="H140" t="s">
        <v>567</v>
      </c>
      <c r="I140" s="3">
        <v>44992</v>
      </c>
      <c r="J140" s="3">
        <v>44992</v>
      </c>
      <c r="K140" s="2">
        <v>245025</v>
      </c>
      <c r="L140" s="2">
        <v>22275</v>
      </c>
    </row>
    <row r="141" spans="1:12" x14ac:dyDescent="0.2">
      <c r="A141" t="s">
        <v>568</v>
      </c>
      <c r="B141" t="s">
        <v>22226</v>
      </c>
      <c r="C141" t="s">
        <v>1</v>
      </c>
      <c r="D141" t="s">
        <v>22088</v>
      </c>
      <c r="E141" t="s">
        <v>571</v>
      </c>
      <c r="F141" t="s">
        <v>19486</v>
      </c>
      <c r="G141" t="s">
        <v>6</v>
      </c>
      <c r="H141" t="s">
        <v>570</v>
      </c>
      <c r="I141" s="3">
        <v>44992</v>
      </c>
      <c r="J141" s="3">
        <v>44992</v>
      </c>
      <c r="K141" s="2">
        <v>196020</v>
      </c>
      <c r="L141" s="2">
        <v>17820</v>
      </c>
    </row>
    <row r="142" spans="1:12" x14ac:dyDescent="0.2">
      <c r="A142" t="s">
        <v>572</v>
      </c>
      <c r="B142" t="s">
        <v>22227</v>
      </c>
      <c r="C142" t="s">
        <v>1</v>
      </c>
      <c r="D142" t="s">
        <v>22088</v>
      </c>
      <c r="E142" t="s">
        <v>574</v>
      </c>
      <c r="F142" t="s">
        <v>19487</v>
      </c>
      <c r="G142" t="s">
        <v>6</v>
      </c>
      <c r="H142" t="s">
        <v>17</v>
      </c>
      <c r="I142" s="3">
        <v>44992</v>
      </c>
      <c r="J142" s="3">
        <v>44992</v>
      </c>
      <c r="K142" s="2">
        <v>1221638</v>
      </c>
      <c r="L142" s="2">
        <v>111058</v>
      </c>
    </row>
    <row r="143" spans="1:12" x14ac:dyDescent="0.2">
      <c r="A143" t="s">
        <v>575</v>
      </c>
      <c r="B143" t="s">
        <v>22228</v>
      </c>
      <c r="C143" t="s">
        <v>1</v>
      </c>
      <c r="D143" t="s">
        <v>22088</v>
      </c>
      <c r="E143" t="s">
        <v>578</v>
      </c>
      <c r="F143" t="s">
        <v>19488</v>
      </c>
      <c r="G143" t="s">
        <v>6</v>
      </c>
      <c r="H143" t="s">
        <v>577</v>
      </c>
      <c r="I143" s="3">
        <v>44992</v>
      </c>
      <c r="J143" s="3">
        <v>44992</v>
      </c>
      <c r="K143" s="2">
        <v>705954</v>
      </c>
      <c r="L143" s="2">
        <v>64178</v>
      </c>
    </row>
    <row r="144" spans="1:12" x14ac:dyDescent="0.2">
      <c r="A144" t="s">
        <v>579</v>
      </c>
      <c r="B144" t="s">
        <v>22229</v>
      </c>
      <c r="C144" t="s">
        <v>1</v>
      </c>
      <c r="D144" t="s">
        <v>22088</v>
      </c>
      <c r="E144" t="s">
        <v>571</v>
      </c>
      <c r="F144" t="s">
        <v>19486</v>
      </c>
      <c r="G144" t="s">
        <v>6</v>
      </c>
      <c r="H144" t="s">
        <v>581</v>
      </c>
      <c r="I144" s="3">
        <v>44992</v>
      </c>
      <c r="J144" s="3">
        <v>44992</v>
      </c>
      <c r="K144" s="2">
        <v>165165</v>
      </c>
      <c r="L144" s="2">
        <v>15015</v>
      </c>
    </row>
    <row r="145" spans="1:12" x14ac:dyDescent="0.2">
      <c r="A145" t="s">
        <v>582</v>
      </c>
      <c r="B145" t="s">
        <v>22230</v>
      </c>
      <c r="C145" t="s">
        <v>1</v>
      </c>
      <c r="D145" t="s">
        <v>22088</v>
      </c>
      <c r="E145" t="s">
        <v>585</v>
      </c>
      <c r="F145" t="s">
        <v>19489</v>
      </c>
      <c r="G145" t="s">
        <v>6</v>
      </c>
      <c r="H145" t="s">
        <v>584</v>
      </c>
      <c r="I145" s="3">
        <v>44992</v>
      </c>
      <c r="J145" s="3">
        <v>44992</v>
      </c>
      <c r="K145" s="2">
        <v>514580</v>
      </c>
      <c r="L145" s="2">
        <v>46780</v>
      </c>
    </row>
    <row r="146" spans="1:12" x14ac:dyDescent="0.2">
      <c r="A146" t="s">
        <v>586</v>
      </c>
      <c r="B146" t="s">
        <v>22231</v>
      </c>
      <c r="C146" t="s">
        <v>1</v>
      </c>
      <c r="D146" t="s">
        <v>22088</v>
      </c>
      <c r="E146" t="s">
        <v>589</v>
      </c>
      <c r="F146" t="s">
        <v>19490</v>
      </c>
      <c r="G146" t="s">
        <v>6</v>
      </c>
      <c r="H146" t="s">
        <v>588</v>
      </c>
      <c r="I146" s="3">
        <v>44992</v>
      </c>
      <c r="J146" s="3">
        <v>44992</v>
      </c>
      <c r="K146" s="2">
        <v>1078327</v>
      </c>
      <c r="L146" s="2">
        <v>98030</v>
      </c>
    </row>
    <row r="147" spans="1:12" x14ac:dyDescent="0.2">
      <c r="A147" t="s">
        <v>590</v>
      </c>
      <c r="B147" t="s">
        <v>22232</v>
      </c>
      <c r="C147" t="s">
        <v>1</v>
      </c>
      <c r="D147" t="s">
        <v>22088</v>
      </c>
      <c r="E147" t="s">
        <v>593</v>
      </c>
      <c r="F147" t="s">
        <v>19491</v>
      </c>
      <c r="G147" t="s">
        <v>6</v>
      </c>
      <c r="H147" t="s">
        <v>592</v>
      </c>
      <c r="I147" s="3">
        <v>44992</v>
      </c>
      <c r="J147" s="3">
        <v>44992</v>
      </c>
      <c r="K147" s="2">
        <v>705595</v>
      </c>
      <c r="L147" s="2">
        <v>64145</v>
      </c>
    </row>
    <row r="148" spans="1:12" x14ac:dyDescent="0.2">
      <c r="A148" t="s">
        <v>594</v>
      </c>
      <c r="B148" t="s">
        <v>22233</v>
      </c>
      <c r="C148" t="s">
        <v>1</v>
      </c>
      <c r="D148" t="s">
        <v>22088</v>
      </c>
      <c r="E148" t="s">
        <v>597</v>
      </c>
      <c r="F148" t="s">
        <v>19492</v>
      </c>
      <c r="G148" t="s">
        <v>6</v>
      </c>
      <c r="H148" t="s">
        <v>596</v>
      </c>
      <c r="I148" s="3">
        <v>44992</v>
      </c>
      <c r="J148" s="3">
        <v>44992</v>
      </c>
      <c r="K148" s="2">
        <v>839797</v>
      </c>
      <c r="L148" s="2">
        <v>76345</v>
      </c>
    </row>
    <row r="149" spans="1:12" x14ac:dyDescent="0.2">
      <c r="A149" t="s">
        <v>598</v>
      </c>
      <c r="B149" t="s">
        <v>22234</v>
      </c>
      <c r="C149" t="s">
        <v>1</v>
      </c>
      <c r="D149" t="s">
        <v>22088</v>
      </c>
      <c r="E149" t="s">
        <v>601</v>
      </c>
      <c r="F149" t="s">
        <v>19493</v>
      </c>
      <c r="G149" t="s">
        <v>6</v>
      </c>
      <c r="H149" t="s">
        <v>600</v>
      </c>
      <c r="I149" s="3">
        <v>44992</v>
      </c>
      <c r="J149" s="3">
        <v>44992</v>
      </c>
      <c r="K149" s="2">
        <v>206829</v>
      </c>
      <c r="L149" s="2">
        <v>18803</v>
      </c>
    </row>
    <row r="150" spans="1:12" x14ac:dyDescent="0.2">
      <c r="A150" t="s">
        <v>602</v>
      </c>
      <c r="B150" t="s">
        <v>22235</v>
      </c>
      <c r="C150" t="s">
        <v>1</v>
      </c>
      <c r="D150" t="s">
        <v>22088</v>
      </c>
      <c r="E150" t="s">
        <v>605</v>
      </c>
      <c r="F150" t="s">
        <v>19494</v>
      </c>
      <c r="G150" t="s">
        <v>6</v>
      </c>
      <c r="H150" t="s">
        <v>604</v>
      </c>
      <c r="I150" s="3">
        <v>44992</v>
      </c>
      <c r="J150" s="3">
        <v>44992</v>
      </c>
      <c r="K150" s="2">
        <v>80774</v>
      </c>
      <c r="L150" s="2">
        <v>7343</v>
      </c>
    </row>
    <row r="151" spans="1:12" x14ac:dyDescent="0.2">
      <c r="A151" t="s">
        <v>606</v>
      </c>
      <c r="B151" t="s">
        <v>22236</v>
      </c>
      <c r="C151" t="s">
        <v>1</v>
      </c>
      <c r="D151" t="s">
        <v>22088</v>
      </c>
      <c r="E151" t="s">
        <v>609</v>
      </c>
      <c r="F151" t="s">
        <v>19495</v>
      </c>
      <c r="G151" t="s">
        <v>6</v>
      </c>
      <c r="H151" t="s">
        <v>608</v>
      </c>
      <c r="I151" s="3">
        <v>44992</v>
      </c>
      <c r="J151" s="3">
        <v>44992</v>
      </c>
      <c r="K151" s="2">
        <v>122164</v>
      </c>
      <c r="L151" s="2">
        <v>11106</v>
      </c>
    </row>
    <row r="152" spans="1:12" x14ac:dyDescent="0.2">
      <c r="A152" t="s">
        <v>610</v>
      </c>
      <c r="B152" t="s">
        <v>22237</v>
      </c>
      <c r="C152" t="s">
        <v>1</v>
      </c>
      <c r="D152" t="s">
        <v>22088</v>
      </c>
      <c r="E152" t="s">
        <v>613</v>
      </c>
      <c r="F152" t="s">
        <v>19496</v>
      </c>
      <c r="G152" t="s">
        <v>6</v>
      </c>
      <c r="H152" t="s">
        <v>612</v>
      </c>
      <c r="I152" s="3">
        <v>44992</v>
      </c>
      <c r="J152" s="3">
        <v>44992</v>
      </c>
      <c r="K152" s="2">
        <v>202938</v>
      </c>
      <c r="L152" s="2">
        <v>18449</v>
      </c>
    </row>
    <row r="153" spans="1:12" x14ac:dyDescent="0.2">
      <c r="A153" t="s">
        <v>614</v>
      </c>
      <c r="B153" t="s">
        <v>22238</v>
      </c>
      <c r="C153" t="s">
        <v>1</v>
      </c>
      <c r="D153" t="s">
        <v>22088</v>
      </c>
      <c r="E153" t="s">
        <v>617</v>
      </c>
      <c r="F153" t="s">
        <v>19497</v>
      </c>
      <c r="G153" t="s">
        <v>6</v>
      </c>
      <c r="H153" t="s">
        <v>616</v>
      </c>
      <c r="I153" s="3">
        <v>44992</v>
      </c>
      <c r="J153" s="3">
        <v>44992</v>
      </c>
      <c r="K153" s="2">
        <v>202938</v>
      </c>
      <c r="L153" s="2">
        <v>18449</v>
      </c>
    </row>
    <row r="154" spans="1:12" x14ac:dyDescent="0.2">
      <c r="A154" t="s">
        <v>618</v>
      </c>
      <c r="B154" t="s">
        <v>22239</v>
      </c>
      <c r="C154" t="s">
        <v>1</v>
      </c>
      <c r="D154" t="s">
        <v>22088</v>
      </c>
      <c r="E154" t="s">
        <v>621</v>
      </c>
      <c r="F154" t="s">
        <v>19498</v>
      </c>
      <c r="G154" t="s">
        <v>6</v>
      </c>
      <c r="H154" t="s">
        <v>620</v>
      </c>
      <c r="I154" s="3">
        <v>44992</v>
      </c>
      <c r="J154" s="3">
        <v>44992</v>
      </c>
      <c r="K154" s="2">
        <v>61155</v>
      </c>
      <c r="L154" s="2">
        <v>5560</v>
      </c>
    </row>
    <row r="155" spans="1:12" x14ac:dyDescent="0.2">
      <c r="A155" t="s">
        <v>622</v>
      </c>
      <c r="B155" t="s">
        <v>22240</v>
      </c>
      <c r="C155" t="s">
        <v>1</v>
      </c>
      <c r="D155" t="s">
        <v>22088</v>
      </c>
      <c r="E155" t="s">
        <v>625</v>
      </c>
      <c r="F155" t="s">
        <v>19499</v>
      </c>
      <c r="G155" t="s">
        <v>6</v>
      </c>
      <c r="H155" t="s">
        <v>624</v>
      </c>
      <c r="I155" s="3">
        <v>44992</v>
      </c>
      <c r="J155" s="3">
        <v>44992</v>
      </c>
      <c r="K155" s="2">
        <v>96566</v>
      </c>
      <c r="L155" s="2">
        <v>8779</v>
      </c>
    </row>
    <row r="156" spans="1:12" x14ac:dyDescent="0.2">
      <c r="A156" t="s">
        <v>626</v>
      </c>
      <c r="B156" t="s">
        <v>22241</v>
      </c>
      <c r="C156" t="s">
        <v>1</v>
      </c>
      <c r="D156" t="s">
        <v>22088</v>
      </c>
      <c r="E156" t="s">
        <v>629</v>
      </c>
      <c r="F156" t="s">
        <v>19500</v>
      </c>
      <c r="G156" t="s">
        <v>6</v>
      </c>
      <c r="H156" t="s">
        <v>628</v>
      </c>
      <c r="I156" s="3">
        <v>44992</v>
      </c>
      <c r="J156" s="3">
        <v>44992</v>
      </c>
      <c r="K156" s="2">
        <v>1026249</v>
      </c>
      <c r="L156" s="2">
        <v>93295</v>
      </c>
    </row>
    <row r="157" spans="1:12" x14ac:dyDescent="0.2">
      <c r="A157" t="s">
        <v>630</v>
      </c>
      <c r="B157" t="s">
        <v>22242</v>
      </c>
      <c r="C157" t="s">
        <v>1</v>
      </c>
      <c r="D157" t="s">
        <v>22088</v>
      </c>
      <c r="E157" t="s">
        <v>633</v>
      </c>
      <c r="F157" t="s">
        <v>19501</v>
      </c>
      <c r="G157" t="s">
        <v>6</v>
      </c>
      <c r="H157" t="s">
        <v>632</v>
      </c>
      <c r="I157" s="3">
        <v>44992</v>
      </c>
      <c r="J157" s="3">
        <v>44992</v>
      </c>
      <c r="K157" s="2">
        <v>96566</v>
      </c>
      <c r="L157" s="2">
        <v>8779</v>
      </c>
    </row>
    <row r="158" spans="1:12" x14ac:dyDescent="0.2">
      <c r="A158" t="s">
        <v>634</v>
      </c>
      <c r="B158" t="s">
        <v>22243</v>
      </c>
      <c r="C158" t="s">
        <v>1</v>
      </c>
      <c r="D158" t="s">
        <v>22088</v>
      </c>
      <c r="E158" t="s">
        <v>637</v>
      </c>
      <c r="F158" t="s">
        <v>19502</v>
      </c>
      <c r="G158" t="s">
        <v>6</v>
      </c>
      <c r="H158" t="s">
        <v>636</v>
      </c>
      <c r="I158" s="3">
        <v>44992</v>
      </c>
      <c r="J158" s="3">
        <v>44992</v>
      </c>
      <c r="K158" s="2">
        <v>1929994</v>
      </c>
      <c r="L158" s="2">
        <v>175454</v>
      </c>
    </row>
    <row r="159" spans="1:12" x14ac:dyDescent="0.2">
      <c r="A159" t="s">
        <v>638</v>
      </c>
      <c r="B159" t="s">
        <v>22244</v>
      </c>
      <c r="C159" t="s">
        <v>1</v>
      </c>
      <c r="D159" t="s">
        <v>22088</v>
      </c>
      <c r="E159" t="s">
        <v>641</v>
      </c>
      <c r="F159" t="s">
        <v>19503</v>
      </c>
      <c r="G159" t="s">
        <v>6</v>
      </c>
      <c r="H159" t="s">
        <v>640</v>
      </c>
      <c r="I159" s="3">
        <v>44992</v>
      </c>
      <c r="J159" s="3">
        <v>44992</v>
      </c>
      <c r="K159" s="2">
        <v>166540</v>
      </c>
      <c r="L159" s="2">
        <v>15140</v>
      </c>
    </row>
    <row r="160" spans="1:12" x14ac:dyDescent="0.2">
      <c r="A160" t="s">
        <v>642</v>
      </c>
      <c r="B160" t="s">
        <v>22245</v>
      </c>
      <c r="C160" t="s">
        <v>1</v>
      </c>
      <c r="D160" t="s">
        <v>22088</v>
      </c>
      <c r="E160" t="s">
        <v>645</v>
      </c>
      <c r="F160" t="s">
        <v>19504</v>
      </c>
      <c r="G160" t="s">
        <v>6</v>
      </c>
      <c r="H160" t="s">
        <v>644</v>
      </c>
      <c r="I160" s="3">
        <v>44992</v>
      </c>
      <c r="J160" s="3">
        <v>44992</v>
      </c>
      <c r="K160" s="2">
        <v>122164</v>
      </c>
      <c r="L160" s="2">
        <v>11106</v>
      </c>
    </row>
    <row r="161" spans="1:12" x14ac:dyDescent="0.2">
      <c r="A161" t="s">
        <v>646</v>
      </c>
      <c r="B161" t="s">
        <v>22246</v>
      </c>
      <c r="C161" t="s">
        <v>1</v>
      </c>
      <c r="D161" t="s">
        <v>22088</v>
      </c>
      <c r="E161" t="s">
        <v>649</v>
      </c>
      <c r="F161" t="s">
        <v>19505</v>
      </c>
      <c r="G161" t="s">
        <v>6</v>
      </c>
      <c r="H161" t="s">
        <v>648</v>
      </c>
      <c r="I161" s="3">
        <v>44992</v>
      </c>
      <c r="J161" s="3">
        <v>44992</v>
      </c>
      <c r="K161" s="2">
        <v>386263</v>
      </c>
      <c r="L161" s="2">
        <v>35115</v>
      </c>
    </row>
    <row r="162" spans="1:12" x14ac:dyDescent="0.2">
      <c r="A162" t="s">
        <v>650</v>
      </c>
      <c r="B162" t="s">
        <v>22247</v>
      </c>
      <c r="C162" t="s">
        <v>1</v>
      </c>
      <c r="D162" t="s">
        <v>22088</v>
      </c>
      <c r="E162" t="s">
        <v>653</v>
      </c>
      <c r="F162" t="s">
        <v>19506</v>
      </c>
      <c r="G162" t="s">
        <v>6</v>
      </c>
      <c r="H162" t="s">
        <v>652</v>
      </c>
      <c r="I162" s="3">
        <v>44992</v>
      </c>
      <c r="J162" s="3">
        <v>44992</v>
      </c>
      <c r="K162" s="2">
        <v>261360</v>
      </c>
      <c r="L162" s="2">
        <v>23760</v>
      </c>
    </row>
    <row r="163" spans="1:12" x14ac:dyDescent="0.2">
      <c r="A163" t="s">
        <v>654</v>
      </c>
      <c r="B163" t="s">
        <v>22248</v>
      </c>
      <c r="C163" t="s">
        <v>1</v>
      </c>
      <c r="D163" t="s">
        <v>22088</v>
      </c>
      <c r="E163" t="s">
        <v>657</v>
      </c>
      <c r="F163" t="s">
        <v>19507</v>
      </c>
      <c r="G163" t="s">
        <v>6</v>
      </c>
      <c r="H163" t="s">
        <v>656</v>
      </c>
      <c r="I163" s="3">
        <v>44992</v>
      </c>
      <c r="J163" s="3">
        <v>44992</v>
      </c>
      <c r="K163" s="2">
        <v>1099474</v>
      </c>
      <c r="L163" s="2">
        <v>99952</v>
      </c>
    </row>
    <row r="164" spans="1:12" x14ac:dyDescent="0.2">
      <c r="A164" t="s">
        <v>658</v>
      </c>
      <c r="B164" t="s">
        <v>22249</v>
      </c>
      <c r="C164" t="s">
        <v>1</v>
      </c>
      <c r="D164" t="s">
        <v>22088</v>
      </c>
      <c r="E164" t="s">
        <v>661</v>
      </c>
      <c r="F164" t="s">
        <v>19508</v>
      </c>
      <c r="G164" t="s">
        <v>6</v>
      </c>
      <c r="H164" t="s">
        <v>660</v>
      </c>
      <c r="I164" s="3">
        <v>44992</v>
      </c>
      <c r="J164" s="3">
        <v>44992</v>
      </c>
      <c r="K164" s="2">
        <v>872726</v>
      </c>
      <c r="L164" s="2">
        <v>79339</v>
      </c>
    </row>
    <row r="165" spans="1:12" x14ac:dyDescent="0.2">
      <c r="A165" t="s">
        <v>662</v>
      </c>
      <c r="B165" t="s">
        <v>22250</v>
      </c>
      <c r="C165" t="s">
        <v>1</v>
      </c>
      <c r="D165" t="s">
        <v>22088</v>
      </c>
      <c r="E165" t="s">
        <v>665</v>
      </c>
      <c r="F165" t="s">
        <v>19509</v>
      </c>
      <c r="G165" t="s">
        <v>6</v>
      </c>
      <c r="H165" t="s">
        <v>664</v>
      </c>
      <c r="I165" s="3">
        <v>44992</v>
      </c>
      <c r="J165" s="3">
        <v>44992</v>
      </c>
      <c r="K165" s="2">
        <v>330660</v>
      </c>
      <c r="L165" s="2">
        <v>30060</v>
      </c>
    </row>
    <row r="166" spans="1:12" x14ac:dyDescent="0.2">
      <c r="A166" t="s">
        <v>666</v>
      </c>
      <c r="B166" t="s">
        <v>22251</v>
      </c>
      <c r="C166" t="s">
        <v>1</v>
      </c>
      <c r="D166" t="s">
        <v>22088</v>
      </c>
      <c r="E166" t="s">
        <v>669</v>
      </c>
      <c r="F166" t="s">
        <v>19510</v>
      </c>
      <c r="G166" t="s">
        <v>6</v>
      </c>
      <c r="H166" t="s">
        <v>668</v>
      </c>
      <c r="I166" s="3">
        <v>44992</v>
      </c>
      <c r="J166" s="3">
        <v>44992</v>
      </c>
      <c r="K166" s="2">
        <v>479160</v>
      </c>
      <c r="L166" s="2">
        <v>43560</v>
      </c>
    </row>
    <row r="167" spans="1:12" x14ac:dyDescent="0.2">
      <c r="A167" t="s">
        <v>670</v>
      </c>
      <c r="B167" t="s">
        <v>22252</v>
      </c>
      <c r="C167" t="s">
        <v>1</v>
      </c>
      <c r="D167" t="s">
        <v>22088</v>
      </c>
      <c r="E167" t="s">
        <v>673</v>
      </c>
      <c r="F167" t="s">
        <v>19511</v>
      </c>
      <c r="G167" t="s">
        <v>6</v>
      </c>
      <c r="H167" t="s">
        <v>672</v>
      </c>
      <c r="I167" s="3">
        <v>44992</v>
      </c>
      <c r="J167" s="3">
        <v>44992</v>
      </c>
      <c r="K167" s="2">
        <v>122164</v>
      </c>
      <c r="L167" s="2">
        <v>11106</v>
      </c>
    </row>
    <row r="168" spans="1:12" x14ac:dyDescent="0.2">
      <c r="A168" t="s">
        <v>674</v>
      </c>
      <c r="B168" t="s">
        <v>22253</v>
      </c>
      <c r="C168" t="s">
        <v>1</v>
      </c>
      <c r="D168" t="s">
        <v>22088</v>
      </c>
      <c r="E168" t="s">
        <v>677</v>
      </c>
      <c r="F168" t="s">
        <v>19512</v>
      </c>
      <c r="G168" t="s">
        <v>6</v>
      </c>
      <c r="H168" t="s">
        <v>676</v>
      </c>
      <c r="I168" s="3">
        <v>44992</v>
      </c>
      <c r="J168" s="3">
        <v>44992</v>
      </c>
      <c r="K168" s="2">
        <v>196020</v>
      </c>
      <c r="L168" s="2">
        <v>17820</v>
      </c>
    </row>
    <row r="169" spans="1:12" x14ac:dyDescent="0.2">
      <c r="A169" t="s">
        <v>678</v>
      </c>
      <c r="B169" t="s">
        <v>22254</v>
      </c>
      <c r="C169" t="s">
        <v>1</v>
      </c>
      <c r="D169" t="s">
        <v>22088</v>
      </c>
      <c r="E169" t="s">
        <v>681</v>
      </c>
      <c r="F169" t="s">
        <v>19513</v>
      </c>
      <c r="G169" t="s">
        <v>6</v>
      </c>
      <c r="H169" t="s">
        <v>680</v>
      </c>
      <c r="I169" s="3">
        <v>44992</v>
      </c>
      <c r="J169" s="3">
        <v>44992</v>
      </c>
      <c r="K169" s="2">
        <v>221989</v>
      </c>
      <c r="L169" s="2">
        <v>20181</v>
      </c>
    </row>
    <row r="170" spans="1:12" x14ac:dyDescent="0.2">
      <c r="A170" t="s">
        <v>682</v>
      </c>
      <c r="B170" t="s">
        <v>22255</v>
      </c>
      <c r="C170" t="s">
        <v>1</v>
      </c>
      <c r="D170" t="s">
        <v>22088</v>
      </c>
      <c r="E170" t="s">
        <v>685</v>
      </c>
      <c r="F170" t="s">
        <v>19514</v>
      </c>
      <c r="G170" t="s">
        <v>6</v>
      </c>
      <c r="H170" t="s">
        <v>684</v>
      </c>
      <c r="I170" s="3">
        <v>44992</v>
      </c>
      <c r="J170" s="3">
        <v>44992</v>
      </c>
      <c r="K170" s="2">
        <v>200209</v>
      </c>
      <c r="L170" s="2">
        <v>18201</v>
      </c>
    </row>
    <row r="171" spans="1:12" x14ac:dyDescent="0.2">
      <c r="A171" t="s">
        <v>686</v>
      </c>
      <c r="B171" t="s">
        <v>22256</v>
      </c>
      <c r="C171" t="s">
        <v>1</v>
      </c>
      <c r="D171" t="s">
        <v>22088</v>
      </c>
      <c r="E171" t="s">
        <v>689</v>
      </c>
      <c r="F171" t="s">
        <v>19515</v>
      </c>
      <c r="G171" t="s">
        <v>6</v>
      </c>
      <c r="H171" t="s">
        <v>688</v>
      </c>
      <c r="I171" s="3">
        <v>44992</v>
      </c>
      <c r="J171" s="3">
        <v>44992</v>
      </c>
      <c r="K171" s="2">
        <v>165601</v>
      </c>
      <c r="L171" s="2">
        <v>15055</v>
      </c>
    </row>
    <row r="172" spans="1:12" x14ac:dyDescent="0.2">
      <c r="A172" t="s">
        <v>690</v>
      </c>
      <c r="B172" t="s">
        <v>22257</v>
      </c>
      <c r="C172" t="s">
        <v>1</v>
      </c>
      <c r="D172" t="s">
        <v>22088</v>
      </c>
      <c r="E172" t="s">
        <v>693</v>
      </c>
      <c r="F172" t="s">
        <v>19516</v>
      </c>
      <c r="G172" t="s">
        <v>6</v>
      </c>
      <c r="H172" t="s">
        <v>692</v>
      </c>
      <c r="I172" s="3">
        <v>44992</v>
      </c>
      <c r="J172" s="3">
        <v>44992</v>
      </c>
      <c r="K172" s="2">
        <v>594880</v>
      </c>
      <c r="L172" s="2">
        <v>54080</v>
      </c>
    </row>
    <row r="173" spans="1:12" x14ac:dyDescent="0.2">
      <c r="A173" t="s">
        <v>694</v>
      </c>
      <c r="B173" t="s">
        <v>22258</v>
      </c>
      <c r="C173" t="s">
        <v>1</v>
      </c>
      <c r="D173" t="s">
        <v>22088</v>
      </c>
      <c r="E173" t="s">
        <v>697</v>
      </c>
      <c r="F173" t="s">
        <v>19517</v>
      </c>
      <c r="G173" t="s">
        <v>6</v>
      </c>
      <c r="H173" t="s">
        <v>696</v>
      </c>
      <c r="I173" s="3">
        <v>44992</v>
      </c>
      <c r="J173" s="3">
        <v>44992</v>
      </c>
      <c r="K173" s="2">
        <v>78045</v>
      </c>
      <c r="L173" s="2">
        <v>7095</v>
      </c>
    </row>
    <row r="174" spans="1:12" x14ac:dyDescent="0.2">
      <c r="A174" t="s">
        <v>698</v>
      </c>
      <c r="B174" t="s">
        <v>22259</v>
      </c>
      <c r="C174" t="s">
        <v>1</v>
      </c>
      <c r="D174" t="s">
        <v>22088</v>
      </c>
      <c r="E174" t="s">
        <v>701</v>
      </c>
      <c r="F174" t="s">
        <v>19518</v>
      </c>
      <c r="G174" t="s">
        <v>6</v>
      </c>
      <c r="H174" t="s">
        <v>700</v>
      </c>
      <c r="I174" s="3">
        <v>44992</v>
      </c>
      <c r="J174" s="3">
        <v>44992</v>
      </c>
      <c r="K174" s="2">
        <v>177340</v>
      </c>
      <c r="L174" s="2">
        <v>16122</v>
      </c>
    </row>
    <row r="175" spans="1:12" x14ac:dyDescent="0.2">
      <c r="A175" t="s">
        <v>702</v>
      </c>
      <c r="B175" t="s">
        <v>22260</v>
      </c>
      <c r="C175" t="s">
        <v>1</v>
      </c>
      <c r="D175" t="s">
        <v>22088</v>
      </c>
      <c r="E175" t="s">
        <v>705</v>
      </c>
      <c r="F175" t="s">
        <v>19519</v>
      </c>
      <c r="G175" t="s">
        <v>6</v>
      </c>
      <c r="H175" t="s">
        <v>704</v>
      </c>
      <c r="I175" s="3">
        <v>44992</v>
      </c>
      <c r="J175" s="3">
        <v>44992</v>
      </c>
      <c r="K175" s="2">
        <v>65340</v>
      </c>
      <c r="L175" s="2">
        <v>5940</v>
      </c>
    </row>
    <row r="176" spans="1:12" x14ac:dyDescent="0.2">
      <c r="A176" t="s">
        <v>706</v>
      </c>
      <c r="B176" t="s">
        <v>22261</v>
      </c>
      <c r="C176" t="s">
        <v>1</v>
      </c>
      <c r="D176" t="s">
        <v>22088</v>
      </c>
      <c r="E176" t="s">
        <v>709</v>
      </c>
      <c r="F176" t="s">
        <v>19520</v>
      </c>
      <c r="G176" t="s">
        <v>6</v>
      </c>
      <c r="H176" t="s">
        <v>708</v>
      </c>
      <c r="I176" s="3">
        <v>44992</v>
      </c>
      <c r="J176" s="3">
        <v>44992</v>
      </c>
      <c r="K176" s="2">
        <v>244618</v>
      </c>
      <c r="L176" s="2">
        <v>22238</v>
      </c>
    </row>
    <row r="177" spans="1:12" x14ac:dyDescent="0.2">
      <c r="A177" t="s">
        <v>710</v>
      </c>
      <c r="B177" t="s">
        <v>22262</v>
      </c>
      <c r="C177" t="s">
        <v>1</v>
      </c>
      <c r="D177" t="s">
        <v>22088</v>
      </c>
      <c r="E177" t="s">
        <v>713</v>
      </c>
      <c r="F177" t="s">
        <v>19521</v>
      </c>
      <c r="G177" t="s">
        <v>6</v>
      </c>
      <c r="H177" t="s">
        <v>712</v>
      </c>
      <c r="I177" s="3">
        <v>44992</v>
      </c>
      <c r="J177" s="3">
        <v>44992</v>
      </c>
      <c r="K177" s="2">
        <v>3046245</v>
      </c>
      <c r="L177" s="2">
        <v>276931</v>
      </c>
    </row>
    <row r="178" spans="1:12" x14ac:dyDescent="0.2">
      <c r="A178" t="s">
        <v>714</v>
      </c>
      <c r="B178" t="s">
        <v>22263</v>
      </c>
      <c r="C178" t="s">
        <v>1</v>
      </c>
      <c r="D178" t="s">
        <v>22088</v>
      </c>
      <c r="E178" t="s">
        <v>718</v>
      </c>
      <c r="F178" t="s">
        <v>19522</v>
      </c>
      <c r="G178" t="s">
        <v>6</v>
      </c>
      <c r="H178" t="s">
        <v>717</v>
      </c>
      <c r="I178" s="3">
        <v>45000</v>
      </c>
      <c r="J178" s="3">
        <v>45000</v>
      </c>
      <c r="K178" s="2">
        <v>144014</v>
      </c>
      <c r="L178" s="2">
        <v>13092</v>
      </c>
    </row>
    <row r="179" spans="1:12" x14ac:dyDescent="0.2">
      <c r="A179" t="s">
        <v>719</v>
      </c>
      <c r="B179" t="s">
        <v>22264</v>
      </c>
      <c r="C179" t="s">
        <v>1</v>
      </c>
      <c r="D179" t="s">
        <v>22088</v>
      </c>
      <c r="E179" t="s">
        <v>722</v>
      </c>
      <c r="F179" t="s">
        <v>19523</v>
      </c>
      <c r="G179" t="s">
        <v>6</v>
      </c>
      <c r="H179" t="s">
        <v>721</v>
      </c>
      <c r="I179" s="3">
        <v>44992</v>
      </c>
      <c r="J179" s="3">
        <v>44992</v>
      </c>
      <c r="K179" s="2">
        <v>193131</v>
      </c>
      <c r="L179" s="2">
        <v>17557</v>
      </c>
    </row>
    <row r="180" spans="1:12" x14ac:dyDescent="0.2">
      <c r="A180" t="s">
        <v>723</v>
      </c>
      <c r="B180" t="s">
        <v>22265</v>
      </c>
      <c r="C180" t="s">
        <v>1</v>
      </c>
      <c r="D180" t="s">
        <v>22088</v>
      </c>
      <c r="E180" t="s">
        <v>722</v>
      </c>
      <c r="F180" t="s">
        <v>19523</v>
      </c>
      <c r="G180" t="s">
        <v>6</v>
      </c>
      <c r="H180" t="s">
        <v>725</v>
      </c>
      <c r="I180" s="3">
        <v>44992</v>
      </c>
      <c r="J180" s="3">
        <v>44992</v>
      </c>
      <c r="K180" s="2">
        <v>103414</v>
      </c>
      <c r="L180" s="2">
        <v>9401</v>
      </c>
    </row>
    <row r="181" spans="1:12" x14ac:dyDescent="0.2">
      <c r="A181" t="s">
        <v>726</v>
      </c>
      <c r="B181" t="s">
        <v>22266</v>
      </c>
      <c r="C181" t="s">
        <v>1</v>
      </c>
      <c r="D181" t="s">
        <v>22088</v>
      </c>
      <c r="E181" t="s">
        <v>729</v>
      </c>
      <c r="F181" t="s">
        <v>19524</v>
      </c>
      <c r="G181" t="s">
        <v>6</v>
      </c>
      <c r="H181" t="s">
        <v>728</v>
      </c>
      <c r="I181" s="3">
        <v>44992</v>
      </c>
      <c r="J181" s="3">
        <v>44992</v>
      </c>
      <c r="K181" s="2">
        <v>566700</v>
      </c>
      <c r="L181" s="2">
        <v>51518</v>
      </c>
    </row>
    <row r="182" spans="1:12" x14ac:dyDescent="0.2">
      <c r="A182" t="s">
        <v>730</v>
      </c>
      <c r="B182" t="s">
        <v>22267</v>
      </c>
      <c r="C182" t="s">
        <v>1</v>
      </c>
      <c r="D182" t="s">
        <v>22088</v>
      </c>
      <c r="E182" t="s">
        <v>733</v>
      </c>
      <c r="F182" t="s">
        <v>19525</v>
      </c>
      <c r="G182" t="s">
        <v>6</v>
      </c>
      <c r="H182" t="s">
        <v>732</v>
      </c>
      <c r="I182" s="3">
        <v>44992</v>
      </c>
      <c r="J182" s="3">
        <v>44992</v>
      </c>
      <c r="K182" s="2">
        <v>974873</v>
      </c>
      <c r="L182" s="2">
        <v>88625</v>
      </c>
    </row>
    <row r="183" spans="1:12" x14ac:dyDescent="0.2">
      <c r="A183" t="s">
        <v>734</v>
      </c>
      <c r="B183" t="s">
        <v>22268</v>
      </c>
      <c r="C183" t="s">
        <v>1</v>
      </c>
      <c r="D183" t="s">
        <v>22088</v>
      </c>
      <c r="E183" t="s">
        <v>737</v>
      </c>
      <c r="F183" t="s">
        <v>19526</v>
      </c>
      <c r="G183" t="s">
        <v>6</v>
      </c>
      <c r="H183" t="s">
        <v>736</v>
      </c>
      <c r="I183" s="3">
        <v>44992</v>
      </c>
      <c r="J183" s="3">
        <v>44992</v>
      </c>
      <c r="K183" s="2">
        <v>289697</v>
      </c>
      <c r="L183" s="2">
        <v>26336</v>
      </c>
    </row>
    <row r="184" spans="1:12" x14ac:dyDescent="0.2">
      <c r="A184" t="s">
        <v>738</v>
      </c>
      <c r="B184" t="s">
        <v>22269</v>
      </c>
      <c r="C184" t="s">
        <v>1</v>
      </c>
      <c r="D184" t="s">
        <v>22088</v>
      </c>
      <c r="E184" t="s">
        <v>741</v>
      </c>
      <c r="F184" t="s">
        <v>19527</v>
      </c>
      <c r="G184" t="s">
        <v>6</v>
      </c>
      <c r="H184" t="s">
        <v>740</v>
      </c>
      <c r="I184" s="3">
        <v>44992</v>
      </c>
      <c r="J184" s="3">
        <v>44992</v>
      </c>
      <c r="K184" s="2">
        <v>244328</v>
      </c>
      <c r="L184" s="2">
        <v>22212</v>
      </c>
    </row>
    <row r="185" spans="1:12" x14ac:dyDescent="0.2">
      <c r="A185" t="s">
        <v>742</v>
      </c>
      <c r="B185" t="s">
        <v>22270</v>
      </c>
      <c r="C185" t="s">
        <v>1</v>
      </c>
      <c r="D185" t="s">
        <v>22088</v>
      </c>
      <c r="E185" t="s">
        <v>745</v>
      </c>
      <c r="F185" t="s">
        <v>19528</v>
      </c>
      <c r="G185" t="s">
        <v>6</v>
      </c>
      <c r="H185" t="s">
        <v>744</v>
      </c>
      <c r="I185" s="3">
        <v>44992</v>
      </c>
      <c r="J185" s="3">
        <v>44992</v>
      </c>
      <c r="K185" s="2">
        <v>115940</v>
      </c>
      <c r="L185" s="2">
        <v>10540</v>
      </c>
    </row>
    <row r="186" spans="1:12" x14ac:dyDescent="0.2">
      <c r="A186" t="s">
        <v>746</v>
      </c>
      <c r="B186" t="s">
        <v>22271</v>
      </c>
      <c r="C186" t="s">
        <v>1</v>
      </c>
      <c r="D186" t="s">
        <v>22088</v>
      </c>
      <c r="E186" t="s">
        <v>749</v>
      </c>
      <c r="F186" t="s">
        <v>19529</v>
      </c>
      <c r="G186" t="s">
        <v>6</v>
      </c>
      <c r="H186" t="s">
        <v>748</v>
      </c>
      <c r="I186" s="3">
        <v>44992</v>
      </c>
      <c r="J186" s="3">
        <v>44992</v>
      </c>
      <c r="K186" s="2">
        <v>734083</v>
      </c>
      <c r="L186" s="2">
        <v>66735</v>
      </c>
    </row>
    <row r="187" spans="1:12" x14ac:dyDescent="0.2">
      <c r="A187" t="s">
        <v>750</v>
      </c>
      <c r="B187" t="s">
        <v>22272</v>
      </c>
      <c r="C187" t="s">
        <v>1</v>
      </c>
      <c r="D187" t="s">
        <v>22088</v>
      </c>
      <c r="E187" t="s">
        <v>753</v>
      </c>
      <c r="F187" t="s">
        <v>19530</v>
      </c>
      <c r="G187" t="s">
        <v>6</v>
      </c>
      <c r="H187" t="s">
        <v>752</v>
      </c>
      <c r="I187" s="3">
        <v>44992</v>
      </c>
      <c r="J187" s="3">
        <v>44992</v>
      </c>
      <c r="K187" s="2">
        <v>122164</v>
      </c>
      <c r="L187" s="2">
        <v>11106</v>
      </c>
    </row>
    <row r="188" spans="1:12" x14ac:dyDescent="0.2">
      <c r="A188" t="s">
        <v>754</v>
      </c>
      <c r="B188" t="s">
        <v>22273</v>
      </c>
      <c r="C188" t="s">
        <v>1</v>
      </c>
      <c r="D188" t="s">
        <v>22088</v>
      </c>
      <c r="E188" t="s">
        <v>757</v>
      </c>
      <c r="F188" t="s">
        <v>19531</v>
      </c>
      <c r="G188" t="s">
        <v>6</v>
      </c>
      <c r="H188" t="s">
        <v>756</v>
      </c>
      <c r="I188" s="3">
        <v>44992</v>
      </c>
      <c r="J188" s="3">
        <v>44992</v>
      </c>
      <c r="K188" s="2">
        <v>96566</v>
      </c>
      <c r="L188" s="2">
        <v>8779</v>
      </c>
    </row>
    <row r="189" spans="1:12" x14ac:dyDescent="0.2">
      <c r="A189" t="s">
        <v>758</v>
      </c>
      <c r="B189" t="s">
        <v>22274</v>
      </c>
      <c r="C189" t="s">
        <v>1</v>
      </c>
      <c r="D189" t="s">
        <v>22088</v>
      </c>
      <c r="E189" t="s">
        <v>761</v>
      </c>
      <c r="F189" t="s">
        <v>19532</v>
      </c>
      <c r="G189" t="s">
        <v>6</v>
      </c>
      <c r="H189" t="s">
        <v>760</v>
      </c>
      <c r="I189" s="3">
        <v>44992</v>
      </c>
      <c r="J189" s="3">
        <v>44992</v>
      </c>
      <c r="K189" s="2">
        <v>970836</v>
      </c>
      <c r="L189" s="2">
        <v>88258</v>
      </c>
    </row>
    <row r="190" spans="1:12" x14ac:dyDescent="0.2">
      <c r="A190" t="s">
        <v>762</v>
      </c>
      <c r="B190" t="s">
        <v>22275</v>
      </c>
      <c r="C190" t="s">
        <v>1</v>
      </c>
      <c r="D190" t="s">
        <v>22088</v>
      </c>
      <c r="E190" t="s">
        <v>765</v>
      </c>
      <c r="F190" t="s">
        <v>19533</v>
      </c>
      <c r="G190" t="s">
        <v>6</v>
      </c>
      <c r="H190" t="s">
        <v>764</v>
      </c>
      <c r="I190" s="3">
        <v>44992</v>
      </c>
      <c r="J190" s="3">
        <v>44992</v>
      </c>
      <c r="K190" s="2">
        <v>220801</v>
      </c>
      <c r="L190" s="2">
        <v>20073</v>
      </c>
    </row>
    <row r="191" spans="1:12" x14ac:dyDescent="0.2">
      <c r="A191" t="s">
        <v>766</v>
      </c>
      <c r="B191" t="s">
        <v>22276</v>
      </c>
      <c r="C191" t="s">
        <v>1</v>
      </c>
      <c r="D191" t="s">
        <v>22088</v>
      </c>
      <c r="E191" t="s">
        <v>769</v>
      </c>
      <c r="F191" t="s">
        <v>19534</v>
      </c>
      <c r="G191" t="s">
        <v>6</v>
      </c>
      <c r="H191" t="s">
        <v>768</v>
      </c>
      <c r="I191" s="3">
        <v>44992</v>
      </c>
      <c r="J191" s="3">
        <v>44992</v>
      </c>
      <c r="K191" s="2">
        <v>289697</v>
      </c>
      <c r="L191" s="2">
        <v>26336</v>
      </c>
    </row>
    <row r="192" spans="1:12" x14ac:dyDescent="0.2">
      <c r="A192" t="s">
        <v>770</v>
      </c>
      <c r="B192" t="s">
        <v>22277</v>
      </c>
      <c r="C192" t="s">
        <v>1</v>
      </c>
      <c r="D192" t="s">
        <v>22088</v>
      </c>
      <c r="E192" t="s">
        <v>773</v>
      </c>
      <c r="F192" t="s">
        <v>19535</v>
      </c>
      <c r="G192" t="s">
        <v>6</v>
      </c>
      <c r="H192" t="s">
        <v>772</v>
      </c>
      <c r="I192" s="3">
        <v>44992</v>
      </c>
      <c r="J192" s="3">
        <v>44992</v>
      </c>
      <c r="K192" s="2">
        <v>977310</v>
      </c>
      <c r="L192" s="2">
        <v>88846</v>
      </c>
    </row>
    <row r="193" spans="1:12" x14ac:dyDescent="0.2">
      <c r="A193" t="s">
        <v>774</v>
      </c>
      <c r="B193" t="s">
        <v>22278</v>
      </c>
      <c r="C193" t="s">
        <v>1</v>
      </c>
      <c r="D193" t="s">
        <v>22088</v>
      </c>
      <c r="E193" t="s">
        <v>777</v>
      </c>
      <c r="F193" t="s">
        <v>19536</v>
      </c>
      <c r="G193" t="s">
        <v>6</v>
      </c>
      <c r="H193" t="s">
        <v>776</v>
      </c>
      <c r="I193" s="3">
        <v>44992</v>
      </c>
      <c r="J193" s="3">
        <v>44992</v>
      </c>
      <c r="K193" s="2">
        <v>122164</v>
      </c>
      <c r="L193" s="2">
        <v>11106</v>
      </c>
    </row>
    <row r="194" spans="1:12" x14ac:dyDescent="0.2">
      <c r="A194" t="s">
        <v>778</v>
      </c>
      <c r="B194" t="s">
        <v>22279</v>
      </c>
      <c r="C194" t="s">
        <v>1</v>
      </c>
      <c r="D194" t="s">
        <v>22088</v>
      </c>
      <c r="E194" t="s">
        <v>781</v>
      </c>
      <c r="F194" t="s">
        <v>19537</v>
      </c>
      <c r="G194" t="s">
        <v>6</v>
      </c>
      <c r="H194" t="s">
        <v>780</v>
      </c>
      <c r="I194" s="3">
        <v>44992</v>
      </c>
      <c r="J194" s="3">
        <v>44992</v>
      </c>
      <c r="K194" s="2">
        <v>276001</v>
      </c>
      <c r="L194" s="2">
        <v>25091</v>
      </c>
    </row>
    <row r="195" spans="1:12" x14ac:dyDescent="0.2">
      <c r="A195" t="s">
        <v>782</v>
      </c>
      <c r="B195" t="s">
        <v>22280</v>
      </c>
      <c r="C195" t="s">
        <v>1</v>
      </c>
      <c r="D195" t="s">
        <v>22088</v>
      </c>
      <c r="E195" t="s">
        <v>785</v>
      </c>
      <c r="F195" t="s">
        <v>19538</v>
      </c>
      <c r="G195" t="s">
        <v>6</v>
      </c>
      <c r="H195" t="s">
        <v>784</v>
      </c>
      <c r="I195" s="3">
        <v>44992</v>
      </c>
      <c r="J195" s="3">
        <v>44992</v>
      </c>
      <c r="K195" s="2">
        <v>122164</v>
      </c>
      <c r="L195" s="2">
        <v>11106</v>
      </c>
    </row>
    <row r="196" spans="1:12" x14ac:dyDescent="0.2">
      <c r="A196" t="s">
        <v>786</v>
      </c>
      <c r="B196" t="s">
        <v>22281</v>
      </c>
      <c r="C196" t="s">
        <v>1</v>
      </c>
      <c r="D196" t="s">
        <v>22088</v>
      </c>
      <c r="E196" t="s">
        <v>789</v>
      </c>
      <c r="F196" t="s">
        <v>19539</v>
      </c>
      <c r="G196" t="s">
        <v>6</v>
      </c>
      <c r="H196" t="s">
        <v>788</v>
      </c>
      <c r="I196" s="3">
        <v>44992</v>
      </c>
      <c r="J196" s="3">
        <v>44992</v>
      </c>
      <c r="K196" s="2">
        <v>55200</v>
      </c>
      <c r="L196" s="2">
        <v>5018</v>
      </c>
    </row>
    <row r="197" spans="1:12" x14ac:dyDescent="0.2">
      <c r="A197" t="s">
        <v>790</v>
      </c>
      <c r="B197" t="s">
        <v>22282</v>
      </c>
      <c r="C197" t="s">
        <v>1</v>
      </c>
      <c r="D197" t="s">
        <v>22088</v>
      </c>
      <c r="E197" t="s">
        <v>793</v>
      </c>
      <c r="F197" t="s">
        <v>19540</v>
      </c>
      <c r="G197" t="s">
        <v>6</v>
      </c>
      <c r="H197" t="s">
        <v>792</v>
      </c>
      <c r="I197" s="3">
        <v>44992</v>
      </c>
      <c r="J197" s="3">
        <v>44992</v>
      </c>
      <c r="K197" s="2">
        <v>379046</v>
      </c>
      <c r="L197" s="2">
        <v>34459</v>
      </c>
    </row>
    <row r="198" spans="1:12" x14ac:dyDescent="0.2">
      <c r="A198" t="s">
        <v>794</v>
      </c>
      <c r="B198" t="s">
        <v>22283</v>
      </c>
      <c r="C198" t="s">
        <v>1</v>
      </c>
      <c r="D198" t="s">
        <v>22088</v>
      </c>
      <c r="E198" t="s">
        <v>797</v>
      </c>
      <c r="F198" t="s">
        <v>19541</v>
      </c>
      <c r="G198" t="s">
        <v>6</v>
      </c>
      <c r="H198" t="s">
        <v>796</v>
      </c>
      <c r="I198" s="3">
        <v>44992</v>
      </c>
      <c r="J198" s="3">
        <v>44992</v>
      </c>
      <c r="K198" s="2">
        <v>712418</v>
      </c>
      <c r="L198" s="2">
        <v>64765</v>
      </c>
    </row>
    <row r="199" spans="1:12" x14ac:dyDescent="0.2">
      <c r="A199" t="s">
        <v>798</v>
      </c>
      <c r="B199" t="s">
        <v>22284</v>
      </c>
      <c r="C199" t="s">
        <v>1</v>
      </c>
      <c r="D199" t="s">
        <v>22088</v>
      </c>
      <c r="E199" t="s">
        <v>801</v>
      </c>
      <c r="F199" t="s">
        <v>19542</v>
      </c>
      <c r="G199" t="s">
        <v>6</v>
      </c>
      <c r="H199" t="s">
        <v>800</v>
      </c>
      <c r="I199" s="3">
        <v>44992</v>
      </c>
      <c r="J199" s="3">
        <v>44992</v>
      </c>
      <c r="K199" s="2">
        <v>201465</v>
      </c>
      <c r="L199" s="2">
        <v>18315</v>
      </c>
    </row>
    <row r="200" spans="1:12" x14ac:dyDescent="0.2">
      <c r="A200" t="s">
        <v>802</v>
      </c>
      <c r="B200" t="s">
        <v>22285</v>
      </c>
      <c r="C200" t="s">
        <v>1</v>
      </c>
      <c r="D200" t="s">
        <v>22088</v>
      </c>
      <c r="E200" t="s">
        <v>805</v>
      </c>
      <c r="F200" t="s">
        <v>19543</v>
      </c>
      <c r="G200" t="s">
        <v>6</v>
      </c>
      <c r="H200" t="s">
        <v>804</v>
      </c>
      <c r="I200" s="3">
        <v>44992</v>
      </c>
      <c r="J200" s="3">
        <v>44992</v>
      </c>
      <c r="K200" s="2">
        <v>110400</v>
      </c>
      <c r="L200" s="2">
        <v>10036</v>
      </c>
    </row>
    <row r="201" spans="1:12" x14ac:dyDescent="0.2">
      <c r="A201" t="s">
        <v>806</v>
      </c>
      <c r="B201" t="s">
        <v>22286</v>
      </c>
      <c r="C201" t="s">
        <v>1</v>
      </c>
      <c r="D201" t="s">
        <v>22088</v>
      </c>
      <c r="E201" t="s">
        <v>809</v>
      </c>
      <c r="F201" t="s">
        <v>19544</v>
      </c>
      <c r="G201" t="s">
        <v>6</v>
      </c>
      <c r="H201" t="s">
        <v>808</v>
      </c>
      <c r="I201" s="3">
        <v>44992</v>
      </c>
      <c r="J201" s="3">
        <v>44992</v>
      </c>
      <c r="K201" s="2">
        <v>50600</v>
      </c>
      <c r="L201" s="2">
        <v>4600</v>
      </c>
    </row>
    <row r="202" spans="1:12" x14ac:dyDescent="0.2">
      <c r="A202" t="s">
        <v>810</v>
      </c>
      <c r="B202" t="s">
        <v>22287</v>
      </c>
      <c r="C202" t="s">
        <v>1</v>
      </c>
      <c r="D202" t="s">
        <v>22088</v>
      </c>
      <c r="E202" t="s">
        <v>813</v>
      </c>
      <c r="F202" t="s">
        <v>19545</v>
      </c>
      <c r="G202" t="s">
        <v>6</v>
      </c>
      <c r="H202" t="s">
        <v>812</v>
      </c>
      <c r="I202" s="3">
        <v>44992</v>
      </c>
      <c r="J202" s="3">
        <v>44992</v>
      </c>
      <c r="K202" s="2">
        <v>488655</v>
      </c>
      <c r="L202" s="2">
        <v>44423</v>
      </c>
    </row>
    <row r="203" spans="1:12" x14ac:dyDescent="0.2">
      <c r="A203" t="s">
        <v>814</v>
      </c>
      <c r="B203" t="s">
        <v>22288</v>
      </c>
      <c r="C203" t="s">
        <v>1</v>
      </c>
      <c r="D203" t="s">
        <v>22088</v>
      </c>
      <c r="E203" t="s">
        <v>817</v>
      </c>
      <c r="F203" t="s">
        <v>19546</v>
      </c>
      <c r="G203" t="s">
        <v>6</v>
      </c>
      <c r="H203" t="s">
        <v>816</v>
      </c>
      <c r="I203" s="3">
        <v>44992</v>
      </c>
      <c r="J203" s="3">
        <v>44992</v>
      </c>
      <c r="K203" s="2">
        <v>1493852</v>
      </c>
      <c r="L203" s="2">
        <v>135805</v>
      </c>
    </row>
    <row r="204" spans="1:12" x14ac:dyDescent="0.2">
      <c r="A204" t="s">
        <v>818</v>
      </c>
      <c r="B204" t="s">
        <v>22289</v>
      </c>
      <c r="C204" t="s">
        <v>1</v>
      </c>
      <c r="D204" t="s">
        <v>22088</v>
      </c>
      <c r="E204" t="s">
        <v>821</v>
      </c>
      <c r="F204" t="s">
        <v>19547</v>
      </c>
      <c r="G204" t="s">
        <v>6</v>
      </c>
      <c r="H204" t="s">
        <v>820</v>
      </c>
      <c r="I204" s="3">
        <v>44992</v>
      </c>
      <c r="J204" s="3">
        <v>44992</v>
      </c>
      <c r="K204" s="2">
        <v>101200</v>
      </c>
      <c r="L204" s="2">
        <v>9200</v>
      </c>
    </row>
    <row r="205" spans="1:12" x14ac:dyDescent="0.2">
      <c r="A205" t="s">
        <v>822</v>
      </c>
      <c r="B205" t="s">
        <v>22290</v>
      </c>
      <c r="C205" t="s">
        <v>1</v>
      </c>
      <c r="D205" t="s">
        <v>22088</v>
      </c>
      <c r="E205" t="s">
        <v>797</v>
      </c>
      <c r="F205" t="s">
        <v>19541</v>
      </c>
      <c r="G205" t="s">
        <v>6</v>
      </c>
      <c r="H205" t="s">
        <v>824</v>
      </c>
      <c r="I205" s="3">
        <v>44992</v>
      </c>
      <c r="J205" s="3">
        <v>44992</v>
      </c>
      <c r="K205" s="2">
        <v>78045</v>
      </c>
      <c r="L205" s="2">
        <v>7095</v>
      </c>
    </row>
    <row r="206" spans="1:12" x14ac:dyDescent="0.2">
      <c r="A206" t="s">
        <v>825</v>
      </c>
      <c r="B206" t="s">
        <v>22291</v>
      </c>
      <c r="C206" t="s">
        <v>1</v>
      </c>
      <c r="D206" t="s">
        <v>22088</v>
      </c>
      <c r="E206" t="s">
        <v>828</v>
      </c>
      <c r="F206" t="s">
        <v>19548</v>
      </c>
      <c r="G206" t="s">
        <v>6</v>
      </c>
      <c r="H206" t="s">
        <v>827</v>
      </c>
      <c r="I206" s="3">
        <v>44992</v>
      </c>
      <c r="J206" s="3">
        <v>44992</v>
      </c>
      <c r="K206" s="2">
        <v>634900</v>
      </c>
      <c r="L206" s="2">
        <v>57718</v>
      </c>
    </row>
    <row r="207" spans="1:12" x14ac:dyDescent="0.2">
      <c r="A207" t="s">
        <v>829</v>
      </c>
      <c r="B207" t="s">
        <v>22292</v>
      </c>
      <c r="C207" t="s">
        <v>1</v>
      </c>
      <c r="D207" t="s">
        <v>22088</v>
      </c>
      <c r="E207" t="s">
        <v>832</v>
      </c>
      <c r="F207" t="s">
        <v>19549</v>
      </c>
      <c r="G207" t="s">
        <v>6</v>
      </c>
      <c r="H207" t="s">
        <v>831</v>
      </c>
      <c r="I207" s="3">
        <v>44992</v>
      </c>
      <c r="J207" s="3">
        <v>44992</v>
      </c>
      <c r="K207" s="2">
        <v>244124</v>
      </c>
      <c r="L207" s="2">
        <v>22193</v>
      </c>
    </row>
    <row r="208" spans="1:12" x14ac:dyDescent="0.2">
      <c r="A208" t="s">
        <v>833</v>
      </c>
      <c r="B208" t="s">
        <v>22293</v>
      </c>
      <c r="C208" t="s">
        <v>1</v>
      </c>
      <c r="D208" t="s">
        <v>22088</v>
      </c>
      <c r="E208" t="s">
        <v>836</v>
      </c>
      <c r="F208" t="s">
        <v>19550</v>
      </c>
      <c r="G208" t="s">
        <v>6</v>
      </c>
      <c r="H208" t="s">
        <v>835</v>
      </c>
      <c r="I208" s="3">
        <v>44992</v>
      </c>
      <c r="J208" s="3">
        <v>44992</v>
      </c>
      <c r="K208" s="2">
        <v>289697</v>
      </c>
      <c r="L208" s="2">
        <v>26336</v>
      </c>
    </row>
    <row r="209" spans="1:12" x14ac:dyDescent="0.2">
      <c r="A209" t="s">
        <v>837</v>
      </c>
      <c r="B209" t="s">
        <v>22294</v>
      </c>
      <c r="C209" t="s">
        <v>1</v>
      </c>
      <c r="D209" t="s">
        <v>22088</v>
      </c>
      <c r="E209" t="s">
        <v>840</v>
      </c>
      <c r="F209" t="s">
        <v>19551</v>
      </c>
      <c r="G209" t="s">
        <v>6</v>
      </c>
      <c r="H209" t="s">
        <v>839</v>
      </c>
      <c r="I209" s="3">
        <v>44992</v>
      </c>
      <c r="J209" s="3">
        <v>44992</v>
      </c>
      <c r="K209" s="2">
        <v>80774</v>
      </c>
      <c r="L209" s="2">
        <v>7343</v>
      </c>
    </row>
    <row r="210" spans="1:12" x14ac:dyDescent="0.2">
      <c r="A210" t="s">
        <v>841</v>
      </c>
      <c r="B210" t="s">
        <v>22295</v>
      </c>
      <c r="C210" t="s">
        <v>1</v>
      </c>
      <c r="D210" t="s">
        <v>22088</v>
      </c>
      <c r="E210" t="s">
        <v>844</v>
      </c>
      <c r="F210" t="s">
        <v>19552</v>
      </c>
      <c r="G210" t="s">
        <v>6</v>
      </c>
      <c r="H210" t="s">
        <v>843</v>
      </c>
      <c r="I210" s="3">
        <v>44992</v>
      </c>
      <c r="J210" s="3">
        <v>44992</v>
      </c>
      <c r="K210" s="2">
        <v>172909</v>
      </c>
      <c r="L210" s="2">
        <v>15719</v>
      </c>
    </row>
    <row r="211" spans="1:12" x14ac:dyDescent="0.2">
      <c r="A211" t="s">
        <v>845</v>
      </c>
      <c r="B211" t="s">
        <v>22296</v>
      </c>
      <c r="C211" t="s">
        <v>1</v>
      </c>
      <c r="D211" t="s">
        <v>22088</v>
      </c>
      <c r="E211" t="s">
        <v>848</v>
      </c>
      <c r="F211" t="s">
        <v>19553</v>
      </c>
      <c r="G211" t="s">
        <v>6</v>
      </c>
      <c r="H211" t="s">
        <v>847</v>
      </c>
      <c r="I211" s="3">
        <v>44992</v>
      </c>
      <c r="J211" s="3">
        <v>44992</v>
      </c>
      <c r="K211" s="2">
        <v>172764</v>
      </c>
      <c r="L211" s="2">
        <v>15706</v>
      </c>
    </row>
    <row r="212" spans="1:12" x14ac:dyDescent="0.2">
      <c r="A212" t="s">
        <v>849</v>
      </c>
      <c r="B212" t="s">
        <v>22297</v>
      </c>
      <c r="C212" t="s">
        <v>1</v>
      </c>
      <c r="D212" t="s">
        <v>22088</v>
      </c>
      <c r="E212" t="s">
        <v>852</v>
      </c>
      <c r="F212" t="s">
        <v>19554</v>
      </c>
      <c r="G212" t="s">
        <v>6</v>
      </c>
      <c r="H212" t="s">
        <v>851</v>
      </c>
      <c r="I212" s="3">
        <v>44992</v>
      </c>
      <c r="J212" s="3">
        <v>44992</v>
      </c>
      <c r="K212" s="2">
        <v>147166</v>
      </c>
      <c r="L212" s="2">
        <v>13379</v>
      </c>
    </row>
    <row r="213" spans="1:12" x14ac:dyDescent="0.2">
      <c r="A213" t="s">
        <v>853</v>
      </c>
      <c r="B213" t="s">
        <v>22298</v>
      </c>
      <c r="C213" t="s">
        <v>1</v>
      </c>
      <c r="D213" t="s">
        <v>22088</v>
      </c>
      <c r="E213" t="s">
        <v>856</v>
      </c>
      <c r="F213" t="s">
        <v>19555</v>
      </c>
      <c r="G213" t="s">
        <v>6</v>
      </c>
      <c r="H213" t="s">
        <v>855</v>
      </c>
      <c r="I213" s="3">
        <v>44992</v>
      </c>
      <c r="J213" s="3">
        <v>44992</v>
      </c>
      <c r="K213" s="2">
        <v>193131</v>
      </c>
      <c r="L213" s="2">
        <v>17557</v>
      </c>
    </row>
    <row r="214" spans="1:12" x14ac:dyDescent="0.2">
      <c r="A214" t="s">
        <v>857</v>
      </c>
      <c r="B214" t="s">
        <v>22299</v>
      </c>
      <c r="C214" t="s">
        <v>1</v>
      </c>
      <c r="D214" t="s">
        <v>22088</v>
      </c>
      <c r="E214" t="s">
        <v>860</v>
      </c>
      <c r="F214" t="s">
        <v>19556</v>
      </c>
      <c r="G214" t="s">
        <v>6</v>
      </c>
      <c r="H214" t="s">
        <v>859</v>
      </c>
      <c r="I214" s="3">
        <v>44992</v>
      </c>
      <c r="J214" s="3">
        <v>44992</v>
      </c>
      <c r="K214" s="2">
        <v>242322</v>
      </c>
      <c r="L214" s="2">
        <v>22029</v>
      </c>
    </row>
    <row r="215" spans="1:12" x14ac:dyDescent="0.2">
      <c r="A215" t="s">
        <v>861</v>
      </c>
      <c r="B215" t="s">
        <v>22300</v>
      </c>
      <c r="C215" t="s">
        <v>1</v>
      </c>
      <c r="D215" t="s">
        <v>22088</v>
      </c>
      <c r="E215" t="s">
        <v>864</v>
      </c>
      <c r="F215" t="s">
        <v>19557</v>
      </c>
      <c r="G215" t="s">
        <v>6</v>
      </c>
      <c r="H215" t="s">
        <v>863</v>
      </c>
      <c r="I215" s="3">
        <v>44992</v>
      </c>
      <c r="J215" s="3">
        <v>44992</v>
      </c>
      <c r="K215" s="2">
        <v>122164</v>
      </c>
      <c r="L215" s="2">
        <v>11106</v>
      </c>
    </row>
    <row r="216" spans="1:12" x14ac:dyDescent="0.2">
      <c r="A216" t="s">
        <v>865</v>
      </c>
      <c r="B216" t="s">
        <v>22301</v>
      </c>
      <c r="C216" t="s">
        <v>1</v>
      </c>
      <c r="D216" t="s">
        <v>22088</v>
      </c>
      <c r="E216" t="s">
        <v>868</v>
      </c>
      <c r="F216" t="s">
        <v>19558</v>
      </c>
      <c r="G216" t="s">
        <v>6</v>
      </c>
      <c r="H216" t="s">
        <v>867</v>
      </c>
      <c r="I216" s="3">
        <v>44992</v>
      </c>
      <c r="J216" s="3">
        <v>44992</v>
      </c>
      <c r="K216" s="2">
        <v>1257355</v>
      </c>
      <c r="L216" s="2">
        <v>114305</v>
      </c>
    </row>
    <row r="217" spans="1:12" x14ac:dyDescent="0.2">
      <c r="A217" t="s">
        <v>869</v>
      </c>
      <c r="B217" t="s">
        <v>22302</v>
      </c>
      <c r="C217" t="s">
        <v>1</v>
      </c>
      <c r="D217" t="s">
        <v>22088</v>
      </c>
      <c r="E217" t="s">
        <v>872</v>
      </c>
      <c r="F217" t="s">
        <v>19559</v>
      </c>
      <c r="G217" t="s">
        <v>6</v>
      </c>
      <c r="H217" t="s">
        <v>871</v>
      </c>
      <c r="I217" s="3">
        <v>44992</v>
      </c>
      <c r="J217" s="3">
        <v>44992</v>
      </c>
      <c r="K217" s="2">
        <v>550064</v>
      </c>
      <c r="L217" s="2">
        <v>50006</v>
      </c>
    </row>
    <row r="218" spans="1:12" x14ac:dyDescent="0.2">
      <c r="A218" t="s">
        <v>873</v>
      </c>
      <c r="B218" t="s">
        <v>22303</v>
      </c>
      <c r="C218" t="s">
        <v>1</v>
      </c>
      <c r="D218" t="s">
        <v>22088</v>
      </c>
      <c r="E218" t="s">
        <v>876</v>
      </c>
      <c r="F218" t="s">
        <v>19560</v>
      </c>
      <c r="G218" t="s">
        <v>6</v>
      </c>
      <c r="H218" t="s">
        <v>875</v>
      </c>
      <c r="I218" s="3">
        <v>44992</v>
      </c>
      <c r="J218" s="3">
        <v>44992</v>
      </c>
      <c r="K218" s="2">
        <v>244328</v>
      </c>
      <c r="L218" s="2">
        <v>22212</v>
      </c>
    </row>
    <row r="219" spans="1:12" x14ac:dyDescent="0.2">
      <c r="A219" t="s">
        <v>877</v>
      </c>
      <c r="B219" t="s">
        <v>22304</v>
      </c>
      <c r="C219" t="s">
        <v>1</v>
      </c>
      <c r="D219" t="s">
        <v>22088</v>
      </c>
      <c r="E219" t="s">
        <v>880</v>
      </c>
      <c r="F219" t="s">
        <v>19561</v>
      </c>
      <c r="G219" t="s">
        <v>6</v>
      </c>
      <c r="H219" t="s">
        <v>879</v>
      </c>
      <c r="I219" s="3">
        <v>44992</v>
      </c>
      <c r="J219" s="3">
        <v>44992</v>
      </c>
      <c r="K219" s="2">
        <v>78045</v>
      </c>
      <c r="L219" s="2">
        <v>7095</v>
      </c>
    </row>
    <row r="220" spans="1:12" x14ac:dyDescent="0.2">
      <c r="A220" t="s">
        <v>881</v>
      </c>
      <c r="B220" t="s">
        <v>22305</v>
      </c>
      <c r="C220" t="s">
        <v>1</v>
      </c>
      <c r="D220" t="s">
        <v>22088</v>
      </c>
      <c r="E220" t="s">
        <v>884</v>
      </c>
      <c r="F220" t="s">
        <v>19562</v>
      </c>
      <c r="G220" t="s">
        <v>6</v>
      </c>
      <c r="H220" t="s">
        <v>883</v>
      </c>
      <c r="I220" s="3">
        <v>44992</v>
      </c>
      <c r="J220" s="3">
        <v>44992</v>
      </c>
      <c r="K220" s="2">
        <v>610819</v>
      </c>
      <c r="L220" s="2">
        <v>55529</v>
      </c>
    </row>
    <row r="221" spans="1:12" x14ac:dyDescent="0.2">
      <c r="A221" t="s">
        <v>885</v>
      </c>
      <c r="B221" t="s">
        <v>22306</v>
      </c>
      <c r="C221" t="s">
        <v>1</v>
      </c>
      <c r="D221" t="s">
        <v>22088</v>
      </c>
      <c r="E221" t="s">
        <v>876</v>
      </c>
      <c r="F221" t="s">
        <v>19560</v>
      </c>
      <c r="G221" t="s">
        <v>6</v>
      </c>
      <c r="H221" t="s">
        <v>887</v>
      </c>
      <c r="I221" s="3">
        <v>44992</v>
      </c>
      <c r="J221" s="3">
        <v>44992</v>
      </c>
      <c r="K221" s="2">
        <v>78045</v>
      </c>
      <c r="L221" s="2">
        <v>7095</v>
      </c>
    </row>
    <row r="222" spans="1:12" x14ac:dyDescent="0.2">
      <c r="A222" t="s">
        <v>888</v>
      </c>
      <c r="B222" t="s">
        <v>22307</v>
      </c>
      <c r="C222" t="s">
        <v>1</v>
      </c>
      <c r="D222" t="s">
        <v>22088</v>
      </c>
      <c r="E222" t="s">
        <v>891</v>
      </c>
      <c r="F222" t="s">
        <v>19563</v>
      </c>
      <c r="G222" t="s">
        <v>6</v>
      </c>
      <c r="H222" t="s">
        <v>890</v>
      </c>
      <c r="I222" s="3">
        <v>44992</v>
      </c>
      <c r="J222" s="3">
        <v>44992</v>
      </c>
      <c r="K222" s="2">
        <v>566141</v>
      </c>
      <c r="L222" s="2">
        <v>51467</v>
      </c>
    </row>
    <row r="223" spans="1:12" x14ac:dyDescent="0.2">
      <c r="A223" t="s">
        <v>892</v>
      </c>
      <c r="B223" t="s">
        <v>22308</v>
      </c>
      <c r="C223" t="s">
        <v>1</v>
      </c>
      <c r="D223" t="s">
        <v>22088</v>
      </c>
      <c r="E223" t="s">
        <v>895</v>
      </c>
      <c r="F223" t="s">
        <v>19564</v>
      </c>
      <c r="G223" t="s">
        <v>6</v>
      </c>
      <c r="H223" t="s">
        <v>894</v>
      </c>
      <c r="I223" s="3">
        <v>44992</v>
      </c>
      <c r="J223" s="3">
        <v>44992</v>
      </c>
      <c r="K223" s="2">
        <v>1574046</v>
      </c>
      <c r="L223" s="2">
        <v>143095</v>
      </c>
    </row>
    <row r="224" spans="1:12" x14ac:dyDescent="0.2">
      <c r="A224" t="s">
        <v>896</v>
      </c>
      <c r="B224" t="s">
        <v>22309</v>
      </c>
      <c r="C224" t="s">
        <v>1</v>
      </c>
      <c r="D224" t="s">
        <v>22088</v>
      </c>
      <c r="E224" t="s">
        <v>876</v>
      </c>
      <c r="F224" t="s">
        <v>19560</v>
      </c>
      <c r="G224" t="s">
        <v>6</v>
      </c>
      <c r="H224" t="s">
        <v>863</v>
      </c>
      <c r="I224" s="3">
        <v>44992</v>
      </c>
      <c r="J224" s="3">
        <v>44992</v>
      </c>
      <c r="K224" s="2">
        <v>482829</v>
      </c>
      <c r="L224" s="2">
        <v>43894</v>
      </c>
    </row>
    <row r="225" spans="1:12" x14ac:dyDescent="0.2">
      <c r="A225" t="s">
        <v>898</v>
      </c>
      <c r="B225" t="s">
        <v>22310</v>
      </c>
      <c r="C225" t="s">
        <v>1</v>
      </c>
      <c r="D225" t="s">
        <v>22088</v>
      </c>
      <c r="E225" t="s">
        <v>901</v>
      </c>
      <c r="F225" t="s">
        <v>19565</v>
      </c>
      <c r="G225" t="s">
        <v>6</v>
      </c>
      <c r="H225" t="s">
        <v>900</v>
      </c>
      <c r="I225" s="3">
        <v>44992</v>
      </c>
      <c r="J225" s="3">
        <v>44992</v>
      </c>
      <c r="K225" s="2">
        <v>1171707</v>
      </c>
      <c r="L225" s="2">
        <v>106519</v>
      </c>
    </row>
    <row r="226" spans="1:12" x14ac:dyDescent="0.2">
      <c r="A226" t="s">
        <v>902</v>
      </c>
      <c r="B226" t="s">
        <v>22311</v>
      </c>
      <c r="C226" t="s">
        <v>1</v>
      </c>
      <c r="D226" t="s">
        <v>22088</v>
      </c>
      <c r="E226" t="s">
        <v>905</v>
      </c>
      <c r="F226" t="s">
        <v>19566</v>
      </c>
      <c r="G226" t="s">
        <v>6</v>
      </c>
      <c r="H226" t="s">
        <v>904</v>
      </c>
      <c r="I226" s="3">
        <v>44992</v>
      </c>
      <c r="J226" s="3">
        <v>44992</v>
      </c>
      <c r="K226" s="2">
        <v>177364</v>
      </c>
      <c r="L226" s="2">
        <v>16124</v>
      </c>
    </row>
    <row r="227" spans="1:12" x14ac:dyDescent="0.2">
      <c r="A227" t="s">
        <v>906</v>
      </c>
      <c r="B227" t="s">
        <v>22312</v>
      </c>
      <c r="C227" t="s">
        <v>1</v>
      </c>
      <c r="D227" t="s">
        <v>22088</v>
      </c>
      <c r="E227" t="s">
        <v>909</v>
      </c>
      <c r="F227" t="s">
        <v>19567</v>
      </c>
      <c r="G227" t="s">
        <v>6</v>
      </c>
      <c r="H227" t="s">
        <v>908</v>
      </c>
      <c r="I227" s="3">
        <v>44992</v>
      </c>
      <c r="J227" s="3">
        <v>44992</v>
      </c>
      <c r="K227" s="2">
        <v>1114472</v>
      </c>
      <c r="L227" s="2">
        <v>101316</v>
      </c>
    </row>
    <row r="228" spans="1:12" x14ac:dyDescent="0.2">
      <c r="A228" t="s">
        <v>910</v>
      </c>
      <c r="B228" t="s">
        <v>22313</v>
      </c>
      <c r="C228" t="s">
        <v>1</v>
      </c>
      <c r="D228" t="s">
        <v>22088</v>
      </c>
      <c r="E228" t="s">
        <v>913</v>
      </c>
      <c r="F228" t="s">
        <v>19568</v>
      </c>
      <c r="G228" t="s">
        <v>6</v>
      </c>
      <c r="H228" t="s">
        <v>912</v>
      </c>
      <c r="I228" s="3">
        <v>44992</v>
      </c>
      <c r="J228" s="3">
        <v>44992</v>
      </c>
      <c r="K228" s="2">
        <v>220801</v>
      </c>
      <c r="L228" s="2">
        <v>20073</v>
      </c>
    </row>
    <row r="229" spans="1:12" x14ac:dyDescent="0.2">
      <c r="A229" t="s">
        <v>914</v>
      </c>
      <c r="B229" t="s">
        <v>22314</v>
      </c>
      <c r="C229" t="s">
        <v>1</v>
      </c>
      <c r="D229" t="s">
        <v>22088</v>
      </c>
      <c r="E229" t="s">
        <v>917</v>
      </c>
      <c r="F229" t="s">
        <v>19569</v>
      </c>
      <c r="G229" t="s">
        <v>6</v>
      </c>
      <c r="H229" t="s">
        <v>916</v>
      </c>
      <c r="I229" s="3">
        <v>44992</v>
      </c>
      <c r="J229" s="3">
        <v>44992</v>
      </c>
      <c r="K229" s="2">
        <v>165601</v>
      </c>
      <c r="L229" s="2">
        <v>15055</v>
      </c>
    </row>
    <row r="230" spans="1:12" x14ac:dyDescent="0.2">
      <c r="A230" t="s">
        <v>918</v>
      </c>
      <c r="B230" t="s">
        <v>22315</v>
      </c>
      <c r="C230" t="s">
        <v>1</v>
      </c>
      <c r="D230" t="s">
        <v>22088</v>
      </c>
      <c r="E230" t="s">
        <v>413</v>
      </c>
      <c r="F230" t="s">
        <v>19451</v>
      </c>
      <c r="G230" t="s">
        <v>6</v>
      </c>
      <c r="H230" t="s">
        <v>920</v>
      </c>
      <c r="I230" s="3">
        <v>44992</v>
      </c>
      <c r="J230" s="3">
        <v>44992</v>
      </c>
      <c r="K230" s="2">
        <v>364486</v>
      </c>
      <c r="L230" s="2">
        <v>33135</v>
      </c>
    </row>
    <row r="231" spans="1:12" x14ac:dyDescent="0.2">
      <c r="A231" t="s">
        <v>921</v>
      </c>
      <c r="B231" t="s">
        <v>22316</v>
      </c>
      <c r="C231" t="s">
        <v>1</v>
      </c>
      <c r="D231" t="s">
        <v>22088</v>
      </c>
      <c r="E231" t="s">
        <v>924</v>
      </c>
      <c r="F231" t="s">
        <v>19570</v>
      </c>
      <c r="G231" t="s">
        <v>6</v>
      </c>
      <c r="H231" t="s">
        <v>923</v>
      </c>
      <c r="I231" s="3">
        <v>44992</v>
      </c>
      <c r="J231" s="3">
        <v>44992</v>
      </c>
      <c r="K231" s="2">
        <v>307890</v>
      </c>
      <c r="L231" s="2">
        <v>27990</v>
      </c>
    </row>
    <row r="232" spans="1:12" x14ac:dyDescent="0.2">
      <c r="A232" t="s">
        <v>925</v>
      </c>
      <c r="B232" t="s">
        <v>22317</v>
      </c>
      <c r="C232" t="s">
        <v>1</v>
      </c>
      <c r="D232" t="s">
        <v>22088</v>
      </c>
      <c r="E232" t="s">
        <v>928</v>
      </c>
      <c r="F232" t="s">
        <v>19571</v>
      </c>
      <c r="G232" t="s">
        <v>6</v>
      </c>
      <c r="H232" t="s">
        <v>927</v>
      </c>
      <c r="I232" s="3">
        <v>44992</v>
      </c>
      <c r="J232" s="3">
        <v>44992</v>
      </c>
      <c r="K232" s="2">
        <v>202400</v>
      </c>
      <c r="L232" s="2">
        <v>18400</v>
      </c>
    </row>
    <row r="233" spans="1:12" x14ac:dyDescent="0.2">
      <c r="A233" t="s">
        <v>929</v>
      </c>
      <c r="B233" t="s">
        <v>22318</v>
      </c>
      <c r="C233" t="s">
        <v>1</v>
      </c>
      <c r="D233" t="s">
        <v>22088</v>
      </c>
      <c r="E233" t="s">
        <v>932</v>
      </c>
      <c r="F233" t="s">
        <v>19572</v>
      </c>
      <c r="G233" t="s">
        <v>6</v>
      </c>
      <c r="H233" t="s">
        <v>931</v>
      </c>
      <c r="I233" s="3">
        <v>44992</v>
      </c>
      <c r="J233" s="3">
        <v>44992</v>
      </c>
      <c r="K233" s="2">
        <v>96566</v>
      </c>
      <c r="L233" s="2">
        <v>8779</v>
      </c>
    </row>
    <row r="234" spans="1:12" x14ac:dyDescent="0.2">
      <c r="A234" t="s">
        <v>933</v>
      </c>
      <c r="B234" t="s">
        <v>22319</v>
      </c>
      <c r="C234" t="s">
        <v>1</v>
      </c>
      <c r="D234" t="s">
        <v>22088</v>
      </c>
      <c r="E234" t="s">
        <v>936</v>
      </c>
      <c r="F234" t="s">
        <v>19573</v>
      </c>
      <c r="G234" t="s">
        <v>6</v>
      </c>
      <c r="H234" t="s">
        <v>935</v>
      </c>
      <c r="I234" s="3">
        <v>44992</v>
      </c>
      <c r="J234" s="3">
        <v>44992</v>
      </c>
      <c r="K234" s="2">
        <v>177340</v>
      </c>
      <c r="L234" s="2">
        <v>16122</v>
      </c>
    </row>
    <row r="235" spans="1:12" x14ac:dyDescent="0.2">
      <c r="A235" t="s">
        <v>937</v>
      </c>
      <c r="B235" t="s">
        <v>22320</v>
      </c>
      <c r="C235" t="s">
        <v>1</v>
      </c>
      <c r="D235" t="s">
        <v>22088</v>
      </c>
      <c r="E235" t="s">
        <v>940</v>
      </c>
      <c r="F235" t="s">
        <v>19574</v>
      </c>
      <c r="G235" t="s">
        <v>6</v>
      </c>
      <c r="H235" t="s">
        <v>939</v>
      </c>
      <c r="I235" s="3">
        <v>44992</v>
      </c>
      <c r="J235" s="3">
        <v>44992</v>
      </c>
      <c r="K235" s="2">
        <v>1271997</v>
      </c>
      <c r="L235" s="2">
        <v>115636</v>
      </c>
    </row>
    <row r="236" spans="1:12" x14ac:dyDescent="0.2">
      <c r="A236" t="s">
        <v>943</v>
      </c>
      <c r="B236" t="s">
        <v>22321</v>
      </c>
      <c r="C236" t="s">
        <v>1</v>
      </c>
      <c r="D236" t="s">
        <v>22088</v>
      </c>
      <c r="E236" t="s">
        <v>946</v>
      </c>
      <c r="F236" t="s">
        <v>19575</v>
      </c>
      <c r="G236" t="s">
        <v>6</v>
      </c>
      <c r="H236" t="s">
        <v>945</v>
      </c>
      <c r="I236" s="3">
        <v>44992</v>
      </c>
      <c r="J236" s="3">
        <v>44992</v>
      </c>
      <c r="K236" s="2">
        <v>1228569</v>
      </c>
      <c r="L236" s="2">
        <v>111688</v>
      </c>
    </row>
    <row r="237" spans="1:12" x14ac:dyDescent="0.2">
      <c r="A237" t="s">
        <v>947</v>
      </c>
      <c r="B237" t="s">
        <v>22322</v>
      </c>
      <c r="C237" t="s">
        <v>1</v>
      </c>
      <c r="D237" t="s">
        <v>22088</v>
      </c>
      <c r="E237" t="s">
        <v>946</v>
      </c>
      <c r="F237" t="s">
        <v>19575</v>
      </c>
      <c r="G237" t="s">
        <v>6</v>
      </c>
      <c r="H237" t="s">
        <v>949</v>
      </c>
      <c r="I237" s="3">
        <v>44992</v>
      </c>
      <c r="J237" s="3">
        <v>44992</v>
      </c>
      <c r="K237" s="2">
        <v>55200</v>
      </c>
      <c r="L237" s="2">
        <v>5018</v>
      </c>
    </row>
    <row r="238" spans="1:12" x14ac:dyDescent="0.2">
      <c r="A238" t="s">
        <v>950</v>
      </c>
      <c r="B238" t="s">
        <v>22323</v>
      </c>
      <c r="C238" t="s">
        <v>1</v>
      </c>
      <c r="D238" t="s">
        <v>22088</v>
      </c>
      <c r="E238" t="s">
        <v>953</v>
      </c>
      <c r="F238" t="s">
        <v>19576</v>
      </c>
      <c r="G238" t="s">
        <v>6</v>
      </c>
      <c r="H238" t="s">
        <v>952</v>
      </c>
      <c r="I238" s="3">
        <v>44992</v>
      </c>
      <c r="J238" s="3">
        <v>44992</v>
      </c>
      <c r="K238" s="2">
        <v>103414</v>
      </c>
      <c r="L238" s="2">
        <v>9401</v>
      </c>
    </row>
    <row r="239" spans="1:12" x14ac:dyDescent="0.2">
      <c r="A239" t="s">
        <v>954</v>
      </c>
      <c r="B239" t="s">
        <v>22324</v>
      </c>
      <c r="C239" t="s">
        <v>1</v>
      </c>
      <c r="D239" t="s">
        <v>22088</v>
      </c>
      <c r="E239" t="s">
        <v>957</v>
      </c>
      <c r="F239" t="s">
        <v>19577</v>
      </c>
      <c r="G239" t="s">
        <v>6</v>
      </c>
      <c r="H239" t="s">
        <v>956</v>
      </c>
      <c r="I239" s="3">
        <v>44992</v>
      </c>
      <c r="J239" s="3">
        <v>44992</v>
      </c>
      <c r="K239" s="2">
        <v>55200</v>
      </c>
      <c r="L239" s="2">
        <v>5018</v>
      </c>
    </row>
    <row r="240" spans="1:12" x14ac:dyDescent="0.2">
      <c r="A240" t="s">
        <v>958</v>
      </c>
      <c r="B240" t="s">
        <v>22325</v>
      </c>
      <c r="C240" t="s">
        <v>1</v>
      </c>
      <c r="D240" t="s">
        <v>22088</v>
      </c>
      <c r="E240" t="s">
        <v>961</v>
      </c>
      <c r="F240" t="s">
        <v>19578</v>
      </c>
      <c r="G240" t="s">
        <v>6</v>
      </c>
      <c r="H240" t="s">
        <v>960</v>
      </c>
      <c r="I240" s="3">
        <v>44992</v>
      </c>
      <c r="J240" s="3">
        <v>44992</v>
      </c>
      <c r="K240" s="2">
        <v>366491</v>
      </c>
      <c r="L240" s="2">
        <v>33317</v>
      </c>
    </row>
    <row r="241" spans="1:12" x14ac:dyDescent="0.2">
      <c r="A241" t="s">
        <v>962</v>
      </c>
      <c r="B241" t="s">
        <v>22326</v>
      </c>
      <c r="C241" t="s">
        <v>1</v>
      </c>
      <c r="D241" t="s">
        <v>22088</v>
      </c>
      <c r="E241" t="s">
        <v>965</v>
      </c>
      <c r="F241" t="s">
        <v>19579</v>
      </c>
      <c r="G241" t="s">
        <v>6</v>
      </c>
      <c r="H241" t="s">
        <v>964</v>
      </c>
      <c r="I241" s="3">
        <v>44992</v>
      </c>
      <c r="J241" s="3">
        <v>44992</v>
      </c>
      <c r="K241" s="2">
        <v>517072</v>
      </c>
      <c r="L241" s="2">
        <v>47007</v>
      </c>
    </row>
    <row r="242" spans="1:12" x14ac:dyDescent="0.2">
      <c r="A242" t="s">
        <v>966</v>
      </c>
      <c r="B242" t="s">
        <v>22327</v>
      </c>
      <c r="C242" t="s">
        <v>1</v>
      </c>
      <c r="D242" t="s">
        <v>22088</v>
      </c>
      <c r="E242" t="s">
        <v>969</v>
      </c>
      <c r="F242" t="s">
        <v>19580</v>
      </c>
      <c r="G242" t="s">
        <v>6</v>
      </c>
      <c r="H242" t="s">
        <v>968</v>
      </c>
      <c r="I242" s="3">
        <v>44992</v>
      </c>
      <c r="J242" s="3">
        <v>44992</v>
      </c>
      <c r="K242" s="2">
        <v>673924</v>
      </c>
      <c r="L242" s="2">
        <v>61266</v>
      </c>
    </row>
    <row r="243" spans="1:12" x14ac:dyDescent="0.2">
      <c r="A243" t="s">
        <v>970</v>
      </c>
      <c r="B243" t="s">
        <v>22328</v>
      </c>
      <c r="C243" t="s">
        <v>1</v>
      </c>
      <c r="D243" t="s">
        <v>22088</v>
      </c>
      <c r="E243" t="s">
        <v>973</v>
      </c>
      <c r="F243" t="s">
        <v>19581</v>
      </c>
      <c r="G243" t="s">
        <v>6</v>
      </c>
      <c r="H243" t="s">
        <v>972</v>
      </c>
      <c r="I243" s="3">
        <v>44992</v>
      </c>
      <c r="J243" s="3">
        <v>44992</v>
      </c>
      <c r="K243" s="2">
        <v>482829</v>
      </c>
      <c r="L243" s="2">
        <v>43894</v>
      </c>
    </row>
    <row r="244" spans="1:12" x14ac:dyDescent="0.2">
      <c r="A244" t="s">
        <v>974</v>
      </c>
      <c r="B244" t="s">
        <v>22329</v>
      </c>
      <c r="C244" t="s">
        <v>1</v>
      </c>
      <c r="D244" t="s">
        <v>22088</v>
      </c>
      <c r="E244" t="s">
        <v>977</v>
      </c>
      <c r="F244" t="s">
        <v>19582</v>
      </c>
      <c r="G244" t="s">
        <v>6</v>
      </c>
      <c r="H244" t="s">
        <v>976</v>
      </c>
      <c r="I244" s="3">
        <v>44992</v>
      </c>
      <c r="J244" s="3">
        <v>44992</v>
      </c>
      <c r="K244" s="2">
        <v>61155</v>
      </c>
      <c r="L244" s="2">
        <v>5560</v>
      </c>
    </row>
    <row r="245" spans="1:12" x14ac:dyDescent="0.2">
      <c r="A245" t="s">
        <v>978</v>
      </c>
      <c r="B245" t="s">
        <v>22330</v>
      </c>
      <c r="C245" t="s">
        <v>1</v>
      </c>
      <c r="D245" t="s">
        <v>22088</v>
      </c>
      <c r="E245" t="s">
        <v>981</v>
      </c>
      <c r="F245" t="s">
        <v>19583</v>
      </c>
      <c r="G245" t="s">
        <v>6</v>
      </c>
      <c r="H245" t="s">
        <v>980</v>
      </c>
      <c r="I245" s="3">
        <v>44992</v>
      </c>
      <c r="J245" s="3">
        <v>44992</v>
      </c>
      <c r="K245" s="2">
        <v>122164</v>
      </c>
      <c r="L245" s="2">
        <v>11106</v>
      </c>
    </row>
    <row r="246" spans="1:12" x14ac:dyDescent="0.2">
      <c r="A246" t="s">
        <v>982</v>
      </c>
      <c r="B246" t="s">
        <v>22331</v>
      </c>
      <c r="C246" t="s">
        <v>1</v>
      </c>
      <c r="D246" t="s">
        <v>22088</v>
      </c>
      <c r="E246" t="s">
        <v>985</v>
      </c>
      <c r="F246" t="s">
        <v>19584</v>
      </c>
      <c r="G246" t="s">
        <v>6</v>
      </c>
      <c r="H246" t="s">
        <v>984</v>
      </c>
      <c r="I246" s="3">
        <v>44992</v>
      </c>
      <c r="J246" s="3">
        <v>44992</v>
      </c>
      <c r="K246" s="2">
        <v>244328</v>
      </c>
      <c r="L246" s="2">
        <v>22212</v>
      </c>
    </row>
    <row r="247" spans="1:12" x14ac:dyDescent="0.2">
      <c r="A247" t="s">
        <v>986</v>
      </c>
      <c r="B247" t="s">
        <v>22332</v>
      </c>
      <c r="C247" t="s">
        <v>1</v>
      </c>
      <c r="D247" t="s">
        <v>22088</v>
      </c>
      <c r="E247" t="s">
        <v>989</v>
      </c>
      <c r="F247" t="s">
        <v>19585</v>
      </c>
      <c r="G247" t="s">
        <v>6</v>
      </c>
      <c r="H247" t="s">
        <v>988</v>
      </c>
      <c r="I247" s="3">
        <v>44992</v>
      </c>
      <c r="J247" s="3">
        <v>44992</v>
      </c>
      <c r="K247" s="2">
        <v>193131</v>
      </c>
      <c r="L247" s="2">
        <v>17557</v>
      </c>
    </row>
    <row r="248" spans="1:12" x14ac:dyDescent="0.2">
      <c r="A248" t="s">
        <v>990</v>
      </c>
      <c r="B248" t="s">
        <v>22333</v>
      </c>
      <c r="C248" t="s">
        <v>1</v>
      </c>
      <c r="D248" t="s">
        <v>22088</v>
      </c>
      <c r="E248" t="s">
        <v>993</v>
      </c>
      <c r="F248" t="s">
        <v>19586</v>
      </c>
      <c r="G248" t="s">
        <v>6</v>
      </c>
      <c r="H248" t="s">
        <v>992</v>
      </c>
      <c r="I248" s="3">
        <v>44992</v>
      </c>
      <c r="J248" s="3">
        <v>44992</v>
      </c>
      <c r="K248" s="2">
        <v>122164</v>
      </c>
      <c r="L248" s="2">
        <v>11106</v>
      </c>
    </row>
    <row r="249" spans="1:12" x14ac:dyDescent="0.2">
      <c r="A249" t="s">
        <v>994</v>
      </c>
      <c r="B249" t="s">
        <v>22334</v>
      </c>
      <c r="C249" t="s">
        <v>1</v>
      </c>
      <c r="D249" t="s">
        <v>22088</v>
      </c>
      <c r="E249" t="s">
        <v>745</v>
      </c>
      <c r="F249" t="s">
        <v>19528</v>
      </c>
      <c r="G249" t="s">
        <v>6</v>
      </c>
      <c r="H249" t="s">
        <v>996</v>
      </c>
      <c r="I249" s="3">
        <v>44992</v>
      </c>
      <c r="J249" s="3">
        <v>44992</v>
      </c>
      <c r="K249" s="2">
        <v>241395</v>
      </c>
      <c r="L249" s="2">
        <v>21945</v>
      </c>
    </row>
    <row r="250" spans="1:12" x14ac:dyDescent="0.2">
      <c r="A250" t="s">
        <v>997</v>
      </c>
      <c r="B250" t="s">
        <v>22335</v>
      </c>
      <c r="C250" t="s">
        <v>1</v>
      </c>
      <c r="D250" t="s">
        <v>22088</v>
      </c>
      <c r="E250" t="s">
        <v>1000</v>
      </c>
      <c r="F250" t="s">
        <v>19587</v>
      </c>
      <c r="G250" t="s">
        <v>6</v>
      </c>
      <c r="H250" t="s">
        <v>999</v>
      </c>
      <c r="I250" s="3">
        <v>44992</v>
      </c>
      <c r="J250" s="3">
        <v>44992</v>
      </c>
      <c r="K250" s="2">
        <v>662402</v>
      </c>
      <c r="L250" s="2">
        <v>60218</v>
      </c>
    </row>
    <row r="251" spans="1:12" x14ac:dyDescent="0.2">
      <c r="A251" t="s">
        <v>1001</v>
      </c>
      <c r="B251" t="s">
        <v>22336</v>
      </c>
      <c r="C251" t="s">
        <v>1</v>
      </c>
      <c r="D251" t="s">
        <v>22088</v>
      </c>
      <c r="E251" t="s">
        <v>1004</v>
      </c>
      <c r="F251" t="s">
        <v>19588</v>
      </c>
      <c r="G251" t="s">
        <v>6</v>
      </c>
      <c r="H251" t="s">
        <v>1003</v>
      </c>
      <c r="I251" s="3">
        <v>44992</v>
      </c>
      <c r="J251" s="3">
        <v>44992</v>
      </c>
      <c r="K251" s="2">
        <v>55200</v>
      </c>
      <c r="L251" s="2">
        <v>5018</v>
      </c>
    </row>
    <row r="252" spans="1:12" x14ac:dyDescent="0.2">
      <c r="A252" t="s">
        <v>1005</v>
      </c>
      <c r="B252" t="s">
        <v>22337</v>
      </c>
      <c r="C252" t="s">
        <v>1</v>
      </c>
      <c r="D252" t="s">
        <v>22088</v>
      </c>
      <c r="E252" t="s">
        <v>1008</v>
      </c>
      <c r="F252" t="s">
        <v>19589</v>
      </c>
      <c r="G252" t="s">
        <v>6</v>
      </c>
      <c r="H252" t="s">
        <v>1007</v>
      </c>
      <c r="I252" s="3">
        <v>44992</v>
      </c>
      <c r="J252" s="3">
        <v>44992</v>
      </c>
      <c r="K252" s="2">
        <v>242322</v>
      </c>
      <c r="L252" s="2">
        <v>22029</v>
      </c>
    </row>
    <row r="253" spans="1:12" x14ac:dyDescent="0.2">
      <c r="A253" t="s">
        <v>1009</v>
      </c>
      <c r="B253" t="s">
        <v>22338</v>
      </c>
      <c r="C253" t="s">
        <v>1</v>
      </c>
      <c r="D253" t="s">
        <v>22088</v>
      </c>
      <c r="E253" t="s">
        <v>1012</v>
      </c>
      <c r="F253" t="s">
        <v>19590</v>
      </c>
      <c r="G253" t="s">
        <v>6</v>
      </c>
      <c r="H253" t="s">
        <v>1011</v>
      </c>
      <c r="I253" s="3">
        <v>44992</v>
      </c>
      <c r="J253" s="3">
        <v>44992</v>
      </c>
      <c r="K253" s="2">
        <v>81675</v>
      </c>
      <c r="L253" s="2">
        <v>7425</v>
      </c>
    </row>
    <row r="254" spans="1:12" x14ac:dyDescent="0.2">
      <c r="A254" t="s">
        <v>1013</v>
      </c>
      <c r="B254" t="s">
        <v>22339</v>
      </c>
      <c r="C254" t="s">
        <v>1</v>
      </c>
      <c r="D254" t="s">
        <v>22088</v>
      </c>
      <c r="E254" t="s">
        <v>1016</v>
      </c>
      <c r="F254" t="s">
        <v>19591</v>
      </c>
      <c r="G254" t="s">
        <v>6</v>
      </c>
      <c r="H254" t="s">
        <v>1015</v>
      </c>
      <c r="I254" s="3">
        <v>44992</v>
      </c>
      <c r="J254" s="3">
        <v>44992</v>
      </c>
      <c r="K254" s="2">
        <v>549522</v>
      </c>
      <c r="L254" s="2">
        <v>49957</v>
      </c>
    </row>
    <row r="255" spans="1:12" x14ac:dyDescent="0.2">
      <c r="A255" t="s">
        <v>1017</v>
      </c>
      <c r="B255" t="s">
        <v>22340</v>
      </c>
      <c r="C255" t="s">
        <v>1</v>
      </c>
      <c r="D255" t="s">
        <v>22088</v>
      </c>
      <c r="E255" t="s">
        <v>985</v>
      </c>
      <c r="F255" t="s">
        <v>19584</v>
      </c>
      <c r="G255" t="s">
        <v>6</v>
      </c>
      <c r="H255" t="s">
        <v>1019</v>
      </c>
      <c r="I255" s="3">
        <v>44992</v>
      </c>
      <c r="J255" s="3">
        <v>44992</v>
      </c>
      <c r="K255" s="2">
        <v>624671</v>
      </c>
      <c r="L255" s="2">
        <v>56788</v>
      </c>
    </row>
    <row r="256" spans="1:12" x14ac:dyDescent="0.2">
      <c r="A256" t="s">
        <v>1020</v>
      </c>
      <c r="B256" t="s">
        <v>22341</v>
      </c>
      <c r="C256" t="s">
        <v>1</v>
      </c>
      <c r="D256" t="s">
        <v>22088</v>
      </c>
      <c r="E256" t="s">
        <v>298</v>
      </c>
      <c r="F256" t="s">
        <v>19423</v>
      </c>
      <c r="G256" t="s">
        <v>6</v>
      </c>
      <c r="H256" t="s">
        <v>1022</v>
      </c>
      <c r="I256" s="3">
        <v>44992</v>
      </c>
      <c r="J256" s="3">
        <v>44992</v>
      </c>
      <c r="K256" s="2">
        <v>103414</v>
      </c>
      <c r="L256" s="2">
        <v>9401</v>
      </c>
    </row>
    <row r="257" spans="1:12" x14ac:dyDescent="0.2">
      <c r="A257" t="s">
        <v>1023</v>
      </c>
      <c r="B257" t="s">
        <v>22342</v>
      </c>
      <c r="C257" t="s">
        <v>1</v>
      </c>
      <c r="D257" t="s">
        <v>22088</v>
      </c>
      <c r="E257" t="s">
        <v>1026</v>
      </c>
      <c r="F257" t="s">
        <v>19592</v>
      </c>
      <c r="G257" t="s">
        <v>6</v>
      </c>
      <c r="H257" t="s">
        <v>1025</v>
      </c>
      <c r="I257" s="3">
        <v>44992</v>
      </c>
      <c r="J257" s="3">
        <v>44992</v>
      </c>
      <c r="K257" s="2">
        <v>244328</v>
      </c>
      <c r="L257" s="2">
        <v>22212</v>
      </c>
    </row>
    <row r="258" spans="1:12" x14ac:dyDescent="0.2">
      <c r="A258" t="s">
        <v>1027</v>
      </c>
      <c r="B258" t="s">
        <v>22343</v>
      </c>
      <c r="C258" t="s">
        <v>1</v>
      </c>
      <c r="D258" t="s">
        <v>22088</v>
      </c>
      <c r="E258" t="s">
        <v>1030</v>
      </c>
      <c r="F258" t="s">
        <v>19593</v>
      </c>
      <c r="G258" t="s">
        <v>6</v>
      </c>
      <c r="H258" t="s">
        <v>1029</v>
      </c>
      <c r="I258" s="3">
        <v>44992</v>
      </c>
      <c r="J258" s="3">
        <v>44992</v>
      </c>
      <c r="K258" s="2">
        <v>122164</v>
      </c>
      <c r="L258" s="2">
        <v>11106</v>
      </c>
    </row>
    <row r="259" spans="1:12" x14ac:dyDescent="0.2">
      <c r="A259" t="s">
        <v>1031</v>
      </c>
      <c r="B259" t="s">
        <v>22344</v>
      </c>
      <c r="C259" t="s">
        <v>1</v>
      </c>
      <c r="D259" t="s">
        <v>22088</v>
      </c>
      <c r="E259" t="s">
        <v>1034</v>
      </c>
      <c r="F259" t="s">
        <v>19594</v>
      </c>
      <c r="G259" t="s">
        <v>6</v>
      </c>
      <c r="H259" t="s">
        <v>1033</v>
      </c>
      <c r="I259" s="3">
        <v>44992</v>
      </c>
      <c r="J259" s="3">
        <v>44992</v>
      </c>
      <c r="K259" s="2">
        <v>346166</v>
      </c>
      <c r="L259" s="2">
        <v>31470</v>
      </c>
    </row>
    <row r="260" spans="1:12" x14ac:dyDescent="0.2">
      <c r="A260" t="s">
        <v>1035</v>
      </c>
      <c r="B260" t="s">
        <v>22345</v>
      </c>
      <c r="C260" t="s">
        <v>1</v>
      </c>
      <c r="D260" t="s">
        <v>22088</v>
      </c>
      <c r="E260" t="s">
        <v>1038</v>
      </c>
      <c r="F260" t="s">
        <v>19595</v>
      </c>
      <c r="G260" t="s">
        <v>6</v>
      </c>
      <c r="H260" t="s">
        <v>1037</v>
      </c>
      <c r="I260" s="3">
        <v>44992</v>
      </c>
      <c r="J260" s="3">
        <v>44992</v>
      </c>
      <c r="K260" s="2">
        <v>193131</v>
      </c>
      <c r="L260" s="2">
        <v>17557</v>
      </c>
    </row>
    <row r="261" spans="1:12" x14ac:dyDescent="0.2">
      <c r="A261" t="s">
        <v>1039</v>
      </c>
      <c r="B261" t="s">
        <v>22346</v>
      </c>
      <c r="C261" t="s">
        <v>1</v>
      </c>
      <c r="D261" t="s">
        <v>22088</v>
      </c>
      <c r="E261" t="s">
        <v>1042</v>
      </c>
      <c r="F261" t="s">
        <v>19596</v>
      </c>
      <c r="G261" t="s">
        <v>6</v>
      </c>
      <c r="H261" t="s">
        <v>1041</v>
      </c>
      <c r="I261" s="3">
        <v>44992</v>
      </c>
      <c r="J261" s="3">
        <v>44992</v>
      </c>
      <c r="K261" s="2">
        <v>165601</v>
      </c>
      <c r="L261" s="2">
        <v>15055</v>
      </c>
    </row>
    <row r="262" spans="1:12" x14ac:dyDescent="0.2">
      <c r="A262" t="s">
        <v>1043</v>
      </c>
      <c r="B262" t="s">
        <v>22347</v>
      </c>
      <c r="C262" t="s">
        <v>1</v>
      </c>
      <c r="D262" t="s">
        <v>22088</v>
      </c>
      <c r="E262" t="s">
        <v>1046</v>
      </c>
      <c r="F262" t="s">
        <v>19597</v>
      </c>
      <c r="G262" t="s">
        <v>6</v>
      </c>
      <c r="H262" t="s">
        <v>1045</v>
      </c>
      <c r="I262" s="3">
        <v>44992</v>
      </c>
      <c r="J262" s="3">
        <v>44992</v>
      </c>
      <c r="K262" s="2">
        <v>910468</v>
      </c>
      <c r="L262" s="2">
        <v>82770</v>
      </c>
    </row>
    <row r="263" spans="1:12" x14ac:dyDescent="0.2">
      <c r="A263" t="s">
        <v>1047</v>
      </c>
      <c r="B263" t="s">
        <v>22348</v>
      </c>
      <c r="C263" t="s">
        <v>1</v>
      </c>
      <c r="D263" t="s">
        <v>22088</v>
      </c>
      <c r="E263" t="s">
        <v>1050</v>
      </c>
      <c r="F263" t="s">
        <v>19598</v>
      </c>
      <c r="G263" t="s">
        <v>6</v>
      </c>
      <c r="H263" t="s">
        <v>1049</v>
      </c>
      <c r="I263" s="3">
        <v>44992</v>
      </c>
      <c r="J263" s="3">
        <v>44992</v>
      </c>
      <c r="K263" s="2">
        <v>197766</v>
      </c>
      <c r="L263" s="2">
        <v>17979</v>
      </c>
    </row>
    <row r="264" spans="1:12" x14ac:dyDescent="0.2">
      <c r="A264" t="s">
        <v>1051</v>
      </c>
      <c r="B264" t="s">
        <v>22349</v>
      </c>
      <c r="C264" t="s">
        <v>1</v>
      </c>
      <c r="D264" t="s">
        <v>22088</v>
      </c>
      <c r="E264" t="s">
        <v>1054</v>
      </c>
      <c r="F264" t="s">
        <v>19599</v>
      </c>
      <c r="G264" t="s">
        <v>6</v>
      </c>
      <c r="H264" t="s">
        <v>1053</v>
      </c>
      <c r="I264" s="3">
        <v>44992</v>
      </c>
      <c r="J264" s="3">
        <v>44992</v>
      </c>
      <c r="K264" s="2">
        <v>244328</v>
      </c>
      <c r="L264" s="2">
        <v>22212</v>
      </c>
    </row>
    <row r="265" spans="1:12" x14ac:dyDescent="0.2">
      <c r="A265" t="s">
        <v>1055</v>
      </c>
      <c r="B265" t="s">
        <v>22350</v>
      </c>
      <c r="C265" t="s">
        <v>1</v>
      </c>
      <c r="D265" t="s">
        <v>22088</v>
      </c>
      <c r="E265" t="s">
        <v>1058</v>
      </c>
      <c r="F265" t="s">
        <v>19600</v>
      </c>
      <c r="G265" t="s">
        <v>6</v>
      </c>
      <c r="H265" t="s">
        <v>1057</v>
      </c>
      <c r="I265" s="3">
        <v>44992</v>
      </c>
      <c r="J265" s="3">
        <v>44992</v>
      </c>
      <c r="K265" s="2">
        <v>65340</v>
      </c>
      <c r="L265" s="2">
        <v>5940</v>
      </c>
    </row>
    <row r="266" spans="1:12" x14ac:dyDescent="0.2">
      <c r="A266" t="s">
        <v>1059</v>
      </c>
      <c r="B266" t="s">
        <v>22351</v>
      </c>
      <c r="C266" t="s">
        <v>1</v>
      </c>
      <c r="D266" t="s">
        <v>22088</v>
      </c>
      <c r="E266" t="s">
        <v>1062</v>
      </c>
      <c r="F266" t="s">
        <v>19601</v>
      </c>
      <c r="G266" t="s">
        <v>6</v>
      </c>
      <c r="H266" t="s">
        <v>1061</v>
      </c>
      <c r="I266" s="3">
        <v>44992</v>
      </c>
      <c r="J266" s="3">
        <v>44992</v>
      </c>
      <c r="K266" s="2">
        <v>895716</v>
      </c>
      <c r="L266" s="2">
        <v>81429</v>
      </c>
    </row>
    <row r="267" spans="1:12" x14ac:dyDescent="0.2">
      <c r="A267" t="s">
        <v>1063</v>
      </c>
      <c r="B267" t="s">
        <v>22352</v>
      </c>
      <c r="C267" t="s">
        <v>1</v>
      </c>
      <c r="D267" t="s">
        <v>22088</v>
      </c>
      <c r="E267" t="s">
        <v>1066</v>
      </c>
      <c r="F267" t="s">
        <v>19602</v>
      </c>
      <c r="G267" t="s">
        <v>6</v>
      </c>
      <c r="H267" t="s">
        <v>1065</v>
      </c>
      <c r="I267" s="3">
        <v>44992</v>
      </c>
      <c r="J267" s="3">
        <v>44992</v>
      </c>
      <c r="K267" s="2">
        <v>243731</v>
      </c>
      <c r="L267" s="2">
        <v>22157</v>
      </c>
    </row>
    <row r="268" spans="1:12" x14ac:dyDescent="0.2">
      <c r="A268" t="s">
        <v>1067</v>
      </c>
      <c r="B268" t="s">
        <v>22353</v>
      </c>
      <c r="C268" t="s">
        <v>1</v>
      </c>
      <c r="D268" t="s">
        <v>22088</v>
      </c>
      <c r="E268" t="s">
        <v>1070</v>
      </c>
      <c r="F268" t="s">
        <v>19603</v>
      </c>
      <c r="G268" t="s">
        <v>6</v>
      </c>
      <c r="H268" t="s">
        <v>1069</v>
      </c>
      <c r="I268" s="3">
        <v>44992</v>
      </c>
      <c r="J268" s="3">
        <v>44992</v>
      </c>
      <c r="K268" s="2">
        <v>513557</v>
      </c>
      <c r="L268" s="2">
        <v>46687</v>
      </c>
    </row>
    <row r="269" spans="1:12" x14ac:dyDescent="0.2">
      <c r="A269" t="s">
        <v>1071</v>
      </c>
      <c r="B269" t="s">
        <v>22354</v>
      </c>
      <c r="C269" t="s">
        <v>1</v>
      </c>
      <c r="D269" t="s">
        <v>22088</v>
      </c>
      <c r="E269" t="s">
        <v>613</v>
      </c>
      <c r="F269" t="s">
        <v>19496</v>
      </c>
      <c r="G269" t="s">
        <v>6</v>
      </c>
      <c r="H269" t="s">
        <v>1073</v>
      </c>
      <c r="I269" s="3">
        <v>44992</v>
      </c>
      <c r="J269" s="3">
        <v>44992</v>
      </c>
      <c r="K269" s="2">
        <v>96566</v>
      </c>
      <c r="L269" s="2">
        <v>8779</v>
      </c>
    </row>
    <row r="270" spans="1:12" x14ac:dyDescent="0.2">
      <c r="A270" t="s">
        <v>1074</v>
      </c>
      <c r="B270" t="s">
        <v>22355</v>
      </c>
      <c r="C270" t="s">
        <v>1</v>
      </c>
      <c r="D270" t="s">
        <v>22088</v>
      </c>
      <c r="E270" t="s">
        <v>1077</v>
      </c>
      <c r="F270" t="s">
        <v>19604</v>
      </c>
      <c r="G270" t="s">
        <v>6</v>
      </c>
      <c r="H270" t="s">
        <v>1076</v>
      </c>
      <c r="I270" s="3">
        <v>44992</v>
      </c>
      <c r="J270" s="3">
        <v>44992</v>
      </c>
      <c r="K270" s="2">
        <v>488655</v>
      </c>
      <c r="L270" s="2">
        <v>44423</v>
      </c>
    </row>
    <row r="271" spans="1:12" x14ac:dyDescent="0.2">
      <c r="A271" t="s">
        <v>1078</v>
      </c>
      <c r="B271" t="s">
        <v>22356</v>
      </c>
      <c r="C271" t="s">
        <v>1</v>
      </c>
      <c r="D271" t="s">
        <v>22088</v>
      </c>
      <c r="E271" t="s">
        <v>1081</v>
      </c>
      <c r="F271" t="s">
        <v>19605</v>
      </c>
      <c r="G271" t="s">
        <v>6</v>
      </c>
      <c r="H271" t="s">
        <v>1080</v>
      </c>
      <c r="I271" s="3">
        <v>44992</v>
      </c>
      <c r="J271" s="3">
        <v>44992</v>
      </c>
      <c r="K271" s="2">
        <v>425671</v>
      </c>
      <c r="L271" s="2">
        <v>38697</v>
      </c>
    </row>
    <row r="272" spans="1:12" x14ac:dyDescent="0.2">
      <c r="A272" t="s">
        <v>1082</v>
      </c>
      <c r="B272" t="s">
        <v>22357</v>
      </c>
      <c r="C272" t="s">
        <v>1</v>
      </c>
      <c r="D272" t="s">
        <v>22088</v>
      </c>
      <c r="E272" t="s">
        <v>625</v>
      </c>
      <c r="F272" t="s">
        <v>19499</v>
      </c>
      <c r="G272" t="s">
        <v>6</v>
      </c>
      <c r="H272" t="s">
        <v>1084</v>
      </c>
      <c r="I272" s="3">
        <v>44992</v>
      </c>
      <c r="J272" s="3">
        <v>44992</v>
      </c>
      <c r="K272" s="2">
        <v>122164</v>
      </c>
      <c r="L272" s="2">
        <v>11106</v>
      </c>
    </row>
    <row r="273" spans="1:12" x14ac:dyDescent="0.2">
      <c r="A273" t="s">
        <v>1085</v>
      </c>
      <c r="B273" t="s">
        <v>22358</v>
      </c>
      <c r="C273" t="s">
        <v>1</v>
      </c>
      <c r="D273" t="s">
        <v>22088</v>
      </c>
      <c r="E273" t="s">
        <v>1088</v>
      </c>
      <c r="F273" t="s">
        <v>19606</v>
      </c>
      <c r="G273" t="s">
        <v>6</v>
      </c>
      <c r="H273" t="s">
        <v>1087</v>
      </c>
      <c r="I273" s="3">
        <v>44992</v>
      </c>
      <c r="J273" s="3">
        <v>44992</v>
      </c>
      <c r="K273" s="2">
        <v>220801</v>
      </c>
      <c r="L273" s="2">
        <v>20073</v>
      </c>
    </row>
    <row r="274" spans="1:12" x14ac:dyDescent="0.2">
      <c r="A274" t="s">
        <v>1089</v>
      </c>
      <c r="B274" t="s">
        <v>22359</v>
      </c>
      <c r="C274" t="s">
        <v>1</v>
      </c>
      <c r="D274" t="s">
        <v>22088</v>
      </c>
      <c r="E274" t="s">
        <v>1092</v>
      </c>
      <c r="F274" t="s">
        <v>19607</v>
      </c>
      <c r="G274" t="s">
        <v>6</v>
      </c>
      <c r="H274" t="s">
        <v>1091</v>
      </c>
      <c r="I274" s="3">
        <v>44992</v>
      </c>
      <c r="J274" s="3">
        <v>44992</v>
      </c>
      <c r="K274" s="2">
        <v>110400</v>
      </c>
      <c r="L274" s="2">
        <v>10036</v>
      </c>
    </row>
    <row r="275" spans="1:12" x14ac:dyDescent="0.2">
      <c r="A275" t="s">
        <v>1093</v>
      </c>
      <c r="B275" t="s">
        <v>22360</v>
      </c>
      <c r="C275" t="s">
        <v>1</v>
      </c>
      <c r="D275" t="s">
        <v>22088</v>
      </c>
      <c r="E275" t="s">
        <v>1096</v>
      </c>
      <c r="F275" t="s">
        <v>19608</v>
      </c>
      <c r="G275" t="s">
        <v>6</v>
      </c>
      <c r="H275" t="s">
        <v>1095</v>
      </c>
      <c r="I275" s="3">
        <v>44992</v>
      </c>
      <c r="J275" s="3">
        <v>44992</v>
      </c>
      <c r="K275" s="2">
        <v>483001</v>
      </c>
      <c r="L275" s="2">
        <v>43909</v>
      </c>
    </row>
    <row r="276" spans="1:12" x14ac:dyDescent="0.2">
      <c r="A276" t="s">
        <v>1097</v>
      </c>
      <c r="B276" t="s">
        <v>22361</v>
      </c>
      <c r="C276" t="s">
        <v>1</v>
      </c>
      <c r="D276" t="s">
        <v>22088</v>
      </c>
      <c r="E276" t="s">
        <v>1100</v>
      </c>
      <c r="F276" t="s">
        <v>19609</v>
      </c>
      <c r="G276" t="s">
        <v>6</v>
      </c>
      <c r="H276" t="s">
        <v>1099</v>
      </c>
      <c r="I276" s="3">
        <v>44992</v>
      </c>
      <c r="J276" s="3">
        <v>44992</v>
      </c>
      <c r="K276" s="2">
        <v>326003</v>
      </c>
      <c r="L276" s="2">
        <v>29637</v>
      </c>
    </row>
    <row r="277" spans="1:12" x14ac:dyDescent="0.2">
      <c r="A277" t="s">
        <v>1101</v>
      </c>
      <c r="B277" t="s">
        <v>22362</v>
      </c>
      <c r="C277" t="s">
        <v>1</v>
      </c>
      <c r="D277" t="s">
        <v>22088</v>
      </c>
      <c r="E277" t="s">
        <v>625</v>
      </c>
      <c r="F277" t="s">
        <v>19499</v>
      </c>
      <c r="G277" t="s">
        <v>6</v>
      </c>
      <c r="H277" t="s">
        <v>1103</v>
      </c>
      <c r="I277" s="3">
        <v>44992</v>
      </c>
      <c r="J277" s="3">
        <v>44992</v>
      </c>
      <c r="K277" s="2">
        <v>386263</v>
      </c>
      <c r="L277" s="2">
        <v>35115</v>
      </c>
    </row>
    <row r="278" spans="1:12" x14ac:dyDescent="0.2">
      <c r="A278" t="s">
        <v>1104</v>
      </c>
      <c r="B278" t="s">
        <v>22363</v>
      </c>
      <c r="C278" t="s">
        <v>1</v>
      </c>
      <c r="D278" t="s">
        <v>22088</v>
      </c>
      <c r="E278" t="s">
        <v>1107</v>
      </c>
      <c r="F278" t="s">
        <v>19610</v>
      </c>
      <c r="G278" t="s">
        <v>6</v>
      </c>
      <c r="H278" t="s">
        <v>1106</v>
      </c>
      <c r="I278" s="3">
        <v>44992</v>
      </c>
      <c r="J278" s="3">
        <v>44992</v>
      </c>
      <c r="K278" s="2">
        <v>110400</v>
      </c>
      <c r="L278" s="2">
        <v>10036</v>
      </c>
    </row>
    <row r="279" spans="1:12" x14ac:dyDescent="0.2">
      <c r="A279" t="s">
        <v>1108</v>
      </c>
      <c r="B279" t="s">
        <v>22364</v>
      </c>
      <c r="C279" t="s">
        <v>1</v>
      </c>
      <c r="D279" t="s">
        <v>22088</v>
      </c>
      <c r="E279" t="s">
        <v>1111</v>
      </c>
      <c r="F279" t="s">
        <v>19611</v>
      </c>
      <c r="G279" t="s">
        <v>6</v>
      </c>
      <c r="H279" t="s">
        <v>1110</v>
      </c>
      <c r="I279" s="3">
        <v>44992</v>
      </c>
      <c r="J279" s="3">
        <v>44992</v>
      </c>
      <c r="K279" s="2">
        <v>165601</v>
      </c>
      <c r="L279" s="2">
        <v>15055</v>
      </c>
    </row>
    <row r="280" spans="1:12" x14ac:dyDescent="0.2">
      <c r="A280" t="s">
        <v>1112</v>
      </c>
      <c r="B280" t="s">
        <v>22365</v>
      </c>
      <c r="C280" t="s">
        <v>1</v>
      </c>
      <c r="D280" t="s">
        <v>22088</v>
      </c>
      <c r="E280" t="s">
        <v>1115</v>
      </c>
      <c r="F280" t="s">
        <v>19612</v>
      </c>
      <c r="G280" t="s">
        <v>6</v>
      </c>
      <c r="H280" t="s">
        <v>1114</v>
      </c>
      <c r="I280" s="3">
        <v>44992</v>
      </c>
      <c r="J280" s="3">
        <v>44992</v>
      </c>
      <c r="K280" s="2">
        <v>81675</v>
      </c>
      <c r="L280" s="2">
        <v>7425</v>
      </c>
    </row>
    <row r="281" spans="1:12" x14ac:dyDescent="0.2">
      <c r="A281" t="s">
        <v>1116</v>
      </c>
      <c r="B281" t="s">
        <v>22366</v>
      </c>
      <c r="C281" t="s">
        <v>1</v>
      </c>
      <c r="D281" t="s">
        <v>22088</v>
      </c>
      <c r="E281" t="s">
        <v>1119</v>
      </c>
      <c r="F281" t="s">
        <v>19613</v>
      </c>
      <c r="G281" t="s">
        <v>6</v>
      </c>
      <c r="H281" t="s">
        <v>1118</v>
      </c>
      <c r="I281" s="3">
        <v>44992</v>
      </c>
      <c r="J281" s="3">
        <v>44992</v>
      </c>
      <c r="K281" s="2">
        <v>244328</v>
      </c>
      <c r="L281" s="2">
        <v>22212</v>
      </c>
    </row>
    <row r="282" spans="1:12" x14ac:dyDescent="0.2">
      <c r="A282" t="s">
        <v>1120</v>
      </c>
      <c r="B282" t="s">
        <v>22367</v>
      </c>
      <c r="C282" t="s">
        <v>1</v>
      </c>
      <c r="D282" t="s">
        <v>22088</v>
      </c>
      <c r="E282" t="s">
        <v>1123</v>
      </c>
      <c r="F282" t="s">
        <v>19614</v>
      </c>
      <c r="G282" t="s">
        <v>6</v>
      </c>
      <c r="H282" t="s">
        <v>1122</v>
      </c>
      <c r="I282" s="3">
        <v>44992</v>
      </c>
      <c r="J282" s="3">
        <v>44992</v>
      </c>
      <c r="K282" s="2">
        <v>214920</v>
      </c>
      <c r="L282" s="2">
        <v>19538</v>
      </c>
    </row>
    <row r="283" spans="1:12" x14ac:dyDescent="0.2">
      <c r="A283" t="s">
        <v>1124</v>
      </c>
      <c r="B283" t="s">
        <v>22368</v>
      </c>
      <c r="C283" t="s">
        <v>1</v>
      </c>
      <c r="D283" t="s">
        <v>22088</v>
      </c>
      <c r="E283" t="s">
        <v>1127</v>
      </c>
      <c r="F283" t="s">
        <v>19615</v>
      </c>
      <c r="G283" t="s">
        <v>6</v>
      </c>
      <c r="H283" t="s">
        <v>1126</v>
      </c>
      <c r="I283" s="3">
        <v>44992</v>
      </c>
      <c r="J283" s="3">
        <v>44992</v>
      </c>
      <c r="K283" s="2">
        <v>624360</v>
      </c>
      <c r="L283" s="2">
        <v>56760</v>
      </c>
    </row>
    <row r="284" spans="1:12" x14ac:dyDescent="0.2">
      <c r="A284" t="s">
        <v>1128</v>
      </c>
      <c r="B284" t="s">
        <v>22369</v>
      </c>
      <c r="C284" t="s">
        <v>1</v>
      </c>
      <c r="D284" t="s">
        <v>22088</v>
      </c>
      <c r="E284" t="s">
        <v>1131</v>
      </c>
      <c r="F284" t="s">
        <v>19616</v>
      </c>
      <c r="G284" t="s">
        <v>6</v>
      </c>
      <c r="H284" t="s">
        <v>1130</v>
      </c>
      <c r="I284" s="3">
        <v>44992</v>
      </c>
      <c r="J284" s="3">
        <v>44992</v>
      </c>
      <c r="K284" s="2">
        <v>122164</v>
      </c>
      <c r="L284" s="2">
        <v>11106</v>
      </c>
    </row>
    <row r="285" spans="1:12" x14ac:dyDescent="0.2">
      <c r="A285" t="s">
        <v>1132</v>
      </c>
      <c r="B285" t="s">
        <v>22370</v>
      </c>
      <c r="C285" t="s">
        <v>1</v>
      </c>
      <c r="D285" t="s">
        <v>22088</v>
      </c>
      <c r="E285" t="s">
        <v>1135</v>
      </c>
      <c r="F285" t="s">
        <v>19617</v>
      </c>
      <c r="G285" t="s">
        <v>6</v>
      </c>
      <c r="H285" t="s">
        <v>1134</v>
      </c>
      <c r="I285" s="3">
        <v>44992</v>
      </c>
      <c r="J285" s="3">
        <v>44992</v>
      </c>
      <c r="K285" s="2">
        <v>244328</v>
      </c>
      <c r="L285" s="2">
        <v>22212</v>
      </c>
    </row>
    <row r="286" spans="1:12" x14ac:dyDescent="0.2">
      <c r="A286" t="s">
        <v>1136</v>
      </c>
      <c r="B286" t="s">
        <v>22371</v>
      </c>
      <c r="C286" t="s">
        <v>1</v>
      </c>
      <c r="D286" t="s">
        <v>22088</v>
      </c>
      <c r="E286" t="s">
        <v>1139</v>
      </c>
      <c r="F286" t="s">
        <v>19618</v>
      </c>
      <c r="G286" t="s">
        <v>6</v>
      </c>
      <c r="H286" t="s">
        <v>1138</v>
      </c>
      <c r="I286" s="3">
        <v>44992</v>
      </c>
      <c r="J286" s="3">
        <v>44992</v>
      </c>
      <c r="K286" s="2">
        <v>326377</v>
      </c>
      <c r="L286" s="2">
        <v>29671</v>
      </c>
    </row>
    <row r="287" spans="1:12" x14ac:dyDescent="0.2">
      <c r="A287" t="s">
        <v>1140</v>
      </c>
      <c r="B287" t="s">
        <v>22372</v>
      </c>
      <c r="C287" t="s">
        <v>1</v>
      </c>
      <c r="D287" t="s">
        <v>22088</v>
      </c>
      <c r="E287" t="s">
        <v>1143</v>
      </c>
      <c r="F287" t="s">
        <v>19619</v>
      </c>
      <c r="G287" t="s">
        <v>6</v>
      </c>
      <c r="H287" t="s">
        <v>1142</v>
      </c>
      <c r="I287" s="3">
        <v>44992</v>
      </c>
      <c r="J287" s="3">
        <v>44992</v>
      </c>
      <c r="K287" s="2">
        <v>122164</v>
      </c>
      <c r="L287" s="2">
        <v>11106</v>
      </c>
    </row>
    <row r="288" spans="1:12" x14ac:dyDescent="0.2">
      <c r="A288" t="s">
        <v>1144</v>
      </c>
      <c r="B288" t="s">
        <v>22373</v>
      </c>
      <c r="C288" t="s">
        <v>1</v>
      </c>
      <c r="D288" t="s">
        <v>22088</v>
      </c>
      <c r="E288" t="s">
        <v>1147</v>
      </c>
      <c r="F288" t="s">
        <v>19620</v>
      </c>
      <c r="G288" t="s">
        <v>6</v>
      </c>
      <c r="H288" t="s">
        <v>1146</v>
      </c>
      <c r="I288" s="3">
        <v>44992</v>
      </c>
      <c r="J288" s="3">
        <v>44992</v>
      </c>
      <c r="K288" s="2">
        <v>726801</v>
      </c>
      <c r="L288" s="2">
        <v>66073</v>
      </c>
    </row>
    <row r="289" spans="1:12" x14ac:dyDescent="0.2">
      <c r="A289" t="s">
        <v>1148</v>
      </c>
      <c r="B289" t="s">
        <v>22374</v>
      </c>
      <c r="C289" t="s">
        <v>1</v>
      </c>
      <c r="D289" t="s">
        <v>22088</v>
      </c>
      <c r="E289" t="s">
        <v>1151</v>
      </c>
      <c r="F289" t="s">
        <v>19621</v>
      </c>
      <c r="G289" t="s">
        <v>6</v>
      </c>
      <c r="H289" t="s">
        <v>1150</v>
      </c>
      <c r="I289" s="3">
        <v>44992</v>
      </c>
      <c r="J289" s="3">
        <v>44992</v>
      </c>
      <c r="K289" s="2">
        <v>692035</v>
      </c>
      <c r="L289" s="2">
        <v>62912</v>
      </c>
    </row>
    <row r="290" spans="1:12" x14ac:dyDescent="0.2">
      <c r="A290" t="s">
        <v>1152</v>
      </c>
      <c r="B290" t="s">
        <v>22375</v>
      </c>
      <c r="C290" t="s">
        <v>1</v>
      </c>
      <c r="D290" t="s">
        <v>22088</v>
      </c>
      <c r="E290" t="s">
        <v>1155</v>
      </c>
      <c r="F290" t="s">
        <v>19622</v>
      </c>
      <c r="G290" t="s">
        <v>6</v>
      </c>
      <c r="H290" t="s">
        <v>1154</v>
      </c>
      <c r="I290" s="3">
        <v>44992</v>
      </c>
      <c r="J290" s="3">
        <v>44992</v>
      </c>
      <c r="K290" s="2">
        <v>326700</v>
      </c>
      <c r="L290" s="2">
        <v>29700</v>
      </c>
    </row>
    <row r="291" spans="1:12" x14ac:dyDescent="0.2">
      <c r="A291" t="s">
        <v>1156</v>
      </c>
      <c r="B291" t="s">
        <v>22376</v>
      </c>
      <c r="C291" t="s">
        <v>1</v>
      </c>
      <c r="D291" t="s">
        <v>22088</v>
      </c>
      <c r="E291" t="s">
        <v>785</v>
      </c>
      <c r="F291" t="s">
        <v>19538</v>
      </c>
      <c r="G291" t="s">
        <v>6</v>
      </c>
      <c r="H291" t="s">
        <v>1158</v>
      </c>
      <c r="I291" s="3">
        <v>44992</v>
      </c>
      <c r="J291" s="3">
        <v>44992</v>
      </c>
      <c r="K291" s="2">
        <v>122164</v>
      </c>
      <c r="L291" s="2">
        <v>11106</v>
      </c>
    </row>
    <row r="292" spans="1:12" x14ac:dyDescent="0.2">
      <c r="A292" t="s">
        <v>1159</v>
      </c>
      <c r="B292" t="s">
        <v>22377</v>
      </c>
      <c r="C292" t="s">
        <v>1</v>
      </c>
      <c r="D292" t="s">
        <v>22088</v>
      </c>
      <c r="E292" t="s">
        <v>1162</v>
      </c>
      <c r="F292" t="s">
        <v>19623</v>
      </c>
      <c r="G292" t="s">
        <v>6</v>
      </c>
      <c r="H292" t="s">
        <v>1161</v>
      </c>
      <c r="I292" s="3">
        <v>44992</v>
      </c>
      <c r="J292" s="3">
        <v>44992</v>
      </c>
      <c r="K292" s="2">
        <v>1135587</v>
      </c>
      <c r="L292" s="2">
        <v>103235</v>
      </c>
    </row>
    <row r="293" spans="1:12" x14ac:dyDescent="0.2">
      <c r="A293" t="s">
        <v>1163</v>
      </c>
      <c r="B293" t="s">
        <v>22378</v>
      </c>
      <c r="C293" t="s">
        <v>1</v>
      </c>
      <c r="D293" t="s">
        <v>22088</v>
      </c>
      <c r="E293" t="s">
        <v>1166</v>
      </c>
      <c r="F293" t="s">
        <v>19624</v>
      </c>
      <c r="G293" t="s">
        <v>6</v>
      </c>
      <c r="H293" t="s">
        <v>1165</v>
      </c>
      <c r="I293" s="3">
        <v>44992</v>
      </c>
      <c r="J293" s="3">
        <v>44992</v>
      </c>
      <c r="K293" s="2">
        <v>206966</v>
      </c>
      <c r="L293" s="2">
        <v>18815</v>
      </c>
    </row>
    <row r="294" spans="1:12" x14ac:dyDescent="0.2">
      <c r="A294" t="s">
        <v>1167</v>
      </c>
      <c r="B294" t="s">
        <v>22379</v>
      </c>
      <c r="C294" t="s">
        <v>1</v>
      </c>
      <c r="D294" t="s">
        <v>22088</v>
      </c>
      <c r="E294" t="s">
        <v>1170</v>
      </c>
      <c r="F294" t="s">
        <v>19625</v>
      </c>
      <c r="G294" t="s">
        <v>6</v>
      </c>
      <c r="H294" t="s">
        <v>1169</v>
      </c>
      <c r="I294" s="3">
        <v>44992</v>
      </c>
      <c r="J294" s="3">
        <v>44992</v>
      </c>
      <c r="K294" s="2">
        <v>579394</v>
      </c>
      <c r="L294" s="2">
        <v>52672</v>
      </c>
    </row>
    <row r="295" spans="1:12" x14ac:dyDescent="0.2">
      <c r="A295" t="s">
        <v>1171</v>
      </c>
      <c r="B295" t="s">
        <v>22380</v>
      </c>
      <c r="C295" t="s">
        <v>1</v>
      </c>
      <c r="D295" t="s">
        <v>22088</v>
      </c>
      <c r="E295" t="s">
        <v>1174</v>
      </c>
      <c r="F295" t="s">
        <v>19626</v>
      </c>
      <c r="G295" t="s">
        <v>6</v>
      </c>
      <c r="H295" t="s">
        <v>1173</v>
      </c>
      <c r="I295" s="3">
        <v>44992</v>
      </c>
      <c r="J295" s="3">
        <v>44992</v>
      </c>
      <c r="K295" s="2">
        <v>864686</v>
      </c>
      <c r="L295" s="2">
        <v>78608</v>
      </c>
    </row>
    <row r="296" spans="1:12" x14ac:dyDescent="0.2">
      <c r="A296" t="s">
        <v>1175</v>
      </c>
      <c r="B296" t="s">
        <v>22381</v>
      </c>
      <c r="C296" t="s">
        <v>1</v>
      </c>
      <c r="D296" t="s">
        <v>22088</v>
      </c>
      <c r="E296" t="s">
        <v>1178</v>
      </c>
      <c r="F296" t="s">
        <v>19627</v>
      </c>
      <c r="G296" t="s">
        <v>6</v>
      </c>
      <c r="H296" t="s">
        <v>1177</v>
      </c>
      <c r="I296" s="3">
        <v>44992</v>
      </c>
      <c r="J296" s="3">
        <v>44992</v>
      </c>
      <c r="K296" s="2">
        <v>55200</v>
      </c>
      <c r="L296" s="2">
        <v>5018</v>
      </c>
    </row>
    <row r="297" spans="1:12" x14ac:dyDescent="0.2">
      <c r="A297" t="s">
        <v>1179</v>
      </c>
      <c r="B297" t="s">
        <v>22382</v>
      </c>
      <c r="C297" t="s">
        <v>1</v>
      </c>
      <c r="D297" t="s">
        <v>22088</v>
      </c>
      <c r="E297" t="s">
        <v>1182</v>
      </c>
      <c r="F297" t="s">
        <v>19628</v>
      </c>
      <c r="G297" t="s">
        <v>6</v>
      </c>
      <c r="H297" t="s">
        <v>1181</v>
      </c>
      <c r="I297" s="3">
        <v>44992</v>
      </c>
      <c r="J297" s="3">
        <v>44992</v>
      </c>
      <c r="K297" s="2">
        <v>122164</v>
      </c>
      <c r="L297" s="2">
        <v>11106</v>
      </c>
    </row>
    <row r="298" spans="1:12" x14ac:dyDescent="0.2">
      <c r="A298" t="s">
        <v>1183</v>
      </c>
      <c r="B298" t="s">
        <v>22383</v>
      </c>
      <c r="C298" t="s">
        <v>1</v>
      </c>
      <c r="D298" t="s">
        <v>22088</v>
      </c>
      <c r="E298" t="s">
        <v>1186</v>
      </c>
      <c r="F298" t="s">
        <v>19629</v>
      </c>
      <c r="G298" t="s">
        <v>6</v>
      </c>
      <c r="H298" t="s">
        <v>1185</v>
      </c>
      <c r="I298" s="3">
        <v>44992</v>
      </c>
      <c r="J298" s="3">
        <v>44992</v>
      </c>
      <c r="K298" s="2">
        <v>1436140</v>
      </c>
      <c r="L298" s="2">
        <v>130558</v>
      </c>
    </row>
    <row r="299" spans="1:12" x14ac:dyDescent="0.2">
      <c r="A299" t="s">
        <v>1187</v>
      </c>
      <c r="B299" t="s">
        <v>22384</v>
      </c>
      <c r="C299" t="s">
        <v>1</v>
      </c>
      <c r="D299" t="s">
        <v>22088</v>
      </c>
      <c r="E299" t="s">
        <v>1190</v>
      </c>
      <c r="F299" t="s">
        <v>19630</v>
      </c>
      <c r="G299" t="s">
        <v>6</v>
      </c>
      <c r="H299" t="s">
        <v>1189</v>
      </c>
      <c r="I299" s="3">
        <v>44992</v>
      </c>
      <c r="J299" s="3">
        <v>44992</v>
      </c>
      <c r="K299" s="2">
        <v>122164</v>
      </c>
      <c r="L299" s="2">
        <v>11106</v>
      </c>
    </row>
    <row r="300" spans="1:12" x14ac:dyDescent="0.2">
      <c r="A300" t="s">
        <v>1191</v>
      </c>
      <c r="B300" t="s">
        <v>22385</v>
      </c>
      <c r="C300" t="s">
        <v>1</v>
      </c>
      <c r="D300" t="s">
        <v>22088</v>
      </c>
      <c r="E300" t="s">
        <v>1194</v>
      </c>
      <c r="F300" t="s">
        <v>19631</v>
      </c>
      <c r="G300" t="s">
        <v>6</v>
      </c>
      <c r="H300" t="s">
        <v>1193</v>
      </c>
      <c r="I300" s="3">
        <v>44992</v>
      </c>
      <c r="J300" s="3">
        <v>44992</v>
      </c>
      <c r="K300" s="2">
        <v>199650</v>
      </c>
      <c r="L300" s="2">
        <v>18150</v>
      </c>
    </row>
    <row r="301" spans="1:12" x14ac:dyDescent="0.2">
      <c r="A301" t="s">
        <v>1195</v>
      </c>
      <c r="B301" t="s">
        <v>22386</v>
      </c>
      <c r="C301" t="s">
        <v>1</v>
      </c>
      <c r="D301" t="s">
        <v>22088</v>
      </c>
      <c r="E301" t="s">
        <v>1198</v>
      </c>
      <c r="F301" t="s">
        <v>19632</v>
      </c>
      <c r="G301" t="s">
        <v>6</v>
      </c>
      <c r="H301" t="s">
        <v>1197</v>
      </c>
      <c r="I301" s="3">
        <v>44992</v>
      </c>
      <c r="J301" s="3">
        <v>44992</v>
      </c>
      <c r="K301" s="2">
        <v>183464</v>
      </c>
      <c r="L301" s="2">
        <v>16679</v>
      </c>
    </row>
    <row r="302" spans="1:12" x14ac:dyDescent="0.2">
      <c r="A302" t="s">
        <v>1199</v>
      </c>
      <c r="B302" t="s">
        <v>22387</v>
      </c>
      <c r="C302" t="s">
        <v>1</v>
      </c>
      <c r="D302" t="s">
        <v>22088</v>
      </c>
      <c r="E302" t="s">
        <v>1202</v>
      </c>
      <c r="F302" t="s">
        <v>19633</v>
      </c>
      <c r="G302" t="s">
        <v>6</v>
      </c>
      <c r="H302" t="s">
        <v>1201</v>
      </c>
      <c r="I302" s="3">
        <v>44992</v>
      </c>
      <c r="J302" s="3">
        <v>44992</v>
      </c>
      <c r="K302" s="2">
        <v>99825</v>
      </c>
      <c r="L302" s="2">
        <v>9075</v>
      </c>
    </row>
    <row r="303" spans="1:12" x14ac:dyDescent="0.2">
      <c r="A303" t="s">
        <v>1203</v>
      </c>
      <c r="B303" t="s">
        <v>22388</v>
      </c>
      <c r="C303" t="s">
        <v>1</v>
      </c>
      <c r="D303" t="s">
        <v>22088</v>
      </c>
      <c r="E303" t="s">
        <v>1206</v>
      </c>
      <c r="F303" t="s">
        <v>19634</v>
      </c>
      <c r="G303" t="s">
        <v>6</v>
      </c>
      <c r="H303" t="s">
        <v>1205</v>
      </c>
      <c r="I303" s="3">
        <v>44992</v>
      </c>
      <c r="J303" s="3">
        <v>44992</v>
      </c>
      <c r="K303" s="2">
        <v>506000</v>
      </c>
      <c r="L303" s="2">
        <v>46000</v>
      </c>
    </row>
    <row r="304" spans="1:12" x14ac:dyDescent="0.2">
      <c r="A304" t="s">
        <v>1207</v>
      </c>
      <c r="B304" t="s">
        <v>22389</v>
      </c>
      <c r="C304" t="s">
        <v>1</v>
      </c>
      <c r="D304" t="s">
        <v>22088</v>
      </c>
      <c r="E304" t="s">
        <v>1210</v>
      </c>
      <c r="F304" t="s">
        <v>19635</v>
      </c>
      <c r="G304" t="s">
        <v>6</v>
      </c>
      <c r="H304" t="s">
        <v>1209</v>
      </c>
      <c r="I304" s="3">
        <v>44992</v>
      </c>
      <c r="J304" s="3">
        <v>44992</v>
      </c>
      <c r="K304" s="2">
        <v>357370</v>
      </c>
      <c r="L304" s="2">
        <v>32488</v>
      </c>
    </row>
    <row r="305" spans="1:12" x14ac:dyDescent="0.2">
      <c r="A305" t="s">
        <v>1211</v>
      </c>
      <c r="B305" t="s">
        <v>22390</v>
      </c>
      <c r="C305" t="s">
        <v>1</v>
      </c>
      <c r="D305" t="s">
        <v>22088</v>
      </c>
      <c r="E305" t="s">
        <v>1214</v>
      </c>
      <c r="F305" t="s">
        <v>19636</v>
      </c>
      <c r="G305" t="s">
        <v>6</v>
      </c>
      <c r="H305" t="s">
        <v>1213</v>
      </c>
      <c r="I305" s="3">
        <v>44992</v>
      </c>
      <c r="J305" s="3">
        <v>44992</v>
      </c>
      <c r="K305" s="2">
        <v>122164</v>
      </c>
      <c r="L305" s="2">
        <v>11106</v>
      </c>
    </row>
    <row r="306" spans="1:12" x14ac:dyDescent="0.2">
      <c r="A306" t="s">
        <v>1215</v>
      </c>
      <c r="B306" t="s">
        <v>22391</v>
      </c>
      <c r="C306" t="s">
        <v>1</v>
      </c>
      <c r="D306" t="s">
        <v>22088</v>
      </c>
      <c r="E306" t="s">
        <v>1214</v>
      </c>
      <c r="F306" t="s">
        <v>19636</v>
      </c>
      <c r="G306" t="s">
        <v>6</v>
      </c>
      <c r="H306" t="s">
        <v>1217</v>
      </c>
      <c r="I306" s="3">
        <v>44992</v>
      </c>
      <c r="J306" s="3">
        <v>44992</v>
      </c>
      <c r="K306" s="2">
        <v>55200</v>
      </c>
      <c r="L306" s="2">
        <v>5018</v>
      </c>
    </row>
    <row r="307" spans="1:12" x14ac:dyDescent="0.2">
      <c r="A307" t="s">
        <v>1218</v>
      </c>
      <c r="B307" t="s">
        <v>22392</v>
      </c>
      <c r="C307" t="s">
        <v>1</v>
      </c>
      <c r="D307" t="s">
        <v>22088</v>
      </c>
      <c r="E307" t="s">
        <v>1221</v>
      </c>
      <c r="F307" t="s">
        <v>19637</v>
      </c>
      <c r="G307" t="s">
        <v>6</v>
      </c>
      <c r="H307" t="s">
        <v>1220</v>
      </c>
      <c r="I307" s="3">
        <v>44992</v>
      </c>
      <c r="J307" s="3">
        <v>44992</v>
      </c>
      <c r="K307" s="2">
        <v>122164</v>
      </c>
      <c r="L307" s="2">
        <v>11106</v>
      </c>
    </row>
    <row r="308" spans="1:12" x14ac:dyDescent="0.2">
      <c r="A308" t="s">
        <v>1222</v>
      </c>
      <c r="B308" t="s">
        <v>22393</v>
      </c>
      <c r="C308" t="s">
        <v>1</v>
      </c>
      <c r="D308" t="s">
        <v>22088</v>
      </c>
      <c r="E308" t="s">
        <v>1225</v>
      </c>
      <c r="F308" t="s">
        <v>19638</v>
      </c>
      <c r="G308" t="s">
        <v>6</v>
      </c>
      <c r="H308" t="s">
        <v>1224</v>
      </c>
      <c r="I308" s="3">
        <v>44992</v>
      </c>
      <c r="J308" s="3">
        <v>44992</v>
      </c>
      <c r="K308" s="2">
        <v>785102</v>
      </c>
      <c r="L308" s="2">
        <v>71373</v>
      </c>
    </row>
    <row r="309" spans="1:12" x14ac:dyDescent="0.2">
      <c r="A309" t="s">
        <v>1226</v>
      </c>
      <c r="B309" t="s">
        <v>22394</v>
      </c>
      <c r="C309" t="s">
        <v>1</v>
      </c>
      <c r="D309" t="s">
        <v>22088</v>
      </c>
      <c r="E309" t="s">
        <v>1229</v>
      </c>
      <c r="F309" t="s">
        <v>19639</v>
      </c>
      <c r="G309" t="s">
        <v>6</v>
      </c>
      <c r="H309" t="s">
        <v>1228</v>
      </c>
      <c r="I309" s="3">
        <v>44992</v>
      </c>
      <c r="J309" s="3">
        <v>44992</v>
      </c>
      <c r="K309" s="2">
        <v>578765</v>
      </c>
      <c r="L309" s="2">
        <v>52615</v>
      </c>
    </row>
    <row r="310" spans="1:12" x14ac:dyDescent="0.2">
      <c r="A310" t="s">
        <v>1230</v>
      </c>
      <c r="B310" t="s">
        <v>22395</v>
      </c>
      <c r="C310" t="s">
        <v>1</v>
      </c>
      <c r="D310" t="s">
        <v>22088</v>
      </c>
      <c r="E310" t="s">
        <v>1233</v>
      </c>
      <c r="F310" t="s">
        <v>19640</v>
      </c>
      <c r="G310" t="s">
        <v>6</v>
      </c>
      <c r="H310" t="s">
        <v>1232</v>
      </c>
      <c r="I310" s="3">
        <v>44992</v>
      </c>
      <c r="J310" s="3">
        <v>44992</v>
      </c>
      <c r="K310" s="2">
        <v>445981</v>
      </c>
      <c r="L310" s="2">
        <v>40544</v>
      </c>
    </row>
    <row r="311" spans="1:12" x14ac:dyDescent="0.2">
      <c r="A311" t="s">
        <v>1234</v>
      </c>
      <c r="B311" t="s">
        <v>22396</v>
      </c>
      <c r="C311" t="s">
        <v>1</v>
      </c>
      <c r="D311" t="s">
        <v>22088</v>
      </c>
      <c r="E311" t="s">
        <v>1237</v>
      </c>
      <c r="F311" t="s">
        <v>19641</v>
      </c>
      <c r="G311" t="s">
        <v>6</v>
      </c>
      <c r="H311" t="s">
        <v>1236</v>
      </c>
      <c r="I311" s="3">
        <v>44992</v>
      </c>
      <c r="J311" s="3">
        <v>44992</v>
      </c>
      <c r="K311" s="2">
        <v>492301</v>
      </c>
      <c r="L311" s="2">
        <v>44755</v>
      </c>
    </row>
    <row r="312" spans="1:12" x14ac:dyDescent="0.2">
      <c r="A312" t="s">
        <v>1238</v>
      </c>
      <c r="B312" t="s">
        <v>22397</v>
      </c>
      <c r="C312" t="s">
        <v>1</v>
      </c>
      <c r="D312" t="s">
        <v>22088</v>
      </c>
      <c r="E312" t="s">
        <v>1241</v>
      </c>
      <c r="F312" t="s">
        <v>19642</v>
      </c>
      <c r="G312" t="s">
        <v>6</v>
      </c>
      <c r="H312" t="s">
        <v>1240</v>
      </c>
      <c r="I312" s="3">
        <v>44992</v>
      </c>
      <c r="J312" s="3">
        <v>44992</v>
      </c>
      <c r="K312" s="2">
        <v>289697</v>
      </c>
      <c r="L312" s="2">
        <v>26336</v>
      </c>
    </row>
    <row r="313" spans="1:12" x14ac:dyDescent="0.2">
      <c r="A313" t="s">
        <v>1242</v>
      </c>
      <c r="B313" t="s">
        <v>22398</v>
      </c>
      <c r="C313" t="s">
        <v>1</v>
      </c>
      <c r="D313" t="s">
        <v>22088</v>
      </c>
      <c r="E313" t="s">
        <v>1245</v>
      </c>
      <c r="F313" t="s">
        <v>19643</v>
      </c>
      <c r="G313" t="s">
        <v>6</v>
      </c>
      <c r="H313" t="s">
        <v>1244</v>
      </c>
      <c r="I313" s="3">
        <v>44992</v>
      </c>
      <c r="J313" s="3">
        <v>44992</v>
      </c>
      <c r="K313" s="2">
        <v>80774</v>
      </c>
      <c r="L313" s="2">
        <v>7343</v>
      </c>
    </row>
    <row r="314" spans="1:12" x14ac:dyDescent="0.2">
      <c r="A314" t="s">
        <v>1246</v>
      </c>
      <c r="B314" t="s">
        <v>22399</v>
      </c>
      <c r="C314" t="s">
        <v>1</v>
      </c>
      <c r="D314" t="s">
        <v>22088</v>
      </c>
      <c r="E314" t="s">
        <v>1249</v>
      </c>
      <c r="F314" t="s">
        <v>19644</v>
      </c>
      <c r="G314" t="s">
        <v>6</v>
      </c>
      <c r="H314" t="s">
        <v>1248</v>
      </c>
      <c r="I314" s="3">
        <v>44992</v>
      </c>
      <c r="J314" s="3">
        <v>44992</v>
      </c>
      <c r="K314" s="2">
        <v>289697</v>
      </c>
      <c r="L314" s="2">
        <v>26336</v>
      </c>
    </row>
    <row r="315" spans="1:12" x14ac:dyDescent="0.2">
      <c r="A315" t="s">
        <v>1250</v>
      </c>
      <c r="B315" t="s">
        <v>22400</v>
      </c>
      <c r="C315" t="s">
        <v>1</v>
      </c>
      <c r="D315" t="s">
        <v>22088</v>
      </c>
      <c r="E315" t="s">
        <v>1253</v>
      </c>
      <c r="F315" t="s">
        <v>19645</v>
      </c>
      <c r="G315" t="s">
        <v>6</v>
      </c>
      <c r="H315" t="s">
        <v>1252</v>
      </c>
      <c r="I315" s="3">
        <v>44992</v>
      </c>
      <c r="J315" s="3">
        <v>44992</v>
      </c>
      <c r="K315" s="2">
        <v>810878</v>
      </c>
      <c r="L315" s="2">
        <v>73716</v>
      </c>
    </row>
    <row r="316" spans="1:12" x14ac:dyDescent="0.2">
      <c r="A316" t="s">
        <v>1254</v>
      </c>
      <c r="B316" t="s">
        <v>22401</v>
      </c>
      <c r="C316" t="s">
        <v>1</v>
      </c>
      <c r="D316" t="s">
        <v>22088</v>
      </c>
      <c r="E316" t="s">
        <v>1257</v>
      </c>
      <c r="F316" t="s">
        <v>19646</v>
      </c>
      <c r="G316" t="s">
        <v>6</v>
      </c>
      <c r="H316" t="s">
        <v>1256</v>
      </c>
      <c r="I316" s="3">
        <v>44992</v>
      </c>
      <c r="J316" s="3">
        <v>44992</v>
      </c>
      <c r="K316" s="2">
        <v>482829</v>
      </c>
      <c r="L316" s="2">
        <v>43894</v>
      </c>
    </row>
    <row r="317" spans="1:12" x14ac:dyDescent="0.2">
      <c r="A317" t="s">
        <v>1258</v>
      </c>
      <c r="B317" t="s">
        <v>22402</v>
      </c>
      <c r="C317" t="s">
        <v>1</v>
      </c>
      <c r="D317" t="s">
        <v>22088</v>
      </c>
      <c r="E317" t="s">
        <v>536</v>
      </c>
      <c r="F317" t="s">
        <v>19478</v>
      </c>
      <c r="G317" t="s">
        <v>6</v>
      </c>
      <c r="H317" t="s">
        <v>1260</v>
      </c>
      <c r="I317" s="3">
        <v>44992</v>
      </c>
      <c r="J317" s="3">
        <v>44992</v>
      </c>
      <c r="K317" s="2">
        <v>159720</v>
      </c>
      <c r="L317" s="2">
        <v>14520</v>
      </c>
    </row>
    <row r="318" spans="1:12" x14ac:dyDescent="0.2">
      <c r="A318" t="s">
        <v>1261</v>
      </c>
      <c r="B318" t="s">
        <v>22403</v>
      </c>
      <c r="C318" t="s">
        <v>1</v>
      </c>
      <c r="D318" t="s">
        <v>22088</v>
      </c>
      <c r="E318" t="s">
        <v>1264</v>
      </c>
      <c r="F318" t="s">
        <v>19647</v>
      </c>
      <c r="G318" t="s">
        <v>6</v>
      </c>
      <c r="H318" t="s">
        <v>1263</v>
      </c>
      <c r="I318" s="3">
        <v>44992</v>
      </c>
      <c r="J318" s="3">
        <v>44992</v>
      </c>
      <c r="K318" s="2">
        <v>122164</v>
      </c>
      <c r="L318" s="2">
        <v>11106</v>
      </c>
    </row>
    <row r="319" spans="1:12" x14ac:dyDescent="0.2">
      <c r="A319" t="s">
        <v>1265</v>
      </c>
      <c r="B319" t="s">
        <v>22404</v>
      </c>
      <c r="C319" t="s">
        <v>1</v>
      </c>
      <c r="D319" t="s">
        <v>22088</v>
      </c>
      <c r="E319" t="s">
        <v>1268</v>
      </c>
      <c r="F319" t="s">
        <v>19648</v>
      </c>
      <c r="G319" t="s">
        <v>6</v>
      </c>
      <c r="H319" t="s">
        <v>1267</v>
      </c>
      <c r="I319" s="3">
        <v>44992</v>
      </c>
      <c r="J319" s="3">
        <v>44992</v>
      </c>
      <c r="K319" s="2">
        <v>337509</v>
      </c>
      <c r="L319" s="2">
        <v>30683</v>
      </c>
    </row>
    <row r="320" spans="1:12" x14ac:dyDescent="0.2">
      <c r="A320" t="s">
        <v>1269</v>
      </c>
      <c r="B320" t="s">
        <v>22405</v>
      </c>
      <c r="C320" t="s">
        <v>1</v>
      </c>
      <c r="D320" t="s">
        <v>22088</v>
      </c>
      <c r="E320" t="s">
        <v>1272</v>
      </c>
      <c r="F320" t="s">
        <v>19649</v>
      </c>
      <c r="G320" t="s">
        <v>6</v>
      </c>
      <c r="H320" t="s">
        <v>1271</v>
      </c>
      <c r="I320" s="3">
        <v>44992</v>
      </c>
      <c r="J320" s="3">
        <v>44992</v>
      </c>
      <c r="K320" s="2">
        <v>101200</v>
      </c>
      <c r="L320" s="2">
        <v>9200</v>
      </c>
    </row>
    <row r="321" spans="1:12" x14ac:dyDescent="0.2">
      <c r="A321" t="s">
        <v>1273</v>
      </c>
      <c r="B321" t="s">
        <v>22406</v>
      </c>
      <c r="C321" t="s">
        <v>1</v>
      </c>
      <c r="D321" t="s">
        <v>22088</v>
      </c>
      <c r="E321" t="s">
        <v>1276</v>
      </c>
      <c r="F321" t="s">
        <v>19650</v>
      </c>
      <c r="G321" t="s">
        <v>6</v>
      </c>
      <c r="H321" t="s">
        <v>1275</v>
      </c>
      <c r="I321" s="3">
        <v>44992</v>
      </c>
      <c r="J321" s="3">
        <v>44992</v>
      </c>
      <c r="K321" s="2">
        <v>1282600</v>
      </c>
      <c r="L321" s="2">
        <v>116600</v>
      </c>
    </row>
    <row r="322" spans="1:12" x14ac:dyDescent="0.2">
      <c r="A322" t="s">
        <v>1277</v>
      </c>
      <c r="B322" t="s">
        <v>22407</v>
      </c>
      <c r="C322" t="s">
        <v>1</v>
      </c>
      <c r="D322" t="s">
        <v>22088</v>
      </c>
      <c r="E322" t="s">
        <v>1280</v>
      </c>
      <c r="F322" t="s">
        <v>19651</v>
      </c>
      <c r="G322" t="s">
        <v>6</v>
      </c>
      <c r="H322" t="s">
        <v>1279</v>
      </c>
      <c r="I322" s="3">
        <v>44992</v>
      </c>
      <c r="J322" s="3">
        <v>44992</v>
      </c>
      <c r="K322" s="2">
        <v>81675</v>
      </c>
      <c r="L322" s="2">
        <v>7425</v>
      </c>
    </row>
    <row r="323" spans="1:12" x14ac:dyDescent="0.2">
      <c r="A323" t="s">
        <v>1281</v>
      </c>
      <c r="B323" t="s">
        <v>22408</v>
      </c>
      <c r="C323" t="s">
        <v>1</v>
      </c>
      <c r="D323" t="s">
        <v>22088</v>
      </c>
      <c r="E323" t="s">
        <v>1284</v>
      </c>
      <c r="F323" t="s">
        <v>19652</v>
      </c>
      <c r="G323" t="s">
        <v>6</v>
      </c>
      <c r="H323" t="s">
        <v>1283</v>
      </c>
      <c r="I323" s="3">
        <v>44992</v>
      </c>
      <c r="J323" s="3">
        <v>44992</v>
      </c>
      <c r="K323" s="2">
        <v>112188</v>
      </c>
      <c r="L323" s="2">
        <v>10199</v>
      </c>
    </row>
    <row r="324" spans="1:12" x14ac:dyDescent="0.2">
      <c r="A324" t="s">
        <v>1285</v>
      </c>
      <c r="B324" t="s">
        <v>22409</v>
      </c>
      <c r="C324" t="s">
        <v>1</v>
      </c>
      <c r="D324" t="s">
        <v>22088</v>
      </c>
      <c r="E324" t="s">
        <v>1288</v>
      </c>
      <c r="F324" t="s">
        <v>19653</v>
      </c>
      <c r="G324" t="s">
        <v>6</v>
      </c>
      <c r="H324" t="s">
        <v>1287</v>
      </c>
      <c r="I324" s="3">
        <v>44992</v>
      </c>
      <c r="J324" s="3">
        <v>44992</v>
      </c>
      <c r="K324" s="2">
        <v>582164</v>
      </c>
      <c r="L324" s="2">
        <v>52924</v>
      </c>
    </row>
    <row r="325" spans="1:12" x14ac:dyDescent="0.2">
      <c r="A325" t="s">
        <v>1289</v>
      </c>
      <c r="B325" t="s">
        <v>22410</v>
      </c>
      <c r="C325" t="s">
        <v>1</v>
      </c>
      <c r="D325" t="s">
        <v>22088</v>
      </c>
      <c r="E325" t="s">
        <v>1292</v>
      </c>
      <c r="F325" t="s">
        <v>19654</v>
      </c>
      <c r="G325" t="s">
        <v>6</v>
      </c>
      <c r="H325" t="s">
        <v>1291</v>
      </c>
      <c r="I325" s="3">
        <v>44992</v>
      </c>
      <c r="J325" s="3">
        <v>44992</v>
      </c>
      <c r="K325" s="2">
        <v>193131</v>
      </c>
      <c r="L325" s="2">
        <v>17557</v>
      </c>
    </row>
    <row r="326" spans="1:12" x14ac:dyDescent="0.2">
      <c r="A326" t="s">
        <v>1293</v>
      </c>
      <c r="B326" t="s">
        <v>22411</v>
      </c>
      <c r="C326" t="s">
        <v>1</v>
      </c>
      <c r="D326" t="s">
        <v>22088</v>
      </c>
      <c r="E326" t="s">
        <v>1296</v>
      </c>
      <c r="F326" t="s">
        <v>19655</v>
      </c>
      <c r="G326" t="s">
        <v>6</v>
      </c>
      <c r="H326" t="s">
        <v>1295</v>
      </c>
      <c r="I326" s="3">
        <v>44992</v>
      </c>
      <c r="J326" s="3">
        <v>44992</v>
      </c>
      <c r="K326" s="2">
        <v>785315</v>
      </c>
      <c r="L326" s="2">
        <v>71392</v>
      </c>
    </row>
    <row r="327" spans="1:12" x14ac:dyDescent="0.2">
      <c r="A327" t="s">
        <v>1297</v>
      </c>
      <c r="B327" t="s">
        <v>22412</v>
      </c>
      <c r="C327" t="s">
        <v>1</v>
      </c>
      <c r="D327" t="s">
        <v>22088</v>
      </c>
      <c r="E327" t="s">
        <v>1300</v>
      </c>
      <c r="F327" t="s">
        <v>19656</v>
      </c>
      <c r="G327" t="s">
        <v>6</v>
      </c>
      <c r="H327" t="s">
        <v>1299</v>
      </c>
      <c r="I327" s="3">
        <v>44992</v>
      </c>
      <c r="J327" s="3">
        <v>44992</v>
      </c>
      <c r="K327" s="2">
        <v>122164</v>
      </c>
      <c r="L327" s="2">
        <v>11106</v>
      </c>
    </row>
    <row r="328" spans="1:12" x14ac:dyDescent="0.2">
      <c r="A328" t="s">
        <v>1301</v>
      </c>
      <c r="B328" t="s">
        <v>22413</v>
      </c>
      <c r="C328" t="s">
        <v>1</v>
      </c>
      <c r="D328" t="s">
        <v>22088</v>
      </c>
      <c r="E328" t="s">
        <v>1233</v>
      </c>
      <c r="F328" t="s">
        <v>19640</v>
      </c>
      <c r="G328" t="s">
        <v>6</v>
      </c>
      <c r="H328" t="s">
        <v>1303</v>
      </c>
      <c r="I328" s="3">
        <v>44992</v>
      </c>
      <c r="J328" s="3">
        <v>44992</v>
      </c>
      <c r="K328" s="2">
        <v>187475</v>
      </c>
      <c r="L328" s="2">
        <v>17043</v>
      </c>
    </row>
    <row r="329" spans="1:12" x14ac:dyDescent="0.2">
      <c r="A329" t="s">
        <v>1304</v>
      </c>
      <c r="B329" t="s">
        <v>22414</v>
      </c>
      <c r="C329" t="s">
        <v>1</v>
      </c>
      <c r="D329" t="s">
        <v>22088</v>
      </c>
      <c r="E329" t="s">
        <v>1307</v>
      </c>
      <c r="F329" t="s">
        <v>19657</v>
      </c>
      <c r="G329" t="s">
        <v>6</v>
      </c>
      <c r="H329" t="s">
        <v>1306</v>
      </c>
      <c r="I329" s="3">
        <v>44992</v>
      </c>
      <c r="J329" s="3">
        <v>44992</v>
      </c>
      <c r="K329" s="2">
        <v>330701</v>
      </c>
      <c r="L329" s="2">
        <v>30064</v>
      </c>
    </row>
    <row r="330" spans="1:12" x14ac:dyDescent="0.2">
      <c r="A330" t="s">
        <v>1308</v>
      </c>
      <c r="B330" t="s">
        <v>22415</v>
      </c>
      <c r="C330" t="s">
        <v>1</v>
      </c>
      <c r="D330" t="s">
        <v>22088</v>
      </c>
      <c r="E330" t="s">
        <v>1311</v>
      </c>
      <c r="F330" t="s">
        <v>19658</v>
      </c>
      <c r="G330" t="s">
        <v>6</v>
      </c>
      <c r="H330" t="s">
        <v>1310</v>
      </c>
      <c r="I330" s="3">
        <v>44992</v>
      </c>
      <c r="J330" s="3">
        <v>44992</v>
      </c>
      <c r="K330" s="2">
        <v>122164</v>
      </c>
      <c r="L330" s="2">
        <v>11106</v>
      </c>
    </row>
    <row r="331" spans="1:12" x14ac:dyDescent="0.2">
      <c r="A331" t="s">
        <v>1312</v>
      </c>
      <c r="B331" t="s">
        <v>22416</v>
      </c>
      <c r="C331" t="s">
        <v>1</v>
      </c>
      <c r="D331" t="s">
        <v>22088</v>
      </c>
      <c r="E331" t="s">
        <v>1315</v>
      </c>
      <c r="F331" t="s">
        <v>19659</v>
      </c>
      <c r="G331" t="s">
        <v>6</v>
      </c>
      <c r="H331" t="s">
        <v>1314</v>
      </c>
      <c r="I331" s="3">
        <v>44992</v>
      </c>
      <c r="J331" s="3">
        <v>44992</v>
      </c>
      <c r="K331" s="2">
        <v>103414</v>
      </c>
      <c r="L331" s="2">
        <v>9401</v>
      </c>
    </row>
    <row r="332" spans="1:12" x14ac:dyDescent="0.2">
      <c r="A332" t="s">
        <v>1316</v>
      </c>
      <c r="B332" t="s">
        <v>22417</v>
      </c>
      <c r="C332" t="s">
        <v>1</v>
      </c>
      <c r="D332" t="s">
        <v>22088</v>
      </c>
      <c r="E332" t="s">
        <v>1319</v>
      </c>
      <c r="F332" t="s">
        <v>19660</v>
      </c>
      <c r="G332" t="s">
        <v>6</v>
      </c>
      <c r="H332" t="s">
        <v>1318</v>
      </c>
      <c r="I332" s="3">
        <v>44992</v>
      </c>
      <c r="J332" s="3">
        <v>44992</v>
      </c>
      <c r="K332" s="2">
        <v>289697</v>
      </c>
      <c r="L332" s="2">
        <v>26336</v>
      </c>
    </row>
    <row r="333" spans="1:12" x14ac:dyDescent="0.2">
      <c r="A333" t="s">
        <v>1320</v>
      </c>
      <c r="B333" t="s">
        <v>22418</v>
      </c>
      <c r="C333" t="s">
        <v>1</v>
      </c>
      <c r="D333" t="s">
        <v>22088</v>
      </c>
      <c r="E333" t="s">
        <v>1323</v>
      </c>
      <c r="F333" t="s">
        <v>19661</v>
      </c>
      <c r="G333" t="s">
        <v>6</v>
      </c>
      <c r="H333" t="s">
        <v>1322</v>
      </c>
      <c r="I333" s="3">
        <v>44992</v>
      </c>
      <c r="J333" s="3">
        <v>44992</v>
      </c>
      <c r="K333" s="2">
        <v>305319</v>
      </c>
      <c r="L333" s="2">
        <v>27756</v>
      </c>
    </row>
    <row r="334" spans="1:12" x14ac:dyDescent="0.2">
      <c r="A334" t="s">
        <v>1324</v>
      </c>
      <c r="B334" t="s">
        <v>22419</v>
      </c>
      <c r="C334" t="s">
        <v>1</v>
      </c>
      <c r="D334" t="s">
        <v>22088</v>
      </c>
      <c r="E334" t="s">
        <v>1327</v>
      </c>
      <c r="F334" t="s">
        <v>19662</v>
      </c>
      <c r="G334" t="s">
        <v>6</v>
      </c>
      <c r="H334" t="s">
        <v>1326</v>
      </c>
      <c r="I334" s="3">
        <v>44992</v>
      </c>
      <c r="J334" s="3">
        <v>44992</v>
      </c>
      <c r="K334" s="2">
        <v>161548</v>
      </c>
      <c r="L334" s="2">
        <v>14686</v>
      </c>
    </row>
    <row r="335" spans="1:12" x14ac:dyDescent="0.2">
      <c r="A335" t="s">
        <v>1328</v>
      </c>
      <c r="B335" t="s">
        <v>22420</v>
      </c>
      <c r="C335" t="s">
        <v>1</v>
      </c>
      <c r="D335" t="s">
        <v>22088</v>
      </c>
      <c r="E335" t="s">
        <v>1331</v>
      </c>
      <c r="F335" t="s">
        <v>19663</v>
      </c>
      <c r="G335" t="s">
        <v>6</v>
      </c>
      <c r="H335" t="s">
        <v>1330</v>
      </c>
      <c r="I335" s="3">
        <v>44992</v>
      </c>
      <c r="J335" s="3">
        <v>44992</v>
      </c>
      <c r="K335" s="2">
        <v>1767752</v>
      </c>
      <c r="L335" s="2">
        <v>160705</v>
      </c>
    </row>
    <row r="336" spans="1:12" x14ac:dyDescent="0.2">
      <c r="A336" t="s">
        <v>1332</v>
      </c>
      <c r="B336" t="s">
        <v>22421</v>
      </c>
      <c r="C336" t="s">
        <v>1</v>
      </c>
      <c r="D336" t="s">
        <v>22088</v>
      </c>
      <c r="E336" t="s">
        <v>1334</v>
      </c>
      <c r="F336" t="s">
        <v>19664</v>
      </c>
      <c r="G336" t="s">
        <v>6</v>
      </c>
      <c r="H336" t="s">
        <v>964</v>
      </c>
      <c r="I336" s="3">
        <v>44992</v>
      </c>
      <c r="J336" s="3">
        <v>44992</v>
      </c>
      <c r="K336" s="2">
        <v>96566</v>
      </c>
      <c r="L336" s="2">
        <v>8779</v>
      </c>
    </row>
    <row r="337" spans="1:12" x14ac:dyDescent="0.2">
      <c r="A337" t="s">
        <v>1335</v>
      </c>
      <c r="B337" t="s">
        <v>22422</v>
      </c>
      <c r="C337" t="s">
        <v>1</v>
      </c>
      <c r="D337" t="s">
        <v>22088</v>
      </c>
      <c r="E337" t="s">
        <v>1337</v>
      </c>
      <c r="F337" t="s">
        <v>19665</v>
      </c>
      <c r="G337" t="s">
        <v>6</v>
      </c>
      <c r="H337" t="s">
        <v>992</v>
      </c>
      <c r="I337" s="3">
        <v>44992</v>
      </c>
      <c r="J337" s="3">
        <v>44992</v>
      </c>
      <c r="K337" s="2">
        <v>322001</v>
      </c>
      <c r="L337" s="2">
        <v>29273</v>
      </c>
    </row>
    <row r="338" spans="1:12" x14ac:dyDescent="0.2">
      <c r="A338" t="s">
        <v>1338</v>
      </c>
      <c r="B338" t="s">
        <v>22423</v>
      </c>
      <c r="C338" t="s">
        <v>1</v>
      </c>
      <c r="D338" t="s">
        <v>22088</v>
      </c>
      <c r="E338" t="s">
        <v>1341</v>
      </c>
      <c r="F338" t="s">
        <v>19666</v>
      </c>
      <c r="G338" t="s">
        <v>6</v>
      </c>
      <c r="H338" t="s">
        <v>1340</v>
      </c>
      <c r="I338" s="3">
        <v>44992</v>
      </c>
      <c r="J338" s="3">
        <v>44992</v>
      </c>
      <c r="K338" s="2">
        <v>206966</v>
      </c>
      <c r="L338" s="2">
        <v>18815</v>
      </c>
    </row>
    <row r="339" spans="1:12" x14ac:dyDescent="0.2">
      <c r="A339" t="s">
        <v>1342</v>
      </c>
      <c r="B339" t="s">
        <v>22424</v>
      </c>
      <c r="C339" t="s">
        <v>1</v>
      </c>
      <c r="D339" t="s">
        <v>22088</v>
      </c>
      <c r="E339" t="s">
        <v>1345</v>
      </c>
      <c r="F339" t="s">
        <v>19667</v>
      </c>
      <c r="G339" t="s">
        <v>6</v>
      </c>
      <c r="H339" t="s">
        <v>1344</v>
      </c>
      <c r="I339" s="3">
        <v>44992</v>
      </c>
      <c r="J339" s="3">
        <v>44992</v>
      </c>
      <c r="K339" s="2">
        <v>482829</v>
      </c>
      <c r="L339" s="2">
        <v>43894</v>
      </c>
    </row>
    <row r="340" spans="1:12" x14ac:dyDescent="0.2">
      <c r="A340" t="s">
        <v>1346</v>
      </c>
      <c r="B340" t="s">
        <v>22425</v>
      </c>
      <c r="C340" t="s">
        <v>1</v>
      </c>
      <c r="D340" t="s">
        <v>22088</v>
      </c>
      <c r="E340" t="s">
        <v>564</v>
      </c>
      <c r="F340" t="s">
        <v>19485</v>
      </c>
      <c r="G340" t="s">
        <v>6</v>
      </c>
      <c r="H340" t="s">
        <v>1348</v>
      </c>
      <c r="I340" s="3">
        <v>44992</v>
      </c>
      <c r="J340" s="3">
        <v>44992</v>
      </c>
      <c r="K340" s="2">
        <v>193131</v>
      </c>
      <c r="L340" s="2">
        <v>17557</v>
      </c>
    </row>
    <row r="341" spans="1:12" x14ac:dyDescent="0.2">
      <c r="A341" t="s">
        <v>1349</v>
      </c>
      <c r="B341" t="s">
        <v>22426</v>
      </c>
      <c r="C341" t="s">
        <v>1</v>
      </c>
      <c r="D341" t="s">
        <v>22088</v>
      </c>
      <c r="E341" t="s">
        <v>1352</v>
      </c>
      <c r="F341" t="s">
        <v>19668</v>
      </c>
      <c r="G341" t="s">
        <v>6</v>
      </c>
      <c r="H341" t="s">
        <v>1351</v>
      </c>
      <c r="I341" s="3">
        <v>44992</v>
      </c>
      <c r="J341" s="3">
        <v>44992</v>
      </c>
      <c r="K341" s="2">
        <v>326700</v>
      </c>
      <c r="L341" s="2">
        <v>29700</v>
      </c>
    </row>
    <row r="342" spans="1:12" x14ac:dyDescent="0.2">
      <c r="A342" t="s">
        <v>1353</v>
      </c>
      <c r="B342" t="s">
        <v>22427</v>
      </c>
      <c r="C342" t="s">
        <v>1</v>
      </c>
      <c r="D342" t="s">
        <v>22088</v>
      </c>
      <c r="E342" t="s">
        <v>560</v>
      </c>
      <c r="F342" t="s">
        <v>19484</v>
      </c>
      <c r="G342" t="s">
        <v>6</v>
      </c>
      <c r="H342" t="s">
        <v>1355</v>
      </c>
      <c r="I342" s="3">
        <v>44992</v>
      </c>
      <c r="J342" s="3">
        <v>44992</v>
      </c>
      <c r="K342" s="2">
        <v>331705</v>
      </c>
      <c r="L342" s="2">
        <v>30155</v>
      </c>
    </row>
    <row r="343" spans="1:12" x14ac:dyDescent="0.2">
      <c r="A343" t="s">
        <v>1356</v>
      </c>
      <c r="B343" t="s">
        <v>22428</v>
      </c>
      <c r="C343" t="s">
        <v>1</v>
      </c>
      <c r="D343" t="s">
        <v>22088</v>
      </c>
      <c r="E343" t="s">
        <v>1359</v>
      </c>
      <c r="F343" t="s">
        <v>19669</v>
      </c>
      <c r="G343" t="s">
        <v>6</v>
      </c>
      <c r="H343" t="s">
        <v>1358</v>
      </c>
      <c r="I343" s="3">
        <v>44992</v>
      </c>
      <c r="J343" s="3">
        <v>44992</v>
      </c>
      <c r="K343" s="2">
        <v>110400</v>
      </c>
      <c r="L343" s="2">
        <v>10036</v>
      </c>
    </row>
    <row r="344" spans="1:12" x14ac:dyDescent="0.2">
      <c r="A344" t="s">
        <v>1360</v>
      </c>
      <c r="B344" t="s">
        <v>22429</v>
      </c>
      <c r="C344" t="s">
        <v>1</v>
      </c>
      <c r="D344" t="s">
        <v>22088</v>
      </c>
      <c r="E344" t="s">
        <v>1363</v>
      </c>
      <c r="F344" t="s">
        <v>19670</v>
      </c>
      <c r="G344" t="s">
        <v>6</v>
      </c>
      <c r="H344" t="s">
        <v>1362</v>
      </c>
      <c r="I344" s="3">
        <v>44992</v>
      </c>
      <c r="J344" s="3">
        <v>44992</v>
      </c>
      <c r="K344" s="2">
        <v>122164</v>
      </c>
      <c r="L344" s="2">
        <v>11106</v>
      </c>
    </row>
    <row r="345" spans="1:12" x14ac:dyDescent="0.2">
      <c r="A345" t="s">
        <v>1364</v>
      </c>
      <c r="B345" t="s">
        <v>22430</v>
      </c>
      <c r="C345" t="s">
        <v>1</v>
      </c>
      <c r="D345" t="s">
        <v>22088</v>
      </c>
      <c r="E345" t="s">
        <v>1367</v>
      </c>
      <c r="F345" t="s">
        <v>19671</v>
      </c>
      <c r="G345" t="s">
        <v>6</v>
      </c>
      <c r="H345" t="s">
        <v>1366</v>
      </c>
      <c r="I345" s="3">
        <v>44992</v>
      </c>
      <c r="J345" s="3">
        <v>44992</v>
      </c>
      <c r="K345" s="2">
        <v>122164</v>
      </c>
      <c r="L345" s="2">
        <v>11106</v>
      </c>
    </row>
    <row r="346" spans="1:12" x14ac:dyDescent="0.2">
      <c r="A346" t="s">
        <v>1368</v>
      </c>
      <c r="B346" t="s">
        <v>22431</v>
      </c>
      <c r="C346" t="s">
        <v>1</v>
      </c>
      <c r="D346" t="s">
        <v>22088</v>
      </c>
      <c r="E346" t="s">
        <v>1371</v>
      </c>
      <c r="F346" t="s">
        <v>19672</v>
      </c>
      <c r="G346" t="s">
        <v>6</v>
      </c>
      <c r="H346" t="s">
        <v>1370</v>
      </c>
      <c r="I346" s="3">
        <v>44992</v>
      </c>
      <c r="J346" s="3">
        <v>44992</v>
      </c>
      <c r="K346" s="2">
        <v>3313970</v>
      </c>
      <c r="L346" s="2">
        <v>301270</v>
      </c>
    </row>
    <row r="347" spans="1:12" x14ac:dyDescent="0.2">
      <c r="A347" t="s">
        <v>1372</v>
      </c>
      <c r="B347" t="s">
        <v>22432</v>
      </c>
      <c r="C347" t="s">
        <v>1</v>
      </c>
      <c r="D347" t="s">
        <v>22088</v>
      </c>
      <c r="E347" t="s">
        <v>1375</v>
      </c>
      <c r="F347" t="s">
        <v>19673</v>
      </c>
      <c r="G347" t="s">
        <v>6</v>
      </c>
      <c r="H347" t="s">
        <v>1374</v>
      </c>
      <c r="I347" s="3">
        <v>44992</v>
      </c>
      <c r="J347" s="3">
        <v>44992</v>
      </c>
      <c r="K347" s="2">
        <v>511170</v>
      </c>
      <c r="L347" s="2">
        <v>46470</v>
      </c>
    </row>
    <row r="348" spans="1:12" x14ac:dyDescent="0.2">
      <c r="A348" t="s">
        <v>1376</v>
      </c>
      <c r="B348" t="s">
        <v>22433</v>
      </c>
      <c r="C348" t="s">
        <v>1</v>
      </c>
      <c r="D348" t="s">
        <v>22088</v>
      </c>
      <c r="E348" t="s">
        <v>1379</v>
      </c>
      <c r="F348" t="s">
        <v>19674</v>
      </c>
      <c r="G348" t="s">
        <v>6</v>
      </c>
      <c r="H348" t="s">
        <v>1378</v>
      </c>
      <c r="I348" s="3">
        <v>44992</v>
      </c>
      <c r="J348" s="3">
        <v>44992</v>
      </c>
      <c r="K348" s="2">
        <v>575319</v>
      </c>
      <c r="L348" s="2">
        <v>52302</v>
      </c>
    </row>
    <row r="349" spans="1:12" x14ac:dyDescent="0.2">
      <c r="A349" t="s">
        <v>1380</v>
      </c>
      <c r="B349" t="s">
        <v>22434</v>
      </c>
      <c r="C349" t="s">
        <v>1</v>
      </c>
      <c r="D349" t="s">
        <v>22088</v>
      </c>
      <c r="E349" t="s">
        <v>1383</v>
      </c>
      <c r="F349" t="s">
        <v>19675</v>
      </c>
      <c r="G349" t="s">
        <v>6</v>
      </c>
      <c r="H349" t="s">
        <v>1382</v>
      </c>
      <c r="I349" s="3">
        <v>44992</v>
      </c>
      <c r="J349" s="3">
        <v>44992</v>
      </c>
      <c r="K349" s="2">
        <v>774543</v>
      </c>
      <c r="L349" s="2">
        <v>70413</v>
      </c>
    </row>
    <row r="350" spans="1:12" x14ac:dyDescent="0.2">
      <c r="A350" t="s">
        <v>1384</v>
      </c>
      <c r="B350" t="s">
        <v>22435</v>
      </c>
      <c r="C350" t="s">
        <v>1</v>
      </c>
      <c r="D350" t="s">
        <v>22088</v>
      </c>
      <c r="E350" t="s">
        <v>1383</v>
      </c>
      <c r="F350" t="s">
        <v>19675</v>
      </c>
      <c r="G350" t="s">
        <v>6</v>
      </c>
      <c r="H350" t="s">
        <v>1386</v>
      </c>
      <c r="I350" s="3">
        <v>44992</v>
      </c>
      <c r="J350" s="3">
        <v>44992</v>
      </c>
      <c r="K350" s="2">
        <v>628869</v>
      </c>
      <c r="L350" s="2">
        <v>57170</v>
      </c>
    </row>
    <row r="351" spans="1:12" x14ac:dyDescent="0.2">
      <c r="A351" t="s">
        <v>1387</v>
      </c>
      <c r="B351" t="s">
        <v>22436</v>
      </c>
      <c r="C351" t="s">
        <v>1</v>
      </c>
      <c r="D351" t="s">
        <v>22088</v>
      </c>
      <c r="E351" t="s">
        <v>1390</v>
      </c>
      <c r="F351" t="s">
        <v>19676</v>
      </c>
      <c r="G351" t="s">
        <v>6</v>
      </c>
      <c r="H351" t="s">
        <v>1389</v>
      </c>
      <c r="I351" s="3">
        <v>44992</v>
      </c>
      <c r="J351" s="3">
        <v>44992</v>
      </c>
      <c r="K351" s="2">
        <v>740942</v>
      </c>
      <c r="L351" s="2">
        <v>67358</v>
      </c>
    </row>
    <row r="352" spans="1:12" x14ac:dyDescent="0.2">
      <c r="A352" t="s">
        <v>1391</v>
      </c>
      <c r="B352" t="s">
        <v>22437</v>
      </c>
      <c r="C352" t="s">
        <v>1</v>
      </c>
      <c r="D352" t="s">
        <v>22088</v>
      </c>
      <c r="E352" t="s">
        <v>1394</v>
      </c>
      <c r="F352" t="s">
        <v>19677</v>
      </c>
      <c r="G352" t="s">
        <v>6</v>
      </c>
      <c r="H352" t="s">
        <v>1393</v>
      </c>
      <c r="I352" s="3">
        <v>44992</v>
      </c>
      <c r="J352" s="3">
        <v>44992</v>
      </c>
      <c r="K352" s="2">
        <v>897875</v>
      </c>
      <c r="L352" s="2">
        <v>81625</v>
      </c>
    </row>
    <row r="353" spans="1:12" x14ac:dyDescent="0.2">
      <c r="A353" t="s">
        <v>1395</v>
      </c>
      <c r="B353" t="s">
        <v>22438</v>
      </c>
      <c r="C353" t="s">
        <v>1</v>
      </c>
      <c r="D353" t="s">
        <v>22088</v>
      </c>
      <c r="E353" t="s">
        <v>1398</v>
      </c>
      <c r="F353" t="s">
        <v>19678</v>
      </c>
      <c r="G353" t="s">
        <v>6</v>
      </c>
      <c r="H353" t="s">
        <v>1397</v>
      </c>
      <c r="I353" s="3">
        <v>44992</v>
      </c>
      <c r="J353" s="3">
        <v>44992</v>
      </c>
      <c r="K353" s="2">
        <v>343110</v>
      </c>
      <c r="L353" s="2">
        <v>31192</v>
      </c>
    </row>
    <row r="354" spans="1:12" x14ac:dyDescent="0.2">
      <c r="A354" t="s">
        <v>1399</v>
      </c>
      <c r="B354" t="s">
        <v>22439</v>
      </c>
      <c r="C354" t="s">
        <v>1</v>
      </c>
      <c r="D354" t="s">
        <v>22088</v>
      </c>
      <c r="E354" t="s">
        <v>1402</v>
      </c>
      <c r="F354" t="s">
        <v>19679</v>
      </c>
      <c r="G354" t="s">
        <v>6</v>
      </c>
      <c r="H354" t="s">
        <v>1401</v>
      </c>
      <c r="I354" s="3">
        <v>44992</v>
      </c>
      <c r="J354" s="3">
        <v>44992</v>
      </c>
      <c r="K354" s="2">
        <v>193131</v>
      </c>
      <c r="L354" s="2">
        <v>17557</v>
      </c>
    </row>
    <row r="355" spans="1:12" x14ac:dyDescent="0.2">
      <c r="A355" t="s">
        <v>1403</v>
      </c>
      <c r="B355" t="s">
        <v>22440</v>
      </c>
      <c r="C355" t="s">
        <v>1</v>
      </c>
      <c r="D355" t="s">
        <v>22088</v>
      </c>
      <c r="E355" t="s">
        <v>1406</v>
      </c>
      <c r="F355" t="s">
        <v>19680</v>
      </c>
      <c r="G355" t="s">
        <v>6</v>
      </c>
      <c r="H355" t="s">
        <v>1405</v>
      </c>
      <c r="I355" s="3">
        <v>44992</v>
      </c>
      <c r="J355" s="3">
        <v>44992</v>
      </c>
      <c r="K355" s="2">
        <v>504513</v>
      </c>
      <c r="L355" s="2">
        <v>45865</v>
      </c>
    </row>
    <row r="356" spans="1:12" x14ac:dyDescent="0.2">
      <c r="A356" t="s">
        <v>1407</v>
      </c>
      <c r="B356" t="s">
        <v>22441</v>
      </c>
      <c r="C356" t="s">
        <v>1</v>
      </c>
      <c r="D356" t="s">
        <v>22088</v>
      </c>
      <c r="E356" t="s">
        <v>1410</v>
      </c>
      <c r="F356" t="s">
        <v>19681</v>
      </c>
      <c r="G356" t="s">
        <v>6</v>
      </c>
      <c r="H356" t="s">
        <v>1409</v>
      </c>
      <c r="I356" s="3">
        <v>44992</v>
      </c>
      <c r="J356" s="3">
        <v>44992</v>
      </c>
      <c r="K356" s="2">
        <v>101200</v>
      </c>
      <c r="L356" s="2">
        <v>9200</v>
      </c>
    </row>
    <row r="357" spans="1:12" x14ac:dyDescent="0.2">
      <c r="A357" t="s">
        <v>1411</v>
      </c>
      <c r="B357" t="s">
        <v>22442</v>
      </c>
      <c r="C357" t="s">
        <v>1</v>
      </c>
      <c r="D357" t="s">
        <v>22088</v>
      </c>
      <c r="E357" t="s">
        <v>1414</v>
      </c>
      <c r="F357" t="s">
        <v>19682</v>
      </c>
      <c r="G357" t="s">
        <v>6</v>
      </c>
      <c r="H357" t="s">
        <v>1413</v>
      </c>
      <c r="I357" s="3">
        <v>44992</v>
      </c>
      <c r="J357" s="3">
        <v>44992</v>
      </c>
      <c r="K357" s="2">
        <v>157720</v>
      </c>
      <c r="L357" s="2">
        <v>14338</v>
      </c>
    </row>
    <row r="358" spans="1:12" x14ac:dyDescent="0.2">
      <c r="A358" t="s">
        <v>1415</v>
      </c>
      <c r="B358" t="s">
        <v>22443</v>
      </c>
      <c r="C358" t="s">
        <v>1</v>
      </c>
      <c r="D358" t="s">
        <v>22088</v>
      </c>
      <c r="E358" t="s">
        <v>1418</v>
      </c>
      <c r="F358" t="s">
        <v>19683</v>
      </c>
      <c r="G358" t="s">
        <v>6</v>
      </c>
      <c r="H358" t="s">
        <v>1417</v>
      </c>
      <c r="I358" s="3">
        <v>44992</v>
      </c>
      <c r="J358" s="3">
        <v>44992</v>
      </c>
      <c r="K358" s="2">
        <v>283164</v>
      </c>
      <c r="L358" s="2">
        <v>25742</v>
      </c>
    </row>
    <row r="359" spans="1:12" x14ac:dyDescent="0.2">
      <c r="A359" t="s">
        <v>1419</v>
      </c>
      <c r="B359" t="s">
        <v>22444</v>
      </c>
      <c r="C359" t="s">
        <v>1</v>
      </c>
      <c r="D359" t="s">
        <v>22088</v>
      </c>
      <c r="E359" t="s">
        <v>1422</v>
      </c>
      <c r="F359" t="s">
        <v>19684</v>
      </c>
      <c r="G359" t="s">
        <v>6</v>
      </c>
      <c r="H359" t="s">
        <v>1421</v>
      </c>
      <c r="I359" s="3">
        <v>44992</v>
      </c>
      <c r="J359" s="3">
        <v>44992</v>
      </c>
      <c r="K359" s="2">
        <v>452681</v>
      </c>
      <c r="L359" s="2">
        <v>41153</v>
      </c>
    </row>
    <row r="360" spans="1:12" x14ac:dyDescent="0.2">
      <c r="A360" t="s">
        <v>1423</v>
      </c>
      <c r="B360" t="s">
        <v>22445</v>
      </c>
      <c r="C360" t="s">
        <v>1</v>
      </c>
      <c r="D360" t="s">
        <v>22088</v>
      </c>
      <c r="E360" t="s">
        <v>1426</v>
      </c>
      <c r="F360" t="s">
        <v>19685</v>
      </c>
      <c r="G360" t="s">
        <v>6</v>
      </c>
      <c r="H360" t="s">
        <v>1425</v>
      </c>
      <c r="I360" s="3">
        <v>44992</v>
      </c>
      <c r="J360" s="3">
        <v>44992</v>
      </c>
      <c r="K360" s="2">
        <v>122164</v>
      </c>
      <c r="L360" s="2">
        <v>11106</v>
      </c>
    </row>
    <row r="361" spans="1:12" x14ac:dyDescent="0.2">
      <c r="A361" t="s">
        <v>1427</v>
      </c>
      <c r="B361" t="s">
        <v>22446</v>
      </c>
      <c r="C361" t="s">
        <v>1</v>
      </c>
      <c r="D361" t="s">
        <v>22088</v>
      </c>
      <c r="E361" t="s">
        <v>1430</v>
      </c>
      <c r="F361" t="s">
        <v>19686</v>
      </c>
      <c r="G361" t="s">
        <v>6</v>
      </c>
      <c r="H361" t="s">
        <v>1429</v>
      </c>
      <c r="I361" s="3">
        <v>44992</v>
      </c>
      <c r="J361" s="3">
        <v>44992</v>
      </c>
      <c r="K361" s="2">
        <v>289697</v>
      </c>
      <c r="L361" s="2">
        <v>26336</v>
      </c>
    </row>
    <row r="362" spans="1:12" x14ac:dyDescent="0.2">
      <c r="A362" t="s">
        <v>1431</v>
      </c>
      <c r="B362" t="s">
        <v>22447</v>
      </c>
      <c r="C362" t="s">
        <v>1</v>
      </c>
      <c r="D362" t="s">
        <v>22088</v>
      </c>
      <c r="E362" t="s">
        <v>1434</v>
      </c>
      <c r="F362" t="s">
        <v>19687</v>
      </c>
      <c r="G362" t="s">
        <v>6</v>
      </c>
      <c r="H362" t="s">
        <v>1433</v>
      </c>
      <c r="I362" s="3">
        <v>44992</v>
      </c>
      <c r="J362" s="3">
        <v>44992</v>
      </c>
      <c r="K362" s="2">
        <v>122164</v>
      </c>
      <c r="L362" s="2">
        <v>11106</v>
      </c>
    </row>
    <row r="363" spans="1:12" x14ac:dyDescent="0.2">
      <c r="A363" t="s">
        <v>1435</v>
      </c>
      <c r="B363" t="s">
        <v>22448</v>
      </c>
      <c r="C363" t="s">
        <v>1</v>
      </c>
      <c r="D363" t="s">
        <v>22088</v>
      </c>
      <c r="E363" t="s">
        <v>1438</v>
      </c>
      <c r="F363" t="s">
        <v>19688</v>
      </c>
      <c r="G363" t="s">
        <v>6</v>
      </c>
      <c r="H363" t="s">
        <v>1437</v>
      </c>
      <c r="I363" s="3">
        <v>44992</v>
      </c>
      <c r="J363" s="3">
        <v>44992</v>
      </c>
      <c r="K363" s="2">
        <v>78045</v>
      </c>
      <c r="L363" s="2">
        <v>7095</v>
      </c>
    </row>
    <row r="364" spans="1:12" x14ac:dyDescent="0.2">
      <c r="A364" t="s">
        <v>1439</v>
      </c>
      <c r="B364" t="s">
        <v>22449</v>
      </c>
      <c r="C364" t="s">
        <v>1</v>
      </c>
      <c r="D364" t="s">
        <v>22088</v>
      </c>
      <c r="E364" t="s">
        <v>1438</v>
      </c>
      <c r="F364" t="s">
        <v>19688</v>
      </c>
      <c r="G364" t="s">
        <v>6</v>
      </c>
      <c r="H364" t="s">
        <v>1441</v>
      </c>
      <c r="I364" s="3">
        <v>44992</v>
      </c>
      <c r="J364" s="3">
        <v>44992</v>
      </c>
      <c r="K364" s="2">
        <v>103414</v>
      </c>
      <c r="L364" s="2">
        <v>9401</v>
      </c>
    </row>
    <row r="365" spans="1:12" x14ac:dyDescent="0.2">
      <c r="A365" t="s">
        <v>1442</v>
      </c>
      <c r="B365" t="s">
        <v>22450</v>
      </c>
      <c r="C365" t="s">
        <v>1</v>
      </c>
      <c r="D365" t="s">
        <v>22088</v>
      </c>
      <c r="E365" t="s">
        <v>1445</v>
      </c>
      <c r="F365" t="s">
        <v>19689</v>
      </c>
      <c r="G365" t="s">
        <v>6</v>
      </c>
      <c r="H365" t="s">
        <v>1444</v>
      </c>
      <c r="I365" s="3">
        <v>44992</v>
      </c>
      <c r="J365" s="3">
        <v>44992</v>
      </c>
      <c r="K365" s="2">
        <v>122164</v>
      </c>
      <c r="L365" s="2">
        <v>11106</v>
      </c>
    </row>
    <row r="366" spans="1:12" x14ac:dyDescent="0.2">
      <c r="A366" t="s">
        <v>1446</v>
      </c>
      <c r="B366" t="s">
        <v>22451</v>
      </c>
      <c r="C366" t="s">
        <v>1</v>
      </c>
      <c r="D366" t="s">
        <v>22088</v>
      </c>
      <c r="E366" t="s">
        <v>1449</v>
      </c>
      <c r="F366" t="s">
        <v>19690</v>
      </c>
      <c r="G366" t="s">
        <v>6</v>
      </c>
      <c r="H366" t="s">
        <v>1448</v>
      </c>
      <c r="I366" s="3">
        <v>44992</v>
      </c>
      <c r="J366" s="3">
        <v>44992</v>
      </c>
      <c r="K366" s="2">
        <v>110400</v>
      </c>
      <c r="L366" s="2">
        <v>10036</v>
      </c>
    </row>
    <row r="367" spans="1:12" x14ac:dyDescent="0.2">
      <c r="A367" t="s">
        <v>1450</v>
      </c>
      <c r="B367" t="s">
        <v>22452</v>
      </c>
      <c r="C367" t="s">
        <v>1</v>
      </c>
      <c r="D367" t="s">
        <v>22088</v>
      </c>
      <c r="E367" t="s">
        <v>1453</v>
      </c>
      <c r="F367" t="s">
        <v>19691</v>
      </c>
      <c r="G367" t="s">
        <v>6</v>
      </c>
      <c r="H367" t="s">
        <v>1452</v>
      </c>
      <c r="I367" s="3">
        <v>44992</v>
      </c>
      <c r="J367" s="3">
        <v>44992</v>
      </c>
      <c r="K367" s="2">
        <v>526259</v>
      </c>
      <c r="L367" s="2">
        <v>47842</v>
      </c>
    </row>
    <row r="368" spans="1:12" x14ac:dyDescent="0.2">
      <c r="A368" t="s">
        <v>1454</v>
      </c>
      <c r="B368" t="s">
        <v>22453</v>
      </c>
      <c r="C368" t="s">
        <v>1</v>
      </c>
      <c r="D368" t="s">
        <v>22088</v>
      </c>
      <c r="E368" t="s">
        <v>1457</v>
      </c>
      <c r="F368" t="s">
        <v>19692</v>
      </c>
      <c r="G368" t="s">
        <v>6</v>
      </c>
      <c r="H368" t="s">
        <v>1456</v>
      </c>
      <c r="I368" s="3">
        <v>44992</v>
      </c>
      <c r="J368" s="3">
        <v>44992</v>
      </c>
      <c r="K368" s="2">
        <v>122164</v>
      </c>
      <c r="L368" s="2">
        <v>11106</v>
      </c>
    </row>
    <row r="369" spans="1:12" x14ac:dyDescent="0.2">
      <c r="A369" t="s">
        <v>1458</v>
      </c>
      <c r="B369" t="s">
        <v>22454</v>
      </c>
      <c r="C369" t="s">
        <v>1</v>
      </c>
      <c r="D369" t="s">
        <v>22088</v>
      </c>
      <c r="E369" t="s">
        <v>1460</v>
      </c>
      <c r="F369" t="s">
        <v>19693</v>
      </c>
      <c r="G369" t="s">
        <v>6</v>
      </c>
      <c r="H369" t="s">
        <v>616</v>
      </c>
      <c r="I369" s="3">
        <v>44992</v>
      </c>
      <c r="J369" s="3">
        <v>44992</v>
      </c>
      <c r="K369" s="2">
        <v>610819</v>
      </c>
      <c r="L369" s="2">
        <v>55529</v>
      </c>
    </row>
    <row r="370" spans="1:12" x14ac:dyDescent="0.2">
      <c r="A370" t="s">
        <v>1461</v>
      </c>
      <c r="B370" t="s">
        <v>22455</v>
      </c>
      <c r="C370" t="s">
        <v>1</v>
      </c>
      <c r="D370" t="s">
        <v>22088</v>
      </c>
      <c r="E370" t="s">
        <v>1464</v>
      </c>
      <c r="F370" t="s">
        <v>19694</v>
      </c>
      <c r="G370" t="s">
        <v>6</v>
      </c>
      <c r="H370" t="s">
        <v>1463</v>
      </c>
      <c r="I370" s="3">
        <v>44992</v>
      </c>
      <c r="J370" s="3">
        <v>44992</v>
      </c>
      <c r="K370" s="2">
        <v>122164</v>
      </c>
      <c r="L370" s="2">
        <v>11106</v>
      </c>
    </row>
    <row r="371" spans="1:12" x14ac:dyDescent="0.2">
      <c r="A371" t="s">
        <v>1465</v>
      </c>
      <c r="B371" t="s">
        <v>22456</v>
      </c>
      <c r="C371" t="s">
        <v>1</v>
      </c>
      <c r="D371" t="s">
        <v>22088</v>
      </c>
      <c r="E371" t="s">
        <v>1468</v>
      </c>
      <c r="F371" t="s">
        <v>19695</v>
      </c>
      <c r="G371" t="s">
        <v>6</v>
      </c>
      <c r="H371" t="s">
        <v>1467</v>
      </c>
      <c r="I371" s="3">
        <v>44992</v>
      </c>
      <c r="J371" s="3">
        <v>44992</v>
      </c>
      <c r="K371" s="2">
        <v>199650</v>
      </c>
      <c r="L371" s="2">
        <v>18150</v>
      </c>
    </row>
    <row r="372" spans="1:12" x14ac:dyDescent="0.2">
      <c r="A372" t="s">
        <v>1469</v>
      </c>
      <c r="B372" t="s">
        <v>22457</v>
      </c>
      <c r="C372" t="s">
        <v>1</v>
      </c>
      <c r="D372" t="s">
        <v>22088</v>
      </c>
      <c r="E372" t="s">
        <v>1472</v>
      </c>
      <c r="F372" t="s">
        <v>19696</v>
      </c>
      <c r="G372" t="s">
        <v>6</v>
      </c>
      <c r="H372" t="s">
        <v>1471</v>
      </c>
      <c r="I372" s="3">
        <v>44992</v>
      </c>
      <c r="J372" s="3">
        <v>44992</v>
      </c>
      <c r="K372" s="2">
        <v>81675</v>
      </c>
      <c r="L372" s="2">
        <v>7425</v>
      </c>
    </row>
    <row r="373" spans="1:12" x14ac:dyDescent="0.2">
      <c r="A373" t="s">
        <v>1473</v>
      </c>
      <c r="B373" t="s">
        <v>22458</v>
      </c>
      <c r="C373" t="s">
        <v>1</v>
      </c>
      <c r="D373" t="s">
        <v>22088</v>
      </c>
      <c r="E373" t="s">
        <v>1476</v>
      </c>
      <c r="F373" t="s">
        <v>19697</v>
      </c>
      <c r="G373" t="s">
        <v>6</v>
      </c>
      <c r="H373" t="s">
        <v>1475</v>
      </c>
      <c r="I373" s="3">
        <v>44992</v>
      </c>
      <c r="J373" s="3">
        <v>44992</v>
      </c>
      <c r="K373" s="2">
        <v>753686</v>
      </c>
      <c r="L373" s="2">
        <v>68517</v>
      </c>
    </row>
    <row r="374" spans="1:12" x14ac:dyDescent="0.2">
      <c r="A374" t="s">
        <v>1477</v>
      </c>
      <c r="B374" t="s">
        <v>22459</v>
      </c>
      <c r="C374" t="s">
        <v>1</v>
      </c>
      <c r="D374" t="s">
        <v>22088</v>
      </c>
      <c r="E374" t="s">
        <v>1480</v>
      </c>
      <c r="F374" t="s">
        <v>19698</v>
      </c>
      <c r="G374" t="s">
        <v>6</v>
      </c>
      <c r="H374" t="s">
        <v>1479</v>
      </c>
      <c r="I374" s="3">
        <v>44992</v>
      </c>
      <c r="J374" s="3">
        <v>44992</v>
      </c>
      <c r="K374" s="2">
        <v>413657</v>
      </c>
      <c r="L374" s="2">
        <v>37605</v>
      </c>
    </row>
    <row r="375" spans="1:12" x14ac:dyDescent="0.2">
      <c r="A375" t="s">
        <v>1481</v>
      </c>
      <c r="B375" t="s">
        <v>22460</v>
      </c>
      <c r="C375" t="s">
        <v>1</v>
      </c>
      <c r="D375" t="s">
        <v>22088</v>
      </c>
      <c r="E375" t="s">
        <v>1484</v>
      </c>
      <c r="F375" t="s">
        <v>19699</v>
      </c>
      <c r="G375" t="s">
        <v>6</v>
      </c>
      <c r="H375" t="s">
        <v>1483</v>
      </c>
      <c r="I375" s="3">
        <v>44992</v>
      </c>
      <c r="J375" s="3">
        <v>44992</v>
      </c>
      <c r="K375" s="2">
        <v>159720</v>
      </c>
      <c r="L375" s="2">
        <v>14520</v>
      </c>
    </row>
    <row r="376" spans="1:12" x14ac:dyDescent="0.2">
      <c r="A376" t="s">
        <v>1485</v>
      </c>
      <c r="B376" t="s">
        <v>22461</v>
      </c>
      <c r="C376" t="s">
        <v>1</v>
      </c>
      <c r="D376" t="s">
        <v>22088</v>
      </c>
      <c r="E376" t="s">
        <v>1488</v>
      </c>
      <c r="F376" t="s">
        <v>19700</v>
      </c>
      <c r="G376" t="s">
        <v>6</v>
      </c>
      <c r="H376" t="s">
        <v>1487</v>
      </c>
      <c r="I376" s="3">
        <v>44992</v>
      </c>
      <c r="J376" s="3">
        <v>44992</v>
      </c>
      <c r="K376" s="2">
        <v>80774</v>
      </c>
      <c r="L376" s="2">
        <v>7343</v>
      </c>
    </row>
    <row r="377" spans="1:12" x14ac:dyDescent="0.2">
      <c r="A377" t="s">
        <v>1489</v>
      </c>
      <c r="B377" t="s">
        <v>22462</v>
      </c>
      <c r="C377" t="s">
        <v>1</v>
      </c>
      <c r="D377" t="s">
        <v>22088</v>
      </c>
      <c r="E377" t="s">
        <v>1492</v>
      </c>
      <c r="F377" t="s">
        <v>19701</v>
      </c>
      <c r="G377" t="s">
        <v>6</v>
      </c>
      <c r="H377" t="s">
        <v>1491</v>
      </c>
      <c r="I377" s="3">
        <v>45002</v>
      </c>
      <c r="J377" s="3">
        <v>45002</v>
      </c>
      <c r="K377" s="2">
        <v>600765</v>
      </c>
      <c r="L377" s="2">
        <v>54615</v>
      </c>
    </row>
    <row r="378" spans="1:12" x14ac:dyDescent="0.2">
      <c r="A378" t="s">
        <v>1493</v>
      </c>
      <c r="B378" t="s">
        <v>22463</v>
      </c>
      <c r="C378" t="s">
        <v>1</v>
      </c>
      <c r="D378" t="s">
        <v>22088</v>
      </c>
      <c r="E378" t="s">
        <v>1496</v>
      </c>
      <c r="F378" t="s">
        <v>19702</v>
      </c>
      <c r="G378" t="s">
        <v>6</v>
      </c>
      <c r="H378" t="s">
        <v>1495</v>
      </c>
      <c r="I378" s="3">
        <v>44992</v>
      </c>
      <c r="J378" s="3">
        <v>44992</v>
      </c>
      <c r="K378" s="2">
        <v>386263</v>
      </c>
      <c r="L378" s="2">
        <v>35115</v>
      </c>
    </row>
    <row r="379" spans="1:12" x14ac:dyDescent="0.2">
      <c r="A379" t="s">
        <v>1497</v>
      </c>
      <c r="B379" t="s">
        <v>22464</v>
      </c>
      <c r="C379" t="s">
        <v>1</v>
      </c>
      <c r="D379" t="s">
        <v>22088</v>
      </c>
      <c r="E379" t="s">
        <v>1496</v>
      </c>
      <c r="F379" t="s">
        <v>19702</v>
      </c>
      <c r="G379" t="s">
        <v>6</v>
      </c>
      <c r="H379" t="s">
        <v>1499</v>
      </c>
      <c r="I379" s="3">
        <v>44992</v>
      </c>
      <c r="J379" s="3">
        <v>44992</v>
      </c>
      <c r="K379" s="2">
        <v>122164</v>
      </c>
      <c r="L379" s="2">
        <v>11106</v>
      </c>
    </row>
    <row r="380" spans="1:12" x14ac:dyDescent="0.2">
      <c r="A380" t="s">
        <v>1500</v>
      </c>
      <c r="B380" t="s">
        <v>22465</v>
      </c>
      <c r="C380" t="s">
        <v>1</v>
      </c>
      <c r="D380" t="s">
        <v>22088</v>
      </c>
      <c r="E380" t="s">
        <v>1503</v>
      </c>
      <c r="F380" t="s">
        <v>19703</v>
      </c>
      <c r="G380" t="s">
        <v>6</v>
      </c>
      <c r="H380" t="s">
        <v>1502</v>
      </c>
      <c r="I380" s="3">
        <v>44992</v>
      </c>
      <c r="J380" s="3">
        <v>44992</v>
      </c>
      <c r="K380" s="2">
        <v>499125</v>
      </c>
      <c r="L380" s="2">
        <v>45375</v>
      </c>
    </row>
    <row r="381" spans="1:12" x14ac:dyDescent="0.2">
      <c r="A381" t="s">
        <v>1504</v>
      </c>
      <c r="B381" t="s">
        <v>22466</v>
      </c>
      <c r="C381" t="s">
        <v>1</v>
      </c>
      <c r="D381" t="s">
        <v>22088</v>
      </c>
      <c r="E381" t="s">
        <v>1507</v>
      </c>
      <c r="F381" t="s">
        <v>19704</v>
      </c>
      <c r="G381" t="s">
        <v>6</v>
      </c>
      <c r="H381" t="s">
        <v>1506</v>
      </c>
      <c r="I381" s="3">
        <v>45002</v>
      </c>
      <c r="J381" s="3">
        <v>45002</v>
      </c>
      <c r="K381" s="2">
        <v>1757157</v>
      </c>
      <c r="L381" s="2">
        <v>159742</v>
      </c>
    </row>
    <row r="382" spans="1:12" x14ac:dyDescent="0.2">
      <c r="A382" t="s">
        <v>1508</v>
      </c>
      <c r="B382" t="s">
        <v>22467</v>
      </c>
      <c r="C382" t="s">
        <v>1</v>
      </c>
      <c r="D382" t="s">
        <v>22088</v>
      </c>
      <c r="E382" t="s">
        <v>1511</v>
      </c>
      <c r="F382" t="s">
        <v>19705</v>
      </c>
      <c r="G382" t="s">
        <v>6</v>
      </c>
      <c r="H382" t="s">
        <v>1510</v>
      </c>
      <c r="I382" s="3">
        <v>44992</v>
      </c>
      <c r="J382" s="3">
        <v>44992</v>
      </c>
      <c r="K382" s="2">
        <v>264550</v>
      </c>
      <c r="L382" s="2">
        <v>24050</v>
      </c>
    </row>
    <row r="383" spans="1:12" x14ac:dyDescent="0.2">
      <c r="A383" t="s">
        <v>1512</v>
      </c>
      <c r="B383" t="s">
        <v>22468</v>
      </c>
      <c r="C383" t="s">
        <v>1</v>
      </c>
      <c r="D383" t="s">
        <v>22088</v>
      </c>
      <c r="E383" t="s">
        <v>1515</v>
      </c>
      <c r="F383" t="s">
        <v>19706</v>
      </c>
      <c r="G383" t="s">
        <v>6</v>
      </c>
      <c r="H383" t="s">
        <v>1514</v>
      </c>
      <c r="I383" s="3">
        <v>44992</v>
      </c>
      <c r="J383" s="3">
        <v>44992</v>
      </c>
      <c r="K383" s="2">
        <v>244328</v>
      </c>
      <c r="L383" s="2">
        <v>22212</v>
      </c>
    </row>
    <row r="384" spans="1:12" x14ac:dyDescent="0.2">
      <c r="A384" t="s">
        <v>1516</v>
      </c>
      <c r="B384" t="s">
        <v>22469</v>
      </c>
      <c r="C384" t="s">
        <v>1</v>
      </c>
      <c r="D384" t="s">
        <v>22088</v>
      </c>
      <c r="E384" t="s">
        <v>1519</v>
      </c>
      <c r="F384" t="s">
        <v>19707</v>
      </c>
      <c r="G384" t="s">
        <v>6</v>
      </c>
      <c r="H384" t="s">
        <v>1518</v>
      </c>
      <c r="I384" s="3">
        <v>44992</v>
      </c>
      <c r="J384" s="3">
        <v>44992</v>
      </c>
      <c r="K384" s="2">
        <v>488655</v>
      </c>
      <c r="L384" s="2">
        <v>44423</v>
      </c>
    </row>
    <row r="385" spans="1:12" x14ac:dyDescent="0.2">
      <c r="A385" t="s">
        <v>1520</v>
      </c>
      <c r="B385" t="s">
        <v>22470</v>
      </c>
      <c r="C385" t="s">
        <v>1</v>
      </c>
      <c r="D385" t="s">
        <v>22088</v>
      </c>
      <c r="E385" t="s">
        <v>1523</v>
      </c>
      <c r="F385" t="s">
        <v>19708</v>
      </c>
      <c r="G385" t="s">
        <v>6</v>
      </c>
      <c r="H385" t="s">
        <v>1522</v>
      </c>
      <c r="I385" s="3">
        <v>44992</v>
      </c>
      <c r="J385" s="3">
        <v>44992</v>
      </c>
      <c r="K385" s="2">
        <v>597931</v>
      </c>
      <c r="L385" s="2">
        <v>54357</v>
      </c>
    </row>
    <row r="386" spans="1:12" x14ac:dyDescent="0.2">
      <c r="A386" t="s">
        <v>1524</v>
      </c>
      <c r="B386" t="s">
        <v>22471</v>
      </c>
      <c r="C386" t="s">
        <v>1</v>
      </c>
      <c r="D386" t="s">
        <v>22088</v>
      </c>
      <c r="E386" t="s">
        <v>1527</v>
      </c>
      <c r="F386" t="s">
        <v>19709</v>
      </c>
      <c r="G386" t="s">
        <v>6</v>
      </c>
      <c r="H386" t="s">
        <v>1526</v>
      </c>
      <c r="I386" s="3">
        <v>44992</v>
      </c>
      <c r="J386" s="3">
        <v>44992</v>
      </c>
      <c r="K386" s="2">
        <v>110400</v>
      </c>
      <c r="L386" s="2">
        <v>10036</v>
      </c>
    </row>
    <row r="387" spans="1:12" x14ac:dyDescent="0.2">
      <c r="A387" t="s">
        <v>1528</v>
      </c>
      <c r="B387" t="s">
        <v>22472</v>
      </c>
      <c r="C387" t="s">
        <v>1</v>
      </c>
      <c r="D387" t="s">
        <v>22088</v>
      </c>
      <c r="E387" t="s">
        <v>1531</v>
      </c>
      <c r="F387" t="s">
        <v>19710</v>
      </c>
      <c r="G387" t="s">
        <v>6</v>
      </c>
      <c r="H387" t="s">
        <v>1530</v>
      </c>
      <c r="I387" s="3">
        <v>44992</v>
      </c>
      <c r="J387" s="3">
        <v>44992</v>
      </c>
      <c r="K387" s="2">
        <v>1029343</v>
      </c>
      <c r="L387" s="2">
        <v>93577</v>
      </c>
    </row>
    <row r="388" spans="1:12" x14ac:dyDescent="0.2">
      <c r="A388" t="s">
        <v>1532</v>
      </c>
      <c r="B388" t="s">
        <v>22473</v>
      </c>
      <c r="C388" t="s">
        <v>1</v>
      </c>
      <c r="D388" t="s">
        <v>22088</v>
      </c>
      <c r="E388" t="s">
        <v>1535</v>
      </c>
      <c r="F388" t="s">
        <v>19711</v>
      </c>
      <c r="G388" t="s">
        <v>6</v>
      </c>
      <c r="H388" t="s">
        <v>1534</v>
      </c>
      <c r="I388" s="3">
        <v>44992</v>
      </c>
      <c r="J388" s="3">
        <v>44992</v>
      </c>
      <c r="K388" s="2">
        <v>110400</v>
      </c>
      <c r="L388" s="2">
        <v>10036</v>
      </c>
    </row>
    <row r="389" spans="1:12" x14ac:dyDescent="0.2">
      <c r="A389" t="s">
        <v>1536</v>
      </c>
      <c r="B389" t="s">
        <v>22474</v>
      </c>
      <c r="C389" t="s">
        <v>1</v>
      </c>
      <c r="D389" t="s">
        <v>22088</v>
      </c>
      <c r="E389" t="s">
        <v>1535</v>
      </c>
      <c r="F389" t="s">
        <v>19711</v>
      </c>
      <c r="G389" t="s">
        <v>6</v>
      </c>
      <c r="H389" t="s">
        <v>1538</v>
      </c>
      <c r="I389" s="3">
        <v>44992</v>
      </c>
      <c r="J389" s="3">
        <v>44992</v>
      </c>
      <c r="K389" s="2">
        <v>96566</v>
      </c>
      <c r="L389" s="2">
        <v>8779</v>
      </c>
    </row>
    <row r="390" spans="1:12" x14ac:dyDescent="0.2">
      <c r="A390" t="s">
        <v>1539</v>
      </c>
      <c r="B390" t="s">
        <v>22475</v>
      </c>
      <c r="C390" t="s">
        <v>1</v>
      </c>
      <c r="D390" t="s">
        <v>22088</v>
      </c>
      <c r="E390" t="s">
        <v>1542</v>
      </c>
      <c r="F390" t="s">
        <v>19712</v>
      </c>
      <c r="G390" t="s">
        <v>6</v>
      </c>
      <c r="H390" t="s">
        <v>1541</v>
      </c>
      <c r="I390" s="3">
        <v>44992</v>
      </c>
      <c r="J390" s="3">
        <v>44992</v>
      </c>
      <c r="K390" s="2">
        <v>122164</v>
      </c>
      <c r="L390" s="2">
        <v>11106</v>
      </c>
    </row>
    <row r="391" spans="1:12" x14ac:dyDescent="0.2">
      <c r="A391" t="s">
        <v>1543</v>
      </c>
      <c r="B391" t="s">
        <v>22476</v>
      </c>
      <c r="C391" t="s">
        <v>1</v>
      </c>
      <c r="D391" t="s">
        <v>22088</v>
      </c>
      <c r="E391" t="s">
        <v>1546</v>
      </c>
      <c r="F391" t="s">
        <v>19713</v>
      </c>
      <c r="G391" t="s">
        <v>6</v>
      </c>
      <c r="H391" t="s">
        <v>1545</v>
      </c>
      <c r="I391" s="3">
        <v>44992</v>
      </c>
      <c r="J391" s="3">
        <v>44992</v>
      </c>
      <c r="K391" s="2">
        <v>96566</v>
      </c>
      <c r="L391" s="2">
        <v>8779</v>
      </c>
    </row>
    <row r="392" spans="1:12" x14ac:dyDescent="0.2">
      <c r="A392" t="s">
        <v>1547</v>
      </c>
      <c r="B392" t="s">
        <v>22477</v>
      </c>
      <c r="C392" t="s">
        <v>1</v>
      </c>
      <c r="D392" t="s">
        <v>22088</v>
      </c>
      <c r="E392" t="s">
        <v>1550</v>
      </c>
      <c r="F392" t="s">
        <v>19714</v>
      </c>
      <c r="G392" t="s">
        <v>6</v>
      </c>
      <c r="H392" t="s">
        <v>1549</v>
      </c>
      <c r="I392" s="3">
        <v>44992</v>
      </c>
      <c r="J392" s="3">
        <v>44992</v>
      </c>
      <c r="K392" s="2">
        <v>122164</v>
      </c>
      <c r="L392" s="2">
        <v>11106</v>
      </c>
    </row>
    <row r="393" spans="1:12" x14ac:dyDescent="0.2">
      <c r="A393" t="s">
        <v>1551</v>
      </c>
      <c r="B393" t="s">
        <v>22478</v>
      </c>
      <c r="C393" t="s">
        <v>1</v>
      </c>
      <c r="D393" t="s">
        <v>22088</v>
      </c>
      <c r="E393" t="s">
        <v>1554</v>
      </c>
      <c r="F393" t="s">
        <v>19715</v>
      </c>
      <c r="G393" t="s">
        <v>6</v>
      </c>
      <c r="H393" t="s">
        <v>1553</v>
      </c>
      <c r="I393" s="3">
        <v>44992</v>
      </c>
      <c r="J393" s="3">
        <v>44992</v>
      </c>
      <c r="K393" s="2">
        <v>175740</v>
      </c>
      <c r="L393" s="2">
        <v>15976</v>
      </c>
    </row>
    <row r="394" spans="1:12" x14ac:dyDescent="0.2">
      <c r="A394" t="s">
        <v>1555</v>
      </c>
      <c r="B394" t="s">
        <v>22479</v>
      </c>
      <c r="C394" t="s">
        <v>1</v>
      </c>
      <c r="D394" t="s">
        <v>22088</v>
      </c>
      <c r="E394" t="s">
        <v>1558</v>
      </c>
      <c r="F394" t="s">
        <v>19716</v>
      </c>
      <c r="G394" t="s">
        <v>6</v>
      </c>
      <c r="H394" t="s">
        <v>1557</v>
      </c>
      <c r="I394" s="3">
        <v>44992</v>
      </c>
      <c r="J394" s="3">
        <v>44992</v>
      </c>
      <c r="K394" s="2">
        <v>579700</v>
      </c>
      <c r="L394" s="2">
        <v>52700</v>
      </c>
    </row>
    <row r="395" spans="1:12" x14ac:dyDescent="0.2">
      <c r="A395" t="s">
        <v>1559</v>
      </c>
      <c r="B395" t="s">
        <v>22480</v>
      </c>
      <c r="C395" t="s">
        <v>1</v>
      </c>
      <c r="D395" t="s">
        <v>22088</v>
      </c>
      <c r="E395" t="s">
        <v>1562</v>
      </c>
      <c r="F395" t="s">
        <v>19717</v>
      </c>
      <c r="G395" t="s">
        <v>6</v>
      </c>
      <c r="H395" t="s">
        <v>1561</v>
      </c>
      <c r="I395" s="3">
        <v>44992</v>
      </c>
      <c r="J395" s="3">
        <v>44992</v>
      </c>
      <c r="K395" s="2">
        <v>677277</v>
      </c>
      <c r="L395" s="2">
        <v>61571</v>
      </c>
    </row>
    <row r="396" spans="1:12" x14ac:dyDescent="0.2">
      <c r="A396" t="s">
        <v>1563</v>
      </c>
      <c r="B396" t="s">
        <v>22481</v>
      </c>
      <c r="C396" t="s">
        <v>1</v>
      </c>
      <c r="D396" t="s">
        <v>22088</v>
      </c>
      <c r="E396" t="s">
        <v>1566</v>
      </c>
      <c r="F396" t="s">
        <v>19718</v>
      </c>
      <c r="G396" t="s">
        <v>6</v>
      </c>
      <c r="H396" t="s">
        <v>1565</v>
      </c>
      <c r="I396" s="3">
        <v>44992</v>
      </c>
      <c r="J396" s="3">
        <v>44992</v>
      </c>
      <c r="K396" s="2">
        <v>1378647</v>
      </c>
      <c r="L396" s="2">
        <v>125332</v>
      </c>
    </row>
    <row r="397" spans="1:12" x14ac:dyDescent="0.2">
      <c r="A397" t="s">
        <v>1567</v>
      </c>
      <c r="B397" t="s">
        <v>22482</v>
      </c>
      <c r="C397" t="s">
        <v>1</v>
      </c>
      <c r="D397" t="s">
        <v>22088</v>
      </c>
      <c r="E397" t="s">
        <v>1570</v>
      </c>
      <c r="F397" t="s">
        <v>19719</v>
      </c>
      <c r="G397" t="s">
        <v>6</v>
      </c>
      <c r="H397" t="s">
        <v>1569</v>
      </c>
      <c r="I397" s="3">
        <v>44992</v>
      </c>
      <c r="J397" s="3">
        <v>44992</v>
      </c>
      <c r="K397" s="2">
        <v>244328</v>
      </c>
      <c r="L397" s="2">
        <v>22212</v>
      </c>
    </row>
    <row r="398" spans="1:12" x14ac:dyDescent="0.2">
      <c r="A398" t="s">
        <v>1571</v>
      </c>
      <c r="B398" t="s">
        <v>22483</v>
      </c>
      <c r="C398" t="s">
        <v>1</v>
      </c>
      <c r="D398" t="s">
        <v>22088</v>
      </c>
      <c r="E398" t="s">
        <v>1574</v>
      </c>
      <c r="F398" t="s">
        <v>19720</v>
      </c>
      <c r="G398" t="s">
        <v>6</v>
      </c>
      <c r="H398" t="s">
        <v>1573</v>
      </c>
      <c r="I398" s="3">
        <v>44992</v>
      </c>
      <c r="J398" s="3">
        <v>44992</v>
      </c>
      <c r="K398" s="2">
        <v>1436152</v>
      </c>
      <c r="L398" s="2">
        <v>130559</v>
      </c>
    </row>
    <row r="399" spans="1:12" x14ac:dyDescent="0.2">
      <c r="A399" t="s">
        <v>1575</v>
      </c>
      <c r="B399" t="s">
        <v>22484</v>
      </c>
      <c r="C399" t="s">
        <v>1</v>
      </c>
      <c r="D399" t="s">
        <v>22088</v>
      </c>
      <c r="E399" t="s">
        <v>1578</v>
      </c>
      <c r="F399" t="s">
        <v>19721</v>
      </c>
      <c r="G399" t="s">
        <v>6</v>
      </c>
      <c r="H399" t="s">
        <v>1577</v>
      </c>
      <c r="I399" s="3">
        <v>44992</v>
      </c>
      <c r="J399" s="3">
        <v>44992</v>
      </c>
      <c r="K399" s="2">
        <v>639913</v>
      </c>
      <c r="L399" s="2">
        <v>58174</v>
      </c>
    </row>
    <row r="400" spans="1:12" x14ac:dyDescent="0.2">
      <c r="A400" t="s">
        <v>1579</v>
      </c>
      <c r="B400" t="s">
        <v>22485</v>
      </c>
      <c r="C400" t="s">
        <v>1</v>
      </c>
      <c r="D400" t="s">
        <v>22088</v>
      </c>
      <c r="E400" t="s">
        <v>1582</v>
      </c>
      <c r="F400" t="s">
        <v>19722</v>
      </c>
      <c r="G400" t="s">
        <v>6</v>
      </c>
      <c r="H400" t="s">
        <v>1581</v>
      </c>
      <c r="I400" s="3">
        <v>44992</v>
      </c>
      <c r="J400" s="3">
        <v>44992</v>
      </c>
      <c r="K400" s="2">
        <v>122164</v>
      </c>
      <c r="L400" s="2">
        <v>11106</v>
      </c>
    </row>
    <row r="401" spans="1:12" x14ac:dyDescent="0.2">
      <c r="A401" t="s">
        <v>1583</v>
      </c>
      <c r="B401" t="s">
        <v>22486</v>
      </c>
      <c r="C401" t="s">
        <v>1</v>
      </c>
      <c r="D401" t="s">
        <v>22088</v>
      </c>
      <c r="E401" t="s">
        <v>1586</v>
      </c>
      <c r="F401" t="s">
        <v>19723</v>
      </c>
      <c r="G401" t="s">
        <v>6</v>
      </c>
      <c r="H401" t="s">
        <v>1585</v>
      </c>
      <c r="I401" s="3">
        <v>44992</v>
      </c>
      <c r="J401" s="3">
        <v>44992</v>
      </c>
      <c r="K401" s="2">
        <v>563585</v>
      </c>
      <c r="L401" s="2">
        <v>51235</v>
      </c>
    </row>
    <row r="402" spans="1:12" x14ac:dyDescent="0.2">
      <c r="A402" t="s">
        <v>1587</v>
      </c>
      <c r="B402" t="s">
        <v>22487</v>
      </c>
      <c r="C402" t="s">
        <v>1</v>
      </c>
      <c r="D402" t="s">
        <v>22088</v>
      </c>
      <c r="E402" t="s">
        <v>1590</v>
      </c>
      <c r="F402" t="s">
        <v>19724</v>
      </c>
      <c r="G402" t="s">
        <v>6</v>
      </c>
      <c r="H402" t="s">
        <v>1589</v>
      </c>
      <c r="I402" s="3">
        <v>44992</v>
      </c>
      <c r="J402" s="3">
        <v>44992</v>
      </c>
      <c r="K402" s="2">
        <v>610819</v>
      </c>
      <c r="L402" s="2">
        <v>55529</v>
      </c>
    </row>
    <row r="403" spans="1:12" x14ac:dyDescent="0.2">
      <c r="A403" t="s">
        <v>1591</v>
      </c>
      <c r="B403" t="s">
        <v>22488</v>
      </c>
      <c r="C403" t="s">
        <v>1</v>
      </c>
      <c r="D403" t="s">
        <v>22088</v>
      </c>
      <c r="E403" t="s">
        <v>1594</v>
      </c>
      <c r="F403" t="s">
        <v>19725</v>
      </c>
      <c r="G403" t="s">
        <v>6</v>
      </c>
      <c r="H403" t="s">
        <v>1593</v>
      </c>
      <c r="I403" s="3">
        <v>44992</v>
      </c>
      <c r="J403" s="3">
        <v>44992</v>
      </c>
      <c r="K403" s="2">
        <v>61155</v>
      </c>
      <c r="L403" s="2">
        <v>5560</v>
      </c>
    </row>
    <row r="404" spans="1:12" x14ac:dyDescent="0.2">
      <c r="A404" t="s">
        <v>1595</v>
      </c>
      <c r="B404" t="s">
        <v>22489</v>
      </c>
      <c r="C404" t="s">
        <v>1</v>
      </c>
      <c r="D404" t="s">
        <v>22088</v>
      </c>
      <c r="E404" t="s">
        <v>1598</v>
      </c>
      <c r="F404" t="s">
        <v>19726</v>
      </c>
      <c r="G404" t="s">
        <v>6</v>
      </c>
      <c r="H404" t="s">
        <v>1597</v>
      </c>
      <c r="I404" s="3">
        <v>44992</v>
      </c>
      <c r="J404" s="3">
        <v>44992</v>
      </c>
      <c r="K404" s="2">
        <v>336564</v>
      </c>
      <c r="L404" s="2">
        <v>30597</v>
      </c>
    </row>
    <row r="405" spans="1:12" x14ac:dyDescent="0.2">
      <c r="A405" t="s">
        <v>1599</v>
      </c>
      <c r="B405" t="s">
        <v>22490</v>
      </c>
      <c r="C405" t="s">
        <v>1</v>
      </c>
      <c r="D405" t="s">
        <v>22088</v>
      </c>
      <c r="E405" t="s">
        <v>1602</v>
      </c>
      <c r="F405" t="s">
        <v>19727</v>
      </c>
      <c r="G405" t="s">
        <v>6</v>
      </c>
      <c r="H405" t="s">
        <v>1601</v>
      </c>
      <c r="I405" s="3">
        <v>44992</v>
      </c>
      <c r="J405" s="3">
        <v>44992</v>
      </c>
      <c r="K405" s="2">
        <v>363400</v>
      </c>
      <c r="L405" s="2">
        <v>33036</v>
      </c>
    </row>
    <row r="406" spans="1:12" x14ac:dyDescent="0.2">
      <c r="A406" t="s">
        <v>1603</v>
      </c>
      <c r="B406" t="s">
        <v>22491</v>
      </c>
      <c r="C406" t="s">
        <v>1</v>
      </c>
      <c r="D406" t="s">
        <v>22088</v>
      </c>
      <c r="E406" t="s">
        <v>1606</v>
      </c>
      <c r="F406" t="s">
        <v>19728</v>
      </c>
      <c r="G406" t="s">
        <v>6</v>
      </c>
      <c r="H406" t="s">
        <v>1605</v>
      </c>
      <c r="I406" s="3">
        <v>44992</v>
      </c>
      <c r="J406" s="3">
        <v>44992</v>
      </c>
      <c r="K406" s="2">
        <v>739383</v>
      </c>
      <c r="L406" s="2">
        <v>67217</v>
      </c>
    </row>
    <row r="407" spans="1:12" x14ac:dyDescent="0.2">
      <c r="A407" t="s">
        <v>1607</v>
      </c>
      <c r="B407" t="s">
        <v>22492</v>
      </c>
      <c r="C407" t="s">
        <v>1</v>
      </c>
      <c r="D407" t="s">
        <v>22088</v>
      </c>
      <c r="E407" t="s">
        <v>1610</v>
      </c>
      <c r="F407" t="s">
        <v>19729</v>
      </c>
      <c r="G407" t="s">
        <v>6</v>
      </c>
      <c r="H407" t="s">
        <v>1609</v>
      </c>
      <c r="I407" s="3">
        <v>44992</v>
      </c>
      <c r="J407" s="3">
        <v>44992</v>
      </c>
      <c r="K407" s="2">
        <v>309668</v>
      </c>
      <c r="L407" s="2">
        <v>28152</v>
      </c>
    </row>
    <row r="408" spans="1:12" x14ac:dyDescent="0.2">
      <c r="A408" t="s">
        <v>1611</v>
      </c>
      <c r="B408" t="s">
        <v>22493</v>
      </c>
      <c r="C408" t="s">
        <v>1</v>
      </c>
      <c r="D408" t="s">
        <v>22088</v>
      </c>
      <c r="E408" t="s">
        <v>1614</v>
      </c>
      <c r="F408" t="s">
        <v>19730</v>
      </c>
      <c r="G408" t="s">
        <v>6</v>
      </c>
      <c r="H408" t="s">
        <v>1613</v>
      </c>
      <c r="I408" s="3">
        <v>44992</v>
      </c>
      <c r="J408" s="3">
        <v>44992</v>
      </c>
      <c r="K408" s="2">
        <v>2259938</v>
      </c>
      <c r="L408" s="2">
        <v>205449</v>
      </c>
    </row>
    <row r="409" spans="1:12" x14ac:dyDescent="0.2">
      <c r="A409" t="s">
        <v>1615</v>
      </c>
      <c r="B409" t="s">
        <v>22494</v>
      </c>
      <c r="C409" t="s">
        <v>1</v>
      </c>
      <c r="D409" t="s">
        <v>22088</v>
      </c>
      <c r="E409" t="s">
        <v>1618</v>
      </c>
      <c r="F409" t="s">
        <v>19731</v>
      </c>
      <c r="G409" t="s">
        <v>6</v>
      </c>
      <c r="H409" t="s">
        <v>1617</v>
      </c>
      <c r="I409" s="3">
        <v>44992</v>
      </c>
      <c r="J409" s="3">
        <v>44992</v>
      </c>
      <c r="K409" s="2">
        <v>518323</v>
      </c>
      <c r="L409" s="2">
        <v>47120</v>
      </c>
    </row>
    <row r="410" spans="1:12" x14ac:dyDescent="0.2">
      <c r="A410" t="s">
        <v>1619</v>
      </c>
      <c r="B410" t="s">
        <v>22495</v>
      </c>
      <c r="C410" t="s">
        <v>1</v>
      </c>
      <c r="D410" t="s">
        <v>22088</v>
      </c>
      <c r="E410" t="s">
        <v>1622</v>
      </c>
      <c r="F410" t="s">
        <v>19732</v>
      </c>
      <c r="G410" t="s">
        <v>6</v>
      </c>
      <c r="H410" t="s">
        <v>1621</v>
      </c>
      <c r="I410" s="3">
        <v>44992</v>
      </c>
      <c r="J410" s="3">
        <v>44992</v>
      </c>
      <c r="K410" s="2">
        <v>96566</v>
      </c>
      <c r="L410" s="2">
        <v>8779</v>
      </c>
    </row>
    <row r="411" spans="1:12" x14ac:dyDescent="0.2">
      <c r="A411" t="s">
        <v>1623</v>
      </c>
      <c r="B411" t="s">
        <v>22496</v>
      </c>
      <c r="C411" t="s">
        <v>1</v>
      </c>
      <c r="D411" t="s">
        <v>22088</v>
      </c>
      <c r="E411" t="s">
        <v>1626</v>
      </c>
      <c r="F411" t="s">
        <v>19733</v>
      </c>
      <c r="G411" t="s">
        <v>6</v>
      </c>
      <c r="H411" t="s">
        <v>1625</v>
      </c>
      <c r="I411" s="3">
        <v>44992</v>
      </c>
      <c r="J411" s="3">
        <v>44992</v>
      </c>
      <c r="K411" s="2">
        <v>81675</v>
      </c>
      <c r="L411" s="2">
        <v>7425</v>
      </c>
    </row>
    <row r="412" spans="1:12" x14ac:dyDescent="0.2">
      <c r="A412" t="s">
        <v>1627</v>
      </c>
      <c r="B412" t="s">
        <v>22497</v>
      </c>
      <c r="C412" t="s">
        <v>1</v>
      </c>
      <c r="D412" t="s">
        <v>22088</v>
      </c>
      <c r="E412" t="s">
        <v>1630</v>
      </c>
      <c r="F412" t="s">
        <v>19734</v>
      </c>
      <c r="G412" t="s">
        <v>6</v>
      </c>
      <c r="H412" t="s">
        <v>1629</v>
      </c>
      <c r="I412" s="3">
        <v>44992</v>
      </c>
      <c r="J412" s="3">
        <v>44992</v>
      </c>
      <c r="K412" s="2">
        <v>81675</v>
      </c>
      <c r="L412" s="2">
        <v>7425</v>
      </c>
    </row>
    <row r="413" spans="1:12" x14ac:dyDescent="0.2">
      <c r="A413" t="s">
        <v>1631</v>
      </c>
      <c r="B413" t="s">
        <v>22498</v>
      </c>
      <c r="C413" t="s">
        <v>1</v>
      </c>
      <c r="D413" t="s">
        <v>22088</v>
      </c>
      <c r="E413" t="s">
        <v>1634</v>
      </c>
      <c r="F413" t="s">
        <v>19735</v>
      </c>
      <c r="G413" t="s">
        <v>6</v>
      </c>
      <c r="H413" t="s">
        <v>1633</v>
      </c>
      <c r="I413" s="3">
        <v>44992</v>
      </c>
      <c r="J413" s="3">
        <v>44992</v>
      </c>
      <c r="K413" s="2">
        <v>289697</v>
      </c>
      <c r="L413" s="2">
        <v>26336</v>
      </c>
    </row>
    <row r="414" spans="1:12" x14ac:dyDescent="0.2">
      <c r="A414" t="s">
        <v>1635</v>
      </c>
      <c r="B414" t="s">
        <v>22499</v>
      </c>
      <c r="C414" t="s">
        <v>1</v>
      </c>
      <c r="D414" t="s">
        <v>22088</v>
      </c>
      <c r="E414" t="s">
        <v>1337</v>
      </c>
      <c r="F414" t="s">
        <v>19665</v>
      </c>
      <c r="G414" t="s">
        <v>6</v>
      </c>
      <c r="H414" t="s">
        <v>1637</v>
      </c>
      <c r="I414" s="3">
        <v>44992</v>
      </c>
      <c r="J414" s="3">
        <v>44992</v>
      </c>
      <c r="K414" s="2">
        <v>211600</v>
      </c>
      <c r="L414" s="2">
        <v>19236</v>
      </c>
    </row>
    <row r="415" spans="1:12" x14ac:dyDescent="0.2">
      <c r="A415" t="s">
        <v>1638</v>
      </c>
      <c r="B415" t="s">
        <v>22500</v>
      </c>
      <c r="C415" t="s">
        <v>1</v>
      </c>
      <c r="D415" t="s">
        <v>22088</v>
      </c>
      <c r="E415" t="s">
        <v>1641</v>
      </c>
      <c r="F415" t="s">
        <v>19736</v>
      </c>
      <c r="G415" t="s">
        <v>6</v>
      </c>
      <c r="H415" t="s">
        <v>1640</v>
      </c>
      <c r="I415" s="3">
        <v>44992</v>
      </c>
      <c r="J415" s="3">
        <v>44992</v>
      </c>
      <c r="K415" s="2">
        <v>863121</v>
      </c>
      <c r="L415" s="2">
        <v>78466</v>
      </c>
    </row>
    <row r="416" spans="1:12" x14ac:dyDescent="0.2">
      <c r="A416" t="s">
        <v>1642</v>
      </c>
      <c r="B416" t="s">
        <v>22501</v>
      </c>
      <c r="C416" t="s">
        <v>1</v>
      </c>
      <c r="D416" t="s">
        <v>22088</v>
      </c>
      <c r="E416" t="s">
        <v>1645</v>
      </c>
      <c r="F416" t="s">
        <v>19737</v>
      </c>
      <c r="G416" t="s">
        <v>6</v>
      </c>
      <c r="H416" t="s">
        <v>1644</v>
      </c>
      <c r="I416" s="3">
        <v>44992</v>
      </c>
      <c r="J416" s="3">
        <v>44992</v>
      </c>
      <c r="K416" s="2">
        <v>122164</v>
      </c>
      <c r="L416" s="2">
        <v>11106</v>
      </c>
    </row>
    <row r="417" spans="1:12" x14ac:dyDescent="0.2">
      <c r="A417" t="s">
        <v>1646</v>
      </c>
      <c r="B417" t="s">
        <v>22502</v>
      </c>
      <c r="C417" t="s">
        <v>1</v>
      </c>
      <c r="D417" t="s">
        <v>22088</v>
      </c>
      <c r="E417" t="s">
        <v>1649</v>
      </c>
      <c r="F417" t="s">
        <v>19738</v>
      </c>
      <c r="G417" t="s">
        <v>6</v>
      </c>
      <c r="H417" t="s">
        <v>1648</v>
      </c>
      <c r="I417" s="3">
        <v>44992</v>
      </c>
      <c r="J417" s="3">
        <v>44992</v>
      </c>
      <c r="K417" s="2">
        <v>918757</v>
      </c>
      <c r="L417" s="2">
        <v>83523</v>
      </c>
    </row>
    <row r="418" spans="1:12" x14ac:dyDescent="0.2">
      <c r="A418" t="s">
        <v>1650</v>
      </c>
      <c r="B418" t="s">
        <v>22503</v>
      </c>
      <c r="C418" t="s">
        <v>1</v>
      </c>
      <c r="D418" t="s">
        <v>22088</v>
      </c>
      <c r="E418" t="s">
        <v>1653</v>
      </c>
      <c r="F418" t="s">
        <v>19739</v>
      </c>
      <c r="G418" t="s">
        <v>6</v>
      </c>
      <c r="H418" t="s">
        <v>1652</v>
      </c>
      <c r="I418" s="3">
        <v>44992</v>
      </c>
      <c r="J418" s="3">
        <v>44992</v>
      </c>
      <c r="K418" s="2">
        <v>1034143</v>
      </c>
      <c r="L418" s="2">
        <v>94013</v>
      </c>
    </row>
    <row r="419" spans="1:12" x14ac:dyDescent="0.2">
      <c r="A419" t="s">
        <v>1654</v>
      </c>
      <c r="B419" t="s">
        <v>22504</v>
      </c>
      <c r="C419" t="s">
        <v>1</v>
      </c>
      <c r="D419" t="s">
        <v>22088</v>
      </c>
      <c r="E419" t="s">
        <v>1657</v>
      </c>
      <c r="F419" t="s">
        <v>19740</v>
      </c>
      <c r="G419" t="s">
        <v>6</v>
      </c>
      <c r="H419" t="s">
        <v>1656</v>
      </c>
      <c r="I419" s="3">
        <v>44992</v>
      </c>
      <c r="J419" s="3">
        <v>44992</v>
      </c>
      <c r="K419" s="2">
        <v>122164</v>
      </c>
      <c r="L419" s="2">
        <v>11106</v>
      </c>
    </row>
    <row r="420" spans="1:12" x14ac:dyDescent="0.2">
      <c r="A420" t="s">
        <v>1658</v>
      </c>
      <c r="B420" t="s">
        <v>22505</v>
      </c>
      <c r="C420" t="s">
        <v>1</v>
      </c>
      <c r="D420" t="s">
        <v>22088</v>
      </c>
      <c r="E420" t="s">
        <v>1661</v>
      </c>
      <c r="F420" t="s">
        <v>19741</v>
      </c>
      <c r="G420" t="s">
        <v>6</v>
      </c>
      <c r="H420" t="s">
        <v>1660</v>
      </c>
      <c r="I420" s="3">
        <v>44992</v>
      </c>
      <c r="J420" s="3">
        <v>44992</v>
      </c>
      <c r="K420" s="2">
        <v>416821</v>
      </c>
      <c r="L420" s="2">
        <v>37893</v>
      </c>
    </row>
    <row r="421" spans="1:12" x14ac:dyDescent="0.2">
      <c r="A421" t="s">
        <v>1662</v>
      </c>
      <c r="B421" t="s">
        <v>22506</v>
      </c>
      <c r="C421" t="s">
        <v>1</v>
      </c>
      <c r="D421" t="s">
        <v>22088</v>
      </c>
      <c r="E421" t="s">
        <v>1665</v>
      </c>
      <c r="F421" t="s">
        <v>19742</v>
      </c>
      <c r="G421" t="s">
        <v>6</v>
      </c>
      <c r="H421" t="s">
        <v>1664</v>
      </c>
      <c r="I421" s="3">
        <v>44992</v>
      </c>
      <c r="J421" s="3">
        <v>44992</v>
      </c>
      <c r="K421" s="2">
        <v>165601</v>
      </c>
      <c r="L421" s="2">
        <v>15055</v>
      </c>
    </row>
    <row r="422" spans="1:12" x14ac:dyDescent="0.2">
      <c r="A422" t="s">
        <v>1666</v>
      </c>
      <c r="B422" t="s">
        <v>22507</v>
      </c>
      <c r="C422" t="s">
        <v>1</v>
      </c>
      <c r="D422" t="s">
        <v>22088</v>
      </c>
      <c r="E422" t="s">
        <v>1669</v>
      </c>
      <c r="F422" t="s">
        <v>19743</v>
      </c>
      <c r="G422" t="s">
        <v>6</v>
      </c>
      <c r="H422" t="s">
        <v>1668</v>
      </c>
      <c r="I422" s="3">
        <v>44992</v>
      </c>
      <c r="J422" s="3">
        <v>44992</v>
      </c>
      <c r="K422" s="2">
        <v>244328</v>
      </c>
      <c r="L422" s="2">
        <v>22212</v>
      </c>
    </row>
    <row r="423" spans="1:12" x14ac:dyDescent="0.2">
      <c r="A423" t="s">
        <v>1670</v>
      </c>
      <c r="B423" t="s">
        <v>22508</v>
      </c>
      <c r="C423" t="s">
        <v>1</v>
      </c>
      <c r="D423" t="s">
        <v>22088</v>
      </c>
      <c r="E423" t="s">
        <v>1673</v>
      </c>
      <c r="F423" t="s">
        <v>19744</v>
      </c>
      <c r="G423" t="s">
        <v>6</v>
      </c>
      <c r="H423" t="s">
        <v>1672</v>
      </c>
      <c r="I423" s="3">
        <v>44992</v>
      </c>
      <c r="J423" s="3">
        <v>44992</v>
      </c>
      <c r="K423" s="2">
        <v>96566</v>
      </c>
      <c r="L423" s="2">
        <v>8779</v>
      </c>
    </row>
    <row r="424" spans="1:12" x14ac:dyDescent="0.2">
      <c r="A424" t="s">
        <v>1674</v>
      </c>
      <c r="B424" t="s">
        <v>22509</v>
      </c>
      <c r="C424" t="s">
        <v>1</v>
      </c>
      <c r="D424" t="s">
        <v>22088</v>
      </c>
      <c r="E424" t="s">
        <v>1677</v>
      </c>
      <c r="F424" t="s">
        <v>19745</v>
      </c>
      <c r="G424" t="s">
        <v>6</v>
      </c>
      <c r="H424" t="s">
        <v>1676</v>
      </c>
      <c r="I424" s="3">
        <v>44992</v>
      </c>
      <c r="J424" s="3">
        <v>44992</v>
      </c>
      <c r="K424" s="2">
        <v>122164</v>
      </c>
      <c r="L424" s="2">
        <v>11106</v>
      </c>
    </row>
    <row r="425" spans="1:12" x14ac:dyDescent="0.2">
      <c r="A425" t="s">
        <v>1678</v>
      </c>
      <c r="B425" t="s">
        <v>22510</v>
      </c>
      <c r="C425" t="s">
        <v>1</v>
      </c>
      <c r="D425" t="s">
        <v>22088</v>
      </c>
      <c r="E425" t="s">
        <v>1681</v>
      </c>
      <c r="F425" t="s">
        <v>19746</v>
      </c>
      <c r="G425" t="s">
        <v>6</v>
      </c>
      <c r="H425" t="s">
        <v>1680</v>
      </c>
      <c r="I425" s="3">
        <v>44992</v>
      </c>
      <c r="J425" s="3">
        <v>44992</v>
      </c>
      <c r="K425" s="2">
        <v>244328</v>
      </c>
      <c r="L425" s="2">
        <v>22212</v>
      </c>
    </row>
    <row r="426" spans="1:12" x14ac:dyDescent="0.2">
      <c r="A426" t="s">
        <v>1682</v>
      </c>
      <c r="B426" t="s">
        <v>22511</v>
      </c>
      <c r="C426" t="s">
        <v>1</v>
      </c>
      <c r="D426" t="s">
        <v>22088</v>
      </c>
      <c r="E426" t="s">
        <v>1685</v>
      </c>
      <c r="F426" t="s">
        <v>19747</v>
      </c>
      <c r="G426" t="s">
        <v>6</v>
      </c>
      <c r="H426" t="s">
        <v>1684</v>
      </c>
      <c r="I426" s="3">
        <v>44992</v>
      </c>
      <c r="J426" s="3">
        <v>44992</v>
      </c>
      <c r="K426" s="2">
        <v>122164</v>
      </c>
      <c r="L426" s="2">
        <v>11106</v>
      </c>
    </row>
    <row r="427" spans="1:12" x14ac:dyDescent="0.2">
      <c r="A427" t="s">
        <v>1686</v>
      </c>
      <c r="B427" t="s">
        <v>22512</v>
      </c>
      <c r="C427" t="s">
        <v>1</v>
      </c>
      <c r="D427" t="s">
        <v>22088</v>
      </c>
      <c r="E427" t="s">
        <v>1689</v>
      </c>
      <c r="F427" t="s">
        <v>19748</v>
      </c>
      <c r="G427" t="s">
        <v>6</v>
      </c>
      <c r="H427" t="s">
        <v>1688</v>
      </c>
      <c r="I427" s="3">
        <v>44992</v>
      </c>
      <c r="J427" s="3">
        <v>44992</v>
      </c>
      <c r="K427" s="2">
        <v>115940</v>
      </c>
      <c r="L427" s="2">
        <v>10540</v>
      </c>
    </row>
    <row r="428" spans="1:12" x14ac:dyDescent="0.2">
      <c r="A428" t="s">
        <v>1690</v>
      </c>
      <c r="B428" t="s">
        <v>22513</v>
      </c>
      <c r="C428" t="s">
        <v>1</v>
      </c>
      <c r="D428" t="s">
        <v>22088</v>
      </c>
      <c r="E428" t="s">
        <v>1693</v>
      </c>
      <c r="F428" t="s">
        <v>19749</v>
      </c>
      <c r="G428" t="s">
        <v>6</v>
      </c>
      <c r="H428" t="s">
        <v>1692</v>
      </c>
      <c r="I428" s="3">
        <v>44992</v>
      </c>
      <c r="J428" s="3">
        <v>44992</v>
      </c>
      <c r="K428" s="2">
        <v>558853</v>
      </c>
      <c r="L428" s="2">
        <v>50805</v>
      </c>
    </row>
    <row r="429" spans="1:12" x14ac:dyDescent="0.2">
      <c r="A429" t="s">
        <v>1694</v>
      </c>
      <c r="B429" t="s">
        <v>22514</v>
      </c>
      <c r="C429" t="s">
        <v>1</v>
      </c>
      <c r="D429" t="s">
        <v>22088</v>
      </c>
      <c r="E429" t="s">
        <v>1697</v>
      </c>
      <c r="F429" t="s">
        <v>19750</v>
      </c>
      <c r="G429" t="s">
        <v>6</v>
      </c>
      <c r="H429" t="s">
        <v>1696</v>
      </c>
      <c r="I429" s="3">
        <v>44992</v>
      </c>
      <c r="J429" s="3">
        <v>44992</v>
      </c>
      <c r="K429" s="2">
        <v>1123518</v>
      </c>
      <c r="L429" s="2">
        <v>102138</v>
      </c>
    </row>
    <row r="430" spans="1:12" x14ac:dyDescent="0.2">
      <c r="A430" t="s">
        <v>1698</v>
      </c>
      <c r="B430" t="s">
        <v>22515</v>
      </c>
      <c r="C430" t="s">
        <v>1</v>
      </c>
      <c r="D430" t="s">
        <v>22088</v>
      </c>
      <c r="E430" t="s">
        <v>1701</v>
      </c>
      <c r="F430" t="s">
        <v>19751</v>
      </c>
      <c r="G430" t="s">
        <v>6</v>
      </c>
      <c r="H430" t="s">
        <v>1700</v>
      </c>
      <c r="I430" s="3">
        <v>44992</v>
      </c>
      <c r="J430" s="3">
        <v>44992</v>
      </c>
      <c r="K430" s="2">
        <v>244328</v>
      </c>
      <c r="L430" s="2">
        <v>22212</v>
      </c>
    </row>
    <row r="431" spans="1:12" x14ac:dyDescent="0.2">
      <c r="A431" t="s">
        <v>1702</v>
      </c>
      <c r="B431" t="s">
        <v>22516</v>
      </c>
      <c r="C431" t="s">
        <v>1</v>
      </c>
      <c r="D431" t="s">
        <v>22088</v>
      </c>
      <c r="E431" t="s">
        <v>1705</v>
      </c>
      <c r="F431" t="s">
        <v>19752</v>
      </c>
      <c r="G431" t="s">
        <v>6</v>
      </c>
      <c r="H431" t="s">
        <v>1704</v>
      </c>
      <c r="I431" s="3">
        <v>44992</v>
      </c>
      <c r="J431" s="3">
        <v>44992</v>
      </c>
      <c r="K431" s="2">
        <v>193131</v>
      </c>
      <c r="L431" s="2">
        <v>17557</v>
      </c>
    </row>
    <row r="432" spans="1:12" x14ac:dyDescent="0.2">
      <c r="A432" t="s">
        <v>1706</v>
      </c>
      <c r="B432" t="s">
        <v>22517</v>
      </c>
      <c r="C432" t="s">
        <v>1</v>
      </c>
      <c r="D432" t="s">
        <v>22088</v>
      </c>
      <c r="E432" t="s">
        <v>11</v>
      </c>
      <c r="F432" t="s">
        <v>19362</v>
      </c>
      <c r="G432" t="s">
        <v>6</v>
      </c>
      <c r="H432" t="s">
        <v>1708</v>
      </c>
      <c r="I432" s="3">
        <v>44992</v>
      </c>
      <c r="J432" s="3">
        <v>44992</v>
      </c>
      <c r="K432" s="2">
        <v>362560</v>
      </c>
      <c r="L432" s="2">
        <v>32960</v>
      </c>
    </row>
    <row r="433" spans="1:12" x14ac:dyDescent="0.2">
      <c r="A433" t="s">
        <v>1709</v>
      </c>
      <c r="B433" t="s">
        <v>22518</v>
      </c>
      <c r="C433" t="s">
        <v>1</v>
      </c>
      <c r="D433" t="s">
        <v>22088</v>
      </c>
      <c r="E433" t="s">
        <v>1712</v>
      </c>
      <c r="F433" t="s">
        <v>19753</v>
      </c>
      <c r="G433" t="s">
        <v>6</v>
      </c>
      <c r="H433" t="s">
        <v>1711</v>
      </c>
      <c r="I433" s="3">
        <v>44992</v>
      </c>
      <c r="J433" s="3">
        <v>44992</v>
      </c>
      <c r="K433" s="2">
        <v>244328</v>
      </c>
      <c r="L433" s="2">
        <v>22212</v>
      </c>
    </row>
    <row r="434" spans="1:12" x14ac:dyDescent="0.2">
      <c r="A434" t="s">
        <v>1713</v>
      </c>
      <c r="B434" t="s">
        <v>22519</v>
      </c>
      <c r="C434" t="s">
        <v>1</v>
      </c>
      <c r="D434" t="s">
        <v>22088</v>
      </c>
      <c r="E434" t="s">
        <v>1716</v>
      </c>
      <c r="F434" t="s">
        <v>19754</v>
      </c>
      <c r="G434" t="s">
        <v>6</v>
      </c>
      <c r="H434" t="s">
        <v>1715</v>
      </c>
      <c r="I434" s="3">
        <v>44992</v>
      </c>
      <c r="J434" s="3">
        <v>44992</v>
      </c>
      <c r="K434" s="2">
        <v>386263</v>
      </c>
      <c r="L434" s="2">
        <v>35115</v>
      </c>
    </row>
    <row r="435" spans="1:12" x14ac:dyDescent="0.2">
      <c r="A435" t="s">
        <v>1717</v>
      </c>
      <c r="B435" t="s">
        <v>22520</v>
      </c>
      <c r="C435" t="s">
        <v>1</v>
      </c>
      <c r="D435" t="s">
        <v>22088</v>
      </c>
      <c r="E435" t="s">
        <v>1720</v>
      </c>
      <c r="F435" t="s">
        <v>19755</v>
      </c>
      <c r="G435" t="s">
        <v>6</v>
      </c>
      <c r="H435" t="s">
        <v>1719</v>
      </c>
      <c r="I435" s="3">
        <v>44992</v>
      </c>
      <c r="J435" s="3">
        <v>44992</v>
      </c>
      <c r="K435" s="2">
        <v>482829</v>
      </c>
      <c r="L435" s="2">
        <v>43894</v>
      </c>
    </row>
    <row r="436" spans="1:12" x14ac:dyDescent="0.2">
      <c r="A436" t="s">
        <v>1721</v>
      </c>
      <c r="B436" t="s">
        <v>22521</v>
      </c>
      <c r="C436" t="s">
        <v>1</v>
      </c>
      <c r="D436" t="s">
        <v>22088</v>
      </c>
      <c r="E436" t="s">
        <v>1720</v>
      </c>
      <c r="F436" t="s">
        <v>19755</v>
      </c>
      <c r="G436" t="s">
        <v>6</v>
      </c>
      <c r="H436" t="s">
        <v>1723</v>
      </c>
      <c r="I436" s="3">
        <v>44992</v>
      </c>
      <c r="J436" s="3">
        <v>44992</v>
      </c>
      <c r="K436" s="2">
        <v>547470</v>
      </c>
      <c r="L436" s="2">
        <v>49770</v>
      </c>
    </row>
    <row r="437" spans="1:12" x14ac:dyDescent="0.2">
      <c r="A437" t="s">
        <v>1724</v>
      </c>
      <c r="B437" t="s">
        <v>22522</v>
      </c>
      <c r="C437" t="s">
        <v>1</v>
      </c>
      <c r="D437" t="s">
        <v>22088</v>
      </c>
      <c r="E437" t="s">
        <v>1727</v>
      </c>
      <c r="F437" t="s">
        <v>19756</v>
      </c>
      <c r="G437" t="s">
        <v>6</v>
      </c>
      <c r="H437" t="s">
        <v>1726</v>
      </c>
      <c r="I437" s="3">
        <v>44992</v>
      </c>
      <c r="J437" s="3">
        <v>44992</v>
      </c>
      <c r="K437" s="2">
        <v>522720</v>
      </c>
      <c r="L437" s="2">
        <v>47520</v>
      </c>
    </row>
    <row r="438" spans="1:12" x14ac:dyDescent="0.2">
      <c r="A438" t="s">
        <v>1728</v>
      </c>
      <c r="B438" t="s">
        <v>22523</v>
      </c>
      <c r="C438" t="s">
        <v>1</v>
      </c>
      <c r="D438" t="s">
        <v>22088</v>
      </c>
      <c r="E438" t="s">
        <v>1731</v>
      </c>
      <c r="F438" t="s">
        <v>19757</v>
      </c>
      <c r="G438" t="s">
        <v>6</v>
      </c>
      <c r="H438" t="s">
        <v>1730</v>
      </c>
      <c r="I438" s="3">
        <v>44992</v>
      </c>
      <c r="J438" s="3">
        <v>44992</v>
      </c>
      <c r="K438" s="2">
        <v>386263</v>
      </c>
      <c r="L438" s="2">
        <v>35115</v>
      </c>
    </row>
    <row r="439" spans="1:12" x14ac:dyDescent="0.2">
      <c r="A439" t="s">
        <v>1732</v>
      </c>
      <c r="B439" t="s">
        <v>22524</v>
      </c>
      <c r="C439" t="s">
        <v>1</v>
      </c>
      <c r="D439" t="s">
        <v>22088</v>
      </c>
      <c r="E439" t="s">
        <v>1735</v>
      </c>
      <c r="F439" t="s">
        <v>19758</v>
      </c>
      <c r="G439" t="s">
        <v>6</v>
      </c>
      <c r="H439" t="s">
        <v>1734</v>
      </c>
      <c r="I439" s="3">
        <v>44992</v>
      </c>
      <c r="J439" s="3">
        <v>44992</v>
      </c>
      <c r="K439" s="2">
        <v>345528</v>
      </c>
      <c r="L439" s="2">
        <v>31412</v>
      </c>
    </row>
    <row r="440" spans="1:12" x14ac:dyDescent="0.2">
      <c r="A440" t="s">
        <v>1736</v>
      </c>
      <c r="B440" t="s">
        <v>22525</v>
      </c>
      <c r="C440" t="s">
        <v>1</v>
      </c>
      <c r="D440" t="s">
        <v>22088</v>
      </c>
      <c r="E440" t="s">
        <v>1739</v>
      </c>
      <c r="F440" t="s">
        <v>19759</v>
      </c>
      <c r="G440" t="s">
        <v>6</v>
      </c>
      <c r="H440" t="s">
        <v>1738</v>
      </c>
      <c r="I440" s="3">
        <v>44992</v>
      </c>
      <c r="J440" s="3">
        <v>44992</v>
      </c>
      <c r="K440" s="2">
        <v>196020</v>
      </c>
      <c r="L440" s="2">
        <v>17820</v>
      </c>
    </row>
    <row r="441" spans="1:12" x14ac:dyDescent="0.2">
      <c r="A441" t="s">
        <v>1740</v>
      </c>
      <c r="B441" t="s">
        <v>22526</v>
      </c>
      <c r="C441" t="s">
        <v>1</v>
      </c>
      <c r="D441" t="s">
        <v>22088</v>
      </c>
      <c r="E441" t="s">
        <v>1743</v>
      </c>
      <c r="F441" t="s">
        <v>19760</v>
      </c>
      <c r="G441" t="s">
        <v>6</v>
      </c>
      <c r="H441" t="s">
        <v>1742</v>
      </c>
      <c r="I441" s="3">
        <v>44992</v>
      </c>
      <c r="J441" s="3">
        <v>44992</v>
      </c>
      <c r="K441" s="2">
        <v>133245</v>
      </c>
      <c r="L441" s="2">
        <v>12113</v>
      </c>
    </row>
    <row r="442" spans="1:12" x14ac:dyDescent="0.2">
      <c r="A442" t="s">
        <v>1744</v>
      </c>
      <c r="B442" t="s">
        <v>22527</v>
      </c>
      <c r="C442" t="s">
        <v>1</v>
      </c>
      <c r="D442" t="s">
        <v>22088</v>
      </c>
      <c r="E442" t="s">
        <v>1747</v>
      </c>
      <c r="F442" t="s">
        <v>19761</v>
      </c>
      <c r="G442" t="s">
        <v>6</v>
      </c>
      <c r="H442" t="s">
        <v>1746</v>
      </c>
      <c r="I442" s="3">
        <v>44992</v>
      </c>
      <c r="J442" s="3">
        <v>44992</v>
      </c>
      <c r="K442" s="2">
        <v>1623438</v>
      </c>
      <c r="L442" s="2">
        <v>147585</v>
      </c>
    </row>
    <row r="443" spans="1:12" x14ac:dyDescent="0.2">
      <c r="A443" t="s">
        <v>1748</v>
      </c>
      <c r="B443" t="s">
        <v>22528</v>
      </c>
      <c r="C443" t="s">
        <v>1</v>
      </c>
      <c r="D443" t="s">
        <v>22088</v>
      </c>
      <c r="E443" t="s">
        <v>629</v>
      </c>
      <c r="F443" t="s">
        <v>19500</v>
      </c>
      <c r="G443" t="s">
        <v>6</v>
      </c>
      <c r="H443" t="s">
        <v>1750</v>
      </c>
      <c r="I443" s="3">
        <v>44992</v>
      </c>
      <c r="J443" s="3">
        <v>44992</v>
      </c>
      <c r="K443" s="2">
        <v>122164</v>
      </c>
      <c r="L443" s="2">
        <v>11106</v>
      </c>
    </row>
    <row r="444" spans="1:12" x14ac:dyDescent="0.2">
      <c r="A444" t="s">
        <v>1751</v>
      </c>
      <c r="B444" t="s">
        <v>22529</v>
      </c>
      <c r="C444" t="s">
        <v>1</v>
      </c>
      <c r="D444" t="s">
        <v>22088</v>
      </c>
      <c r="E444" t="s">
        <v>295</v>
      </c>
      <c r="F444" t="s">
        <v>19422</v>
      </c>
      <c r="G444" t="s">
        <v>6</v>
      </c>
      <c r="H444" t="s">
        <v>1753</v>
      </c>
      <c r="I444" s="3">
        <v>44992</v>
      </c>
      <c r="J444" s="3">
        <v>44992</v>
      </c>
      <c r="K444" s="2">
        <v>864043</v>
      </c>
      <c r="L444" s="2">
        <v>78549</v>
      </c>
    </row>
    <row r="445" spans="1:12" x14ac:dyDescent="0.2">
      <c r="A445" t="s">
        <v>1754</v>
      </c>
      <c r="B445" t="s">
        <v>22530</v>
      </c>
      <c r="C445" t="s">
        <v>1</v>
      </c>
      <c r="D445" t="s">
        <v>22088</v>
      </c>
      <c r="E445" t="s">
        <v>1757</v>
      </c>
      <c r="F445" t="s">
        <v>19762</v>
      </c>
      <c r="G445" t="s">
        <v>6</v>
      </c>
      <c r="H445" t="s">
        <v>1756</v>
      </c>
      <c r="I445" s="3">
        <v>44992</v>
      </c>
      <c r="J445" s="3">
        <v>44992</v>
      </c>
      <c r="K445" s="2">
        <v>1170349</v>
      </c>
      <c r="L445" s="2">
        <v>106395</v>
      </c>
    </row>
    <row r="446" spans="1:12" x14ac:dyDescent="0.2">
      <c r="A446" t="s">
        <v>1758</v>
      </c>
      <c r="B446" t="s">
        <v>22531</v>
      </c>
      <c r="C446" t="s">
        <v>1</v>
      </c>
      <c r="D446" t="s">
        <v>22088</v>
      </c>
      <c r="E446" t="s">
        <v>1761</v>
      </c>
      <c r="F446" t="s">
        <v>19763</v>
      </c>
      <c r="G446" t="s">
        <v>6</v>
      </c>
      <c r="H446" t="s">
        <v>1760</v>
      </c>
      <c r="I446" s="3">
        <v>44992</v>
      </c>
      <c r="J446" s="3">
        <v>44992</v>
      </c>
      <c r="K446" s="2">
        <v>199650</v>
      </c>
      <c r="L446" s="2">
        <v>18150</v>
      </c>
    </row>
    <row r="447" spans="1:12" x14ac:dyDescent="0.2">
      <c r="A447" t="s">
        <v>1762</v>
      </c>
      <c r="B447" t="s">
        <v>22532</v>
      </c>
      <c r="C447" t="s">
        <v>1</v>
      </c>
      <c r="D447" t="s">
        <v>22088</v>
      </c>
      <c r="E447" t="s">
        <v>1765</v>
      </c>
      <c r="F447" t="s">
        <v>19764</v>
      </c>
      <c r="G447" t="s">
        <v>6</v>
      </c>
      <c r="H447" t="s">
        <v>1764</v>
      </c>
      <c r="I447" s="3">
        <v>44992</v>
      </c>
      <c r="J447" s="3">
        <v>44992</v>
      </c>
      <c r="K447" s="2">
        <v>99825</v>
      </c>
      <c r="L447" s="2">
        <v>9075</v>
      </c>
    </row>
    <row r="448" spans="1:12" x14ac:dyDescent="0.2">
      <c r="A448" t="s">
        <v>1766</v>
      </c>
      <c r="B448" t="s">
        <v>22533</v>
      </c>
      <c r="C448" t="s">
        <v>1</v>
      </c>
      <c r="D448" t="s">
        <v>22088</v>
      </c>
      <c r="E448" t="s">
        <v>1769</v>
      </c>
      <c r="F448" t="s">
        <v>19765</v>
      </c>
      <c r="G448" t="s">
        <v>6</v>
      </c>
      <c r="H448" t="s">
        <v>1768</v>
      </c>
      <c r="I448" s="3">
        <v>44992</v>
      </c>
      <c r="J448" s="3">
        <v>44992</v>
      </c>
      <c r="K448" s="2">
        <v>231880</v>
      </c>
      <c r="L448" s="2">
        <v>21080</v>
      </c>
    </row>
    <row r="449" spans="1:12" x14ac:dyDescent="0.2">
      <c r="A449" t="s">
        <v>1770</v>
      </c>
      <c r="B449" t="s">
        <v>22534</v>
      </c>
      <c r="C449" t="s">
        <v>1</v>
      </c>
      <c r="D449" t="s">
        <v>22088</v>
      </c>
      <c r="E449" t="s">
        <v>1773</v>
      </c>
      <c r="F449" t="s">
        <v>19766</v>
      </c>
      <c r="G449" t="s">
        <v>6</v>
      </c>
      <c r="H449" t="s">
        <v>1772</v>
      </c>
      <c r="I449" s="3">
        <v>44992</v>
      </c>
      <c r="J449" s="3">
        <v>44992</v>
      </c>
      <c r="K449" s="2">
        <v>122164</v>
      </c>
      <c r="L449" s="2">
        <v>11106</v>
      </c>
    </row>
    <row r="450" spans="1:12" x14ac:dyDescent="0.2">
      <c r="A450" t="s">
        <v>1774</v>
      </c>
      <c r="B450" t="s">
        <v>22535</v>
      </c>
      <c r="C450" t="s">
        <v>1</v>
      </c>
      <c r="D450" t="s">
        <v>22088</v>
      </c>
      <c r="E450" t="s">
        <v>1777</v>
      </c>
      <c r="F450" t="s">
        <v>19767</v>
      </c>
      <c r="G450" t="s">
        <v>6</v>
      </c>
      <c r="H450" t="s">
        <v>1776</v>
      </c>
      <c r="I450" s="3">
        <v>44992</v>
      </c>
      <c r="J450" s="3">
        <v>44992</v>
      </c>
      <c r="K450" s="2">
        <v>130680</v>
      </c>
      <c r="L450" s="2">
        <v>11880</v>
      </c>
    </row>
    <row r="451" spans="1:12" x14ac:dyDescent="0.2">
      <c r="A451" t="s">
        <v>1778</v>
      </c>
      <c r="B451" t="s">
        <v>22536</v>
      </c>
      <c r="C451" t="s">
        <v>1</v>
      </c>
      <c r="D451" t="s">
        <v>22088</v>
      </c>
      <c r="E451" t="s">
        <v>1781</v>
      </c>
      <c r="F451" t="s">
        <v>19768</v>
      </c>
      <c r="G451" t="s">
        <v>6</v>
      </c>
      <c r="H451" t="s">
        <v>1780</v>
      </c>
      <c r="I451" s="3">
        <v>44992</v>
      </c>
      <c r="J451" s="3">
        <v>44992</v>
      </c>
      <c r="K451" s="2">
        <v>299475</v>
      </c>
      <c r="L451" s="2">
        <v>27225</v>
      </c>
    </row>
    <row r="452" spans="1:12" x14ac:dyDescent="0.2">
      <c r="A452" t="s">
        <v>1782</v>
      </c>
      <c r="B452" t="s">
        <v>22537</v>
      </c>
      <c r="C452" t="s">
        <v>1</v>
      </c>
      <c r="D452" t="s">
        <v>22088</v>
      </c>
      <c r="E452" t="s">
        <v>1784</v>
      </c>
      <c r="F452" t="s">
        <v>19769</v>
      </c>
      <c r="G452" t="s">
        <v>6</v>
      </c>
      <c r="H452" t="s">
        <v>100</v>
      </c>
      <c r="I452" s="3">
        <v>44992</v>
      </c>
      <c r="J452" s="3">
        <v>44992</v>
      </c>
      <c r="K452" s="2">
        <v>122164</v>
      </c>
      <c r="L452" s="2">
        <v>11106</v>
      </c>
    </row>
    <row r="453" spans="1:12" x14ac:dyDescent="0.2">
      <c r="A453" t="s">
        <v>1785</v>
      </c>
      <c r="B453" t="s">
        <v>22538</v>
      </c>
      <c r="C453" t="s">
        <v>1</v>
      </c>
      <c r="D453" t="s">
        <v>22088</v>
      </c>
      <c r="E453" t="s">
        <v>1070</v>
      </c>
      <c r="F453" t="s">
        <v>19603</v>
      </c>
      <c r="G453" t="s">
        <v>6</v>
      </c>
      <c r="H453" t="s">
        <v>1787</v>
      </c>
      <c r="I453" s="3">
        <v>44992</v>
      </c>
      <c r="J453" s="3">
        <v>44992</v>
      </c>
      <c r="K453" s="2">
        <v>206829</v>
      </c>
      <c r="L453" s="2">
        <v>18803</v>
      </c>
    </row>
    <row r="454" spans="1:12" x14ac:dyDescent="0.2">
      <c r="A454" t="s">
        <v>1788</v>
      </c>
      <c r="B454" t="s">
        <v>22539</v>
      </c>
      <c r="C454" t="s">
        <v>1</v>
      </c>
      <c r="D454" t="s">
        <v>22088</v>
      </c>
      <c r="E454" t="s">
        <v>1791</v>
      </c>
      <c r="F454" t="s">
        <v>19770</v>
      </c>
      <c r="G454" t="s">
        <v>6</v>
      </c>
      <c r="H454" t="s">
        <v>1790</v>
      </c>
      <c r="I454" s="3">
        <v>44992</v>
      </c>
      <c r="J454" s="3">
        <v>44992</v>
      </c>
      <c r="K454" s="2">
        <v>576717</v>
      </c>
      <c r="L454" s="2">
        <v>52429</v>
      </c>
    </row>
    <row r="455" spans="1:12" x14ac:dyDescent="0.2">
      <c r="A455" t="s">
        <v>1792</v>
      </c>
      <c r="B455" t="s">
        <v>22540</v>
      </c>
      <c r="C455" t="s">
        <v>1</v>
      </c>
      <c r="D455" t="s">
        <v>22088</v>
      </c>
      <c r="E455" t="s">
        <v>1791</v>
      </c>
      <c r="F455" t="s">
        <v>19770</v>
      </c>
      <c r="G455" t="s">
        <v>6</v>
      </c>
      <c r="H455" t="s">
        <v>1794</v>
      </c>
      <c r="I455" s="3">
        <v>44992</v>
      </c>
      <c r="J455" s="3">
        <v>44992</v>
      </c>
      <c r="K455" s="2">
        <v>55200</v>
      </c>
      <c r="L455" s="2">
        <v>5018</v>
      </c>
    </row>
    <row r="456" spans="1:12" x14ac:dyDescent="0.2">
      <c r="A456" t="s">
        <v>1795</v>
      </c>
      <c r="B456" t="s">
        <v>22541</v>
      </c>
      <c r="C456" t="s">
        <v>1</v>
      </c>
      <c r="D456" t="s">
        <v>22088</v>
      </c>
      <c r="E456" t="s">
        <v>1798</v>
      </c>
      <c r="F456" t="s">
        <v>19771</v>
      </c>
      <c r="G456" t="s">
        <v>6</v>
      </c>
      <c r="H456" t="s">
        <v>1797</v>
      </c>
      <c r="I456" s="3">
        <v>44992</v>
      </c>
      <c r="J456" s="3">
        <v>44992</v>
      </c>
      <c r="K456" s="2">
        <v>232709</v>
      </c>
      <c r="L456" s="2">
        <v>21155</v>
      </c>
    </row>
    <row r="457" spans="1:12" x14ac:dyDescent="0.2">
      <c r="A457" t="s">
        <v>1799</v>
      </c>
      <c r="B457" t="s">
        <v>22542</v>
      </c>
      <c r="C457" t="s">
        <v>1</v>
      </c>
      <c r="D457" t="s">
        <v>22088</v>
      </c>
      <c r="E457" t="s">
        <v>1802</v>
      </c>
      <c r="F457" t="s">
        <v>19772</v>
      </c>
      <c r="G457" t="s">
        <v>6</v>
      </c>
      <c r="H457" t="s">
        <v>1801</v>
      </c>
      <c r="I457" s="3">
        <v>44992</v>
      </c>
      <c r="J457" s="3">
        <v>44992</v>
      </c>
      <c r="K457" s="2">
        <v>244328</v>
      </c>
      <c r="L457" s="2">
        <v>22212</v>
      </c>
    </row>
    <row r="458" spans="1:12" x14ac:dyDescent="0.2">
      <c r="A458" t="s">
        <v>1803</v>
      </c>
      <c r="B458" t="s">
        <v>22543</v>
      </c>
      <c r="C458" t="s">
        <v>1</v>
      </c>
      <c r="D458" t="s">
        <v>22088</v>
      </c>
      <c r="E458" t="s">
        <v>1806</v>
      </c>
      <c r="F458" t="s">
        <v>19773</v>
      </c>
      <c r="G458" t="s">
        <v>6</v>
      </c>
      <c r="H458" t="s">
        <v>1805</v>
      </c>
      <c r="I458" s="3">
        <v>44992</v>
      </c>
      <c r="J458" s="3">
        <v>44992</v>
      </c>
      <c r="K458" s="2">
        <v>65340</v>
      </c>
      <c r="L458" s="2">
        <v>5940</v>
      </c>
    </row>
    <row r="459" spans="1:12" x14ac:dyDescent="0.2">
      <c r="A459" t="s">
        <v>1807</v>
      </c>
      <c r="B459" t="s">
        <v>22544</v>
      </c>
      <c r="C459" t="s">
        <v>1</v>
      </c>
      <c r="D459" t="s">
        <v>22088</v>
      </c>
      <c r="E459" t="s">
        <v>1810</v>
      </c>
      <c r="F459" t="s">
        <v>19774</v>
      </c>
      <c r="G459" t="s">
        <v>6</v>
      </c>
      <c r="H459" t="s">
        <v>1809</v>
      </c>
      <c r="I459" s="3">
        <v>44992</v>
      </c>
      <c r="J459" s="3">
        <v>44992</v>
      </c>
      <c r="K459" s="2">
        <v>762858</v>
      </c>
      <c r="L459" s="2">
        <v>69351</v>
      </c>
    </row>
    <row r="460" spans="1:12" x14ac:dyDescent="0.2">
      <c r="A460" t="s">
        <v>1811</v>
      </c>
      <c r="B460" t="s">
        <v>22545</v>
      </c>
      <c r="C460" t="s">
        <v>1</v>
      </c>
      <c r="D460" t="s">
        <v>22088</v>
      </c>
      <c r="E460" t="s">
        <v>1814</v>
      </c>
      <c r="F460" t="s">
        <v>19775</v>
      </c>
      <c r="G460" t="s">
        <v>6</v>
      </c>
      <c r="H460" t="s">
        <v>1813</v>
      </c>
      <c r="I460" s="3">
        <v>44992</v>
      </c>
      <c r="J460" s="3">
        <v>44992</v>
      </c>
      <c r="K460" s="2">
        <v>165601</v>
      </c>
      <c r="L460" s="2">
        <v>15055</v>
      </c>
    </row>
    <row r="461" spans="1:12" x14ac:dyDescent="0.2">
      <c r="A461" t="s">
        <v>1815</v>
      </c>
      <c r="B461" t="s">
        <v>22546</v>
      </c>
      <c r="C461" t="s">
        <v>1</v>
      </c>
      <c r="D461" t="s">
        <v>22088</v>
      </c>
      <c r="E461" t="s">
        <v>1818</v>
      </c>
      <c r="F461" t="s">
        <v>19776</v>
      </c>
      <c r="G461" t="s">
        <v>6</v>
      </c>
      <c r="H461" t="s">
        <v>1817</v>
      </c>
      <c r="I461" s="3">
        <v>44992</v>
      </c>
      <c r="J461" s="3">
        <v>44992</v>
      </c>
      <c r="K461" s="2">
        <v>101200</v>
      </c>
      <c r="L461" s="2">
        <v>9200</v>
      </c>
    </row>
    <row r="462" spans="1:12" x14ac:dyDescent="0.2">
      <c r="A462" t="s">
        <v>1819</v>
      </c>
      <c r="B462" t="s">
        <v>22547</v>
      </c>
      <c r="C462" t="s">
        <v>1</v>
      </c>
      <c r="D462" t="s">
        <v>22088</v>
      </c>
      <c r="E462" t="s">
        <v>488</v>
      </c>
      <c r="F462" t="s">
        <v>19469</v>
      </c>
      <c r="G462" t="s">
        <v>6</v>
      </c>
      <c r="H462" t="s">
        <v>1821</v>
      </c>
      <c r="I462" s="3">
        <v>44992</v>
      </c>
      <c r="J462" s="3">
        <v>44992</v>
      </c>
      <c r="K462" s="2">
        <v>80774</v>
      </c>
      <c r="L462" s="2">
        <v>7343</v>
      </c>
    </row>
    <row r="463" spans="1:12" x14ac:dyDescent="0.2">
      <c r="A463" t="s">
        <v>1822</v>
      </c>
      <c r="B463" t="s">
        <v>22548</v>
      </c>
      <c r="C463" t="s">
        <v>1</v>
      </c>
      <c r="D463" t="s">
        <v>22088</v>
      </c>
      <c r="E463" t="s">
        <v>1825</v>
      </c>
      <c r="F463" t="s">
        <v>19777</v>
      </c>
      <c r="G463" t="s">
        <v>6</v>
      </c>
      <c r="H463" t="s">
        <v>1824</v>
      </c>
      <c r="I463" s="3">
        <v>44992</v>
      </c>
      <c r="J463" s="3">
        <v>44992</v>
      </c>
      <c r="K463" s="2">
        <v>289697</v>
      </c>
      <c r="L463" s="2">
        <v>26336</v>
      </c>
    </row>
    <row r="464" spans="1:12" x14ac:dyDescent="0.2">
      <c r="A464" t="s">
        <v>1826</v>
      </c>
      <c r="B464" t="s">
        <v>22549</v>
      </c>
      <c r="C464" t="s">
        <v>1</v>
      </c>
      <c r="D464" t="s">
        <v>22088</v>
      </c>
      <c r="E464" t="s">
        <v>1829</v>
      </c>
      <c r="F464" t="s">
        <v>19778</v>
      </c>
      <c r="G464" t="s">
        <v>6</v>
      </c>
      <c r="H464" t="s">
        <v>1828</v>
      </c>
      <c r="I464" s="3">
        <v>44992</v>
      </c>
      <c r="J464" s="3">
        <v>44992</v>
      </c>
      <c r="K464" s="2">
        <v>1001741</v>
      </c>
      <c r="L464" s="2">
        <v>91067</v>
      </c>
    </row>
    <row r="465" spans="1:12" x14ac:dyDescent="0.2">
      <c r="A465" t="s">
        <v>1830</v>
      </c>
      <c r="B465" t="s">
        <v>22550</v>
      </c>
      <c r="C465" t="s">
        <v>1</v>
      </c>
      <c r="D465" t="s">
        <v>22088</v>
      </c>
      <c r="E465" t="s">
        <v>1833</v>
      </c>
      <c r="F465" t="s">
        <v>19779</v>
      </c>
      <c r="G465" t="s">
        <v>6</v>
      </c>
      <c r="H465" t="s">
        <v>1832</v>
      </c>
      <c r="I465" s="3">
        <v>44992</v>
      </c>
      <c r="J465" s="3">
        <v>44992</v>
      </c>
      <c r="K465" s="2">
        <v>1064039</v>
      </c>
      <c r="L465" s="2">
        <v>96731</v>
      </c>
    </row>
    <row r="466" spans="1:12" x14ac:dyDescent="0.2">
      <c r="A466" t="s">
        <v>1834</v>
      </c>
      <c r="B466" t="s">
        <v>22551</v>
      </c>
      <c r="C466" t="s">
        <v>1</v>
      </c>
      <c r="D466" t="s">
        <v>22088</v>
      </c>
      <c r="E466" t="s">
        <v>1784</v>
      </c>
      <c r="F466" t="s">
        <v>19769</v>
      </c>
      <c r="G466" t="s">
        <v>6</v>
      </c>
      <c r="H466" t="s">
        <v>1836</v>
      </c>
      <c r="I466" s="3">
        <v>44992</v>
      </c>
      <c r="J466" s="3">
        <v>44992</v>
      </c>
      <c r="K466" s="2">
        <v>390225</v>
      </c>
      <c r="L466" s="2">
        <v>35475</v>
      </c>
    </row>
    <row r="467" spans="1:12" x14ac:dyDescent="0.2">
      <c r="A467" t="s">
        <v>1837</v>
      </c>
      <c r="B467" t="s">
        <v>22552</v>
      </c>
      <c r="C467" t="s">
        <v>1</v>
      </c>
      <c r="D467" t="s">
        <v>22088</v>
      </c>
      <c r="E467" t="s">
        <v>1840</v>
      </c>
      <c r="F467" t="s">
        <v>19780</v>
      </c>
      <c r="G467" t="s">
        <v>6</v>
      </c>
      <c r="H467" t="s">
        <v>1839</v>
      </c>
      <c r="I467" s="3">
        <v>44992</v>
      </c>
      <c r="J467" s="3">
        <v>44992</v>
      </c>
      <c r="K467" s="2">
        <v>299475</v>
      </c>
      <c r="L467" s="2">
        <v>27225</v>
      </c>
    </row>
    <row r="468" spans="1:12" x14ac:dyDescent="0.2">
      <c r="A468" t="s">
        <v>1841</v>
      </c>
      <c r="B468" t="s">
        <v>22553</v>
      </c>
      <c r="C468" t="s">
        <v>1</v>
      </c>
      <c r="D468" t="s">
        <v>22088</v>
      </c>
      <c r="E468" t="s">
        <v>1784</v>
      </c>
      <c r="F468" t="s">
        <v>19769</v>
      </c>
      <c r="G468" t="s">
        <v>6</v>
      </c>
      <c r="H468" t="s">
        <v>1843</v>
      </c>
      <c r="I468" s="3">
        <v>44992</v>
      </c>
      <c r="J468" s="3">
        <v>44992</v>
      </c>
      <c r="K468" s="2">
        <v>563585</v>
      </c>
      <c r="L468" s="2">
        <v>51235</v>
      </c>
    </row>
    <row r="469" spans="1:12" x14ac:dyDescent="0.2">
      <c r="A469" t="s">
        <v>1844</v>
      </c>
      <c r="B469" t="s">
        <v>22554</v>
      </c>
      <c r="C469" t="s">
        <v>1</v>
      </c>
      <c r="D469" t="s">
        <v>22088</v>
      </c>
      <c r="E469" t="s">
        <v>1784</v>
      </c>
      <c r="F469" t="s">
        <v>19769</v>
      </c>
      <c r="G469" t="s">
        <v>6</v>
      </c>
      <c r="H469" t="s">
        <v>1846</v>
      </c>
      <c r="I469" s="3">
        <v>44992</v>
      </c>
      <c r="J469" s="3">
        <v>44992</v>
      </c>
      <c r="K469" s="2">
        <v>99825</v>
      </c>
      <c r="L469" s="2">
        <v>9075</v>
      </c>
    </row>
    <row r="470" spans="1:12" x14ac:dyDescent="0.2">
      <c r="A470" t="s">
        <v>1847</v>
      </c>
      <c r="B470" t="s">
        <v>22555</v>
      </c>
      <c r="C470" t="s">
        <v>1</v>
      </c>
      <c r="D470" t="s">
        <v>22088</v>
      </c>
      <c r="E470" t="s">
        <v>1850</v>
      </c>
      <c r="F470" t="s">
        <v>19781</v>
      </c>
      <c r="G470" t="s">
        <v>6</v>
      </c>
      <c r="H470" t="s">
        <v>1849</v>
      </c>
      <c r="I470" s="3">
        <v>44992</v>
      </c>
      <c r="J470" s="3">
        <v>44992</v>
      </c>
      <c r="K470" s="2">
        <v>55200</v>
      </c>
      <c r="L470" s="2">
        <v>5018</v>
      </c>
    </row>
    <row r="471" spans="1:12" x14ac:dyDescent="0.2">
      <c r="A471" t="s">
        <v>1851</v>
      </c>
      <c r="B471" t="s">
        <v>22556</v>
      </c>
      <c r="C471" t="s">
        <v>1</v>
      </c>
      <c r="D471" t="s">
        <v>22088</v>
      </c>
      <c r="E471" t="s">
        <v>1241</v>
      </c>
      <c r="F471" t="s">
        <v>19642</v>
      </c>
      <c r="G471" t="s">
        <v>6</v>
      </c>
      <c r="H471" t="s">
        <v>1853</v>
      </c>
      <c r="I471" s="3">
        <v>44992</v>
      </c>
      <c r="J471" s="3">
        <v>44992</v>
      </c>
      <c r="K471" s="2">
        <v>177340</v>
      </c>
      <c r="L471" s="2">
        <v>16122</v>
      </c>
    </row>
    <row r="472" spans="1:12" x14ac:dyDescent="0.2">
      <c r="A472" t="s">
        <v>1854</v>
      </c>
      <c r="B472" t="s">
        <v>22557</v>
      </c>
      <c r="C472" t="s">
        <v>1</v>
      </c>
      <c r="D472" t="s">
        <v>22088</v>
      </c>
      <c r="E472" t="s">
        <v>1857</v>
      </c>
      <c r="F472" t="s">
        <v>19782</v>
      </c>
      <c r="G472" t="s">
        <v>6</v>
      </c>
      <c r="H472" t="s">
        <v>1856</v>
      </c>
      <c r="I472" s="3">
        <v>44992</v>
      </c>
      <c r="J472" s="3">
        <v>44992</v>
      </c>
      <c r="K472" s="2">
        <v>285514</v>
      </c>
      <c r="L472" s="2">
        <v>25956</v>
      </c>
    </row>
    <row r="473" spans="1:12" x14ac:dyDescent="0.2">
      <c r="A473" t="s">
        <v>1858</v>
      </c>
      <c r="B473" t="s">
        <v>22558</v>
      </c>
      <c r="C473" t="s">
        <v>1</v>
      </c>
      <c r="D473" t="s">
        <v>22088</v>
      </c>
      <c r="E473" t="s">
        <v>1861</v>
      </c>
      <c r="F473" t="s">
        <v>19783</v>
      </c>
      <c r="G473" t="s">
        <v>6</v>
      </c>
      <c r="H473" t="s">
        <v>1860</v>
      </c>
      <c r="I473" s="3">
        <v>44992</v>
      </c>
      <c r="J473" s="3">
        <v>44992</v>
      </c>
      <c r="K473" s="2">
        <v>55200</v>
      </c>
      <c r="L473" s="2">
        <v>5018</v>
      </c>
    </row>
    <row r="474" spans="1:12" x14ac:dyDescent="0.2">
      <c r="A474" t="s">
        <v>1862</v>
      </c>
      <c r="B474" t="s">
        <v>22559</v>
      </c>
      <c r="C474" t="s">
        <v>1</v>
      </c>
      <c r="D474" t="s">
        <v>22088</v>
      </c>
      <c r="E474" t="s">
        <v>1865</v>
      </c>
      <c r="F474" t="s">
        <v>19784</v>
      </c>
      <c r="G474" t="s">
        <v>6</v>
      </c>
      <c r="H474" t="s">
        <v>1864</v>
      </c>
      <c r="I474" s="3">
        <v>44992</v>
      </c>
      <c r="J474" s="3">
        <v>44992</v>
      </c>
      <c r="K474" s="2">
        <v>750221</v>
      </c>
      <c r="L474" s="2">
        <v>68202</v>
      </c>
    </row>
    <row r="475" spans="1:12" x14ac:dyDescent="0.2">
      <c r="A475" t="s">
        <v>1866</v>
      </c>
      <c r="B475" t="s">
        <v>22560</v>
      </c>
      <c r="C475" t="s">
        <v>1</v>
      </c>
      <c r="D475" t="s">
        <v>22088</v>
      </c>
      <c r="E475" t="s">
        <v>1869</v>
      </c>
      <c r="F475" t="s">
        <v>19785</v>
      </c>
      <c r="G475" t="s">
        <v>6</v>
      </c>
      <c r="H475" t="s">
        <v>1868</v>
      </c>
      <c r="I475" s="3">
        <v>44992</v>
      </c>
      <c r="J475" s="3">
        <v>44992</v>
      </c>
      <c r="K475" s="2">
        <v>863060</v>
      </c>
      <c r="L475" s="2">
        <v>78460</v>
      </c>
    </row>
    <row r="476" spans="1:12" x14ac:dyDescent="0.2">
      <c r="A476" t="s">
        <v>1870</v>
      </c>
      <c r="B476" t="s">
        <v>22561</v>
      </c>
      <c r="C476" t="s">
        <v>1</v>
      </c>
      <c r="D476" t="s">
        <v>22088</v>
      </c>
      <c r="E476" t="s">
        <v>1865</v>
      </c>
      <c r="F476" t="s">
        <v>19784</v>
      </c>
      <c r="G476" t="s">
        <v>6</v>
      </c>
      <c r="H476" t="s">
        <v>1872</v>
      </c>
      <c r="I476" s="3">
        <v>44992</v>
      </c>
      <c r="J476" s="3">
        <v>44992</v>
      </c>
      <c r="K476" s="2">
        <v>411785</v>
      </c>
      <c r="L476" s="2">
        <v>37435</v>
      </c>
    </row>
    <row r="477" spans="1:12" x14ac:dyDescent="0.2">
      <c r="A477" t="s">
        <v>1873</v>
      </c>
      <c r="B477" t="s">
        <v>22562</v>
      </c>
      <c r="C477" t="s">
        <v>1</v>
      </c>
      <c r="D477" t="s">
        <v>22088</v>
      </c>
      <c r="E477" t="s">
        <v>1876</v>
      </c>
      <c r="F477" t="s">
        <v>19786</v>
      </c>
      <c r="G477" t="s">
        <v>6</v>
      </c>
      <c r="H477" t="s">
        <v>1875</v>
      </c>
      <c r="I477" s="3">
        <v>44992</v>
      </c>
      <c r="J477" s="3">
        <v>44992</v>
      </c>
      <c r="K477" s="2">
        <v>504243</v>
      </c>
      <c r="L477" s="2">
        <v>45840</v>
      </c>
    </row>
    <row r="478" spans="1:12" x14ac:dyDescent="0.2">
      <c r="A478" t="s">
        <v>1877</v>
      </c>
      <c r="B478" t="s">
        <v>22563</v>
      </c>
      <c r="C478" t="s">
        <v>1</v>
      </c>
      <c r="D478" t="s">
        <v>22088</v>
      </c>
      <c r="E478" t="s">
        <v>1880</v>
      </c>
      <c r="F478" t="s">
        <v>19787</v>
      </c>
      <c r="G478" t="s">
        <v>6</v>
      </c>
      <c r="H478" t="s">
        <v>1879</v>
      </c>
      <c r="I478" s="3">
        <v>44992</v>
      </c>
      <c r="J478" s="3">
        <v>44992</v>
      </c>
      <c r="K478" s="2">
        <v>202400</v>
      </c>
      <c r="L478" s="2">
        <v>18400</v>
      </c>
    </row>
    <row r="479" spans="1:12" x14ac:dyDescent="0.2">
      <c r="A479" t="s">
        <v>1881</v>
      </c>
      <c r="B479" t="s">
        <v>22564</v>
      </c>
      <c r="C479" t="s">
        <v>1</v>
      </c>
      <c r="D479" t="s">
        <v>22088</v>
      </c>
      <c r="E479" t="s">
        <v>1884</v>
      </c>
      <c r="F479" t="s">
        <v>19788</v>
      </c>
      <c r="G479" t="s">
        <v>6</v>
      </c>
      <c r="H479" t="s">
        <v>1883</v>
      </c>
      <c r="I479" s="3">
        <v>44992</v>
      </c>
      <c r="J479" s="3">
        <v>44992</v>
      </c>
      <c r="K479" s="2">
        <v>122164</v>
      </c>
      <c r="L479" s="2">
        <v>11106</v>
      </c>
    </row>
    <row r="480" spans="1:12" x14ac:dyDescent="0.2">
      <c r="A480" t="s">
        <v>1885</v>
      </c>
      <c r="B480" t="s">
        <v>22565</v>
      </c>
      <c r="C480" t="s">
        <v>1</v>
      </c>
      <c r="D480" t="s">
        <v>22088</v>
      </c>
      <c r="E480" t="s">
        <v>1888</v>
      </c>
      <c r="F480" t="s">
        <v>19789</v>
      </c>
      <c r="G480" t="s">
        <v>6</v>
      </c>
      <c r="H480" t="s">
        <v>1887</v>
      </c>
      <c r="I480" s="3">
        <v>44992</v>
      </c>
      <c r="J480" s="3">
        <v>44992</v>
      </c>
      <c r="K480" s="2">
        <v>661232</v>
      </c>
      <c r="L480" s="2">
        <v>60112</v>
      </c>
    </row>
    <row r="481" spans="1:12" x14ac:dyDescent="0.2">
      <c r="A481" t="s">
        <v>1889</v>
      </c>
      <c r="B481" t="s">
        <v>22566</v>
      </c>
      <c r="C481" t="s">
        <v>1</v>
      </c>
      <c r="D481" t="s">
        <v>22088</v>
      </c>
      <c r="E481" t="s">
        <v>1892</v>
      </c>
      <c r="F481" t="s">
        <v>19790</v>
      </c>
      <c r="G481" t="s">
        <v>6</v>
      </c>
      <c r="H481" t="s">
        <v>1891</v>
      </c>
      <c r="I481" s="3">
        <v>44992</v>
      </c>
      <c r="J481" s="3">
        <v>44992</v>
      </c>
      <c r="K481" s="2">
        <v>101200</v>
      </c>
      <c r="L481" s="2">
        <v>9200</v>
      </c>
    </row>
    <row r="482" spans="1:12" x14ac:dyDescent="0.2">
      <c r="A482" t="s">
        <v>1893</v>
      </c>
      <c r="B482" t="s">
        <v>22567</v>
      </c>
      <c r="C482" t="s">
        <v>1</v>
      </c>
      <c r="D482" t="s">
        <v>22088</v>
      </c>
      <c r="E482" t="s">
        <v>1896</v>
      </c>
      <c r="F482" t="s">
        <v>19791</v>
      </c>
      <c r="G482" t="s">
        <v>6</v>
      </c>
      <c r="H482" t="s">
        <v>1895</v>
      </c>
      <c r="I482" s="3">
        <v>44992</v>
      </c>
      <c r="J482" s="3">
        <v>44992</v>
      </c>
      <c r="K482" s="2">
        <v>289697</v>
      </c>
      <c r="L482" s="2">
        <v>26336</v>
      </c>
    </row>
    <row r="483" spans="1:12" x14ac:dyDescent="0.2">
      <c r="A483" t="s">
        <v>1897</v>
      </c>
      <c r="B483" t="s">
        <v>22568</v>
      </c>
      <c r="C483" t="s">
        <v>1</v>
      </c>
      <c r="D483" t="s">
        <v>22088</v>
      </c>
      <c r="E483" t="s">
        <v>1900</v>
      </c>
      <c r="F483" t="s">
        <v>19792</v>
      </c>
      <c r="G483" t="s">
        <v>6</v>
      </c>
      <c r="H483" t="s">
        <v>1899</v>
      </c>
      <c r="I483" s="3">
        <v>44992</v>
      </c>
      <c r="J483" s="3">
        <v>44992</v>
      </c>
      <c r="K483" s="2">
        <v>315150</v>
      </c>
      <c r="L483" s="2">
        <v>28650</v>
      </c>
    </row>
    <row r="484" spans="1:12" x14ac:dyDescent="0.2">
      <c r="A484" t="s">
        <v>1901</v>
      </c>
      <c r="B484" t="s">
        <v>22569</v>
      </c>
      <c r="C484" t="s">
        <v>1</v>
      </c>
      <c r="D484" t="s">
        <v>22088</v>
      </c>
      <c r="E484" t="s">
        <v>1904</v>
      </c>
      <c r="F484" t="s">
        <v>19793</v>
      </c>
      <c r="G484" t="s">
        <v>6</v>
      </c>
      <c r="H484" t="s">
        <v>1903</v>
      </c>
      <c r="I484" s="3">
        <v>44992</v>
      </c>
      <c r="J484" s="3">
        <v>44992</v>
      </c>
      <c r="K484" s="2">
        <v>163350</v>
      </c>
      <c r="L484" s="2">
        <v>14850</v>
      </c>
    </row>
    <row r="485" spans="1:12" x14ac:dyDescent="0.2">
      <c r="A485" t="s">
        <v>1905</v>
      </c>
      <c r="B485" t="s">
        <v>22570</v>
      </c>
      <c r="C485" t="s">
        <v>1</v>
      </c>
      <c r="D485" t="s">
        <v>22088</v>
      </c>
      <c r="E485" t="s">
        <v>1908</v>
      </c>
      <c r="F485" t="s">
        <v>19794</v>
      </c>
      <c r="G485" t="s">
        <v>6</v>
      </c>
      <c r="H485" t="s">
        <v>1907</v>
      </c>
      <c r="I485" s="3">
        <v>44992</v>
      </c>
      <c r="J485" s="3">
        <v>44992</v>
      </c>
      <c r="K485" s="2">
        <v>447645</v>
      </c>
      <c r="L485" s="2">
        <v>40695</v>
      </c>
    </row>
    <row r="486" spans="1:12" x14ac:dyDescent="0.2">
      <c r="A486" t="s">
        <v>1909</v>
      </c>
      <c r="B486" t="s">
        <v>22571</v>
      </c>
      <c r="C486" t="s">
        <v>1</v>
      </c>
      <c r="D486" t="s">
        <v>22088</v>
      </c>
      <c r="E486" t="s">
        <v>1912</v>
      </c>
      <c r="F486" t="s">
        <v>19795</v>
      </c>
      <c r="G486" t="s">
        <v>6</v>
      </c>
      <c r="H486" t="s">
        <v>1911</v>
      </c>
      <c r="I486" s="3">
        <v>44992</v>
      </c>
      <c r="J486" s="3">
        <v>44992</v>
      </c>
      <c r="K486" s="2">
        <v>96566</v>
      </c>
      <c r="L486" s="2">
        <v>8779</v>
      </c>
    </row>
    <row r="487" spans="1:12" x14ac:dyDescent="0.2">
      <c r="A487" t="s">
        <v>1913</v>
      </c>
      <c r="B487" t="s">
        <v>22572</v>
      </c>
      <c r="C487" t="s">
        <v>1</v>
      </c>
      <c r="D487" t="s">
        <v>22088</v>
      </c>
      <c r="E487" t="s">
        <v>1908</v>
      </c>
      <c r="F487" t="s">
        <v>19794</v>
      </c>
      <c r="G487" t="s">
        <v>6</v>
      </c>
      <c r="H487" t="s">
        <v>1915</v>
      </c>
      <c r="I487" s="3">
        <v>44992</v>
      </c>
      <c r="J487" s="3">
        <v>44992</v>
      </c>
      <c r="K487" s="2">
        <v>381900</v>
      </c>
      <c r="L487" s="2">
        <v>34718</v>
      </c>
    </row>
    <row r="488" spans="1:12" x14ac:dyDescent="0.2">
      <c r="A488" t="s">
        <v>1916</v>
      </c>
      <c r="B488" t="s">
        <v>22573</v>
      </c>
      <c r="C488" t="s">
        <v>1</v>
      </c>
      <c r="D488" t="s">
        <v>22088</v>
      </c>
      <c r="E488" t="s">
        <v>1919</v>
      </c>
      <c r="F488" t="s">
        <v>19796</v>
      </c>
      <c r="G488" t="s">
        <v>6</v>
      </c>
      <c r="H488" t="s">
        <v>1918</v>
      </c>
      <c r="I488" s="3">
        <v>44992</v>
      </c>
      <c r="J488" s="3">
        <v>44992</v>
      </c>
      <c r="K488" s="2">
        <v>675960</v>
      </c>
      <c r="L488" s="2">
        <v>61451</v>
      </c>
    </row>
    <row r="489" spans="1:12" x14ac:dyDescent="0.2">
      <c r="A489" t="s">
        <v>1920</v>
      </c>
      <c r="B489" t="s">
        <v>22574</v>
      </c>
      <c r="C489" t="s">
        <v>1</v>
      </c>
      <c r="D489" t="s">
        <v>22088</v>
      </c>
      <c r="E489" t="s">
        <v>1923</v>
      </c>
      <c r="F489" t="s">
        <v>19797</v>
      </c>
      <c r="G489" t="s">
        <v>6</v>
      </c>
      <c r="H489" t="s">
        <v>1922</v>
      </c>
      <c r="I489" s="3">
        <v>44992</v>
      </c>
      <c r="J489" s="3">
        <v>44992</v>
      </c>
      <c r="K489" s="2">
        <v>110400</v>
      </c>
      <c r="L489" s="2">
        <v>10036</v>
      </c>
    </row>
    <row r="490" spans="1:12" x14ac:dyDescent="0.2">
      <c r="A490" t="s">
        <v>1924</v>
      </c>
      <c r="B490" t="s">
        <v>22575</v>
      </c>
      <c r="C490" t="s">
        <v>1</v>
      </c>
      <c r="D490" t="s">
        <v>22088</v>
      </c>
      <c r="E490" t="s">
        <v>1927</v>
      </c>
      <c r="F490" t="s">
        <v>19798</v>
      </c>
      <c r="G490" t="s">
        <v>6</v>
      </c>
      <c r="H490" t="s">
        <v>1926</v>
      </c>
      <c r="I490" s="3">
        <v>44992</v>
      </c>
      <c r="J490" s="3">
        <v>44992</v>
      </c>
      <c r="K490" s="2">
        <v>531355</v>
      </c>
      <c r="L490" s="2">
        <v>48305</v>
      </c>
    </row>
    <row r="491" spans="1:12" x14ac:dyDescent="0.2">
      <c r="A491" t="s">
        <v>1928</v>
      </c>
      <c r="B491" t="s">
        <v>22576</v>
      </c>
      <c r="C491" t="s">
        <v>1</v>
      </c>
      <c r="D491" t="s">
        <v>22088</v>
      </c>
      <c r="E491" t="s">
        <v>1931</v>
      </c>
      <c r="F491" t="s">
        <v>19799</v>
      </c>
      <c r="G491" t="s">
        <v>6</v>
      </c>
      <c r="H491" t="s">
        <v>1930</v>
      </c>
      <c r="I491" s="3">
        <v>44992</v>
      </c>
      <c r="J491" s="3">
        <v>44992</v>
      </c>
      <c r="K491" s="2">
        <v>1590401</v>
      </c>
      <c r="L491" s="2">
        <v>144582</v>
      </c>
    </row>
    <row r="492" spans="1:12" x14ac:dyDescent="0.2">
      <c r="A492" t="s">
        <v>1932</v>
      </c>
      <c r="B492" t="s">
        <v>22577</v>
      </c>
      <c r="C492" t="s">
        <v>1</v>
      </c>
      <c r="D492" t="s">
        <v>22088</v>
      </c>
      <c r="E492" t="s">
        <v>1935</v>
      </c>
      <c r="F492" t="s">
        <v>19800</v>
      </c>
      <c r="G492" t="s">
        <v>6</v>
      </c>
      <c r="H492" t="s">
        <v>1934</v>
      </c>
      <c r="I492" s="3">
        <v>44992</v>
      </c>
      <c r="J492" s="3">
        <v>44992</v>
      </c>
      <c r="K492" s="2">
        <v>395230</v>
      </c>
      <c r="L492" s="2">
        <v>35930</v>
      </c>
    </row>
    <row r="493" spans="1:12" x14ac:dyDescent="0.2">
      <c r="A493" t="s">
        <v>1936</v>
      </c>
      <c r="B493" t="s">
        <v>22578</v>
      </c>
      <c r="C493" t="s">
        <v>1</v>
      </c>
      <c r="D493" t="s">
        <v>22088</v>
      </c>
      <c r="E493" t="s">
        <v>1939</v>
      </c>
      <c r="F493" t="s">
        <v>19801</v>
      </c>
      <c r="G493" t="s">
        <v>6</v>
      </c>
      <c r="H493" t="s">
        <v>1938</v>
      </c>
      <c r="I493" s="3">
        <v>44992</v>
      </c>
      <c r="J493" s="3">
        <v>44992</v>
      </c>
      <c r="K493" s="2">
        <v>960541</v>
      </c>
      <c r="L493" s="2">
        <v>87322</v>
      </c>
    </row>
    <row r="494" spans="1:12" x14ac:dyDescent="0.2">
      <c r="A494" t="s">
        <v>1940</v>
      </c>
      <c r="B494" t="s">
        <v>22579</v>
      </c>
      <c r="C494" t="s">
        <v>1</v>
      </c>
      <c r="D494" t="s">
        <v>22088</v>
      </c>
      <c r="E494" t="s">
        <v>1919</v>
      </c>
      <c r="F494" t="s">
        <v>19796</v>
      </c>
      <c r="G494" t="s">
        <v>6</v>
      </c>
      <c r="H494" t="s">
        <v>1942</v>
      </c>
      <c r="I494" s="3">
        <v>44992</v>
      </c>
      <c r="J494" s="3">
        <v>44992</v>
      </c>
      <c r="K494" s="2">
        <v>347820</v>
      </c>
      <c r="L494" s="2">
        <v>31620</v>
      </c>
    </row>
    <row r="495" spans="1:12" x14ac:dyDescent="0.2">
      <c r="A495" t="s">
        <v>1943</v>
      </c>
      <c r="B495" t="s">
        <v>22580</v>
      </c>
      <c r="C495" t="s">
        <v>1</v>
      </c>
      <c r="D495" t="s">
        <v>22088</v>
      </c>
      <c r="E495" t="s">
        <v>1946</v>
      </c>
      <c r="F495" t="s">
        <v>19802</v>
      </c>
      <c r="G495" t="s">
        <v>6</v>
      </c>
      <c r="H495" t="s">
        <v>1945</v>
      </c>
      <c r="I495" s="3">
        <v>44992</v>
      </c>
      <c r="J495" s="3">
        <v>44992</v>
      </c>
      <c r="K495" s="2">
        <v>1078337</v>
      </c>
      <c r="L495" s="2">
        <v>98031</v>
      </c>
    </row>
    <row r="496" spans="1:12" x14ac:dyDescent="0.2">
      <c r="A496" t="s">
        <v>1947</v>
      </c>
      <c r="B496" t="s">
        <v>22581</v>
      </c>
      <c r="C496" t="s">
        <v>1</v>
      </c>
      <c r="D496" t="s">
        <v>22088</v>
      </c>
      <c r="E496" t="s">
        <v>1950</v>
      </c>
      <c r="F496" t="s">
        <v>19803</v>
      </c>
      <c r="G496" t="s">
        <v>6</v>
      </c>
      <c r="H496" t="s">
        <v>1949</v>
      </c>
      <c r="I496" s="3">
        <v>44992</v>
      </c>
      <c r="J496" s="3">
        <v>44992</v>
      </c>
      <c r="K496" s="2">
        <v>727156</v>
      </c>
      <c r="L496" s="2">
        <v>66105</v>
      </c>
    </row>
    <row r="497" spans="1:12" x14ac:dyDescent="0.2">
      <c r="A497" t="s">
        <v>1951</v>
      </c>
      <c r="B497" t="s">
        <v>22582</v>
      </c>
      <c r="C497" t="s">
        <v>1</v>
      </c>
      <c r="D497" t="s">
        <v>22088</v>
      </c>
      <c r="E497" t="s">
        <v>287</v>
      </c>
      <c r="F497" t="s">
        <v>19420</v>
      </c>
      <c r="G497" t="s">
        <v>6</v>
      </c>
      <c r="H497" t="s">
        <v>1953</v>
      </c>
      <c r="I497" s="3">
        <v>44992</v>
      </c>
      <c r="J497" s="3">
        <v>44992</v>
      </c>
      <c r="K497" s="2">
        <v>365443</v>
      </c>
      <c r="L497" s="2">
        <v>33222</v>
      </c>
    </row>
    <row r="498" spans="1:12" x14ac:dyDescent="0.2">
      <c r="A498" t="s">
        <v>1954</v>
      </c>
      <c r="B498" t="s">
        <v>22583</v>
      </c>
      <c r="C498" t="s">
        <v>1</v>
      </c>
      <c r="D498" t="s">
        <v>22088</v>
      </c>
      <c r="E498" t="s">
        <v>1957</v>
      </c>
      <c r="F498" t="s">
        <v>19804</v>
      </c>
      <c r="G498" t="s">
        <v>6</v>
      </c>
      <c r="H498" t="s">
        <v>1956</v>
      </c>
      <c r="I498" s="3">
        <v>44992</v>
      </c>
      <c r="J498" s="3">
        <v>44992</v>
      </c>
      <c r="K498" s="2">
        <v>396128</v>
      </c>
      <c r="L498" s="2">
        <v>36012</v>
      </c>
    </row>
    <row r="499" spans="1:12" x14ac:dyDescent="0.2">
      <c r="A499" t="s">
        <v>1958</v>
      </c>
      <c r="B499" t="s">
        <v>22584</v>
      </c>
      <c r="C499" t="s">
        <v>1</v>
      </c>
      <c r="D499" t="s">
        <v>22088</v>
      </c>
      <c r="E499" t="s">
        <v>1961</v>
      </c>
      <c r="F499" t="s">
        <v>19805</v>
      </c>
      <c r="G499" t="s">
        <v>6</v>
      </c>
      <c r="H499" t="s">
        <v>1960</v>
      </c>
      <c r="I499" s="3">
        <v>44992</v>
      </c>
      <c r="J499" s="3">
        <v>44992</v>
      </c>
      <c r="K499" s="2">
        <v>110400</v>
      </c>
      <c r="L499" s="2">
        <v>10036</v>
      </c>
    </row>
    <row r="500" spans="1:12" x14ac:dyDescent="0.2">
      <c r="A500" t="s">
        <v>1962</v>
      </c>
      <c r="B500" t="s">
        <v>22585</v>
      </c>
      <c r="C500" t="s">
        <v>1</v>
      </c>
      <c r="D500" t="s">
        <v>22088</v>
      </c>
      <c r="E500" t="s">
        <v>1965</v>
      </c>
      <c r="F500" t="s">
        <v>19806</v>
      </c>
      <c r="G500" t="s">
        <v>6</v>
      </c>
      <c r="H500" t="s">
        <v>1964</v>
      </c>
      <c r="I500" s="3">
        <v>44992</v>
      </c>
      <c r="J500" s="3">
        <v>44992</v>
      </c>
      <c r="K500" s="2">
        <v>482829</v>
      </c>
      <c r="L500" s="2">
        <v>43894</v>
      </c>
    </row>
    <row r="501" spans="1:12" x14ac:dyDescent="0.2">
      <c r="A501" t="s">
        <v>1966</v>
      </c>
      <c r="B501" t="s">
        <v>22586</v>
      </c>
      <c r="C501" t="s">
        <v>1</v>
      </c>
      <c r="D501" t="s">
        <v>22088</v>
      </c>
      <c r="E501" t="s">
        <v>1969</v>
      </c>
      <c r="F501" t="s">
        <v>19807</v>
      </c>
      <c r="G501" t="s">
        <v>6</v>
      </c>
      <c r="H501" t="s">
        <v>1968</v>
      </c>
      <c r="I501" s="3">
        <v>44992</v>
      </c>
      <c r="J501" s="3">
        <v>44992</v>
      </c>
      <c r="K501" s="2">
        <v>640397</v>
      </c>
      <c r="L501" s="2">
        <v>58218</v>
      </c>
    </row>
    <row r="502" spans="1:12" x14ac:dyDescent="0.2">
      <c r="A502" t="s">
        <v>1970</v>
      </c>
      <c r="B502" t="s">
        <v>22587</v>
      </c>
      <c r="C502" t="s">
        <v>1</v>
      </c>
      <c r="D502" t="s">
        <v>22088</v>
      </c>
      <c r="E502" t="s">
        <v>1973</v>
      </c>
      <c r="F502" t="s">
        <v>19808</v>
      </c>
      <c r="G502" t="s">
        <v>6</v>
      </c>
      <c r="H502" t="s">
        <v>1972</v>
      </c>
      <c r="I502" s="3">
        <v>44992</v>
      </c>
      <c r="J502" s="3">
        <v>44992</v>
      </c>
      <c r="K502" s="2">
        <v>199650</v>
      </c>
      <c r="L502" s="2">
        <v>18150</v>
      </c>
    </row>
    <row r="503" spans="1:12" x14ac:dyDescent="0.2">
      <c r="A503" t="s">
        <v>1974</v>
      </c>
      <c r="B503" t="s">
        <v>22588</v>
      </c>
      <c r="C503" t="s">
        <v>1</v>
      </c>
      <c r="D503" t="s">
        <v>22088</v>
      </c>
      <c r="E503" t="s">
        <v>1977</v>
      </c>
      <c r="F503" t="s">
        <v>19809</v>
      </c>
      <c r="G503" t="s">
        <v>6</v>
      </c>
      <c r="H503" t="s">
        <v>1976</v>
      </c>
      <c r="I503" s="3">
        <v>44992</v>
      </c>
      <c r="J503" s="3">
        <v>44992</v>
      </c>
      <c r="K503" s="2">
        <v>220801</v>
      </c>
      <c r="L503" s="2">
        <v>20073</v>
      </c>
    </row>
    <row r="504" spans="1:12" x14ac:dyDescent="0.2">
      <c r="A504" t="s">
        <v>1978</v>
      </c>
      <c r="B504" t="s">
        <v>22589</v>
      </c>
      <c r="C504" t="s">
        <v>1</v>
      </c>
      <c r="D504" t="s">
        <v>22088</v>
      </c>
      <c r="E504" t="s">
        <v>1981</v>
      </c>
      <c r="F504" t="s">
        <v>19810</v>
      </c>
      <c r="G504" t="s">
        <v>6</v>
      </c>
      <c r="H504" t="s">
        <v>1980</v>
      </c>
      <c r="I504" s="3">
        <v>44992</v>
      </c>
      <c r="J504" s="3">
        <v>44992</v>
      </c>
      <c r="K504" s="2">
        <v>55200</v>
      </c>
      <c r="L504" s="2">
        <v>5018</v>
      </c>
    </row>
    <row r="505" spans="1:12" x14ac:dyDescent="0.2">
      <c r="A505" t="s">
        <v>1982</v>
      </c>
      <c r="B505" t="s">
        <v>22590</v>
      </c>
      <c r="C505" t="s">
        <v>1</v>
      </c>
      <c r="D505" t="s">
        <v>22088</v>
      </c>
      <c r="E505" t="s">
        <v>1985</v>
      </c>
      <c r="F505" t="s">
        <v>19811</v>
      </c>
      <c r="G505" t="s">
        <v>6</v>
      </c>
      <c r="H505" t="s">
        <v>1984</v>
      </c>
      <c r="I505" s="3">
        <v>44992</v>
      </c>
      <c r="J505" s="3">
        <v>44992</v>
      </c>
      <c r="K505" s="2">
        <v>711365</v>
      </c>
      <c r="L505" s="2">
        <v>64670</v>
      </c>
    </row>
    <row r="506" spans="1:12" x14ac:dyDescent="0.2">
      <c r="A506" t="s">
        <v>1986</v>
      </c>
      <c r="B506" t="s">
        <v>22591</v>
      </c>
      <c r="C506" t="s">
        <v>1</v>
      </c>
      <c r="D506" t="s">
        <v>22088</v>
      </c>
      <c r="E506" t="s">
        <v>1989</v>
      </c>
      <c r="F506" t="s">
        <v>19812</v>
      </c>
      <c r="G506" t="s">
        <v>6</v>
      </c>
      <c r="H506" t="s">
        <v>1988</v>
      </c>
      <c r="I506" s="3">
        <v>44992</v>
      </c>
      <c r="J506" s="3">
        <v>44992</v>
      </c>
      <c r="K506" s="2">
        <v>1020272</v>
      </c>
      <c r="L506" s="2">
        <v>92752</v>
      </c>
    </row>
    <row r="507" spans="1:12" x14ac:dyDescent="0.2">
      <c r="A507" t="s">
        <v>1990</v>
      </c>
      <c r="B507" t="s">
        <v>22592</v>
      </c>
      <c r="C507" t="s">
        <v>1</v>
      </c>
      <c r="D507" t="s">
        <v>22088</v>
      </c>
      <c r="E507" t="s">
        <v>1993</v>
      </c>
      <c r="F507" t="s">
        <v>19813</v>
      </c>
      <c r="G507" t="s">
        <v>6</v>
      </c>
      <c r="H507" t="s">
        <v>1992</v>
      </c>
      <c r="I507" s="3">
        <v>44992</v>
      </c>
      <c r="J507" s="3">
        <v>44992</v>
      </c>
      <c r="K507" s="2">
        <v>367189</v>
      </c>
      <c r="L507" s="2">
        <v>33381</v>
      </c>
    </row>
    <row r="508" spans="1:12" x14ac:dyDescent="0.2">
      <c r="A508" t="s">
        <v>1994</v>
      </c>
      <c r="B508" t="s">
        <v>22593</v>
      </c>
      <c r="C508" t="s">
        <v>1</v>
      </c>
      <c r="D508" t="s">
        <v>22088</v>
      </c>
      <c r="E508" t="s">
        <v>1997</v>
      </c>
      <c r="F508" t="s">
        <v>19814</v>
      </c>
      <c r="G508" t="s">
        <v>6</v>
      </c>
      <c r="H508" t="s">
        <v>1996</v>
      </c>
      <c r="I508" s="3">
        <v>44992</v>
      </c>
      <c r="J508" s="3">
        <v>44992</v>
      </c>
      <c r="K508" s="2">
        <v>122164</v>
      </c>
      <c r="L508" s="2">
        <v>11106</v>
      </c>
    </row>
    <row r="509" spans="1:12" x14ac:dyDescent="0.2">
      <c r="A509" t="s">
        <v>1998</v>
      </c>
      <c r="B509" t="s">
        <v>22594</v>
      </c>
      <c r="C509" t="s">
        <v>1</v>
      </c>
      <c r="D509" t="s">
        <v>22088</v>
      </c>
      <c r="E509" t="s">
        <v>2001</v>
      </c>
      <c r="F509" t="s">
        <v>19815</v>
      </c>
      <c r="G509" t="s">
        <v>6</v>
      </c>
      <c r="H509" t="s">
        <v>2000</v>
      </c>
      <c r="I509" s="3">
        <v>44992</v>
      </c>
      <c r="J509" s="3">
        <v>44992</v>
      </c>
      <c r="K509" s="2">
        <v>276001</v>
      </c>
      <c r="L509" s="2">
        <v>25091</v>
      </c>
    </row>
    <row r="510" spans="1:12" x14ac:dyDescent="0.2">
      <c r="A510" t="s">
        <v>2002</v>
      </c>
      <c r="B510" t="s">
        <v>22595</v>
      </c>
      <c r="C510" t="s">
        <v>1</v>
      </c>
      <c r="D510" t="s">
        <v>22088</v>
      </c>
      <c r="E510" t="s">
        <v>2005</v>
      </c>
      <c r="F510" t="s">
        <v>19816</v>
      </c>
      <c r="G510" t="s">
        <v>6</v>
      </c>
      <c r="H510" t="s">
        <v>2004</v>
      </c>
      <c r="I510" s="3">
        <v>44992</v>
      </c>
      <c r="J510" s="3">
        <v>44992</v>
      </c>
      <c r="K510" s="2">
        <v>952202</v>
      </c>
      <c r="L510" s="2">
        <v>86564</v>
      </c>
    </row>
    <row r="511" spans="1:12" x14ac:dyDescent="0.2">
      <c r="A511" t="s">
        <v>2006</v>
      </c>
      <c r="B511" t="s">
        <v>22596</v>
      </c>
      <c r="C511" t="s">
        <v>1</v>
      </c>
      <c r="D511" t="s">
        <v>22088</v>
      </c>
      <c r="E511" t="s">
        <v>1773</v>
      </c>
      <c r="F511" t="s">
        <v>19766</v>
      </c>
      <c r="G511" t="s">
        <v>6</v>
      </c>
      <c r="H511" t="s">
        <v>2008</v>
      </c>
      <c r="I511" s="3">
        <v>44992</v>
      </c>
      <c r="J511" s="3">
        <v>44992</v>
      </c>
      <c r="K511" s="2">
        <v>80774</v>
      </c>
      <c r="L511" s="2">
        <v>7343</v>
      </c>
    </row>
    <row r="512" spans="1:12" x14ac:dyDescent="0.2">
      <c r="A512" t="s">
        <v>2009</v>
      </c>
      <c r="B512" t="s">
        <v>22597</v>
      </c>
      <c r="C512" t="s">
        <v>1</v>
      </c>
      <c r="D512" t="s">
        <v>22088</v>
      </c>
      <c r="E512" t="s">
        <v>2012</v>
      </c>
      <c r="F512" t="s">
        <v>19817</v>
      </c>
      <c r="G512" t="s">
        <v>6</v>
      </c>
      <c r="H512" t="s">
        <v>2011</v>
      </c>
      <c r="I512" s="3">
        <v>44992</v>
      </c>
      <c r="J512" s="3">
        <v>44992</v>
      </c>
      <c r="K512" s="2">
        <v>382096</v>
      </c>
      <c r="L512" s="2">
        <v>34736</v>
      </c>
    </row>
    <row r="513" spans="1:12" x14ac:dyDescent="0.2">
      <c r="A513" t="s">
        <v>2013</v>
      </c>
      <c r="B513" t="s">
        <v>22598</v>
      </c>
      <c r="C513" t="s">
        <v>1</v>
      </c>
      <c r="D513" t="s">
        <v>22088</v>
      </c>
      <c r="E513" t="s">
        <v>2016</v>
      </c>
      <c r="F513" t="s">
        <v>19818</v>
      </c>
      <c r="G513" t="s">
        <v>6</v>
      </c>
      <c r="H513" t="s">
        <v>2015</v>
      </c>
      <c r="I513" s="3">
        <v>44992</v>
      </c>
      <c r="J513" s="3">
        <v>44992</v>
      </c>
      <c r="K513" s="2">
        <v>521577</v>
      </c>
      <c r="L513" s="2">
        <v>47416</v>
      </c>
    </row>
    <row r="514" spans="1:12" x14ac:dyDescent="0.2">
      <c r="A514" t="s">
        <v>2017</v>
      </c>
      <c r="B514" t="s">
        <v>22599</v>
      </c>
      <c r="C514" t="s">
        <v>1</v>
      </c>
      <c r="D514" t="s">
        <v>22088</v>
      </c>
      <c r="E514" t="s">
        <v>2020</v>
      </c>
      <c r="F514" t="s">
        <v>19819</v>
      </c>
      <c r="G514" t="s">
        <v>6</v>
      </c>
      <c r="H514" t="s">
        <v>2019</v>
      </c>
      <c r="I514" s="3">
        <v>44992</v>
      </c>
      <c r="J514" s="3">
        <v>44992</v>
      </c>
      <c r="K514" s="2">
        <v>50600</v>
      </c>
      <c r="L514" s="2">
        <v>4600</v>
      </c>
    </row>
    <row r="515" spans="1:12" x14ac:dyDescent="0.2">
      <c r="A515" t="s">
        <v>2021</v>
      </c>
      <c r="B515" t="s">
        <v>22600</v>
      </c>
      <c r="C515" t="s">
        <v>1</v>
      </c>
      <c r="D515" t="s">
        <v>22088</v>
      </c>
      <c r="E515" t="s">
        <v>2024</v>
      </c>
      <c r="F515" t="s">
        <v>19820</v>
      </c>
      <c r="G515" t="s">
        <v>6</v>
      </c>
      <c r="H515" t="s">
        <v>2023</v>
      </c>
      <c r="I515" s="3">
        <v>44992</v>
      </c>
      <c r="J515" s="3">
        <v>44992</v>
      </c>
      <c r="K515" s="2">
        <v>165601</v>
      </c>
      <c r="L515" s="2">
        <v>15055</v>
      </c>
    </row>
    <row r="516" spans="1:12" x14ac:dyDescent="0.2">
      <c r="A516" t="s">
        <v>2025</v>
      </c>
      <c r="B516" t="s">
        <v>22601</v>
      </c>
      <c r="C516" t="s">
        <v>1</v>
      </c>
      <c r="D516" t="s">
        <v>22088</v>
      </c>
      <c r="E516" t="s">
        <v>2028</v>
      </c>
      <c r="F516" t="s">
        <v>19821</v>
      </c>
      <c r="G516" t="s">
        <v>6</v>
      </c>
      <c r="H516" t="s">
        <v>2027</v>
      </c>
      <c r="I516" s="3">
        <v>44992</v>
      </c>
      <c r="J516" s="3">
        <v>44992</v>
      </c>
      <c r="K516" s="2">
        <v>1710293</v>
      </c>
      <c r="L516" s="2">
        <v>155481</v>
      </c>
    </row>
    <row r="517" spans="1:12" x14ac:dyDescent="0.2">
      <c r="A517" t="s">
        <v>2029</v>
      </c>
      <c r="B517" t="s">
        <v>22602</v>
      </c>
      <c r="C517" t="s">
        <v>1</v>
      </c>
      <c r="D517" t="s">
        <v>22088</v>
      </c>
      <c r="E517" t="s">
        <v>2032</v>
      </c>
      <c r="F517" t="s">
        <v>19822</v>
      </c>
      <c r="G517" t="s">
        <v>6</v>
      </c>
      <c r="H517" t="s">
        <v>2031</v>
      </c>
      <c r="I517" s="3">
        <v>44992</v>
      </c>
      <c r="J517" s="3">
        <v>44992</v>
      </c>
      <c r="K517" s="2">
        <v>96566</v>
      </c>
      <c r="L517" s="2">
        <v>8779</v>
      </c>
    </row>
    <row r="518" spans="1:12" x14ac:dyDescent="0.2">
      <c r="A518" t="s">
        <v>2033</v>
      </c>
      <c r="B518" t="s">
        <v>22603</v>
      </c>
      <c r="C518" t="s">
        <v>1</v>
      </c>
      <c r="D518" t="s">
        <v>22088</v>
      </c>
      <c r="E518" t="s">
        <v>2036</v>
      </c>
      <c r="F518" t="s">
        <v>19823</v>
      </c>
      <c r="G518" t="s">
        <v>6</v>
      </c>
      <c r="H518" t="s">
        <v>2035</v>
      </c>
      <c r="I518" s="3">
        <v>44992</v>
      </c>
      <c r="J518" s="3">
        <v>44992</v>
      </c>
      <c r="K518" s="2">
        <v>276001</v>
      </c>
      <c r="L518" s="2">
        <v>25091</v>
      </c>
    </row>
    <row r="519" spans="1:12" x14ac:dyDescent="0.2">
      <c r="A519" t="s">
        <v>2037</v>
      </c>
      <c r="B519" t="s">
        <v>22604</v>
      </c>
      <c r="C519" t="s">
        <v>1</v>
      </c>
      <c r="D519" t="s">
        <v>22088</v>
      </c>
      <c r="E519" t="s">
        <v>2040</v>
      </c>
      <c r="F519" t="s">
        <v>19824</v>
      </c>
      <c r="G519" t="s">
        <v>6</v>
      </c>
      <c r="H519" t="s">
        <v>2039</v>
      </c>
      <c r="I519" s="3">
        <v>44992</v>
      </c>
      <c r="J519" s="3">
        <v>44992</v>
      </c>
      <c r="K519" s="2">
        <v>860935</v>
      </c>
      <c r="L519" s="2">
        <v>78267</v>
      </c>
    </row>
    <row r="520" spans="1:12" x14ac:dyDescent="0.2">
      <c r="A520" t="s">
        <v>2041</v>
      </c>
      <c r="B520" t="s">
        <v>22605</v>
      </c>
      <c r="C520" t="s">
        <v>1</v>
      </c>
      <c r="D520" t="s">
        <v>22088</v>
      </c>
      <c r="E520" t="s">
        <v>2044</v>
      </c>
      <c r="F520" t="s">
        <v>19825</v>
      </c>
      <c r="G520" t="s">
        <v>6</v>
      </c>
      <c r="H520" t="s">
        <v>2043</v>
      </c>
      <c r="I520" s="3">
        <v>44992</v>
      </c>
      <c r="J520" s="3">
        <v>44992</v>
      </c>
      <c r="K520" s="2">
        <v>289697</v>
      </c>
      <c r="L520" s="2">
        <v>26336</v>
      </c>
    </row>
    <row r="521" spans="1:12" x14ac:dyDescent="0.2">
      <c r="A521" t="s">
        <v>2045</v>
      </c>
      <c r="B521" t="s">
        <v>22606</v>
      </c>
      <c r="C521" t="s">
        <v>1</v>
      </c>
      <c r="D521" t="s">
        <v>22088</v>
      </c>
      <c r="E521" t="s">
        <v>2048</v>
      </c>
      <c r="F521" t="s">
        <v>19826</v>
      </c>
      <c r="G521" t="s">
        <v>6</v>
      </c>
      <c r="H521" t="s">
        <v>2047</v>
      </c>
      <c r="I521" s="3">
        <v>44992</v>
      </c>
      <c r="J521" s="3">
        <v>44992</v>
      </c>
      <c r="K521" s="2">
        <v>122164</v>
      </c>
      <c r="L521" s="2">
        <v>11106</v>
      </c>
    </row>
    <row r="522" spans="1:12" x14ac:dyDescent="0.2">
      <c r="A522" t="s">
        <v>2049</v>
      </c>
      <c r="B522" t="s">
        <v>22607</v>
      </c>
      <c r="C522" t="s">
        <v>1</v>
      </c>
      <c r="D522" t="s">
        <v>22088</v>
      </c>
      <c r="E522" t="s">
        <v>2052</v>
      </c>
      <c r="F522" t="s">
        <v>19827</v>
      </c>
      <c r="G522" t="s">
        <v>6</v>
      </c>
      <c r="H522" t="s">
        <v>2051</v>
      </c>
      <c r="I522" s="3">
        <v>44992</v>
      </c>
      <c r="J522" s="3">
        <v>44992</v>
      </c>
      <c r="K522" s="2">
        <v>96566</v>
      </c>
      <c r="L522" s="2">
        <v>8779</v>
      </c>
    </row>
    <row r="523" spans="1:12" x14ac:dyDescent="0.2">
      <c r="A523" t="s">
        <v>2053</v>
      </c>
      <c r="B523" t="s">
        <v>22608</v>
      </c>
      <c r="C523" t="s">
        <v>1</v>
      </c>
      <c r="D523" t="s">
        <v>22088</v>
      </c>
      <c r="E523" t="s">
        <v>2056</v>
      </c>
      <c r="F523" t="s">
        <v>19828</v>
      </c>
      <c r="G523" t="s">
        <v>6</v>
      </c>
      <c r="H523" t="s">
        <v>2055</v>
      </c>
      <c r="I523" s="3">
        <v>44992</v>
      </c>
      <c r="J523" s="3">
        <v>44992</v>
      </c>
      <c r="K523" s="2">
        <v>431530</v>
      </c>
      <c r="L523" s="2">
        <v>39230</v>
      </c>
    </row>
    <row r="524" spans="1:12" x14ac:dyDescent="0.2">
      <c r="A524" t="s">
        <v>2057</v>
      </c>
      <c r="B524" t="s">
        <v>22609</v>
      </c>
      <c r="C524" t="s">
        <v>1</v>
      </c>
      <c r="D524" t="s">
        <v>22088</v>
      </c>
      <c r="E524" t="s">
        <v>2060</v>
      </c>
      <c r="F524" t="s">
        <v>19829</v>
      </c>
      <c r="G524" t="s">
        <v>6</v>
      </c>
      <c r="H524" t="s">
        <v>2059</v>
      </c>
      <c r="I524" s="3">
        <v>44992</v>
      </c>
      <c r="J524" s="3">
        <v>44992</v>
      </c>
      <c r="K524" s="2">
        <v>411861</v>
      </c>
      <c r="L524" s="2">
        <v>37442</v>
      </c>
    </row>
    <row r="525" spans="1:12" x14ac:dyDescent="0.2">
      <c r="A525" t="s">
        <v>2061</v>
      </c>
      <c r="B525" t="s">
        <v>22610</v>
      </c>
      <c r="C525" t="s">
        <v>1</v>
      </c>
      <c r="D525" t="s">
        <v>22088</v>
      </c>
      <c r="E525" t="s">
        <v>2064</v>
      </c>
      <c r="F525" t="s">
        <v>19830</v>
      </c>
      <c r="G525" t="s">
        <v>6</v>
      </c>
      <c r="H525" t="s">
        <v>2063</v>
      </c>
      <c r="I525" s="3">
        <v>44992</v>
      </c>
      <c r="J525" s="3">
        <v>44992</v>
      </c>
      <c r="K525" s="2">
        <v>604992</v>
      </c>
      <c r="L525" s="2">
        <v>54999</v>
      </c>
    </row>
    <row r="526" spans="1:12" x14ac:dyDescent="0.2">
      <c r="A526" t="s">
        <v>2065</v>
      </c>
      <c r="B526" t="s">
        <v>22611</v>
      </c>
      <c r="C526" t="s">
        <v>1</v>
      </c>
      <c r="D526" t="s">
        <v>22088</v>
      </c>
      <c r="E526" t="s">
        <v>2068</v>
      </c>
      <c r="F526" t="s">
        <v>19831</v>
      </c>
      <c r="G526" t="s">
        <v>6</v>
      </c>
      <c r="H526" t="s">
        <v>2067</v>
      </c>
      <c r="I526" s="3">
        <v>44992</v>
      </c>
      <c r="J526" s="3">
        <v>44992</v>
      </c>
      <c r="K526" s="2">
        <v>411861</v>
      </c>
      <c r="L526" s="2">
        <v>37442</v>
      </c>
    </row>
    <row r="527" spans="1:12" x14ac:dyDescent="0.2">
      <c r="A527" t="s">
        <v>2069</v>
      </c>
      <c r="B527" t="s">
        <v>22612</v>
      </c>
      <c r="C527" t="s">
        <v>1</v>
      </c>
      <c r="D527" t="s">
        <v>22088</v>
      </c>
      <c r="E527" t="s">
        <v>2072</v>
      </c>
      <c r="F527" t="s">
        <v>19832</v>
      </c>
      <c r="G527" t="s">
        <v>6</v>
      </c>
      <c r="H527" t="s">
        <v>2071</v>
      </c>
      <c r="I527" s="3">
        <v>44992</v>
      </c>
      <c r="J527" s="3">
        <v>44992</v>
      </c>
      <c r="K527" s="2">
        <v>386401</v>
      </c>
      <c r="L527" s="2">
        <v>35127</v>
      </c>
    </row>
    <row r="528" spans="1:12" x14ac:dyDescent="0.2">
      <c r="A528" t="s">
        <v>2073</v>
      </c>
      <c r="B528" t="s">
        <v>22613</v>
      </c>
      <c r="C528" t="s">
        <v>1</v>
      </c>
      <c r="D528" t="s">
        <v>22088</v>
      </c>
      <c r="E528" t="s">
        <v>2076</v>
      </c>
      <c r="F528" t="s">
        <v>19833</v>
      </c>
      <c r="G528" t="s">
        <v>6</v>
      </c>
      <c r="H528" t="s">
        <v>2075</v>
      </c>
      <c r="I528" s="3">
        <v>44992</v>
      </c>
      <c r="J528" s="3">
        <v>44992</v>
      </c>
      <c r="K528" s="2">
        <v>50600</v>
      </c>
      <c r="L528" s="2">
        <v>4600</v>
      </c>
    </row>
    <row r="529" spans="1:12" x14ac:dyDescent="0.2">
      <c r="A529" t="s">
        <v>2077</v>
      </c>
      <c r="B529" t="s">
        <v>22614</v>
      </c>
      <c r="C529" t="s">
        <v>1</v>
      </c>
      <c r="D529" t="s">
        <v>22088</v>
      </c>
      <c r="E529" t="s">
        <v>2080</v>
      </c>
      <c r="F529" t="s">
        <v>19834</v>
      </c>
      <c r="G529" t="s">
        <v>6</v>
      </c>
      <c r="H529" t="s">
        <v>2079</v>
      </c>
      <c r="I529" s="3">
        <v>44992</v>
      </c>
      <c r="J529" s="3">
        <v>44992</v>
      </c>
      <c r="K529" s="2">
        <v>261360</v>
      </c>
      <c r="L529" s="2">
        <v>23760</v>
      </c>
    </row>
    <row r="530" spans="1:12" x14ac:dyDescent="0.2">
      <c r="A530" t="s">
        <v>2081</v>
      </c>
      <c r="B530" t="s">
        <v>22615</v>
      </c>
      <c r="C530" t="s">
        <v>1</v>
      </c>
      <c r="D530" t="s">
        <v>22088</v>
      </c>
      <c r="E530" t="s">
        <v>2080</v>
      </c>
      <c r="F530" t="s">
        <v>19834</v>
      </c>
      <c r="G530" t="s">
        <v>6</v>
      </c>
      <c r="H530" t="s">
        <v>2083</v>
      </c>
      <c r="I530" s="3">
        <v>44992</v>
      </c>
      <c r="J530" s="3">
        <v>44992</v>
      </c>
      <c r="K530" s="2">
        <v>264092</v>
      </c>
      <c r="L530" s="2">
        <v>24008</v>
      </c>
    </row>
    <row r="531" spans="1:12" x14ac:dyDescent="0.2">
      <c r="A531" t="s">
        <v>2084</v>
      </c>
      <c r="B531" t="s">
        <v>22616</v>
      </c>
      <c r="C531" t="s">
        <v>1</v>
      </c>
      <c r="D531" t="s">
        <v>22088</v>
      </c>
      <c r="E531" t="s">
        <v>2087</v>
      </c>
      <c r="F531" t="s">
        <v>19835</v>
      </c>
      <c r="G531" t="s">
        <v>6</v>
      </c>
      <c r="H531" t="s">
        <v>2086</v>
      </c>
      <c r="I531" s="3">
        <v>44992</v>
      </c>
      <c r="J531" s="3">
        <v>44992</v>
      </c>
      <c r="K531" s="2">
        <v>122164</v>
      </c>
      <c r="L531" s="2">
        <v>11106</v>
      </c>
    </row>
    <row r="532" spans="1:12" x14ac:dyDescent="0.2">
      <c r="A532" t="s">
        <v>2088</v>
      </c>
      <c r="B532" t="s">
        <v>22617</v>
      </c>
      <c r="C532" t="s">
        <v>1</v>
      </c>
      <c r="D532" t="s">
        <v>22088</v>
      </c>
      <c r="E532" t="s">
        <v>1480</v>
      </c>
      <c r="F532" t="s">
        <v>19698</v>
      </c>
      <c r="G532" t="s">
        <v>6</v>
      </c>
      <c r="H532" t="s">
        <v>2090</v>
      </c>
      <c r="I532" s="3">
        <v>44992</v>
      </c>
      <c r="J532" s="3">
        <v>44992</v>
      </c>
      <c r="K532" s="2">
        <v>579700</v>
      </c>
      <c r="L532" s="2">
        <v>52700</v>
      </c>
    </row>
    <row r="533" spans="1:12" x14ac:dyDescent="0.2">
      <c r="A533" t="s">
        <v>2091</v>
      </c>
      <c r="B533" t="s">
        <v>22618</v>
      </c>
      <c r="C533" t="s">
        <v>1</v>
      </c>
      <c r="D533" t="s">
        <v>22088</v>
      </c>
      <c r="E533" t="s">
        <v>2093</v>
      </c>
      <c r="F533" t="s">
        <v>19836</v>
      </c>
      <c r="G533" t="s">
        <v>6</v>
      </c>
      <c r="H533" t="s">
        <v>130</v>
      </c>
      <c r="I533" s="3">
        <v>44992</v>
      </c>
      <c r="J533" s="3">
        <v>44992</v>
      </c>
      <c r="K533" s="2">
        <v>61155</v>
      </c>
      <c r="L533" s="2">
        <v>5560</v>
      </c>
    </row>
    <row r="534" spans="1:12" x14ac:dyDescent="0.2">
      <c r="A534" t="s">
        <v>2094</v>
      </c>
      <c r="B534" t="s">
        <v>22619</v>
      </c>
      <c r="C534" t="s">
        <v>1</v>
      </c>
      <c r="D534" t="s">
        <v>22088</v>
      </c>
      <c r="E534" t="s">
        <v>2097</v>
      </c>
      <c r="F534" t="s">
        <v>19837</v>
      </c>
      <c r="G534" t="s">
        <v>6</v>
      </c>
      <c r="H534" t="s">
        <v>2096</v>
      </c>
      <c r="I534" s="3">
        <v>44992</v>
      </c>
      <c r="J534" s="3">
        <v>44992</v>
      </c>
      <c r="K534" s="2">
        <v>96566</v>
      </c>
      <c r="L534" s="2">
        <v>8779</v>
      </c>
    </row>
    <row r="535" spans="1:12" x14ac:dyDescent="0.2">
      <c r="A535" t="s">
        <v>2098</v>
      </c>
      <c r="B535" t="s">
        <v>22620</v>
      </c>
      <c r="C535" t="s">
        <v>1</v>
      </c>
      <c r="D535" t="s">
        <v>22088</v>
      </c>
      <c r="E535" t="s">
        <v>2101</v>
      </c>
      <c r="F535" t="s">
        <v>19838</v>
      </c>
      <c r="G535" t="s">
        <v>6</v>
      </c>
      <c r="H535" t="s">
        <v>2100</v>
      </c>
      <c r="I535" s="3">
        <v>44992</v>
      </c>
      <c r="J535" s="3">
        <v>44992</v>
      </c>
      <c r="K535" s="2">
        <v>122164</v>
      </c>
      <c r="L535" s="2">
        <v>11106</v>
      </c>
    </row>
    <row r="536" spans="1:12" x14ac:dyDescent="0.2">
      <c r="A536" t="s">
        <v>2102</v>
      </c>
      <c r="B536" t="s">
        <v>22621</v>
      </c>
      <c r="C536" t="s">
        <v>1</v>
      </c>
      <c r="D536" t="s">
        <v>22088</v>
      </c>
      <c r="E536" t="s">
        <v>2105</v>
      </c>
      <c r="F536" t="s">
        <v>19839</v>
      </c>
      <c r="G536" t="s">
        <v>6</v>
      </c>
      <c r="H536" t="s">
        <v>2104</v>
      </c>
      <c r="I536" s="3">
        <v>44992</v>
      </c>
      <c r="J536" s="3">
        <v>44992</v>
      </c>
      <c r="K536" s="2">
        <v>967951</v>
      </c>
      <c r="L536" s="2">
        <v>87996</v>
      </c>
    </row>
    <row r="537" spans="1:12" x14ac:dyDescent="0.2">
      <c r="A537" t="s">
        <v>2106</v>
      </c>
      <c r="B537" t="s">
        <v>22622</v>
      </c>
      <c r="C537" t="s">
        <v>1</v>
      </c>
      <c r="D537" t="s">
        <v>22088</v>
      </c>
      <c r="E537" t="s">
        <v>2109</v>
      </c>
      <c r="F537" t="s">
        <v>19840</v>
      </c>
      <c r="G537" t="s">
        <v>6</v>
      </c>
      <c r="H537" t="s">
        <v>2108</v>
      </c>
      <c r="I537" s="3">
        <v>44992</v>
      </c>
      <c r="J537" s="3">
        <v>44992</v>
      </c>
      <c r="K537" s="2">
        <v>735829</v>
      </c>
      <c r="L537" s="2">
        <v>66894</v>
      </c>
    </row>
    <row r="538" spans="1:12" x14ac:dyDescent="0.2">
      <c r="A538" t="s">
        <v>2110</v>
      </c>
      <c r="B538" t="s">
        <v>22623</v>
      </c>
      <c r="C538" t="s">
        <v>1</v>
      </c>
      <c r="D538" t="s">
        <v>22088</v>
      </c>
      <c r="E538" t="s">
        <v>2113</v>
      </c>
      <c r="F538" t="s">
        <v>19841</v>
      </c>
      <c r="G538" t="s">
        <v>6</v>
      </c>
      <c r="H538" t="s">
        <v>2112</v>
      </c>
      <c r="I538" s="3">
        <v>44992</v>
      </c>
      <c r="J538" s="3">
        <v>44992</v>
      </c>
      <c r="K538" s="2">
        <v>80774</v>
      </c>
      <c r="L538" s="2">
        <v>7343</v>
      </c>
    </row>
    <row r="539" spans="1:12" x14ac:dyDescent="0.2">
      <c r="A539" t="s">
        <v>2114</v>
      </c>
      <c r="B539" t="s">
        <v>22624</v>
      </c>
      <c r="C539" t="s">
        <v>1</v>
      </c>
      <c r="D539" t="s">
        <v>22088</v>
      </c>
      <c r="E539" t="s">
        <v>2117</v>
      </c>
      <c r="F539" t="s">
        <v>19842</v>
      </c>
      <c r="G539" t="s">
        <v>6</v>
      </c>
      <c r="H539" t="s">
        <v>2116</v>
      </c>
      <c r="I539" s="3">
        <v>44992</v>
      </c>
      <c r="J539" s="3">
        <v>44992</v>
      </c>
      <c r="K539" s="2">
        <v>110400</v>
      </c>
      <c r="L539" s="2">
        <v>10036</v>
      </c>
    </row>
    <row r="540" spans="1:12" x14ac:dyDescent="0.2">
      <c r="A540" t="s">
        <v>2118</v>
      </c>
      <c r="B540" t="s">
        <v>22625</v>
      </c>
      <c r="C540" t="s">
        <v>1</v>
      </c>
      <c r="D540" t="s">
        <v>22088</v>
      </c>
      <c r="E540" t="s">
        <v>2121</v>
      </c>
      <c r="F540" t="s">
        <v>19843</v>
      </c>
      <c r="G540" t="s">
        <v>6</v>
      </c>
      <c r="H540" t="s">
        <v>2120</v>
      </c>
      <c r="I540" s="3">
        <v>44992</v>
      </c>
      <c r="J540" s="3">
        <v>44992</v>
      </c>
      <c r="K540" s="2">
        <v>564465</v>
      </c>
      <c r="L540" s="2">
        <v>51315</v>
      </c>
    </row>
    <row r="541" spans="1:12" x14ac:dyDescent="0.2">
      <c r="A541" t="s">
        <v>2122</v>
      </c>
      <c r="B541" t="s">
        <v>22626</v>
      </c>
      <c r="C541" t="s">
        <v>1</v>
      </c>
      <c r="D541" t="s">
        <v>22088</v>
      </c>
      <c r="E541" t="s">
        <v>2125</v>
      </c>
      <c r="F541" t="s">
        <v>19844</v>
      </c>
      <c r="G541" t="s">
        <v>6</v>
      </c>
      <c r="H541" t="s">
        <v>2124</v>
      </c>
      <c r="I541" s="3">
        <v>44992</v>
      </c>
      <c r="J541" s="3">
        <v>44992</v>
      </c>
      <c r="K541" s="2">
        <v>431530</v>
      </c>
      <c r="L541" s="2">
        <v>39230</v>
      </c>
    </row>
    <row r="542" spans="1:12" x14ac:dyDescent="0.2">
      <c r="A542" t="s">
        <v>2126</v>
      </c>
      <c r="B542" t="s">
        <v>22627</v>
      </c>
      <c r="C542" t="s">
        <v>1</v>
      </c>
      <c r="D542" t="s">
        <v>22088</v>
      </c>
      <c r="E542" t="s">
        <v>2129</v>
      </c>
      <c r="F542" t="s">
        <v>19845</v>
      </c>
      <c r="G542" t="s">
        <v>6</v>
      </c>
      <c r="H542" t="s">
        <v>2128</v>
      </c>
      <c r="I542" s="3">
        <v>44992</v>
      </c>
      <c r="J542" s="3">
        <v>44992</v>
      </c>
      <c r="K542" s="2">
        <v>244328</v>
      </c>
      <c r="L542" s="2">
        <v>22212</v>
      </c>
    </row>
    <row r="543" spans="1:12" x14ac:dyDescent="0.2">
      <c r="A543" t="s">
        <v>2130</v>
      </c>
      <c r="B543" t="s">
        <v>22628</v>
      </c>
      <c r="C543" t="s">
        <v>1</v>
      </c>
      <c r="D543" t="s">
        <v>22088</v>
      </c>
      <c r="E543" t="s">
        <v>2133</v>
      </c>
      <c r="F543" t="s">
        <v>19846</v>
      </c>
      <c r="G543" t="s">
        <v>6</v>
      </c>
      <c r="H543" t="s">
        <v>2132</v>
      </c>
      <c r="I543" s="3">
        <v>44992</v>
      </c>
      <c r="J543" s="3">
        <v>44992</v>
      </c>
      <c r="K543" s="2">
        <v>96566</v>
      </c>
      <c r="L543" s="2">
        <v>8779</v>
      </c>
    </row>
    <row r="544" spans="1:12" x14ac:dyDescent="0.2">
      <c r="A544" t="s">
        <v>2134</v>
      </c>
      <c r="B544" t="s">
        <v>22629</v>
      </c>
      <c r="C544" t="s">
        <v>1</v>
      </c>
      <c r="D544" t="s">
        <v>22088</v>
      </c>
      <c r="E544" t="s">
        <v>2137</v>
      </c>
      <c r="F544" t="s">
        <v>19847</v>
      </c>
      <c r="G544" t="s">
        <v>6</v>
      </c>
      <c r="H544" t="s">
        <v>2136</v>
      </c>
      <c r="I544" s="3">
        <v>44992</v>
      </c>
      <c r="J544" s="3">
        <v>44992</v>
      </c>
      <c r="K544" s="2">
        <v>1092639</v>
      </c>
      <c r="L544" s="2">
        <v>99331</v>
      </c>
    </row>
    <row r="545" spans="1:12" x14ac:dyDescent="0.2">
      <c r="A545" t="s">
        <v>2138</v>
      </c>
      <c r="B545" t="s">
        <v>22630</v>
      </c>
      <c r="C545" t="s">
        <v>1</v>
      </c>
      <c r="D545" t="s">
        <v>22088</v>
      </c>
      <c r="E545" t="s">
        <v>693</v>
      </c>
      <c r="F545" t="s">
        <v>19516</v>
      </c>
      <c r="G545" t="s">
        <v>6</v>
      </c>
      <c r="H545" t="s">
        <v>2140</v>
      </c>
      <c r="I545" s="3">
        <v>44992</v>
      </c>
      <c r="J545" s="3">
        <v>44992</v>
      </c>
      <c r="K545" s="2">
        <v>156090</v>
      </c>
      <c r="L545" s="2">
        <v>14190</v>
      </c>
    </row>
    <row r="546" spans="1:12" x14ac:dyDescent="0.2">
      <c r="A546" t="s">
        <v>2141</v>
      </c>
      <c r="B546" t="s">
        <v>22631</v>
      </c>
      <c r="C546" t="s">
        <v>1</v>
      </c>
      <c r="D546" t="s">
        <v>22088</v>
      </c>
      <c r="E546" t="s">
        <v>693</v>
      </c>
      <c r="F546" t="s">
        <v>19516</v>
      </c>
      <c r="G546" t="s">
        <v>6</v>
      </c>
      <c r="H546" t="s">
        <v>2143</v>
      </c>
      <c r="I546" s="3">
        <v>44992</v>
      </c>
      <c r="J546" s="3">
        <v>44992</v>
      </c>
      <c r="K546" s="2">
        <v>276001</v>
      </c>
      <c r="L546" s="2">
        <v>25091</v>
      </c>
    </row>
    <row r="547" spans="1:12" x14ac:dyDescent="0.2">
      <c r="A547" t="s">
        <v>2144</v>
      </c>
      <c r="B547" t="s">
        <v>22632</v>
      </c>
      <c r="C547" t="s">
        <v>1</v>
      </c>
      <c r="D547" t="s">
        <v>22088</v>
      </c>
      <c r="E547" t="s">
        <v>2147</v>
      </c>
      <c r="F547" t="s">
        <v>19848</v>
      </c>
      <c r="G547" t="s">
        <v>6</v>
      </c>
      <c r="H547" t="s">
        <v>2146</v>
      </c>
      <c r="I547" s="3">
        <v>44992</v>
      </c>
      <c r="J547" s="3">
        <v>44992</v>
      </c>
      <c r="K547" s="2">
        <v>326700</v>
      </c>
      <c r="L547" s="2">
        <v>29700</v>
      </c>
    </row>
    <row r="548" spans="1:12" x14ac:dyDescent="0.2">
      <c r="A548" t="s">
        <v>2148</v>
      </c>
      <c r="B548" t="s">
        <v>22633</v>
      </c>
      <c r="C548" t="s">
        <v>1</v>
      </c>
      <c r="D548" t="s">
        <v>22088</v>
      </c>
      <c r="E548" t="s">
        <v>2151</v>
      </c>
      <c r="F548" t="s">
        <v>19849</v>
      </c>
      <c r="G548" t="s">
        <v>6</v>
      </c>
      <c r="H548" t="s">
        <v>2150</v>
      </c>
      <c r="I548" s="3">
        <v>44992</v>
      </c>
      <c r="J548" s="3">
        <v>44992</v>
      </c>
      <c r="K548" s="2">
        <v>794137</v>
      </c>
      <c r="L548" s="2">
        <v>72194</v>
      </c>
    </row>
    <row r="549" spans="1:12" x14ac:dyDescent="0.2">
      <c r="A549" t="s">
        <v>2152</v>
      </c>
      <c r="B549" t="s">
        <v>22634</v>
      </c>
      <c r="C549" t="s">
        <v>1</v>
      </c>
      <c r="D549" t="s">
        <v>22088</v>
      </c>
      <c r="E549" t="s">
        <v>488</v>
      </c>
      <c r="F549" t="s">
        <v>19469</v>
      </c>
      <c r="G549" t="s">
        <v>6</v>
      </c>
      <c r="H549" t="s">
        <v>2154</v>
      </c>
      <c r="I549" s="3">
        <v>44992</v>
      </c>
      <c r="J549" s="3">
        <v>44992</v>
      </c>
      <c r="K549" s="2">
        <v>122164</v>
      </c>
      <c r="L549" s="2">
        <v>11106</v>
      </c>
    </row>
    <row r="550" spans="1:12" x14ac:dyDescent="0.2">
      <c r="A550" t="s">
        <v>2155</v>
      </c>
      <c r="B550" t="s">
        <v>22635</v>
      </c>
      <c r="C550" t="s">
        <v>1</v>
      </c>
      <c r="D550" t="s">
        <v>22088</v>
      </c>
      <c r="E550" t="s">
        <v>2158</v>
      </c>
      <c r="F550" t="s">
        <v>19850</v>
      </c>
      <c r="G550" t="s">
        <v>6</v>
      </c>
      <c r="H550" t="s">
        <v>2157</v>
      </c>
      <c r="I550" s="3">
        <v>44992</v>
      </c>
      <c r="J550" s="3">
        <v>44992</v>
      </c>
      <c r="K550" s="2">
        <v>1397818</v>
      </c>
      <c r="L550" s="2">
        <v>127074</v>
      </c>
    </row>
    <row r="551" spans="1:12" x14ac:dyDescent="0.2">
      <c r="A551" t="s">
        <v>2159</v>
      </c>
      <c r="B551" t="s">
        <v>22636</v>
      </c>
      <c r="C551" t="s">
        <v>1</v>
      </c>
      <c r="D551" t="s">
        <v>22088</v>
      </c>
      <c r="E551" t="s">
        <v>2162</v>
      </c>
      <c r="F551" t="s">
        <v>19851</v>
      </c>
      <c r="G551" t="s">
        <v>6</v>
      </c>
      <c r="H551" t="s">
        <v>2161</v>
      </c>
      <c r="I551" s="3">
        <v>44992</v>
      </c>
      <c r="J551" s="3">
        <v>44992</v>
      </c>
      <c r="K551" s="2">
        <v>386263</v>
      </c>
      <c r="L551" s="2">
        <v>35115</v>
      </c>
    </row>
    <row r="552" spans="1:12" x14ac:dyDescent="0.2">
      <c r="A552" t="s">
        <v>2163</v>
      </c>
      <c r="B552" t="s">
        <v>22637</v>
      </c>
      <c r="C552" t="s">
        <v>1</v>
      </c>
      <c r="D552" t="s">
        <v>22088</v>
      </c>
      <c r="E552" t="s">
        <v>2166</v>
      </c>
      <c r="F552" t="s">
        <v>19852</v>
      </c>
      <c r="G552" t="s">
        <v>6</v>
      </c>
      <c r="H552" t="s">
        <v>2165</v>
      </c>
      <c r="I552" s="3">
        <v>44992</v>
      </c>
      <c r="J552" s="3">
        <v>44992</v>
      </c>
      <c r="K552" s="2">
        <v>122164</v>
      </c>
      <c r="L552" s="2">
        <v>11106</v>
      </c>
    </row>
    <row r="553" spans="1:12" x14ac:dyDescent="0.2">
      <c r="A553" t="s">
        <v>2167</v>
      </c>
      <c r="B553" t="s">
        <v>22638</v>
      </c>
      <c r="C553" t="s">
        <v>1</v>
      </c>
      <c r="D553" t="s">
        <v>22088</v>
      </c>
      <c r="E553" t="s">
        <v>488</v>
      </c>
      <c r="F553" t="s">
        <v>19469</v>
      </c>
      <c r="G553" t="s">
        <v>6</v>
      </c>
      <c r="H553" t="s">
        <v>2169</v>
      </c>
      <c r="I553" s="3">
        <v>44992</v>
      </c>
      <c r="J553" s="3">
        <v>44992</v>
      </c>
      <c r="K553" s="2">
        <v>242322</v>
      </c>
      <c r="L553" s="2">
        <v>22029</v>
      </c>
    </row>
    <row r="554" spans="1:12" x14ac:dyDescent="0.2">
      <c r="A554" t="s">
        <v>2170</v>
      </c>
      <c r="B554" t="s">
        <v>22639</v>
      </c>
      <c r="C554" t="s">
        <v>1</v>
      </c>
      <c r="D554" t="s">
        <v>22088</v>
      </c>
      <c r="E554" t="s">
        <v>2173</v>
      </c>
      <c r="F554" t="s">
        <v>19853</v>
      </c>
      <c r="G554" t="s">
        <v>6</v>
      </c>
      <c r="H554" t="s">
        <v>2172</v>
      </c>
      <c r="I554" s="3">
        <v>44992</v>
      </c>
      <c r="J554" s="3">
        <v>44992</v>
      </c>
      <c r="K554" s="2">
        <v>156090</v>
      </c>
      <c r="L554" s="2">
        <v>14190</v>
      </c>
    </row>
    <row r="555" spans="1:12" x14ac:dyDescent="0.2">
      <c r="A555" t="s">
        <v>2174</v>
      </c>
      <c r="B555" t="s">
        <v>22640</v>
      </c>
      <c r="C555" t="s">
        <v>1</v>
      </c>
      <c r="D555" t="s">
        <v>22088</v>
      </c>
      <c r="E555" t="s">
        <v>2177</v>
      </c>
      <c r="F555" t="s">
        <v>19854</v>
      </c>
      <c r="G555" t="s">
        <v>6</v>
      </c>
      <c r="H555" t="s">
        <v>2176</v>
      </c>
      <c r="I555" s="3">
        <v>44992</v>
      </c>
      <c r="J555" s="3">
        <v>44992</v>
      </c>
      <c r="K555" s="2">
        <v>394475</v>
      </c>
      <c r="L555" s="2">
        <v>35861</v>
      </c>
    </row>
    <row r="556" spans="1:12" x14ac:dyDescent="0.2">
      <c r="A556" t="s">
        <v>2178</v>
      </c>
      <c r="B556" t="s">
        <v>22641</v>
      </c>
      <c r="C556" t="s">
        <v>1</v>
      </c>
      <c r="D556" t="s">
        <v>22088</v>
      </c>
      <c r="E556" t="s">
        <v>2181</v>
      </c>
      <c r="F556" t="s">
        <v>19855</v>
      </c>
      <c r="G556" t="s">
        <v>6</v>
      </c>
      <c r="H556" t="s">
        <v>2180</v>
      </c>
      <c r="I556" s="3">
        <v>44992</v>
      </c>
      <c r="J556" s="3">
        <v>44992</v>
      </c>
      <c r="K556" s="2">
        <v>122164</v>
      </c>
      <c r="L556" s="2">
        <v>11106</v>
      </c>
    </row>
    <row r="557" spans="1:12" x14ac:dyDescent="0.2">
      <c r="A557" t="s">
        <v>2182</v>
      </c>
      <c r="B557" t="s">
        <v>22642</v>
      </c>
      <c r="C557" t="s">
        <v>1</v>
      </c>
      <c r="D557" t="s">
        <v>22088</v>
      </c>
      <c r="E557" t="s">
        <v>2185</v>
      </c>
      <c r="F557" t="s">
        <v>19856</v>
      </c>
      <c r="G557" t="s">
        <v>6</v>
      </c>
      <c r="H557" t="s">
        <v>2184</v>
      </c>
      <c r="I557" s="3">
        <v>44992</v>
      </c>
      <c r="J557" s="3">
        <v>44992</v>
      </c>
      <c r="K557" s="2">
        <v>482829</v>
      </c>
      <c r="L557" s="2">
        <v>43894</v>
      </c>
    </row>
    <row r="558" spans="1:12" x14ac:dyDescent="0.2">
      <c r="A558" t="s">
        <v>2186</v>
      </c>
      <c r="B558" t="s">
        <v>22643</v>
      </c>
      <c r="C558" t="s">
        <v>1</v>
      </c>
      <c r="D558" t="s">
        <v>22088</v>
      </c>
      <c r="E558" t="s">
        <v>2189</v>
      </c>
      <c r="F558" t="s">
        <v>19857</v>
      </c>
      <c r="G558" t="s">
        <v>6</v>
      </c>
      <c r="H558" t="s">
        <v>2188</v>
      </c>
      <c r="I558" s="3">
        <v>44992</v>
      </c>
      <c r="J558" s="3">
        <v>44992</v>
      </c>
      <c r="K558" s="2">
        <v>244328</v>
      </c>
      <c r="L558" s="2">
        <v>22212</v>
      </c>
    </row>
    <row r="559" spans="1:12" x14ac:dyDescent="0.2">
      <c r="A559" t="s">
        <v>2190</v>
      </c>
      <c r="B559" t="s">
        <v>22644</v>
      </c>
      <c r="C559" t="s">
        <v>1</v>
      </c>
      <c r="D559" t="s">
        <v>22088</v>
      </c>
      <c r="E559" t="s">
        <v>2193</v>
      </c>
      <c r="F559" t="s">
        <v>19858</v>
      </c>
      <c r="G559" t="s">
        <v>6</v>
      </c>
      <c r="H559" t="s">
        <v>2192</v>
      </c>
      <c r="I559" s="3">
        <v>44992</v>
      </c>
      <c r="J559" s="3">
        <v>44992</v>
      </c>
      <c r="K559" s="2">
        <v>81675</v>
      </c>
      <c r="L559" s="2">
        <v>7425</v>
      </c>
    </row>
    <row r="560" spans="1:12" x14ac:dyDescent="0.2">
      <c r="A560" t="s">
        <v>2194</v>
      </c>
      <c r="B560" t="s">
        <v>22645</v>
      </c>
      <c r="C560" t="s">
        <v>1</v>
      </c>
      <c r="D560" t="s">
        <v>22088</v>
      </c>
      <c r="E560" t="s">
        <v>2197</v>
      </c>
      <c r="F560" t="s">
        <v>19859</v>
      </c>
      <c r="G560" t="s">
        <v>6</v>
      </c>
      <c r="H560" t="s">
        <v>2196</v>
      </c>
      <c r="I560" s="3">
        <v>44992</v>
      </c>
      <c r="J560" s="3">
        <v>44992</v>
      </c>
      <c r="K560" s="2">
        <v>80774</v>
      </c>
      <c r="L560" s="2">
        <v>7343</v>
      </c>
    </row>
    <row r="561" spans="1:12" x14ac:dyDescent="0.2">
      <c r="A561" t="s">
        <v>2198</v>
      </c>
      <c r="B561" t="s">
        <v>22646</v>
      </c>
      <c r="C561" t="s">
        <v>1</v>
      </c>
      <c r="D561" t="s">
        <v>22088</v>
      </c>
      <c r="E561" t="s">
        <v>2201</v>
      </c>
      <c r="F561" t="s">
        <v>19860</v>
      </c>
      <c r="G561" t="s">
        <v>6</v>
      </c>
      <c r="H561" t="s">
        <v>2200</v>
      </c>
      <c r="I561" s="3">
        <v>44992</v>
      </c>
      <c r="J561" s="3">
        <v>44992</v>
      </c>
      <c r="K561" s="2">
        <v>366288</v>
      </c>
      <c r="L561" s="2">
        <v>33299</v>
      </c>
    </row>
    <row r="562" spans="1:12" x14ac:dyDescent="0.2">
      <c r="A562" t="s">
        <v>2202</v>
      </c>
      <c r="B562" t="s">
        <v>22647</v>
      </c>
      <c r="C562" t="s">
        <v>1</v>
      </c>
      <c r="D562" t="s">
        <v>22088</v>
      </c>
      <c r="E562" t="s">
        <v>2205</v>
      </c>
      <c r="F562" t="s">
        <v>19861</v>
      </c>
      <c r="G562" t="s">
        <v>6</v>
      </c>
      <c r="H562" t="s">
        <v>2204</v>
      </c>
      <c r="I562" s="3">
        <v>44992</v>
      </c>
      <c r="J562" s="3">
        <v>44992</v>
      </c>
      <c r="K562" s="2">
        <v>244328</v>
      </c>
      <c r="L562" s="2">
        <v>22212</v>
      </c>
    </row>
    <row r="563" spans="1:12" x14ac:dyDescent="0.2">
      <c r="A563" t="s">
        <v>2206</v>
      </c>
      <c r="B563" t="s">
        <v>22648</v>
      </c>
      <c r="C563" t="s">
        <v>1</v>
      </c>
      <c r="D563" t="s">
        <v>22088</v>
      </c>
      <c r="E563" t="s">
        <v>2209</v>
      </c>
      <c r="F563" t="s">
        <v>19862</v>
      </c>
      <c r="G563" t="s">
        <v>6</v>
      </c>
      <c r="H563" t="s">
        <v>2208</v>
      </c>
      <c r="I563" s="3">
        <v>44992</v>
      </c>
      <c r="J563" s="3">
        <v>44992</v>
      </c>
      <c r="K563" s="2">
        <v>668624</v>
      </c>
      <c r="L563" s="2">
        <v>60784</v>
      </c>
    </row>
    <row r="564" spans="1:12" x14ac:dyDescent="0.2">
      <c r="A564" t="s">
        <v>2210</v>
      </c>
      <c r="B564" t="s">
        <v>22649</v>
      </c>
      <c r="C564" t="s">
        <v>1</v>
      </c>
      <c r="D564" t="s">
        <v>22088</v>
      </c>
      <c r="E564" t="s">
        <v>2213</v>
      </c>
      <c r="F564" t="s">
        <v>19863</v>
      </c>
      <c r="G564" t="s">
        <v>6</v>
      </c>
      <c r="H564" t="s">
        <v>2212</v>
      </c>
      <c r="I564" s="3">
        <v>44992</v>
      </c>
      <c r="J564" s="3">
        <v>44992</v>
      </c>
      <c r="K564" s="2">
        <v>386263</v>
      </c>
      <c r="L564" s="2">
        <v>35115</v>
      </c>
    </row>
    <row r="565" spans="1:12" x14ac:dyDescent="0.2">
      <c r="A565" t="s">
        <v>2214</v>
      </c>
      <c r="B565" t="s">
        <v>22650</v>
      </c>
      <c r="C565" t="s">
        <v>1</v>
      </c>
      <c r="D565" t="s">
        <v>22088</v>
      </c>
      <c r="E565" t="s">
        <v>2217</v>
      </c>
      <c r="F565" t="s">
        <v>19864</v>
      </c>
      <c r="G565" t="s">
        <v>6</v>
      </c>
      <c r="H565" t="s">
        <v>2216</v>
      </c>
      <c r="I565" s="3">
        <v>44992</v>
      </c>
      <c r="J565" s="3">
        <v>44992</v>
      </c>
      <c r="K565" s="2">
        <v>156090</v>
      </c>
      <c r="L565" s="2">
        <v>14190</v>
      </c>
    </row>
    <row r="566" spans="1:12" x14ac:dyDescent="0.2">
      <c r="A566" t="s">
        <v>2218</v>
      </c>
      <c r="B566" t="s">
        <v>22651</v>
      </c>
      <c r="C566" t="s">
        <v>1</v>
      </c>
      <c r="D566" t="s">
        <v>22088</v>
      </c>
      <c r="E566" t="s">
        <v>2217</v>
      </c>
      <c r="F566" t="s">
        <v>19864</v>
      </c>
      <c r="G566" t="s">
        <v>6</v>
      </c>
      <c r="H566" t="s">
        <v>2220</v>
      </c>
      <c r="I566" s="3">
        <v>44992</v>
      </c>
      <c r="J566" s="3">
        <v>44992</v>
      </c>
      <c r="K566" s="2">
        <v>210225</v>
      </c>
      <c r="L566" s="2">
        <v>19111</v>
      </c>
    </row>
    <row r="567" spans="1:12" x14ac:dyDescent="0.2">
      <c r="A567" t="s">
        <v>2221</v>
      </c>
      <c r="B567" t="s">
        <v>22652</v>
      </c>
      <c r="C567" t="s">
        <v>1</v>
      </c>
      <c r="D567" t="s">
        <v>22088</v>
      </c>
      <c r="E567" t="s">
        <v>2224</v>
      </c>
      <c r="F567" t="s">
        <v>19865</v>
      </c>
      <c r="G567" t="s">
        <v>6</v>
      </c>
      <c r="H567" t="s">
        <v>2223</v>
      </c>
      <c r="I567" s="3">
        <v>44992</v>
      </c>
      <c r="J567" s="3">
        <v>44992</v>
      </c>
      <c r="K567" s="2">
        <v>508427</v>
      </c>
      <c r="L567" s="2">
        <v>46221</v>
      </c>
    </row>
    <row r="568" spans="1:12" x14ac:dyDescent="0.2">
      <c r="A568" t="s">
        <v>2225</v>
      </c>
      <c r="B568" t="s">
        <v>22653</v>
      </c>
      <c r="C568" t="s">
        <v>1</v>
      </c>
      <c r="D568" t="s">
        <v>22088</v>
      </c>
      <c r="E568" t="s">
        <v>2228</v>
      </c>
      <c r="F568" t="s">
        <v>19866</v>
      </c>
      <c r="G568" t="s">
        <v>6</v>
      </c>
      <c r="H568" t="s">
        <v>2227</v>
      </c>
      <c r="I568" s="3">
        <v>44992</v>
      </c>
      <c r="J568" s="3">
        <v>44992</v>
      </c>
      <c r="K568" s="2">
        <v>187504</v>
      </c>
      <c r="L568" s="2">
        <v>17046</v>
      </c>
    </row>
    <row r="569" spans="1:12" x14ac:dyDescent="0.2">
      <c r="A569" t="s">
        <v>2229</v>
      </c>
      <c r="B569" t="s">
        <v>22654</v>
      </c>
      <c r="C569" t="s">
        <v>1</v>
      </c>
      <c r="D569" t="s">
        <v>22088</v>
      </c>
      <c r="E569" t="s">
        <v>2232</v>
      </c>
      <c r="F569" t="s">
        <v>19867</v>
      </c>
      <c r="G569" t="s">
        <v>6</v>
      </c>
      <c r="H569" t="s">
        <v>2231</v>
      </c>
      <c r="I569" s="3">
        <v>44992</v>
      </c>
      <c r="J569" s="3">
        <v>44992</v>
      </c>
      <c r="K569" s="2">
        <v>698072</v>
      </c>
      <c r="L569" s="2">
        <v>63461</v>
      </c>
    </row>
    <row r="570" spans="1:12" x14ac:dyDescent="0.2">
      <c r="A570" t="s">
        <v>2233</v>
      </c>
      <c r="B570" t="s">
        <v>22655</v>
      </c>
      <c r="C570" t="s">
        <v>1</v>
      </c>
      <c r="D570" t="s">
        <v>22088</v>
      </c>
      <c r="E570" t="s">
        <v>2236</v>
      </c>
      <c r="F570" t="s">
        <v>19868</v>
      </c>
      <c r="G570" t="s">
        <v>6</v>
      </c>
      <c r="H570" t="s">
        <v>2235</v>
      </c>
      <c r="I570" s="3">
        <v>44992</v>
      </c>
      <c r="J570" s="3">
        <v>44992</v>
      </c>
      <c r="K570" s="2">
        <v>480074</v>
      </c>
      <c r="L570" s="2">
        <v>43643</v>
      </c>
    </row>
    <row r="571" spans="1:12" x14ac:dyDescent="0.2">
      <c r="A571" t="s">
        <v>2237</v>
      </c>
      <c r="B571" t="s">
        <v>22656</v>
      </c>
      <c r="C571" t="s">
        <v>1</v>
      </c>
      <c r="D571" t="s">
        <v>22088</v>
      </c>
      <c r="E571" t="s">
        <v>2240</v>
      </c>
      <c r="F571" t="s">
        <v>19869</v>
      </c>
      <c r="G571" t="s">
        <v>6</v>
      </c>
      <c r="H571" t="s">
        <v>2239</v>
      </c>
      <c r="I571" s="3">
        <v>44992</v>
      </c>
      <c r="J571" s="3">
        <v>44992</v>
      </c>
      <c r="K571" s="2">
        <v>243731</v>
      </c>
      <c r="L571" s="2">
        <v>22157</v>
      </c>
    </row>
    <row r="572" spans="1:12" x14ac:dyDescent="0.2">
      <c r="A572" t="s">
        <v>2241</v>
      </c>
      <c r="B572" t="s">
        <v>22657</v>
      </c>
      <c r="C572" t="s">
        <v>1</v>
      </c>
      <c r="D572" t="s">
        <v>22088</v>
      </c>
      <c r="E572" t="s">
        <v>2244</v>
      </c>
      <c r="F572" t="s">
        <v>19870</v>
      </c>
      <c r="G572" t="s">
        <v>6</v>
      </c>
      <c r="H572" t="s">
        <v>2243</v>
      </c>
      <c r="I572" s="3">
        <v>44992</v>
      </c>
      <c r="J572" s="3">
        <v>44992</v>
      </c>
      <c r="K572" s="2">
        <v>157720</v>
      </c>
      <c r="L572" s="2">
        <v>14338</v>
      </c>
    </row>
    <row r="573" spans="1:12" x14ac:dyDescent="0.2">
      <c r="A573" t="s">
        <v>2245</v>
      </c>
      <c r="B573" t="s">
        <v>22658</v>
      </c>
      <c r="C573" t="s">
        <v>1</v>
      </c>
      <c r="D573" t="s">
        <v>22088</v>
      </c>
      <c r="E573" t="s">
        <v>2248</v>
      </c>
      <c r="F573" t="s">
        <v>19871</v>
      </c>
      <c r="G573" t="s">
        <v>6</v>
      </c>
      <c r="H573" t="s">
        <v>2247</v>
      </c>
      <c r="I573" s="3">
        <v>44992</v>
      </c>
      <c r="J573" s="3">
        <v>44992</v>
      </c>
      <c r="K573" s="2">
        <v>55200</v>
      </c>
      <c r="L573" s="2">
        <v>5018</v>
      </c>
    </row>
    <row r="574" spans="1:12" x14ac:dyDescent="0.2">
      <c r="A574" t="s">
        <v>2249</v>
      </c>
      <c r="B574" t="s">
        <v>22659</v>
      </c>
      <c r="C574" t="s">
        <v>1</v>
      </c>
      <c r="D574" t="s">
        <v>22088</v>
      </c>
      <c r="E574" t="s">
        <v>2252</v>
      </c>
      <c r="F574" t="s">
        <v>19872</v>
      </c>
      <c r="G574" t="s">
        <v>6</v>
      </c>
      <c r="H574" t="s">
        <v>2251</v>
      </c>
      <c r="I574" s="3">
        <v>44992</v>
      </c>
      <c r="J574" s="3">
        <v>44992</v>
      </c>
      <c r="K574" s="2">
        <v>65340</v>
      </c>
      <c r="L574" s="2">
        <v>5940</v>
      </c>
    </row>
    <row r="575" spans="1:12" x14ac:dyDescent="0.2">
      <c r="A575" t="s">
        <v>2253</v>
      </c>
      <c r="B575" t="s">
        <v>22660</v>
      </c>
      <c r="C575" t="s">
        <v>1</v>
      </c>
      <c r="D575" t="s">
        <v>22088</v>
      </c>
      <c r="E575" t="s">
        <v>953</v>
      </c>
      <c r="F575" t="s">
        <v>19576</v>
      </c>
      <c r="G575" t="s">
        <v>6</v>
      </c>
      <c r="H575" t="s">
        <v>2255</v>
      </c>
      <c r="I575" s="3">
        <v>44992</v>
      </c>
      <c r="J575" s="3">
        <v>44992</v>
      </c>
      <c r="K575" s="2">
        <v>96566</v>
      </c>
      <c r="L575" s="2">
        <v>8779</v>
      </c>
    </row>
    <row r="576" spans="1:12" x14ac:dyDescent="0.2">
      <c r="A576" t="s">
        <v>2256</v>
      </c>
      <c r="B576" t="s">
        <v>22661</v>
      </c>
      <c r="C576" t="s">
        <v>1</v>
      </c>
      <c r="D576" t="s">
        <v>22088</v>
      </c>
      <c r="E576" t="s">
        <v>2259</v>
      </c>
      <c r="F576" t="s">
        <v>19873</v>
      </c>
      <c r="G576" t="s">
        <v>6</v>
      </c>
      <c r="H576" t="s">
        <v>2258</v>
      </c>
      <c r="I576" s="3">
        <v>44992</v>
      </c>
      <c r="J576" s="3">
        <v>44992</v>
      </c>
      <c r="K576" s="2">
        <v>441602</v>
      </c>
      <c r="L576" s="2">
        <v>40146</v>
      </c>
    </row>
    <row r="577" spans="1:12" x14ac:dyDescent="0.2">
      <c r="A577" t="s">
        <v>2260</v>
      </c>
      <c r="B577" t="s">
        <v>22662</v>
      </c>
      <c r="C577" t="s">
        <v>1</v>
      </c>
      <c r="D577" t="s">
        <v>22088</v>
      </c>
      <c r="E577" t="s">
        <v>2263</v>
      </c>
      <c r="F577" t="s">
        <v>19874</v>
      </c>
      <c r="G577" t="s">
        <v>6</v>
      </c>
      <c r="H577" t="s">
        <v>2262</v>
      </c>
      <c r="I577" s="3">
        <v>44992</v>
      </c>
      <c r="J577" s="3">
        <v>44992</v>
      </c>
      <c r="K577" s="2">
        <v>61155</v>
      </c>
      <c r="L577" s="2">
        <v>5560</v>
      </c>
    </row>
    <row r="578" spans="1:12" x14ac:dyDescent="0.2">
      <c r="A578" t="s">
        <v>2264</v>
      </c>
      <c r="B578" t="s">
        <v>22663</v>
      </c>
      <c r="C578" t="s">
        <v>1</v>
      </c>
      <c r="D578" t="s">
        <v>22088</v>
      </c>
      <c r="E578" t="s">
        <v>2267</v>
      </c>
      <c r="F578" t="s">
        <v>19875</v>
      </c>
      <c r="G578" t="s">
        <v>6</v>
      </c>
      <c r="H578" t="s">
        <v>2266</v>
      </c>
      <c r="I578" s="3">
        <v>44992</v>
      </c>
      <c r="J578" s="3">
        <v>44992</v>
      </c>
      <c r="K578" s="2">
        <v>122164</v>
      </c>
      <c r="L578" s="2">
        <v>11106</v>
      </c>
    </row>
    <row r="579" spans="1:12" x14ac:dyDescent="0.2">
      <c r="A579" t="s">
        <v>2268</v>
      </c>
      <c r="B579" t="s">
        <v>22664</v>
      </c>
      <c r="C579" t="s">
        <v>1</v>
      </c>
      <c r="D579" t="s">
        <v>22088</v>
      </c>
      <c r="E579" t="s">
        <v>2271</v>
      </c>
      <c r="F579" t="s">
        <v>19876</v>
      </c>
      <c r="G579" t="s">
        <v>6</v>
      </c>
      <c r="H579" t="s">
        <v>2270</v>
      </c>
      <c r="I579" s="3">
        <v>44992</v>
      </c>
      <c r="J579" s="3">
        <v>44992</v>
      </c>
      <c r="K579" s="2">
        <v>110400</v>
      </c>
      <c r="L579" s="2">
        <v>10036</v>
      </c>
    </row>
    <row r="580" spans="1:12" x14ac:dyDescent="0.2">
      <c r="A580" t="s">
        <v>2272</v>
      </c>
      <c r="B580" t="s">
        <v>22665</v>
      </c>
      <c r="C580" t="s">
        <v>1</v>
      </c>
      <c r="D580" t="s">
        <v>22088</v>
      </c>
      <c r="E580" t="s">
        <v>2275</v>
      </c>
      <c r="F580" t="s">
        <v>19877</v>
      </c>
      <c r="G580" t="s">
        <v>6</v>
      </c>
      <c r="H580" t="s">
        <v>2274</v>
      </c>
      <c r="I580" s="3">
        <v>44992</v>
      </c>
      <c r="J580" s="3">
        <v>44992</v>
      </c>
      <c r="K580" s="2">
        <v>929556</v>
      </c>
      <c r="L580" s="2">
        <v>84505</v>
      </c>
    </row>
    <row r="581" spans="1:12" x14ac:dyDescent="0.2">
      <c r="A581" t="s">
        <v>2276</v>
      </c>
      <c r="B581" t="s">
        <v>22666</v>
      </c>
      <c r="C581" t="s">
        <v>1</v>
      </c>
      <c r="D581" t="s">
        <v>22088</v>
      </c>
      <c r="E581" t="s">
        <v>2279</v>
      </c>
      <c r="F581" t="s">
        <v>19878</v>
      </c>
      <c r="G581" t="s">
        <v>6</v>
      </c>
      <c r="H581" t="s">
        <v>2278</v>
      </c>
      <c r="I581" s="3">
        <v>44992</v>
      </c>
      <c r="J581" s="3">
        <v>44992</v>
      </c>
      <c r="K581" s="2">
        <v>122164</v>
      </c>
      <c r="L581" s="2">
        <v>11106</v>
      </c>
    </row>
    <row r="582" spans="1:12" x14ac:dyDescent="0.2">
      <c r="A582" t="s">
        <v>2280</v>
      </c>
      <c r="B582" t="s">
        <v>22667</v>
      </c>
      <c r="C582" t="s">
        <v>1</v>
      </c>
      <c r="D582" t="s">
        <v>22088</v>
      </c>
      <c r="E582" t="s">
        <v>2283</v>
      </c>
      <c r="F582" t="s">
        <v>19879</v>
      </c>
      <c r="G582" t="s">
        <v>6</v>
      </c>
      <c r="H582" t="s">
        <v>2282</v>
      </c>
      <c r="I582" s="3">
        <v>44992</v>
      </c>
      <c r="J582" s="3">
        <v>44992</v>
      </c>
      <c r="K582" s="2">
        <v>993116</v>
      </c>
      <c r="L582" s="2">
        <v>90283</v>
      </c>
    </row>
    <row r="583" spans="1:12" x14ac:dyDescent="0.2">
      <c r="A583" t="s">
        <v>2286</v>
      </c>
      <c r="B583" t="s">
        <v>22668</v>
      </c>
      <c r="C583" t="s">
        <v>1</v>
      </c>
      <c r="D583" t="s">
        <v>22088</v>
      </c>
      <c r="E583" t="s">
        <v>2052</v>
      </c>
      <c r="F583" t="s">
        <v>19827</v>
      </c>
      <c r="G583" t="s">
        <v>6</v>
      </c>
      <c r="H583" t="s">
        <v>2288</v>
      </c>
      <c r="I583" s="3">
        <v>44992</v>
      </c>
      <c r="J583" s="3">
        <v>44992</v>
      </c>
      <c r="K583" s="2">
        <v>312180</v>
      </c>
      <c r="L583" s="2">
        <v>28380</v>
      </c>
    </row>
    <row r="584" spans="1:12" x14ac:dyDescent="0.2">
      <c r="A584" t="s">
        <v>2289</v>
      </c>
      <c r="B584" t="s">
        <v>22669</v>
      </c>
      <c r="C584" t="s">
        <v>1</v>
      </c>
      <c r="D584" t="s">
        <v>22088</v>
      </c>
      <c r="E584" t="s">
        <v>2292</v>
      </c>
      <c r="F584" t="s">
        <v>19880</v>
      </c>
      <c r="G584" t="s">
        <v>6</v>
      </c>
      <c r="H584" t="s">
        <v>2291</v>
      </c>
      <c r="I584" s="3">
        <v>44992</v>
      </c>
      <c r="J584" s="3">
        <v>44992</v>
      </c>
      <c r="K584" s="2">
        <v>400098</v>
      </c>
      <c r="L584" s="2">
        <v>36373</v>
      </c>
    </row>
    <row r="585" spans="1:12" x14ac:dyDescent="0.2">
      <c r="A585" t="s">
        <v>2293</v>
      </c>
      <c r="B585" t="s">
        <v>22670</v>
      </c>
      <c r="C585" t="s">
        <v>1</v>
      </c>
      <c r="D585" t="s">
        <v>22088</v>
      </c>
      <c r="E585" t="s">
        <v>2296</v>
      </c>
      <c r="F585" t="s">
        <v>19881</v>
      </c>
      <c r="G585" t="s">
        <v>6</v>
      </c>
      <c r="H585" t="s">
        <v>2295</v>
      </c>
      <c r="I585" s="3">
        <v>44992</v>
      </c>
      <c r="J585" s="3">
        <v>44992</v>
      </c>
      <c r="K585" s="2">
        <v>96566</v>
      </c>
      <c r="L585" s="2">
        <v>8779</v>
      </c>
    </row>
    <row r="586" spans="1:12" x14ac:dyDescent="0.2">
      <c r="A586" t="s">
        <v>2297</v>
      </c>
      <c r="B586" t="s">
        <v>22671</v>
      </c>
      <c r="C586" t="s">
        <v>1</v>
      </c>
      <c r="D586" t="s">
        <v>22088</v>
      </c>
      <c r="E586" t="s">
        <v>2300</v>
      </c>
      <c r="F586" t="s">
        <v>19882</v>
      </c>
      <c r="G586" t="s">
        <v>6</v>
      </c>
      <c r="H586" t="s">
        <v>2299</v>
      </c>
      <c r="I586" s="3">
        <v>44992</v>
      </c>
      <c r="J586" s="3">
        <v>44992</v>
      </c>
      <c r="K586" s="2">
        <v>196020</v>
      </c>
      <c r="L586" s="2">
        <v>17820</v>
      </c>
    </row>
    <row r="587" spans="1:12" x14ac:dyDescent="0.2">
      <c r="A587" t="s">
        <v>2301</v>
      </c>
      <c r="B587" t="s">
        <v>22672</v>
      </c>
      <c r="C587" t="s">
        <v>1</v>
      </c>
      <c r="D587" t="s">
        <v>22088</v>
      </c>
      <c r="E587" t="s">
        <v>2304</v>
      </c>
      <c r="F587" t="s">
        <v>19883</v>
      </c>
      <c r="G587" t="s">
        <v>6</v>
      </c>
      <c r="H587" t="s">
        <v>2303</v>
      </c>
      <c r="I587" s="3">
        <v>44992</v>
      </c>
      <c r="J587" s="3">
        <v>44992</v>
      </c>
      <c r="K587" s="2">
        <v>50600</v>
      </c>
      <c r="L587" s="2">
        <v>4600</v>
      </c>
    </row>
    <row r="588" spans="1:12" x14ac:dyDescent="0.2">
      <c r="A588" t="s">
        <v>2305</v>
      </c>
      <c r="B588" t="s">
        <v>22673</v>
      </c>
      <c r="C588" t="s">
        <v>1</v>
      </c>
      <c r="D588" t="s">
        <v>22088</v>
      </c>
      <c r="E588" t="s">
        <v>2308</v>
      </c>
      <c r="F588" t="s">
        <v>19884</v>
      </c>
      <c r="G588" t="s">
        <v>6</v>
      </c>
      <c r="H588" t="s">
        <v>2307</v>
      </c>
      <c r="I588" s="3">
        <v>44992</v>
      </c>
      <c r="J588" s="3">
        <v>44992</v>
      </c>
      <c r="K588" s="2">
        <v>122164</v>
      </c>
      <c r="L588" s="2">
        <v>11106</v>
      </c>
    </row>
    <row r="589" spans="1:12" x14ac:dyDescent="0.2">
      <c r="A589" t="s">
        <v>2309</v>
      </c>
      <c r="B589" t="s">
        <v>22674</v>
      </c>
      <c r="C589" t="s">
        <v>1</v>
      </c>
      <c r="D589" t="s">
        <v>22088</v>
      </c>
      <c r="E589" t="s">
        <v>2312</v>
      </c>
      <c r="F589" t="s">
        <v>19885</v>
      </c>
      <c r="G589" t="s">
        <v>6</v>
      </c>
      <c r="H589" t="s">
        <v>2311</v>
      </c>
      <c r="I589" s="3">
        <v>44992</v>
      </c>
      <c r="J589" s="3">
        <v>44992</v>
      </c>
      <c r="K589" s="2">
        <v>813757</v>
      </c>
      <c r="L589" s="2">
        <v>73978</v>
      </c>
    </row>
    <row r="590" spans="1:12" x14ac:dyDescent="0.2">
      <c r="A590" t="s">
        <v>2313</v>
      </c>
      <c r="B590" t="s">
        <v>22675</v>
      </c>
      <c r="C590" t="s">
        <v>1</v>
      </c>
      <c r="D590" t="s">
        <v>22088</v>
      </c>
      <c r="E590" t="s">
        <v>2316</v>
      </c>
      <c r="F590" t="s">
        <v>19886</v>
      </c>
      <c r="G590" t="s">
        <v>6</v>
      </c>
      <c r="H590" t="s">
        <v>2315</v>
      </c>
      <c r="I590" s="3">
        <v>44992</v>
      </c>
      <c r="J590" s="3">
        <v>44992</v>
      </c>
      <c r="K590" s="2">
        <v>165601</v>
      </c>
      <c r="L590" s="2">
        <v>15055</v>
      </c>
    </row>
    <row r="591" spans="1:12" x14ac:dyDescent="0.2">
      <c r="A591" t="s">
        <v>2317</v>
      </c>
      <c r="B591" t="s">
        <v>22676</v>
      </c>
      <c r="C591" t="s">
        <v>1</v>
      </c>
      <c r="D591" t="s">
        <v>22088</v>
      </c>
      <c r="E591" t="s">
        <v>2320</v>
      </c>
      <c r="F591" t="s">
        <v>19887</v>
      </c>
      <c r="G591" t="s">
        <v>6</v>
      </c>
      <c r="H591" t="s">
        <v>2319</v>
      </c>
      <c r="I591" s="3">
        <v>44992</v>
      </c>
      <c r="J591" s="3">
        <v>44992</v>
      </c>
      <c r="K591" s="2">
        <v>122164</v>
      </c>
      <c r="L591" s="2">
        <v>11106</v>
      </c>
    </row>
    <row r="592" spans="1:12" x14ac:dyDescent="0.2">
      <c r="A592" t="s">
        <v>2321</v>
      </c>
      <c r="B592" t="s">
        <v>22677</v>
      </c>
      <c r="C592" t="s">
        <v>1</v>
      </c>
      <c r="D592" t="s">
        <v>22088</v>
      </c>
      <c r="E592" t="s">
        <v>953</v>
      </c>
      <c r="F592" t="s">
        <v>19576</v>
      </c>
      <c r="G592" t="s">
        <v>6</v>
      </c>
      <c r="H592" t="s">
        <v>2323</v>
      </c>
      <c r="I592" s="3">
        <v>44992</v>
      </c>
      <c r="J592" s="3">
        <v>44992</v>
      </c>
      <c r="K592" s="2">
        <v>179245</v>
      </c>
      <c r="L592" s="2">
        <v>16295</v>
      </c>
    </row>
    <row r="593" spans="1:12" x14ac:dyDescent="0.2">
      <c r="A593" t="s">
        <v>2324</v>
      </c>
      <c r="B593" t="s">
        <v>22678</v>
      </c>
      <c r="C593" t="s">
        <v>1</v>
      </c>
      <c r="D593" t="s">
        <v>22088</v>
      </c>
      <c r="E593" t="s">
        <v>2327</v>
      </c>
      <c r="F593" t="s">
        <v>19888</v>
      </c>
      <c r="G593" t="s">
        <v>6</v>
      </c>
      <c r="H593" t="s">
        <v>2326</v>
      </c>
      <c r="I593" s="3">
        <v>44992</v>
      </c>
      <c r="J593" s="3">
        <v>44992</v>
      </c>
      <c r="K593" s="2">
        <v>242322</v>
      </c>
      <c r="L593" s="2">
        <v>22029</v>
      </c>
    </row>
    <row r="594" spans="1:12" x14ac:dyDescent="0.2">
      <c r="A594" t="s">
        <v>2328</v>
      </c>
      <c r="B594" t="s">
        <v>22679</v>
      </c>
      <c r="C594" t="s">
        <v>1</v>
      </c>
      <c r="D594" t="s">
        <v>22088</v>
      </c>
      <c r="E594" t="s">
        <v>2327</v>
      </c>
      <c r="F594" t="s">
        <v>19888</v>
      </c>
      <c r="G594" t="s">
        <v>6</v>
      </c>
      <c r="H594" t="s">
        <v>2330</v>
      </c>
      <c r="I594" s="3">
        <v>44992</v>
      </c>
      <c r="J594" s="3">
        <v>44992</v>
      </c>
      <c r="K594" s="2">
        <v>366491</v>
      </c>
      <c r="L594" s="2">
        <v>33317</v>
      </c>
    </row>
    <row r="595" spans="1:12" x14ac:dyDescent="0.2">
      <c r="A595" t="s">
        <v>2331</v>
      </c>
      <c r="B595" t="s">
        <v>22680</v>
      </c>
      <c r="C595" t="s">
        <v>1</v>
      </c>
      <c r="D595" t="s">
        <v>22088</v>
      </c>
      <c r="E595" t="s">
        <v>495</v>
      </c>
      <c r="F595" t="s">
        <v>19470</v>
      </c>
      <c r="G595" t="s">
        <v>6</v>
      </c>
      <c r="H595" t="s">
        <v>2333</v>
      </c>
      <c r="I595" s="3">
        <v>44992</v>
      </c>
      <c r="J595" s="3">
        <v>44992</v>
      </c>
      <c r="K595" s="2">
        <v>301290</v>
      </c>
      <c r="L595" s="2">
        <v>27390</v>
      </c>
    </row>
    <row r="596" spans="1:12" x14ac:dyDescent="0.2">
      <c r="A596" t="s">
        <v>2334</v>
      </c>
      <c r="B596" t="s">
        <v>22681</v>
      </c>
      <c r="C596" t="s">
        <v>1</v>
      </c>
      <c r="D596" t="s">
        <v>22088</v>
      </c>
      <c r="E596" t="s">
        <v>525</v>
      </c>
      <c r="F596" t="s">
        <v>19476</v>
      </c>
      <c r="G596" t="s">
        <v>6</v>
      </c>
      <c r="H596" t="s">
        <v>2336</v>
      </c>
      <c r="I596" s="3">
        <v>44992</v>
      </c>
      <c r="J596" s="3">
        <v>44992</v>
      </c>
      <c r="K596" s="2">
        <v>296376</v>
      </c>
      <c r="L596" s="2">
        <v>26943</v>
      </c>
    </row>
    <row r="597" spans="1:12" x14ac:dyDescent="0.2">
      <c r="A597" t="s">
        <v>2337</v>
      </c>
      <c r="B597" t="s">
        <v>22682</v>
      </c>
      <c r="C597" t="s">
        <v>1</v>
      </c>
      <c r="D597" t="s">
        <v>22088</v>
      </c>
      <c r="E597" t="s">
        <v>2340</v>
      </c>
      <c r="F597" t="s">
        <v>19889</v>
      </c>
      <c r="G597" t="s">
        <v>6</v>
      </c>
      <c r="H597" t="s">
        <v>2339</v>
      </c>
      <c r="I597" s="3">
        <v>44992</v>
      </c>
      <c r="J597" s="3">
        <v>44992</v>
      </c>
      <c r="K597" s="2">
        <v>953687</v>
      </c>
      <c r="L597" s="2">
        <v>86699</v>
      </c>
    </row>
    <row r="598" spans="1:12" x14ac:dyDescent="0.2">
      <c r="A598" t="s">
        <v>2341</v>
      </c>
      <c r="B598" t="s">
        <v>22683</v>
      </c>
      <c r="C598" t="s">
        <v>1</v>
      </c>
      <c r="D598" t="s">
        <v>22088</v>
      </c>
      <c r="E598" t="s">
        <v>2340</v>
      </c>
      <c r="F598" t="s">
        <v>19889</v>
      </c>
      <c r="G598" t="s">
        <v>6</v>
      </c>
      <c r="H598" t="s">
        <v>2343</v>
      </c>
      <c r="I598" s="3">
        <v>44992</v>
      </c>
      <c r="J598" s="3">
        <v>44992</v>
      </c>
      <c r="K598" s="2">
        <v>693528</v>
      </c>
      <c r="L598" s="2">
        <v>63048</v>
      </c>
    </row>
    <row r="599" spans="1:12" x14ac:dyDescent="0.2">
      <c r="A599" t="s">
        <v>2344</v>
      </c>
      <c r="B599" t="s">
        <v>22684</v>
      </c>
      <c r="C599" t="s">
        <v>1</v>
      </c>
      <c r="D599" t="s">
        <v>22088</v>
      </c>
      <c r="E599" t="s">
        <v>2347</v>
      </c>
      <c r="F599" t="s">
        <v>19890</v>
      </c>
      <c r="G599" t="s">
        <v>6</v>
      </c>
      <c r="H599" t="s">
        <v>2346</v>
      </c>
      <c r="I599" s="3">
        <v>44992</v>
      </c>
      <c r="J599" s="3">
        <v>44992</v>
      </c>
      <c r="K599" s="2">
        <v>231880</v>
      </c>
      <c r="L599" s="2">
        <v>21080</v>
      </c>
    </row>
    <row r="600" spans="1:12" x14ac:dyDescent="0.2">
      <c r="A600" t="s">
        <v>2348</v>
      </c>
      <c r="B600" t="s">
        <v>22685</v>
      </c>
      <c r="C600" t="s">
        <v>1</v>
      </c>
      <c r="D600" t="s">
        <v>22088</v>
      </c>
      <c r="E600" t="s">
        <v>2351</v>
      </c>
      <c r="F600" t="s">
        <v>19891</v>
      </c>
      <c r="G600" t="s">
        <v>6</v>
      </c>
      <c r="H600" t="s">
        <v>2350</v>
      </c>
      <c r="I600" s="3">
        <v>44992</v>
      </c>
      <c r="J600" s="3">
        <v>44992</v>
      </c>
      <c r="K600" s="2">
        <v>384364</v>
      </c>
      <c r="L600" s="2">
        <v>34942</v>
      </c>
    </row>
    <row r="601" spans="1:12" x14ac:dyDescent="0.2">
      <c r="A601" t="s">
        <v>2352</v>
      </c>
      <c r="B601" t="s">
        <v>22686</v>
      </c>
      <c r="C601" t="s">
        <v>1</v>
      </c>
      <c r="D601" t="s">
        <v>22088</v>
      </c>
      <c r="E601" t="s">
        <v>2355</v>
      </c>
      <c r="F601" t="s">
        <v>19892</v>
      </c>
      <c r="G601" t="s">
        <v>6</v>
      </c>
      <c r="H601" t="s">
        <v>2354</v>
      </c>
      <c r="I601" s="3">
        <v>44992</v>
      </c>
      <c r="J601" s="3">
        <v>44992</v>
      </c>
      <c r="K601" s="2">
        <v>991485</v>
      </c>
      <c r="L601" s="2">
        <v>90135</v>
      </c>
    </row>
    <row r="602" spans="1:12" x14ac:dyDescent="0.2">
      <c r="A602" t="s">
        <v>2356</v>
      </c>
      <c r="B602" t="s">
        <v>22687</v>
      </c>
      <c r="C602" t="s">
        <v>1</v>
      </c>
      <c r="D602" t="s">
        <v>22088</v>
      </c>
      <c r="E602" t="s">
        <v>2359</v>
      </c>
      <c r="F602" t="s">
        <v>19893</v>
      </c>
      <c r="G602" t="s">
        <v>6</v>
      </c>
      <c r="H602" t="s">
        <v>2358</v>
      </c>
      <c r="I602" s="3">
        <v>44992</v>
      </c>
      <c r="J602" s="3">
        <v>44992</v>
      </c>
      <c r="K602" s="2">
        <v>965657</v>
      </c>
      <c r="L602" s="2">
        <v>87787</v>
      </c>
    </row>
    <row r="603" spans="1:12" x14ac:dyDescent="0.2">
      <c r="A603" t="s">
        <v>2360</v>
      </c>
      <c r="B603" t="s">
        <v>22688</v>
      </c>
      <c r="C603" t="s">
        <v>1</v>
      </c>
      <c r="D603" t="s">
        <v>22088</v>
      </c>
      <c r="E603" t="s">
        <v>2363</v>
      </c>
      <c r="F603" t="s">
        <v>19894</v>
      </c>
      <c r="G603" t="s">
        <v>6</v>
      </c>
      <c r="H603" t="s">
        <v>2362</v>
      </c>
      <c r="I603" s="3">
        <v>44992</v>
      </c>
      <c r="J603" s="3">
        <v>44992</v>
      </c>
      <c r="K603" s="2">
        <v>732983</v>
      </c>
      <c r="L603" s="2">
        <v>66635</v>
      </c>
    </row>
    <row r="604" spans="1:12" x14ac:dyDescent="0.2">
      <c r="A604" t="s">
        <v>2364</v>
      </c>
      <c r="B604" t="s">
        <v>22689</v>
      </c>
      <c r="C604" t="s">
        <v>1</v>
      </c>
      <c r="D604" t="s">
        <v>22088</v>
      </c>
      <c r="E604" t="s">
        <v>2367</v>
      </c>
      <c r="F604" t="s">
        <v>19895</v>
      </c>
      <c r="G604" t="s">
        <v>6</v>
      </c>
      <c r="H604" t="s">
        <v>2366</v>
      </c>
      <c r="I604" s="3">
        <v>44992</v>
      </c>
      <c r="J604" s="3">
        <v>44992</v>
      </c>
      <c r="K604" s="2">
        <v>193131</v>
      </c>
      <c r="L604" s="2">
        <v>17557</v>
      </c>
    </row>
    <row r="605" spans="1:12" x14ac:dyDescent="0.2">
      <c r="A605" t="s">
        <v>2368</v>
      </c>
      <c r="B605" t="s">
        <v>22690</v>
      </c>
      <c r="C605" t="s">
        <v>1</v>
      </c>
      <c r="D605" t="s">
        <v>22088</v>
      </c>
      <c r="E605" t="s">
        <v>2371</v>
      </c>
      <c r="F605" t="s">
        <v>19896</v>
      </c>
      <c r="G605" t="s">
        <v>6</v>
      </c>
      <c r="H605" t="s">
        <v>2370</v>
      </c>
      <c r="I605" s="3">
        <v>44992</v>
      </c>
      <c r="J605" s="3">
        <v>44992</v>
      </c>
      <c r="K605" s="2">
        <v>1077797</v>
      </c>
      <c r="L605" s="2">
        <v>97982</v>
      </c>
    </row>
    <row r="606" spans="1:12" x14ac:dyDescent="0.2">
      <c r="A606" t="s">
        <v>2372</v>
      </c>
      <c r="B606" t="s">
        <v>22691</v>
      </c>
      <c r="C606" t="s">
        <v>1</v>
      </c>
      <c r="D606" t="s">
        <v>22088</v>
      </c>
      <c r="E606" t="s">
        <v>2375</v>
      </c>
      <c r="F606" t="s">
        <v>19897</v>
      </c>
      <c r="G606" t="s">
        <v>6</v>
      </c>
      <c r="H606" t="s">
        <v>2374</v>
      </c>
      <c r="I606" s="3">
        <v>44992</v>
      </c>
      <c r="J606" s="3">
        <v>44992</v>
      </c>
      <c r="K606" s="2">
        <v>390897</v>
      </c>
      <c r="L606" s="2">
        <v>35536</v>
      </c>
    </row>
    <row r="607" spans="1:12" x14ac:dyDescent="0.2">
      <c r="A607" t="s">
        <v>2376</v>
      </c>
      <c r="B607" t="s">
        <v>22692</v>
      </c>
      <c r="C607" t="s">
        <v>1</v>
      </c>
      <c r="D607" t="s">
        <v>22088</v>
      </c>
      <c r="E607" t="s">
        <v>2379</v>
      </c>
      <c r="F607" t="s">
        <v>19898</v>
      </c>
      <c r="G607" t="s">
        <v>6</v>
      </c>
      <c r="H607" t="s">
        <v>2378</v>
      </c>
      <c r="I607" s="3">
        <v>44992</v>
      </c>
      <c r="J607" s="3">
        <v>44992</v>
      </c>
      <c r="K607" s="2">
        <v>326700</v>
      </c>
      <c r="L607" s="2">
        <v>29700</v>
      </c>
    </row>
    <row r="608" spans="1:12" x14ac:dyDescent="0.2">
      <c r="A608" t="s">
        <v>2380</v>
      </c>
      <c r="B608" t="s">
        <v>22693</v>
      </c>
      <c r="C608" t="s">
        <v>1</v>
      </c>
      <c r="D608" t="s">
        <v>22088</v>
      </c>
      <c r="E608" t="s">
        <v>2383</v>
      </c>
      <c r="F608" t="s">
        <v>19899</v>
      </c>
      <c r="G608" t="s">
        <v>6</v>
      </c>
      <c r="H608" t="s">
        <v>2382</v>
      </c>
      <c r="I608" s="3">
        <v>44992</v>
      </c>
      <c r="J608" s="3">
        <v>44992</v>
      </c>
      <c r="K608" s="2">
        <v>276001</v>
      </c>
      <c r="L608" s="2">
        <v>25091</v>
      </c>
    </row>
    <row r="609" spans="1:12" x14ac:dyDescent="0.2">
      <c r="A609" t="s">
        <v>2384</v>
      </c>
      <c r="B609" t="s">
        <v>22694</v>
      </c>
      <c r="C609" t="s">
        <v>1</v>
      </c>
      <c r="D609" t="s">
        <v>22088</v>
      </c>
      <c r="E609" t="s">
        <v>2387</v>
      </c>
      <c r="F609" t="s">
        <v>19900</v>
      </c>
      <c r="G609" t="s">
        <v>6</v>
      </c>
      <c r="H609" t="s">
        <v>2386</v>
      </c>
      <c r="I609" s="3">
        <v>44992</v>
      </c>
      <c r="J609" s="3">
        <v>44992</v>
      </c>
      <c r="K609" s="2">
        <v>344931</v>
      </c>
      <c r="L609" s="2">
        <v>31357</v>
      </c>
    </row>
    <row r="610" spans="1:12" x14ac:dyDescent="0.2">
      <c r="A610" t="s">
        <v>2388</v>
      </c>
      <c r="B610" t="s">
        <v>22695</v>
      </c>
      <c r="C610" t="s">
        <v>1</v>
      </c>
      <c r="D610" t="s">
        <v>22088</v>
      </c>
      <c r="E610" t="s">
        <v>2391</v>
      </c>
      <c r="F610" t="s">
        <v>19901</v>
      </c>
      <c r="G610" t="s">
        <v>6</v>
      </c>
      <c r="H610" t="s">
        <v>2390</v>
      </c>
      <c r="I610" s="3">
        <v>44992</v>
      </c>
      <c r="J610" s="3">
        <v>44992</v>
      </c>
      <c r="K610" s="2">
        <v>151766</v>
      </c>
      <c r="L610" s="2">
        <v>13797</v>
      </c>
    </row>
    <row r="611" spans="1:12" x14ac:dyDescent="0.2">
      <c r="A611" t="s">
        <v>2392</v>
      </c>
      <c r="B611" t="s">
        <v>22696</v>
      </c>
      <c r="C611" t="s">
        <v>1</v>
      </c>
      <c r="D611" t="s">
        <v>22088</v>
      </c>
      <c r="E611" t="s">
        <v>649</v>
      </c>
      <c r="F611" t="s">
        <v>19505</v>
      </c>
      <c r="G611" t="s">
        <v>6</v>
      </c>
      <c r="H611" t="s">
        <v>2394</v>
      </c>
      <c r="I611" s="3">
        <v>44992</v>
      </c>
      <c r="J611" s="3">
        <v>44992</v>
      </c>
      <c r="K611" s="2">
        <v>732983</v>
      </c>
      <c r="L611" s="2">
        <v>66635</v>
      </c>
    </row>
    <row r="612" spans="1:12" x14ac:dyDescent="0.2">
      <c r="A612" t="s">
        <v>2395</v>
      </c>
      <c r="B612" t="s">
        <v>22697</v>
      </c>
      <c r="C612" t="s">
        <v>1</v>
      </c>
      <c r="D612" t="s">
        <v>22088</v>
      </c>
      <c r="E612" t="s">
        <v>2398</v>
      </c>
      <c r="F612" t="s">
        <v>19902</v>
      </c>
      <c r="G612" t="s">
        <v>6</v>
      </c>
      <c r="H612" t="s">
        <v>2397</v>
      </c>
      <c r="I612" s="3">
        <v>44992</v>
      </c>
      <c r="J612" s="3">
        <v>44992</v>
      </c>
      <c r="K612" s="2">
        <v>163350</v>
      </c>
      <c r="L612" s="2">
        <v>14850</v>
      </c>
    </row>
    <row r="613" spans="1:12" x14ac:dyDescent="0.2">
      <c r="A613" t="s">
        <v>2399</v>
      </c>
      <c r="B613" t="s">
        <v>22698</v>
      </c>
      <c r="C613" t="s">
        <v>1</v>
      </c>
      <c r="D613" t="s">
        <v>22088</v>
      </c>
      <c r="E613" t="s">
        <v>2402</v>
      </c>
      <c r="F613" t="s">
        <v>19903</v>
      </c>
      <c r="G613" t="s">
        <v>6</v>
      </c>
      <c r="H613" t="s">
        <v>2401</v>
      </c>
      <c r="I613" s="3">
        <v>44992</v>
      </c>
      <c r="J613" s="3">
        <v>44992</v>
      </c>
      <c r="K613" s="2">
        <v>96566</v>
      </c>
      <c r="L613" s="2">
        <v>8779</v>
      </c>
    </row>
    <row r="614" spans="1:12" x14ac:dyDescent="0.2">
      <c r="A614" t="s">
        <v>2403</v>
      </c>
      <c r="B614" t="s">
        <v>22699</v>
      </c>
      <c r="C614" t="s">
        <v>1</v>
      </c>
      <c r="D614" t="s">
        <v>22088</v>
      </c>
      <c r="E614" t="s">
        <v>2406</v>
      </c>
      <c r="F614" t="s">
        <v>19904</v>
      </c>
      <c r="G614" t="s">
        <v>6</v>
      </c>
      <c r="H614" t="s">
        <v>2405</v>
      </c>
      <c r="I614" s="3">
        <v>44992</v>
      </c>
      <c r="J614" s="3">
        <v>44992</v>
      </c>
      <c r="K614" s="2">
        <v>218730</v>
      </c>
      <c r="L614" s="2">
        <v>19885</v>
      </c>
    </row>
    <row r="615" spans="1:12" x14ac:dyDescent="0.2">
      <c r="A615" t="s">
        <v>2407</v>
      </c>
      <c r="B615" t="s">
        <v>22700</v>
      </c>
      <c r="C615" t="s">
        <v>1</v>
      </c>
      <c r="D615" t="s">
        <v>22088</v>
      </c>
      <c r="E615" t="s">
        <v>2410</v>
      </c>
      <c r="F615" t="s">
        <v>19905</v>
      </c>
      <c r="G615" t="s">
        <v>6</v>
      </c>
      <c r="H615" t="s">
        <v>2409</v>
      </c>
      <c r="I615" s="3">
        <v>44992</v>
      </c>
      <c r="J615" s="3">
        <v>44992</v>
      </c>
      <c r="K615" s="2">
        <v>55200</v>
      </c>
      <c r="L615" s="2">
        <v>5018</v>
      </c>
    </row>
    <row r="616" spans="1:12" x14ac:dyDescent="0.2">
      <c r="A616" t="s">
        <v>2411</v>
      </c>
      <c r="B616" t="s">
        <v>22701</v>
      </c>
      <c r="C616" t="s">
        <v>1</v>
      </c>
      <c r="D616" t="s">
        <v>22088</v>
      </c>
      <c r="E616" t="s">
        <v>2414</v>
      </c>
      <c r="F616" t="s">
        <v>19906</v>
      </c>
      <c r="G616" t="s">
        <v>6</v>
      </c>
      <c r="H616" t="s">
        <v>2413</v>
      </c>
      <c r="I616" s="3">
        <v>44992</v>
      </c>
      <c r="J616" s="3">
        <v>44992</v>
      </c>
      <c r="K616" s="2">
        <v>55200</v>
      </c>
      <c r="L616" s="2">
        <v>5018</v>
      </c>
    </row>
    <row r="617" spans="1:12" x14ac:dyDescent="0.2">
      <c r="A617" t="s">
        <v>2415</v>
      </c>
      <c r="B617" t="s">
        <v>22702</v>
      </c>
      <c r="C617" t="s">
        <v>1</v>
      </c>
      <c r="D617" t="s">
        <v>22088</v>
      </c>
      <c r="E617" t="s">
        <v>2418</v>
      </c>
      <c r="F617" t="s">
        <v>19907</v>
      </c>
      <c r="G617" t="s">
        <v>6</v>
      </c>
      <c r="H617" t="s">
        <v>2417</v>
      </c>
      <c r="I617" s="3">
        <v>44992</v>
      </c>
      <c r="J617" s="3">
        <v>44992</v>
      </c>
      <c r="K617" s="2">
        <v>122164</v>
      </c>
      <c r="L617" s="2">
        <v>11106</v>
      </c>
    </row>
    <row r="618" spans="1:12" x14ac:dyDescent="0.2">
      <c r="A618" t="s">
        <v>2419</v>
      </c>
      <c r="B618" t="s">
        <v>22703</v>
      </c>
      <c r="C618" t="s">
        <v>1</v>
      </c>
      <c r="D618" t="s">
        <v>22088</v>
      </c>
      <c r="E618" t="s">
        <v>2422</v>
      </c>
      <c r="F618" t="s">
        <v>19908</v>
      </c>
      <c r="G618" t="s">
        <v>6</v>
      </c>
      <c r="H618" t="s">
        <v>2421</v>
      </c>
      <c r="I618" s="3">
        <v>44992</v>
      </c>
      <c r="J618" s="3">
        <v>44992</v>
      </c>
      <c r="K618" s="2">
        <v>555390</v>
      </c>
      <c r="L618" s="2">
        <v>50490</v>
      </c>
    </row>
    <row r="619" spans="1:12" x14ac:dyDescent="0.2">
      <c r="A619" t="s">
        <v>2423</v>
      </c>
      <c r="B619" t="s">
        <v>22704</v>
      </c>
      <c r="C619" t="s">
        <v>1</v>
      </c>
      <c r="D619" t="s">
        <v>22088</v>
      </c>
      <c r="E619" t="s">
        <v>2426</v>
      </c>
      <c r="F619" t="s">
        <v>19909</v>
      </c>
      <c r="G619" t="s">
        <v>6</v>
      </c>
      <c r="H619" t="s">
        <v>2425</v>
      </c>
      <c r="I619" s="3">
        <v>44992</v>
      </c>
      <c r="J619" s="3">
        <v>44992</v>
      </c>
      <c r="K619" s="2">
        <v>289697</v>
      </c>
      <c r="L619" s="2">
        <v>26336</v>
      </c>
    </row>
    <row r="620" spans="1:12" x14ac:dyDescent="0.2">
      <c r="A620" t="s">
        <v>2427</v>
      </c>
      <c r="B620" t="s">
        <v>22705</v>
      </c>
      <c r="C620" t="s">
        <v>1</v>
      </c>
      <c r="D620" t="s">
        <v>22088</v>
      </c>
      <c r="E620" t="s">
        <v>2430</v>
      </c>
      <c r="F620" t="s">
        <v>19910</v>
      </c>
      <c r="G620" t="s">
        <v>6</v>
      </c>
      <c r="H620" t="s">
        <v>2429</v>
      </c>
      <c r="I620" s="3">
        <v>44992</v>
      </c>
      <c r="J620" s="3">
        <v>44992</v>
      </c>
      <c r="K620" s="2">
        <v>527505</v>
      </c>
      <c r="L620" s="2">
        <v>47955</v>
      </c>
    </row>
    <row r="621" spans="1:12" x14ac:dyDescent="0.2">
      <c r="A621" t="s">
        <v>2431</v>
      </c>
      <c r="B621" t="s">
        <v>22706</v>
      </c>
      <c r="C621" t="s">
        <v>1</v>
      </c>
      <c r="D621" t="s">
        <v>22088</v>
      </c>
      <c r="E621" t="s">
        <v>2434</v>
      </c>
      <c r="F621" t="s">
        <v>19911</v>
      </c>
      <c r="G621" t="s">
        <v>6</v>
      </c>
      <c r="H621" t="s">
        <v>2433</v>
      </c>
      <c r="I621" s="3">
        <v>44992</v>
      </c>
      <c r="J621" s="3">
        <v>44992</v>
      </c>
      <c r="K621" s="2">
        <v>405876</v>
      </c>
      <c r="L621" s="2">
        <v>36898</v>
      </c>
    </row>
    <row r="622" spans="1:12" x14ac:dyDescent="0.2">
      <c r="A622" t="s">
        <v>2435</v>
      </c>
      <c r="B622" t="s">
        <v>22707</v>
      </c>
      <c r="C622" t="s">
        <v>1</v>
      </c>
      <c r="D622" t="s">
        <v>22088</v>
      </c>
      <c r="E622" t="s">
        <v>2438</v>
      </c>
      <c r="F622" t="s">
        <v>19912</v>
      </c>
      <c r="G622" t="s">
        <v>6</v>
      </c>
      <c r="H622" t="s">
        <v>2437</v>
      </c>
      <c r="I622" s="3">
        <v>44992</v>
      </c>
      <c r="J622" s="3">
        <v>44992</v>
      </c>
      <c r="K622" s="2">
        <v>122164</v>
      </c>
      <c r="L622" s="2">
        <v>11106</v>
      </c>
    </row>
    <row r="623" spans="1:12" x14ac:dyDescent="0.2">
      <c r="A623" t="s">
        <v>2439</v>
      </c>
      <c r="B623" t="s">
        <v>22708</v>
      </c>
      <c r="C623" t="s">
        <v>1</v>
      </c>
      <c r="D623" t="s">
        <v>22088</v>
      </c>
      <c r="E623" t="s">
        <v>2442</v>
      </c>
      <c r="F623" t="s">
        <v>19913</v>
      </c>
      <c r="G623" t="s">
        <v>6</v>
      </c>
      <c r="H623" t="s">
        <v>2441</v>
      </c>
      <c r="I623" s="3">
        <v>44992</v>
      </c>
      <c r="J623" s="3">
        <v>44992</v>
      </c>
      <c r="K623" s="2">
        <v>122164</v>
      </c>
      <c r="L623" s="2">
        <v>11106</v>
      </c>
    </row>
    <row r="624" spans="1:12" x14ac:dyDescent="0.2">
      <c r="A624" t="s">
        <v>2443</v>
      </c>
      <c r="B624" t="s">
        <v>22709</v>
      </c>
      <c r="C624" t="s">
        <v>1</v>
      </c>
      <c r="D624" t="s">
        <v>22088</v>
      </c>
      <c r="E624" t="s">
        <v>601</v>
      </c>
      <c r="F624" t="s">
        <v>19493</v>
      </c>
      <c r="G624" t="s">
        <v>6</v>
      </c>
      <c r="H624" t="s">
        <v>2445</v>
      </c>
      <c r="I624" s="3">
        <v>44992</v>
      </c>
      <c r="J624" s="3">
        <v>44992</v>
      </c>
      <c r="K624" s="2">
        <v>122164</v>
      </c>
      <c r="L624" s="2">
        <v>11106</v>
      </c>
    </row>
    <row r="625" spans="1:12" x14ac:dyDescent="0.2">
      <c r="A625" t="s">
        <v>2446</v>
      </c>
      <c r="B625" t="s">
        <v>22710</v>
      </c>
      <c r="C625" t="s">
        <v>1</v>
      </c>
      <c r="D625" t="s">
        <v>22088</v>
      </c>
      <c r="E625" t="s">
        <v>2449</v>
      </c>
      <c r="F625" t="s">
        <v>19914</v>
      </c>
      <c r="G625" t="s">
        <v>6</v>
      </c>
      <c r="H625" t="s">
        <v>2448</v>
      </c>
      <c r="I625" s="3">
        <v>44992</v>
      </c>
      <c r="J625" s="3">
        <v>44992</v>
      </c>
      <c r="K625" s="2">
        <v>96566</v>
      </c>
      <c r="L625" s="2">
        <v>8779</v>
      </c>
    </row>
    <row r="626" spans="1:12" x14ac:dyDescent="0.2">
      <c r="A626" t="s">
        <v>2450</v>
      </c>
      <c r="B626" t="s">
        <v>22711</v>
      </c>
      <c r="C626" t="s">
        <v>1</v>
      </c>
      <c r="D626" t="s">
        <v>22088</v>
      </c>
      <c r="E626" t="s">
        <v>2453</v>
      </c>
      <c r="F626" t="s">
        <v>19915</v>
      </c>
      <c r="G626" t="s">
        <v>6</v>
      </c>
      <c r="H626" t="s">
        <v>2452</v>
      </c>
      <c r="I626" s="3">
        <v>44992</v>
      </c>
      <c r="J626" s="3">
        <v>44992</v>
      </c>
      <c r="K626" s="2">
        <v>151800</v>
      </c>
      <c r="L626" s="2">
        <v>13800</v>
      </c>
    </row>
    <row r="627" spans="1:12" x14ac:dyDescent="0.2">
      <c r="A627" t="s">
        <v>2454</v>
      </c>
      <c r="B627" t="s">
        <v>22712</v>
      </c>
      <c r="C627" t="s">
        <v>1</v>
      </c>
      <c r="D627" t="s">
        <v>22088</v>
      </c>
      <c r="E627" t="s">
        <v>2457</v>
      </c>
      <c r="F627" t="s">
        <v>19916</v>
      </c>
      <c r="G627" t="s">
        <v>6</v>
      </c>
      <c r="H627" t="s">
        <v>2456</v>
      </c>
      <c r="I627" s="3">
        <v>44992</v>
      </c>
      <c r="J627" s="3">
        <v>44992</v>
      </c>
      <c r="K627" s="2">
        <v>545217</v>
      </c>
      <c r="L627" s="2">
        <v>49565</v>
      </c>
    </row>
    <row r="628" spans="1:12" x14ac:dyDescent="0.2">
      <c r="A628" t="s">
        <v>2458</v>
      </c>
      <c r="B628" t="s">
        <v>22713</v>
      </c>
      <c r="C628" t="s">
        <v>1</v>
      </c>
      <c r="D628" t="s">
        <v>22088</v>
      </c>
      <c r="E628" t="s">
        <v>2461</v>
      </c>
      <c r="F628" t="s">
        <v>19917</v>
      </c>
      <c r="G628" t="s">
        <v>6</v>
      </c>
      <c r="H628" t="s">
        <v>2460</v>
      </c>
      <c r="I628" s="3">
        <v>44992</v>
      </c>
      <c r="J628" s="3">
        <v>44992</v>
      </c>
      <c r="K628" s="2">
        <v>122164</v>
      </c>
      <c r="L628" s="2">
        <v>11106</v>
      </c>
    </row>
    <row r="629" spans="1:12" x14ac:dyDescent="0.2">
      <c r="A629" t="s">
        <v>2462</v>
      </c>
      <c r="B629" t="s">
        <v>22714</v>
      </c>
      <c r="C629" t="s">
        <v>1</v>
      </c>
      <c r="D629" t="s">
        <v>22088</v>
      </c>
      <c r="E629" t="s">
        <v>2465</v>
      </c>
      <c r="F629" t="s">
        <v>19918</v>
      </c>
      <c r="G629" t="s">
        <v>6</v>
      </c>
      <c r="H629" t="s">
        <v>2464</v>
      </c>
      <c r="I629" s="3">
        <v>44992</v>
      </c>
      <c r="J629" s="3">
        <v>44992</v>
      </c>
      <c r="K629" s="2">
        <v>572283</v>
      </c>
      <c r="L629" s="2">
        <v>52026</v>
      </c>
    </row>
    <row r="630" spans="1:12" x14ac:dyDescent="0.2">
      <c r="A630" t="s">
        <v>2466</v>
      </c>
      <c r="B630" t="s">
        <v>22715</v>
      </c>
      <c r="C630" t="s">
        <v>1</v>
      </c>
      <c r="D630" t="s">
        <v>22088</v>
      </c>
      <c r="E630" t="s">
        <v>2469</v>
      </c>
      <c r="F630" t="s">
        <v>19919</v>
      </c>
      <c r="G630" t="s">
        <v>6</v>
      </c>
      <c r="H630" t="s">
        <v>2468</v>
      </c>
      <c r="I630" s="3">
        <v>44992</v>
      </c>
      <c r="J630" s="3">
        <v>44992</v>
      </c>
      <c r="K630" s="2">
        <v>50600</v>
      </c>
      <c r="L630" s="2">
        <v>4600</v>
      </c>
    </row>
    <row r="631" spans="1:12" x14ac:dyDescent="0.2">
      <c r="A631" t="s">
        <v>2470</v>
      </c>
      <c r="B631" t="s">
        <v>22716</v>
      </c>
      <c r="C631" t="s">
        <v>1</v>
      </c>
      <c r="D631" t="s">
        <v>22088</v>
      </c>
      <c r="E631" t="s">
        <v>2473</v>
      </c>
      <c r="F631" t="s">
        <v>19920</v>
      </c>
      <c r="G631" t="s">
        <v>6</v>
      </c>
      <c r="H631" t="s">
        <v>2472</v>
      </c>
      <c r="I631" s="3">
        <v>44992</v>
      </c>
      <c r="J631" s="3">
        <v>44992</v>
      </c>
      <c r="K631" s="2">
        <v>816547</v>
      </c>
      <c r="L631" s="2">
        <v>74232</v>
      </c>
    </row>
    <row r="632" spans="1:12" x14ac:dyDescent="0.2">
      <c r="A632" t="s">
        <v>2474</v>
      </c>
      <c r="B632" t="s">
        <v>22717</v>
      </c>
      <c r="C632" t="s">
        <v>1</v>
      </c>
      <c r="D632" t="s">
        <v>22088</v>
      </c>
      <c r="E632" t="s">
        <v>649</v>
      </c>
      <c r="F632" t="s">
        <v>19505</v>
      </c>
      <c r="G632" t="s">
        <v>6</v>
      </c>
      <c r="H632" t="s">
        <v>2476</v>
      </c>
      <c r="I632" s="3">
        <v>44992</v>
      </c>
      <c r="J632" s="3">
        <v>44992</v>
      </c>
      <c r="K632" s="2">
        <v>50600</v>
      </c>
      <c r="L632" s="2">
        <v>4600</v>
      </c>
    </row>
    <row r="633" spans="1:12" x14ac:dyDescent="0.2">
      <c r="A633" t="s">
        <v>2477</v>
      </c>
      <c r="B633" t="s">
        <v>22718</v>
      </c>
      <c r="C633" t="s">
        <v>1</v>
      </c>
      <c r="D633" t="s">
        <v>22088</v>
      </c>
      <c r="E633" t="s">
        <v>2480</v>
      </c>
      <c r="F633" t="s">
        <v>19921</v>
      </c>
      <c r="G633" t="s">
        <v>6</v>
      </c>
      <c r="H633" t="s">
        <v>2479</v>
      </c>
      <c r="I633" s="3">
        <v>44992</v>
      </c>
      <c r="J633" s="3">
        <v>44992</v>
      </c>
      <c r="K633" s="2">
        <v>701697</v>
      </c>
      <c r="L633" s="2">
        <v>63791</v>
      </c>
    </row>
    <row r="634" spans="1:12" x14ac:dyDescent="0.2">
      <c r="A634" t="s">
        <v>2481</v>
      </c>
      <c r="B634" t="s">
        <v>22719</v>
      </c>
      <c r="C634" t="s">
        <v>1</v>
      </c>
      <c r="D634" t="s">
        <v>22088</v>
      </c>
      <c r="E634" t="s">
        <v>1042</v>
      </c>
      <c r="F634" t="s">
        <v>19596</v>
      </c>
      <c r="G634" t="s">
        <v>6</v>
      </c>
      <c r="H634" t="s">
        <v>2483</v>
      </c>
      <c r="I634" s="3">
        <v>44992</v>
      </c>
      <c r="J634" s="3">
        <v>44992</v>
      </c>
      <c r="K634" s="2">
        <v>122164</v>
      </c>
      <c r="L634" s="2">
        <v>11106</v>
      </c>
    </row>
    <row r="635" spans="1:12" x14ac:dyDescent="0.2">
      <c r="A635" t="s">
        <v>2484</v>
      </c>
      <c r="B635" t="s">
        <v>22720</v>
      </c>
      <c r="C635" t="s">
        <v>1</v>
      </c>
      <c r="D635" t="s">
        <v>22088</v>
      </c>
      <c r="E635" t="s">
        <v>2487</v>
      </c>
      <c r="F635" t="s">
        <v>19922</v>
      </c>
      <c r="G635" t="s">
        <v>6</v>
      </c>
      <c r="H635" t="s">
        <v>2486</v>
      </c>
      <c r="I635" s="3">
        <v>44992</v>
      </c>
      <c r="J635" s="3">
        <v>44992</v>
      </c>
      <c r="K635" s="2">
        <v>193131</v>
      </c>
      <c r="L635" s="2">
        <v>17557</v>
      </c>
    </row>
    <row r="636" spans="1:12" x14ac:dyDescent="0.2">
      <c r="A636" t="s">
        <v>2488</v>
      </c>
      <c r="B636" t="s">
        <v>22721</v>
      </c>
      <c r="C636" t="s">
        <v>1</v>
      </c>
      <c r="D636" t="s">
        <v>22088</v>
      </c>
      <c r="E636" t="s">
        <v>2491</v>
      </c>
      <c r="F636" t="s">
        <v>19923</v>
      </c>
      <c r="G636" t="s">
        <v>6</v>
      </c>
      <c r="H636" t="s">
        <v>2490</v>
      </c>
      <c r="I636" s="3">
        <v>44992</v>
      </c>
      <c r="J636" s="3">
        <v>44992</v>
      </c>
      <c r="K636" s="2">
        <v>96566</v>
      </c>
      <c r="L636" s="2">
        <v>8779</v>
      </c>
    </row>
    <row r="637" spans="1:12" x14ac:dyDescent="0.2">
      <c r="A637" t="s">
        <v>2492</v>
      </c>
      <c r="B637" t="s">
        <v>22722</v>
      </c>
      <c r="C637" t="s">
        <v>1</v>
      </c>
      <c r="D637" t="s">
        <v>22088</v>
      </c>
      <c r="E637" t="s">
        <v>2495</v>
      </c>
      <c r="F637" t="s">
        <v>19924</v>
      </c>
      <c r="G637" t="s">
        <v>6</v>
      </c>
      <c r="H637" t="s">
        <v>2494</v>
      </c>
      <c r="I637" s="3">
        <v>44992</v>
      </c>
      <c r="J637" s="3">
        <v>44992</v>
      </c>
      <c r="K637" s="2">
        <v>130680</v>
      </c>
      <c r="L637" s="2">
        <v>11880</v>
      </c>
    </row>
    <row r="638" spans="1:12" x14ac:dyDescent="0.2">
      <c r="A638" t="s">
        <v>2496</v>
      </c>
      <c r="B638" t="s">
        <v>22723</v>
      </c>
      <c r="C638" t="s">
        <v>1</v>
      </c>
      <c r="D638" t="s">
        <v>22088</v>
      </c>
      <c r="E638" t="s">
        <v>2197</v>
      </c>
      <c r="F638" t="s">
        <v>19859</v>
      </c>
      <c r="G638" t="s">
        <v>6</v>
      </c>
      <c r="H638" t="s">
        <v>2498</v>
      </c>
      <c r="I638" s="3">
        <v>44992</v>
      </c>
      <c r="J638" s="3">
        <v>44992</v>
      </c>
      <c r="K638" s="2">
        <v>202400</v>
      </c>
      <c r="L638" s="2">
        <v>18400</v>
      </c>
    </row>
    <row r="639" spans="1:12" x14ac:dyDescent="0.2">
      <c r="A639" t="s">
        <v>2499</v>
      </c>
      <c r="B639" t="s">
        <v>22724</v>
      </c>
      <c r="C639" t="s">
        <v>1</v>
      </c>
      <c r="D639" t="s">
        <v>22088</v>
      </c>
      <c r="E639" t="s">
        <v>2076</v>
      </c>
      <c r="F639" t="s">
        <v>19833</v>
      </c>
      <c r="G639" t="s">
        <v>6</v>
      </c>
      <c r="H639" t="s">
        <v>2501</v>
      </c>
      <c r="I639" s="3">
        <v>44992</v>
      </c>
      <c r="J639" s="3">
        <v>44992</v>
      </c>
      <c r="K639" s="2">
        <v>244328</v>
      </c>
      <c r="L639" s="2">
        <v>22212</v>
      </c>
    </row>
    <row r="640" spans="1:12" x14ac:dyDescent="0.2">
      <c r="A640" t="s">
        <v>2502</v>
      </c>
      <c r="B640" t="s">
        <v>22725</v>
      </c>
      <c r="C640" t="s">
        <v>1</v>
      </c>
      <c r="D640" t="s">
        <v>22088</v>
      </c>
      <c r="E640" t="s">
        <v>805</v>
      </c>
      <c r="F640" t="s">
        <v>19543</v>
      </c>
      <c r="G640" t="s">
        <v>6</v>
      </c>
      <c r="H640" t="s">
        <v>2504</v>
      </c>
      <c r="I640" s="3">
        <v>44992</v>
      </c>
      <c r="J640" s="3">
        <v>44992</v>
      </c>
      <c r="K640" s="2">
        <v>55200</v>
      </c>
      <c r="L640" s="2">
        <v>5018</v>
      </c>
    </row>
    <row r="641" spans="1:12" x14ac:dyDescent="0.2">
      <c r="A641" t="s">
        <v>2505</v>
      </c>
      <c r="B641" t="s">
        <v>22726</v>
      </c>
      <c r="C641" t="s">
        <v>1</v>
      </c>
      <c r="D641" t="s">
        <v>22088</v>
      </c>
      <c r="E641" t="s">
        <v>2508</v>
      </c>
      <c r="F641" t="s">
        <v>19925</v>
      </c>
      <c r="G641" t="s">
        <v>6</v>
      </c>
      <c r="H641" t="s">
        <v>2507</v>
      </c>
      <c r="I641" s="3">
        <v>44992</v>
      </c>
      <c r="J641" s="3">
        <v>44992</v>
      </c>
      <c r="K641" s="2">
        <v>411861</v>
      </c>
      <c r="L641" s="2">
        <v>37442</v>
      </c>
    </row>
    <row r="642" spans="1:12" x14ac:dyDescent="0.2">
      <c r="A642" t="s">
        <v>2509</v>
      </c>
      <c r="B642" t="s">
        <v>22727</v>
      </c>
      <c r="C642" t="s">
        <v>1</v>
      </c>
      <c r="D642" t="s">
        <v>22088</v>
      </c>
      <c r="E642" t="s">
        <v>1472</v>
      </c>
      <c r="F642" t="s">
        <v>19696</v>
      </c>
      <c r="G642" t="s">
        <v>6</v>
      </c>
      <c r="H642" t="s">
        <v>2511</v>
      </c>
      <c r="I642" s="3">
        <v>44992</v>
      </c>
      <c r="J642" s="3">
        <v>44992</v>
      </c>
      <c r="K642" s="2">
        <v>81675</v>
      </c>
      <c r="L642" s="2">
        <v>7425</v>
      </c>
    </row>
    <row r="643" spans="1:12" x14ac:dyDescent="0.2">
      <c r="A643" t="s">
        <v>2512</v>
      </c>
      <c r="B643" t="s">
        <v>22728</v>
      </c>
      <c r="C643" t="s">
        <v>1</v>
      </c>
      <c r="D643" t="s">
        <v>22088</v>
      </c>
      <c r="E643" t="s">
        <v>2515</v>
      </c>
      <c r="F643" t="s">
        <v>19926</v>
      </c>
      <c r="G643" t="s">
        <v>6</v>
      </c>
      <c r="H643" t="s">
        <v>2514</v>
      </c>
      <c r="I643" s="3">
        <v>44992</v>
      </c>
      <c r="J643" s="3">
        <v>44992</v>
      </c>
      <c r="K643" s="2">
        <v>122164</v>
      </c>
      <c r="L643" s="2">
        <v>11106</v>
      </c>
    </row>
    <row r="644" spans="1:12" x14ac:dyDescent="0.2">
      <c r="A644" t="s">
        <v>2516</v>
      </c>
      <c r="B644" t="s">
        <v>22729</v>
      </c>
      <c r="C644" t="s">
        <v>1</v>
      </c>
      <c r="D644" t="s">
        <v>22088</v>
      </c>
      <c r="E644" t="s">
        <v>1155</v>
      </c>
      <c r="F644" t="s">
        <v>19622</v>
      </c>
      <c r="G644" t="s">
        <v>6</v>
      </c>
      <c r="H644" t="s">
        <v>2518</v>
      </c>
      <c r="I644" s="3">
        <v>44992</v>
      </c>
      <c r="J644" s="3">
        <v>44992</v>
      </c>
      <c r="K644" s="2">
        <v>101200</v>
      </c>
      <c r="L644" s="2">
        <v>9200</v>
      </c>
    </row>
    <row r="645" spans="1:12" x14ac:dyDescent="0.2">
      <c r="A645" t="s">
        <v>2519</v>
      </c>
      <c r="B645" t="s">
        <v>22730</v>
      </c>
      <c r="C645" t="s">
        <v>1</v>
      </c>
      <c r="D645" t="s">
        <v>22088</v>
      </c>
      <c r="E645" t="s">
        <v>2522</v>
      </c>
      <c r="F645" t="s">
        <v>19927</v>
      </c>
      <c r="G645" t="s">
        <v>6</v>
      </c>
      <c r="H645" t="s">
        <v>2521</v>
      </c>
      <c r="I645" s="3">
        <v>44992</v>
      </c>
      <c r="J645" s="3">
        <v>44992</v>
      </c>
      <c r="K645" s="2">
        <v>96566</v>
      </c>
      <c r="L645" s="2">
        <v>8779</v>
      </c>
    </row>
    <row r="646" spans="1:12" x14ac:dyDescent="0.2">
      <c r="A646" t="s">
        <v>2523</v>
      </c>
      <c r="B646" t="s">
        <v>22731</v>
      </c>
      <c r="C646" t="s">
        <v>1</v>
      </c>
      <c r="D646" t="s">
        <v>22088</v>
      </c>
      <c r="E646" t="s">
        <v>2526</v>
      </c>
      <c r="F646" t="s">
        <v>19928</v>
      </c>
      <c r="G646" t="s">
        <v>6</v>
      </c>
      <c r="H646" t="s">
        <v>2525</v>
      </c>
      <c r="I646" s="3">
        <v>44992</v>
      </c>
      <c r="J646" s="3">
        <v>44992</v>
      </c>
      <c r="K646" s="2">
        <v>1329360</v>
      </c>
      <c r="L646" s="2">
        <v>120851</v>
      </c>
    </row>
    <row r="647" spans="1:12" x14ac:dyDescent="0.2">
      <c r="A647" t="s">
        <v>2527</v>
      </c>
      <c r="B647" t="s">
        <v>22732</v>
      </c>
      <c r="C647" t="s">
        <v>1</v>
      </c>
      <c r="D647" t="s">
        <v>22088</v>
      </c>
      <c r="E647" t="s">
        <v>2530</v>
      </c>
      <c r="F647" t="s">
        <v>19929</v>
      </c>
      <c r="G647" t="s">
        <v>6</v>
      </c>
      <c r="H647" t="s">
        <v>2529</v>
      </c>
      <c r="I647" s="3">
        <v>44992</v>
      </c>
      <c r="J647" s="3">
        <v>44992</v>
      </c>
      <c r="K647" s="2">
        <v>218730</v>
      </c>
      <c r="L647" s="2">
        <v>19885</v>
      </c>
    </row>
    <row r="648" spans="1:12" x14ac:dyDescent="0.2">
      <c r="A648" t="s">
        <v>2531</v>
      </c>
      <c r="B648" t="s">
        <v>22733</v>
      </c>
      <c r="C648" t="s">
        <v>1</v>
      </c>
      <c r="D648" t="s">
        <v>22088</v>
      </c>
      <c r="E648" t="s">
        <v>1221</v>
      </c>
      <c r="F648" t="s">
        <v>19637</v>
      </c>
      <c r="G648" t="s">
        <v>6</v>
      </c>
      <c r="H648" t="s">
        <v>2533</v>
      </c>
      <c r="I648" s="3">
        <v>44992</v>
      </c>
      <c r="J648" s="3">
        <v>44992</v>
      </c>
      <c r="K648" s="2">
        <v>193131</v>
      </c>
      <c r="L648" s="2">
        <v>17557</v>
      </c>
    </row>
    <row r="649" spans="1:12" x14ac:dyDescent="0.2">
      <c r="A649" t="s">
        <v>2534</v>
      </c>
      <c r="B649" t="s">
        <v>22734</v>
      </c>
      <c r="C649" t="s">
        <v>1</v>
      </c>
      <c r="D649" t="s">
        <v>22088</v>
      </c>
      <c r="E649" t="s">
        <v>2537</v>
      </c>
      <c r="F649" t="s">
        <v>19930</v>
      </c>
      <c r="G649" t="s">
        <v>6</v>
      </c>
      <c r="H649" t="s">
        <v>2536</v>
      </c>
      <c r="I649" s="3">
        <v>44992</v>
      </c>
      <c r="J649" s="3">
        <v>44992</v>
      </c>
      <c r="K649" s="2">
        <v>78045</v>
      </c>
      <c r="L649" s="2">
        <v>7095</v>
      </c>
    </row>
    <row r="650" spans="1:12" x14ac:dyDescent="0.2">
      <c r="A650" t="s">
        <v>2538</v>
      </c>
      <c r="B650" t="s">
        <v>22735</v>
      </c>
      <c r="C650" t="s">
        <v>1</v>
      </c>
      <c r="D650" t="s">
        <v>22088</v>
      </c>
      <c r="E650" t="s">
        <v>2541</v>
      </c>
      <c r="F650" t="s">
        <v>19931</v>
      </c>
      <c r="G650" t="s">
        <v>6</v>
      </c>
      <c r="H650" t="s">
        <v>2540</v>
      </c>
      <c r="I650" s="3">
        <v>44992</v>
      </c>
      <c r="J650" s="3">
        <v>44992</v>
      </c>
      <c r="K650" s="2">
        <v>771041</v>
      </c>
      <c r="L650" s="2">
        <v>70095</v>
      </c>
    </row>
    <row r="651" spans="1:12" x14ac:dyDescent="0.2">
      <c r="A651" t="s">
        <v>2542</v>
      </c>
      <c r="B651" t="s">
        <v>22736</v>
      </c>
      <c r="C651" t="s">
        <v>1</v>
      </c>
      <c r="D651" t="s">
        <v>22088</v>
      </c>
      <c r="E651" t="s">
        <v>2545</v>
      </c>
      <c r="F651" t="s">
        <v>19932</v>
      </c>
      <c r="G651" t="s">
        <v>6</v>
      </c>
      <c r="H651" t="s">
        <v>2544</v>
      </c>
      <c r="I651" s="3">
        <v>44992</v>
      </c>
      <c r="J651" s="3">
        <v>44992</v>
      </c>
      <c r="K651" s="2">
        <v>595470</v>
      </c>
      <c r="L651" s="2">
        <v>54134</v>
      </c>
    </row>
    <row r="652" spans="1:12" x14ac:dyDescent="0.2">
      <c r="A652" t="s">
        <v>2546</v>
      </c>
      <c r="B652" t="s">
        <v>22737</v>
      </c>
      <c r="C652" t="s">
        <v>1</v>
      </c>
      <c r="D652" t="s">
        <v>22088</v>
      </c>
      <c r="E652" t="s">
        <v>2549</v>
      </c>
      <c r="F652" t="s">
        <v>19933</v>
      </c>
      <c r="G652" t="s">
        <v>6</v>
      </c>
      <c r="H652" t="s">
        <v>2548</v>
      </c>
      <c r="I652" s="3">
        <v>44992</v>
      </c>
      <c r="J652" s="3">
        <v>44992</v>
      </c>
      <c r="K652" s="2">
        <v>122164</v>
      </c>
      <c r="L652" s="2">
        <v>11106</v>
      </c>
    </row>
    <row r="653" spans="1:12" x14ac:dyDescent="0.2">
      <c r="A653" t="s">
        <v>2550</v>
      </c>
      <c r="B653" t="s">
        <v>22738</v>
      </c>
      <c r="C653" t="s">
        <v>1</v>
      </c>
      <c r="D653" t="s">
        <v>22088</v>
      </c>
      <c r="E653" t="s">
        <v>2553</v>
      </c>
      <c r="F653" t="s">
        <v>19934</v>
      </c>
      <c r="G653" t="s">
        <v>6</v>
      </c>
      <c r="H653" t="s">
        <v>2552</v>
      </c>
      <c r="I653" s="3">
        <v>44992</v>
      </c>
      <c r="J653" s="3">
        <v>44992</v>
      </c>
      <c r="K653" s="2">
        <v>605131</v>
      </c>
      <c r="L653" s="2">
        <v>55012</v>
      </c>
    </row>
    <row r="654" spans="1:12" x14ac:dyDescent="0.2">
      <c r="A654" t="s">
        <v>2554</v>
      </c>
      <c r="B654" t="s">
        <v>22739</v>
      </c>
      <c r="C654" t="s">
        <v>1</v>
      </c>
      <c r="D654" t="s">
        <v>22088</v>
      </c>
      <c r="E654" t="s">
        <v>2557</v>
      </c>
      <c r="F654" t="s">
        <v>19935</v>
      </c>
      <c r="G654" t="s">
        <v>6</v>
      </c>
      <c r="H654" t="s">
        <v>2556</v>
      </c>
      <c r="I654" s="3">
        <v>44992</v>
      </c>
      <c r="J654" s="3">
        <v>44992</v>
      </c>
      <c r="K654" s="2">
        <v>122164</v>
      </c>
      <c r="L654" s="2">
        <v>11106</v>
      </c>
    </row>
    <row r="655" spans="1:12" x14ac:dyDescent="0.2">
      <c r="A655" t="s">
        <v>2558</v>
      </c>
      <c r="B655" t="s">
        <v>22740</v>
      </c>
      <c r="C655" t="s">
        <v>1</v>
      </c>
      <c r="D655" t="s">
        <v>22088</v>
      </c>
      <c r="E655" t="s">
        <v>2561</v>
      </c>
      <c r="F655" t="s">
        <v>19936</v>
      </c>
      <c r="G655" t="s">
        <v>6</v>
      </c>
      <c r="H655" t="s">
        <v>2560</v>
      </c>
      <c r="I655" s="3">
        <v>44992</v>
      </c>
      <c r="J655" s="3">
        <v>44992</v>
      </c>
      <c r="K655" s="2">
        <v>96566</v>
      </c>
      <c r="L655" s="2">
        <v>8779</v>
      </c>
    </row>
    <row r="656" spans="1:12" x14ac:dyDescent="0.2">
      <c r="A656" t="s">
        <v>2562</v>
      </c>
      <c r="B656" t="s">
        <v>22741</v>
      </c>
      <c r="C656" t="s">
        <v>1</v>
      </c>
      <c r="D656" t="s">
        <v>22088</v>
      </c>
      <c r="E656" t="s">
        <v>2565</v>
      </c>
      <c r="F656" t="s">
        <v>19937</v>
      </c>
      <c r="G656" t="s">
        <v>6</v>
      </c>
      <c r="H656" t="s">
        <v>2564</v>
      </c>
      <c r="I656" s="3">
        <v>44992</v>
      </c>
      <c r="J656" s="3">
        <v>44992</v>
      </c>
      <c r="K656" s="2">
        <v>1255354</v>
      </c>
      <c r="L656" s="2">
        <v>114123</v>
      </c>
    </row>
    <row r="657" spans="1:12" x14ac:dyDescent="0.2">
      <c r="A657" t="s">
        <v>2566</v>
      </c>
      <c r="B657" t="s">
        <v>22742</v>
      </c>
      <c r="C657" t="s">
        <v>1</v>
      </c>
      <c r="D657" t="s">
        <v>22088</v>
      </c>
      <c r="E657" t="s">
        <v>2569</v>
      </c>
      <c r="F657" t="s">
        <v>19938</v>
      </c>
      <c r="G657" t="s">
        <v>6</v>
      </c>
      <c r="H657" t="s">
        <v>2568</v>
      </c>
      <c r="I657" s="3">
        <v>44992</v>
      </c>
      <c r="J657" s="3">
        <v>44992</v>
      </c>
      <c r="K657" s="2">
        <v>916575</v>
      </c>
      <c r="L657" s="2">
        <v>83325</v>
      </c>
    </row>
    <row r="658" spans="1:12" x14ac:dyDescent="0.2">
      <c r="A658" t="s">
        <v>2570</v>
      </c>
      <c r="B658" t="s">
        <v>22743</v>
      </c>
      <c r="C658" t="s">
        <v>1</v>
      </c>
      <c r="D658" t="s">
        <v>22088</v>
      </c>
      <c r="E658" t="s">
        <v>2573</v>
      </c>
      <c r="F658" t="s">
        <v>19939</v>
      </c>
      <c r="G658" t="s">
        <v>6</v>
      </c>
      <c r="H658" t="s">
        <v>2572</v>
      </c>
      <c r="I658" s="3">
        <v>44992</v>
      </c>
      <c r="J658" s="3">
        <v>44992</v>
      </c>
      <c r="K658" s="2">
        <v>644246</v>
      </c>
      <c r="L658" s="2">
        <v>58568</v>
      </c>
    </row>
    <row r="659" spans="1:12" x14ac:dyDescent="0.2">
      <c r="A659" t="s">
        <v>2574</v>
      </c>
      <c r="B659" t="s">
        <v>22744</v>
      </c>
      <c r="C659" t="s">
        <v>1</v>
      </c>
      <c r="D659" t="s">
        <v>22088</v>
      </c>
      <c r="E659" t="s">
        <v>2577</v>
      </c>
      <c r="F659" t="s">
        <v>19940</v>
      </c>
      <c r="G659" t="s">
        <v>6</v>
      </c>
      <c r="H659" t="s">
        <v>2576</v>
      </c>
      <c r="I659" s="3">
        <v>44992</v>
      </c>
      <c r="J659" s="3">
        <v>44992</v>
      </c>
      <c r="K659" s="2">
        <v>122164</v>
      </c>
      <c r="L659" s="2">
        <v>11106</v>
      </c>
    </row>
    <row r="660" spans="1:12" x14ac:dyDescent="0.2">
      <c r="A660" t="s">
        <v>2578</v>
      </c>
      <c r="B660" t="s">
        <v>22745</v>
      </c>
      <c r="C660" t="s">
        <v>1</v>
      </c>
      <c r="D660" t="s">
        <v>22088</v>
      </c>
      <c r="E660" t="s">
        <v>2541</v>
      </c>
      <c r="F660" t="s">
        <v>19931</v>
      </c>
      <c r="G660" t="s">
        <v>6</v>
      </c>
      <c r="H660" t="s">
        <v>2580</v>
      </c>
      <c r="I660" s="3">
        <v>44992</v>
      </c>
      <c r="J660" s="3">
        <v>44992</v>
      </c>
      <c r="K660" s="2">
        <v>879175</v>
      </c>
      <c r="L660" s="2">
        <v>79925</v>
      </c>
    </row>
    <row r="661" spans="1:12" x14ac:dyDescent="0.2">
      <c r="A661" t="s">
        <v>2581</v>
      </c>
      <c r="B661" t="s">
        <v>22746</v>
      </c>
      <c r="C661" t="s">
        <v>1</v>
      </c>
      <c r="D661" t="s">
        <v>22088</v>
      </c>
      <c r="E661" t="s">
        <v>2584</v>
      </c>
      <c r="F661" t="s">
        <v>19941</v>
      </c>
      <c r="G661" t="s">
        <v>6</v>
      </c>
      <c r="H661" t="s">
        <v>2583</v>
      </c>
      <c r="I661" s="3">
        <v>44992</v>
      </c>
      <c r="J661" s="3">
        <v>44992</v>
      </c>
      <c r="K661" s="2">
        <v>99825</v>
      </c>
      <c r="L661" s="2">
        <v>9075</v>
      </c>
    </row>
    <row r="662" spans="1:12" x14ac:dyDescent="0.2">
      <c r="A662" t="s">
        <v>2585</v>
      </c>
      <c r="B662" t="s">
        <v>22747</v>
      </c>
      <c r="C662" t="s">
        <v>1</v>
      </c>
      <c r="D662" t="s">
        <v>22088</v>
      </c>
      <c r="E662" t="s">
        <v>2588</v>
      </c>
      <c r="F662" t="s">
        <v>19942</v>
      </c>
      <c r="G662" t="s">
        <v>6</v>
      </c>
      <c r="H662" t="s">
        <v>2587</v>
      </c>
      <c r="I662" s="3">
        <v>44992</v>
      </c>
      <c r="J662" s="3">
        <v>44992</v>
      </c>
      <c r="K662" s="2">
        <v>193131</v>
      </c>
      <c r="L662" s="2">
        <v>17557</v>
      </c>
    </row>
    <row r="663" spans="1:12" x14ac:dyDescent="0.2">
      <c r="A663" t="s">
        <v>2589</v>
      </c>
      <c r="B663" t="s">
        <v>22748</v>
      </c>
      <c r="C663" t="s">
        <v>1</v>
      </c>
      <c r="D663" t="s">
        <v>22088</v>
      </c>
      <c r="E663" t="s">
        <v>2592</v>
      </c>
      <c r="F663" t="s">
        <v>19943</v>
      </c>
      <c r="G663" t="s">
        <v>6</v>
      </c>
      <c r="H663" t="s">
        <v>2591</v>
      </c>
      <c r="I663" s="3">
        <v>44992</v>
      </c>
      <c r="J663" s="3">
        <v>44992</v>
      </c>
      <c r="K663" s="2">
        <v>122164</v>
      </c>
      <c r="L663" s="2">
        <v>11106</v>
      </c>
    </row>
    <row r="664" spans="1:12" x14ac:dyDescent="0.2">
      <c r="A664" t="s">
        <v>2593</v>
      </c>
      <c r="B664" t="s">
        <v>22749</v>
      </c>
      <c r="C664" t="s">
        <v>1</v>
      </c>
      <c r="D664" t="s">
        <v>22088</v>
      </c>
      <c r="E664" t="s">
        <v>2596</v>
      </c>
      <c r="F664" t="s">
        <v>19944</v>
      </c>
      <c r="G664" t="s">
        <v>6</v>
      </c>
      <c r="H664" t="s">
        <v>2595</v>
      </c>
      <c r="I664" s="3">
        <v>44992</v>
      </c>
      <c r="J664" s="3">
        <v>44992</v>
      </c>
      <c r="K664" s="2">
        <v>122164</v>
      </c>
      <c r="L664" s="2">
        <v>11106</v>
      </c>
    </row>
    <row r="665" spans="1:12" x14ac:dyDescent="0.2">
      <c r="A665" t="s">
        <v>2597</v>
      </c>
      <c r="B665" t="s">
        <v>22750</v>
      </c>
      <c r="C665" t="s">
        <v>1</v>
      </c>
      <c r="D665" t="s">
        <v>22088</v>
      </c>
      <c r="E665" t="s">
        <v>2600</v>
      </c>
      <c r="F665" t="s">
        <v>19945</v>
      </c>
      <c r="G665" t="s">
        <v>6</v>
      </c>
      <c r="H665" t="s">
        <v>2599</v>
      </c>
      <c r="I665" s="3">
        <v>44992</v>
      </c>
      <c r="J665" s="3">
        <v>44992</v>
      </c>
      <c r="K665" s="2">
        <v>55200</v>
      </c>
      <c r="L665" s="2">
        <v>5018</v>
      </c>
    </row>
    <row r="666" spans="1:12" x14ac:dyDescent="0.2">
      <c r="A666" t="s">
        <v>2601</v>
      </c>
      <c r="B666" t="s">
        <v>22751</v>
      </c>
      <c r="C666" t="s">
        <v>1</v>
      </c>
      <c r="D666" t="s">
        <v>22088</v>
      </c>
      <c r="E666" t="s">
        <v>2604</v>
      </c>
      <c r="F666" t="s">
        <v>19946</v>
      </c>
      <c r="G666" t="s">
        <v>6</v>
      </c>
      <c r="H666" t="s">
        <v>2603</v>
      </c>
      <c r="I666" s="3">
        <v>45000</v>
      </c>
      <c r="J666" s="3">
        <v>45000</v>
      </c>
      <c r="K666" s="2">
        <v>700590</v>
      </c>
      <c r="L666" s="2">
        <v>63690</v>
      </c>
    </row>
    <row r="667" spans="1:12" x14ac:dyDescent="0.2">
      <c r="A667" t="s">
        <v>2605</v>
      </c>
      <c r="B667" t="s">
        <v>22752</v>
      </c>
      <c r="C667" t="s">
        <v>1</v>
      </c>
      <c r="D667" t="s">
        <v>22088</v>
      </c>
      <c r="E667" t="s">
        <v>2608</v>
      </c>
      <c r="F667" t="s">
        <v>19947</v>
      </c>
      <c r="G667" t="s">
        <v>6</v>
      </c>
      <c r="H667" t="s">
        <v>2607</v>
      </c>
      <c r="I667" s="3">
        <v>44992</v>
      </c>
      <c r="J667" s="3">
        <v>44992</v>
      </c>
      <c r="K667" s="2">
        <v>199650</v>
      </c>
      <c r="L667" s="2">
        <v>18150</v>
      </c>
    </row>
    <row r="668" spans="1:12" x14ac:dyDescent="0.2">
      <c r="A668" t="s">
        <v>2609</v>
      </c>
      <c r="B668" t="s">
        <v>22753</v>
      </c>
      <c r="C668" t="s">
        <v>1</v>
      </c>
      <c r="D668" t="s">
        <v>22088</v>
      </c>
      <c r="E668" t="s">
        <v>2308</v>
      </c>
      <c r="F668" t="s">
        <v>19884</v>
      </c>
      <c r="G668" t="s">
        <v>6</v>
      </c>
      <c r="H668" t="s">
        <v>2611</v>
      </c>
      <c r="I668" s="3">
        <v>44992</v>
      </c>
      <c r="J668" s="3">
        <v>44992</v>
      </c>
      <c r="K668" s="2">
        <v>130680</v>
      </c>
      <c r="L668" s="2">
        <v>11880</v>
      </c>
    </row>
    <row r="669" spans="1:12" x14ac:dyDescent="0.2">
      <c r="A669" t="s">
        <v>2612</v>
      </c>
      <c r="B669" t="s">
        <v>22754</v>
      </c>
      <c r="C669" t="s">
        <v>1</v>
      </c>
      <c r="D669" t="s">
        <v>22088</v>
      </c>
      <c r="E669" t="s">
        <v>2615</v>
      </c>
      <c r="F669" t="s">
        <v>19948</v>
      </c>
      <c r="G669" t="s">
        <v>6</v>
      </c>
      <c r="H669" t="s">
        <v>2614</v>
      </c>
      <c r="I669" s="3">
        <v>44992</v>
      </c>
      <c r="J669" s="3">
        <v>44992</v>
      </c>
      <c r="K669" s="2">
        <v>99825</v>
      </c>
      <c r="L669" s="2">
        <v>9075</v>
      </c>
    </row>
    <row r="670" spans="1:12" x14ac:dyDescent="0.2">
      <c r="A670" t="s">
        <v>2616</v>
      </c>
      <c r="B670" t="s">
        <v>22755</v>
      </c>
      <c r="C670" t="s">
        <v>1</v>
      </c>
      <c r="D670" t="s">
        <v>22088</v>
      </c>
      <c r="E670" t="s">
        <v>2619</v>
      </c>
      <c r="F670" t="s">
        <v>19949</v>
      </c>
      <c r="G670" t="s">
        <v>6</v>
      </c>
      <c r="H670" t="s">
        <v>2618</v>
      </c>
      <c r="I670" s="3">
        <v>44992</v>
      </c>
      <c r="J670" s="3">
        <v>44992</v>
      </c>
      <c r="K670" s="2">
        <v>122164</v>
      </c>
      <c r="L670" s="2">
        <v>11106</v>
      </c>
    </row>
    <row r="671" spans="1:12" x14ac:dyDescent="0.2">
      <c r="A671" t="s">
        <v>2620</v>
      </c>
      <c r="B671" t="s">
        <v>22756</v>
      </c>
      <c r="C671" t="s">
        <v>1</v>
      </c>
      <c r="D671" t="s">
        <v>22088</v>
      </c>
      <c r="E671" t="s">
        <v>2623</v>
      </c>
      <c r="F671" t="s">
        <v>19950</v>
      </c>
      <c r="G671" t="s">
        <v>6</v>
      </c>
      <c r="H671" t="s">
        <v>2622</v>
      </c>
      <c r="I671" s="3">
        <v>44992</v>
      </c>
      <c r="J671" s="3">
        <v>44992</v>
      </c>
      <c r="K671" s="2">
        <v>1160365</v>
      </c>
      <c r="L671" s="2">
        <v>105488</v>
      </c>
    </row>
    <row r="672" spans="1:12" x14ac:dyDescent="0.2">
      <c r="A672" t="s">
        <v>2624</v>
      </c>
      <c r="B672" t="s">
        <v>22757</v>
      </c>
      <c r="C672" t="s">
        <v>1</v>
      </c>
      <c r="D672" t="s">
        <v>22088</v>
      </c>
      <c r="E672" t="s">
        <v>2627</v>
      </c>
      <c r="F672" t="s">
        <v>19951</v>
      </c>
      <c r="G672" t="s">
        <v>6</v>
      </c>
      <c r="H672" t="s">
        <v>2626</v>
      </c>
      <c r="I672" s="3">
        <v>44992</v>
      </c>
      <c r="J672" s="3">
        <v>44992</v>
      </c>
      <c r="K672" s="2">
        <v>80774</v>
      </c>
      <c r="L672" s="2">
        <v>7343</v>
      </c>
    </row>
    <row r="673" spans="1:12" x14ac:dyDescent="0.2">
      <c r="A673" t="s">
        <v>2628</v>
      </c>
      <c r="B673" t="s">
        <v>22758</v>
      </c>
      <c r="C673" t="s">
        <v>1</v>
      </c>
      <c r="D673" t="s">
        <v>22088</v>
      </c>
      <c r="E673" t="s">
        <v>2631</v>
      </c>
      <c r="F673" t="s">
        <v>19952</v>
      </c>
      <c r="G673" t="s">
        <v>6</v>
      </c>
      <c r="H673" t="s">
        <v>2630</v>
      </c>
      <c r="I673" s="3">
        <v>44992</v>
      </c>
      <c r="J673" s="3">
        <v>44992</v>
      </c>
      <c r="K673" s="2">
        <v>193131</v>
      </c>
      <c r="L673" s="2">
        <v>17557</v>
      </c>
    </row>
    <row r="674" spans="1:12" x14ac:dyDescent="0.2">
      <c r="A674" t="s">
        <v>2632</v>
      </c>
      <c r="B674" t="s">
        <v>22759</v>
      </c>
      <c r="C674" t="s">
        <v>1</v>
      </c>
      <c r="D674" t="s">
        <v>22088</v>
      </c>
      <c r="E674" t="s">
        <v>2631</v>
      </c>
      <c r="F674" t="s">
        <v>19952</v>
      </c>
      <c r="G674" t="s">
        <v>6</v>
      </c>
      <c r="H674" t="s">
        <v>2634</v>
      </c>
      <c r="I674" s="3">
        <v>44992</v>
      </c>
      <c r="J674" s="3">
        <v>44992</v>
      </c>
      <c r="K674" s="2">
        <v>122164</v>
      </c>
      <c r="L674" s="2">
        <v>11106</v>
      </c>
    </row>
    <row r="675" spans="1:12" x14ac:dyDescent="0.2">
      <c r="A675" t="s">
        <v>2635</v>
      </c>
      <c r="B675" t="s">
        <v>22760</v>
      </c>
      <c r="C675" t="s">
        <v>1</v>
      </c>
      <c r="D675" t="s">
        <v>22088</v>
      </c>
      <c r="E675" t="s">
        <v>2638</v>
      </c>
      <c r="F675" t="s">
        <v>19953</v>
      </c>
      <c r="G675" t="s">
        <v>6</v>
      </c>
      <c r="H675" t="s">
        <v>2637</v>
      </c>
      <c r="I675" s="3">
        <v>44992</v>
      </c>
      <c r="J675" s="3">
        <v>44992</v>
      </c>
      <c r="K675" s="2">
        <v>299475</v>
      </c>
      <c r="L675" s="2">
        <v>27225</v>
      </c>
    </row>
    <row r="676" spans="1:12" x14ac:dyDescent="0.2">
      <c r="A676" t="s">
        <v>2639</v>
      </c>
      <c r="B676" t="s">
        <v>22761</v>
      </c>
      <c r="C676" t="s">
        <v>1</v>
      </c>
      <c r="D676" t="s">
        <v>22088</v>
      </c>
      <c r="E676" t="s">
        <v>2623</v>
      </c>
      <c r="F676" t="s">
        <v>19950</v>
      </c>
      <c r="G676" t="s">
        <v>6</v>
      </c>
      <c r="H676" t="s">
        <v>2641</v>
      </c>
      <c r="I676" s="3">
        <v>44992</v>
      </c>
      <c r="J676" s="3">
        <v>44992</v>
      </c>
      <c r="K676" s="2">
        <v>685078</v>
      </c>
      <c r="L676" s="2">
        <v>62280</v>
      </c>
    </row>
    <row r="677" spans="1:12" x14ac:dyDescent="0.2">
      <c r="A677" t="s">
        <v>2642</v>
      </c>
      <c r="B677" t="s">
        <v>22762</v>
      </c>
      <c r="C677" t="s">
        <v>1</v>
      </c>
      <c r="D677" t="s">
        <v>22088</v>
      </c>
      <c r="E677" t="s">
        <v>2645</v>
      </c>
      <c r="F677" t="s">
        <v>19954</v>
      </c>
      <c r="G677" t="s">
        <v>6</v>
      </c>
      <c r="H677" t="s">
        <v>2644</v>
      </c>
      <c r="I677" s="3">
        <v>44992</v>
      </c>
      <c r="J677" s="3">
        <v>44992</v>
      </c>
      <c r="K677" s="2">
        <v>276001</v>
      </c>
      <c r="L677" s="2">
        <v>25091</v>
      </c>
    </row>
    <row r="678" spans="1:12" x14ac:dyDescent="0.2">
      <c r="A678" t="s">
        <v>2646</v>
      </c>
      <c r="B678" t="s">
        <v>22763</v>
      </c>
      <c r="C678" t="s">
        <v>1</v>
      </c>
      <c r="D678" t="s">
        <v>22088</v>
      </c>
      <c r="E678" t="s">
        <v>2649</v>
      </c>
      <c r="F678" t="s">
        <v>19955</v>
      </c>
      <c r="G678" t="s">
        <v>6</v>
      </c>
      <c r="H678" t="s">
        <v>2648</v>
      </c>
      <c r="I678" s="3">
        <v>44992</v>
      </c>
      <c r="J678" s="3">
        <v>44992</v>
      </c>
      <c r="K678" s="2">
        <v>55200</v>
      </c>
      <c r="L678" s="2">
        <v>5018</v>
      </c>
    </row>
    <row r="679" spans="1:12" x14ac:dyDescent="0.2">
      <c r="A679" t="s">
        <v>2650</v>
      </c>
      <c r="B679" t="s">
        <v>22764</v>
      </c>
      <c r="C679" t="s">
        <v>1</v>
      </c>
      <c r="D679" t="s">
        <v>22088</v>
      </c>
      <c r="E679" t="s">
        <v>2653</v>
      </c>
      <c r="F679" t="s">
        <v>19956</v>
      </c>
      <c r="G679" t="s">
        <v>6</v>
      </c>
      <c r="H679" t="s">
        <v>2652</v>
      </c>
      <c r="I679" s="3">
        <v>44992</v>
      </c>
      <c r="J679" s="3">
        <v>44992</v>
      </c>
      <c r="K679" s="2">
        <v>420379</v>
      </c>
      <c r="L679" s="2">
        <v>38216</v>
      </c>
    </row>
    <row r="680" spans="1:12" x14ac:dyDescent="0.2">
      <c r="A680" t="s">
        <v>2654</v>
      </c>
      <c r="B680" t="s">
        <v>22765</v>
      </c>
      <c r="C680" t="s">
        <v>1</v>
      </c>
      <c r="D680" t="s">
        <v>22088</v>
      </c>
      <c r="E680" t="s">
        <v>989</v>
      </c>
      <c r="F680" t="s">
        <v>19585</v>
      </c>
      <c r="G680" t="s">
        <v>6</v>
      </c>
      <c r="H680" t="s">
        <v>2656</v>
      </c>
      <c r="I680" s="3">
        <v>44992</v>
      </c>
      <c r="J680" s="3">
        <v>44992</v>
      </c>
      <c r="K680" s="2">
        <v>193131</v>
      </c>
      <c r="L680" s="2">
        <v>17557</v>
      </c>
    </row>
    <row r="681" spans="1:12" x14ac:dyDescent="0.2">
      <c r="A681" t="s">
        <v>2657</v>
      </c>
      <c r="B681" t="s">
        <v>22766</v>
      </c>
      <c r="C681" t="s">
        <v>1</v>
      </c>
      <c r="D681" t="s">
        <v>22088</v>
      </c>
      <c r="E681" t="s">
        <v>1989</v>
      </c>
      <c r="F681" t="s">
        <v>19812</v>
      </c>
      <c r="G681" t="s">
        <v>6</v>
      </c>
      <c r="H681" t="s">
        <v>2659</v>
      </c>
      <c r="I681" s="3">
        <v>44992</v>
      </c>
      <c r="J681" s="3">
        <v>44992</v>
      </c>
      <c r="K681" s="2">
        <v>163350</v>
      </c>
      <c r="L681" s="2">
        <v>14850</v>
      </c>
    </row>
    <row r="682" spans="1:12" x14ac:dyDescent="0.2">
      <c r="A682" t="s">
        <v>2660</v>
      </c>
      <c r="B682" t="s">
        <v>22767</v>
      </c>
      <c r="C682" t="s">
        <v>1</v>
      </c>
      <c r="D682" t="s">
        <v>22088</v>
      </c>
      <c r="E682" t="s">
        <v>480</v>
      </c>
      <c r="F682" t="s">
        <v>19467</v>
      </c>
      <c r="G682" t="s">
        <v>6</v>
      </c>
      <c r="H682" t="s">
        <v>2662</v>
      </c>
      <c r="I682" s="3">
        <v>44992</v>
      </c>
      <c r="J682" s="3">
        <v>44992</v>
      </c>
      <c r="K682" s="2">
        <v>122164</v>
      </c>
      <c r="L682" s="2">
        <v>11106</v>
      </c>
    </row>
    <row r="683" spans="1:12" x14ac:dyDescent="0.2">
      <c r="A683" t="s">
        <v>2663</v>
      </c>
      <c r="B683" t="s">
        <v>22768</v>
      </c>
      <c r="C683" t="s">
        <v>1</v>
      </c>
      <c r="D683" t="s">
        <v>22088</v>
      </c>
      <c r="E683" t="s">
        <v>2402</v>
      </c>
      <c r="F683" t="s">
        <v>19903</v>
      </c>
      <c r="G683" t="s">
        <v>6</v>
      </c>
      <c r="H683" t="s">
        <v>2665</v>
      </c>
      <c r="I683" s="3">
        <v>44992</v>
      </c>
      <c r="J683" s="3">
        <v>44992</v>
      </c>
      <c r="K683" s="2">
        <v>289697</v>
      </c>
      <c r="L683" s="2">
        <v>26336</v>
      </c>
    </row>
    <row r="684" spans="1:12" x14ac:dyDescent="0.2">
      <c r="A684" t="s">
        <v>2666</v>
      </c>
      <c r="B684" t="s">
        <v>22769</v>
      </c>
      <c r="C684" t="s">
        <v>1</v>
      </c>
      <c r="D684" t="s">
        <v>22088</v>
      </c>
      <c r="E684" t="s">
        <v>2669</v>
      </c>
      <c r="F684" t="s">
        <v>19957</v>
      </c>
      <c r="G684" t="s">
        <v>6</v>
      </c>
      <c r="H684" t="s">
        <v>2668</v>
      </c>
      <c r="I684" s="3">
        <v>44992</v>
      </c>
      <c r="J684" s="3">
        <v>44992</v>
      </c>
      <c r="K684" s="2">
        <v>244328</v>
      </c>
      <c r="L684" s="2">
        <v>22212</v>
      </c>
    </row>
    <row r="685" spans="1:12" x14ac:dyDescent="0.2">
      <c r="A685" t="s">
        <v>2670</v>
      </c>
      <c r="B685" t="s">
        <v>22770</v>
      </c>
      <c r="C685" t="s">
        <v>1</v>
      </c>
      <c r="D685" t="s">
        <v>22088</v>
      </c>
      <c r="E685" t="s">
        <v>2673</v>
      </c>
      <c r="F685" t="s">
        <v>19958</v>
      </c>
      <c r="G685" t="s">
        <v>6</v>
      </c>
      <c r="H685" t="s">
        <v>2672</v>
      </c>
      <c r="I685" s="3">
        <v>44992</v>
      </c>
      <c r="J685" s="3">
        <v>44992</v>
      </c>
      <c r="K685" s="2">
        <v>101200</v>
      </c>
      <c r="L685" s="2">
        <v>9200</v>
      </c>
    </row>
    <row r="686" spans="1:12" x14ac:dyDescent="0.2">
      <c r="A686" t="s">
        <v>2674</v>
      </c>
      <c r="B686" t="s">
        <v>22771</v>
      </c>
      <c r="C686" t="s">
        <v>1</v>
      </c>
      <c r="D686" t="s">
        <v>22088</v>
      </c>
      <c r="E686" t="s">
        <v>2677</v>
      </c>
      <c r="F686" t="s">
        <v>19959</v>
      </c>
      <c r="G686" t="s">
        <v>6</v>
      </c>
      <c r="H686" t="s">
        <v>2676</v>
      </c>
      <c r="I686" s="3">
        <v>44992</v>
      </c>
      <c r="J686" s="3">
        <v>44992</v>
      </c>
      <c r="K686" s="2">
        <v>244328</v>
      </c>
      <c r="L686" s="2">
        <v>22212</v>
      </c>
    </row>
    <row r="687" spans="1:12" x14ac:dyDescent="0.2">
      <c r="A687" t="s">
        <v>2678</v>
      </c>
      <c r="B687" t="s">
        <v>22772</v>
      </c>
      <c r="C687" t="s">
        <v>1</v>
      </c>
      <c r="D687" t="s">
        <v>22088</v>
      </c>
      <c r="E687" t="s">
        <v>2430</v>
      </c>
      <c r="F687" t="s">
        <v>19910</v>
      </c>
      <c r="G687" t="s">
        <v>6</v>
      </c>
      <c r="H687" t="s">
        <v>2680</v>
      </c>
      <c r="I687" s="3">
        <v>44992</v>
      </c>
      <c r="J687" s="3">
        <v>44992</v>
      </c>
      <c r="K687" s="2">
        <v>78045</v>
      </c>
      <c r="L687" s="2">
        <v>7095</v>
      </c>
    </row>
    <row r="688" spans="1:12" x14ac:dyDescent="0.2">
      <c r="A688" t="s">
        <v>2681</v>
      </c>
      <c r="B688" t="s">
        <v>22773</v>
      </c>
      <c r="C688" t="s">
        <v>1</v>
      </c>
      <c r="D688" t="s">
        <v>22088</v>
      </c>
      <c r="E688" t="s">
        <v>2684</v>
      </c>
      <c r="F688" t="s">
        <v>19960</v>
      </c>
      <c r="G688" t="s">
        <v>6</v>
      </c>
      <c r="H688" t="s">
        <v>2683</v>
      </c>
      <c r="I688" s="3">
        <v>45000</v>
      </c>
      <c r="J688" s="3">
        <v>45000</v>
      </c>
      <c r="K688" s="2">
        <v>416350</v>
      </c>
      <c r="L688" s="2">
        <v>37850</v>
      </c>
    </row>
    <row r="689" spans="1:12" x14ac:dyDescent="0.2">
      <c r="A689" t="s">
        <v>2685</v>
      </c>
      <c r="B689" t="s">
        <v>22774</v>
      </c>
      <c r="C689" t="s">
        <v>1</v>
      </c>
      <c r="D689" t="s">
        <v>22088</v>
      </c>
      <c r="E689" t="s">
        <v>2688</v>
      </c>
      <c r="F689" t="s">
        <v>19961</v>
      </c>
      <c r="G689" t="s">
        <v>6</v>
      </c>
      <c r="H689" t="s">
        <v>2687</v>
      </c>
      <c r="I689" s="3">
        <v>44992</v>
      </c>
      <c r="J689" s="3">
        <v>44992</v>
      </c>
      <c r="K689" s="2">
        <v>156090</v>
      </c>
      <c r="L689" s="2">
        <v>14190</v>
      </c>
    </row>
    <row r="690" spans="1:12" x14ac:dyDescent="0.2">
      <c r="A690" t="s">
        <v>2689</v>
      </c>
      <c r="B690" t="s">
        <v>22775</v>
      </c>
      <c r="C690" t="s">
        <v>1</v>
      </c>
      <c r="D690" t="s">
        <v>22088</v>
      </c>
      <c r="E690" t="s">
        <v>1716</v>
      </c>
      <c r="F690" t="s">
        <v>19754</v>
      </c>
      <c r="G690" t="s">
        <v>6</v>
      </c>
      <c r="H690" t="s">
        <v>2691</v>
      </c>
      <c r="I690" s="3">
        <v>44992</v>
      </c>
      <c r="J690" s="3">
        <v>44992</v>
      </c>
      <c r="K690" s="2">
        <v>717437</v>
      </c>
      <c r="L690" s="2">
        <v>65222</v>
      </c>
    </row>
    <row r="691" spans="1:12" x14ac:dyDescent="0.2">
      <c r="A691" t="s">
        <v>2692</v>
      </c>
      <c r="B691" t="s">
        <v>22776</v>
      </c>
      <c r="C691" t="s">
        <v>1</v>
      </c>
      <c r="D691" t="s">
        <v>22088</v>
      </c>
      <c r="E691" t="s">
        <v>2695</v>
      </c>
      <c r="F691" t="s">
        <v>19962</v>
      </c>
      <c r="G691" t="s">
        <v>6</v>
      </c>
      <c r="H691" t="s">
        <v>2694</v>
      </c>
      <c r="I691" s="3">
        <v>44992</v>
      </c>
      <c r="J691" s="3">
        <v>44992</v>
      </c>
      <c r="K691" s="2">
        <v>1446966</v>
      </c>
      <c r="L691" s="2">
        <v>131542</v>
      </c>
    </row>
    <row r="692" spans="1:12" x14ac:dyDescent="0.2">
      <c r="A692" t="s">
        <v>2696</v>
      </c>
      <c r="B692" t="s">
        <v>22777</v>
      </c>
      <c r="C692" t="s">
        <v>1</v>
      </c>
      <c r="D692" t="s">
        <v>22088</v>
      </c>
      <c r="E692" t="s">
        <v>2699</v>
      </c>
      <c r="F692" t="s">
        <v>19963</v>
      </c>
      <c r="G692" t="s">
        <v>6</v>
      </c>
      <c r="H692" t="s">
        <v>2698</v>
      </c>
      <c r="I692" s="3">
        <v>44992</v>
      </c>
      <c r="J692" s="3">
        <v>44992</v>
      </c>
      <c r="K692" s="2">
        <v>380278</v>
      </c>
      <c r="L692" s="2">
        <v>34571</v>
      </c>
    </row>
    <row r="693" spans="1:12" x14ac:dyDescent="0.2">
      <c r="A693" t="s">
        <v>2700</v>
      </c>
      <c r="B693" t="s">
        <v>22778</v>
      </c>
      <c r="C693" t="s">
        <v>1</v>
      </c>
      <c r="D693" t="s">
        <v>22088</v>
      </c>
      <c r="E693" t="s">
        <v>2703</v>
      </c>
      <c r="F693" t="s">
        <v>19964</v>
      </c>
      <c r="G693" t="s">
        <v>6</v>
      </c>
      <c r="H693" t="s">
        <v>2702</v>
      </c>
      <c r="I693" s="3">
        <v>44992</v>
      </c>
      <c r="J693" s="3">
        <v>44992</v>
      </c>
      <c r="K693" s="2">
        <v>115940</v>
      </c>
      <c r="L693" s="2">
        <v>10540</v>
      </c>
    </row>
    <row r="694" spans="1:12" x14ac:dyDescent="0.2">
      <c r="A694" t="s">
        <v>2704</v>
      </c>
      <c r="B694" t="s">
        <v>22779</v>
      </c>
      <c r="C694" t="s">
        <v>1</v>
      </c>
      <c r="D694" t="s">
        <v>22088</v>
      </c>
      <c r="E694" t="s">
        <v>2707</v>
      </c>
      <c r="F694" t="s">
        <v>19965</v>
      </c>
      <c r="G694" t="s">
        <v>6</v>
      </c>
      <c r="H694" t="s">
        <v>2706</v>
      </c>
      <c r="I694" s="3">
        <v>44992</v>
      </c>
      <c r="J694" s="3">
        <v>44992</v>
      </c>
      <c r="K694" s="2">
        <v>165601</v>
      </c>
      <c r="L694" s="2">
        <v>15055</v>
      </c>
    </row>
    <row r="695" spans="1:12" x14ac:dyDescent="0.2">
      <c r="A695" t="s">
        <v>2708</v>
      </c>
      <c r="B695" t="s">
        <v>22780</v>
      </c>
      <c r="C695" t="s">
        <v>1</v>
      </c>
      <c r="D695" t="s">
        <v>22088</v>
      </c>
      <c r="E695" t="s">
        <v>2711</v>
      </c>
      <c r="F695" t="s">
        <v>19966</v>
      </c>
      <c r="G695" t="s">
        <v>6</v>
      </c>
      <c r="H695" t="s">
        <v>2710</v>
      </c>
      <c r="I695" s="3">
        <v>44992</v>
      </c>
      <c r="J695" s="3">
        <v>44992</v>
      </c>
      <c r="K695" s="2">
        <v>110400</v>
      </c>
      <c r="L695" s="2">
        <v>10036</v>
      </c>
    </row>
    <row r="696" spans="1:12" x14ac:dyDescent="0.2">
      <c r="A696" t="s">
        <v>2712</v>
      </c>
      <c r="B696" t="s">
        <v>22781</v>
      </c>
      <c r="C696" t="s">
        <v>1</v>
      </c>
      <c r="D696" t="s">
        <v>22088</v>
      </c>
      <c r="E696" t="s">
        <v>2715</v>
      </c>
      <c r="F696" t="s">
        <v>19967</v>
      </c>
      <c r="G696" t="s">
        <v>6</v>
      </c>
      <c r="H696" t="s">
        <v>2714</v>
      </c>
      <c r="I696" s="3">
        <v>44992</v>
      </c>
      <c r="J696" s="3">
        <v>44992</v>
      </c>
      <c r="K696" s="2">
        <v>165601</v>
      </c>
      <c r="L696" s="2">
        <v>15055</v>
      </c>
    </row>
    <row r="697" spans="1:12" x14ac:dyDescent="0.2">
      <c r="A697" t="s">
        <v>2716</v>
      </c>
      <c r="B697" t="s">
        <v>22782</v>
      </c>
      <c r="C697" t="s">
        <v>1</v>
      </c>
      <c r="D697" t="s">
        <v>22088</v>
      </c>
      <c r="E697" t="s">
        <v>2719</v>
      </c>
      <c r="F697" t="s">
        <v>19968</v>
      </c>
      <c r="G697" t="s">
        <v>6</v>
      </c>
      <c r="H697" t="s">
        <v>2718</v>
      </c>
      <c r="I697" s="3">
        <v>44992</v>
      </c>
      <c r="J697" s="3">
        <v>44992</v>
      </c>
      <c r="K697" s="2">
        <v>543983</v>
      </c>
      <c r="L697" s="2">
        <v>49453</v>
      </c>
    </row>
    <row r="698" spans="1:12" x14ac:dyDescent="0.2">
      <c r="A698" t="s">
        <v>2720</v>
      </c>
      <c r="B698" t="s">
        <v>22783</v>
      </c>
      <c r="C698" t="s">
        <v>1</v>
      </c>
      <c r="D698" t="s">
        <v>22088</v>
      </c>
      <c r="E698" t="s">
        <v>2723</v>
      </c>
      <c r="F698" t="s">
        <v>19969</v>
      </c>
      <c r="G698" t="s">
        <v>6</v>
      </c>
      <c r="H698" t="s">
        <v>2722</v>
      </c>
      <c r="I698" s="3">
        <v>44992</v>
      </c>
      <c r="J698" s="3">
        <v>44992</v>
      </c>
      <c r="K698" s="2">
        <v>165601</v>
      </c>
      <c r="L698" s="2">
        <v>15055</v>
      </c>
    </row>
    <row r="699" spans="1:12" x14ac:dyDescent="0.2">
      <c r="A699" t="s">
        <v>2724</v>
      </c>
      <c r="B699" t="s">
        <v>22784</v>
      </c>
      <c r="C699" t="s">
        <v>1</v>
      </c>
      <c r="D699" t="s">
        <v>22088</v>
      </c>
      <c r="E699" t="s">
        <v>2727</v>
      </c>
      <c r="F699" t="s">
        <v>19970</v>
      </c>
      <c r="G699" t="s">
        <v>6</v>
      </c>
      <c r="H699" t="s">
        <v>2726</v>
      </c>
      <c r="I699" s="3">
        <v>44992</v>
      </c>
      <c r="J699" s="3">
        <v>44992</v>
      </c>
      <c r="K699" s="2">
        <v>496802</v>
      </c>
      <c r="L699" s="2">
        <v>45164</v>
      </c>
    </row>
    <row r="700" spans="1:12" x14ac:dyDescent="0.2">
      <c r="A700" t="s">
        <v>2728</v>
      </c>
      <c r="B700" t="s">
        <v>22785</v>
      </c>
      <c r="C700" t="s">
        <v>1</v>
      </c>
      <c r="D700" t="s">
        <v>22088</v>
      </c>
      <c r="E700" t="s">
        <v>2434</v>
      </c>
      <c r="F700" t="s">
        <v>19911</v>
      </c>
      <c r="G700" t="s">
        <v>6</v>
      </c>
      <c r="H700" t="s">
        <v>2730</v>
      </c>
      <c r="I700" s="3">
        <v>44992</v>
      </c>
      <c r="J700" s="3">
        <v>44992</v>
      </c>
      <c r="K700" s="2">
        <v>840162</v>
      </c>
      <c r="L700" s="2">
        <v>76378</v>
      </c>
    </row>
    <row r="701" spans="1:12" x14ac:dyDescent="0.2">
      <c r="A701" t="s">
        <v>2731</v>
      </c>
      <c r="B701" t="s">
        <v>22786</v>
      </c>
      <c r="C701" t="s">
        <v>1</v>
      </c>
      <c r="D701" t="s">
        <v>22088</v>
      </c>
      <c r="E701" t="s">
        <v>2727</v>
      </c>
      <c r="F701" t="s">
        <v>19970</v>
      </c>
      <c r="G701" t="s">
        <v>6</v>
      </c>
      <c r="H701" t="s">
        <v>2733</v>
      </c>
      <c r="I701" s="3">
        <v>44992</v>
      </c>
      <c r="J701" s="3">
        <v>44992</v>
      </c>
      <c r="K701" s="2">
        <v>244328</v>
      </c>
      <c r="L701" s="2">
        <v>22212</v>
      </c>
    </row>
    <row r="702" spans="1:12" x14ac:dyDescent="0.2">
      <c r="A702" t="s">
        <v>2734</v>
      </c>
      <c r="B702" t="s">
        <v>22787</v>
      </c>
      <c r="C702" t="s">
        <v>1</v>
      </c>
      <c r="D702" t="s">
        <v>22088</v>
      </c>
      <c r="E702" t="s">
        <v>2737</v>
      </c>
      <c r="F702" t="s">
        <v>19971</v>
      </c>
      <c r="G702" t="s">
        <v>6</v>
      </c>
      <c r="H702" t="s">
        <v>2736</v>
      </c>
      <c r="I702" s="3">
        <v>44992</v>
      </c>
      <c r="J702" s="3">
        <v>44992</v>
      </c>
      <c r="K702" s="2">
        <v>55200</v>
      </c>
      <c r="L702" s="2">
        <v>5018</v>
      </c>
    </row>
    <row r="703" spans="1:12" x14ac:dyDescent="0.2">
      <c r="A703" t="s">
        <v>2738</v>
      </c>
      <c r="B703" t="s">
        <v>22788</v>
      </c>
      <c r="C703" t="s">
        <v>1</v>
      </c>
      <c r="D703" t="s">
        <v>22088</v>
      </c>
      <c r="E703" t="s">
        <v>2741</v>
      </c>
      <c r="F703" t="s">
        <v>19972</v>
      </c>
      <c r="G703" t="s">
        <v>6</v>
      </c>
      <c r="H703" t="s">
        <v>2740</v>
      </c>
      <c r="I703" s="3">
        <v>44992</v>
      </c>
      <c r="J703" s="3">
        <v>44992</v>
      </c>
      <c r="K703" s="2">
        <v>717464</v>
      </c>
      <c r="L703" s="2">
        <v>65224</v>
      </c>
    </row>
    <row r="704" spans="1:12" x14ac:dyDescent="0.2">
      <c r="A704" t="s">
        <v>2742</v>
      </c>
      <c r="B704" t="s">
        <v>22789</v>
      </c>
      <c r="C704" t="s">
        <v>1</v>
      </c>
      <c r="D704" t="s">
        <v>22088</v>
      </c>
      <c r="E704" t="s">
        <v>2745</v>
      </c>
      <c r="F704" t="s">
        <v>19973</v>
      </c>
      <c r="G704" t="s">
        <v>6</v>
      </c>
      <c r="H704" t="s">
        <v>2744</v>
      </c>
      <c r="I704" s="3">
        <v>44992</v>
      </c>
      <c r="J704" s="3">
        <v>44992</v>
      </c>
      <c r="K704" s="2">
        <v>244328</v>
      </c>
      <c r="L704" s="2">
        <v>22212</v>
      </c>
    </row>
    <row r="705" spans="1:12" x14ac:dyDescent="0.2">
      <c r="A705" t="s">
        <v>2746</v>
      </c>
      <c r="B705" t="s">
        <v>22790</v>
      </c>
      <c r="C705" t="s">
        <v>1</v>
      </c>
      <c r="D705" t="s">
        <v>22088</v>
      </c>
      <c r="E705" t="s">
        <v>2749</v>
      </c>
      <c r="F705" t="s">
        <v>19974</v>
      </c>
      <c r="G705" t="s">
        <v>6</v>
      </c>
      <c r="H705" t="s">
        <v>2748</v>
      </c>
      <c r="I705" s="3">
        <v>44992</v>
      </c>
      <c r="J705" s="3">
        <v>44992</v>
      </c>
      <c r="K705" s="2">
        <v>122164</v>
      </c>
      <c r="L705" s="2">
        <v>11106</v>
      </c>
    </row>
    <row r="706" spans="1:12" x14ac:dyDescent="0.2">
      <c r="A706" t="s">
        <v>2750</v>
      </c>
      <c r="B706" t="s">
        <v>22791</v>
      </c>
      <c r="C706" t="s">
        <v>1</v>
      </c>
      <c r="D706" t="s">
        <v>22088</v>
      </c>
      <c r="E706" t="s">
        <v>2753</v>
      </c>
      <c r="F706" t="s">
        <v>19975</v>
      </c>
      <c r="G706" t="s">
        <v>6</v>
      </c>
      <c r="H706" t="s">
        <v>2752</v>
      </c>
      <c r="I706" s="3">
        <v>44992</v>
      </c>
      <c r="J706" s="3">
        <v>44992</v>
      </c>
      <c r="K706" s="2">
        <v>115940</v>
      </c>
      <c r="L706" s="2">
        <v>10540</v>
      </c>
    </row>
    <row r="707" spans="1:12" x14ac:dyDescent="0.2">
      <c r="A707" t="s">
        <v>2754</v>
      </c>
      <c r="B707" t="s">
        <v>22792</v>
      </c>
      <c r="C707" t="s">
        <v>1</v>
      </c>
      <c r="D707" t="s">
        <v>22088</v>
      </c>
      <c r="E707" t="s">
        <v>2757</v>
      </c>
      <c r="F707" t="s">
        <v>19976</v>
      </c>
      <c r="G707" t="s">
        <v>6</v>
      </c>
      <c r="H707" t="s">
        <v>2756</v>
      </c>
      <c r="I707" s="3">
        <v>44992</v>
      </c>
      <c r="J707" s="3">
        <v>44992</v>
      </c>
      <c r="K707" s="2">
        <v>80774</v>
      </c>
      <c r="L707" s="2">
        <v>7343</v>
      </c>
    </row>
    <row r="708" spans="1:12" x14ac:dyDescent="0.2">
      <c r="A708" t="s">
        <v>2758</v>
      </c>
      <c r="B708" t="s">
        <v>22793</v>
      </c>
      <c r="C708" t="s">
        <v>1</v>
      </c>
      <c r="D708" t="s">
        <v>22088</v>
      </c>
      <c r="E708" t="s">
        <v>2761</v>
      </c>
      <c r="F708" t="s">
        <v>19977</v>
      </c>
      <c r="G708" t="s">
        <v>6</v>
      </c>
      <c r="H708" t="s">
        <v>2760</v>
      </c>
      <c r="I708" s="3">
        <v>44992</v>
      </c>
      <c r="J708" s="3">
        <v>44992</v>
      </c>
      <c r="K708" s="2">
        <v>685963</v>
      </c>
      <c r="L708" s="2">
        <v>62360</v>
      </c>
    </row>
    <row r="709" spans="1:12" x14ac:dyDescent="0.2">
      <c r="A709" t="s">
        <v>2762</v>
      </c>
      <c r="B709" t="s">
        <v>22794</v>
      </c>
      <c r="C709" t="s">
        <v>1</v>
      </c>
      <c r="D709" t="s">
        <v>22088</v>
      </c>
      <c r="E709" t="s">
        <v>2765</v>
      </c>
      <c r="F709" t="s">
        <v>19978</v>
      </c>
      <c r="G709" t="s">
        <v>6</v>
      </c>
      <c r="H709" t="s">
        <v>2764</v>
      </c>
      <c r="I709" s="3">
        <v>44992</v>
      </c>
      <c r="J709" s="3">
        <v>44992</v>
      </c>
      <c r="K709" s="2">
        <v>122164</v>
      </c>
      <c r="L709" s="2">
        <v>11106</v>
      </c>
    </row>
    <row r="710" spans="1:12" x14ac:dyDescent="0.2">
      <c r="A710" t="s">
        <v>2766</v>
      </c>
      <c r="B710" t="s">
        <v>22795</v>
      </c>
      <c r="C710" t="s">
        <v>1</v>
      </c>
      <c r="D710" t="s">
        <v>22088</v>
      </c>
      <c r="E710" t="s">
        <v>593</v>
      </c>
      <c r="F710" t="s">
        <v>19491</v>
      </c>
      <c r="G710" t="s">
        <v>6</v>
      </c>
      <c r="H710" t="s">
        <v>2768</v>
      </c>
      <c r="I710" s="3">
        <v>44992</v>
      </c>
      <c r="J710" s="3">
        <v>44992</v>
      </c>
      <c r="K710" s="2">
        <v>182875</v>
      </c>
      <c r="L710" s="2">
        <v>16625</v>
      </c>
    </row>
    <row r="711" spans="1:12" x14ac:dyDescent="0.2">
      <c r="A711" t="s">
        <v>2769</v>
      </c>
      <c r="B711" t="s">
        <v>22796</v>
      </c>
      <c r="C711" t="s">
        <v>1</v>
      </c>
      <c r="D711" t="s">
        <v>22088</v>
      </c>
      <c r="E711" t="s">
        <v>2772</v>
      </c>
      <c r="F711" t="s">
        <v>19979</v>
      </c>
      <c r="G711" t="s">
        <v>6</v>
      </c>
      <c r="H711" t="s">
        <v>2771</v>
      </c>
      <c r="I711" s="3">
        <v>44992</v>
      </c>
      <c r="J711" s="3">
        <v>44992</v>
      </c>
      <c r="K711" s="2">
        <v>193131</v>
      </c>
      <c r="L711" s="2">
        <v>17557</v>
      </c>
    </row>
    <row r="712" spans="1:12" x14ac:dyDescent="0.2">
      <c r="A712" t="s">
        <v>2773</v>
      </c>
      <c r="B712" t="s">
        <v>22797</v>
      </c>
      <c r="C712" t="s">
        <v>1</v>
      </c>
      <c r="D712" t="s">
        <v>22088</v>
      </c>
      <c r="E712" t="s">
        <v>2776</v>
      </c>
      <c r="F712" t="s">
        <v>19980</v>
      </c>
      <c r="G712" t="s">
        <v>6</v>
      </c>
      <c r="H712" t="s">
        <v>2775</v>
      </c>
      <c r="I712" s="3">
        <v>44992</v>
      </c>
      <c r="J712" s="3">
        <v>44992</v>
      </c>
      <c r="K712" s="2">
        <v>99825</v>
      </c>
      <c r="L712" s="2">
        <v>9075</v>
      </c>
    </row>
    <row r="713" spans="1:12" x14ac:dyDescent="0.2">
      <c r="A713" t="s">
        <v>2777</v>
      </c>
      <c r="B713" t="s">
        <v>22798</v>
      </c>
      <c r="C713" t="s">
        <v>1</v>
      </c>
      <c r="D713" t="s">
        <v>22088</v>
      </c>
      <c r="E713" t="s">
        <v>2133</v>
      </c>
      <c r="F713" t="s">
        <v>19846</v>
      </c>
      <c r="G713" t="s">
        <v>6</v>
      </c>
      <c r="H713" t="s">
        <v>2779</v>
      </c>
      <c r="I713" s="3">
        <v>44992</v>
      </c>
      <c r="J713" s="3">
        <v>44992</v>
      </c>
      <c r="K713" s="2">
        <v>122164</v>
      </c>
      <c r="L713" s="2">
        <v>11106</v>
      </c>
    </row>
    <row r="714" spans="1:12" x14ac:dyDescent="0.2">
      <c r="A714" t="s">
        <v>2780</v>
      </c>
      <c r="B714" t="s">
        <v>22799</v>
      </c>
      <c r="C714" t="s">
        <v>1</v>
      </c>
      <c r="D714" t="s">
        <v>22088</v>
      </c>
      <c r="E714" t="s">
        <v>2783</v>
      </c>
      <c r="F714" t="s">
        <v>19981</v>
      </c>
      <c r="G714" t="s">
        <v>6</v>
      </c>
      <c r="H714" t="s">
        <v>2782</v>
      </c>
      <c r="I714" s="3">
        <v>44992</v>
      </c>
      <c r="J714" s="3">
        <v>44992</v>
      </c>
      <c r="K714" s="2">
        <v>325102</v>
      </c>
      <c r="L714" s="2">
        <v>29555</v>
      </c>
    </row>
    <row r="715" spans="1:12" x14ac:dyDescent="0.2">
      <c r="A715" t="s">
        <v>2784</v>
      </c>
      <c r="B715" t="s">
        <v>22800</v>
      </c>
      <c r="C715" t="s">
        <v>1</v>
      </c>
      <c r="D715" t="s">
        <v>22088</v>
      </c>
      <c r="E715" t="s">
        <v>2787</v>
      </c>
      <c r="F715" t="s">
        <v>19982</v>
      </c>
      <c r="G715" t="s">
        <v>6</v>
      </c>
      <c r="H715" t="s">
        <v>2786</v>
      </c>
      <c r="I715" s="3">
        <v>44992</v>
      </c>
      <c r="J715" s="3">
        <v>44992</v>
      </c>
      <c r="K715" s="2">
        <v>486088</v>
      </c>
      <c r="L715" s="2">
        <v>44190</v>
      </c>
    </row>
    <row r="716" spans="1:12" x14ac:dyDescent="0.2">
      <c r="A716" t="s">
        <v>2788</v>
      </c>
      <c r="B716" t="s">
        <v>22801</v>
      </c>
      <c r="C716" t="s">
        <v>1</v>
      </c>
      <c r="D716" t="s">
        <v>22088</v>
      </c>
      <c r="E716" t="s">
        <v>2791</v>
      </c>
      <c r="F716" t="s">
        <v>19983</v>
      </c>
      <c r="G716" t="s">
        <v>6</v>
      </c>
      <c r="H716" t="s">
        <v>2790</v>
      </c>
      <c r="I716" s="3">
        <v>44992</v>
      </c>
      <c r="J716" s="3">
        <v>44992</v>
      </c>
      <c r="K716" s="2">
        <v>1240568</v>
      </c>
      <c r="L716" s="2">
        <v>112779</v>
      </c>
    </row>
    <row r="717" spans="1:12" x14ac:dyDescent="0.2">
      <c r="A717" t="s">
        <v>2792</v>
      </c>
      <c r="B717" t="s">
        <v>22802</v>
      </c>
      <c r="C717" t="s">
        <v>1</v>
      </c>
      <c r="D717" t="s">
        <v>22088</v>
      </c>
      <c r="E717" t="s">
        <v>2795</v>
      </c>
      <c r="F717" t="s">
        <v>19984</v>
      </c>
      <c r="G717" t="s">
        <v>6</v>
      </c>
      <c r="H717" t="s">
        <v>2794</v>
      </c>
      <c r="I717" s="3">
        <v>44992</v>
      </c>
      <c r="J717" s="3">
        <v>44992</v>
      </c>
      <c r="K717" s="2">
        <v>315590</v>
      </c>
      <c r="L717" s="2">
        <v>28690</v>
      </c>
    </row>
    <row r="718" spans="1:12" x14ac:dyDescent="0.2">
      <c r="A718" t="s">
        <v>2796</v>
      </c>
      <c r="B718" t="s">
        <v>22803</v>
      </c>
      <c r="C718" t="s">
        <v>1</v>
      </c>
      <c r="D718" t="s">
        <v>22088</v>
      </c>
      <c r="E718" t="s">
        <v>2799</v>
      </c>
      <c r="F718" t="s">
        <v>19985</v>
      </c>
      <c r="G718" t="s">
        <v>6</v>
      </c>
      <c r="H718" t="s">
        <v>2798</v>
      </c>
      <c r="I718" s="3">
        <v>44992</v>
      </c>
      <c r="J718" s="3">
        <v>44992</v>
      </c>
      <c r="K718" s="2">
        <v>122164</v>
      </c>
      <c r="L718" s="2">
        <v>11106</v>
      </c>
    </row>
    <row r="719" spans="1:12" x14ac:dyDescent="0.2">
      <c r="A719" t="s">
        <v>2800</v>
      </c>
      <c r="B719" t="s">
        <v>22804</v>
      </c>
      <c r="C719" t="s">
        <v>1</v>
      </c>
      <c r="D719" t="s">
        <v>22088</v>
      </c>
      <c r="E719" t="s">
        <v>2803</v>
      </c>
      <c r="F719" t="s">
        <v>19986</v>
      </c>
      <c r="G719" t="s">
        <v>6</v>
      </c>
      <c r="H719" t="s">
        <v>2802</v>
      </c>
      <c r="I719" s="3">
        <v>44992</v>
      </c>
      <c r="J719" s="3">
        <v>44992</v>
      </c>
      <c r="K719" s="2">
        <v>193131</v>
      </c>
      <c r="L719" s="2">
        <v>17557</v>
      </c>
    </row>
    <row r="720" spans="1:12" x14ac:dyDescent="0.2">
      <c r="A720" t="s">
        <v>2804</v>
      </c>
      <c r="B720" t="s">
        <v>22805</v>
      </c>
      <c r="C720" t="s">
        <v>1</v>
      </c>
      <c r="D720" t="s">
        <v>22088</v>
      </c>
      <c r="E720" t="s">
        <v>2807</v>
      </c>
      <c r="F720" t="s">
        <v>19987</v>
      </c>
      <c r="G720" t="s">
        <v>6</v>
      </c>
      <c r="H720" t="s">
        <v>2806</v>
      </c>
      <c r="I720" s="3">
        <v>44992</v>
      </c>
      <c r="J720" s="3">
        <v>44992</v>
      </c>
      <c r="K720" s="2">
        <v>80774</v>
      </c>
      <c r="L720" s="2">
        <v>7343</v>
      </c>
    </row>
    <row r="721" spans="1:12" x14ac:dyDescent="0.2">
      <c r="A721" t="s">
        <v>2808</v>
      </c>
      <c r="B721" t="s">
        <v>22806</v>
      </c>
      <c r="C721" t="s">
        <v>1</v>
      </c>
      <c r="D721" t="s">
        <v>22088</v>
      </c>
      <c r="E721" t="s">
        <v>2811</v>
      </c>
      <c r="F721" t="s">
        <v>19988</v>
      </c>
      <c r="G721" t="s">
        <v>6</v>
      </c>
      <c r="H721" t="s">
        <v>2810</v>
      </c>
      <c r="I721" s="3">
        <v>44992</v>
      </c>
      <c r="J721" s="3">
        <v>44992</v>
      </c>
      <c r="K721" s="2">
        <v>431530</v>
      </c>
      <c r="L721" s="2">
        <v>39230</v>
      </c>
    </row>
    <row r="722" spans="1:12" x14ac:dyDescent="0.2">
      <c r="A722" t="s">
        <v>2812</v>
      </c>
      <c r="B722" t="s">
        <v>22807</v>
      </c>
      <c r="C722" t="s">
        <v>1</v>
      </c>
      <c r="D722" t="s">
        <v>22088</v>
      </c>
      <c r="E722" t="s">
        <v>2815</v>
      </c>
      <c r="F722" t="s">
        <v>19989</v>
      </c>
      <c r="G722" t="s">
        <v>6</v>
      </c>
      <c r="H722" t="s">
        <v>2814</v>
      </c>
      <c r="I722" s="3">
        <v>44992</v>
      </c>
      <c r="J722" s="3">
        <v>44992</v>
      </c>
      <c r="K722" s="2">
        <v>1262179</v>
      </c>
      <c r="L722" s="2">
        <v>114744</v>
      </c>
    </row>
    <row r="723" spans="1:12" x14ac:dyDescent="0.2">
      <c r="A723" t="s">
        <v>2816</v>
      </c>
      <c r="B723" t="s">
        <v>22808</v>
      </c>
      <c r="C723" t="s">
        <v>1</v>
      </c>
      <c r="D723" t="s">
        <v>22088</v>
      </c>
      <c r="E723" t="s">
        <v>2819</v>
      </c>
      <c r="F723" t="s">
        <v>19990</v>
      </c>
      <c r="G723" t="s">
        <v>6</v>
      </c>
      <c r="H723" t="s">
        <v>2818</v>
      </c>
      <c r="I723" s="3">
        <v>44992</v>
      </c>
      <c r="J723" s="3">
        <v>44992</v>
      </c>
      <c r="K723" s="2">
        <v>289697</v>
      </c>
      <c r="L723" s="2">
        <v>26336</v>
      </c>
    </row>
    <row r="724" spans="1:12" x14ac:dyDescent="0.2">
      <c r="A724" t="s">
        <v>2820</v>
      </c>
      <c r="B724" t="s">
        <v>22809</v>
      </c>
      <c r="C724" t="s">
        <v>1</v>
      </c>
      <c r="D724" t="s">
        <v>22088</v>
      </c>
      <c r="E724" t="s">
        <v>2327</v>
      </c>
      <c r="F724" t="s">
        <v>19888</v>
      </c>
      <c r="G724" t="s">
        <v>6</v>
      </c>
      <c r="H724" t="s">
        <v>2822</v>
      </c>
      <c r="I724" s="3">
        <v>44992</v>
      </c>
      <c r="J724" s="3">
        <v>44992</v>
      </c>
      <c r="K724" s="2">
        <v>193131</v>
      </c>
      <c r="L724" s="2">
        <v>17557</v>
      </c>
    </row>
    <row r="725" spans="1:12" x14ac:dyDescent="0.2">
      <c r="A725" t="s">
        <v>2823</v>
      </c>
      <c r="B725" t="s">
        <v>22810</v>
      </c>
      <c r="C725" t="s">
        <v>1</v>
      </c>
      <c r="D725" t="s">
        <v>22088</v>
      </c>
      <c r="E725" t="s">
        <v>737</v>
      </c>
      <c r="F725" t="s">
        <v>19526</v>
      </c>
      <c r="G725" t="s">
        <v>6</v>
      </c>
      <c r="H725" t="s">
        <v>2825</v>
      </c>
      <c r="I725" s="3">
        <v>44992</v>
      </c>
      <c r="J725" s="3">
        <v>44992</v>
      </c>
      <c r="K725" s="2">
        <v>55200</v>
      </c>
      <c r="L725" s="2">
        <v>5018</v>
      </c>
    </row>
    <row r="726" spans="1:12" x14ac:dyDescent="0.2">
      <c r="A726" t="s">
        <v>2826</v>
      </c>
      <c r="B726" t="s">
        <v>22811</v>
      </c>
      <c r="C726" t="s">
        <v>1</v>
      </c>
      <c r="D726" t="s">
        <v>22088</v>
      </c>
      <c r="E726" t="s">
        <v>2829</v>
      </c>
      <c r="F726" t="s">
        <v>19991</v>
      </c>
      <c r="G726" t="s">
        <v>6</v>
      </c>
      <c r="H726" t="s">
        <v>2828</v>
      </c>
      <c r="I726" s="3">
        <v>44992</v>
      </c>
      <c r="J726" s="3">
        <v>44992</v>
      </c>
      <c r="K726" s="2">
        <v>513205</v>
      </c>
      <c r="L726" s="2">
        <v>46655</v>
      </c>
    </row>
    <row r="727" spans="1:12" x14ac:dyDescent="0.2">
      <c r="A727" t="s">
        <v>2830</v>
      </c>
      <c r="B727" t="s">
        <v>22812</v>
      </c>
      <c r="C727" t="s">
        <v>1</v>
      </c>
      <c r="D727" t="s">
        <v>22088</v>
      </c>
      <c r="E727" t="s">
        <v>2833</v>
      </c>
      <c r="F727" t="s">
        <v>19992</v>
      </c>
      <c r="G727" t="s">
        <v>6</v>
      </c>
      <c r="H727" t="s">
        <v>2832</v>
      </c>
      <c r="I727" s="3">
        <v>44992</v>
      </c>
      <c r="J727" s="3">
        <v>44992</v>
      </c>
      <c r="K727" s="2">
        <v>122164</v>
      </c>
      <c r="L727" s="2">
        <v>11106</v>
      </c>
    </row>
    <row r="728" spans="1:12" x14ac:dyDescent="0.2">
      <c r="A728" t="s">
        <v>2834</v>
      </c>
      <c r="B728" t="s">
        <v>22813</v>
      </c>
      <c r="C728" t="s">
        <v>1</v>
      </c>
      <c r="D728" t="s">
        <v>22088</v>
      </c>
      <c r="E728" t="s">
        <v>2837</v>
      </c>
      <c r="F728" t="s">
        <v>19993</v>
      </c>
      <c r="G728" t="s">
        <v>6</v>
      </c>
      <c r="H728" t="s">
        <v>2836</v>
      </c>
      <c r="I728" s="3">
        <v>44992</v>
      </c>
      <c r="J728" s="3">
        <v>44992</v>
      </c>
      <c r="K728" s="2">
        <v>55200</v>
      </c>
      <c r="L728" s="2">
        <v>5018</v>
      </c>
    </row>
    <row r="729" spans="1:12" x14ac:dyDescent="0.2">
      <c r="A729" t="s">
        <v>2838</v>
      </c>
      <c r="B729" t="s">
        <v>22814</v>
      </c>
      <c r="C729" t="s">
        <v>1</v>
      </c>
      <c r="D729" t="s">
        <v>22088</v>
      </c>
      <c r="E729" t="s">
        <v>2841</v>
      </c>
      <c r="F729" t="s">
        <v>19994</v>
      </c>
      <c r="G729" t="s">
        <v>6</v>
      </c>
      <c r="H729" t="s">
        <v>2840</v>
      </c>
      <c r="I729" s="3">
        <v>44992</v>
      </c>
      <c r="J729" s="3">
        <v>44992</v>
      </c>
      <c r="K729" s="2">
        <v>122164</v>
      </c>
      <c r="L729" s="2">
        <v>11106</v>
      </c>
    </row>
    <row r="730" spans="1:12" x14ac:dyDescent="0.2">
      <c r="A730" t="s">
        <v>2842</v>
      </c>
      <c r="B730" t="s">
        <v>22815</v>
      </c>
      <c r="C730" t="s">
        <v>1</v>
      </c>
      <c r="D730" t="s">
        <v>22088</v>
      </c>
      <c r="E730" t="s">
        <v>2845</v>
      </c>
      <c r="F730" t="s">
        <v>19995</v>
      </c>
      <c r="G730" t="s">
        <v>6</v>
      </c>
      <c r="H730" t="s">
        <v>2844</v>
      </c>
      <c r="I730" s="3">
        <v>44992</v>
      </c>
      <c r="J730" s="3">
        <v>44992</v>
      </c>
      <c r="K730" s="2">
        <v>550435</v>
      </c>
      <c r="L730" s="2">
        <v>50040</v>
      </c>
    </row>
    <row r="731" spans="1:12" x14ac:dyDescent="0.2">
      <c r="A731" t="s">
        <v>2846</v>
      </c>
      <c r="B731" t="s">
        <v>22816</v>
      </c>
      <c r="C731" t="s">
        <v>1</v>
      </c>
      <c r="D731" t="s">
        <v>22088</v>
      </c>
      <c r="E731" t="s">
        <v>2849</v>
      </c>
      <c r="F731" t="s">
        <v>19996</v>
      </c>
      <c r="G731" t="s">
        <v>6</v>
      </c>
      <c r="H731" t="s">
        <v>2848</v>
      </c>
      <c r="I731" s="3">
        <v>44992</v>
      </c>
      <c r="J731" s="3">
        <v>44992</v>
      </c>
      <c r="K731" s="2">
        <v>354044</v>
      </c>
      <c r="L731" s="2">
        <v>32186</v>
      </c>
    </row>
    <row r="732" spans="1:12" x14ac:dyDescent="0.2">
      <c r="A732" t="s">
        <v>2850</v>
      </c>
      <c r="B732" t="s">
        <v>22817</v>
      </c>
      <c r="C732" t="s">
        <v>1</v>
      </c>
      <c r="D732" t="s">
        <v>22088</v>
      </c>
      <c r="E732" t="s">
        <v>2853</v>
      </c>
      <c r="F732" t="s">
        <v>19997</v>
      </c>
      <c r="G732" t="s">
        <v>6</v>
      </c>
      <c r="H732" t="s">
        <v>2852</v>
      </c>
      <c r="I732" s="3">
        <v>44992</v>
      </c>
      <c r="J732" s="3">
        <v>44992</v>
      </c>
      <c r="K732" s="2">
        <v>193131</v>
      </c>
      <c r="L732" s="2">
        <v>17557</v>
      </c>
    </row>
    <row r="733" spans="1:12" x14ac:dyDescent="0.2">
      <c r="A733" t="s">
        <v>2854</v>
      </c>
      <c r="B733" t="s">
        <v>22818</v>
      </c>
      <c r="C733" t="s">
        <v>1</v>
      </c>
      <c r="D733" t="s">
        <v>22088</v>
      </c>
      <c r="E733" t="s">
        <v>2857</v>
      </c>
      <c r="F733" t="s">
        <v>19998</v>
      </c>
      <c r="G733" t="s">
        <v>6</v>
      </c>
      <c r="H733" t="s">
        <v>2856</v>
      </c>
      <c r="I733" s="3">
        <v>44992</v>
      </c>
      <c r="J733" s="3">
        <v>44992</v>
      </c>
      <c r="K733" s="2">
        <v>299528</v>
      </c>
      <c r="L733" s="2">
        <v>27230</v>
      </c>
    </row>
    <row r="734" spans="1:12" x14ac:dyDescent="0.2">
      <c r="A734" t="s">
        <v>2858</v>
      </c>
      <c r="B734" t="s">
        <v>22819</v>
      </c>
      <c r="C734" t="s">
        <v>1</v>
      </c>
      <c r="D734" t="s">
        <v>22088</v>
      </c>
      <c r="E734" t="s">
        <v>2861</v>
      </c>
      <c r="F734" t="s">
        <v>19999</v>
      </c>
      <c r="G734" t="s">
        <v>6</v>
      </c>
      <c r="H734" t="s">
        <v>2860</v>
      </c>
      <c r="I734" s="3">
        <v>44992</v>
      </c>
      <c r="J734" s="3">
        <v>44992</v>
      </c>
      <c r="K734" s="2">
        <v>221430</v>
      </c>
      <c r="L734" s="2">
        <v>20130</v>
      </c>
    </row>
    <row r="735" spans="1:12" x14ac:dyDescent="0.2">
      <c r="A735" t="s">
        <v>2862</v>
      </c>
      <c r="B735" t="s">
        <v>22820</v>
      </c>
      <c r="C735" t="s">
        <v>1</v>
      </c>
      <c r="D735" t="s">
        <v>22088</v>
      </c>
      <c r="E735" t="s">
        <v>2865</v>
      </c>
      <c r="F735" t="s">
        <v>20000</v>
      </c>
      <c r="G735" t="s">
        <v>6</v>
      </c>
      <c r="H735" t="s">
        <v>2864</v>
      </c>
      <c r="I735" s="3">
        <v>44992</v>
      </c>
      <c r="J735" s="3">
        <v>44992</v>
      </c>
      <c r="K735" s="2">
        <v>2963599</v>
      </c>
      <c r="L735" s="2">
        <v>269418</v>
      </c>
    </row>
    <row r="736" spans="1:12" x14ac:dyDescent="0.2">
      <c r="A736" t="s">
        <v>2866</v>
      </c>
      <c r="B736" t="s">
        <v>22821</v>
      </c>
      <c r="C736" t="s">
        <v>1</v>
      </c>
      <c r="D736" t="s">
        <v>22088</v>
      </c>
      <c r="E736" t="s">
        <v>2125</v>
      </c>
      <c r="F736" t="s">
        <v>19844</v>
      </c>
      <c r="G736" t="s">
        <v>6</v>
      </c>
      <c r="H736" t="s">
        <v>2868</v>
      </c>
      <c r="I736" s="3">
        <v>44992</v>
      </c>
      <c r="J736" s="3">
        <v>44992</v>
      </c>
      <c r="K736" s="2">
        <v>364486</v>
      </c>
      <c r="L736" s="2">
        <v>33135</v>
      </c>
    </row>
    <row r="737" spans="1:12" x14ac:dyDescent="0.2">
      <c r="A737" t="s">
        <v>2869</v>
      </c>
      <c r="B737" t="s">
        <v>22822</v>
      </c>
      <c r="C737" t="s">
        <v>1</v>
      </c>
      <c r="D737" t="s">
        <v>22088</v>
      </c>
      <c r="E737" t="s">
        <v>2872</v>
      </c>
      <c r="F737" t="s">
        <v>20001</v>
      </c>
      <c r="G737" t="s">
        <v>6</v>
      </c>
      <c r="H737" t="s">
        <v>2871</v>
      </c>
      <c r="I737" s="3">
        <v>44992</v>
      </c>
      <c r="J737" s="3">
        <v>44992</v>
      </c>
      <c r="K737" s="2">
        <v>404800</v>
      </c>
      <c r="L737" s="2">
        <v>36800</v>
      </c>
    </row>
    <row r="738" spans="1:12" x14ac:dyDescent="0.2">
      <c r="A738" t="s">
        <v>2873</v>
      </c>
      <c r="B738" t="s">
        <v>22823</v>
      </c>
      <c r="C738" t="s">
        <v>1</v>
      </c>
      <c r="D738" t="s">
        <v>22088</v>
      </c>
      <c r="E738" t="s">
        <v>2876</v>
      </c>
      <c r="F738" t="s">
        <v>20002</v>
      </c>
      <c r="G738" t="s">
        <v>6</v>
      </c>
      <c r="H738" t="s">
        <v>2875</v>
      </c>
      <c r="I738" s="3">
        <v>44992</v>
      </c>
      <c r="J738" s="3">
        <v>44992</v>
      </c>
      <c r="K738" s="2">
        <v>81675</v>
      </c>
      <c r="L738" s="2">
        <v>7425</v>
      </c>
    </row>
    <row r="739" spans="1:12" x14ac:dyDescent="0.2">
      <c r="A739" t="s">
        <v>2877</v>
      </c>
      <c r="B739" t="s">
        <v>22824</v>
      </c>
      <c r="C739" t="s">
        <v>1</v>
      </c>
      <c r="D739" t="s">
        <v>22088</v>
      </c>
      <c r="E739" t="s">
        <v>2876</v>
      </c>
      <c r="F739" t="s">
        <v>20002</v>
      </c>
      <c r="G739" t="s">
        <v>6</v>
      </c>
      <c r="H739" t="s">
        <v>2879</v>
      </c>
      <c r="I739" s="3">
        <v>44992</v>
      </c>
      <c r="J739" s="3">
        <v>44992</v>
      </c>
      <c r="K739" s="2">
        <v>371764</v>
      </c>
      <c r="L739" s="2">
        <v>33797</v>
      </c>
    </row>
    <row r="740" spans="1:12" x14ac:dyDescent="0.2">
      <c r="A740" t="s">
        <v>2880</v>
      </c>
      <c r="B740" t="s">
        <v>22825</v>
      </c>
      <c r="C740" t="s">
        <v>1</v>
      </c>
      <c r="D740" t="s">
        <v>22088</v>
      </c>
      <c r="E740" t="s">
        <v>2883</v>
      </c>
      <c r="F740" t="s">
        <v>20003</v>
      </c>
      <c r="G740" t="s">
        <v>6</v>
      </c>
      <c r="H740" t="s">
        <v>2882</v>
      </c>
      <c r="I740" s="3">
        <v>44992</v>
      </c>
      <c r="J740" s="3">
        <v>44992</v>
      </c>
      <c r="K740" s="2">
        <v>303600</v>
      </c>
      <c r="L740" s="2">
        <v>27600</v>
      </c>
    </row>
    <row r="741" spans="1:12" x14ac:dyDescent="0.2">
      <c r="A741" t="s">
        <v>2884</v>
      </c>
      <c r="B741" t="s">
        <v>22826</v>
      </c>
      <c r="C741" t="s">
        <v>1</v>
      </c>
      <c r="D741" t="s">
        <v>22088</v>
      </c>
      <c r="E741" t="s">
        <v>689</v>
      </c>
      <c r="F741" t="s">
        <v>19515</v>
      </c>
      <c r="G741" t="s">
        <v>6</v>
      </c>
      <c r="H741" t="s">
        <v>2886</v>
      </c>
      <c r="I741" s="3">
        <v>44992</v>
      </c>
      <c r="J741" s="3">
        <v>44992</v>
      </c>
      <c r="K741" s="2">
        <v>80774</v>
      </c>
      <c r="L741" s="2">
        <v>7343</v>
      </c>
    </row>
    <row r="742" spans="1:12" x14ac:dyDescent="0.2">
      <c r="A742" t="s">
        <v>2887</v>
      </c>
      <c r="B742" t="s">
        <v>22827</v>
      </c>
      <c r="C742" t="s">
        <v>1</v>
      </c>
      <c r="D742" t="s">
        <v>22088</v>
      </c>
      <c r="E742" t="s">
        <v>2890</v>
      </c>
      <c r="F742" t="s">
        <v>20004</v>
      </c>
      <c r="G742" t="s">
        <v>6</v>
      </c>
      <c r="H742" t="s">
        <v>2889</v>
      </c>
      <c r="I742" s="3">
        <v>44992</v>
      </c>
      <c r="J742" s="3">
        <v>44992</v>
      </c>
      <c r="K742" s="2">
        <v>405876</v>
      </c>
      <c r="L742" s="2">
        <v>36898</v>
      </c>
    </row>
    <row r="743" spans="1:12" x14ac:dyDescent="0.2">
      <c r="A743" t="s">
        <v>2891</v>
      </c>
      <c r="B743" t="s">
        <v>22828</v>
      </c>
      <c r="C743" t="s">
        <v>1</v>
      </c>
      <c r="D743" t="s">
        <v>22088</v>
      </c>
      <c r="E743" t="s">
        <v>2894</v>
      </c>
      <c r="F743" t="s">
        <v>20005</v>
      </c>
      <c r="G743" t="s">
        <v>6</v>
      </c>
      <c r="H743" t="s">
        <v>2893</v>
      </c>
      <c r="I743" s="3">
        <v>45000</v>
      </c>
      <c r="J743" s="3">
        <v>45000</v>
      </c>
      <c r="K743" s="2">
        <v>99825</v>
      </c>
      <c r="L743" s="2">
        <v>9075</v>
      </c>
    </row>
    <row r="744" spans="1:12" x14ac:dyDescent="0.2">
      <c r="A744" t="s">
        <v>2895</v>
      </c>
      <c r="B744" t="s">
        <v>22829</v>
      </c>
      <c r="C744" t="s">
        <v>1</v>
      </c>
      <c r="D744" t="s">
        <v>22088</v>
      </c>
      <c r="E744" t="s">
        <v>2898</v>
      </c>
      <c r="F744" t="s">
        <v>20006</v>
      </c>
      <c r="G744" t="s">
        <v>6</v>
      </c>
      <c r="H744" t="s">
        <v>2897</v>
      </c>
      <c r="I744" s="3">
        <v>45000</v>
      </c>
      <c r="J744" s="3">
        <v>45000</v>
      </c>
      <c r="K744" s="2">
        <v>201465</v>
      </c>
      <c r="L744" s="2">
        <v>18315</v>
      </c>
    </row>
    <row r="745" spans="1:12" x14ac:dyDescent="0.2">
      <c r="A745" t="s">
        <v>2899</v>
      </c>
      <c r="B745" t="s">
        <v>22830</v>
      </c>
      <c r="C745" t="s">
        <v>1</v>
      </c>
      <c r="D745" t="s">
        <v>22088</v>
      </c>
      <c r="E745" t="s">
        <v>2902</v>
      </c>
      <c r="F745" t="s">
        <v>20007</v>
      </c>
      <c r="G745" t="s">
        <v>6</v>
      </c>
      <c r="H745" t="s">
        <v>2901</v>
      </c>
      <c r="I745" s="3">
        <v>45000</v>
      </c>
      <c r="J745" s="3">
        <v>45000</v>
      </c>
      <c r="K745" s="2">
        <v>220801</v>
      </c>
      <c r="L745" s="2">
        <v>20073</v>
      </c>
    </row>
    <row r="746" spans="1:12" x14ac:dyDescent="0.2">
      <c r="A746" t="s">
        <v>2903</v>
      </c>
      <c r="B746" t="s">
        <v>22831</v>
      </c>
      <c r="C746" t="s">
        <v>1</v>
      </c>
      <c r="D746" t="s">
        <v>22088</v>
      </c>
      <c r="E746" t="s">
        <v>2158</v>
      </c>
      <c r="F746" t="s">
        <v>19850</v>
      </c>
      <c r="G746" t="s">
        <v>6</v>
      </c>
      <c r="H746" t="s">
        <v>2905</v>
      </c>
      <c r="I746" s="3">
        <v>45000</v>
      </c>
      <c r="J746" s="3">
        <v>45000</v>
      </c>
      <c r="K746" s="2">
        <v>482829</v>
      </c>
      <c r="L746" s="2">
        <v>43894</v>
      </c>
    </row>
    <row r="747" spans="1:12" x14ac:dyDescent="0.2">
      <c r="A747" t="s">
        <v>2906</v>
      </c>
      <c r="B747" t="s">
        <v>22832</v>
      </c>
      <c r="C747" t="s">
        <v>1</v>
      </c>
      <c r="D747" t="s">
        <v>22088</v>
      </c>
      <c r="E747" t="s">
        <v>2909</v>
      </c>
      <c r="F747" t="s">
        <v>20008</v>
      </c>
      <c r="G747" t="s">
        <v>6</v>
      </c>
      <c r="H747" t="s">
        <v>2908</v>
      </c>
      <c r="I747" s="3">
        <v>45000</v>
      </c>
      <c r="J747" s="3">
        <v>45000</v>
      </c>
      <c r="K747" s="2">
        <v>588663</v>
      </c>
      <c r="L747" s="2">
        <v>53515</v>
      </c>
    </row>
    <row r="748" spans="1:12" x14ac:dyDescent="0.2">
      <c r="A748" t="s">
        <v>2910</v>
      </c>
      <c r="B748" t="s">
        <v>22833</v>
      </c>
      <c r="C748" t="s">
        <v>1</v>
      </c>
      <c r="D748" t="s">
        <v>22088</v>
      </c>
      <c r="E748" t="s">
        <v>2913</v>
      </c>
      <c r="F748" t="s">
        <v>20009</v>
      </c>
      <c r="G748" t="s">
        <v>6</v>
      </c>
      <c r="H748" t="s">
        <v>2912</v>
      </c>
      <c r="I748" s="3">
        <v>45000</v>
      </c>
      <c r="J748" s="3">
        <v>45000</v>
      </c>
      <c r="K748" s="2">
        <v>2608775</v>
      </c>
      <c r="L748" s="2">
        <v>237161</v>
      </c>
    </row>
    <row r="749" spans="1:12" x14ac:dyDescent="0.2">
      <c r="A749" t="s">
        <v>2916</v>
      </c>
      <c r="B749" t="s">
        <v>22834</v>
      </c>
      <c r="C749" t="s">
        <v>1</v>
      </c>
      <c r="D749" t="s">
        <v>22088</v>
      </c>
      <c r="E749" t="s">
        <v>2919</v>
      </c>
      <c r="F749" t="s">
        <v>20010</v>
      </c>
      <c r="G749" t="s">
        <v>6</v>
      </c>
      <c r="H749" t="s">
        <v>2918</v>
      </c>
      <c r="I749" s="3">
        <v>45000</v>
      </c>
      <c r="J749" s="3">
        <v>45000</v>
      </c>
      <c r="K749" s="2">
        <v>633435</v>
      </c>
      <c r="L749" s="2">
        <v>57585</v>
      </c>
    </row>
    <row r="750" spans="1:12" x14ac:dyDescent="0.2">
      <c r="A750" t="s">
        <v>2920</v>
      </c>
      <c r="B750" t="s">
        <v>22835</v>
      </c>
      <c r="C750" t="s">
        <v>1</v>
      </c>
      <c r="D750" t="s">
        <v>22088</v>
      </c>
      <c r="E750" t="s">
        <v>2391</v>
      </c>
      <c r="F750" t="s">
        <v>19901</v>
      </c>
      <c r="G750" t="s">
        <v>6</v>
      </c>
      <c r="H750" t="s">
        <v>2922</v>
      </c>
      <c r="I750" s="3">
        <v>45000</v>
      </c>
      <c r="J750" s="3">
        <v>45000</v>
      </c>
      <c r="K750" s="2">
        <v>437459</v>
      </c>
      <c r="L750" s="2">
        <v>39769</v>
      </c>
    </row>
    <row r="751" spans="1:12" x14ac:dyDescent="0.2">
      <c r="A751" t="s">
        <v>2923</v>
      </c>
      <c r="B751" t="s">
        <v>22836</v>
      </c>
      <c r="C751" t="s">
        <v>1</v>
      </c>
      <c r="D751" t="s">
        <v>22088</v>
      </c>
      <c r="E751" t="s">
        <v>2926</v>
      </c>
      <c r="F751" t="s">
        <v>20011</v>
      </c>
      <c r="G751" t="s">
        <v>6</v>
      </c>
      <c r="H751" t="s">
        <v>2925</v>
      </c>
      <c r="I751" s="3">
        <v>45000</v>
      </c>
      <c r="J751" s="3">
        <v>45000</v>
      </c>
      <c r="K751" s="2">
        <v>96566</v>
      </c>
      <c r="L751" s="2">
        <v>8779</v>
      </c>
    </row>
    <row r="752" spans="1:12" x14ac:dyDescent="0.2">
      <c r="A752" t="s">
        <v>2927</v>
      </c>
      <c r="B752" t="s">
        <v>22837</v>
      </c>
      <c r="C752" t="s">
        <v>1</v>
      </c>
      <c r="D752" t="s">
        <v>22088</v>
      </c>
      <c r="E752" t="s">
        <v>1206</v>
      </c>
      <c r="F752" t="s">
        <v>19634</v>
      </c>
      <c r="G752" t="s">
        <v>6</v>
      </c>
      <c r="H752" t="s">
        <v>2929</v>
      </c>
      <c r="I752" s="3">
        <v>45000</v>
      </c>
      <c r="J752" s="3">
        <v>45000</v>
      </c>
      <c r="K752" s="2">
        <v>212355</v>
      </c>
      <c r="L752" s="2">
        <v>19305</v>
      </c>
    </row>
    <row r="753" spans="1:12" x14ac:dyDescent="0.2">
      <c r="A753" t="s">
        <v>2930</v>
      </c>
      <c r="B753" t="s">
        <v>22838</v>
      </c>
      <c r="C753" t="s">
        <v>1</v>
      </c>
      <c r="D753" t="s">
        <v>22088</v>
      </c>
      <c r="E753" t="s">
        <v>2933</v>
      </c>
      <c r="F753" t="s">
        <v>20012</v>
      </c>
      <c r="G753" t="s">
        <v>6</v>
      </c>
      <c r="H753" t="s">
        <v>2932</v>
      </c>
      <c r="I753" s="3">
        <v>45000</v>
      </c>
      <c r="J753" s="3">
        <v>45000</v>
      </c>
      <c r="K753" s="2">
        <v>151800</v>
      </c>
      <c r="L753" s="2">
        <v>13800</v>
      </c>
    </row>
    <row r="754" spans="1:12" x14ac:dyDescent="0.2">
      <c r="A754" t="s">
        <v>2934</v>
      </c>
      <c r="B754" t="s">
        <v>22839</v>
      </c>
      <c r="C754" t="s">
        <v>1</v>
      </c>
      <c r="D754" t="s">
        <v>22088</v>
      </c>
      <c r="E754" t="s">
        <v>1464</v>
      </c>
      <c r="F754" t="s">
        <v>19694</v>
      </c>
      <c r="G754" t="s">
        <v>6</v>
      </c>
      <c r="H754" t="s">
        <v>2936</v>
      </c>
      <c r="I754" s="3">
        <v>45000</v>
      </c>
      <c r="J754" s="3">
        <v>45000</v>
      </c>
      <c r="K754" s="2">
        <v>331201</v>
      </c>
      <c r="L754" s="2">
        <v>30109</v>
      </c>
    </row>
    <row r="755" spans="1:12" x14ac:dyDescent="0.2">
      <c r="A755" t="s">
        <v>2937</v>
      </c>
      <c r="B755" t="s">
        <v>22840</v>
      </c>
      <c r="C755" t="s">
        <v>1</v>
      </c>
      <c r="D755" t="s">
        <v>22088</v>
      </c>
      <c r="E755" t="s">
        <v>2940</v>
      </c>
      <c r="F755" t="s">
        <v>20013</v>
      </c>
      <c r="G755" t="s">
        <v>6</v>
      </c>
      <c r="H755" t="s">
        <v>2939</v>
      </c>
      <c r="I755" s="3">
        <v>45000</v>
      </c>
      <c r="J755" s="3">
        <v>45000</v>
      </c>
      <c r="K755" s="2">
        <v>559768</v>
      </c>
      <c r="L755" s="2">
        <v>50888</v>
      </c>
    </row>
    <row r="756" spans="1:12" x14ac:dyDescent="0.2">
      <c r="A756" t="s">
        <v>2941</v>
      </c>
      <c r="B756" t="s">
        <v>22841</v>
      </c>
      <c r="C756" t="s">
        <v>1</v>
      </c>
      <c r="D756" t="s">
        <v>22088</v>
      </c>
      <c r="E756" t="s">
        <v>2944</v>
      </c>
      <c r="F756" t="s">
        <v>20014</v>
      </c>
      <c r="G756" t="s">
        <v>6</v>
      </c>
      <c r="H756" t="s">
        <v>2943</v>
      </c>
      <c r="I756" s="3">
        <v>45000</v>
      </c>
      <c r="J756" s="3">
        <v>45000</v>
      </c>
      <c r="K756" s="2">
        <v>297523</v>
      </c>
      <c r="L756" s="2">
        <v>27048</v>
      </c>
    </row>
    <row r="757" spans="1:12" x14ac:dyDescent="0.2">
      <c r="A757" t="s">
        <v>2945</v>
      </c>
      <c r="B757" t="s">
        <v>22842</v>
      </c>
      <c r="C757" t="s">
        <v>1</v>
      </c>
      <c r="D757" t="s">
        <v>22088</v>
      </c>
      <c r="E757" t="s">
        <v>2940</v>
      </c>
      <c r="F757" t="s">
        <v>20013</v>
      </c>
      <c r="G757" t="s">
        <v>6</v>
      </c>
      <c r="H757" t="s">
        <v>2947</v>
      </c>
      <c r="I757" s="3">
        <v>45000</v>
      </c>
      <c r="J757" s="3">
        <v>45000</v>
      </c>
      <c r="K757" s="2">
        <v>362560</v>
      </c>
      <c r="L757" s="2">
        <v>32960</v>
      </c>
    </row>
    <row r="758" spans="1:12" x14ac:dyDescent="0.2">
      <c r="A758" t="s">
        <v>2948</v>
      </c>
      <c r="B758" t="s">
        <v>22843</v>
      </c>
      <c r="C758" t="s">
        <v>1</v>
      </c>
      <c r="D758" t="s">
        <v>22088</v>
      </c>
      <c r="E758" t="s">
        <v>2951</v>
      </c>
      <c r="F758" t="s">
        <v>20015</v>
      </c>
      <c r="G758" t="s">
        <v>6</v>
      </c>
      <c r="H758" t="s">
        <v>2950</v>
      </c>
      <c r="I758" s="3">
        <v>45000</v>
      </c>
      <c r="J758" s="3">
        <v>45000</v>
      </c>
      <c r="K758" s="2">
        <v>752754</v>
      </c>
      <c r="L758" s="2">
        <v>68432</v>
      </c>
    </row>
    <row r="759" spans="1:12" x14ac:dyDescent="0.2">
      <c r="A759" t="s">
        <v>2952</v>
      </c>
      <c r="B759" t="s">
        <v>22844</v>
      </c>
      <c r="C759" t="s">
        <v>1</v>
      </c>
      <c r="D759" t="s">
        <v>22088</v>
      </c>
      <c r="E759" t="s">
        <v>2955</v>
      </c>
      <c r="F759" t="s">
        <v>20016</v>
      </c>
      <c r="G759" t="s">
        <v>6</v>
      </c>
      <c r="H759" t="s">
        <v>2954</v>
      </c>
      <c r="I759" s="3">
        <v>45000</v>
      </c>
      <c r="J759" s="3">
        <v>45000</v>
      </c>
      <c r="K759" s="2">
        <v>112188</v>
      </c>
      <c r="L759" s="2">
        <v>10199</v>
      </c>
    </row>
    <row r="760" spans="1:12" x14ac:dyDescent="0.2">
      <c r="A760" t="s">
        <v>2956</v>
      </c>
      <c r="B760" t="s">
        <v>22845</v>
      </c>
      <c r="C760" t="s">
        <v>1</v>
      </c>
      <c r="D760" t="s">
        <v>22088</v>
      </c>
      <c r="E760" t="s">
        <v>2959</v>
      </c>
      <c r="F760" t="s">
        <v>20017</v>
      </c>
      <c r="G760" t="s">
        <v>6</v>
      </c>
      <c r="H760" t="s">
        <v>2958</v>
      </c>
      <c r="I760" s="3">
        <v>45000</v>
      </c>
      <c r="J760" s="3">
        <v>45000</v>
      </c>
      <c r="K760" s="2">
        <v>244328</v>
      </c>
      <c r="L760" s="2">
        <v>22212</v>
      </c>
    </row>
    <row r="761" spans="1:12" x14ac:dyDescent="0.2">
      <c r="A761" t="s">
        <v>2960</v>
      </c>
      <c r="B761" t="s">
        <v>22846</v>
      </c>
      <c r="C761" t="s">
        <v>1</v>
      </c>
      <c r="D761" t="s">
        <v>22088</v>
      </c>
      <c r="E761" t="s">
        <v>2963</v>
      </c>
      <c r="F761" t="s">
        <v>20018</v>
      </c>
      <c r="G761" t="s">
        <v>6</v>
      </c>
      <c r="H761" t="s">
        <v>2962</v>
      </c>
      <c r="I761" s="3">
        <v>45000</v>
      </c>
      <c r="J761" s="3">
        <v>45000</v>
      </c>
      <c r="K761" s="2">
        <v>199650</v>
      </c>
      <c r="L761" s="2">
        <v>18150</v>
      </c>
    </row>
    <row r="762" spans="1:12" x14ac:dyDescent="0.2">
      <c r="A762" t="s">
        <v>2964</v>
      </c>
      <c r="B762" t="s">
        <v>22847</v>
      </c>
      <c r="C762" t="s">
        <v>1</v>
      </c>
      <c r="D762" t="s">
        <v>22088</v>
      </c>
      <c r="E762" t="s">
        <v>2967</v>
      </c>
      <c r="F762" t="s">
        <v>20019</v>
      </c>
      <c r="G762" t="s">
        <v>6</v>
      </c>
      <c r="H762" t="s">
        <v>2966</v>
      </c>
      <c r="I762" s="3">
        <v>45000</v>
      </c>
      <c r="J762" s="3">
        <v>45000</v>
      </c>
      <c r="K762" s="2">
        <v>1267621</v>
      </c>
      <c r="L762" s="2">
        <v>115238</v>
      </c>
    </row>
    <row r="763" spans="1:12" x14ac:dyDescent="0.2">
      <c r="A763" t="s">
        <v>2968</v>
      </c>
      <c r="B763" t="s">
        <v>22848</v>
      </c>
      <c r="C763" t="s">
        <v>1</v>
      </c>
      <c r="D763" t="s">
        <v>22088</v>
      </c>
      <c r="E763" t="s">
        <v>2971</v>
      </c>
      <c r="F763" t="s">
        <v>20020</v>
      </c>
      <c r="G763" t="s">
        <v>6</v>
      </c>
      <c r="H763" t="s">
        <v>2970</v>
      </c>
      <c r="I763" s="3">
        <v>45000</v>
      </c>
      <c r="J763" s="3">
        <v>45000</v>
      </c>
      <c r="K763" s="2">
        <v>366491</v>
      </c>
      <c r="L763" s="2">
        <v>33317</v>
      </c>
    </row>
    <row r="764" spans="1:12" x14ac:dyDescent="0.2">
      <c r="A764" t="s">
        <v>2972</v>
      </c>
      <c r="B764" t="s">
        <v>22849</v>
      </c>
      <c r="C764" t="s">
        <v>1</v>
      </c>
      <c r="D764" t="s">
        <v>22088</v>
      </c>
      <c r="E764" t="s">
        <v>2975</v>
      </c>
      <c r="F764" t="s">
        <v>20021</v>
      </c>
      <c r="G764" t="s">
        <v>6</v>
      </c>
      <c r="H764" t="s">
        <v>2974</v>
      </c>
      <c r="I764" s="3">
        <v>45000</v>
      </c>
      <c r="J764" s="3">
        <v>45000</v>
      </c>
      <c r="K764" s="2">
        <v>1131614</v>
      </c>
      <c r="L764" s="2">
        <v>102874</v>
      </c>
    </row>
    <row r="765" spans="1:12" x14ac:dyDescent="0.2">
      <c r="A765" t="s">
        <v>2976</v>
      </c>
      <c r="B765" t="s">
        <v>22850</v>
      </c>
      <c r="C765" t="s">
        <v>1</v>
      </c>
      <c r="D765" t="s">
        <v>22088</v>
      </c>
      <c r="E765" t="s">
        <v>2979</v>
      </c>
      <c r="F765" t="s">
        <v>20022</v>
      </c>
      <c r="G765" t="s">
        <v>6</v>
      </c>
      <c r="H765" t="s">
        <v>2978</v>
      </c>
      <c r="I765" s="3">
        <v>45000</v>
      </c>
      <c r="J765" s="3">
        <v>45000</v>
      </c>
      <c r="K765" s="2">
        <v>55200</v>
      </c>
      <c r="L765" s="2">
        <v>5018</v>
      </c>
    </row>
    <row r="766" spans="1:12" x14ac:dyDescent="0.2">
      <c r="A766" t="s">
        <v>2980</v>
      </c>
      <c r="B766" t="s">
        <v>22851</v>
      </c>
      <c r="C766" t="s">
        <v>1</v>
      </c>
      <c r="D766" t="s">
        <v>22088</v>
      </c>
      <c r="E766" t="s">
        <v>2983</v>
      </c>
      <c r="F766" t="s">
        <v>20023</v>
      </c>
      <c r="G766" t="s">
        <v>6</v>
      </c>
      <c r="H766" t="s">
        <v>2982</v>
      </c>
      <c r="I766" s="3">
        <v>45000</v>
      </c>
      <c r="J766" s="3">
        <v>45000</v>
      </c>
      <c r="K766" s="2">
        <v>508200</v>
      </c>
      <c r="L766" s="2">
        <v>46200</v>
      </c>
    </row>
    <row r="767" spans="1:12" x14ac:dyDescent="0.2">
      <c r="A767" t="s">
        <v>2984</v>
      </c>
      <c r="B767" t="s">
        <v>22852</v>
      </c>
      <c r="C767" t="s">
        <v>1</v>
      </c>
      <c r="D767" t="s">
        <v>22088</v>
      </c>
      <c r="E767" t="s">
        <v>2987</v>
      </c>
      <c r="F767" t="s">
        <v>20024</v>
      </c>
      <c r="G767" t="s">
        <v>6</v>
      </c>
      <c r="H767" t="s">
        <v>2986</v>
      </c>
      <c r="I767" s="3">
        <v>45000</v>
      </c>
      <c r="J767" s="3">
        <v>45000</v>
      </c>
      <c r="K767" s="2">
        <v>466235</v>
      </c>
      <c r="L767" s="2">
        <v>42385</v>
      </c>
    </row>
    <row r="768" spans="1:12" x14ac:dyDescent="0.2">
      <c r="A768" t="s">
        <v>2988</v>
      </c>
      <c r="B768" t="s">
        <v>22853</v>
      </c>
      <c r="C768" t="s">
        <v>1</v>
      </c>
      <c r="D768" t="s">
        <v>22088</v>
      </c>
      <c r="E768" t="s">
        <v>2991</v>
      </c>
      <c r="F768" t="s">
        <v>20025</v>
      </c>
      <c r="G768" t="s">
        <v>6</v>
      </c>
      <c r="H768" t="s">
        <v>2990</v>
      </c>
      <c r="I768" s="3">
        <v>45000</v>
      </c>
      <c r="J768" s="3">
        <v>45000</v>
      </c>
      <c r="K768" s="2">
        <v>749016</v>
      </c>
      <c r="L768" s="2">
        <v>68092</v>
      </c>
    </row>
    <row r="769" spans="1:12" x14ac:dyDescent="0.2">
      <c r="A769" t="s">
        <v>2992</v>
      </c>
      <c r="B769" t="s">
        <v>22854</v>
      </c>
      <c r="C769" t="s">
        <v>1</v>
      </c>
      <c r="D769" t="s">
        <v>22088</v>
      </c>
      <c r="E769" t="s">
        <v>2995</v>
      </c>
      <c r="F769" t="s">
        <v>20026</v>
      </c>
      <c r="G769" t="s">
        <v>6</v>
      </c>
      <c r="H769" t="s">
        <v>2994</v>
      </c>
      <c r="I769" s="3">
        <v>45000</v>
      </c>
      <c r="J769" s="3">
        <v>45000</v>
      </c>
      <c r="K769" s="2">
        <v>199650</v>
      </c>
      <c r="L769" s="2">
        <v>18150</v>
      </c>
    </row>
    <row r="770" spans="1:12" x14ac:dyDescent="0.2">
      <c r="A770" t="s">
        <v>2996</v>
      </c>
      <c r="B770" t="s">
        <v>22855</v>
      </c>
      <c r="C770" t="s">
        <v>1</v>
      </c>
      <c r="D770" t="s">
        <v>22088</v>
      </c>
      <c r="E770" t="s">
        <v>2999</v>
      </c>
      <c r="F770" t="s">
        <v>20027</v>
      </c>
      <c r="G770" t="s">
        <v>6</v>
      </c>
      <c r="H770" t="s">
        <v>2998</v>
      </c>
      <c r="I770" s="3">
        <v>45000</v>
      </c>
      <c r="J770" s="3">
        <v>45000</v>
      </c>
      <c r="K770" s="2">
        <v>356403</v>
      </c>
      <c r="L770" s="2">
        <v>32400</v>
      </c>
    </row>
    <row r="771" spans="1:12" x14ac:dyDescent="0.2">
      <c r="A771" t="s">
        <v>3000</v>
      </c>
      <c r="B771" t="s">
        <v>22856</v>
      </c>
      <c r="C771" t="s">
        <v>1</v>
      </c>
      <c r="D771" t="s">
        <v>22088</v>
      </c>
      <c r="E771" t="s">
        <v>3003</v>
      </c>
      <c r="F771" t="s">
        <v>20028</v>
      </c>
      <c r="G771" t="s">
        <v>6</v>
      </c>
      <c r="H771" t="s">
        <v>3002</v>
      </c>
      <c r="I771" s="3">
        <v>45000</v>
      </c>
      <c r="J771" s="3">
        <v>45000</v>
      </c>
      <c r="K771" s="2">
        <v>80774</v>
      </c>
      <c r="L771" s="2">
        <v>7343</v>
      </c>
    </row>
    <row r="772" spans="1:12" x14ac:dyDescent="0.2">
      <c r="A772" t="s">
        <v>3004</v>
      </c>
      <c r="B772" t="s">
        <v>22857</v>
      </c>
      <c r="C772" t="s">
        <v>1</v>
      </c>
      <c r="D772" t="s">
        <v>22088</v>
      </c>
      <c r="E772" t="s">
        <v>3007</v>
      </c>
      <c r="F772" t="s">
        <v>20029</v>
      </c>
      <c r="G772" t="s">
        <v>6</v>
      </c>
      <c r="H772" t="s">
        <v>3006</v>
      </c>
      <c r="I772" s="3">
        <v>45000</v>
      </c>
      <c r="J772" s="3">
        <v>45000</v>
      </c>
      <c r="K772" s="2">
        <v>193131</v>
      </c>
      <c r="L772" s="2">
        <v>17557</v>
      </c>
    </row>
    <row r="773" spans="1:12" x14ac:dyDescent="0.2">
      <c r="A773" t="s">
        <v>3008</v>
      </c>
      <c r="B773" t="s">
        <v>22858</v>
      </c>
      <c r="C773" t="s">
        <v>1</v>
      </c>
      <c r="D773" t="s">
        <v>22088</v>
      </c>
      <c r="E773" t="s">
        <v>3011</v>
      </c>
      <c r="F773" t="s">
        <v>20030</v>
      </c>
      <c r="G773" t="s">
        <v>6</v>
      </c>
      <c r="H773" t="s">
        <v>3010</v>
      </c>
      <c r="I773" s="3">
        <v>45000</v>
      </c>
      <c r="J773" s="3">
        <v>45000</v>
      </c>
      <c r="K773" s="2">
        <v>828497</v>
      </c>
      <c r="L773" s="2">
        <v>75318</v>
      </c>
    </row>
    <row r="774" spans="1:12" x14ac:dyDescent="0.2">
      <c r="A774" t="s">
        <v>3012</v>
      </c>
      <c r="B774" t="s">
        <v>22859</v>
      </c>
      <c r="C774" t="s">
        <v>1</v>
      </c>
      <c r="D774" t="s">
        <v>22088</v>
      </c>
      <c r="E774" t="s">
        <v>3015</v>
      </c>
      <c r="F774" t="s">
        <v>20031</v>
      </c>
      <c r="G774" t="s">
        <v>6</v>
      </c>
      <c r="H774" t="s">
        <v>3014</v>
      </c>
      <c r="I774" s="3">
        <v>45000</v>
      </c>
      <c r="J774" s="3">
        <v>45000</v>
      </c>
      <c r="K774" s="2">
        <v>431530</v>
      </c>
      <c r="L774" s="2">
        <v>39230</v>
      </c>
    </row>
    <row r="775" spans="1:12" x14ac:dyDescent="0.2">
      <c r="A775" t="s">
        <v>3016</v>
      </c>
      <c r="B775" t="s">
        <v>22860</v>
      </c>
      <c r="C775" t="s">
        <v>1</v>
      </c>
      <c r="D775" t="s">
        <v>22088</v>
      </c>
      <c r="E775" t="s">
        <v>3019</v>
      </c>
      <c r="F775" t="s">
        <v>20032</v>
      </c>
      <c r="G775" t="s">
        <v>6</v>
      </c>
      <c r="H775" t="s">
        <v>3018</v>
      </c>
      <c r="I775" s="3">
        <v>45000</v>
      </c>
      <c r="J775" s="3">
        <v>45000</v>
      </c>
      <c r="K775" s="2">
        <v>653083</v>
      </c>
      <c r="L775" s="2">
        <v>59371</v>
      </c>
    </row>
    <row r="776" spans="1:12" x14ac:dyDescent="0.2">
      <c r="A776" t="s">
        <v>3020</v>
      </c>
      <c r="B776" t="s">
        <v>22861</v>
      </c>
      <c r="C776" t="s">
        <v>1</v>
      </c>
      <c r="D776" t="s">
        <v>22088</v>
      </c>
      <c r="E776" t="s">
        <v>3023</v>
      </c>
      <c r="F776" t="s">
        <v>20033</v>
      </c>
      <c r="G776" t="s">
        <v>6</v>
      </c>
      <c r="H776" t="s">
        <v>3022</v>
      </c>
      <c r="I776" s="3">
        <v>45000</v>
      </c>
      <c r="J776" s="3">
        <v>45000</v>
      </c>
      <c r="K776" s="2">
        <v>227964</v>
      </c>
      <c r="L776" s="2">
        <v>20724</v>
      </c>
    </row>
    <row r="777" spans="1:12" x14ac:dyDescent="0.2">
      <c r="A777" t="s">
        <v>3024</v>
      </c>
      <c r="B777" t="s">
        <v>22862</v>
      </c>
      <c r="C777" t="s">
        <v>1</v>
      </c>
      <c r="D777" t="s">
        <v>22088</v>
      </c>
      <c r="E777" t="s">
        <v>3027</v>
      </c>
      <c r="F777" t="s">
        <v>20034</v>
      </c>
      <c r="G777" t="s">
        <v>6</v>
      </c>
      <c r="H777" t="s">
        <v>3026</v>
      </c>
      <c r="I777" s="3">
        <v>45000</v>
      </c>
      <c r="J777" s="3">
        <v>45000</v>
      </c>
      <c r="K777" s="2">
        <v>333080</v>
      </c>
      <c r="L777" s="2">
        <v>30280</v>
      </c>
    </row>
    <row r="778" spans="1:12" x14ac:dyDescent="0.2">
      <c r="A778" t="s">
        <v>3028</v>
      </c>
      <c r="B778" t="s">
        <v>22863</v>
      </c>
      <c r="C778" t="s">
        <v>1</v>
      </c>
      <c r="D778" t="s">
        <v>22088</v>
      </c>
      <c r="E778" t="s">
        <v>3031</v>
      </c>
      <c r="F778" t="s">
        <v>20035</v>
      </c>
      <c r="G778" t="s">
        <v>6</v>
      </c>
      <c r="H778" t="s">
        <v>3030</v>
      </c>
      <c r="I778" s="3">
        <v>45000</v>
      </c>
      <c r="J778" s="3">
        <v>45000</v>
      </c>
      <c r="K778" s="2">
        <v>3496177</v>
      </c>
      <c r="L778" s="2">
        <v>317834</v>
      </c>
    </row>
    <row r="779" spans="1:12" x14ac:dyDescent="0.2">
      <c r="A779" t="s">
        <v>3033</v>
      </c>
      <c r="B779" t="s">
        <v>22864</v>
      </c>
      <c r="C779" t="s">
        <v>1</v>
      </c>
      <c r="D779" t="s">
        <v>22088</v>
      </c>
      <c r="E779" t="s">
        <v>3036</v>
      </c>
      <c r="F779" t="s">
        <v>20036</v>
      </c>
      <c r="G779" t="s">
        <v>6</v>
      </c>
      <c r="H779" t="s">
        <v>3035</v>
      </c>
      <c r="I779" s="3">
        <v>45000</v>
      </c>
      <c r="J779" s="3">
        <v>45000</v>
      </c>
      <c r="K779" s="2">
        <v>310050</v>
      </c>
      <c r="L779" s="2">
        <v>28186</v>
      </c>
    </row>
    <row r="780" spans="1:12" x14ac:dyDescent="0.2">
      <c r="A780" t="s">
        <v>3037</v>
      </c>
      <c r="B780" t="s">
        <v>22865</v>
      </c>
      <c r="C780" t="s">
        <v>1</v>
      </c>
      <c r="D780" t="s">
        <v>22088</v>
      </c>
      <c r="E780" t="s">
        <v>267</v>
      </c>
      <c r="F780" t="s">
        <v>19415</v>
      </c>
      <c r="G780" t="s">
        <v>6</v>
      </c>
      <c r="H780" t="s">
        <v>3039</v>
      </c>
      <c r="I780" s="3">
        <v>45000</v>
      </c>
      <c r="J780" s="3">
        <v>45000</v>
      </c>
      <c r="K780" s="2">
        <v>450615</v>
      </c>
      <c r="L780" s="2">
        <v>40965</v>
      </c>
    </row>
    <row r="781" spans="1:12" x14ac:dyDescent="0.2">
      <c r="A781" t="s">
        <v>3040</v>
      </c>
      <c r="B781" t="s">
        <v>22866</v>
      </c>
      <c r="C781" t="s">
        <v>1</v>
      </c>
      <c r="D781" t="s">
        <v>22088</v>
      </c>
      <c r="E781" t="s">
        <v>3043</v>
      </c>
      <c r="F781" t="s">
        <v>20037</v>
      </c>
      <c r="G781" t="s">
        <v>6</v>
      </c>
      <c r="H781" t="s">
        <v>3042</v>
      </c>
      <c r="I781" s="3">
        <v>45000</v>
      </c>
      <c r="J781" s="3">
        <v>45000</v>
      </c>
      <c r="K781" s="2">
        <v>122164</v>
      </c>
      <c r="L781" s="2">
        <v>11106</v>
      </c>
    </row>
    <row r="782" spans="1:12" x14ac:dyDescent="0.2">
      <c r="A782" t="s">
        <v>3044</v>
      </c>
      <c r="B782" t="s">
        <v>22867</v>
      </c>
      <c r="C782" t="s">
        <v>1</v>
      </c>
      <c r="D782" t="s">
        <v>22088</v>
      </c>
      <c r="E782" t="s">
        <v>3047</v>
      </c>
      <c r="F782" t="s">
        <v>20038</v>
      </c>
      <c r="G782" t="s">
        <v>6</v>
      </c>
      <c r="H782" t="s">
        <v>3046</v>
      </c>
      <c r="I782" s="3">
        <v>45000</v>
      </c>
      <c r="J782" s="3">
        <v>45000</v>
      </c>
      <c r="K782" s="2">
        <v>78045</v>
      </c>
      <c r="L782" s="2">
        <v>7095</v>
      </c>
    </row>
    <row r="783" spans="1:12" x14ac:dyDescent="0.2">
      <c r="A783" t="s">
        <v>3048</v>
      </c>
      <c r="B783" t="s">
        <v>22868</v>
      </c>
      <c r="C783" t="s">
        <v>1</v>
      </c>
      <c r="D783" t="s">
        <v>22088</v>
      </c>
      <c r="E783" t="s">
        <v>3051</v>
      </c>
      <c r="F783" t="s">
        <v>20039</v>
      </c>
      <c r="G783" t="s">
        <v>6</v>
      </c>
      <c r="H783" t="s">
        <v>3050</v>
      </c>
      <c r="I783" s="3">
        <v>45000</v>
      </c>
      <c r="J783" s="3">
        <v>45000</v>
      </c>
      <c r="K783" s="2">
        <v>96566</v>
      </c>
      <c r="L783" s="2">
        <v>8779</v>
      </c>
    </row>
    <row r="784" spans="1:12" x14ac:dyDescent="0.2">
      <c r="A784" t="s">
        <v>3052</v>
      </c>
      <c r="B784" t="s">
        <v>22869</v>
      </c>
      <c r="C784" t="s">
        <v>1</v>
      </c>
      <c r="D784" t="s">
        <v>22088</v>
      </c>
      <c r="E784" t="s">
        <v>3055</v>
      </c>
      <c r="F784" t="s">
        <v>20040</v>
      </c>
      <c r="G784" t="s">
        <v>6</v>
      </c>
      <c r="H784" t="s">
        <v>3054</v>
      </c>
      <c r="I784" s="3">
        <v>45000</v>
      </c>
      <c r="J784" s="3">
        <v>45000</v>
      </c>
      <c r="K784" s="2">
        <v>1098075</v>
      </c>
      <c r="L784" s="2">
        <v>99825</v>
      </c>
    </row>
    <row r="785" spans="1:12" x14ac:dyDescent="0.2">
      <c r="A785" t="s">
        <v>3056</v>
      </c>
      <c r="B785" t="s">
        <v>22870</v>
      </c>
      <c r="C785" t="s">
        <v>1</v>
      </c>
      <c r="D785" t="s">
        <v>22088</v>
      </c>
      <c r="E785" t="s">
        <v>1119</v>
      </c>
      <c r="F785" t="s">
        <v>19613</v>
      </c>
      <c r="G785" t="s">
        <v>6</v>
      </c>
      <c r="H785" t="s">
        <v>3058</v>
      </c>
      <c r="I785" s="3">
        <v>45000</v>
      </c>
      <c r="J785" s="3">
        <v>45000</v>
      </c>
      <c r="K785" s="2">
        <v>65340</v>
      </c>
      <c r="L785" s="2">
        <v>5940</v>
      </c>
    </row>
    <row r="786" spans="1:12" x14ac:dyDescent="0.2">
      <c r="A786" t="s">
        <v>3059</v>
      </c>
      <c r="B786" t="s">
        <v>22871</v>
      </c>
      <c r="C786" t="s">
        <v>1</v>
      </c>
      <c r="D786" t="s">
        <v>22088</v>
      </c>
      <c r="E786" t="s">
        <v>856</v>
      </c>
      <c r="F786" t="s">
        <v>19555</v>
      </c>
      <c r="G786" t="s">
        <v>6</v>
      </c>
      <c r="H786" t="s">
        <v>3061</v>
      </c>
      <c r="I786" s="3">
        <v>45000</v>
      </c>
      <c r="J786" s="3">
        <v>45000</v>
      </c>
      <c r="K786" s="2">
        <v>122164</v>
      </c>
      <c r="L786" s="2">
        <v>11106</v>
      </c>
    </row>
    <row r="787" spans="1:12" x14ac:dyDescent="0.2">
      <c r="A787" t="s">
        <v>3062</v>
      </c>
      <c r="B787" t="s">
        <v>22872</v>
      </c>
      <c r="C787" t="s">
        <v>1</v>
      </c>
      <c r="D787" t="s">
        <v>22088</v>
      </c>
      <c r="E787" t="s">
        <v>3065</v>
      </c>
      <c r="F787" t="s">
        <v>20041</v>
      </c>
      <c r="G787" t="s">
        <v>6</v>
      </c>
      <c r="H787" t="s">
        <v>3064</v>
      </c>
      <c r="I787" s="3">
        <v>45000</v>
      </c>
      <c r="J787" s="3">
        <v>45000</v>
      </c>
      <c r="K787" s="2">
        <v>122164</v>
      </c>
      <c r="L787" s="2">
        <v>11106</v>
      </c>
    </row>
    <row r="788" spans="1:12" x14ac:dyDescent="0.2">
      <c r="A788" t="s">
        <v>3066</v>
      </c>
      <c r="B788" t="s">
        <v>22873</v>
      </c>
      <c r="C788" t="s">
        <v>1</v>
      </c>
      <c r="D788" t="s">
        <v>22088</v>
      </c>
      <c r="E788" t="s">
        <v>97</v>
      </c>
      <c r="F788" t="s">
        <v>19378</v>
      </c>
      <c r="G788" t="s">
        <v>6</v>
      </c>
      <c r="H788" t="s">
        <v>3068</v>
      </c>
      <c r="I788" s="3">
        <v>45000</v>
      </c>
      <c r="J788" s="3">
        <v>45000</v>
      </c>
      <c r="K788" s="2">
        <v>193131</v>
      </c>
      <c r="L788" s="2">
        <v>17557</v>
      </c>
    </row>
    <row r="789" spans="1:12" x14ac:dyDescent="0.2">
      <c r="A789" t="s">
        <v>3069</v>
      </c>
      <c r="B789" t="s">
        <v>22874</v>
      </c>
      <c r="C789" t="s">
        <v>1</v>
      </c>
      <c r="D789" t="s">
        <v>22088</v>
      </c>
      <c r="E789" t="s">
        <v>3072</v>
      </c>
      <c r="F789" t="s">
        <v>20042</v>
      </c>
      <c r="G789" t="s">
        <v>6</v>
      </c>
      <c r="H789" t="s">
        <v>3071</v>
      </c>
      <c r="I789" s="3">
        <v>45000</v>
      </c>
      <c r="J789" s="3">
        <v>45000</v>
      </c>
      <c r="K789" s="2">
        <v>454491</v>
      </c>
      <c r="L789" s="2">
        <v>41317</v>
      </c>
    </row>
    <row r="790" spans="1:12" x14ac:dyDescent="0.2">
      <c r="A790" t="s">
        <v>3073</v>
      </c>
      <c r="B790" t="s">
        <v>22875</v>
      </c>
      <c r="C790" t="s">
        <v>1</v>
      </c>
      <c r="D790" t="s">
        <v>22088</v>
      </c>
      <c r="E790" t="s">
        <v>3076</v>
      </c>
      <c r="F790" t="s">
        <v>20043</v>
      </c>
      <c r="G790" t="s">
        <v>6</v>
      </c>
      <c r="H790" t="s">
        <v>3075</v>
      </c>
      <c r="I790" s="3">
        <v>45000</v>
      </c>
      <c r="J790" s="3">
        <v>45000</v>
      </c>
      <c r="K790" s="2">
        <v>1918074</v>
      </c>
      <c r="L790" s="2">
        <v>174370</v>
      </c>
    </row>
    <row r="791" spans="1:12" x14ac:dyDescent="0.2">
      <c r="A791" t="s">
        <v>3077</v>
      </c>
      <c r="B791" t="s">
        <v>22876</v>
      </c>
      <c r="C791" t="s">
        <v>1</v>
      </c>
      <c r="D791" t="s">
        <v>22088</v>
      </c>
      <c r="E791" t="s">
        <v>3080</v>
      </c>
      <c r="F791" t="s">
        <v>20044</v>
      </c>
      <c r="G791" t="s">
        <v>6</v>
      </c>
      <c r="H791" t="s">
        <v>3079</v>
      </c>
      <c r="I791" s="3">
        <v>45000</v>
      </c>
      <c r="J791" s="3">
        <v>45000</v>
      </c>
      <c r="K791" s="2">
        <v>78045</v>
      </c>
      <c r="L791" s="2">
        <v>7095</v>
      </c>
    </row>
    <row r="792" spans="1:12" x14ac:dyDescent="0.2">
      <c r="A792" t="s">
        <v>3081</v>
      </c>
      <c r="B792" t="s">
        <v>22877</v>
      </c>
      <c r="C792" t="s">
        <v>1</v>
      </c>
      <c r="D792" t="s">
        <v>22088</v>
      </c>
      <c r="E792" t="s">
        <v>3084</v>
      </c>
      <c r="F792" t="s">
        <v>20045</v>
      </c>
      <c r="G792" t="s">
        <v>6</v>
      </c>
      <c r="H792" t="s">
        <v>3083</v>
      </c>
      <c r="I792" s="3">
        <v>45000</v>
      </c>
      <c r="J792" s="3">
        <v>45000</v>
      </c>
      <c r="K792" s="2">
        <v>220801</v>
      </c>
      <c r="L792" s="2">
        <v>20073</v>
      </c>
    </row>
    <row r="793" spans="1:12" x14ac:dyDescent="0.2">
      <c r="A793" t="s">
        <v>3085</v>
      </c>
      <c r="B793" t="s">
        <v>22878</v>
      </c>
      <c r="C793" t="s">
        <v>1</v>
      </c>
      <c r="D793" t="s">
        <v>22088</v>
      </c>
      <c r="E793" t="s">
        <v>3088</v>
      </c>
      <c r="F793" t="s">
        <v>20046</v>
      </c>
      <c r="G793" t="s">
        <v>6</v>
      </c>
      <c r="H793" t="s">
        <v>3087</v>
      </c>
      <c r="I793" s="3">
        <v>45000</v>
      </c>
      <c r="J793" s="3">
        <v>45000</v>
      </c>
      <c r="K793" s="2">
        <v>468270</v>
      </c>
      <c r="L793" s="2">
        <v>42570</v>
      </c>
    </row>
    <row r="794" spans="1:12" x14ac:dyDescent="0.2">
      <c r="A794" t="s">
        <v>3089</v>
      </c>
      <c r="B794" t="s">
        <v>22879</v>
      </c>
      <c r="C794" t="s">
        <v>1</v>
      </c>
      <c r="D794" t="s">
        <v>22088</v>
      </c>
      <c r="E794" t="s">
        <v>3092</v>
      </c>
      <c r="F794" t="s">
        <v>20047</v>
      </c>
      <c r="G794" t="s">
        <v>6</v>
      </c>
      <c r="H794" t="s">
        <v>3091</v>
      </c>
      <c r="I794" s="3">
        <v>45000</v>
      </c>
      <c r="J794" s="3">
        <v>45000</v>
      </c>
      <c r="K794" s="2">
        <v>122164</v>
      </c>
      <c r="L794" s="2">
        <v>11106</v>
      </c>
    </row>
    <row r="795" spans="1:12" x14ac:dyDescent="0.2">
      <c r="A795" t="s">
        <v>3093</v>
      </c>
      <c r="B795" t="s">
        <v>22880</v>
      </c>
      <c r="C795" t="s">
        <v>1</v>
      </c>
      <c r="D795" t="s">
        <v>22088</v>
      </c>
      <c r="E795" t="s">
        <v>3096</v>
      </c>
      <c r="F795" t="s">
        <v>20048</v>
      </c>
      <c r="G795" t="s">
        <v>6</v>
      </c>
      <c r="H795" t="s">
        <v>3095</v>
      </c>
      <c r="I795" s="3">
        <v>45000</v>
      </c>
      <c r="J795" s="3">
        <v>45000</v>
      </c>
      <c r="K795" s="2">
        <v>821128</v>
      </c>
      <c r="L795" s="2">
        <v>74648</v>
      </c>
    </row>
    <row r="796" spans="1:12" x14ac:dyDescent="0.2">
      <c r="A796" t="s">
        <v>3097</v>
      </c>
      <c r="B796" t="s">
        <v>22881</v>
      </c>
      <c r="C796" t="s">
        <v>1</v>
      </c>
      <c r="D796" t="s">
        <v>22088</v>
      </c>
      <c r="E796" t="s">
        <v>3100</v>
      </c>
      <c r="F796" t="s">
        <v>20049</v>
      </c>
      <c r="G796" t="s">
        <v>6</v>
      </c>
      <c r="H796" t="s">
        <v>3099</v>
      </c>
      <c r="I796" s="3">
        <v>45000</v>
      </c>
      <c r="J796" s="3">
        <v>45000</v>
      </c>
      <c r="K796" s="2">
        <v>122164</v>
      </c>
      <c r="L796" s="2">
        <v>11106</v>
      </c>
    </row>
    <row r="797" spans="1:12" x14ac:dyDescent="0.2">
      <c r="A797" t="s">
        <v>3101</v>
      </c>
      <c r="B797" t="s">
        <v>22882</v>
      </c>
      <c r="C797" t="s">
        <v>1</v>
      </c>
      <c r="D797" t="s">
        <v>22088</v>
      </c>
      <c r="E797" t="s">
        <v>3104</v>
      </c>
      <c r="F797" t="s">
        <v>20050</v>
      </c>
      <c r="G797" t="s">
        <v>6</v>
      </c>
      <c r="H797" t="s">
        <v>3103</v>
      </c>
      <c r="I797" s="3">
        <v>45000</v>
      </c>
      <c r="J797" s="3">
        <v>45000</v>
      </c>
      <c r="K797" s="2">
        <v>366491</v>
      </c>
      <c r="L797" s="2">
        <v>33317</v>
      </c>
    </row>
    <row r="798" spans="1:12" x14ac:dyDescent="0.2">
      <c r="A798" t="s">
        <v>3105</v>
      </c>
      <c r="B798" t="s">
        <v>22883</v>
      </c>
      <c r="C798" t="s">
        <v>1</v>
      </c>
      <c r="D798" t="s">
        <v>22088</v>
      </c>
      <c r="E798" t="s">
        <v>3108</v>
      </c>
      <c r="F798" t="s">
        <v>20051</v>
      </c>
      <c r="G798" t="s">
        <v>6</v>
      </c>
      <c r="H798" t="s">
        <v>3107</v>
      </c>
      <c r="I798" s="3">
        <v>45000</v>
      </c>
      <c r="J798" s="3">
        <v>45000</v>
      </c>
      <c r="K798" s="2">
        <v>920281</v>
      </c>
      <c r="L798" s="2">
        <v>83662</v>
      </c>
    </row>
    <row r="799" spans="1:12" x14ac:dyDescent="0.2">
      <c r="A799" t="s">
        <v>3109</v>
      </c>
      <c r="B799" t="s">
        <v>22884</v>
      </c>
      <c r="C799" t="s">
        <v>1</v>
      </c>
      <c r="D799" t="s">
        <v>22088</v>
      </c>
      <c r="E799" t="s">
        <v>3112</v>
      </c>
      <c r="F799" t="s">
        <v>20052</v>
      </c>
      <c r="G799" t="s">
        <v>6</v>
      </c>
      <c r="H799" t="s">
        <v>3111</v>
      </c>
      <c r="I799" s="3">
        <v>45000</v>
      </c>
      <c r="J799" s="3">
        <v>45000</v>
      </c>
      <c r="K799" s="2">
        <v>404800</v>
      </c>
      <c r="L799" s="2">
        <v>36800</v>
      </c>
    </row>
    <row r="800" spans="1:12" x14ac:dyDescent="0.2">
      <c r="A800" t="s">
        <v>3113</v>
      </c>
      <c r="B800" t="s">
        <v>22885</v>
      </c>
      <c r="C800" t="s">
        <v>1</v>
      </c>
      <c r="D800" t="s">
        <v>22088</v>
      </c>
      <c r="E800" t="s">
        <v>3116</v>
      </c>
      <c r="F800" t="s">
        <v>20053</v>
      </c>
      <c r="G800" t="s">
        <v>6</v>
      </c>
      <c r="H800" t="s">
        <v>3115</v>
      </c>
      <c r="I800" s="3">
        <v>45000</v>
      </c>
      <c r="J800" s="3">
        <v>45000</v>
      </c>
      <c r="K800" s="2">
        <v>80774</v>
      </c>
      <c r="L800" s="2">
        <v>7343</v>
      </c>
    </row>
    <row r="801" spans="1:12" x14ac:dyDescent="0.2">
      <c r="A801" t="s">
        <v>3117</v>
      </c>
      <c r="B801" t="s">
        <v>22886</v>
      </c>
      <c r="C801" t="s">
        <v>1</v>
      </c>
      <c r="D801" t="s">
        <v>22088</v>
      </c>
      <c r="E801" t="s">
        <v>1311</v>
      </c>
      <c r="F801" t="s">
        <v>19658</v>
      </c>
      <c r="G801" t="s">
        <v>6</v>
      </c>
      <c r="H801" t="s">
        <v>3119</v>
      </c>
      <c r="I801" s="3">
        <v>45000</v>
      </c>
      <c r="J801" s="3">
        <v>45000</v>
      </c>
      <c r="K801" s="2">
        <v>469984</v>
      </c>
      <c r="L801" s="2">
        <v>42726</v>
      </c>
    </row>
    <row r="802" spans="1:12" x14ac:dyDescent="0.2">
      <c r="A802" t="s">
        <v>3120</v>
      </c>
      <c r="B802" t="s">
        <v>22887</v>
      </c>
      <c r="C802" t="s">
        <v>1</v>
      </c>
      <c r="D802" t="s">
        <v>22088</v>
      </c>
      <c r="E802" t="s">
        <v>298</v>
      </c>
      <c r="F802" t="s">
        <v>19423</v>
      </c>
      <c r="G802" t="s">
        <v>6</v>
      </c>
      <c r="H802" t="s">
        <v>3122</v>
      </c>
      <c r="I802" s="3">
        <v>45000</v>
      </c>
      <c r="J802" s="3">
        <v>45000</v>
      </c>
      <c r="K802" s="2">
        <v>392040</v>
      </c>
      <c r="L802" s="2">
        <v>35640</v>
      </c>
    </row>
    <row r="803" spans="1:12" x14ac:dyDescent="0.2">
      <c r="A803" t="s">
        <v>3123</v>
      </c>
      <c r="B803" t="s">
        <v>22888</v>
      </c>
      <c r="C803" t="s">
        <v>1</v>
      </c>
      <c r="D803" t="s">
        <v>22088</v>
      </c>
      <c r="E803" t="s">
        <v>1665</v>
      </c>
      <c r="F803" t="s">
        <v>19742</v>
      </c>
      <c r="G803" t="s">
        <v>6</v>
      </c>
      <c r="H803" t="s">
        <v>3125</v>
      </c>
      <c r="I803" s="3">
        <v>45000</v>
      </c>
      <c r="J803" s="3">
        <v>45000</v>
      </c>
      <c r="K803" s="2">
        <v>368548</v>
      </c>
      <c r="L803" s="2">
        <v>33504</v>
      </c>
    </row>
    <row r="804" spans="1:12" x14ac:dyDescent="0.2">
      <c r="A804" t="s">
        <v>3126</v>
      </c>
      <c r="B804" t="s">
        <v>22889</v>
      </c>
      <c r="C804" t="s">
        <v>1</v>
      </c>
      <c r="D804" t="s">
        <v>22088</v>
      </c>
      <c r="E804" t="s">
        <v>673</v>
      </c>
      <c r="F804" t="s">
        <v>19511</v>
      </c>
      <c r="G804" t="s">
        <v>6</v>
      </c>
      <c r="H804" t="s">
        <v>3128</v>
      </c>
      <c r="I804" s="3">
        <v>45000</v>
      </c>
      <c r="J804" s="3">
        <v>45000</v>
      </c>
      <c r="K804" s="2">
        <v>289716</v>
      </c>
      <c r="L804" s="2">
        <v>26338</v>
      </c>
    </row>
    <row r="805" spans="1:12" x14ac:dyDescent="0.2">
      <c r="A805" t="s">
        <v>3129</v>
      </c>
      <c r="B805" t="s">
        <v>22890</v>
      </c>
      <c r="C805" t="s">
        <v>1</v>
      </c>
      <c r="D805" t="s">
        <v>22088</v>
      </c>
      <c r="E805" t="s">
        <v>3132</v>
      </c>
      <c r="F805" t="s">
        <v>20054</v>
      </c>
      <c r="G805" t="s">
        <v>6</v>
      </c>
      <c r="H805" t="s">
        <v>3131</v>
      </c>
      <c r="I805" s="3">
        <v>45000</v>
      </c>
      <c r="J805" s="3">
        <v>45000</v>
      </c>
      <c r="K805" s="2">
        <v>244328</v>
      </c>
      <c r="L805" s="2">
        <v>22212</v>
      </c>
    </row>
    <row r="806" spans="1:12" x14ac:dyDescent="0.2">
      <c r="A806" t="s">
        <v>3133</v>
      </c>
      <c r="B806" t="s">
        <v>22891</v>
      </c>
      <c r="C806" t="s">
        <v>1</v>
      </c>
      <c r="D806" t="s">
        <v>22088</v>
      </c>
      <c r="E806" t="s">
        <v>3136</v>
      </c>
      <c r="F806" t="s">
        <v>20055</v>
      </c>
      <c r="G806" t="s">
        <v>6</v>
      </c>
      <c r="H806" t="s">
        <v>3135</v>
      </c>
      <c r="I806" s="3">
        <v>45000</v>
      </c>
      <c r="J806" s="3">
        <v>45000</v>
      </c>
      <c r="K806" s="2">
        <v>165601</v>
      </c>
      <c r="L806" s="2">
        <v>15055</v>
      </c>
    </row>
    <row r="807" spans="1:12" x14ac:dyDescent="0.2">
      <c r="A807" t="s">
        <v>3137</v>
      </c>
      <c r="B807" t="s">
        <v>22892</v>
      </c>
      <c r="C807" t="s">
        <v>1</v>
      </c>
      <c r="D807" t="s">
        <v>22088</v>
      </c>
      <c r="E807" t="s">
        <v>3140</v>
      </c>
      <c r="F807" t="s">
        <v>20056</v>
      </c>
      <c r="G807" t="s">
        <v>6</v>
      </c>
      <c r="H807" t="s">
        <v>3139</v>
      </c>
      <c r="I807" s="3">
        <v>45000</v>
      </c>
      <c r="J807" s="3">
        <v>45000</v>
      </c>
      <c r="K807" s="2">
        <v>1677335</v>
      </c>
      <c r="L807" s="2">
        <v>152485</v>
      </c>
    </row>
    <row r="808" spans="1:12" x14ac:dyDescent="0.2">
      <c r="A808" t="s">
        <v>3141</v>
      </c>
      <c r="B808" t="s">
        <v>22893</v>
      </c>
      <c r="C808" t="s">
        <v>1</v>
      </c>
      <c r="D808" t="s">
        <v>22088</v>
      </c>
      <c r="E808" t="s">
        <v>1050</v>
      </c>
      <c r="F808" t="s">
        <v>19598</v>
      </c>
      <c r="G808" t="s">
        <v>6</v>
      </c>
      <c r="H808" t="s">
        <v>3143</v>
      </c>
      <c r="I808" s="3">
        <v>45000</v>
      </c>
      <c r="J808" s="3">
        <v>45000</v>
      </c>
      <c r="K808" s="2">
        <v>99825</v>
      </c>
      <c r="L808" s="2">
        <v>9075</v>
      </c>
    </row>
    <row r="809" spans="1:12" x14ac:dyDescent="0.2">
      <c r="A809" t="s">
        <v>3144</v>
      </c>
      <c r="B809" t="s">
        <v>22894</v>
      </c>
      <c r="C809" t="s">
        <v>1</v>
      </c>
      <c r="D809" t="s">
        <v>22088</v>
      </c>
      <c r="E809" t="s">
        <v>2232</v>
      </c>
      <c r="F809" t="s">
        <v>19867</v>
      </c>
      <c r="G809" t="s">
        <v>6</v>
      </c>
      <c r="H809" t="s">
        <v>3146</v>
      </c>
      <c r="I809" s="3">
        <v>45000</v>
      </c>
      <c r="J809" s="3">
        <v>45000</v>
      </c>
      <c r="K809" s="2">
        <v>441602</v>
      </c>
      <c r="L809" s="2">
        <v>40146</v>
      </c>
    </row>
    <row r="810" spans="1:12" x14ac:dyDescent="0.2">
      <c r="A810" t="s">
        <v>3147</v>
      </c>
      <c r="B810" t="s">
        <v>22895</v>
      </c>
      <c r="C810" t="s">
        <v>1</v>
      </c>
      <c r="D810" t="s">
        <v>22088</v>
      </c>
      <c r="E810" t="s">
        <v>3150</v>
      </c>
      <c r="F810" t="s">
        <v>20057</v>
      </c>
      <c r="G810" t="s">
        <v>6</v>
      </c>
      <c r="H810" t="s">
        <v>3149</v>
      </c>
      <c r="I810" s="3">
        <v>45000</v>
      </c>
      <c r="J810" s="3">
        <v>45000</v>
      </c>
      <c r="K810" s="2">
        <v>1358663</v>
      </c>
      <c r="L810" s="2">
        <v>123515</v>
      </c>
    </row>
    <row r="811" spans="1:12" x14ac:dyDescent="0.2">
      <c r="A811" t="s">
        <v>3151</v>
      </c>
      <c r="B811" t="s">
        <v>22896</v>
      </c>
      <c r="C811" t="s">
        <v>1</v>
      </c>
      <c r="D811" t="s">
        <v>22088</v>
      </c>
      <c r="E811" t="s">
        <v>298</v>
      </c>
      <c r="F811" t="s">
        <v>19423</v>
      </c>
      <c r="G811" t="s">
        <v>6</v>
      </c>
      <c r="H811" t="s">
        <v>3153</v>
      </c>
      <c r="I811" s="3">
        <v>45000</v>
      </c>
      <c r="J811" s="3">
        <v>45000</v>
      </c>
      <c r="K811" s="2">
        <v>261360</v>
      </c>
      <c r="L811" s="2">
        <v>23760</v>
      </c>
    </row>
    <row r="812" spans="1:12" x14ac:dyDescent="0.2">
      <c r="A812" t="s">
        <v>3154</v>
      </c>
      <c r="B812" t="s">
        <v>22897</v>
      </c>
      <c r="C812" t="s">
        <v>1</v>
      </c>
      <c r="D812" t="s">
        <v>22088</v>
      </c>
      <c r="E812" t="s">
        <v>3157</v>
      </c>
      <c r="F812" t="s">
        <v>20058</v>
      </c>
      <c r="G812" t="s">
        <v>6</v>
      </c>
      <c r="H812" t="s">
        <v>3156</v>
      </c>
      <c r="I812" s="3">
        <v>45000</v>
      </c>
      <c r="J812" s="3">
        <v>45000</v>
      </c>
      <c r="K812" s="2">
        <v>224376</v>
      </c>
      <c r="L812" s="2">
        <v>20398</v>
      </c>
    </row>
    <row r="813" spans="1:12" x14ac:dyDescent="0.2">
      <c r="A813" t="s">
        <v>3158</v>
      </c>
      <c r="B813" t="s">
        <v>22898</v>
      </c>
      <c r="C813" t="s">
        <v>1</v>
      </c>
      <c r="D813" t="s">
        <v>22088</v>
      </c>
      <c r="E813" t="s">
        <v>3161</v>
      </c>
      <c r="F813" t="s">
        <v>20059</v>
      </c>
      <c r="G813" t="s">
        <v>6</v>
      </c>
      <c r="H813" t="s">
        <v>3160</v>
      </c>
      <c r="I813" s="3">
        <v>45000</v>
      </c>
      <c r="J813" s="3">
        <v>45000</v>
      </c>
      <c r="K813" s="2">
        <v>273906</v>
      </c>
      <c r="L813" s="2">
        <v>24901</v>
      </c>
    </row>
    <row r="814" spans="1:12" x14ac:dyDescent="0.2">
      <c r="A814" t="s">
        <v>3162</v>
      </c>
      <c r="B814" t="s">
        <v>22899</v>
      </c>
      <c r="C814" t="s">
        <v>1</v>
      </c>
      <c r="D814" t="s">
        <v>22088</v>
      </c>
      <c r="E814" t="s">
        <v>3165</v>
      </c>
      <c r="F814" t="s">
        <v>20060</v>
      </c>
      <c r="G814" t="s">
        <v>6</v>
      </c>
      <c r="H814" t="s">
        <v>3164</v>
      </c>
      <c r="I814" s="3">
        <v>45000</v>
      </c>
      <c r="J814" s="3">
        <v>45000</v>
      </c>
      <c r="K814" s="2">
        <v>1054515</v>
      </c>
      <c r="L814" s="2">
        <v>95865</v>
      </c>
    </row>
    <row r="815" spans="1:12" x14ac:dyDescent="0.2">
      <c r="A815" t="s">
        <v>3166</v>
      </c>
      <c r="B815" t="s">
        <v>22900</v>
      </c>
      <c r="C815" t="s">
        <v>1</v>
      </c>
      <c r="D815" t="s">
        <v>22088</v>
      </c>
      <c r="E815" t="s">
        <v>3169</v>
      </c>
      <c r="F815" t="s">
        <v>20061</v>
      </c>
      <c r="G815" t="s">
        <v>6</v>
      </c>
      <c r="H815" t="s">
        <v>3168</v>
      </c>
      <c r="I815" s="3">
        <v>45000</v>
      </c>
      <c r="J815" s="3">
        <v>45000</v>
      </c>
      <c r="K815" s="2">
        <v>660151</v>
      </c>
      <c r="L815" s="2">
        <v>60014</v>
      </c>
    </row>
    <row r="816" spans="1:12" x14ac:dyDescent="0.2">
      <c r="A816" t="s">
        <v>3170</v>
      </c>
      <c r="B816" t="s">
        <v>22901</v>
      </c>
      <c r="C816" t="s">
        <v>1</v>
      </c>
      <c r="D816" t="s">
        <v>22088</v>
      </c>
      <c r="E816" t="s">
        <v>3173</v>
      </c>
      <c r="F816" t="s">
        <v>20062</v>
      </c>
      <c r="G816" t="s">
        <v>6</v>
      </c>
      <c r="H816" t="s">
        <v>3172</v>
      </c>
      <c r="I816" s="3">
        <v>45000</v>
      </c>
      <c r="J816" s="3">
        <v>45000</v>
      </c>
      <c r="K816" s="2">
        <v>551863</v>
      </c>
      <c r="L816" s="2">
        <v>50169</v>
      </c>
    </row>
    <row r="817" spans="1:12" x14ac:dyDescent="0.2">
      <c r="A817" t="s">
        <v>3174</v>
      </c>
      <c r="B817" t="s">
        <v>22902</v>
      </c>
      <c r="C817" t="s">
        <v>1</v>
      </c>
      <c r="D817" t="s">
        <v>22088</v>
      </c>
      <c r="E817" t="s">
        <v>3177</v>
      </c>
      <c r="F817" t="s">
        <v>20063</v>
      </c>
      <c r="G817" t="s">
        <v>6</v>
      </c>
      <c r="H817" t="s">
        <v>3176</v>
      </c>
      <c r="I817" s="3">
        <v>45000</v>
      </c>
      <c r="J817" s="3">
        <v>45000</v>
      </c>
      <c r="K817" s="2">
        <v>331201</v>
      </c>
      <c r="L817" s="2">
        <v>30109</v>
      </c>
    </row>
    <row r="818" spans="1:12" x14ac:dyDescent="0.2">
      <c r="A818" t="s">
        <v>3178</v>
      </c>
      <c r="B818" t="s">
        <v>22903</v>
      </c>
      <c r="C818" t="s">
        <v>1</v>
      </c>
      <c r="D818" t="s">
        <v>22088</v>
      </c>
      <c r="E818" t="s">
        <v>3181</v>
      </c>
      <c r="F818" t="s">
        <v>20064</v>
      </c>
      <c r="G818" t="s">
        <v>6</v>
      </c>
      <c r="H818" t="s">
        <v>3180</v>
      </c>
      <c r="I818" s="3">
        <v>45000</v>
      </c>
      <c r="J818" s="3">
        <v>45000</v>
      </c>
      <c r="K818" s="2">
        <v>220801</v>
      </c>
      <c r="L818" s="2">
        <v>20073</v>
      </c>
    </row>
    <row r="819" spans="1:12" x14ac:dyDescent="0.2">
      <c r="A819" t="s">
        <v>3182</v>
      </c>
      <c r="B819" t="s">
        <v>22904</v>
      </c>
      <c r="C819" t="s">
        <v>1</v>
      </c>
      <c r="D819" t="s">
        <v>22088</v>
      </c>
      <c r="E819" t="s">
        <v>1390</v>
      </c>
      <c r="F819" t="s">
        <v>19676</v>
      </c>
      <c r="G819" t="s">
        <v>6</v>
      </c>
      <c r="H819" t="s">
        <v>3184</v>
      </c>
      <c r="I819" s="3">
        <v>45000</v>
      </c>
      <c r="J819" s="3">
        <v>45000</v>
      </c>
      <c r="K819" s="2">
        <v>587292</v>
      </c>
      <c r="L819" s="2">
        <v>53390</v>
      </c>
    </row>
    <row r="820" spans="1:12" x14ac:dyDescent="0.2">
      <c r="A820" t="s">
        <v>3185</v>
      </c>
      <c r="B820" t="s">
        <v>22905</v>
      </c>
      <c r="C820" t="s">
        <v>1</v>
      </c>
      <c r="D820" t="s">
        <v>22088</v>
      </c>
      <c r="E820" t="s">
        <v>1390</v>
      </c>
      <c r="F820" t="s">
        <v>19676</v>
      </c>
      <c r="G820" t="s">
        <v>6</v>
      </c>
      <c r="H820" t="s">
        <v>3187</v>
      </c>
      <c r="I820" s="3">
        <v>45000</v>
      </c>
      <c r="J820" s="3">
        <v>45000</v>
      </c>
      <c r="K820" s="2">
        <v>122164</v>
      </c>
      <c r="L820" s="2">
        <v>11106</v>
      </c>
    </row>
    <row r="821" spans="1:12" x14ac:dyDescent="0.2">
      <c r="A821" t="s">
        <v>3188</v>
      </c>
      <c r="B821" t="s">
        <v>22906</v>
      </c>
      <c r="C821" t="s">
        <v>1</v>
      </c>
      <c r="D821" t="s">
        <v>22088</v>
      </c>
      <c r="E821" t="s">
        <v>3191</v>
      </c>
      <c r="F821" t="s">
        <v>20065</v>
      </c>
      <c r="G821" t="s">
        <v>6</v>
      </c>
      <c r="H821" t="s">
        <v>3190</v>
      </c>
      <c r="I821" s="3">
        <v>45000</v>
      </c>
      <c r="J821" s="3">
        <v>45000</v>
      </c>
      <c r="K821" s="2">
        <v>404800</v>
      </c>
      <c r="L821" s="2">
        <v>36800</v>
      </c>
    </row>
    <row r="822" spans="1:12" x14ac:dyDescent="0.2">
      <c r="A822" t="s">
        <v>3192</v>
      </c>
      <c r="B822" t="s">
        <v>22907</v>
      </c>
      <c r="C822" t="s">
        <v>1</v>
      </c>
      <c r="D822" t="s">
        <v>22088</v>
      </c>
      <c r="E822" t="s">
        <v>3195</v>
      </c>
      <c r="F822" t="s">
        <v>20066</v>
      </c>
      <c r="G822" t="s">
        <v>6</v>
      </c>
      <c r="H822" t="s">
        <v>3194</v>
      </c>
      <c r="I822" s="3">
        <v>45000</v>
      </c>
      <c r="J822" s="3">
        <v>45000</v>
      </c>
      <c r="K822" s="2">
        <v>50600</v>
      </c>
      <c r="L822" s="2">
        <v>4600</v>
      </c>
    </row>
    <row r="823" spans="1:12" x14ac:dyDescent="0.2">
      <c r="A823" t="s">
        <v>3196</v>
      </c>
      <c r="B823" t="s">
        <v>22908</v>
      </c>
      <c r="C823" t="s">
        <v>1</v>
      </c>
      <c r="D823" t="s">
        <v>22088</v>
      </c>
      <c r="E823" t="s">
        <v>271</v>
      </c>
      <c r="F823" t="s">
        <v>19416</v>
      </c>
      <c r="G823" t="s">
        <v>6</v>
      </c>
      <c r="H823" t="s">
        <v>3198</v>
      </c>
      <c r="I823" s="3">
        <v>45002</v>
      </c>
      <c r="J823" s="3">
        <v>45002</v>
      </c>
      <c r="K823" s="2">
        <v>657505</v>
      </c>
      <c r="L823" s="2">
        <v>59773</v>
      </c>
    </row>
    <row r="824" spans="1:12" x14ac:dyDescent="0.2">
      <c r="A824" t="s">
        <v>3199</v>
      </c>
      <c r="B824" t="s">
        <v>22909</v>
      </c>
      <c r="C824" t="s">
        <v>1</v>
      </c>
      <c r="D824" t="s">
        <v>22088</v>
      </c>
      <c r="E824" t="s">
        <v>3202</v>
      </c>
      <c r="F824" t="s">
        <v>20067</v>
      </c>
      <c r="G824" t="s">
        <v>6</v>
      </c>
      <c r="H824" t="s">
        <v>3201</v>
      </c>
      <c r="I824" s="3">
        <v>45000</v>
      </c>
      <c r="J824" s="3">
        <v>45000</v>
      </c>
      <c r="K824" s="2">
        <v>196020</v>
      </c>
      <c r="L824" s="2">
        <v>17820</v>
      </c>
    </row>
    <row r="825" spans="1:12" x14ac:dyDescent="0.2">
      <c r="A825" t="s">
        <v>3203</v>
      </c>
      <c r="B825" t="s">
        <v>22910</v>
      </c>
      <c r="C825" t="s">
        <v>1</v>
      </c>
      <c r="D825" t="s">
        <v>22088</v>
      </c>
      <c r="E825" t="s">
        <v>1092</v>
      </c>
      <c r="F825" t="s">
        <v>19607</v>
      </c>
      <c r="G825" t="s">
        <v>6</v>
      </c>
      <c r="H825" t="s">
        <v>3205</v>
      </c>
      <c r="I825" s="3">
        <v>45000</v>
      </c>
      <c r="J825" s="3">
        <v>45000</v>
      </c>
      <c r="K825" s="2">
        <v>55200</v>
      </c>
      <c r="L825" s="2">
        <v>5018</v>
      </c>
    </row>
    <row r="826" spans="1:12" x14ac:dyDescent="0.2">
      <c r="A826" t="s">
        <v>3206</v>
      </c>
      <c r="B826" t="s">
        <v>22911</v>
      </c>
      <c r="C826" t="s">
        <v>1</v>
      </c>
      <c r="D826" t="s">
        <v>22088</v>
      </c>
      <c r="E826" t="s">
        <v>3209</v>
      </c>
      <c r="F826" t="s">
        <v>20068</v>
      </c>
      <c r="G826" t="s">
        <v>6</v>
      </c>
      <c r="H826" t="s">
        <v>3208</v>
      </c>
      <c r="I826" s="3">
        <v>45000</v>
      </c>
      <c r="J826" s="3">
        <v>45000</v>
      </c>
      <c r="K826" s="2">
        <v>187504</v>
      </c>
      <c r="L826" s="2">
        <v>17046</v>
      </c>
    </row>
    <row r="827" spans="1:12" x14ac:dyDescent="0.2">
      <c r="A827" t="s">
        <v>3210</v>
      </c>
      <c r="B827" t="s">
        <v>22912</v>
      </c>
      <c r="C827" t="s">
        <v>1</v>
      </c>
      <c r="D827" t="s">
        <v>22088</v>
      </c>
      <c r="E827" t="s">
        <v>3213</v>
      </c>
      <c r="F827" t="s">
        <v>20069</v>
      </c>
      <c r="G827" t="s">
        <v>6</v>
      </c>
      <c r="H827" t="s">
        <v>3212</v>
      </c>
      <c r="I827" s="3">
        <v>45000</v>
      </c>
      <c r="J827" s="3">
        <v>45000</v>
      </c>
      <c r="K827" s="2">
        <v>1579670</v>
      </c>
      <c r="L827" s="2">
        <v>143606</v>
      </c>
    </row>
    <row r="828" spans="1:12" x14ac:dyDescent="0.2">
      <c r="A828" t="s">
        <v>3214</v>
      </c>
      <c r="B828" t="s">
        <v>22913</v>
      </c>
      <c r="C828" t="s">
        <v>1</v>
      </c>
      <c r="D828" t="s">
        <v>22088</v>
      </c>
      <c r="E828" t="s">
        <v>3217</v>
      </c>
      <c r="F828" t="s">
        <v>20070</v>
      </c>
      <c r="G828" t="s">
        <v>6</v>
      </c>
      <c r="H828" t="s">
        <v>3216</v>
      </c>
      <c r="I828" s="3">
        <v>45000</v>
      </c>
      <c r="J828" s="3">
        <v>45000</v>
      </c>
      <c r="K828" s="2">
        <v>969161</v>
      </c>
      <c r="L828" s="2">
        <v>88106</v>
      </c>
    </row>
    <row r="829" spans="1:12" x14ac:dyDescent="0.2">
      <c r="A829" t="s">
        <v>3218</v>
      </c>
      <c r="B829" t="s">
        <v>22914</v>
      </c>
      <c r="C829" t="s">
        <v>1</v>
      </c>
      <c r="D829" t="s">
        <v>22088</v>
      </c>
      <c r="E829" t="s">
        <v>3221</v>
      </c>
      <c r="F829" t="s">
        <v>20071</v>
      </c>
      <c r="G829" t="s">
        <v>6</v>
      </c>
      <c r="H829" t="s">
        <v>3220</v>
      </c>
      <c r="I829" s="3">
        <v>45000</v>
      </c>
      <c r="J829" s="3">
        <v>45000</v>
      </c>
      <c r="K829" s="2">
        <v>211600</v>
      </c>
      <c r="L829" s="2">
        <v>19236</v>
      </c>
    </row>
    <row r="830" spans="1:12" x14ac:dyDescent="0.2">
      <c r="A830" t="s">
        <v>3222</v>
      </c>
      <c r="B830" t="s">
        <v>22915</v>
      </c>
      <c r="C830" t="s">
        <v>1</v>
      </c>
      <c r="D830" t="s">
        <v>22088</v>
      </c>
      <c r="E830" t="s">
        <v>3225</v>
      </c>
      <c r="F830" t="s">
        <v>20072</v>
      </c>
      <c r="G830" t="s">
        <v>6</v>
      </c>
      <c r="H830" t="s">
        <v>3224</v>
      </c>
      <c r="I830" s="3">
        <v>45000</v>
      </c>
      <c r="J830" s="3">
        <v>45000</v>
      </c>
      <c r="K830" s="2">
        <v>543831</v>
      </c>
      <c r="L830" s="2">
        <v>49439</v>
      </c>
    </row>
    <row r="831" spans="1:12" x14ac:dyDescent="0.2">
      <c r="A831" t="s">
        <v>3226</v>
      </c>
      <c r="B831" t="s">
        <v>22916</v>
      </c>
      <c r="C831" t="s">
        <v>1</v>
      </c>
      <c r="D831" t="s">
        <v>22088</v>
      </c>
      <c r="E831" t="s">
        <v>3229</v>
      </c>
      <c r="F831" t="s">
        <v>20073</v>
      </c>
      <c r="G831" t="s">
        <v>6</v>
      </c>
      <c r="H831" t="s">
        <v>3228</v>
      </c>
      <c r="I831" s="3">
        <v>45000</v>
      </c>
      <c r="J831" s="3">
        <v>45000</v>
      </c>
      <c r="K831" s="2">
        <v>446050</v>
      </c>
      <c r="L831" s="2">
        <v>40550</v>
      </c>
    </row>
    <row r="832" spans="1:12" x14ac:dyDescent="0.2">
      <c r="A832" t="s">
        <v>3230</v>
      </c>
      <c r="B832" t="s">
        <v>22917</v>
      </c>
      <c r="C832" t="s">
        <v>1</v>
      </c>
      <c r="D832" t="s">
        <v>22088</v>
      </c>
      <c r="E832" t="s">
        <v>3233</v>
      </c>
      <c r="F832" t="s">
        <v>20074</v>
      </c>
      <c r="G832" t="s">
        <v>6</v>
      </c>
      <c r="H832" t="s">
        <v>3232</v>
      </c>
      <c r="I832" s="3">
        <v>45000</v>
      </c>
      <c r="J832" s="3">
        <v>45000</v>
      </c>
      <c r="K832" s="2">
        <v>316149</v>
      </c>
      <c r="L832" s="2">
        <v>28741</v>
      </c>
    </row>
    <row r="833" spans="1:12" x14ac:dyDescent="0.2">
      <c r="A833" t="s">
        <v>3234</v>
      </c>
      <c r="B833" t="s">
        <v>22918</v>
      </c>
      <c r="C833" t="s">
        <v>1</v>
      </c>
      <c r="D833" t="s">
        <v>22088</v>
      </c>
      <c r="E833" t="s">
        <v>3237</v>
      </c>
      <c r="F833" t="s">
        <v>20075</v>
      </c>
      <c r="G833" t="s">
        <v>6</v>
      </c>
      <c r="H833" t="s">
        <v>3236</v>
      </c>
      <c r="I833" s="3">
        <v>45000</v>
      </c>
      <c r="J833" s="3">
        <v>45000</v>
      </c>
      <c r="K833" s="2">
        <v>353383</v>
      </c>
      <c r="L833" s="2">
        <v>32126</v>
      </c>
    </row>
    <row r="834" spans="1:12" x14ac:dyDescent="0.2">
      <c r="A834" t="s">
        <v>3238</v>
      </c>
      <c r="B834" t="s">
        <v>22919</v>
      </c>
      <c r="C834" t="s">
        <v>1</v>
      </c>
      <c r="D834" t="s">
        <v>22088</v>
      </c>
      <c r="E834" t="s">
        <v>3241</v>
      </c>
      <c r="F834" t="s">
        <v>20076</v>
      </c>
      <c r="G834" t="s">
        <v>6</v>
      </c>
      <c r="H834" t="s">
        <v>3240</v>
      </c>
      <c r="I834" s="3">
        <v>45000</v>
      </c>
      <c r="J834" s="3">
        <v>45000</v>
      </c>
      <c r="K834" s="2">
        <v>78045</v>
      </c>
      <c r="L834" s="2">
        <v>7095</v>
      </c>
    </row>
    <row r="835" spans="1:12" x14ac:dyDescent="0.2">
      <c r="A835" t="s">
        <v>3242</v>
      </c>
      <c r="B835" t="s">
        <v>22920</v>
      </c>
      <c r="C835" t="s">
        <v>1</v>
      </c>
      <c r="D835" t="s">
        <v>22088</v>
      </c>
      <c r="E835" t="s">
        <v>3245</v>
      </c>
      <c r="F835" t="s">
        <v>20077</v>
      </c>
      <c r="G835" t="s">
        <v>6</v>
      </c>
      <c r="H835" t="s">
        <v>3244</v>
      </c>
      <c r="I835" s="3">
        <v>45000</v>
      </c>
      <c r="J835" s="3">
        <v>45000</v>
      </c>
      <c r="K835" s="2">
        <v>392040</v>
      </c>
      <c r="L835" s="2">
        <v>35640</v>
      </c>
    </row>
    <row r="836" spans="1:12" x14ac:dyDescent="0.2">
      <c r="A836" t="s">
        <v>3246</v>
      </c>
      <c r="B836" t="s">
        <v>22921</v>
      </c>
      <c r="C836" t="s">
        <v>1</v>
      </c>
      <c r="D836" t="s">
        <v>22088</v>
      </c>
      <c r="E836" t="s">
        <v>3249</v>
      </c>
      <c r="F836" t="s">
        <v>20078</v>
      </c>
      <c r="G836" t="s">
        <v>6</v>
      </c>
      <c r="H836" t="s">
        <v>3248</v>
      </c>
      <c r="I836" s="3">
        <v>45000</v>
      </c>
      <c r="J836" s="3">
        <v>45000</v>
      </c>
      <c r="K836" s="2">
        <v>645996</v>
      </c>
      <c r="L836" s="2">
        <v>58727</v>
      </c>
    </row>
    <row r="837" spans="1:12" x14ac:dyDescent="0.2">
      <c r="A837" t="s">
        <v>3250</v>
      </c>
      <c r="B837" t="s">
        <v>22922</v>
      </c>
      <c r="C837" t="s">
        <v>1</v>
      </c>
      <c r="D837" t="s">
        <v>22088</v>
      </c>
      <c r="E837" t="s">
        <v>3253</v>
      </c>
      <c r="F837" t="s">
        <v>20079</v>
      </c>
      <c r="G837" t="s">
        <v>6</v>
      </c>
      <c r="H837" t="s">
        <v>3252</v>
      </c>
      <c r="I837" s="3">
        <v>45000</v>
      </c>
      <c r="J837" s="3">
        <v>45000</v>
      </c>
      <c r="K837" s="2">
        <v>61155</v>
      </c>
      <c r="L837" s="2">
        <v>5560</v>
      </c>
    </row>
    <row r="838" spans="1:12" x14ac:dyDescent="0.2">
      <c r="A838" t="s">
        <v>3254</v>
      </c>
      <c r="B838" t="s">
        <v>22923</v>
      </c>
      <c r="C838" t="s">
        <v>1</v>
      </c>
      <c r="D838" t="s">
        <v>22088</v>
      </c>
      <c r="E838" t="s">
        <v>3257</v>
      </c>
      <c r="F838" t="s">
        <v>20080</v>
      </c>
      <c r="G838" t="s">
        <v>6</v>
      </c>
      <c r="H838" t="s">
        <v>3256</v>
      </c>
      <c r="I838" s="3">
        <v>45000</v>
      </c>
      <c r="J838" s="3">
        <v>45000</v>
      </c>
      <c r="K838" s="2">
        <v>530539</v>
      </c>
      <c r="L838" s="2">
        <v>48231</v>
      </c>
    </row>
    <row r="839" spans="1:12" x14ac:dyDescent="0.2">
      <c r="A839" t="s">
        <v>3258</v>
      </c>
      <c r="B839" t="s">
        <v>22924</v>
      </c>
      <c r="C839" t="s">
        <v>1</v>
      </c>
      <c r="D839" t="s">
        <v>22088</v>
      </c>
      <c r="E839" t="s">
        <v>3261</v>
      </c>
      <c r="F839" t="s">
        <v>20081</v>
      </c>
      <c r="G839" t="s">
        <v>6</v>
      </c>
      <c r="H839" t="s">
        <v>3260</v>
      </c>
      <c r="I839" s="3">
        <v>45000</v>
      </c>
      <c r="J839" s="3">
        <v>45000</v>
      </c>
      <c r="K839" s="2">
        <v>315295</v>
      </c>
      <c r="L839" s="2">
        <v>28663</v>
      </c>
    </row>
    <row r="840" spans="1:12" x14ac:dyDescent="0.2">
      <c r="A840" t="s">
        <v>3262</v>
      </c>
      <c r="B840" t="s">
        <v>22925</v>
      </c>
      <c r="C840" t="s">
        <v>1</v>
      </c>
      <c r="D840" t="s">
        <v>22088</v>
      </c>
      <c r="E840" t="s">
        <v>3265</v>
      </c>
      <c r="F840" t="s">
        <v>20082</v>
      </c>
      <c r="G840" t="s">
        <v>6</v>
      </c>
      <c r="H840" t="s">
        <v>3264</v>
      </c>
      <c r="I840" s="3">
        <v>45000</v>
      </c>
      <c r="J840" s="3">
        <v>45000</v>
      </c>
      <c r="K840" s="2">
        <v>96566</v>
      </c>
      <c r="L840" s="2">
        <v>8779</v>
      </c>
    </row>
    <row r="841" spans="1:12" x14ac:dyDescent="0.2">
      <c r="A841" t="s">
        <v>3266</v>
      </c>
      <c r="B841" t="s">
        <v>22926</v>
      </c>
      <c r="C841" t="s">
        <v>1</v>
      </c>
      <c r="D841" t="s">
        <v>22088</v>
      </c>
      <c r="E841" t="s">
        <v>1190</v>
      </c>
      <c r="F841" t="s">
        <v>19630</v>
      </c>
      <c r="G841" t="s">
        <v>6</v>
      </c>
      <c r="H841" t="s">
        <v>3268</v>
      </c>
      <c r="I841" s="3">
        <v>45000</v>
      </c>
      <c r="J841" s="3">
        <v>45000</v>
      </c>
      <c r="K841" s="2">
        <v>331705</v>
      </c>
      <c r="L841" s="2">
        <v>30155</v>
      </c>
    </row>
    <row r="842" spans="1:12" x14ac:dyDescent="0.2">
      <c r="A842" t="s">
        <v>3269</v>
      </c>
      <c r="B842" t="s">
        <v>22927</v>
      </c>
      <c r="C842" t="s">
        <v>1</v>
      </c>
      <c r="D842" t="s">
        <v>22088</v>
      </c>
      <c r="E842" t="s">
        <v>1190</v>
      </c>
      <c r="F842" t="s">
        <v>19630</v>
      </c>
      <c r="G842" t="s">
        <v>6</v>
      </c>
      <c r="H842" t="s">
        <v>3271</v>
      </c>
      <c r="I842" s="3">
        <v>45000</v>
      </c>
      <c r="J842" s="3">
        <v>45000</v>
      </c>
      <c r="K842" s="2">
        <v>1158788</v>
      </c>
      <c r="L842" s="2">
        <v>105344</v>
      </c>
    </row>
    <row r="843" spans="1:12" x14ac:dyDescent="0.2">
      <c r="A843" t="s">
        <v>3272</v>
      </c>
      <c r="B843" t="s">
        <v>22928</v>
      </c>
      <c r="C843" t="s">
        <v>1</v>
      </c>
      <c r="D843" t="s">
        <v>22088</v>
      </c>
      <c r="E843" t="s">
        <v>3275</v>
      </c>
      <c r="F843" t="s">
        <v>20083</v>
      </c>
      <c r="G843" t="s">
        <v>6</v>
      </c>
      <c r="H843" t="s">
        <v>3274</v>
      </c>
      <c r="I843" s="3">
        <v>45000</v>
      </c>
      <c r="J843" s="3">
        <v>45000</v>
      </c>
      <c r="K843" s="2">
        <v>947430</v>
      </c>
      <c r="L843" s="2">
        <v>86130</v>
      </c>
    </row>
    <row r="844" spans="1:12" x14ac:dyDescent="0.2">
      <c r="A844" t="s">
        <v>3276</v>
      </c>
      <c r="B844" t="s">
        <v>22929</v>
      </c>
      <c r="C844" t="s">
        <v>1</v>
      </c>
      <c r="D844" t="s">
        <v>22088</v>
      </c>
      <c r="E844" t="s">
        <v>3279</v>
      </c>
      <c r="F844" t="s">
        <v>20084</v>
      </c>
      <c r="G844" t="s">
        <v>6</v>
      </c>
      <c r="H844" t="s">
        <v>3278</v>
      </c>
      <c r="I844" s="3">
        <v>45000</v>
      </c>
      <c r="J844" s="3">
        <v>45000</v>
      </c>
      <c r="K844" s="2">
        <v>630590</v>
      </c>
      <c r="L844" s="2">
        <v>57326</v>
      </c>
    </row>
    <row r="845" spans="1:12" x14ac:dyDescent="0.2">
      <c r="A845" t="s">
        <v>3280</v>
      </c>
      <c r="B845" t="s">
        <v>22930</v>
      </c>
      <c r="C845" t="s">
        <v>1</v>
      </c>
      <c r="D845" t="s">
        <v>22088</v>
      </c>
      <c r="E845" t="s">
        <v>1107</v>
      </c>
      <c r="F845" t="s">
        <v>19610</v>
      </c>
      <c r="G845" t="s">
        <v>6</v>
      </c>
      <c r="H845" t="s">
        <v>3282</v>
      </c>
      <c r="I845" s="3">
        <v>45000</v>
      </c>
      <c r="J845" s="3">
        <v>45000</v>
      </c>
      <c r="K845" s="2">
        <v>482829</v>
      </c>
      <c r="L845" s="2">
        <v>43894</v>
      </c>
    </row>
    <row r="846" spans="1:12" x14ac:dyDescent="0.2">
      <c r="A846" t="s">
        <v>3283</v>
      </c>
      <c r="B846" t="s">
        <v>22931</v>
      </c>
      <c r="C846" t="s">
        <v>1</v>
      </c>
      <c r="D846" t="s">
        <v>22088</v>
      </c>
      <c r="E846" t="s">
        <v>3286</v>
      </c>
      <c r="F846" t="s">
        <v>20085</v>
      </c>
      <c r="G846" t="s">
        <v>6</v>
      </c>
      <c r="H846" t="s">
        <v>3285</v>
      </c>
      <c r="I846" s="3">
        <v>45000</v>
      </c>
      <c r="J846" s="3">
        <v>45000</v>
      </c>
      <c r="K846" s="2">
        <v>1205194</v>
      </c>
      <c r="L846" s="2">
        <v>109563</v>
      </c>
    </row>
    <row r="847" spans="1:12" x14ac:dyDescent="0.2">
      <c r="A847" t="s">
        <v>3287</v>
      </c>
      <c r="B847" t="s">
        <v>22932</v>
      </c>
      <c r="C847" t="s">
        <v>1</v>
      </c>
      <c r="D847" t="s">
        <v>22088</v>
      </c>
      <c r="E847" t="s">
        <v>3290</v>
      </c>
      <c r="F847" t="s">
        <v>20086</v>
      </c>
      <c r="G847" t="s">
        <v>6</v>
      </c>
      <c r="H847" t="s">
        <v>3289</v>
      </c>
      <c r="I847" s="3">
        <v>45000</v>
      </c>
      <c r="J847" s="3">
        <v>45000</v>
      </c>
      <c r="K847" s="2">
        <v>96566</v>
      </c>
      <c r="L847" s="2">
        <v>8779</v>
      </c>
    </row>
    <row r="848" spans="1:12" x14ac:dyDescent="0.2">
      <c r="A848" t="s">
        <v>3291</v>
      </c>
      <c r="B848" t="s">
        <v>22933</v>
      </c>
      <c r="C848" t="s">
        <v>1</v>
      </c>
      <c r="D848" t="s">
        <v>22088</v>
      </c>
      <c r="E848" t="s">
        <v>3294</v>
      </c>
      <c r="F848" t="s">
        <v>20087</v>
      </c>
      <c r="G848" t="s">
        <v>6</v>
      </c>
      <c r="H848" t="s">
        <v>3293</v>
      </c>
      <c r="I848" s="3">
        <v>45000</v>
      </c>
      <c r="J848" s="3">
        <v>45000</v>
      </c>
      <c r="K848" s="2">
        <v>172764</v>
      </c>
      <c r="L848" s="2">
        <v>15706</v>
      </c>
    </row>
    <row r="849" spans="1:12" x14ac:dyDescent="0.2">
      <c r="A849" t="s">
        <v>3295</v>
      </c>
      <c r="B849" t="s">
        <v>22934</v>
      </c>
      <c r="C849" t="s">
        <v>1</v>
      </c>
      <c r="D849" t="s">
        <v>22088</v>
      </c>
      <c r="E849" t="s">
        <v>350</v>
      </c>
      <c r="F849" t="s">
        <v>19436</v>
      </c>
      <c r="G849" t="s">
        <v>6</v>
      </c>
      <c r="H849" t="s">
        <v>3297</v>
      </c>
      <c r="I849" s="3">
        <v>45000</v>
      </c>
      <c r="J849" s="3">
        <v>45000</v>
      </c>
      <c r="K849" s="2">
        <v>122164</v>
      </c>
      <c r="L849" s="2">
        <v>11106</v>
      </c>
    </row>
    <row r="850" spans="1:12" x14ac:dyDescent="0.2">
      <c r="A850" t="s">
        <v>3298</v>
      </c>
      <c r="B850" t="s">
        <v>22935</v>
      </c>
      <c r="C850" t="s">
        <v>1</v>
      </c>
      <c r="D850" t="s">
        <v>22088</v>
      </c>
      <c r="E850" t="s">
        <v>3301</v>
      </c>
      <c r="F850" t="s">
        <v>20088</v>
      </c>
      <c r="G850" t="s">
        <v>6</v>
      </c>
      <c r="H850" t="s">
        <v>3300</v>
      </c>
      <c r="I850" s="3">
        <v>45000</v>
      </c>
      <c r="J850" s="3">
        <v>45000</v>
      </c>
      <c r="K850" s="2">
        <v>122164</v>
      </c>
      <c r="L850" s="2">
        <v>11106</v>
      </c>
    </row>
    <row r="851" spans="1:12" x14ac:dyDescent="0.2">
      <c r="A851" t="s">
        <v>3302</v>
      </c>
      <c r="B851" t="s">
        <v>22936</v>
      </c>
      <c r="C851" t="s">
        <v>1</v>
      </c>
      <c r="D851" t="s">
        <v>22088</v>
      </c>
      <c r="E851" t="s">
        <v>3305</v>
      </c>
      <c r="F851" t="s">
        <v>20089</v>
      </c>
      <c r="G851" t="s">
        <v>6</v>
      </c>
      <c r="H851" t="s">
        <v>3304</v>
      </c>
      <c r="I851" s="3">
        <v>45000</v>
      </c>
      <c r="J851" s="3">
        <v>45000</v>
      </c>
      <c r="K851" s="2">
        <v>161548</v>
      </c>
      <c r="L851" s="2">
        <v>14686</v>
      </c>
    </row>
    <row r="852" spans="1:12" x14ac:dyDescent="0.2">
      <c r="A852" t="s">
        <v>3306</v>
      </c>
      <c r="B852" t="s">
        <v>22937</v>
      </c>
      <c r="C852" t="s">
        <v>1</v>
      </c>
      <c r="D852" t="s">
        <v>22088</v>
      </c>
      <c r="E852" t="s">
        <v>3309</v>
      </c>
      <c r="F852" t="s">
        <v>20090</v>
      </c>
      <c r="G852" t="s">
        <v>6</v>
      </c>
      <c r="H852" t="s">
        <v>3308</v>
      </c>
      <c r="I852" s="3">
        <v>45000</v>
      </c>
      <c r="J852" s="3">
        <v>45000</v>
      </c>
      <c r="K852" s="2">
        <v>96566</v>
      </c>
      <c r="L852" s="2">
        <v>8779</v>
      </c>
    </row>
    <row r="853" spans="1:12" x14ac:dyDescent="0.2">
      <c r="A853" t="s">
        <v>3310</v>
      </c>
      <c r="B853" t="s">
        <v>22938</v>
      </c>
      <c r="C853" t="s">
        <v>1</v>
      </c>
      <c r="D853" t="s">
        <v>22088</v>
      </c>
      <c r="E853" t="s">
        <v>3313</v>
      </c>
      <c r="F853" t="s">
        <v>20091</v>
      </c>
      <c r="G853" t="s">
        <v>6</v>
      </c>
      <c r="H853" t="s">
        <v>3312</v>
      </c>
      <c r="I853" s="3">
        <v>45000</v>
      </c>
      <c r="J853" s="3">
        <v>45000</v>
      </c>
      <c r="K853" s="2">
        <v>1301069</v>
      </c>
      <c r="L853" s="2">
        <v>118279</v>
      </c>
    </row>
    <row r="854" spans="1:12" x14ac:dyDescent="0.2">
      <c r="A854" t="s">
        <v>3314</v>
      </c>
      <c r="B854" t="s">
        <v>22939</v>
      </c>
      <c r="C854" t="s">
        <v>1</v>
      </c>
      <c r="D854" t="s">
        <v>22088</v>
      </c>
      <c r="E854" t="s">
        <v>3317</v>
      </c>
      <c r="F854" t="s">
        <v>20092</v>
      </c>
      <c r="G854" t="s">
        <v>6</v>
      </c>
      <c r="H854" t="s">
        <v>3316</v>
      </c>
      <c r="I854" s="3">
        <v>45000</v>
      </c>
      <c r="J854" s="3">
        <v>45000</v>
      </c>
      <c r="K854" s="2">
        <v>161548</v>
      </c>
      <c r="L854" s="2">
        <v>14686</v>
      </c>
    </row>
    <row r="855" spans="1:12" x14ac:dyDescent="0.2">
      <c r="A855" t="s">
        <v>3318</v>
      </c>
      <c r="B855" t="s">
        <v>22940</v>
      </c>
      <c r="C855" t="s">
        <v>1</v>
      </c>
      <c r="D855" t="s">
        <v>22088</v>
      </c>
      <c r="E855" t="s">
        <v>3321</v>
      </c>
      <c r="F855" t="s">
        <v>20093</v>
      </c>
      <c r="G855" t="s">
        <v>6</v>
      </c>
      <c r="H855" t="s">
        <v>3320</v>
      </c>
      <c r="I855" s="3">
        <v>45000</v>
      </c>
      <c r="J855" s="3">
        <v>45000</v>
      </c>
      <c r="K855" s="2">
        <v>828500</v>
      </c>
      <c r="L855" s="2">
        <v>75318</v>
      </c>
    </row>
    <row r="856" spans="1:12" x14ac:dyDescent="0.2">
      <c r="A856" t="s">
        <v>3322</v>
      </c>
      <c r="B856" t="s">
        <v>22941</v>
      </c>
      <c r="C856" t="s">
        <v>1</v>
      </c>
      <c r="D856" t="s">
        <v>22088</v>
      </c>
      <c r="E856" t="s">
        <v>3325</v>
      </c>
      <c r="F856" t="s">
        <v>20094</v>
      </c>
      <c r="G856" t="s">
        <v>6</v>
      </c>
      <c r="H856" t="s">
        <v>3324</v>
      </c>
      <c r="I856" s="3">
        <v>45000</v>
      </c>
      <c r="J856" s="3">
        <v>45000</v>
      </c>
      <c r="K856" s="2">
        <v>903405</v>
      </c>
      <c r="L856" s="2">
        <v>82128</v>
      </c>
    </row>
    <row r="857" spans="1:12" x14ac:dyDescent="0.2">
      <c r="A857" t="s">
        <v>3326</v>
      </c>
      <c r="B857" t="s">
        <v>22942</v>
      </c>
      <c r="C857" t="s">
        <v>1</v>
      </c>
      <c r="D857" t="s">
        <v>22088</v>
      </c>
      <c r="E857" t="s">
        <v>3329</v>
      </c>
      <c r="F857" t="s">
        <v>20095</v>
      </c>
      <c r="G857" t="s">
        <v>6</v>
      </c>
      <c r="H857" t="s">
        <v>3328</v>
      </c>
      <c r="I857" s="3">
        <v>45000</v>
      </c>
      <c r="J857" s="3">
        <v>45000</v>
      </c>
      <c r="K857" s="2">
        <v>950520</v>
      </c>
      <c r="L857" s="2">
        <v>86411</v>
      </c>
    </row>
    <row r="858" spans="1:12" x14ac:dyDescent="0.2">
      <c r="A858" t="s">
        <v>3330</v>
      </c>
      <c r="B858" t="s">
        <v>22943</v>
      </c>
      <c r="C858" t="s">
        <v>1</v>
      </c>
      <c r="D858" t="s">
        <v>22088</v>
      </c>
      <c r="E858" t="s">
        <v>3333</v>
      </c>
      <c r="F858" t="s">
        <v>20096</v>
      </c>
      <c r="G858" t="s">
        <v>6</v>
      </c>
      <c r="H858" t="s">
        <v>3332</v>
      </c>
      <c r="I858" s="3">
        <v>45000</v>
      </c>
      <c r="J858" s="3">
        <v>45000</v>
      </c>
      <c r="K858" s="2">
        <v>754750</v>
      </c>
      <c r="L858" s="2">
        <v>68614</v>
      </c>
    </row>
    <row r="859" spans="1:12" x14ac:dyDescent="0.2">
      <c r="A859" t="s">
        <v>3334</v>
      </c>
      <c r="B859" t="s">
        <v>22944</v>
      </c>
      <c r="C859" t="s">
        <v>1</v>
      </c>
      <c r="D859" t="s">
        <v>22088</v>
      </c>
      <c r="E859" t="s">
        <v>92</v>
      </c>
      <c r="F859" t="s">
        <v>19377</v>
      </c>
      <c r="G859" t="s">
        <v>6</v>
      </c>
      <c r="H859" t="s">
        <v>3336</v>
      </c>
      <c r="I859" s="3">
        <v>45000</v>
      </c>
      <c r="J859" s="3">
        <v>45000</v>
      </c>
      <c r="K859" s="2">
        <v>482845</v>
      </c>
      <c r="L859" s="2">
        <v>43895</v>
      </c>
    </row>
    <row r="860" spans="1:12" x14ac:dyDescent="0.2">
      <c r="A860" t="s">
        <v>3337</v>
      </c>
      <c r="B860" t="s">
        <v>22945</v>
      </c>
      <c r="C860" t="s">
        <v>1</v>
      </c>
      <c r="D860" t="s">
        <v>22088</v>
      </c>
      <c r="E860" t="s">
        <v>3340</v>
      </c>
      <c r="F860" t="s">
        <v>20097</v>
      </c>
      <c r="G860" t="s">
        <v>6</v>
      </c>
      <c r="H860" t="s">
        <v>3339</v>
      </c>
      <c r="I860" s="3">
        <v>45000</v>
      </c>
      <c r="J860" s="3">
        <v>45000</v>
      </c>
      <c r="K860" s="2">
        <v>110400</v>
      </c>
      <c r="L860" s="2">
        <v>10036</v>
      </c>
    </row>
    <row r="861" spans="1:12" x14ac:dyDescent="0.2">
      <c r="A861" t="s">
        <v>3341</v>
      </c>
      <c r="B861" t="s">
        <v>22946</v>
      </c>
      <c r="C861" t="s">
        <v>1</v>
      </c>
      <c r="D861" t="s">
        <v>22088</v>
      </c>
      <c r="E861" t="s">
        <v>3317</v>
      </c>
      <c r="F861" t="s">
        <v>20092</v>
      </c>
      <c r="G861" t="s">
        <v>6</v>
      </c>
      <c r="H861" t="s">
        <v>3343</v>
      </c>
      <c r="I861" s="3">
        <v>45000</v>
      </c>
      <c r="J861" s="3">
        <v>45000</v>
      </c>
      <c r="K861" s="2">
        <v>161548</v>
      </c>
      <c r="L861" s="2">
        <v>14686</v>
      </c>
    </row>
    <row r="862" spans="1:12" x14ac:dyDescent="0.2">
      <c r="A862" t="s">
        <v>3344</v>
      </c>
      <c r="B862" t="s">
        <v>22947</v>
      </c>
      <c r="C862" t="s">
        <v>1</v>
      </c>
      <c r="D862" t="s">
        <v>22088</v>
      </c>
      <c r="E862" t="s">
        <v>3347</v>
      </c>
      <c r="F862" t="s">
        <v>20098</v>
      </c>
      <c r="G862" t="s">
        <v>6</v>
      </c>
      <c r="H862" t="s">
        <v>3346</v>
      </c>
      <c r="I862" s="3">
        <v>45000</v>
      </c>
      <c r="J862" s="3">
        <v>45000</v>
      </c>
      <c r="K862" s="2">
        <v>344153</v>
      </c>
      <c r="L862" s="2">
        <v>31287</v>
      </c>
    </row>
    <row r="863" spans="1:12" x14ac:dyDescent="0.2">
      <c r="A863" t="s">
        <v>3348</v>
      </c>
      <c r="B863" t="s">
        <v>22948</v>
      </c>
      <c r="C863" t="s">
        <v>1</v>
      </c>
      <c r="D863" t="s">
        <v>22088</v>
      </c>
      <c r="E863" t="s">
        <v>3351</v>
      </c>
      <c r="F863" t="s">
        <v>20099</v>
      </c>
      <c r="G863" t="s">
        <v>6</v>
      </c>
      <c r="H863" t="s">
        <v>3350</v>
      </c>
      <c r="I863" s="3">
        <v>45000</v>
      </c>
      <c r="J863" s="3">
        <v>45000</v>
      </c>
      <c r="K863" s="2">
        <v>122164</v>
      </c>
      <c r="L863" s="2">
        <v>11106</v>
      </c>
    </row>
    <row r="864" spans="1:12" x14ac:dyDescent="0.2">
      <c r="A864" t="s">
        <v>3352</v>
      </c>
      <c r="B864" t="s">
        <v>22949</v>
      </c>
      <c r="C864" t="s">
        <v>1</v>
      </c>
      <c r="D864" t="s">
        <v>22088</v>
      </c>
      <c r="E864" t="s">
        <v>3355</v>
      </c>
      <c r="F864" t="s">
        <v>20100</v>
      </c>
      <c r="G864" t="s">
        <v>6</v>
      </c>
      <c r="H864" t="s">
        <v>3354</v>
      </c>
      <c r="I864" s="3">
        <v>45000</v>
      </c>
      <c r="J864" s="3">
        <v>45000</v>
      </c>
      <c r="K864" s="2">
        <v>309925</v>
      </c>
      <c r="L864" s="2">
        <v>28175</v>
      </c>
    </row>
    <row r="865" spans="1:12" x14ac:dyDescent="0.2">
      <c r="A865" t="s">
        <v>3356</v>
      </c>
      <c r="B865" t="s">
        <v>22950</v>
      </c>
      <c r="C865" t="s">
        <v>1</v>
      </c>
      <c r="D865" t="s">
        <v>22088</v>
      </c>
      <c r="E865" t="s">
        <v>3359</v>
      </c>
      <c r="F865" t="s">
        <v>20101</v>
      </c>
      <c r="G865" t="s">
        <v>6</v>
      </c>
      <c r="H865" t="s">
        <v>3358</v>
      </c>
      <c r="I865" s="3">
        <v>45000</v>
      </c>
      <c r="J865" s="3">
        <v>45000</v>
      </c>
      <c r="K865" s="2">
        <v>244328</v>
      </c>
      <c r="L865" s="2">
        <v>22212</v>
      </c>
    </row>
    <row r="866" spans="1:12" x14ac:dyDescent="0.2">
      <c r="A866" t="s">
        <v>3360</v>
      </c>
      <c r="B866" t="s">
        <v>22951</v>
      </c>
      <c r="C866" t="s">
        <v>1</v>
      </c>
      <c r="D866" t="s">
        <v>22088</v>
      </c>
      <c r="E866" t="s">
        <v>3340</v>
      </c>
      <c r="F866" t="s">
        <v>20097</v>
      </c>
      <c r="G866" t="s">
        <v>6</v>
      </c>
      <c r="H866" t="s">
        <v>3362</v>
      </c>
      <c r="I866" s="3">
        <v>45000</v>
      </c>
      <c r="J866" s="3">
        <v>45000</v>
      </c>
      <c r="K866" s="2">
        <v>110400</v>
      </c>
      <c r="L866" s="2">
        <v>10036</v>
      </c>
    </row>
    <row r="867" spans="1:12" x14ac:dyDescent="0.2">
      <c r="A867" t="s">
        <v>3363</v>
      </c>
      <c r="B867" t="s">
        <v>22952</v>
      </c>
      <c r="C867" t="s">
        <v>1</v>
      </c>
      <c r="D867" t="s">
        <v>22088</v>
      </c>
      <c r="E867" t="s">
        <v>3366</v>
      </c>
      <c r="F867" t="s">
        <v>20102</v>
      </c>
      <c r="G867" t="s">
        <v>6</v>
      </c>
      <c r="H867" t="s">
        <v>3365</v>
      </c>
      <c r="I867" s="3">
        <v>45000</v>
      </c>
      <c r="J867" s="3">
        <v>45000</v>
      </c>
      <c r="K867" s="2">
        <v>310243</v>
      </c>
      <c r="L867" s="2">
        <v>28204</v>
      </c>
    </row>
    <row r="868" spans="1:12" x14ac:dyDescent="0.2">
      <c r="A868" t="s">
        <v>3367</v>
      </c>
      <c r="B868" t="s">
        <v>22953</v>
      </c>
      <c r="C868" t="s">
        <v>1</v>
      </c>
      <c r="D868" t="s">
        <v>22088</v>
      </c>
      <c r="E868" t="s">
        <v>3370</v>
      </c>
      <c r="F868" t="s">
        <v>20103</v>
      </c>
      <c r="G868" t="s">
        <v>6</v>
      </c>
      <c r="H868" t="s">
        <v>3369</v>
      </c>
      <c r="I868" s="3">
        <v>45000</v>
      </c>
      <c r="J868" s="3">
        <v>45000</v>
      </c>
      <c r="K868" s="2">
        <v>389864</v>
      </c>
      <c r="L868" s="2">
        <v>35442</v>
      </c>
    </row>
    <row r="869" spans="1:12" x14ac:dyDescent="0.2">
      <c r="A869" t="s">
        <v>3371</v>
      </c>
      <c r="B869" t="s">
        <v>22954</v>
      </c>
      <c r="C869" t="s">
        <v>1</v>
      </c>
      <c r="D869" t="s">
        <v>22088</v>
      </c>
      <c r="E869" t="s">
        <v>3374</v>
      </c>
      <c r="F869" t="s">
        <v>20104</v>
      </c>
      <c r="G869" t="s">
        <v>6</v>
      </c>
      <c r="H869" t="s">
        <v>3373</v>
      </c>
      <c r="I869" s="3">
        <v>45000</v>
      </c>
      <c r="J869" s="3">
        <v>45000</v>
      </c>
      <c r="K869" s="2">
        <v>1125411</v>
      </c>
      <c r="L869" s="2">
        <v>102310</v>
      </c>
    </row>
    <row r="870" spans="1:12" x14ac:dyDescent="0.2">
      <c r="A870" t="s">
        <v>3375</v>
      </c>
      <c r="B870" t="s">
        <v>22955</v>
      </c>
      <c r="C870" t="s">
        <v>1</v>
      </c>
      <c r="D870" t="s">
        <v>22088</v>
      </c>
      <c r="E870" t="s">
        <v>3378</v>
      </c>
      <c r="F870" t="s">
        <v>20105</v>
      </c>
      <c r="G870" t="s">
        <v>6</v>
      </c>
      <c r="H870" t="s">
        <v>3377</v>
      </c>
      <c r="I870" s="3">
        <v>45000</v>
      </c>
      <c r="J870" s="3">
        <v>45000</v>
      </c>
      <c r="K870" s="2">
        <v>215765</v>
      </c>
      <c r="L870" s="2">
        <v>19615</v>
      </c>
    </row>
    <row r="871" spans="1:12" x14ac:dyDescent="0.2">
      <c r="A871" t="s">
        <v>3379</v>
      </c>
      <c r="B871" t="s">
        <v>22956</v>
      </c>
      <c r="C871" t="s">
        <v>1</v>
      </c>
      <c r="D871" t="s">
        <v>22088</v>
      </c>
      <c r="E871" t="s">
        <v>3382</v>
      </c>
      <c r="F871" t="s">
        <v>20106</v>
      </c>
      <c r="G871" t="s">
        <v>6</v>
      </c>
      <c r="H871" t="s">
        <v>3381</v>
      </c>
      <c r="I871" s="3">
        <v>45000</v>
      </c>
      <c r="J871" s="3">
        <v>45000</v>
      </c>
      <c r="K871" s="2">
        <v>65340</v>
      </c>
      <c r="L871" s="2">
        <v>5940</v>
      </c>
    </row>
    <row r="872" spans="1:12" x14ac:dyDescent="0.2">
      <c r="A872" t="s">
        <v>3383</v>
      </c>
      <c r="B872" t="s">
        <v>22957</v>
      </c>
      <c r="C872" t="s">
        <v>1</v>
      </c>
      <c r="D872" t="s">
        <v>22088</v>
      </c>
      <c r="E872" t="s">
        <v>3386</v>
      </c>
      <c r="F872" t="s">
        <v>20107</v>
      </c>
      <c r="G872" t="s">
        <v>6</v>
      </c>
      <c r="H872" t="s">
        <v>3385</v>
      </c>
      <c r="I872" s="3">
        <v>45000</v>
      </c>
      <c r="J872" s="3">
        <v>45000</v>
      </c>
      <c r="K872" s="2">
        <v>55200</v>
      </c>
      <c r="L872" s="2">
        <v>5018</v>
      </c>
    </row>
    <row r="873" spans="1:12" x14ac:dyDescent="0.2">
      <c r="A873" t="s">
        <v>3387</v>
      </c>
      <c r="B873" t="s">
        <v>22958</v>
      </c>
      <c r="C873" t="s">
        <v>1</v>
      </c>
      <c r="D873" t="s">
        <v>22088</v>
      </c>
      <c r="E873" t="s">
        <v>3390</v>
      </c>
      <c r="F873" t="s">
        <v>20108</v>
      </c>
      <c r="G873" t="s">
        <v>6</v>
      </c>
      <c r="H873" t="s">
        <v>3389</v>
      </c>
      <c r="I873" s="3">
        <v>45000</v>
      </c>
      <c r="J873" s="3">
        <v>45000</v>
      </c>
      <c r="K873" s="2">
        <v>692450</v>
      </c>
      <c r="L873" s="2">
        <v>62950</v>
      </c>
    </row>
    <row r="874" spans="1:12" x14ac:dyDescent="0.2">
      <c r="A874" t="s">
        <v>3391</v>
      </c>
      <c r="B874" t="s">
        <v>22959</v>
      </c>
      <c r="C874" t="s">
        <v>1</v>
      </c>
      <c r="D874" t="s">
        <v>22088</v>
      </c>
      <c r="E874" t="s">
        <v>50</v>
      </c>
      <c r="F874" t="s">
        <v>19368</v>
      </c>
      <c r="G874" t="s">
        <v>6</v>
      </c>
      <c r="H874" t="s">
        <v>3393</v>
      </c>
      <c r="I874" s="3">
        <v>45000</v>
      </c>
      <c r="J874" s="3">
        <v>45000</v>
      </c>
      <c r="K874" s="2">
        <v>244328</v>
      </c>
      <c r="L874" s="2">
        <v>22212</v>
      </c>
    </row>
    <row r="875" spans="1:12" x14ac:dyDescent="0.2">
      <c r="A875" t="s">
        <v>3394</v>
      </c>
      <c r="B875" t="s">
        <v>22960</v>
      </c>
      <c r="C875" t="s">
        <v>1</v>
      </c>
      <c r="D875" t="s">
        <v>22088</v>
      </c>
      <c r="E875" t="s">
        <v>3396</v>
      </c>
      <c r="F875" t="s">
        <v>20109</v>
      </c>
      <c r="G875" t="s">
        <v>6</v>
      </c>
      <c r="H875" t="s">
        <v>1652</v>
      </c>
      <c r="I875" s="3">
        <v>45000</v>
      </c>
      <c r="J875" s="3">
        <v>45000</v>
      </c>
      <c r="K875" s="2">
        <v>55200</v>
      </c>
      <c r="L875" s="2">
        <v>5018</v>
      </c>
    </row>
    <row r="876" spans="1:12" x14ac:dyDescent="0.2">
      <c r="A876" t="s">
        <v>3397</v>
      </c>
      <c r="B876" t="s">
        <v>22961</v>
      </c>
      <c r="C876" t="s">
        <v>1</v>
      </c>
      <c r="D876" t="s">
        <v>22088</v>
      </c>
      <c r="E876" t="s">
        <v>2480</v>
      </c>
      <c r="F876" t="s">
        <v>19921</v>
      </c>
      <c r="G876" t="s">
        <v>6</v>
      </c>
      <c r="H876" t="s">
        <v>3399</v>
      </c>
      <c r="I876" s="3">
        <v>45000</v>
      </c>
      <c r="J876" s="3">
        <v>45000</v>
      </c>
      <c r="K876" s="2">
        <v>774615</v>
      </c>
      <c r="L876" s="2">
        <v>70420</v>
      </c>
    </row>
    <row r="877" spans="1:12" x14ac:dyDescent="0.2">
      <c r="A877" t="s">
        <v>3400</v>
      </c>
      <c r="B877" t="s">
        <v>22962</v>
      </c>
      <c r="C877" t="s">
        <v>1</v>
      </c>
      <c r="D877" t="s">
        <v>22088</v>
      </c>
      <c r="E877" t="s">
        <v>2772</v>
      </c>
      <c r="F877" t="s">
        <v>19979</v>
      </c>
      <c r="G877" t="s">
        <v>6</v>
      </c>
      <c r="H877" t="s">
        <v>3402</v>
      </c>
      <c r="I877" s="3">
        <v>45000</v>
      </c>
      <c r="J877" s="3">
        <v>45000</v>
      </c>
      <c r="K877" s="2">
        <v>217245</v>
      </c>
      <c r="L877" s="2">
        <v>19750</v>
      </c>
    </row>
    <row r="878" spans="1:12" x14ac:dyDescent="0.2">
      <c r="A878" t="s">
        <v>3403</v>
      </c>
      <c r="B878" t="s">
        <v>22963</v>
      </c>
      <c r="C878" t="s">
        <v>1</v>
      </c>
      <c r="D878" t="s">
        <v>22088</v>
      </c>
      <c r="E878" t="s">
        <v>3406</v>
      </c>
      <c r="F878" t="s">
        <v>20110</v>
      </c>
      <c r="G878" t="s">
        <v>6</v>
      </c>
      <c r="H878" t="s">
        <v>3405</v>
      </c>
      <c r="I878" s="3">
        <v>45000</v>
      </c>
      <c r="J878" s="3">
        <v>45000</v>
      </c>
      <c r="K878" s="2">
        <v>81675</v>
      </c>
      <c r="L878" s="2">
        <v>7425</v>
      </c>
    </row>
    <row r="879" spans="1:12" x14ac:dyDescent="0.2">
      <c r="A879" t="s">
        <v>3407</v>
      </c>
      <c r="B879" t="s">
        <v>22964</v>
      </c>
      <c r="C879" t="s">
        <v>1</v>
      </c>
      <c r="D879" t="s">
        <v>22088</v>
      </c>
      <c r="E879" t="s">
        <v>228</v>
      </c>
      <c r="F879" t="s">
        <v>19406</v>
      </c>
      <c r="G879" t="s">
        <v>6</v>
      </c>
      <c r="H879" t="s">
        <v>3409</v>
      </c>
      <c r="I879" s="3">
        <v>45000</v>
      </c>
      <c r="J879" s="3">
        <v>45000</v>
      </c>
      <c r="K879" s="2">
        <v>344897</v>
      </c>
      <c r="L879" s="2">
        <v>31354</v>
      </c>
    </row>
    <row r="880" spans="1:12" x14ac:dyDescent="0.2">
      <c r="A880" t="s">
        <v>3410</v>
      </c>
      <c r="B880" t="s">
        <v>22965</v>
      </c>
      <c r="C880" t="s">
        <v>1</v>
      </c>
      <c r="D880" t="s">
        <v>22088</v>
      </c>
      <c r="E880" t="s">
        <v>3413</v>
      </c>
      <c r="F880" t="s">
        <v>20111</v>
      </c>
      <c r="G880" t="s">
        <v>6</v>
      </c>
      <c r="H880" t="s">
        <v>3412</v>
      </c>
      <c r="I880" s="3">
        <v>45000</v>
      </c>
      <c r="J880" s="3">
        <v>45000</v>
      </c>
      <c r="K880" s="2">
        <v>1252814</v>
      </c>
      <c r="L880" s="2">
        <v>113892</v>
      </c>
    </row>
    <row r="881" spans="1:12" x14ac:dyDescent="0.2">
      <c r="A881" t="s">
        <v>3414</v>
      </c>
      <c r="B881" t="s">
        <v>22966</v>
      </c>
      <c r="C881" t="s">
        <v>1</v>
      </c>
      <c r="D881" t="s">
        <v>22088</v>
      </c>
      <c r="E881" t="s">
        <v>3417</v>
      </c>
      <c r="F881" t="s">
        <v>20112</v>
      </c>
      <c r="G881" t="s">
        <v>6</v>
      </c>
      <c r="H881" t="s">
        <v>3416</v>
      </c>
      <c r="I881" s="3">
        <v>45000</v>
      </c>
      <c r="J881" s="3">
        <v>45000</v>
      </c>
      <c r="K881" s="2">
        <v>1804739</v>
      </c>
      <c r="L881" s="2">
        <v>164067</v>
      </c>
    </row>
    <row r="882" spans="1:12" x14ac:dyDescent="0.2">
      <c r="A882" t="s">
        <v>3418</v>
      </c>
      <c r="B882" t="s">
        <v>22967</v>
      </c>
      <c r="C882" t="s">
        <v>1</v>
      </c>
      <c r="D882" t="s">
        <v>22088</v>
      </c>
      <c r="E882" t="s">
        <v>3421</v>
      </c>
      <c r="F882" t="s">
        <v>20113</v>
      </c>
      <c r="G882" t="s">
        <v>6</v>
      </c>
      <c r="H882" t="s">
        <v>3420</v>
      </c>
      <c r="I882" s="3">
        <v>45000</v>
      </c>
      <c r="J882" s="3">
        <v>45000</v>
      </c>
      <c r="K882" s="2">
        <v>55200</v>
      </c>
      <c r="L882" s="2">
        <v>5018</v>
      </c>
    </row>
    <row r="883" spans="1:12" x14ac:dyDescent="0.2">
      <c r="A883" t="s">
        <v>3422</v>
      </c>
      <c r="B883" t="s">
        <v>22968</v>
      </c>
      <c r="C883" t="s">
        <v>1</v>
      </c>
      <c r="D883" t="s">
        <v>22088</v>
      </c>
      <c r="E883" t="s">
        <v>3425</v>
      </c>
      <c r="F883" t="s">
        <v>20114</v>
      </c>
      <c r="G883" t="s">
        <v>6</v>
      </c>
      <c r="H883" t="s">
        <v>3424</v>
      </c>
      <c r="I883" s="3">
        <v>45000</v>
      </c>
      <c r="J883" s="3">
        <v>45000</v>
      </c>
      <c r="K883" s="2">
        <v>457380</v>
      </c>
      <c r="L883" s="2">
        <v>41580</v>
      </c>
    </row>
    <row r="884" spans="1:12" x14ac:dyDescent="0.2">
      <c r="A884" t="s">
        <v>3426</v>
      </c>
      <c r="B884" t="s">
        <v>22969</v>
      </c>
      <c r="C884" t="s">
        <v>1</v>
      </c>
      <c r="D884" t="s">
        <v>22088</v>
      </c>
      <c r="E884" t="s">
        <v>769</v>
      </c>
      <c r="F884" t="s">
        <v>19534</v>
      </c>
      <c r="G884" t="s">
        <v>6</v>
      </c>
      <c r="H884" t="s">
        <v>3428</v>
      </c>
      <c r="I884" s="3">
        <v>45000</v>
      </c>
      <c r="J884" s="3">
        <v>45000</v>
      </c>
      <c r="K884" s="2">
        <v>389522</v>
      </c>
      <c r="L884" s="2">
        <v>35411</v>
      </c>
    </row>
    <row r="885" spans="1:12" x14ac:dyDescent="0.2">
      <c r="A885" t="s">
        <v>3429</v>
      </c>
      <c r="B885" t="s">
        <v>22970</v>
      </c>
      <c r="C885" t="s">
        <v>1</v>
      </c>
      <c r="D885" t="s">
        <v>22088</v>
      </c>
      <c r="E885" t="s">
        <v>3432</v>
      </c>
      <c r="F885" t="s">
        <v>20115</v>
      </c>
      <c r="G885" t="s">
        <v>6</v>
      </c>
      <c r="H885" t="s">
        <v>3431</v>
      </c>
      <c r="I885" s="3">
        <v>45000</v>
      </c>
      <c r="J885" s="3">
        <v>45000</v>
      </c>
      <c r="K885" s="2">
        <v>431530</v>
      </c>
      <c r="L885" s="2">
        <v>39230</v>
      </c>
    </row>
    <row r="886" spans="1:12" x14ac:dyDescent="0.2">
      <c r="A886" t="s">
        <v>3433</v>
      </c>
      <c r="B886" t="s">
        <v>22971</v>
      </c>
      <c r="C886" t="s">
        <v>1</v>
      </c>
      <c r="D886" t="s">
        <v>22088</v>
      </c>
      <c r="E886" t="s">
        <v>3436</v>
      </c>
      <c r="F886" t="s">
        <v>20116</v>
      </c>
      <c r="G886" t="s">
        <v>6</v>
      </c>
      <c r="H886" t="s">
        <v>3435</v>
      </c>
      <c r="I886" s="3">
        <v>45000</v>
      </c>
      <c r="J886" s="3">
        <v>45000</v>
      </c>
      <c r="K886" s="2">
        <v>807761</v>
      </c>
      <c r="L886" s="2">
        <v>73433</v>
      </c>
    </row>
    <row r="887" spans="1:12" x14ac:dyDescent="0.2">
      <c r="A887" t="s">
        <v>3437</v>
      </c>
      <c r="B887" t="s">
        <v>22972</v>
      </c>
      <c r="C887" t="s">
        <v>1</v>
      </c>
      <c r="D887" t="s">
        <v>22088</v>
      </c>
      <c r="E887" t="s">
        <v>3440</v>
      </c>
      <c r="F887" t="s">
        <v>20117</v>
      </c>
      <c r="G887" t="s">
        <v>6</v>
      </c>
      <c r="H887" t="s">
        <v>3439</v>
      </c>
      <c r="I887" s="3">
        <v>45000</v>
      </c>
      <c r="J887" s="3">
        <v>45000</v>
      </c>
      <c r="K887" s="2">
        <v>611149</v>
      </c>
      <c r="L887" s="2">
        <v>55559</v>
      </c>
    </row>
    <row r="888" spans="1:12" x14ac:dyDescent="0.2">
      <c r="A888" t="s">
        <v>3441</v>
      </c>
      <c r="B888" t="s">
        <v>22973</v>
      </c>
      <c r="C888" t="s">
        <v>1</v>
      </c>
      <c r="D888" t="s">
        <v>22088</v>
      </c>
      <c r="E888" t="s">
        <v>3444</v>
      </c>
      <c r="F888" t="s">
        <v>20118</v>
      </c>
      <c r="G888" t="s">
        <v>6</v>
      </c>
      <c r="H888" t="s">
        <v>3443</v>
      </c>
      <c r="I888" s="3">
        <v>45000</v>
      </c>
      <c r="J888" s="3">
        <v>45000</v>
      </c>
      <c r="K888" s="2">
        <v>172764</v>
      </c>
      <c r="L888" s="2">
        <v>15706</v>
      </c>
    </row>
    <row r="889" spans="1:12" x14ac:dyDescent="0.2">
      <c r="A889" t="s">
        <v>3445</v>
      </c>
      <c r="B889" t="s">
        <v>22974</v>
      </c>
      <c r="C889" t="s">
        <v>1</v>
      </c>
      <c r="D889" t="s">
        <v>22088</v>
      </c>
      <c r="E889" t="s">
        <v>3447</v>
      </c>
      <c r="F889" t="s">
        <v>20119</v>
      </c>
      <c r="G889" t="s">
        <v>6</v>
      </c>
      <c r="H889" t="s">
        <v>1772</v>
      </c>
      <c r="I889" s="3">
        <v>45000</v>
      </c>
      <c r="J889" s="3">
        <v>45000</v>
      </c>
      <c r="K889" s="2">
        <v>196020</v>
      </c>
      <c r="L889" s="2">
        <v>17820</v>
      </c>
    </row>
    <row r="890" spans="1:12" x14ac:dyDescent="0.2">
      <c r="A890" t="s">
        <v>3448</v>
      </c>
      <c r="B890" t="s">
        <v>22975</v>
      </c>
      <c r="C890" t="s">
        <v>1</v>
      </c>
      <c r="D890" t="s">
        <v>22088</v>
      </c>
      <c r="E890" t="s">
        <v>3451</v>
      </c>
      <c r="F890" t="s">
        <v>20120</v>
      </c>
      <c r="G890" t="s">
        <v>6</v>
      </c>
      <c r="H890" t="s">
        <v>3450</v>
      </c>
      <c r="I890" s="3">
        <v>45000</v>
      </c>
      <c r="J890" s="3">
        <v>45000</v>
      </c>
      <c r="K890" s="2">
        <v>202400</v>
      </c>
      <c r="L890" s="2">
        <v>18400</v>
      </c>
    </row>
    <row r="891" spans="1:12" x14ac:dyDescent="0.2">
      <c r="A891" t="s">
        <v>3452</v>
      </c>
      <c r="B891" t="s">
        <v>22976</v>
      </c>
      <c r="C891" t="s">
        <v>1</v>
      </c>
      <c r="D891" t="s">
        <v>22088</v>
      </c>
      <c r="E891" t="s">
        <v>3455</v>
      </c>
      <c r="F891" t="s">
        <v>20121</v>
      </c>
      <c r="G891" t="s">
        <v>6</v>
      </c>
      <c r="H891" t="s">
        <v>3454</v>
      </c>
      <c r="I891" s="3">
        <v>45000</v>
      </c>
      <c r="J891" s="3">
        <v>45000</v>
      </c>
      <c r="K891" s="2">
        <v>499125</v>
      </c>
      <c r="L891" s="2">
        <v>45375</v>
      </c>
    </row>
    <row r="892" spans="1:12" x14ac:dyDescent="0.2">
      <c r="A892" t="s">
        <v>3456</v>
      </c>
      <c r="B892" t="s">
        <v>22977</v>
      </c>
      <c r="C892" t="s">
        <v>1</v>
      </c>
      <c r="D892" t="s">
        <v>22088</v>
      </c>
      <c r="E892" t="s">
        <v>3455</v>
      </c>
      <c r="F892" t="s">
        <v>20121</v>
      </c>
      <c r="G892" t="s">
        <v>6</v>
      </c>
      <c r="H892" t="s">
        <v>3458</v>
      </c>
      <c r="I892" s="3">
        <v>45000</v>
      </c>
      <c r="J892" s="3">
        <v>45000</v>
      </c>
      <c r="K892" s="2">
        <v>326700</v>
      </c>
      <c r="L892" s="2">
        <v>29700</v>
      </c>
    </row>
    <row r="893" spans="1:12" x14ac:dyDescent="0.2">
      <c r="A893" t="s">
        <v>3459</v>
      </c>
      <c r="B893" t="s">
        <v>22978</v>
      </c>
      <c r="C893" t="s">
        <v>1</v>
      </c>
      <c r="D893" t="s">
        <v>22088</v>
      </c>
      <c r="E893" t="s">
        <v>3462</v>
      </c>
      <c r="F893" t="s">
        <v>20122</v>
      </c>
      <c r="G893" t="s">
        <v>6</v>
      </c>
      <c r="H893" t="s">
        <v>3461</v>
      </c>
      <c r="I893" s="3">
        <v>45000</v>
      </c>
      <c r="J893" s="3">
        <v>45000</v>
      </c>
      <c r="K893" s="2">
        <v>276001</v>
      </c>
      <c r="L893" s="2">
        <v>25091</v>
      </c>
    </row>
    <row r="894" spans="1:12" x14ac:dyDescent="0.2">
      <c r="A894" t="s">
        <v>3463</v>
      </c>
      <c r="B894" t="s">
        <v>22979</v>
      </c>
      <c r="C894" t="s">
        <v>1</v>
      </c>
      <c r="D894" t="s">
        <v>22088</v>
      </c>
      <c r="E894" t="s">
        <v>3466</v>
      </c>
      <c r="F894" t="s">
        <v>20123</v>
      </c>
      <c r="G894" t="s">
        <v>6</v>
      </c>
      <c r="H894" t="s">
        <v>3465</v>
      </c>
      <c r="I894" s="3">
        <v>45000</v>
      </c>
      <c r="J894" s="3">
        <v>45000</v>
      </c>
      <c r="K894" s="2">
        <v>822968</v>
      </c>
      <c r="L894" s="2">
        <v>74815</v>
      </c>
    </row>
    <row r="895" spans="1:12" x14ac:dyDescent="0.2">
      <c r="A895" t="s">
        <v>3467</v>
      </c>
      <c r="B895" t="s">
        <v>22980</v>
      </c>
      <c r="C895" t="s">
        <v>1</v>
      </c>
      <c r="D895" t="s">
        <v>22088</v>
      </c>
      <c r="E895" t="s">
        <v>3470</v>
      </c>
      <c r="F895" t="s">
        <v>20124</v>
      </c>
      <c r="G895" t="s">
        <v>6</v>
      </c>
      <c r="H895" t="s">
        <v>3469</v>
      </c>
      <c r="I895" s="3">
        <v>45000</v>
      </c>
      <c r="J895" s="3">
        <v>45000</v>
      </c>
      <c r="K895" s="2">
        <v>99825</v>
      </c>
      <c r="L895" s="2">
        <v>9075</v>
      </c>
    </row>
    <row r="896" spans="1:12" x14ac:dyDescent="0.2">
      <c r="A896" t="s">
        <v>3471</v>
      </c>
      <c r="B896" t="s">
        <v>22981</v>
      </c>
      <c r="C896" t="s">
        <v>1</v>
      </c>
      <c r="D896" t="s">
        <v>22088</v>
      </c>
      <c r="E896" t="s">
        <v>3474</v>
      </c>
      <c r="F896" t="s">
        <v>20125</v>
      </c>
      <c r="G896" t="s">
        <v>6</v>
      </c>
      <c r="H896" t="s">
        <v>3473</v>
      </c>
      <c r="I896" s="3">
        <v>45000</v>
      </c>
      <c r="J896" s="3">
        <v>45000</v>
      </c>
      <c r="K896" s="2">
        <v>55200</v>
      </c>
      <c r="L896" s="2">
        <v>5018</v>
      </c>
    </row>
    <row r="897" spans="1:12" x14ac:dyDescent="0.2">
      <c r="A897" t="s">
        <v>3475</v>
      </c>
      <c r="B897" t="s">
        <v>22982</v>
      </c>
      <c r="C897" t="s">
        <v>1</v>
      </c>
      <c r="D897" t="s">
        <v>22088</v>
      </c>
      <c r="E897" t="s">
        <v>3478</v>
      </c>
      <c r="F897" t="s">
        <v>20126</v>
      </c>
      <c r="G897" t="s">
        <v>6</v>
      </c>
      <c r="H897" t="s">
        <v>3477</v>
      </c>
      <c r="I897" s="3">
        <v>45000</v>
      </c>
      <c r="J897" s="3">
        <v>45000</v>
      </c>
      <c r="K897" s="2">
        <v>78045</v>
      </c>
      <c r="L897" s="2">
        <v>7095</v>
      </c>
    </row>
    <row r="898" spans="1:12" x14ac:dyDescent="0.2">
      <c r="A898" t="s">
        <v>3479</v>
      </c>
      <c r="B898" t="s">
        <v>22983</v>
      </c>
      <c r="C898" t="s">
        <v>1</v>
      </c>
      <c r="D898" t="s">
        <v>22088</v>
      </c>
      <c r="E898" t="s">
        <v>3482</v>
      </c>
      <c r="F898" t="s">
        <v>20127</v>
      </c>
      <c r="G898" t="s">
        <v>6</v>
      </c>
      <c r="H898" t="s">
        <v>3481</v>
      </c>
      <c r="I898" s="3">
        <v>45000</v>
      </c>
      <c r="J898" s="3">
        <v>45000</v>
      </c>
      <c r="K898" s="2">
        <v>50600</v>
      </c>
      <c r="L898" s="2">
        <v>4600</v>
      </c>
    </row>
    <row r="899" spans="1:12" x14ac:dyDescent="0.2">
      <c r="A899" t="s">
        <v>3483</v>
      </c>
      <c r="B899" t="s">
        <v>22984</v>
      </c>
      <c r="C899" t="s">
        <v>1</v>
      </c>
      <c r="D899" t="s">
        <v>22088</v>
      </c>
      <c r="E899" t="s">
        <v>3486</v>
      </c>
      <c r="F899" t="s">
        <v>20128</v>
      </c>
      <c r="G899" t="s">
        <v>6</v>
      </c>
      <c r="H899" t="s">
        <v>3485</v>
      </c>
      <c r="I899" s="3">
        <v>45000</v>
      </c>
      <c r="J899" s="3">
        <v>45000</v>
      </c>
      <c r="K899" s="2">
        <v>55200</v>
      </c>
      <c r="L899" s="2">
        <v>5018</v>
      </c>
    </row>
    <row r="900" spans="1:12" x14ac:dyDescent="0.2">
      <c r="A900" t="s">
        <v>3487</v>
      </c>
      <c r="B900" t="s">
        <v>22985</v>
      </c>
      <c r="C900" t="s">
        <v>1</v>
      </c>
      <c r="D900" t="s">
        <v>22088</v>
      </c>
      <c r="E900" t="s">
        <v>240</v>
      </c>
      <c r="F900" t="s">
        <v>19409</v>
      </c>
      <c r="G900" t="s">
        <v>6</v>
      </c>
      <c r="H900" t="s">
        <v>3489</v>
      </c>
      <c r="I900" s="3">
        <v>45000</v>
      </c>
      <c r="J900" s="3">
        <v>45000</v>
      </c>
      <c r="K900" s="2">
        <v>311960</v>
      </c>
      <c r="L900" s="2">
        <v>28360</v>
      </c>
    </row>
    <row r="901" spans="1:12" x14ac:dyDescent="0.2">
      <c r="A901" t="s">
        <v>3490</v>
      </c>
      <c r="B901" t="s">
        <v>22986</v>
      </c>
      <c r="C901" t="s">
        <v>1</v>
      </c>
      <c r="D901" t="s">
        <v>22088</v>
      </c>
      <c r="E901" t="s">
        <v>3470</v>
      </c>
      <c r="F901" t="s">
        <v>20124</v>
      </c>
      <c r="G901" t="s">
        <v>6</v>
      </c>
      <c r="H901" t="s">
        <v>3492</v>
      </c>
      <c r="I901" s="3">
        <v>45000</v>
      </c>
      <c r="J901" s="3">
        <v>45000</v>
      </c>
      <c r="K901" s="2">
        <v>65340</v>
      </c>
      <c r="L901" s="2">
        <v>5940</v>
      </c>
    </row>
    <row r="902" spans="1:12" x14ac:dyDescent="0.2">
      <c r="A902" t="s">
        <v>3493</v>
      </c>
      <c r="B902" t="s">
        <v>22987</v>
      </c>
      <c r="C902" t="s">
        <v>1</v>
      </c>
      <c r="D902" t="s">
        <v>22088</v>
      </c>
      <c r="E902" t="s">
        <v>3496</v>
      </c>
      <c r="F902" t="s">
        <v>20129</v>
      </c>
      <c r="G902" t="s">
        <v>6</v>
      </c>
      <c r="H902" t="s">
        <v>3495</v>
      </c>
      <c r="I902" s="3">
        <v>45000</v>
      </c>
      <c r="J902" s="3">
        <v>45000</v>
      </c>
      <c r="K902" s="2">
        <v>122164</v>
      </c>
      <c r="L902" s="2">
        <v>11106</v>
      </c>
    </row>
    <row r="903" spans="1:12" x14ac:dyDescent="0.2">
      <c r="A903" t="s">
        <v>3497</v>
      </c>
      <c r="B903" t="s">
        <v>22988</v>
      </c>
      <c r="C903" t="s">
        <v>1</v>
      </c>
      <c r="D903" t="s">
        <v>22088</v>
      </c>
      <c r="E903" t="s">
        <v>2803</v>
      </c>
      <c r="F903" t="s">
        <v>19986</v>
      </c>
      <c r="G903" t="s">
        <v>6</v>
      </c>
      <c r="H903" t="s">
        <v>3499</v>
      </c>
      <c r="I903" s="3">
        <v>45000</v>
      </c>
      <c r="J903" s="3">
        <v>45000</v>
      </c>
      <c r="K903" s="2">
        <v>65340</v>
      </c>
      <c r="L903" s="2">
        <v>5940</v>
      </c>
    </row>
    <row r="904" spans="1:12" x14ac:dyDescent="0.2">
      <c r="A904" t="s">
        <v>3500</v>
      </c>
      <c r="B904" t="s">
        <v>22989</v>
      </c>
      <c r="C904" t="s">
        <v>1</v>
      </c>
      <c r="D904" t="s">
        <v>22088</v>
      </c>
      <c r="E904" t="s">
        <v>3470</v>
      </c>
      <c r="F904" t="s">
        <v>20124</v>
      </c>
      <c r="G904" t="s">
        <v>6</v>
      </c>
      <c r="H904" t="s">
        <v>3502</v>
      </c>
      <c r="I904" s="3">
        <v>45000</v>
      </c>
      <c r="J904" s="3">
        <v>45000</v>
      </c>
      <c r="K904" s="2">
        <v>281955</v>
      </c>
      <c r="L904" s="2">
        <v>25632</v>
      </c>
    </row>
    <row r="905" spans="1:12" x14ac:dyDescent="0.2">
      <c r="A905" t="s">
        <v>3503</v>
      </c>
      <c r="B905" t="s">
        <v>22990</v>
      </c>
      <c r="C905" t="s">
        <v>1</v>
      </c>
      <c r="D905" t="s">
        <v>22088</v>
      </c>
      <c r="E905" t="s">
        <v>3506</v>
      </c>
      <c r="F905" t="s">
        <v>20130</v>
      </c>
      <c r="G905" t="s">
        <v>6</v>
      </c>
      <c r="H905" t="s">
        <v>3505</v>
      </c>
      <c r="I905" s="3">
        <v>45000</v>
      </c>
      <c r="J905" s="3">
        <v>45000</v>
      </c>
      <c r="K905" s="2">
        <v>515604</v>
      </c>
      <c r="L905" s="2">
        <v>46873</v>
      </c>
    </row>
    <row r="906" spans="1:12" x14ac:dyDescent="0.2">
      <c r="A906" t="s">
        <v>3507</v>
      </c>
      <c r="B906" t="s">
        <v>22991</v>
      </c>
      <c r="C906" t="s">
        <v>1</v>
      </c>
      <c r="D906" t="s">
        <v>22088</v>
      </c>
      <c r="E906" t="s">
        <v>3510</v>
      </c>
      <c r="F906" t="s">
        <v>20131</v>
      </c>
      <c r="G906" t="s">
        <v>6</v>
      </c>
      <c r="H906" t="s">
        <v>3509</v>
      </c>
      <c r="I906" s="3">
        <v>45000</v>
      </c>
      <c r="J906" s="3">
        <v>45000</v>
      </c>
      <c r="K906" s="2">
        <v>1073511</v>
      </c>
      <c r="L906" s="2">
        <v>97592</v>
      </c>
    </row>
    <row r="907" spans="1:12" x14ac:dyDescent="0.2">
      <c r="A907" t="s">
        <v>3511</v>
      </c>
      <c r="B907" t="s">
        <v>22992</v>
      </c>
      <c r="C907" t="s">
        <v>1</v>
      </c>
      <c r="D907" t="s">
        <v>22088</v>
      </c>
      <c r="E907" t="s">
        <v>3514</v>
      </c>
      <c r="F907" t="s">
        <v>20132</v>
      </c>
      <c r="G907" t="s">
        <v>6</v>
      </c>
      <c r="H907" t="s">
        <v>3513</v>
      </c>
      <c r="I907" s="3">
        <v>45000</v>
      </c>
      <c r="J907" s="3">
        <v>45000</v>
      </c>
      <c r="K907" s="2">
        <v>401885</v>
      </c>
      <c r="L907" s="2">
        <v>36535</v>
      </c>
    </row>
    <row r="908" spans="1:12" x14ac:dyDescent="0.2">
      <c r="A908" t="s">
        <v>3515</v>
      </c>
      <c r="B908" t="s">
        <v>22993</v>
      </c>
      <c r="C908" t="s">
        <v>1</v>
      </c>
      <c r="D908" t="s">
        <v>22088</v>
      </c>
      <c r="E908" t="s">
        <v>3518</v>
      </c>
      <c r="F908" t="s">
        <v>20133</v>
      </c>
      <c r="G908" t="s">
        <v>6</v>
      </c>
      <c r="H908" t="s">
        <v>3517</v>
      </c>
      <c r="I908" s="3">
        <v>45000</v>
      </c>
      <c r="J908" s="3">
        <v>45000</v>
      </c>
      <c r="K908" s="2">
        <v>1044637</v>
      </c>
      <c r="L908" s="2">
        <v>94967</v>
      </c>
    </row>
    <row r="909" spans="1:12" x14ac:dyDescent="0.2">
      <c r="A909" t="s">
        <v>3519</v>
      </c>
      <c r="B909" t="s">
        <v>22994</v>
      </c>
      <c r="C909" t="s">
        <v>1</v>
      </c>
      <c r="D909" t="s">
        <v>22088</v>
      </c>
      <c r="E909" t="s">
        <v>3522</v>
      </c>
      <c r="F909" t="s">
        <v>20134</v>
      </c>
      <c r="G909" t="s">
        <v>6</v>
      </c>
      <c r="H909" t="s">
        <v>3521</v>
      </c>
      <c r="I909" s="3">
        <v>45000</v>
      </c>
      <c r="J909" s="3">
        <v>45000</v>
      </c>
      <c r="K909" s="2">
        <v>244328</v>
      </c>
      <c r="L909" s="2">
        <v>22212</v>
      </c>
    </row>
    <row r="910" spans="1:12" x14ac:dyDescent="0.2">
      <c r="A910" t="s">
        <v>3523</v>
      </c>
      <c r="B910" t="s">
        <v>22995</v>
      </c>
      <c r="C910" t="s">
        <v>1</v>
      </c>
      <c r="D910" t="s">
        <v>22088</v>
      </c>
      <c r="E910" t="s">
        <v>3526</v>
      </c>
      <c r="F910" t="s">
        <v>20135</v>
      </c>
      <c r="G910" t="s">
        <v>6</v>
      </c>
      <c r="H910" t="s">
        <v>3525</v>
      </c>
      <c r="I910" s="3">
        <v>45000</v>
      </c>
      <c r="J910" s="3">
        <v>45000</v>
      </c>
      <c r="K910" s="2">
        <v>50600</v>
      </c>
      <c r="L910" s="2">
        <v>4600</v>
      </c>
    </row>
    <row r="911" spans="1:12" x14ac:dyDescent="0.2">
      <c r="A911" t="s">
        <v>3527</v>
      </c>
      <c r="B911" t="s">
        <v>22996</v>
      </c>
      <c r="C911" t="s">
        <v>1</v>
      </c>
      <c r="D911" t="s">
        <v>22088</v>
      </c>
      <c r="E911" t="s">
        <v>3530</v>
      </c>
      <c r="F911" t="s">
        <v>20136</v>
      </c>
      <c r="G911" t="s">
        <v>6</v>
      </c>
      <c r="H911" t="s">
        <v>3529</v>
      </c>
      <c r="I911" s="3">
        <v>45000</v>
      </c>
      <c r="J911" s="3">
        <v>45000</v>
      </c>
      <c r="K911" s="2">
        <v>347820</v>
      </c>
      <c r="L911" s="2">
        <v>31620</v>
      </c>
    </row>
    <row r="912" spans="1:12" x14ac:dyDescent="0.2">
      <c r="A912" t="s">
        <v>3531</v>
      </c>
      <c r="B912" t="s">
        <v>22997</v>
      </c>
      <c r="C912" t="s">
        <v>1</v>
      </c>
      <c r="D912" t="s">
        <v>22088</v>
      </c>
      <c r="E912" t="s">
        <v>3534</v>
      </c>
      <c r="F912" t="s">
        <v>20137</v>
      </c>
      <c r="G912" t="s">
        <v>6</v>
      </c>
      <c r="H912" t="s">
        <v>3533</v>
      </c>
      <c r="I912" s="3">
        <v>45000</v>
      </c>
      <c r="J912" s="3">
        <v>45000</v>
      </c>
      <c r="K912" s="2">
        <v>122164</v>
      </c>
      <c r="L912" s="2">
        <v>11106</v>
      </c>
    </row>
    <row r="913" spans="1:12" x14ac:dyDescent="0.2">
      <c r="A913" t="s">
        <v>3535</v>
      </c>
      <c r="B913" t="s">
        <v>22998</v>
      </c>
      <c r="C913" t="s">
        <v>1</v>
      </c>
      <c r="D913" t="s">
        <v>22088</v>
      </c>
      <c r="E913" t="s">
        <v>3538</v>
      </c>
      <c r="F913" t="s">
        <v>20138</v>
      </c>
      <c r="G913" t="s">
        <v>6</v>
      </c>
      <c r="H913" t="s">
        <v>3537</v>
      </c>
      <c r="I913" s="3">
        <v>45000</v>
      </c>
      <c r="J913" s="3">
        <v>45000</v>
      </c>
      <c r="K913" s="2">
        <v>266801</v>
      </c>
      <c r="L913" s="2">
        <v>24255</v>
      </c>
    </row>
    <row r="914" spans="1:12" x14ac:dyDescent="0.2">
      <c r="A914" t="s">
        <v>3539</v>
      </c>
      <c r="B914" t="s">
        <v>22999</v>
      </c>
      <c r="C914" t="s">
        <v>1</v>
      </c>
      <c r="D914" t="s">
        <v>22088</v>
      </c>
      <c r="E914" t="s">
        <v>1896</v>
      </c>
      <c r="F914" t="s">
        <v>19791</v>
      </c>
      <c r="G914" t="s">
        <v>6</v>
      </c>
      <c r="H914" t="s">
        <v>3541</v>
      </c>
      <c r="I914" s="3">
        <v>45000</v>
      </c>
      <c r="J914" s="3">
        <v>45000</v>
      </c>
      <c r="K914" s="2">
        <v>122164</v>
      </c>
      <c r="L914" s="2">
        <v>11106</v>
      </c>
    </row>
    <row r="915" spans="1:12" x14ac:dyDescent="0.2">
      <c r="A915" t="s">
        <v>3542</v>
      </c>
      <c r="B915" t="s">
        <v>23000</v>
      </c>
      <c r="C915" t="s">
        <v>1</v>
      </c>
      <c r="D915" t="s">
        <v>22088</v>
      </c>
      <c r="E915" t="s">
        <v>3545</v>
      </c>
      <c r="F915" t="s">
        <v>20139</v>
      </c>
      <c r="G915" t="s">
        <v>6</v>
      </c>
      <c r="H915" t="s">
        <v>3544</v>
      </c>
      <c r="I915" s="3">
        <v>45000</v>
      </c>
      <c r="J915" s="3">
        <v>45000</v>
      </c>
      <c r="K915" s="2">
        <v>2263628</v>
      </c>
      <c r="L915" s="2">
        <v>205784</v>
      </c>
    </row>
    <row r="916" spans="1:12" x14ac:dyDescent="0.2">
      <c r="A916" t="s">
        <v>3546</v>
      </c>
      <c r="B916" t="s">
        <v>23001</v>
      </c>
      <c r="C916" t="s">
        <v>1</v>
      </c>
      <c r="D916" t="s">
        <v>22088</v>
      </c>
      <c r="E916" t="s">
        <v>3549</v>
      </c>
      <c r="F916" t="s">
        <v>20140</v>
      </c>
      <c r="G916" t="s">
        <v>6</v>
      </c>
      <c r="H916" t="s">
        <v>3548</v>
      </c>
      <c r="I916" s="3">
        <v>45000</v>
      </c>
      <c r="J916" s="3">
        <v>45000</v>
      </c>
      <c r="K916" s="2">
        <v>122164</v>
      </c>
      <c r="L916" s="2">
        <v>11106</v>
      </c>
    </row>
    <row r="917" spans="1:12" x14ac:dyDescent="0.2">
      <c r="A917" t="s">
        <v>3550</v>
      </c>
      <c r="B917" t="s">
        <v>23002</v>
      </c>
      <c r="C917" t="s">
        <v>1</v>
      </c>
      <c r="D917" t="s">
        <v>22088</v>
      </c>
      <c r="E917" t="s">
        <v>3553</v>
      </c>
      <c r="F917" t="s">
        <v>20141</v>
      </c>
      <c r="G917" t="s">
        <v>6</v>
      </c>
      <c r="H917" t="s">
        <v>3552</v>
      </c>
      <c r="I917" s="3">
        <v>45000</v>
      </c>
      <c r="J917" s="3">
        <v>45000</v>
      </c>
      <c r="K917" s="2">
        <v>968550</v>
      </c>
      <c r="L917" s="2">
        <v>88050</v>
      </c>
    </row>
    <row r="918" spans="1:12" x14ac:dyDescent="0.2">
      <c r="A918" t="s">
        <v>3554</v>
      </c>
      <c r="B918" t="s">
        <v>23003</v>
      </c>
      <c r="C918" t="s">
        <v>1</v>
      </c>
      <c r="D918" t="s">
        <v>22088</v>
      </c>
      <c r="E918" t="s">
        <v>3557</v>
      </c>
      <c r="F918" t="s">
        <v>20142</v>
      </c>
      <c r="G918" t="s">
        <v>6</v>
      </c>
      <c r="H918" t="s">
        <v>3556</v>
      </c>
      <c r="I918" s="3">
        <v>45000</v>
      </c>
      <c r="J918" s="3">
        <v>45000</v>
      </c>
      <c r="K918" s="2">
        <v>331705</v>
      </c>
      <c r="L918" s="2">
        <v>30155</v>
      </c>
    </row>
    <row r="919" spans="1:12" x14ac:dyDescent="0.2">
      <c r="A919" t="s">
        <v>3558</v>
      </c>
      <c r="B919" t="s">
        <v>23004</v>
      </c>
      <c r="C919" t="s">
        <v>1</v>
      </c>
      <c r="D919" t="s">
        <v>22088</v>
      </c>
      <c r="E919" t="s">
        <v>872</v>
      </c>
      <c r="F919" t="s">
        <v>19559</v>
      </c>
      <c r="G919" t="s">
        <v>6</v>
      </c>
      <c r="H919" t="s">
        <v>3560</v>
      </c>
      <c r="I919" s="3">
        <v>45000</v>
      </c>
      <c r="J919" s="3">
        <v>45000</v>
      </c>
      <c r="K919" s="2">
        <v>752307</v>
      </c>
      <c r="L919" s="2">
        <v>68392</v>
      </c>
    </row>
    <row r="920" spans="1:12" x14ac:dyDescent="0.2">
      <c r="A920" t="s">
        <v>3561</v>
      </c>
      <c r="B920" t="s">
        <v>23005</v>
      </c>
      <c r="C920" t="s">
        <v>1</v>
      </c>
      <c r="D920" t="s">
        <v>22088</v>
      </c>
      <c r="E920" t="s">
        <v>3564</v>
      </c>
      <c r="F920" t="s">
        <v>20143</v>
      </c>
      <c r="G920" t="s">
        <v>6</v>
      </c>
      <c r="H920" t="s">
        <v>3563</v>
      </c>
      <c r="I920" s="3">
        <v>45000</v>
      </c>
      <c r="J920" s="3">
        <v>45000</v>
      </c>
      <c r="K920" s="2">
        <v>193131</v>
      </c>
      <c r="L920" s="2">
        <v>17557</v>
      </c>
    </row>
    <row r="921" spans="1:12" x14ac:dyDescent="0.2">
      <c r="A921" t="s">
        <v>3565</v>
      </c>
      <c r="B921" t="s">
        <v>23006</v>
      </c>
      <c r="C921" t="s">
        <v>1</v>
      </c>
      <c r="D921" t="s">
        <v>22088</v>
      </c>
      <c r="E921" t="s">
        <v>3568</v>
      </c>
      <c r="F921" t="s">
        <v>20144</v>
      </c>
      <c r="G921" t="s">
        <v>6</v>
      </c>
      <c r="H921" t="s">
        <v>3567</v>
      </c>
      <c r="I921" s="3">
        <v>45000</v>
      </c>
      <c r="J921" s="3">
        <v>45000</v>
      </c>
      <c r="K921" s="2">
        <v>78045</v>
      </c>
      <c r="L921" s="2">
        <v>7095</v>
      </c>
    </row>
    <row r="922" spans="1:12" x14ac:dyDescent="0.2">
      <c r="A922" t="s">
        <v>3569</v>
      </c>
      <c r="B922" t="s">
        <v>23007</v>
      </c>
      <c r="C922" t="s">
        <v>1</v>
      </c>
      <c r="D922" t="s">
        <v>22088</v>
      </c>
      <c r="E922" t="s">
        <v>3571</v>
      </c>
      <c r="F922" t="s">
        <v>20145</v>
      </c>
      <c r="G922" t="s">
        <v>6</v>
      </c>
      <c r="H922" t="s">
        <v>2090</v>
      </c>
      <c r="I922" s="3">
        <v>45000</v>
      </c>
      <c r="J922" s="3">
        <v>45000</v>
      </c>
      <c r="K922" s="2">
        <v>306420</v>
      </c>
      <c r="L922" s="2">
        <v>27856</v>
      </c>
    </row>
    <row r="923" spans="1:12" x14ac:dyDescent="0.2">
      <c r="A923" t="s">
        <v>3572</v>
      </c>
      <c r="B923" t="s">
        <v>23008</v>
      </c>
      <c r="C923" t="s">
        <v>1</v>
      </c>
      <c r="D923" t="s">
        <v>22088</v>
      </c>
      <c r="E923" t="s">
        <v>1229</v>
      </c>
      <c r="F923" t="s">
        <v>19639</v>
      </c>
      <c r="G923" t="s">
        <v>6</v>
      </c>
      <c r="H923" t="s">
        <v>3574</v>
      </c>
      <c r="I923" s="3">
        <v>45000</v>
      </c>
      <c r="J923" s="3">
        <v>45000</v>
      </c>
      <c r="K923" s="2">
        <v>969619</v>
      </c>
      <c r="L923" s="2">
        <v>88147</v>
      </c>
    </row>
    <row r="924" spans="1:12" x14ac:dyDescent="0.2">
      <c r="A924" t="s">
        <v>3575</v>
      </c>
      <c r="B924" t="s">
        <v>23009</v>
      </c>
      <c r="C924" t="s">
        <v>1</v>
      </c>
      <c r="D924" t="s">
        <v>22088</v>
      </c>
      <c r="E924" t="s">
        <v>3578</v>
      </c>
      <c r="F924" t="s">
        <v>20146</v>
      </c>
      <c r="G924" t="s">
        <v>6</v>
      </c>
      <c r="H924" t="s">
        <v>3577</v>
      </c>
      <c r="I924" s="3">
        <v>45000</v>
      </c>
      <c r="J924" s="3">
        <v>45000</v>
      </c>
      <c r="K924" s="2">
        <v>199650</v>
      </c>
      <c r="L924" s="2">
        <v>18150</v>
      </c>
    </row>
    <row r="925" spans="1:12" x14ac:dyDescent="0.2">
      <c r="A925" t="s">
        <v>3579</v>
      </c>
      <c r="B925" t="s">
        <v>23010</v>
      </c>
      <c r="C925" t="s">
        <v>1</v>
      </c>
      <c r="D925" t="s">
        <v>22088</v>
      </c>
      <c r="E925" t="s">
        <v>629</v>
      </c>
      <c r="F925" t="s">
        <v>19500</v>
      </c>
      <c r="G925" t="s">
        <v>6</v>
      </c>
      <c r="H925" t="s">
        <v>3581</v>
      </c>
      <c r="I925" s="3">
        <v>45000</v>
      </c>
      <c r="J925" s="3">
        <v>45000</v>
      </c>
      <c r="K925" s="2">
        <v>122164</v>
      </c>
      <c r="L925" s="2">
        <v>11106</v>
      </c>
    </row>
    <row r="926" spans="1:12" x14ac:dyDescent="0.2">
      <c r="A926" t="s">
        <v>3582</v>
      </c>
      <c r="B926" t="s">
        <v>23011</v>
      </c>
      <c r="C926" t="s">
        <v>1</v>
      </c>
      <c r="D926" t="s">
        <v>22088</v>
      </c>
      <c r="E926" t="s">
        <v>3585</v>
      </c>
      <c r="F926" t="s">
        <v>20147</v>
      </c>
      <c r="G926" t="s">
        <v>6</v>
      </c>
      <c r="H926" t="s">
        <v>3584</v>
      </c>
      <c r="I926" s="3">
        <v>45000</v>
      </c>
      <c r="J926" s="3">
        <v>45000</v>
      </c>
      <c r="K926" s="2">
        <v>366491</v>
      </c>
      <c r="L926" s="2">
        <v>33317</v>
      </c>
    </row>
    <row r="927" spans="1:12" x14ac:dyDescent="0.2">
      <c r="A927" t="s">
        <v>3586</v>
      </c>
      <c r="B927" t="s">
        <v>23012</v>
      </c>
      <c r="C927" t="s">
        <v>1</v>
      </c>
      <c r="D927" t="s">
        <v>22088</v>
      </c>
      <c r="E927" t="s">
        <v>3589</v>
      </c>
      <c r="F927" t="s">
        <v>20148</v>
      </c>
      <c r="G927" t="s">
        <v>6</v>
      </c>
      <c r="H927" t="s">
        <v>3588</v>
      </c>
      <c r="I927" s="3">
        <v>45000</v>
      </c>
      <c r="J927" s="3">
        <v>45000</v>
      </c>
      <c r="K927" s="2">
        <v>193131</v>
      </c>
      <c r="L927" s="2">
        <v>17557</v>
      </c>
    </row>
    <row r="928" spans="1:12" x14ac:dyDescent="0.2">
      <c r="A928" t="s">
        <v>3590</v>
      </c>
      <c r="B928" t="s">
        <v>23013</v>
      </c>
      <c r="C928" t="s">
        <v>1</v>
      </c>
      <c r="D928" t="s">
        <v>22088</v>
      </c>
      <c r="E928" t="s">
        <v>3593</v>
      </c>
      <c r="F928" t="s">
        <v>20149</v>
      </c>
      <c r="G928" t="s">
        <v>6</v>
      </c>
      <c r="H928" t="s">
        <v>3592</v>
      </c>
      <c r="I928" s="3">
        <v>45000</v>
      </c>
      <c r="J928" s="3">
        <v>45000</v>
      </c>
      <c r="K928" s="2">
        <v>122164</v>
      </c>
      <c r="L928" s="2">
        <v>11106</v>
      </c>
    </row>
    <row r="929" spans="1:12" x14ac:dyDescent="0.2">
      <c r="A929" t="s">
        <v>3594</v>
      </c>
      <c r="B929" t="s">
        <v>23014</v>
      </c>
      <c r="C929" t="s">
        <v>1</v>
      </c>
      <c r="D929" t="s">
        <v>22088</v>
      </c>
      <c r="E929" t="s">
        <v>3597</v>
      </c>
      <c r="F929" t="s">
        <v>20150</v>
      </c>
      <c r="G929" t="s">
        <v>6</v>
      </c>
      <c r="H929" t="s">
        <v>3596</v>
      </c>
      <c r="I929" s="3">
        <v>45000</v>
      </c>
      <c r="J929" s="3">
        <v>45000</v>
      </c>
      <c r="K929" s="2">
        <v>303532</v>
      </c>
      <c r="L929" s="2">
        <v>27594</v>
      </c>
    </row>
    <row r="930" spans="1:12" x14ac:dyDescent="0.2">
      <c r="A930" t="s">
        <v>3598</v>
      </c>
      <c r="B930" t="s">
        <v>23015</v>
      </c>
      <c r="C930" t="s">
        <v>1</v>
      </c>
      <c r="D930" t="s">
        <v>22088</v>
      </c>
      <c r="E930" t="s">
        <v>3601</v>
      </c>
      <c r="F930" t="s">
        <v>20151</v>
      </c>
      <c r="G930" t="s">
        <v>6</v>
      </c>
      <c r="H930" t="s">
        <v>3600</v>
      </c>
      <c r="I930" s="3">
        <v>45000</v>
      </c>
      <c r="J930" s="3">
        <v>45000</v>
      </c>
      <c r="K930" s="2">
        <v>810425</v>
      </c>
      <c r="L930" s="2">
        <v>73675</v>
      </c>
    </row>
    <row r="931" spans="1:12" x14ac:dyDescent="0.2">
      <c r="A931" t="s">
        <v>3602</v>
      </c>
      <c r="B931" t="s">
        <v>23016</v>
      </c>
      <c r="C931" t="s">
        <v>1</v>
      </c>
      <c r="D931" t="s">
        <v>22088</v>
      </c>
      <c r="E931" t="s">
        <v>3605</v>
      </c>
      <c r="F931" t="s">
        <v>20152</v>
      </c>
      <c r="G931" t="s">
        <v>6</v>
      </c>
      <c r="H931" t="s">
        <v>3604</v>
      </c>
      <c r="I931" s="3">
        <v>45000</v>
      </c>
      <c r="J931" s="3">
        <v>45000</v>
      </c>
      <c r="K931" s="2">
        <v>386263</v>
      </c>
      <c r="L931" s="2">
        <v>35115</v>
      </c>
    </row>
    <row r="932" spans="1:12" x14ac:dyDescent="0.2">
      <c r="A932" t="s">
        <v>3606</v>
      </c>
      <c r="B932" t="s">
        <v>23017</v>
      </c>
      <c r="C932" t="s">
        <v>1</v>
      </c>
      <c r="D932" t="s">
        <v>22088</v>
      </c>
      <c r="E932" t="s">
        <v>3605</v>
      </c>
      <c r="F932" t="s">
        <v>20152</v>
      </c>
      <c r="G932" t="s">
        <v>6</v>
      </c>
      <c r="H932" t="s">
        <v>3608</v>
      </c>
      <c r="I932" s="3">
        <v>45000</v>
      </c>
      <c r="J932" s="3">
        <v>45000</v>
      </c>
      <c r="K932" s="2">
        <v>625683</v>
      </c>
      <c r="L932" s="2">
        <v>56880</v>
      </c>
    </row>
    <row r="933" spans="1:12" x14ac:dyDescent="0.2">
      <c r="A933" t="s">
        <v>3609</v>
      </c>
      <c r="B933" t="s">
        <v>23018</v>
      </c>
      <c r="C933" t="s">
        <v>1</v>
      </c>
      <c r="D933" t="s">
        <v>22088</v>
      </c>
      <c r="E933" t="s">
        <v>3612</v>
      </c>
      <c r="F933" t="s">
        <v>20153</v>
      </c>
      <c r="G933" t="s">
        <v>6</v>
      </c>
      <c r="H933" t="s">
        <v>3611</v>
      </c>
      <c r="I933" s="3">
        <v>45000</v>
      </c>
      <c r="J933" s="3">
        <v>45000</v>
      </c>
      <c r="K933" s="2">
        <v>305773</v>
      </c>
      <c r="L933" s="2">
        <v>27798</v>
      </c>
    </row>
    <row r="934" spans="1:12" x14ac:dyDescent="0.2">
      <c r="A934" t="s">
        <v>3613</v>
      </c>
      <c r="B934" t="s">
        <v>23019</v>
      </c>
      <c r="C934" t="s">
        <v>1</v>
      </c>
      <c r="D934" t="s">
        <v>22088</v>
      </c>
      <c r="E934" t="s">
        <v>2080</v>
      </c>
      <c r="F934" t="s">
        <v>19834</v>
      </c>
      <c r="G934" t="s">
        <v>6</v>
      </c>
      <c r="H934" t="s">
        <v>3615</v>
      </c>
      <c r="I934" s="3">
        <v>45000</v>
      </c>
      <c r="J934" s="3">
        <v>45000</v>
      </c>
      <c r="K934" s="2">
        <v>193131</v>
      </c>
      <c r="L934" s="2">
        <v>17557</v>
      </c>
    </row>
    <row r="935" spans="1:12" x14ac:dyDescent="0.2">
      <c r="A935" t="s">
        <v>3616</v>
      </c>
      <c r="B935" t="s">
        <v>23020</v>
      </c>
      <c r="C935" t="s">
        <v>1</v>
      </c>
      <c r="D935" t="s">
        <v>22088</v>
      </c>
      <c r="E935" t="s">
        <v>3601</v>
      </c>
      <c r="F935" t="s">
        <v>20151</v>
      </c>
      <c r="G935" t="s">
        <v>6</v>
      </c>
      <c r="H935" t="s">
        <v>3618</v>
      </c>
      <c r="I935" s="3">
        <v>45000</v>
      </c>
      <c r="J935" s="3">
        <v>45000</v>
      </c>
      <c r="K935" s="2">
        <v>220801</v>
      </c>
      <c r="L935" s="2">
        <v>20073</v>
      </c>
    </row>
    <row r="936" spans="1:12" x14ac:dyDescent="0.2">
      <c r="A936" t="s">
        <v>3619</v>
      </c>
      <c r="B936" t="s">
        <v>23021</v>
      </c>
      <c r="C936" t="s">
        <v>1</v>
      </c>
      <c r="D936" t="s">
        <v>22088</v>
      </c>
      <c r="E936" t="s">
        <v>548</v>
      </c>
      <c r="F936" t="s">
        <v>19481</v>
      </c>
      <c r="G936" t="s">
        <v>6</v>
      </c>
      <c r="H936" t="s">
        <v>3621</v>
      </c>
      <c r="I936" s="3">
        <v>45000</v>
      </c>
      <c r="J936" s="3">
        <v>45000</v>
      </c>
      <c r="K936" s="2">
        <v>215602</v>
      </c>
      <c r="L936" s="2">
        <v>19600</v>
      </c>
    </row>
    <row r="937" spans="1:12" x14ac:dyDescent="0.2">
      <c r="A937" t="s">
        <v>3622</v>
      </c>
      <c r="B937" t="s">
        <v>23022</v>
      </c>
      <c r="C937" t="s">
        <v>1</v>
      </c>
      <c r="D937" t="s">
        <v>22088</v>
      </c>
      <c r="E937" t="s">
        <v>3625</v>
      </c>
      <c r="F937" t="s">
        <v>20154</v>
      </c>
      <c r="G937" t="s">
        <v>6</v>
      </c>
      <c r="H937" t="s">
        <v>3624</v>
      </c>
      <c r="I937" s="3">
        <v>45000</v>
      </c>
      <c r="J937" s="3">
        <v>45000</v>
      </c>
      <c r="K937" s="2">
        <v>161548</v>
      </c>
      <c r="L937" s="2">
        <v>14686</v>
      </c>
    </row>
    <row r="938" spans="1:12" x14ac:dyDescent="0.2">
      <c r="A938" t="s">
        <v>3626</v>
      </c>
      <c r="B938" t="s">
        <v>23023</v>
      </c>
      <c r="C938" t="s">
        <v>1</v>
      </c>
      <c r="D938" t="s">
        <v>22088</v>
      </c>
      <c r="E938" t="s">
        <v>3629</v>
      </c>
      <c r="F938" t="s">
        <v>20155</v>
      </c>
      <c r="G938" t="s">
        <v>6</v>
      </c>
      <c r="H938" t="s">
        <v>3628</v>
      </c>
      <c r="I938" s="3">
        <v>45000</v>
      </c>
      <c r="J938" s="3">
        <v>45000</v>
      </c>
      <c r="K938" s="2">
        <v>441346</v>
      </c>
      <c r="L938" s="2">
        <v>40122</v>
      </c>
    </row>
    <row r="939" spans="1:12" x14ac:dyDescent="0.2">
      <c r="A939" t="s">
        <v>3630</v>
      </c>
      <c r="B939" t="s">
        <v>23024</v>
      </c>
      <c r="C939" t="s">
        <v>1</v>
      </c>
      <c r="D939" t="s">
        <v>22088</v>
      </c>
      <c r="E939" t="s">
        <v>3633</v>
      </c>
      <c r="F939" t="s">
        <v>20156</v>
      </c>
      <c r="G939" t="s">
        <v>6</v>
      </c>
      <c r="H939" t="s">
        <v>3632</v>
      </c>
      <c r="I939" s="3">
        <v>45000</v>
      </c>
      <c r="J939" s="3">
        <v>45000</v>
      </c>
      <c r="K939" s="2">
        <v>668872</v>
      </c>
      <c r="L939" s="2">
        <v>60807</v>
      </c>
    </row>
    <row r="940" spans="1:12" x14ac:dyDescent="0.2">
      <c r="A940" t="s">
        <v>3634</v>
      </c>
      <c r="B940" t="s">
        <v>23025</v>
      </c>
      <c r="C940" t="s">
        <v>1</v>
      </c>
      <c r="D940" t="s">
        <v>22088</v>
      </c>
      <c r="E940" t="s">
        <v>3637</v>
      </c>
      <c r="F940" t="s">
        <v>20157</v>
      </c>
      <c r="G940" t="s">
        <v>6</v>
      </c>
      <c r="H940" t="s">
        <v>3636</v>
      </c>
      <c r="I940" s="3">
        <v>45000</v>
      </c>
      <c r="J940" s="3">
        <v>45000</v>
      </c>
      <c r="K940" s="2">
        <v>96566</v>
      </c>
      <c r="L940" s="2">
        <v>8779</v>
      </c>
    </row>
    <row r="941" spans="1:12" x14ac:dyDescent="0.2">
      <c r="A941" t="s">
        <v>3638</v>
      </c>
      <c r="B941" t="s">
        <v>23026</v>
      </c>
      <c r="C941" t="s">
        <v>1</v>
      </c>
      <c r="D941" t="s">
        <v>22088</v>
      </c>
      <c r="E941" t="s">
        <v>3641</v>
      </c>
      <c r="F941" t="s">
        <v>20158</v>
      </c>
      <c r="G941" t="s">
        <v>6</v>
      </c>
      <c r="H941" t="s">
        <v>3640</v>
      </c>
      <c r="I941" s="3">
        <v>45000</v>
      </c>
      <c r="J941" s="3">
        <v>45000</v>
      </c>
      <c r="K941" s="2">
        <v>643628</v>
      </c>
      <c r="L941" s="2">
        <v>58512</v>
      </c>
    </row>
    <row r="942" spans="1:12" x14ac:dyDescent="0.2">
      <c r="A942" t="s">
        <v>3642</v>
      </c>
      <c r="B942" t="s">
        <v>23027</v>
      </c>
      <c r="C942" t="s">
        <v>1</v>
      </c>
      <c r="D942" t="s">
        <v>22088</v>
      </c>
      <c r="E942" t="s">
        <v>3645</v>
      </c>
      <c r="F942" t="s">
        <v>20159</v>
      </c>
      <c r="G942" t="s">
        <v>6</v>
      </c>
      <c r="H942" t="s">
        <v>3644</v>
      </c>
      <c r="I942" s="3">
        <v>45000</v>
      </c>
      <c r="J942" s="3">
        <v>45000</v>
      </c>
      <c r="K942" s="2">
        <v>324564</v>
      </c>
      <c r="L942" s="2">
        <v>29506</v>
      </c>
    </row>
    <row r="943" spans="1:12" x14ac:dyDescent="0.2">
      <c r="A943" t="s">
        <v>3646</v>
      </c>
      <c r="B943" t="s">
        <v>23028</v>
      </c>
      <c r="C943" t="s">
        <v>1</v>
      </c>
      <c r="D943" t="s">
        <v>22088</v>
      </c>
      <c r="E943" t="s">
        <v>3649</v>
      </c>
      <c r="F943" t="s">
        <v>20160</v>
      </c>
      <c r="G943" t="s">
        <v>6</v>
      </c>
      <c r="H943" t="s">
        <v>3648</v>
      </c>
      <c r="I943" s="3">
        <v>45000</v>
      </c>
      <c r="J943" s="3">
        <v>45000</v>
      </c>
      <c r="K943" s="2">
        <v>545085</v>
      </c>
      <c r="L943" s="2">
        <v>49553</v>
      </c>
    </row>
    <row r="944" spans="1:12" x14ac:dyDescent="0.2">
      <c r="A944" t="s">
        <v>3650</v>
      </c>
      <c r="B944" t="s">
        <v>23029</v>
      </c>
      <c r="C944" t="s">
        <v>1</v>
      </c>
      <c r="D944" t="s">
        <v>22088</v>
      </c>
      <c r="E944" t="s">
        <v>2465</v>
      </c>
      <c r="F944" t="s">
        <v>19918</v>
      </c>
      <c r="G944" t="s">
        <v>6</v>
      </c>
      <c r="H944" t="s">
        <v>3652</v>
      </c>
      <c r="I944" s="3">
        <v>45000</v>
      </c>
      <c r="J944" s="3">
        <v>45000</v>
      </c>
      <c r="K944" s="2">
        <v>415858</v>
      </c>
      <c r="L944" s="2">
        <v>37805</v>
      </c>
    </row>
    <row r="945" spans="1:12" x14ac:dyDescent="0.2">
      <c r="A945" t="s">
        <v>3653</v>
      </c>
      <c r="B945" t="s">
        <v>23030</v>
      </c>
      <c r="C945" t="s">
        <v>1</v>
      </c>
      <c r="D945" t="s">
        <v>22088</v>
      </c>
      <c r="E945" t="s">
        <v>63</v>
      </c>
      <c r="F945" t="s">
        <v>19371</v>
      </c>
      <c r="G945" t="s">
        <v>6</v>
      </c>
      <c r="H945" t="s">
        <v>3655</v>
      </c>
      <c r="I945" s="3">
        <v>45000</v>
      </c>
      <c r="J945" s="3">
        <v>45000</v>
      </c>
      <c r="K945" s="2">
        <v>110400</v>
      </c>
      <c r="L945" s="2">
        <v>10036</v>
      </c>
    </row>
    <row r="946" spans="1:12" x14ac:dyDescent="0.2">
      <c r="A946" t="s">
        <v>3656</v>
      </c>
      <c r="B946" t="s">
        <v>23031</v>
      </c>
      <c r="C946" t="s">
        <v>1</v>
      </c>
      <c r="D946" t="s">
        <v>22088</v>
      </c>
      <c r="E946" t="s">
        <v>552</v>
      </c>
      <c r="F946" t="s">
        <v>19482</v>
      </c>
      <c r="G946" t="s">
        <v>6</v>
      </c>
      <c r="H946" t="s">
        <v>3658</v>
      </c>
      <c r="I946" s="3">
        <v>45000</v>
      </c>
      <c r="J946" s="3">
        <v>45000</v>
      </c>
      <c r="K946" s="2">
        <v>841330</v>
      </c>
      <c r="L946" s="2">
        <v>76485</v>
      </c>
    </row>
    <row r="947" spans="1:12" x14ac:dyDescent="0.2">
      <c r="A947" t="s">
        <v>3659</v>
      </c>
      <c r="B947" t="s">
        <v>23032</v>
      </c>
      <c r="C947" t="s">
        <v>1</v>
      </c>
      <c r="D947" t="s">
        <v>22088</v>
      </c>
      <c r="E947" t="s">
        <v>3662</v>
      </c>
      <c r="F947" t="s">
        <v>20161</v>
      </c>
      <c r="G947" t="s">
        <v>6</v>
      </c>
      <c r="H947" t="s">
        <v>3661</v>
      </c>
      <c r="I947" s="3">
        <v>45000</v>
      </c>
      <c r="J947" s="3">
        <v>45000</v>
      </c>
      <c r="K947" s="2">
        <v>203083</v>
      </c>
      <c r="L947" s="2">
        <v>18462</v>
      </c>
    </row>
    <row r="948" spans="1:12" x14ac:dyDescent="0.2">
      <c r="A948" t="s">
        <v>3663</v>
      </c>
      <c r="B948" t="s">
        <v>23033</v>
      </c>
      <c r="C948" t="s">
        <v>1</v>
      </c>
      <c r="D948" t="s">
        <v>22088</v>
      </c>
      <c r="E948" t="s">
        <v>1249</v>
      </c>
      <c r="F948" t="s">
        <v>19644</v>
      </c>
      <c r="G948" t="s">
        <v>6</v>
      </c>
      <c r="H948" t="s">
        <v>3665</v>
      </c>
      <c r="I948" s="3">
        <v>45000</v>
      </c>
      <c r="J948" s="3">
        <v>45000</v>
      </c>
      <c r="K948" s="2">
        <v>244328</v>
      </c>
      <c r="L948" s="2">
        <v>22212</v>
      </c>
    </row>
    <row r="949" spans="1:12" x14ac:dyDescent="0.2">
      <c r="A949" t="s">
        <v>3666</v>
      </c>
      <c r="B949" t="s">
        <v>23034</v>
      </c>
      <c r="C949" t="s">
        <v>1</v>
      </c>
      <c r="D949" t="s">
        <v>22088</v>
      </c>
      <c r="E949" t="s">
        <v>3669</v>
      </c>
      <c r="F949" t="s">
        <v>20162</v>
      </c>
      <c r="G949" t="s">
        <v>6</v>
      </c>
      <c r="H949" t="s">
        <v>3668</v>
      </c>
      <c r="I949" s="3">
        <v>45000</v>
      </c>
      <c r="J949" s="3">
        <v>45000</v>
      </c>
      <c r="K949" s="2">
        <v>399076</v>
      </c>
      <c r="L949" s="2">
        <v>36280</v>
      </c>
    </row>
    <row r="950" spans="1:12" x14ac:dyDescent="0.2">
      <c r="A950" t="s">
        <v>3670</v>
      </c>
      <c r="B950" t="s">
        <v>23035</v>
      </c>
      <c r="C950" t="s">
        <v>1</v>
      </c>
      <c r="D950" t="s">
        <v>22088</v>
      </c>
      <c r="E950" t="s">
        <v>1206</v>
      </c>
      <c r="F950" t="s">
        <v>19634</v>
      </c>
      <c r="G950" t="s">
        <v>6</v>
      </c>
      <c r="H950" t="s">
        <v>3672</v>
      </c>
      <c r="I950" s="3">
        <v>45000</v>
      </c>
      <c r="J950" s="3">
        <v>45000</v>
      </c>
      <c r="K950" s="2">
        <v>122164</v>
      </c>
      <c r="L950" s="2">
        <v>11106</v>
      </c>
    </row>
    <row r="951" spans="1:12" x14ac:dyDescent="0.2">
      <c r="A951" t="s">
        <v>3673</v>
      </c>
      <c r="B951" t="s">
        <v>23036</v>
      </c>
      <c r="C951" t="s">
        <v>1</v>
      </c>
      <c r="D951" t="s">
        <v>22088</v>
      </c>
      <c r="E951" t="s">
        <v>3676</v>
      </c>
      <c r="F951" t="s">
        <v>20163</v>
      </c>
      <c r="G951" t="s">
        <v>6</v>
      </c>
      <c r="H951" t="s">
        <v>3675</v>
      </c>
      <c r="I951" s="3">
        <v>45000</v>
      </c>
      <c r="J951" s="3">
        <v>45000</v>
      </c>
      <c r="K951" s="2">
        <v>413380</v>
      </c>
      <c r="L951" s="2">
        <v>37580</v>
      </c>
    </row>
    <row r="952" spans="1:12" x14ac:dyDescent="0.2">
      <c r="A952" t="s">
        <v>3677</v>
      </c>
      <c r="B952" t="s">
        <v>23037</v>
      </c>
      <c r="C952" t="s">
        <v>1</v>
      </c>
      <c r="D952" t="s">
        <v>22088</v>
      </c>
      <c r="E952" t="s">
        <v>564</v>
      </c>
      <c r="F952" t="s">
        <v>19485</v>
      </c>
      <c r="G952" t="s">
        <v>6</v>
      </c>
      <c r="H952" t="s">
        <v>3679</v>
      </c>
      <c r="I952" s="3">
        <v>45000</v>
      </c>
      <c r="J952" s="3">
        <v>45000</v>
      </c>
      <c r="K952" s="2">
        <v>408375</v>
      </c>
      <c r="L952" s="2">
        <v>37125</v>
      </c>
    </row>
    <row r="953" spans="1:12" x14ac:dyDescent="0.2">
      <c r="A953" t="s">
        <v>3680</v>
      </c>
      <c r="B953" t="s">
        <v>23038</v>
      </c>
      <c r="C953" t="s">
        <v>1</v>
      </c>
      <c r="D953" t="s">
        <v>22088</v>
      </c>
      <c r="E953" t="s">
        <v>3683</v>
      </c>
      <c r="F953" t="s">
        <v>20164</v>
      </c>
      <c r="G953" t="s">
        <v>6</v>
      </c>
      <c r="H953" t="s">
        <v>3682</v>
      </c>
      <c r="I953" s="3">
        <v>45000</v>
      </c>
      <c r="J953" s="3">
        <v>45000</v>
      </c>
      <c r="K953" s="2">
        <v>1798579</v>
      </c>
      <c r="L953" s="2">
        <v>163507</v>
      </c>
    </row>
    <row r="954" spans="1:12" x14ac:dyDescent="0.2">
      <c r="A954" t="s">
        <v>3684</v>
      </c>
      <c r="B954" t="s">
        <v>23039</v>
      </c>
      <c r="C954" t="s">
        <v>1</v>
      </c>
      <c r="D954" t="s">
        <v>22088</v>
      </c>
      <c r="E954" t="s">
        <v>3687</v>
      </c>
      <c r="F954" t="s">
        <v>20165</v>
      </c>
      <c r="G954" t="s">
        <v>6</v>
      </c>
      <c r="H954" t="s">
        <v>3686</v>
      </c>
      <c r="I954" s="3">
        <v>45000</v>
      </c>
      <c r="J954" s="3">
        <v>45000</v>
      </c>
      <c r="K954" s="2">
        <v>289697</v>
      </c>
      <c r="L954" s="2">
        <v>26336</v>
      </c>
    </row>
    <row r="955" spans="1:12" x14ac:dyDescent="0.2">
      <c r="A955" t="s">
        <v>3688</v>
      </c>
      <c r="B955" t="s">
        <v>23040</v>
      </c>
      <c r="C955" t="s">
        <v>1</v>
      </c>
      <c r="D955" t="s">
        <v>22088</v>
      </c>
      <c r="E955" t="s">
        <v>3691</v>
      </c>
      <c r="F955" t="s">
        <v>20166</v>
      </c>
      <c r="G955" t="s">
        <v>6</v>
      </c>
      <c r="H955" t="s">
        <v>3690</v>
      </c>
      <c r="I955" s="3">
        <v>45000</v>
      </c>
      <c r="J955" s="3">
        <v>45000</v>
      </c>
      <c r="K955" s="2">
        <v>50600</v>
      </c>
      <c r="L955" s="2">
        <v>4600</v>
      </c>
    </row>
    <row r="956" spans="1:12" x14ac:dyDescent="0.2">
      <c r="A956" t="s">
        <v>3692</v>
      </c>
      <c r="B956" t="s">
        <v>23041</v>
      </c>
      <c r="C956" t="s">
        <v>1</v>
      </c>
      <c r="D956" t="s">
        <v>22088</v>
      </c>
      <c r="E956" t="s">
        <v>2872</v>
      </c>
      <c r="F956" t="s">
        <v>20001</v>
      </c>
      <c r="G956" t="s">
        <v>6</v>
      </c>
      <c r="H956" t="s">
        <v>3694</v>
      </c>
      <c r="I956" s="3">
        <v>45000</v>
      </c>
      <c r="J956" s="3">
        <v>45000</v>
      </c>
      <c r="K956" s="2">
        <v>193131</v>
      </c>
      <c r="L956" s="2">
        <v>17557</v>
      </c>
    </row>
    <row r="957" spans="1:12" x14ac:dyDescent="0.2">
      <c r="A957" t="s">
        <v>3695</v>
      </c>
      <c r="B957" t="s">
        <v>23042</v>
      </c>
      <c r="C957" t="s">
        <v>1</v>
      </c>
      <c r="D957" t="s">
        <v>22088</v>
      </c>
      <c r="E957" t="s">
        <v>3698</v>
      </c>
      <c r="F957" t="s">
        <v>20167</v>
      </c>
      <c r="G957" t="s">
        <v>6</v>
      </c>
      <c r="H957" t="s">
        <v>3697</v>
      </c>
      <c r="I957" s="3">
        <v>45000</v>
      </c>
      <c r="J957" s="3">
        <v>45000</v>
      </c>
      <c r="K957" s="2">
        <v>1132560</v>
      </c>
      <c r="L957" s="2">
        <v>102960</v>
      </c>
    </row>
    <row r="958" spans="1:12" x14ac:dyDescent="0.2">
      <c r="A958" t="s">
        <v>3699</v>
      </c>
      <c r="B958" t="s">
        <v>23043</v>
      </c>
      <c r="C958" t="s">
        <v>1</v>
      </c>
      <c r="D958" t="s">
        <v>22088</v>
      </c>
      <c r="E958" t="s">
        <v>3702</v>
      </c>
      <c r="F958" t="s">
        <v>20168</v>
      </c>
      <c r="G958" t="s">
        <v>6</v>
      </c>
      <c r="H958" t="s">
        <v>3701</v>
      </c>
      <c r="I958" s="3">
        <v>45000</v>
      </c>
      <c r="J958" s="3">
        <v>45000</v>
      </c>
      <c r="K958" s="2">
        <v>720009</v>
      </c>
      <c r="L958" s="2">
        <v>65455</v>
      </c>
    </row>
    <row r="959" spans="1:12" x14ac:dyDescent="0.2">
      <c r="A959" t="s">
        <v>3703</v>
      </c>
      <c r="B959" t="s">
        <v>23044</v>
      </c>
      <c r="C959" t="s">
        <v>1</v>
      </c>
      <c r="D959" t="s">
        <v>22088</v>
      </c>
      <c r="E959" t="s">
        <v>3706</v>
      </c>
      <c r="F959" t="s">
        <v>20169</v>
      </c>
      <c r="G959" t="s">
        <v>6</v>
      </c>
      <c r="H959" t="s">
        <v>3705</v>
      </c>
      <c r="I959" s="3">
        <v>45000</v>
      </c>
      <c r="J959" s="3">
        <v>45000</v>
      </c>
      <c r="K959" s="2">
        <v>122164</v>
      </c>
      <c r="L959" s="2">
        <v>11106</v>
      </c>
    </row>
    <row r="960" spans="1:12" x14ac:dyDescent="0.2">
      <c r="A960" t="s">
        <v>3707</v>
      </c>
      <c r="B960" t="s">
        <v>23045</v>
      </c>
      <c r="C960" t="s">
        <v>1</v>
      </c>
      <c r="D960" t="s">
        <v>22088</v>
      </c>
      <c r="E960" t="s">
        <v>3710</v>
      </c>
      <c r="F960" t="s">
        <v>20170</v>
      </c>
      <c r="G960" t="s">
        <v>6</v>
      </c>
      <c r="H960" t="s">
        <v>3709</v>
      </c>
      <c r="I960" s="3">
        <v>45000</v>
      </c>
      <c r="J960" s="3">
        <v>45000</v>
      </c>
      <c r="K960" s="2">
        <v>579533</v>
      </c>
      <c r="L960" s="2">
        <v>52685</v>
      </c>
    </row>
    <row r="961" spans="1:12" x14ac:dyDescent="0.2">
      <c r="A961" t="s">
        <v>3711</v>
      </c>
      <c r="B961" t="s">
        <v>23046</v>
      </c>
      <c r="C961" t="s">
        <v>1</v>
      </c>
      <c r="D961" t="s">
        <v>22088</v>
      </c>
      <c r="E961" t="s">
        <v>3714</v>
      </c>
      <c r="F961" t="s">
        <v>20171</v>
      </c>
      <c r="G961" t="s">
        <v>6</v>
      </c>
      <c r="H961" t="s">
        <v>3713</v>
      </c>
      <c r="I961" s="3">
        <v>45000</v>
      </c>
      <c r="J961" s="3">
        <v>45000</v>
      </c>
      <c r="K961" s="2">
        <v>244328</v>
      </c>
      <c r="L961" s="2">
        <v>22212</v>
      </c>
    </row>
    <row r="962" spans="1:12" x14ac:dyDescent="0.2">
      <c r="A962" t="s">
        <v>3715</v>
      </c>
      <c r="B962" t="s">
        <v>23047</v>
      </c>
      <c r="C962" t="s">
        <v>1</v>
      </c>
      <c r="D962" t="s">
        <v>22088</v>
      </c>
      <c r="E962" t="s">
        <v>3718</v>
      </c>
      <c r="F962" t="s">
        <v>20172</v>
      </c>
      <c r="G962" t="s">
        <v>6</v>
      </c>
      <c r="H962" t="s">
        <v>3717</v>
      </c>
      <c r="I962" s="3">
        <v>45000</v>
      </c>
      <c r="J962" s="3">
        <v>45000</v>
      </c>
      <c r="K962" s="2">
        <v>196020</v>
      </c>
      <c r="L962" s="2">
        <v>17820</v>
      </c>
    </row>
    <row r="963" spans="1:12" x14ac:dyDescent="0.2">
      <c r="A963" t="s">
        <v>3719</v>
      </c>
      <c r="B963" t="s">
        <v>23048</v>
      </c>
      <c r="C963" t="s">
        <v>1</v>
      </c>
      <c r="D963" t="s">
        <v>22088</v>
      </c>
      <c r="E963" t="s">
        <v>3722</v>
      </c>
      <c r="F963" t="s">
        <v>20173</v>
      </c>
      <c r="G963" t="s">
        <v>6</v>
      </c>
      <c r="H963" t="s">
        <v>3721</v>
      </c>
      <c r="I963" s="3">
        <v>45000</v>
      </c>
      <c r="J963" s="3">
        <v>45000</v>
      </c>
      <c r="K963" s="2">
        <v>1280357</v>
      </c>
      <c r="L963" s="2">
        <v>116396</v>
      </c>
    </row>
    <row r="964" spans="1:12" x14ac:dyDescent="0.2">
      <c r="A964" t="s">
        <v>3723</v>
      </c>
      <c r="B964" t="s">
        <v>23049</v>
      </c>
      <c r="C964" t="s">
        <v>1</v>
      </c>
      <c r="D964" t="s">
        <v>22088</v>
      </c>
      <c r="E964" t="s">
        <v>3726</v>
      </c>
      <c r="F964" t="s">
        <v>20174</v>
      </c>
      <c r="G964" t="s">
        <v>6</v>
      </c>
      <c r="H964" t="s">
        <v>3725</v>
      </c>
      <c r="I964" s="3">
        <v>45000</v>
      </c>
      <c r="J964" s="3">
        <v>45000</v>
      </c>
      <c r="K964" s="2">
        <v>220801</v>
      </c>
      <c r="L964" s="2">
        <v>20073</v>
      </c>
    </row>
    <row r="965" spans="1:12" x14ac:dyDescent="0.2">
      <c r="A965" t="s">
        <v>3727</v>
      </c>
      <c r="B965" t="s">
        <v>23050</v>
      </c>
      <c r="C965" t="s">
        <v>1</v>
      </c>
      <c r="D965" t="s">
        <v>22088</v>
      </c>
      <c r="E965" t="s">
        <v>3730</v>
      </c>
      <c r="F965" t="s">
        <v>20175</v>
      </c>
      <c r="G965" t="s">
        <v>6</v>
      </c>
      <c r="H965" t="s">
        <v>3729</v>
      </c>
      <c r="I965" s="3">
        <v>45000</v>
      </c>
      <c r="J965" s="3">
        <v>45000</v>
      </c>
      <c r="K965" s="2">
        <v>50600</v>
      </c>
      <c r="L965" s="2">
        <v>4600</v>
      </c>
    </row>
    <row r="966" spans="1:12" x14ac:dyDescent="0.2">
      <c r="A966" t="s">
        <v>3731</v>
      </c>
      <c r="B966" t="s">
        <v>23051</v>
      </c>
      <c r="C966" t="s">
        <v>1</v>
      </c>
      <c r="D966" t="s">
        <v>22088</v>
      </c>
      <c r="E966" t="s">
        <v>3734</v>
      </c>
      <c r="F966" t="s">
        <v>20176</v>
      </c>
      <c r="G966" t="s">
        <v>6</v>
      </c>
      <c r="H966" t="s">
        <v>3733</v>
      </c>
      <c r="I966" s="3">
        <v>45000</v>
      </c>
      <c r="J966" s="3">
        <v>45000</v>
      </c>
      <c r="K966" s="2">
        <v>96566</v>
      </c>
      <c r="L966" s="2">
        <v>8779</v>
      </c>
    </row>
    <row r="967" spans="1:12" x14ac:dyDescent="0.2">
      <c r="A967" t="s">
        <v>3735</v>
      </c>
      <c r="B967" t="s">
        <v>23052</v>
      </c>
      <c r="C967" t="s">
        <v>1</v>
      </c>
      <c r="D967" t="s">
        <v>22088</v>
      </c>
      <c r="E967" t="s">
        <v>3738</v>
      </c>
      <c r="F967" t="s">
        <v>20177</v>
      </c>
      <c r="G967" t="s">
        <v>6</v>
      </c>
      <c r="H967" t="s">
        <v>3737</v>
      </c>
      <c r="I967" s="3">
        <v>45000</v>
      </c>
      <c r="J967" s="3">
        <v>45000</v>
      </c>
      <c r="K967" s="2">
        <v>122164</v>
      </c>
      <c r="L967" s="2">
        <v>11106</v>
      </c>
    </row>
    <row r="968" spans="1:12" x14ac:dyDescent="0.2">
      <c r="A968" t="s">
        <v>3739</v>
      </c>
      <c r="B968" t="s">
        <v>23053</v>
      </c>
      <c r="C968" t="s">
        <v>1</v>
      </c>
      <c r="D968" t="s">
        <v>22088</v>
      </c>
      <c r="E968" t="s">
        <v>3742</v>
      </c>
      <c r="F968" t="s">
        <v>20178</v>
      </c>
      <c r="G968" t="s">
        <v>6</v>
      </c>
      <c r="H968" t="s">
        <v>3741</v>
      </c>
      <c r="I968" s="3">
        <v>45000</v>
      </c>
      <c r="J968" s="3">
        <v>45000</v>
      </c>
      <c r="K968" s="2">
        <v>1336342</v>
      </c>
      <c r="L968" s="2">
        <v>121486</v>
      </c>
    </row>
    <row r="969" spans="1:12" x14ac:dyDescent="0.2">
      <c r="A969" t="s">
        <v>3743</v>
      </c>
      <c r="B969" t="s">
        <v>23054</v>
      </c>
      <c r="C969" t="s">
        <v>1</v>
      </c>
      <c r="D969" t="s">
        <v>22088</v>
      </c>
      <c r="E969" t="s">
        <v>3746</v>
      </c>
      <c r="F969" t="s">
        <v>20179</v>
      </c>
      <c r="G969" t="s">
        <v>6</v>
      </c>
      <c r="H969" t="s">
        <v>3745</v>
      </c>
      <c r="I969" s="3">
        <v>45000</v>
      </c>
      <c r="J969" s="3">
        <v>45000</v>
      </c>
      <c r="K969" s="2">
        <v>1461130</v>
      </c>
      <c r="L969" s="2">
        <v>132830</v>
      </c>
    </row>
    <row r="970" spans="1:12" x14ac:dyDescent="0.2">
      <c r="A970" t="s">
        <v>3747</v>
      </c>
      <c r="B970" t="s">
        <v>23055</v>
      </c>
      <c r="C970" t="s">
        <v>1</v>
      </c>
      <c r="D970" t="s">
        <v>22088</v>
      </c>
      <c r="E970" t="s">
        <v>3750</v>
      </c>
      <c r="F970" t="s">
        <v>20180</v>
      </c>
      <c r="G970" t="s">
        <v>6</v>
      </c>
      <c r="H970" t="s">
        <v>3749</v>
      </c>
      <c r="I970" s="3">
        <v>45000</v>
      </c>
      <c r="J970" s="3">
        <v>45000</v>
      </c>
      <c r="K970" s="2">
        <v>80774</v>
      </c>
      <c r="L970" s="2">
        <v>7343</v>
      </c>
    </row>
    <row r="971" spans="1:12" x14ac:dyDescent="0.2">
      <c r="A971" t="s">
        <v>3751</v>
      </c>
      <c r="B971" t="s">
        <v>23056</v>
      </c>
      <c r="C971" t="s">
        <v>1</v>
      </c>
      <c r="D971" t="s">
        <v>22088</v>
      </c>
      <c r="E971" t="s">
        <v>3754</v>
      </c>
      <c r="F971" t="s">
        <v>20181</v>
      </c>
      <c r="G971" t="s">
        <v>6</v>
      </c>
      <c r="H971" t="s">
        <v>3753</v>
      </c>
      <c r="I971" s="3">
        <v>45000</v>
      </c>
      <c r="J971" s="3">
        <v>45000</v>
      </c>
      <c r="K971" s="2">
        <v>55200</v>
      </c>
      <c r="L971" s="2">
        <v>5018</v>
      </c>
    </row>
    <row r="972" spans="1:12" x14ac:dyDescent="0.2">
      <c r="A972" t="s">
        <v>3755</v>
      </c>
      <c r="B972" t="s">
        <v>23057</v>
      </c>
      <c r="C972" t="s">
        <v>1</v>
      </c>
      <c r="D972" t="s">
        <v>22088</v>
      </c>
      <c r="E972" t="s">
        <v>3758</v>
      </c>
      <c r="F972" t="s">
        <v>20182</v>
      </c>
      <c r="G972" t="s">
        <v>6</v>
      </c>
      <c r="H972" t="s">
        <v>3757</v>
      </c>
      <c r="I972" s="3">
        <v>45000</v>
      </c>
      <c r="J972" s="3">
        <v>45000</v>
      </c>
      <c r="K972" s="2">
        <v>1351155</v>
      </c>
      <c r="L972" s="2">
        <v>122832</v>
      </c>
    </row>
    <row r="973" spans="1:12" x14ac:dyDescent="0.2">
      <c r="A973" t="s">
        <v>3759</v>
      </c>
      <c r="B973" t="s">
        <v>23058</v>
      </c>
      <c r="C973" t="s">
        <v>1</v>
      </c>
      <c r="D973" t="s">
        <v>22088</v>
      </c>
      <c r="E973" t="s">
        <v>3762</v>
      </c>
      <c r="F973" t="s">
        <v>20183</v>
      </c>
      <c r="G973" t="s">
        <v>6</v>
      </c>
      <c r="H973" t="s">
        <v>3761</v>
      </c>
      <c r="I973" s="3">
        <v>45000</v>
      </c>
      <c r="J973" s="3">
        <v>45000</v>
      </c>
      <c r="K973" s="2">
        <v>844501</v>
      </c>
      <c r="L973" s="2">
        <v>76773</v>
      </c>
    </row>
    <row r="974" spans="1:12" x14ac:dyDescent="0.2">
      <c r="A974" t="s">
        <v>3763</v>
      </c>
      <c r="B974" t="s">
        <v>23059</v>
      </c>
      <c r="C974" t="s">
        <v>1</v>
      </c>
      <c r="D974" t="s">
        <v>22088</v>
      </c>
      <c r="E974" t="s">
        <v>3766</v>
      </c>
      <c r="F974" t="s">
        <v>20184</v>
      </c>
      <c r="G974" t="s">
        <v>6</v>
      </c>
      <c r="H974" t="s">
        <v>3765</v>
      </c>
      <c r="I974" s="3">
        <v>45000</v>
      </c>
      <c r="J974" s="3">
        <v>45000</v>
      </c>
      <c r="K974" s="2">
        <v>122164</v>
      </c>
      <c r="L974" s="2">
        <v>11106</v>
      </c>
    </row>
    <row r="975" spans="1:12" x14ac:dyDescent="0.2">
      <c r="A975" t="s">
        <v>3767</v>
      </c>
      <c r="B975" t="s">
        <v>23060</v>
      </c>
      <c r="C975" t="s">
        <v>1</v>
      </c>
      <c r="D975" t="s">
        <v>22088</v>
      </c>
      <c r="E975" t="s">
        <v>3770</v>
      </c>
      <c r="F975" t="s">
        <v>20185</v>
      </c>
      <c r="G975" t="s">
        <v>6</v>
      </c>
      <c r="H975" t="s">
        <v>3769</v>
      </c>
      <c r="I975" s="3">
        <v>45000</v>
      </c>
      <c r="J975" s="3">
        <v>45000</v>
      </c>
      <c r="K975" s="2">
        <v>122164</v>
      </c>
      <c r="L975" s="2">
        <v>11106</v>
      </c>
    </row>
    <row r="976" spans="1:12" x14ac:dyDescent="0.2">
      <c r="A976" t="s">
        <v>3771</v>
      </c>
      <c r="B976" t="s">
        <v>23061</v>
      </c>
      <c r="C976" t="s">
        <v>1</v>
      </c>
      <c r="D976" t="s">
        <v>22088</v>
      </c>
      <c r="E976" t="s">
        <v>3165</v>
      </c>
      <c r="F976" t="s">
        <v>20060</v>
      </c>
      <c r="G976" t="s">
        <v>6</v>
      </c>
      <c r="H976" t="s">
        <v>3773</v>
      </c>
      <c r="I976" s="3">
        <v>45000</v>
      </c>
      <c r="J976" s="3">
        <v>45000</v>
      </c>
      <c r="K976" s="2">
        <v>649003</v>
      </c>
      <c r="L976" s="2">
        <v>59000</v>
      </c>
    </row>
    <row r="977" spans="1:12" x14ac:dyDescent="0.2">
      <c r="A977" t="s">
        <v>3774</v>
      </c>
      <c r="B977" t="s">
        <v>23062</v>
      </c>
      <c r="C977" t="s">
        <v>1</v>
      </c>
      <c r="D977" t="s">
        <v>22088</v>
      </c>
      <c r="E977" t="s">
        <v>3165</v>
      </c>
      <c r="F977" t="s">
        <v>20060</v>
      </c>
      <c r="G977" t="s">
        <v>6</v>
      </c>
      <c r="H977" t="s">
        <v>3776</v>
      </c>
      <c r="I977" s="3">
        <v>45000</v>
      </c>
      <c r="J977" s="3">
        <v>45000</v>
      </c>
      <c r="K977" s="2">
        <v>803499</v>
      </c>
      <c r="L977" s="2">
        <v>73045</v>
      </c>
    </row>
    <row r="978" spans="1:12" x14ac:dyDescent="0.2">
      <c r="A978" t="s">
        <v>3777</v>
      </c>
      <c r="B978" t="s">
        <v>23063</v>
      </c>
      <c r="C978" t="s">
        <v>1</v>
      </c>
      <c r="D978" t="s">
        <v>22088</v>
      </c>
      <c r="E978" t="s">
        <v>3780</v>
      </c>
      <c r="F978" t="s">
        <v>20186</v>
      </c>
      <c r="G978" t="s">
        <v>6</v>
      </c>
      <c r="H978" t="s">
        <v>3779</v>
      </c>
      <c r="I978" s="3">
        <v>45000</v>
      </c>
      <c r="J978" s="3">
        <v>45000</v>
      </c>
      <c r="K978" s="2">
        <v>448752</v>
      </c>
      <c r="L978" s="2">
        <v>40796</v>
      </c>
    </row>
    <row r="979" spans="1:12" x14ac:dyDescent="0.2">
      <c r="A979" t="s">
        <v>3781</v>
      </c>
      <c r="B979" t="s">
        <v>23064</v>
      </c>
      <c r="C979" t="s">
        <v>1</v>
      </c>
      <c r="D979" t="s">
        <v>22088</v>
      </c>
      <c r="E979" t="s">
        <v>3783</v>
      </c>
      <c r="F979" t="s">
        <v>20187</v>
      </c>
      <c r="G979" t="s">
        <v>6</v>
      </c>
      <c r="H979" t="s">
        <v>2802</v>
      </c>
      <c r="I979" s="3">
        <v>45000</v>
      </c>
      <c r="J979" s="3">
        <v>45000</v>
      </c>
      <c r="K979" s="2">
        <v>1571227</v>
      </c>
      <c r="L979" s="2">
        <v>142839</v>
      </c>
    </row>
    <row r="980" spans="1:12" x14ac:dyDescent="0.2">
      <c r="A980" t="s">
        <v>3784</v>
      </c>
      <c r="B980" t="s">
        <v>23065</v>
      </c>
      <c r="C980" t="s">
        <v>1</v>
      </c>
      <c r="D980" t="s">
        <v>22088</v>
      </c>
      <c r="E980" t="s">
        <v>3787</v>
      </c>
      <c r="F980" t="s">
        <v>20188</v>
      </c>
      <c r="G980" t="s">
        <v>6</v>
      </c>
      <c r="H980" t="s">
        <v>3786</v>
      </c>
      <c r="I980" s="3">
        <v>45000</v>
      </c>
      <c r="J980" s="3">
        <v>45000</v>
      </c>
      <c r="K980" s="2">
        <v>122164</v>
      </c>
      <c r="L980" s="2">
        <v>11106</v>
      </c>
    </row>
    <row r="981" spans="1:12" x14ac:dyDescent="0.2">
      <c r="A981" t="s">
        <v>3788</v>
      </c>
      <c r="B981" t="s">
        <v>23066</v>
      </c>
      <c r="C981" t="s">
        <v>1</v>
      </c>
      <c r="D981" t="s">
        <v>22088</v>
      </c>
      <c r="E981" t="s">
        <v>3791</v>
      </c>
      <c r="F981" t="s">
        <v>20189</v>
      </c>
      <c r="G981" t="s">
        <v>6</v>
      </c>
      <c r="H981" t="s">
        <v>3790</v>
      </c>
      <c r="I981" s="3">
        <v>45000</v>
      </c>
      <c r="J981" s="3">
        <v>45000</v>
      </c>
      <c r="K981" s="2">
        <v>1076126</v>
      </c>
      <c r="L981" s="2">
        <v>97830</v>
      </c>
    </row>
    <row r="982" spans="1:12" x14ac:dyDescent="0.2">
      <c r="A982" t="s">
        <v>3792</v>
      </c>
      <c r="B982" t="s">
        <v>23067</v>
      </c>
      <c r="C982" t="s">
        <v>1</v>
      </c>
      <c r="D982" t="s">
        <v>22088</v>
      </c>
      <c r="E982" t="s">
        <v>3795</v>
      </c>
      <c r="F982" t="s">
        <v>20190</v>
      </c>
      <c r="G982" t="s">
        <v>6</v>
      </c>
      <c r="H982" t="s">
        <v>3794</v>
      </c>
      <c r="I982" s="3">
        <v>45000</v>
      </c>
      <c r="J982" s="3">
        <v>45000</v>
      </c>
      <c r="K982" s="2">
        <v>165601</v>
      </c>
      <c r="L982" s="2">
        <v>15055</v>
      </c>
    </row>
    <row r="983" spans="1:12" x14ac:dyDescent="0.2">
      <c r="A983" t="s">
        <v>3796</v>
      </c>
      <c r="B983" t="s">
        <v>23068</v>
      </c>
      <c r="C983" t="s">
        <v>1</v>
      </c>
      <c r="D983" t="s">
        <v>22088</v>
      </c>
      <c r="E983" t="s">
        <v>3799</v>
      </c>
      <c r="F983" t="s">
        <v>20191</v>
      </c>
      <c r="G983" t="s">
        <v>6</v>
      </c>
      <c r="H983" t="s">
        <v>3798</v>
      </c>
      <c r="I983" s="3">
        <v>45000</v>
      </c>
      <c r="J983" s="3">
        <v>45000</v>
      </c>
      <c r="K983" s="2">
        <v>1058472</v>
      </c>
      <c r="L983" s="2">
        <v>96225</v>
      </c>
    </row>
    <row r="984" spans="1:12" x14ac:dyDescent="0.2">
      <c r="A984" t="s">
        <v>3800</v>
      </c>
      <c r="B984" t="s">
        <v>23069</v>
      </c>
      <c r="C984" t="s">
        <v>1</v>
      </c>
      <c r="D984" t="s">
        <v>22088</v>
      </c>
      <c r="E984" t="s">
        <v>3803</v>
      </c>
      <c r="F984" t="s">
        <v>20192</v>
      </c>
      <c r="G984" t="s">
        <v>6</v>
      </c>
      <c r="H984" t="s">
        <v>3802</v>
      </c>
      <c r="I984" s="3">
        <v>45000</v>
      </c>
      <c r="J984" s="3">
        <v>45000</v>
      </c>
      <c r="K984" s="2">
        <v>232564</v>
      </c>
      <c r="L984" s="2">
        <v>21142</v>
      </c>
    </row>
    <row r="985" spans="1:12" x14ac:dyDescent="0.2">
      <c r="A985" t="s">
        <v>3804</v>
      </c>
      <c r="B985" t="s">
        <v>23070</v>
      </c>
      <c r="C985" t="s">
        <v>1</v>
      </c>
      <c r="D985" t="s">
        <v>22088</v>
      </c>
      <c r="E985" t="s">
        <v>3807</v>
      </c>
      <c r="F985" t="s">
        <v>20193</v>
      </c>
      <c r="G985" t="s">
        <v>6</v>
      </c>
      <c r="H985" t="s">
        <v>3806</v>
      </c>
      <c r="I985" s="3">
        <v>45000</v>
      </c>
      <c r="J985" s="3">
        <v>45000</v>
      </c>
      <c r="K985" s="2">
        <v>122164</v>
      </c>
      <c r="L985" s="2">
        <v>11106</v>
      </c>
    </row>
    <row r="986" spans="1:12" x14ac:dyDescent="0.2">
      <c r="A986" t="s">
        <v>3808</v>
      </c>
      <c r="B986" t="s">
        <v>23071</v>
      </c>
      <c r="C986" t="s">
        <v>1</v>
      </c>
      <c r="D986" t="s">
        <v>22088</v>
      </c>
      <c r="E986" t="s">
        <v>2087</v>
      </c>
      <c r="F986" t="s">
        <v>19835</v>
      </c>
      <c r="G986" t="s">
        <v>6</v>
      </c>
      <c r="H986" t="s">
        <v>3810</v>
      </c>
      <c r="I986" s="3">
        <v>45000</v>
      </c>
      <c r="J986" s="3">
        <v>45000</v>
      </c>
      <c r="K986" s="2">
        <v>193131</v>
      </c>
      <c r="L986" s="2">
        <v>17557</v>
      </c>
    </row>
    <row r="987" spans="1:12" x14ac:dyDescent="0.2">
      <c r="A987" t="s">
        <v>3811</v>
      </c>
      <c r="B987" t="s">
        <v>23072</v>
      </c>
      <c r="C987" t="s">
        <v>1</v>
      </c>
      <c r="D987" t="s">
        <v>22088</v>
      </c>
      <c r="E987" t="s">
        <v>3814</v>
      </c>
      <c r="F987" t="s">
        <v>20194</v>
      </c>
      <c r="G987" t="s">
        <v>6</v>
      </c>
      <c r="H987" t="s">
        <v>3813</v>
      </c>
      <c r="I987" s="3">
        <v>45000</v>
      </c>
      <c r="J987" s="3">
        <v>45000</v>
      </c>
      <c r="K987" s="2">
        <v>935349</v>
      </c>
      <c r="L987" s="2">
        <v>85032</v>
      </c>
    </row>
    <row r="988" spans="1:12" x14ac:dyDescent="0.2">
      <c r="A988" t="s">
        <v>3815</v>
      </c>
      <c r="B988" t="s">
        <v>23073</v>
      </c>
      <c r="C988" t="s">
        <v>1</v>
      </c>
      <c r="D988" t="s">
        <v>22088</v>
      </c>
      <c r="E988" t="s">
        <v>3818</v>
      </c>
      <c r="F988" t="s">
        <v>20195</v>
      </c>
      <c r="G988" t="s">
        <v>6</v>
      </c>
      <c r="H988" t="s">
        <v>3817</v>
      </c>
      <c r="I988" s="3">
        <v>45000</v>
      </c>
      <c r="J988" s="3">
        <v>45000</v>
      </c>
      <c r="K988" s="2">
        <v>193131</v>
      </c>
      <c r="L988" s="2">
        <v>17557</v>
      </c>
    </row>
    <row r="989" spans="1:12" x14ac:dyDescent="0.2">
      <c r="A989" t="s">
        <v>3819</v>
      </c>
      <c r="B989" t="s">
        <v>23074</v>
      </c>
      <c r="C989" t="s">
        <v>1</v>
      </c>
      <c r="D989" t="s">
        <v>22088</v>
      </c>
      <c r="E989" t="s">
        <v>3822</v>
      </c>
      <c r="F989" t="s">
        <v>20196</v>
      </c>
      <c r="G989" t="s">
        <v>6</v>
      </c>
      <c r="H989" t="s">
        <v>3821</v>
      </c>
      <c r="I989" s="3">
        <v>45000</v>
      </c>
      <c r="J989" s="3">
        <v>45000</v>
      </c>
      <c r="K989" s="2">
        <v>1116467</v>
      </c>
      <c r="L989" s="2">
        <v>101497</v>
      </c>
    </row>
    <row r="990" spans="1:12" x14ac:dyDescent="0.2">
      <c r="A990" t="s">
        <v>3823</v>
      </c>
      <c r="B990" t="s">
        <v>23075</v>
      </c>
      <c r="C990" t="s">
        <v>1</v>
      </c>
      <c r="D990" t="s">
        <v>22088</v>
      </c>
      <c r="E990" t="s">
        <v>3826</v>
      </c>
      <c r="F990" t="s">
        <v>20197</v>
      </c>
      <c r="G990" t="s">
        <v>6</v>
      </c>
      <c r="H990" t="s">
        <v>3825</v>
      </c>
      <c r="I990" s="3">
        <v>45000</v>
      </c>
      <c r="J990" s="3">
        <v>45000</v>
      </c>
      <c r="K990" s="2">
        <v>579700</v>
      </c>
      <c r="L990" s="2">
        <v>52700</v>
      </c>
    </row>
    <row r="991" spans="1:12" x14ac:dyDescent="0.2">
      <c r="A991" t="s">
        <v>3827</v>
      </c>
      <c r="B991" t="s">
        <v>23076</v>
      </c>
      <c r="C991" t="s">
        <v>1</v>
      </c>
      <c r="D991" t="s">
        <v>22088</v>
      </c>
      <c r="E991" t="s">
        <v>3830</v>
      </c>
      <c r="F991" t="s">
        <v>20198</v>
      </c>
      <c r="G991" t="s">
        <v>6</v>
      </c>
      <c r="H991" t="s">
        <v>3829</v>
      </c>
      <c r="I991" s="3">
        <v>45000</v>
      </c>
      <c r="J991" s="3">
        <v>45000</v>
      </c>
      <c r="K991" s="2">
        <v>122164</v>
      </c>
      <c r="L991" s="2">
        <v>11106</v>
      </c>
    </row>
    <row r="992" spans="1:12" x14ac:dyDescent="0.2">
      <c r="A992" t="s">
        <v>3831</v>
      </c>
      <c r="B992" t="s">
        <v>23077</v>
      </c>
      <c r="C992" t="s">
        <v>1</v>
      </c>
      <c r="D992" t="s">
        <v>22088</v>
      </c>
      <c r="E992" t="s">
        <v>3834</v>
      </c>
      <c r="F992" t="s">
        <v>20199</v>
      </c>
      <c r="G992" t="s">
        <v>6</v>
      </c>
      <c r="H992" t="s">
        <v>3833</v>
      </c>
      <c r="I992" s="3">
        <v>45000</v>
      </c>
      <c r="J992" s="3">
        <v>45000</v>
      </c>
      <c r="K992" s="2">
        <v>478500</v>
      </c>
      <c r="L992" s="2">
        <v>43500</v>
      </c>
    </row>
    <row r="993" spans="1:12" x14ac:dyDescent="0.2">
      <c r="A993" t="s">
        <v>3835</v>
      </c>
      <c r="B993" t="s">
        <v>23078</v>
      </c>
      <c r="C993" t="s">
        <v>1</v>
      </c>
      <c r="D993" t="s">
        <v>22088</v>
      </c>
      <c r="E993" t="s">
        <v>3838</v>
      </c>
      <c r="F993" t="s">
        <v>20200</v>
      </c>
      <c r="G993" t="s">
        <v>6</v>
      </c>
      <c r="H993" t="s">
        <v>3837</v>
      </c>
      <c r="I993" s="3">
        <v>45000</v>
      </c>
      <c r="J993" s="3">
        <v>45000</v>
      </c>
      <c r="K993" s="2">
        <v>122164</v>
      </c>
      <c r="L993" s="2">
        <v>11106</v>
      </c>
    </row>
    <row r="994" spans="1:12" x14ac:dyDescent="0.2">
      <c r="A994" t="s">
        <v>3839</v>
      </c>
      <c r="B994" t="s">
        <v>23079</v>
      </c>
      <c r="C994" t="s">
        <v>1</v>
      </c>
      <c r="D994" t="s">
        <v>22088</v>
      </c>
      <c r="E994" t="s">
        <v>3842</v>
      </c>
      <c r="F994" t="s">
        <v>20201</v>
      </c>
      <c r="G994" t="s">
        <v>6</v>
      </c>
      <c r="H994" t="s">
        <v>3841</v>
      </c>
      <c r="I994" s="3">
        <v>45000</v>
      </c>
      <c r="J994" s="3">
        <v>45000</v>
      </c>
      <c r="K994" s="2">
        <v>122164</v>
      </c>
      <c r="L994" s="2">
        <v>11106</v>
      </c>
    </row>
    <row r="995" spans="1:12" x14ac:dyDescent="0.2">
      <c r="A995" t="s">
        <v>3843</v>
      </c>
      <c r="B995" t="s">
        <v>23080</v>
      </c>
      <c r="C995" t="s">
        <v>1</v>
      </c>
      <c r="D995" t="s">
        <v>22088</v>
      </c>
      <c r="E995" t="s">
        <v>3818</v>
      </c>
      <c r="F995" t="s">
        <v>20195</v>
      </c>
      <c r="G995" t="s">
        <v>6</v>
      </c>
      <c r="H995" t="s">
        <v>3282</v>
      </c>
      <c r="I995" s="3">
        <v>45000</v>
      </c>
      <c r="J995" s="3">
        <v>45000</v>
      </c>
      <c r="K995" s="2">
        <v>115940</v>
      </c>
      <c r="L995" s="2">
        <v>10540</v>
      </c>
    </row>
    <row r="996" spans="1:12" x14ac:dyDescent="0.2">
      <c r="A996" t="s">
        <v>3845</v>
      </c>
      <c r="B996" t="s">
        <v>23081</v>
      </c>
      <c r="C996" t="s">
        <v>1</v>
      </c>
      <c r="D996" t="s">
        <v>22088</v>
      </c>
      <c r="E996" t="s">
        <v>3848</v>
      </c>
      <c r="F996" t="s">
        <v>20202</v>
      </c>
      <c r="G996" t="s">
        <v>6</v>
      </c>
      <c r="H996" t="s">
        <v>3847</v>
      </c>
      <c r="I996" s="3">
        <v>45000</v>
      </c>
      <c r="J996" s="3">
        <v>45000</v>
      </c>
      <c r="K996" s="2">
        <v>695334</v>
      </c>
      <c r="L996" s="2">
        <v>63212</v>
      </c>
    </row>
    <row r="997" spans="1:12" x14ac:dyDescent="0.2">
      <c r="A997" t="s">
        <v>3849</v>
      </c>
      <c r="B997" t="s">
        <v>23082</v>
      </c>
      <c r="C997" t="s">
        <v>1</v>
      </c>
      <c r="D997" t="s">
        <v>22088</v>
      </c>
      <c r="E997" t="s">
        <v>3851</v>
      </c>
      <c r="F997" t="s">
        <v>20203</v>
      </c>
      <c r="G997" t="s">
        <v>6</v>
      </c>
      <c r="H997" t="s">
        <v>2702</v>
      </c>
      <c r="I997" s="3">
        <v>45000</v>
      </c>
      <c r="J997" s="3">
        <v>45000</v>
      </c>
      <c r="K997" s="2">
        <v>863060</v>
      </c>
      <c r="L997" s="2">
        <v>78460</v>
      </c>
    </row>
    <row r="998" spans="1:12" x14ac:dyDescent="0.2">
      <c r="A998" t="s">
        <v>3852</v>
      </c>
      <c r="B998" t="s">
        <v>23083</v>
      </c>
      <c r="C998" t="s">
        <v>1</v>
      </c>
      <c r="D998" t="s">
        <v>22088</v>
      </c>
      <c r="E998" t="s">
        <v>3855</v>
      </c>
      <c r="F998" t="s">
        <v>20204</v>
      </c>
      <c r="G998" t="s">
        <v>6</v>
      </c>
      <c r="H998" t="s">
        <v>3854</v>
      </c>
      <c r="I998" s="3">
        <v>45000</v>
      </c>
      <c r="J998" s="3">
        <v>45000</v>
      </c>
      <c r="K998" s="2">
        <v>811305</v>
      </c>
      <c r="L998" s="2">
        <v>73755</v>
      </c>
    </row>
    <row r="999" spans="1:12" x14ac:dyDescent="0.2">
      <c r="A999" t="s">
        <v>3856</v>
      </c>
      <c r="B999" t="s">
        <v>23084</v>
      </c>
      <c r="C999" t="s">
        <v>1</v>
      </c>
      <c r="D999" t="s">
        <v>22088</v>
      </c>
      <c r="E999" t="s">
        <v>3859</v>
      </c>
      <c r="F999" t="s">
        <v>20205</v>
      </c>
      <c r="G999" t="s">
        <v>6</v>
      </c>
      <c r="H999" t="s">
        <v>3858</v>
      </c>
      <c r="I999" s="3">
        <v>45000</v>
      </c>
      <c r="J999" s="3">
        <v>45000</v>
      </c>
      <c r="K999" s="2">
        <v>445260</v>
      </c>
      <c r="L999" s="2">
        <v>40478</v>
      </c>
    </row>
    <row r="1000" spans="1:12" x14ac:dyDescent="0.2">
      <c r="A1000" t="s">
        <v>3860</v>
      </c>
      <c r="B1000" t="s">
        <v>23085</v>
      </c>
      <c r="C1000" t="s">
        <v>1</v>
      </c>
      <c r="D1000" t="s">
        <v>22088</v>
      </c>
      <c r="E1000" t="s">
        <v>3863</v>
      </c>
      <c r="F1000" t="s">
        <v>20206</v>
      </c>
      <c r="G1000" t="s">
        <v>6</v>
      </c>
      <c r="H1000" t="s">
        <v>3862</v>
      </c>
      <c r="I1000" s="3">
        <v>45000</v>
      </c>
      <c r="J1000" s="3">
        <v>45000</v>
      </c>
      <c r="K1000" s="2">
        <v>130680</v>
      </c>
      <c r="L1000" s="2">
        <v>11880</v>
      </c>
    </row>
    <row r="1001" spans="1:12" x14ac:dyDescent="0.2">
      <c r="A1001" t="s">
        <v>3864</v>
      </c>
      <c r="B1001" t="s">
        <v>23086</v>
      </c>
      <c r="C1001" t="s">
        <v>1</v>
      </c>
      <c r="D1001" t="s">
        <v>22088</v>
      </c>
      <c r="E1001" t="s">
        <v>3867</v>
      </c>
      <c r="F1001" t="s">
        <v>20207</v>
      </c>
      <c r="G1001" t="s">
        <v>6</v>
      </c>
      <c r="H1001" t="s">
        <v>3866</v>
      </c>
      <c r="I1001" s="3">
        <v>45000</v>
      </c>
      <c r="J1001" s="3">
        <v>45000</v>
      </c>
      <c r="K1001" s="2">
        <v>122309</v>
      </c>
      <c r="L1001" s="2">
        <v>11119</v>
      </c>
    </row>
    <row r="1002" spans="1:12" x14ac:dyDescent="0.2">
      <c r="A1002" t="s">
        <v>3868</v>
      </c>
      <c r="B1002" t="s">
        <v>23087</v>
      </c>
      <c r="C1002" t="s">
        <v>1</v>
      </c>
      <c r="D1002" t="s">
        <v>22088</v>
      </c>
      <c r="E1002" t="s">
        <v>59</v>
      </c>
      <c r="F1002" t="s">
        <v>19370</v>
      </c>
      <c r="G1002" t="s">
        <v>6</v>
      </c>
      <c r="H1002" t="s">
        <v>3870</v>
      </c>
      <c r="I1002" s="3">
        <v>45000</v>
      </c>
      <c r="J1002" s="3">
        <v>45000</v>
      </c>
      <c r="K1002" s="2">
        <v>698775</v>
      </c>
      <c r="L1002" s="2">
        <v>63525</v>
      </c>
    </row>
    <row r="1003" spans="1:12" x14ac:dyDescent="0.2">
      <c r="A1003" t="s">
        <v>3871</v>
      </c>
      <c r="B1003" t="s">
        <v>23088</v>
      </c>
      <c r="C1003" t="s">
        <v>1</v>
      </c>
      <c r="D1003" t="s">
        <v>22088</v>
      </c>
      <c r="E1003" t="s">
        <v>1818</v>
      </c>
      <c r="F1003" t="s">
        <v>19776</v>
      </c>
      <c r="G1003" t="s">
        <v>6</v>
      </c>
      <c r="H1003" t="s">
        <v>3873</v>
      </c>
      <c r="I1003" s="3">
        <v>45000</v>
      </c>
      <c r="J1003" s="3">
        <v>45000</v>
      </c>
      <c r="K1003" s="2">
        <v>165601</v>
      </c>
      <c r="L1003" s="2">
        <v>15055</v>
      </c>
    </row>
    <row r="1004" spans="1:12" x14ac:dyDescent="0.2">
      <c r="A1004" t="s">
        <v>3874</v>
      </c>
      <c r="B1004" t="s">
        <v>23089</v>
      </c>
      <c r="C1004" t="s">
        <v>1</v>
      </c>
      <c r="D1004" t="s">
        <v>22088</v>
      </c>
      <c r="E1004" t="s">
        <v>3877</v>
      </c>
      <c r="F1004" t="s">
        <v>20208</v>
      </c>
      <c r="G1004" t="s">
        <v>6</v>
      </c>
      <c r="H1004" t="s">
        <v>3876</v>
      </c>
      <c r="I1004" s="3">
        <v>45000</v>
      </c>
      <c r="J1004" s="3">
        <v>45000</v>
      </c>
      <c r="K1004" s="2">
        <v>156090</v>
      </c>
      <c r="L1004" s="2">
        <v>14190</v>
      </c>
    </row>
    <row r="1005" spans="1:12" x14ac:dyDescent="0.2">
      <c r="A1005" t="s">
        <v>3878</v>
      </c>
      <c r="B1005" t="s">
        <v>23090</v>
      </c>
      <c r="C1005" t="s">
        <v>1</v>
      </c>
      <c r="D1005" t="s">
        <v>22088</v>
      </c>
      <c r="E1005" t="s">
        <v>3881</v>
      </c>
      <c r="F1005" t="s">
        <v>20209</v>
      </c>
      <c r="G1005" t="s">
        <v>6</v>
      </c>
      <c r="H1005" t="s">
        <v>3880</v>
      </c>
      <c r="I1005" s="3">
        <v>45000</v>
      </c>
      <c r="J1005" s="3">
        <v>45000</v>
      </c>
      <c r="K1005" s="2">
        <v>826610</v>
      </c>
      <c r="L1005" s="2">
        <v>75146</v>
      </c>
    </row>
    <row r="1006" spans="1:12" x14ac:dyDescent="0.2">
      <c r="A1006" t="s">
        <v>3882</v>
      </c>
      <c r="B1006" t="s">
        <v>23091</v>
      </c>
      <c r="C1006" t="s">
        <v>1</v>
      </c>
      <c r="D1006" t="s">
        <v>22088</v>
      </c>
      <c r="E1006" t="s">
        <v>3885</v>
      </c>
      <c r="F1006" t="s">
        <v>20210</v>
      </c>
      <c r="G1006" t="s">
        <v>6</v>
      </c>
      <c r="H1006" t="s">
        <v>3884</v>
      </c>
      <c r="I1006" s="3">
        <v>45000</v>
      </c>
      <c r="J1006" s="3">
        <v>45000</v>
      </c>
      <c r="K1006" s="2">
        <v>331201</v>
      </c>
      <c r="L1006" s="2">
        <v>30109</v>
      </c>
    </row>
    <row r="1007" spans="1:12" x14ac:dyDescent="0.2">
      <c r="A1007" t="s">
        <v>3886</v>
      </c>
      <c r="B1007" t="s">
        <v>23092</v>
      </c>
      <c r="C1007" t="s">
        <v>1</v>
      </c>
      <c r="D1007" t="s">
        <v>22088</v>
      </c>
      <c r="E1007" t="s">
        <v>3881</v>
      </c>
      <c r="F1007" t="s">
        <v>20209</v>
      </c>
      <c r="G1007" t="s">
        <v>6</v>
      </c>
      <c r="H1007" t="s">
        <v>3888</v>
      </c>
      <c r="I1007" s="3">
        <v>45000</v>
      </c>
      <c r="J1007" s="3">
        <v>45000</v>
      </c>
      <c r="K1007" s="2">
        <v>96566</v>
      </c>
      <c r="L1007" s="2">
        <v>8779</v>
      </c>
    </row>
    <row r="1008" spans="1:12" x14ac:dyDescent="0.2">
      <c r="A1008" t="s">
        <v>3889</v>
      </c>
      <c r="B1008" t="s">
        <v>23093</v>
      </c>
      <c r="C1008" t="s">
        <v>1</v>
      </c>
      <c r="D1008" t="s">
        <v>22088</v>
      </c>
      <c r="E1008" t="s">
        <v>3892</v>
      </c>
      <c r="F1008" t="s">
        <v>20211</v>
      </c>
      <c r="G1008" t="s">
        <v>6</v>
      </c>
      <c r="H1008" t="s">
        <v>3891</v>
      </c>
      <c r="I1008" s="3">
        <v>45000</v>
      </c>
      <c r="J1008" s="3">
        <v>45000</v>
      </c>
      <c r="K1008" s="2">
        <v>715562</v>
      </c>
      <c r="L1008" s="2">
        <v>65051</v>
      </c>
    </row>
    <row r="1009" spans="1:12" x14ac:dyDescent="0.2">
      <c r="A1009" t="s">
        <v>3893</v>
      </c>
      <c r="B1009" t="s">
        <v>23094</v>
      </c>
      <c r="C1009" t="s">
        <v>1</v>
      </c>
      <c r="D1009" t="s">
        <v>22088</v>
      </c>
      <c r="E1009" t="s">
        <v>3896</v>
      </c>
      <c r="F1009" t="s">
        <v>20212</v>
      </c>
      <c r="G1009" t="s">
        <v>6</v>
      </c>
      <c r="H1009" t="s">
        <v>3895</v>
      </c>
      <c r="I1009" s="3">
        <v>45000</v>
      </c>
      <c r="J1009" s="3">
        <v>45000</v>
      </c>
      <c r="K1009" s="2">
        <v>289697</v>
      </c>
      <c r="L1009" s="2">
        <v>26336</v>
      </c>
    </row>
    <row r="1010" spans="1:12" x14ac:dyDescent="0.2">
      <c r="A1010" t="s">
        <v>3897</v>
      </c>
      <c r="B1010" t="s">
        <v>23095</v>
      </c>
      <c r="C1010" t="s">
        <v>1</v>
      </c>
      <c r="D1010" t="s">
        <v>22088</v>
      </c>
      <c r="E1010" t="s">
        <v>314</v>
      </c>
      <c r="F1010" t="s">
        <v>19427</v>
      </c>
      <c r="G1010" t="s">
        <v>6</v>
      </c>
      <c r="H1010" t="s">
        <v>3899</v>
      </c>
      <c r="I1010" s="3">
        <v>45000</v>
      </c>
      <c r="J1010" s="3">
        <v>45000</v>
      </c>
      <c r="K1010" s="2">
        <v>151766</v>
      </c>
      <c r="L1010" s="2">
        <v>13797</v>
      </c>
    </row>
    <row r="1011" spans="1:12" x14ac:dyDescent="0.2">
      <c r="A1011" t="s">
        <v>3900</v>
      </c>
      <c r="B1011" t="s">
        <v>23096</v>
      </c>
      <c r="C1011" t="s">
        <v>1</v>
      </c>
      <c r="D1011" t="s">
        <v>22088</v>
      </c>
      <c r="E1011" t="s">
        <v>3903</v>
      </c>
      <c r="F1011" t="s">
        <v>20213</v>
      </c>
      <c r="G1011" t="s">
        <v>6</v>
      </c>
      <c r="H1011" t="s">
        <v>3902</v>
      </c>
      <c r="I1011" s="3">
        <v>45000</v>
      </c>
      <c r="J1011" s="3">
        <v>45000</v>
      </c>
      <c r="K1011" s="2">
        <v>476892</v>
      </c>
      <c r="L1011" s="2">
        <v>43354</v>
      </c>
    </row>
    <row r="1012" spans="1:12" x14ac:dyDescent="0.2">
      <c r="A1012" t="s">
        <v>3904</v>
      </c>
      <c r="B1012" t="s">
        <v>23097</v>
      </c>
      <c r="C1012" t="s">
        <v>1</v>
      </c>
      <c r="D1012" t="s">
        <v>22088</v>
      </c>
      <c r="E1012" t="s">
        <v>3907</v>
      </c>
      <c r="F1012" t="s">
        <v>20214</v>
      </c>
      <c r="G1012" t="s">
        <v>6</v>
      </c>
      <c r="H1012" t="s">
        <v>3906</v>
      </c>
      <c r="I1012" s="3">
        <v>45000</v>
      </c>
      <c r="J1012" s="3">
        <v>45000</v>
      </c>
      <c r="K1012" s="2">
        <v>380635</v>
      </c>
      <c r="L1012" s="2">
        <v>34603</v>
      </c>
    </row>
    <row r="1013" spans="1:12" x14ac:dyDescent="0.2">
      <c r="A1013" t="s">
        <v>3908</v>
      </c>
      <c r="B1013" t="s">
        <v>23098</v>
      </c>
      <c r="C1013" t="s">
        <v>1</v>
      </c>
      <c r="D1013" t="s">
        <v>22088</v>
      </c>
      <c r="E1013" t="s">
        <v>3910</v>
      </c>
      <c r="F1013" t="s">
        <v>20215</v>
      </c>
      <c r="G1013" t="s">
        <v>6</v>
      </c>
      <c r="H1013" t="s">
        <v>2518</v>
      </c>
      <c r="I1013" s="3">
        <v>45000</v>
      </c>
      <c r="J1013" s="3">
        <v>45000</v>
      </c>
      <c r="K1013" s="2">
        <v>739860</v>
      </c>
      <c r="L1013" s="2">
        <v>67260</v>
      </c>
    </row>
    <row r="1014" spans="1:12" x14ac:dyDescent="0.2">
      <c r="A1014" t="s">
        <v>3911</v>
      </c>
      <c r="B1014" t="s">
        <v>23099</v>
      </c>
      <c r="C1014" t="s">
        <v>1</v>
      </c>
      <c r="D1014" t="s">
        <v>22088</v>
      </c>
      <c r="E1014" t="s">
        <v>1840</v>
      </c>
      <c r="F1014" t="s">
        <v>19780</v>
      </c>
      <c r="G1014" t="s">
        <v>6</v>
      </c>
      <c r="H1014" t="s">
        <v>3913</v>
      </c>
      <c r="I1014" s="3">
        <v>45000</v>
      </c>
      <c r="J1014" s="3">
        <v>45000</v>
      </c>
      <c r="K1014" s="2">
        <v>81675</v>
      </c>
      <c r="L1014" s="2">
        <v>7425</v>
      </c>
    </row>
    <row r="1015" spans="1:12" x14ac:dyDescent="0.2">
      <c r="A1015" t="s">
        <v>3914</v>
      </c>
      <c r="B1015" t="s">
        <v>23100</v>
      </c>
      <c r="C1015" t="s">
        <v>1</v>
      </c>
      <c r="D1015" t="s">
        <v>22088</v>
      </c>
      <c r="E1015" t="s">
        <v>3916</v>
      </c>
      <c r="F1015" t="s">
        <v>20216</v>
      </c>
      <c r="G1015" t="s">
        <v>6</v>
      </c>
      <c r="H1015" t="s">
        <v>2564</v>
      </c>
      <c r="I1015" s="3">
        <v>45000</v>
      </c>
      <c r="J1015" s="3">
        <v>45000</v>
      </c>
      <c r="K1015" s="2">
        <v>524357</v>
      </c>
      <c r="L1015" s="2">
        <v>47669</v>
      </c>
    </row>
    <row r="1016" spans="1:12" x14ac:dyDescent="0.2">
      <c r="A1016" t="s">
        <v>3917</v>
      </c>
      <c r="B1016" t="s">
        <v>23101</v>
      </c>
      <c r="C1016" t="s">
        <v>1</v>
      </c>
      <c r="D1016" t="s">
        <v>22088</v>
      </c>
      <c r="E1016" t="s">
        <v>3920</v>
      </c>
      <c r="F1016" t="s">
        <v>20217</v>
      </c>
      <c r="G1016" t="s">
        <v>6</v>
      </c>
      <c r="H1016" t="s">
        <v>3919</v>
      </c>
      <c r="I1016" s="3">
        <v>45000</v>
      </c>
      <c r="J1016" s="3">
        <v>45000</v>
      </c>
      <c r="K1016" s="2">
        <v>413932</v>
      </c>
      <c r="L1016" s="2">
        <v>37630</v>
      </c>
    </row>
    <row r="1017" spans="1:12" x14ac:dyDescent="0.2">
      <c r="A1017" t="s">
        <v>3921</v>
      </c>
      <c r="B1017" t="s">
        <v>23102</v>
      </c>
      <c r="C1017" t="s">
        <v>1</v>
      </c>
      <c r="D1017" t="s">
        <v>22088</v>
      </c>
      <c r="E1017" t="s">
        <v>3924</v>
      </c>
      <c r="F1017" t="s">
        <v>20218</v>
      </c>
      <c r="G1017" t="s">
        <v>6</v>
      </c>
      <c r="H1017" t="s">
        <v>3923</v>
      </c>
      <c r="I1017" s="3">
        <v>45000</v>
      </c>
      <c r="J1017" s="3">
        <v>45000</v>
      </c>
      <c r="K1017" s="2">
        <v>675960</v>
      </c>
      <c r="L1017" s="2">
        <v>61451</v>
      </c>
    </row>
    <row r="1018" spans="1:12" x14ac:dyDescent="0.2">
      <c r="A1018" t="s">
        <v>3925</v>
      </c>
      <c r="B1018" t="s">
        <v>23103</v>
      </c>
      <c r="C1018" t="s">
        <v>1</v>
      </c>
      <c r="D1018" t="s">
        <v>22088</v>
      </c>
      <c r="E1018" t="s">
        <v>3928</v>
      </c>
      <c r="F1018" t="s">
        <v>20219</v>
      </c>
      <c r="G1018" t="s">
        <v>6</v>
      </c>
      <c r="H1018" t="s">
        <v>3927</v>
      </c>
      <c r="I1018" s="3">
        <v>45000</v>
      </c>
      <c r="J1018" s="3">
        <v>45000</v>
      </c>
      <c r="K1018" s="2">
        <v>244328</v>
      </c>
      <c r="L1018" s="2">
        <v>22212</v>
      </c>
    </row>
    <row r="1019" spans="1:12" x14ac:dyDescent="0.2">
      <c r="A1019" t="s">
        <v>3929</v>
      </c>
      <c r="B1019" t="s">
        <v>23104</v>
      </c>
      <c r="C1019" t="s">
        <v>1</v>
      </c>
      <c r="D1019" t="s">
        <v>22088</v>
      </c>
      <c r="E1019" t="s">
        <v>3932</v>
      </c>
      <c r="F1019" t="s">
        <v>20220</v>
      </c>
      <c r="G1019" t="s">
        <v>6</v>
      </c>
      <c r="H1019" t="s">
        <v>3931</v>
      </c>
      <c r="I1019" s="3">
        <v>45000</v>
      </c>
      <c r="J1019" s="3">
        <v>45000</v>
      </c>
      <c r="K1019" s="2">
        <v>259325</v>
      </c>
      <c r="L1019" s="2">
        <v>23575</v>
      </c>
    </row>
    <row r="1020" spans="1:12" x14ac:dyDescent="0.2">
      <c r="A1020" t="s">
        <v>3933</v>
      </c>
      <c r="B1020" t="s">
        <v>23105</v>
      </c>
      <c r="C1020" t="s">
        <v>1</v>
      </c>
      <c r="D1020" t="s">
        <v>22088</v>
      </c>
      <c r="E1020" t="s">
        <v>3936</v>
      </c>
      <c r="F1020" t="s">
        <v>20221</v>
      </c>
      <c r="G1020" t="s">
        <v>6</v>
      </c>
      <c r="H1020" t="s">
        <v>3935</v>
      </c>
      <c r="I1020" s="3">
        <v>45000</v>
      </c>
      <c r="J1020" s="3">
        <v>45000</v>
      </c>
      <c r="K1020" s="2">
        <v>80774</v>
      </c>
      <c r="L1020" s="2">
        <v>7343</v>
      </c>
    </row>
    <row r="1021" spans="1:12" x14ac:dyDescent="0.2">
      <c r="A1021" t="s">
        <v>3937</v>
      </c>
      <c r="B1021" t="s">
        <v>23106</v>
      </c>
      <c r="C1021" t="s">
        <v>1</v>
      </c>
      <c r="D1021" t="s">
        <v>22088</v>
      </c>
      <c r="E1021" t="s">
        <v>2959</v>
      </c>
      <c r="F1021" t="s">
        <v>20017</v>
      </c>
      <c r="G1021" t="s">
        <v>6</v>
      </c>
      <c r="H1021" t="s">
        <v>3939</v>
      </c>
      <c r="I1021" s="3">
        <v>45000</v>
      </c>
      <c r="J1021" s="3">
        <v>45000</v>
      </c>
      <c r="K1021" s="2">
        <v>199650</v>
      </c>
      <c r="L1021" s="2">
        <v>18150</v>
      </c>
    </row>
    <row r="1022" spans="1:12" x14ac:dyDescent="0.2">
      <c r="A1022" t="s">
        <v>3940</v>
      </c>
      <c r="B1022" t="s">
        <v>23107</v>
      </c>
      <c r="C1022" t="s">
        <v>1</v>
      </c>
      <c r="D1022" t="s">
        <v>22088</v>
      </c>
      <c r="E1022" t="s">
        <v>3943</v>
      </c>
      <c r="F1022" t="s">
        <v>20222</v>
      </c>
      <c r="G1022" t="s">
        <v>6</v>
      </c>
      <c r="H1022" t="s">
        <v>3942</v>
      </c>
      <c r="I1022" s="3">
        <v>45000</v>
      </c>
      <c r="J1022" s="3">
        <v>45000</v>
      </c>
      <c r="K1022" s="2">
        <v>315440</v>
      </c>
      <c r="L1022" s="2">
        <v>28676</v>
      </c>
    </row>
    <row r="1023" spans="1:12" x14ac:dyDescent="0.2">
      <c r="A1023" t="s">
        <v>3944</v>
      </c>
      <c r="B1023" t="s">
        <v>23108</v>
      </c>
      <c r="C1023" t="s">
        <v>1</v>
      </c>
      <c r="D1023" t="s">
        <v>22088</v>
      </c>
      <c r="E1023" t="s">
        <v>3947</v>
      </c>
      <c r="F1023" t="s">
        <v>20223</v>
      </c>
      <c r="G1023" t="s">
        <v>6</v>
      </c>
      <c r="H1023" t="s">
        <v>3946</v>
      </c>
      <c r="I1023" s="3">
        <v>45000</v>
      </c>
      <c r="J1023" s="3">
        <v>45000</v>
      </c>
      <c r="K1023" s="2">
        <v>420451</v>
      </c>
      <c r="L1023" s="2">
        <v>38223</v>
      </c>
    </row>
    <row r="1024" spans="1:12" x14ac:dyDescent="0.2">
      <c r="A1024" t="s">
        <v>3948</v>
      </c>
      <c r="B1024" t="s">
        <v>23109</v>
      </c>
      <c r="C1024" t="s">
        <v>1</v>
      </c>
      <c r="D1024" t="s">
        <v>22088</v>
      </c>
      <c r="E1024" t="s">
        <v>3951</v>
      </c>
      <c r="F1024" t="s">
        <v>20224</v>
      </c>
      <c r="G1024" t="s">
        <v>6</v>
      </c>
      <c r="H1024" t="s">
        <v>3950</v>
      </c>
      <c r="I1024" s="3">
        <v>45000</v>
      </c>
      <c r="J1024" s="3">
        <v>45000</v>
      </c>
      <c r="K1024" s="2">
        <v>1017828</v>
      </c>
      <c r="L1024" s="2">
        <v>92530</v>
      </c>
    </row>
    <row r="1025" spans="1:12" x14ac:dyDescent="0.2">
      <c r="A1025" t="s">
        <v>3952</v>
      </c>
      <c r="B1025" t="s">
        <v>23110</v>
      </c>
      <c r="C1025" t="s">
        <v>1</v>
      </c>
      <c r="D1025" t="s">
        <v>22088</v>
      </c>
      <c r="E1025" t="s">
        <v>3955</v>
      </c>
      <c r="F1025" t="s">
        <v>20225</v>
      </c>
      <c r="G1025" t="s">
        <v>6</v>
      </c>
      <c r="H1025" t="s">
        <v>3954</v>
      </c>
      <c r="I1025" s="3">
        <v>45000</v>
      </c>
      <c r="J1025" s="3">
        <v>45000</v>
      </c>
      <c r="K1025" s="2">
        <v>1343802</v>
      </c>
      <c r="L1025" s="2">
        <v>122164</v>
      </c>
    </row>
    <row r="1026" spans="1:12" x14ac:dyDescent="0.2">
      <c r="A1026" t="s">
        <v>3956</v>
      </c>
      <c r="B1026" t="s">
        <v>23111</v>
      </c>
      <c r="C1026" t="s">
        <v>1</v>
      </c>
      <c r="D1026" t="s">
        <v>22088</v>
      </c>
      <c r="E1026" t="s">
        <v>3959</v>
      </c>
      <c r="F1026" t="s">
        <v>20226</v>
      </c>
      <c r="G1026" t="s">
        <v>6</v>
      </c>
      <c r="H1026" t="s">
        <v>3958</v>
      </c>
      <c r="I1026" s="3">
        <v>45000</v>
      </c>
      <c r="J1026" s="3">
        <v>45000</v>
      </c>
      <c r="K1026" s="2">
        <v>287764</v>
      </c>
      <c r="L1026" s="2">
        <v>26160</v>
      </c>
    </row>
    <row r="1027" spans="1:12" x14ac:dyDescent="0.2">
      <c r="A1027" t="s">
        <v>3960</v>
      </c>
      <c r="B1027" t="s">
        <v>23112</v>
      </c>
      <c r="C1027" t="s">
        <v>1</v>
      </c>
      <c r="D1027" t="s">
        <v>22088</v>
      </c>
      <c r="E1027" t="s">
        <v>3959</v>
      </c>
      <c r="F1027" t="s">
        <v>20226</v>
      </c>
      <c r="G1027" t="s">
        <v>6</v>
      </c>
      <c r="H1027" t="s">
        <v>3962</v>
      </c>
      <c r="I1027" s="3">
        <v>45000</v>
      </c>
      <c r="J1027" s="3">
        <v>45000</v>
      </c>
      <c r="K1027" s="2">
        <v>193131</v>
      </c>
      <c r="L1027" s="2">
        <v>17557</v>
      </c>
    </row>
    <row r="1028" spans="1:12" x14ac:dyDescent="0.2">
      <c r="A1028" t="s">
        <v>3963</v>
      </c>
      <c r="B1028" t="s">
        <v>23113</v>
      </c>
      <c r="C1028" t="s">
        <v>1</v>
      </c>
      <c r="D1028" t="s">
        <v>22088</v>
      </c>
      <c r="E1028" t="s">
        <v>1574</v>
      </c>
      <c r="F1028" t="s">
        <v>19720</v>
      </c>
      <c r="G1028" t="s">
        <v>6</v>
      </c>
      <c r="H1028" t="s">
        <v>3965</v>
      </c>
      <c r="I1028" s="3">
        <v>45000</v>
      </c>
      <c r="J1028" s="3">
        <v>45000</v>
      </c>
      <c r="K1028" s="2">
        <v>366491</v>
      </c>
      <c r="L1028" s="2">
        <v>33317</v>
      </c>
    </row>
    <row r="1029" spans="1:12" x14ac:dyDescent="0.2">
      <c r="A1029" t="s">
        <v>3966</v>
      </c>
      <c r="B1029" t="s">
        <v>23114</v>
      </c>
      <c r="C1029" t="s">
        <v>1</v>
      </c>
      <c r="D1029" t="s">
        <v>22088</v>
      </c>
      <c r="E1029" t="s">
        <v>3969</v>
      </c>
      <c r="F1029" t="s">
        <v>20227</v>
      </c>
      <c r="G1029" t="s">
        <v>6</v>
      </c>
      <c r="H1029" t="s">
        <v>3968</v>
      </c>
      <c r="I1029" s="3">
        <v>45000</v>
      </c>
      <c r="J1029" s="3">
        <v>45000</v>
      </c>
      <c r="K1029" s="2">
        <v>1626231</v>
      </c>
      <c r="L1029" s="2">
        <v>147839</v>
      </c>
    </row>
    <row r="1030" spans="1:12" x14ac:dyDescent="0.2">
      <c r="A1030" t="s">
        <v>3970</v>
      </c>
      <c r="B1030" t="s">
        <v>23115</v>
      </c>
      <c r="C1030" t="s">
        <v>1</v>
      </c>
      <c r="D1030" t="s">
        <v>22088</v>
      </c>
      <c r="E1030" t="s">
        <v>3973</v>
      </c>
      <c r="F1030" t="s">
        <v>20228</v>
      </c>
      <c r="G1030" t="s">
        <v>6</v>
      </c>
      <c r="H1030" t="s">
        <v>3972</v>
      </c>
      <c r="I1030" s="3">
        <v>45000</v>
      </c>
      <c r="J1030" s="3">
        <v>45000</v>
      </c>
      <c r="K1030" s="2">
        <v>421639</v>
      </c>
      <c r="L1030" s="2">
        <v>38331</v>
      </c>
    </row>
    <row r="1031" spans="1:12" x14ac:dyDescent="0.2">
      <c r="A1031" t="s">
        <v>3974</v>
      </c>
      <c r="B1031" t="s">
        <v>23116</v>
      </c>
      <c r="C1031" t="s">
        <v>1</v>
      </c>
      <c r="D1031" t="s">
        <v>22088</v>
      </c>
      <c r="E1031" t="s">
        <v>3977</v>
      </c>
      <c r="F1031" t="s">
        <v>20229</v>
      </c>
      <c r="G1031" t="s">
        <v>6</v>
      </c>
      <c r="H1031" t="s">
        <v>3976</v>
      </c>
      <c r="I1031" s="3">
        <v>45000</v>
      </c>
      <c r="J1031" s="3">
        <v>45000</v>
      </c>
      <c r="K1031" s="2">
        <v>55200</v>
      </c>
      <c r="L1031" s="2">
        <v>5018</v>
      </c>
    </row>
    <row r="1032" spans="1:12" x14ac:dyDescent="0.2">
      <c r="A1032" t="s">
        <v>3978</v>
      </c>
      <c r="B1032" t="s">
        <v>23117</v>
      </c>
      <c r="C1032" t="s">
        <v>1</v>
      </c>
      <c r="D1032" t="s">
        <v>22088</v>
      </c>
      <c r="E1032" t="s">
        <v>3981</v>
      </c>
      <c r="F1032" t="s">
        <v>20230</v>
      </c>
      <c r="G1032" t="s">
        <v>6</v>
      </c>
      <c r="H1032" t="s">
        <v>3980</v>
      </c>
      <c r="I1032" s="3">
        <v>45000</v>
      </c>
      <c r="J1032" s="3">
        <v>45000</v>
      </c>
      <c r="K1032" s="2">
        <v>325102</v>
      </c>
      <c r="L1032" s="2">
        <v>29555</v>
      </c>
    </row>
    <row r="1033" spans="1:12" x14ac:dyDescent="0.2">
      <c r="A1033" t="s">
        <v>3982</v>
      </c>
      <c r="B1033" t="s">
        <v>23118</v>
      </c>
      <c r="C1033" t="s">
        <v>1</v>
      </c>
      <c r="D1033" t="s">
        <v>22088</v>
      </c>
      <c r="E1033" t="s">
        <v>3985</v>
      </c>
      <c r="F1033" t="s">
        <v>20231</v>
      </c>
      <c r="G1033" t="s">
        <v>6</v>
      </c>
      <c r="H1033" t="s">
        <v>3984</v>
      </c>
      <c r="I1033" s="3">
        <v>45000</v>
      </c>
      <c r="J1033" s="3">
        <v>45000</v>
      </c>
      <c r="K1033" s="2">
        <v>437459</v>
      </c>
      <c r="L1033" s="2">
        <v>39769</v>
      </c>
    </row>
    <row r="1034" spans="1:12" x14ac:dyDescent="0.2">
      <c r="A1034" t="s">
        <v>3986</v>
      </c>
      <c r="B1034" t="s">
        <v>23119</v>
      </c>
      <c r="C1034" t="s">
        <v>1</v>
      </c>
      <c r="D1034" t="s">
        <v>22088</v>
      </c>
      <c r="E1034" t="s">
        <v>3989</v>
      </c>
      <c r="F1034" t="s">
        <v>20232</v>
      </c>
      <c r="G1034" t="s">
        <v>6</v>
      </c>
      <c r="H1034" t="s">
        <v>3988</v>
      </c>
      <c r="I1034" s="3">
        <v>45000</v>
      </c>
      <c r="J1034" s="3">
        <v>45000</v>
      </c>
      <c r="K1034" s="2">
        <v>411861</v>
      </c>
      <c r="L1034" s="2">
        <v>37442</v>
      </c>
    </row>
    <row r="1035" spans="1:12" x14ac:dyDescent="0.2">
      <c r="A1035" t="s">
        <v>3990</v>
      </c>
      <c r="B1035" t="s">
        <v>23120</v>
      </c>
      <c r="C1035" t="s">
        <v>1</v>
      </c>
      <c r="D1035" t="s">
        <v>22088</v>
      </c>
      <c r="E1035" t="s">
        <v>3993</v>
      </c>
      <c r="F1035" t="s">
        <v>20233</v>
      </c>
      <c r="G1035" t="s">
        <v>6</v>
      </c>
      <c r="H1035" t="s">
        <v>3992</v>
      </c>
      <c r="I1035" s="3">
        <v>45000</v>
      </c>
      <c r="J1035" s="3">
        <v>45000</v>
      </c>
      <c r="K1035" s="2">
        <v>496802</v>
      </c>
      <c r="L1035" s="2">
        <v>45164</v>
      </c>
    </row>
    <row r="1036" spans="1:12" x14ac:dyDescent="0.2">
      <c r="A1036" t="s">
        <v>3994</v>
      </c>
      <c r="B1036" t="s">
        <v>23121</v>
      </c>
      <c r="C1036" t="s">
        <v>1</v>
      </c>
      <c r="D1036" t="s">
        <v>22088</v>
      </c>
      <c r="E1036" t="s">
        <v>3997</v>
      </c>
      <c r="F1036" t="s">
        <v>20234</v>
      </c>
      <c r="G1036" t="s">
        <v>6</v>
      </c>
      <c r="H1036" t="s">
        <v>3996</v>
      </c>
      <c r="I1036" s="3">
        <v>45000</v>
      </c>
      <c r="J1036" s="3">
        <v>45000</v>
      </c>
      <c r="K1036" s="2">
        <v>122164</v>
      </c>
      <c r="L1036" s="2">
        <v>11106</v>
      </c>
    </row>
    <row r="1037" spans="1:12" x14ac:dyDescent="0.2">
      <c r="A1037" t="s">
        <v>3998</v>
      </c>
      <c r="B1037" t="s">
        <v>23122</v>
      </c>
      <c r="C1037" t="s">
        <v>1</v>
      </c>
      <c r="D1037" t="s">
        <v>22088</v>
      </c>
      <c r="E1037" t="s">
        <v>2963</v>
      </c>
      <c r="F1037" t="s">
        <v>20018</v>
      </c>
      <c r="G1037" t="s">
        <v>6</v>
      </c>
      <c r="H1037" t="s">
        <v>4000</v>
      </c>
      <c r="I1037" s="3">
        <v>45000</v>
      </c>
      <c r="J1037" s="3">
        <v>45000</v>
      </c>
      <c r="K1037" s="2">
        <v>80774</v>
      </c>
      <c r="L1037" s="2">
        <v>7343</v>
      </c>
    </row>
    <row r="1038" spans="1:12" x14ac:dyDescent="0.2">
      <c r="A1038" t="s">
        <v>4001</v>
      </c>
      <c r="B1038" t="s">
        <v>23123</v>
      </c>
      <c r="C1038" t="s">
        <v>1</v>
      </c>
      <c r="D1038" t="s">
        <v>22088</v>
      </c>
      <c r="E1038" t="s">
        <v>4004</v>
      </c>
      <c r="F1038" t="s">
        <v>20235</v>
      </c>
      <c r="G1038" t="s">
        <v>6</v>
      </c>
      <c r="H1038" t="s">
        <v>4003</v>
      </c>
      <c r="I1038" s="3">
        <v>45000</v>
      </c>
      <c r="J1038" s="3">
        <v>45000</v>
      </c>
      <c r="K1038" s="2">
        <v>400418</v>
      </c>
      <c r="L1038" s="2">
        <v>36402</v>
      </c>
    </row>
    <row r="1039" spans="1:12" x14ac:dyDescent="0.2">
      <c r="A1039" t="s">
        <v>4005</v>
      </c>
      <c r="B1039" t="s">
        <v>23124</v>
      </c>
      <c r="C1039" t="s">
        <v>1</v>
      </c>
      <c r="D1039" t="s">
        <v>22088</v>
      </c>
      <c r="E1039" t="s">
        <v>4008</v>
      </c>
      <c r="F1039" t="s">
        <v>20236</v>
      </c>
      <c r="G1039" t="s">
        <v>6</v>
      </c>
      <c r="H1039" t="s">
        <v>4007</v>
      </c>
      <c r="I1039" s="3">
        <v>45000</v>
      </c>
      <c r="J1039" s="3">
        <v>45000</v>
      </c>
      <c r="K1039" s="2">
        <v>234135</v>
      </c>
      <c r="L1039" s="2">
        <v>21285</v>
      </c>
    </row>
    <row r="1040" spans="1:12" x14ac:dyDescent="0.2">
      <c r="A1040" t="s">
        <v>4009</v>
      </c>
      <c r="B1040" t="s">
        <v>23125</v>
      </c>
      <c r="C1040" t="s">
        <v>1</v>
      </c>
      <c r="D1040" t="s">
        <v>22088</v>
      </c>
      <c r="E1040" t="s">
        <v>4012</v>
      </c>
      <c r="F1040" t="s">
        <v>20237</v>
      </c>
      <c r="G1040" t="s">
        <v>6</v>
      </c>
      <c r="H1040" t="s">
        <v>4011</v>
      </c>
      <c r="I1040" s="3">
        <v>45000</v>
      </c>
      <c r="J1040" s="3">
        <v>45000</v>
      </c>
      <c r="K1040" s="2">
        <v>202400</v>
      </c>
      <c r="L1040" s="2">
        <v>18400</v>
      </c>
    </row>
    <row r="1041" spans="1:12" x14ac:dyDescent="0.2">
      <c r="A1041" t="s">
        <v>4013</v>
      </c>
      <c r="B1041" t="s">
        <v>23126</v>
      </c>
      <c r="C1041" t="s">
        <v>1</v>
      </c>
      <c r="D1041" t="s">
        <v>22088</v>
      </c>
      <c r="E1041" t="s">
        <v>4016</v>
      </c>
      <c r="F1041" t="s">
        <v>20238</v>
      </c>
      <c r="G1041" t="s">
        <v>6</v>
      </c>
      <c r="H1041" t="s">
        <v>4015</v>
      </c>
      <c r="I1041" s="3">
        <v>45000</v>
      </c>
      <c r="J1041" s="3">
        <v>45000</v>
      </c>
      <c r="K1041" s="2">
        <v>683630</v>
      </c>
      <c r="L1041" s="2">
        <v>62148</v>
      </c>
    </row>
    <row r="1042" spans="1:12" x14ac:dyDescent="0.2">
      <c r="A1042" t="s">
        <v>4017</v>
      </c>
      <c r="B1042" t="s">
        <v>23127</v>
      </c>
      <c r="C1042" t="s">
        <v>1</v>
      </c>
      <c r="D1042" t="s">
        <v>22088</v>
      </c>
      <c r="E1042" t="s">
        <v>4020</v>
      </c>
      <c r="F1042" t="s">
        <v>20239</v>
      </c>
      <c r="G1042" t="s">
        <v>6</v>
      </c>
      <c r="H1042" t="s">
        <v>4019</v>
      </c>
      <c r="I1042" s="3">
        <v>45000</v>
      </c>
      <c r="J1042" s="3">
        <v>45000</v>
      </c>
      <c r="K1042" s="2">
        <v>1211343</v>
      </c>
      <c r="L1042" s="2">
        <v>110122</v>
      </c>
    </row>
    <row r="1043" spans="1:12" x14ac:dyDescent="0.2">
      <c r="A1043" t="s">
        <v>4021</v>
      </c>
      <c r="B1043" t="s">
        <v>23128</v>
      </c>
      <c r="C1043" t="s">
        <v>1</v>
      </c>
      <c r="D1043" t="s">
        <v>22088</v>
      </c>
      <c r="E1043" t="s">
        <v>4024</v>
      </c>
      <c r="F1043" t="s">
        <v>20240</v>
      </c>
      <c r="G1043" t="s">
        <v>6</v>
      </c>
      <c r="H1043" t="s">
        <v>4023</v>
      </c>
      <c r="I1043" s="3">
        <v>45000</v>
      </c>
      <c r="J1043" s="3">
        <v>45000</v>
      </c>
      <c r="K1043" s="2">
        <v>203839</v>
      </c>
      <c r="L1043" s="2">
        <v>18531</v>
      </c>
    </row>
    <row r="1044" spans="1:12" x14ac:dyDescent="0.2">
      <c r="A1044" t="s">
        <v>4025</v>
      </c>
      <c r="B1044" t="s">
        <v>23129</v>
      </c>
      <c r="C1044" t="s">
        <v>1</v>
      </c>
      <c r="D1044" t="s">
        <v>22088</v>
      </c>
      <c r="E1044" t="s">
        <v>4028</v>
      </c>
      <c r="F1044" t="s">
        <v>20241</v>
      </c>
      <c r="G1044" t="s">
        <v>6</v>
      </c>
      <c r="H1044" t="s">
        <v>4027</v>
      </c>
      <c r="I1044" s="3">
        <v>45000</v>
      </c>
      <c r="J1044" s="3">
        <v>45000</v>
      </c>
      <c r="K1044" s="2">
        <v>751410</v>
      </c>
      <c r="L1044" s="2">
        <v>68310</v>
      </c>
    </row>
    <row r="1045" spans="1:12" x14ac:dyDescent="0.2">
      <c r="A1045" t="s">
        <v>4029</v>
      </c>
      <c r="B1045" t="s">
        <v>23130</v>
      </c>
      <c r="C1045" t="s">
        <v>1</v>
      </c>
      <c r="D1045" t="s">
        <v>22088</v>
      </c>
      <c r="E1045" t="s">
        <v>4032</v>
      </c>
      <c r="F1045" t="s">
        <v>20242</v>
      </c>
      <c r="G1045" t="s">
        <v>6</v>
      </c>
      <c r="H1045" t="s">
        <v>4031</v>
      </c>
      <c r="I1045" s="3">
        <v>45000</v>
      </c>
      <c r="J1045" s="3">
        <v>45000</v>
      </c>
      <c r="K1045" s="2">
        <v>431530</v>
      </c>
      <c r="L1045" s="2">
        <v>39230</v>
      </c>
    </row>
    <row r="1046" spans="1:12" x14ac:dyDescent="0.2">
      <c r="A1046" t="s">
        <v>4033</v>
      </c>
      <c r="B1046" t="s">
        <v>23131</v>
      </c>
      <c r="C1046" t="s">
        <v>1</v>
      </c>
      <c r="D1046" t="s">
        <v>22088</v>
      </c>
      <c r="E1046" t="s">
        <v>4036</v>
      </c>
      <c r="F1046" t="s">
        <v>20243</v>
      </c>
      <c r="G1046" t="s">
        <v>6</v>
      </c>
      <c r="H1046" t="s">
        <v>4035</v>
      </c>
      <c r="I1046" s="3">
        <v>45000</v>
      </c>
      <c r="J1046" s="3">
        <v>45000</v>
      </c>
      <c r="K1046" s="2">
        <v>196020</v>
      </c>
      <c r="L1046" s="2">
        <v>17820</v>
      </c>
    </row>
    <row r="1047" spans="1:12" x14ac:dyDescent="0.2">
      <c r="A1047" t="s">
        <v>4037</v>
      </c>
      <c r="B1047" t="s">
        <v>23132</v>
      </c>
      <c r="C1047" t="s">
        <v>1</v>
      </c>
      <c r="D1047" t="s">
        <v>22088</v>
      </c>
      <c r="E1047" t="s">
        <v>4040</v>
      </c>
      <c r="F1047" t="s">
        <v>20244</v>
      </c>
      <c r="G1047" t="s">
        <v>6</v>
      </c>
      <c r="H1047" t="s">
        <v>4039</v>
      </c>
      <c r="I1047" s="3">
        <v>45000</v>
      </c>
      <c r="J1047" s="3">
        <v>45000</v>
      </c>
      <c r="K1047" s="2">
        <v>122164</v>
      </c>
      <c r="L1047" s="2">
        <v>11106</v>
      </c>
    </row>
    <row r="1048" spans="1:12" x14ac:dyDescent="0.2">
      <c r="A1048" t="s">
        <v>4041</v>
      </c>
      <c r="B1048" t="s">
        <v>23133</v>
      </c>
      <c r="C1048" t="s">
        <v>1</v>
      </c>
      <c r="D1048" t="s">
        <v>22088</v>
      </c>
      <c r="E1048" t="s">
        <v>4044</v>
      </c>
      <c r="F1048" t="s">
        <v>20245</v>
      </c>
      <c r="G1048" t="s">
        <v>6</v>
      </c>
      <c r="H1048" t="s">
        <v>4043</v>
      </c>
      <c r="I1048" s="3">
        <v>45000</v>
      </c>
      <c r="J1048" s="3">
        <v>45000</v>
      </c>
      <c r="K1048" s="2">
        <v>122164</v>
      </c>
      <c r="L1048" s="2">
        <v>11106</v>
      </c>
    </row>
    <row r="1049" spans="1:12" x14ac:dyDescent="0.2">
      <c r="A1049" t="s">
        <v>4045</v>
      </c>
      <c r="B1049" t="s">
        <v>23134</v>
      </c>
      <c r="C1049" t="s">
        <v>1</v>
      </c>
      <c r="D1049" t="s">
        <v>22088</v>
      </c>
      <c r="E1049" t="s">
        <v>1961</v>
      </c>
      <c r="F1049" t="s">
        <v>19805</v>
      </c>
      <c r="G1049" t="s">
        <v>6</v>
      </c>
      <c r="H1049" t="s">
        <v>4047</v>
      </c>
      <c r="I1049" s="3">
        <v>45000</v>
      </c>
      <c r="J1049" s="3">
        <v>45000</v>
      </c>
      <c r="K1049" s="2">
        <v>122164</v>
      </c>
      <c r="L1049" s="2">
        <v>11106</v>
      </c>
    </row>
    <row r="1050" spans="1:12" x14ac:dyDescent="0.2">
      <c r="A1050" t="s">
        <v>4048</v>
      </c>
      <c r="B1050" t="s">
        <v>23135</v>
      </c>
      <c r="C1050" t="s">
        <v>1</v>
      </c>
      <c r="D1050" t="s">
        <v>22088</v>
      </c>
      <c r="E1050" t="s">
        <v>4051</v>
      </c>
      <c r="F1050" t="s">
        <v>20246</v>
      </c>
      <c r="G1050" t="s">
        <v>6</v>
      </c>
      <c r="H1050" t="s">
        <v>4050</v>
      </c>
      <c r="I1050" s="3">
        <v>45000</v>
      </c>
      <c r="J1050" s="3">
        <v>45000</v>
      </c>
      <c r="K1050" s="2">
        <v>156400</v>
      </c>
      <c r="L1050" s="2">
        <v>14218</v>
      </c>
    </row>
    <row r="1051" spans="1:12" x14ac:dyDescent="0.2">
      <c r="A1051" t="s">
        <v>4052</v>
      </c>
      <c r="B1051" t="s">
        <v>23136</v>
      </c>
      <c r="C1051" t="s">
        <v>1</v>
      </c>
      <c r="D1051" t="s">
        <v>22088</v>
      </c>
      <c r="E1051" t="s">
        <v>4055</v>
      </c>
      <c r="F1051" t="s">
        <v>20247</v>
      </c>
      <c r="G1051" t="s">
        <v>6</v>
      </c>
      <c r="H1051" t="s">
        <v>4054</v>
      </c>
      <c r="I1051" s="3">
        <v>45000</v>
      </c>
      <c r="J1051" s="3">
        <v>45000</v>
      </c>
      <c r="K1051" s="2">
        <v>634065</v>
      </c>
      <c r="L1051" s="2">
        <v>57642</v>
      </c>
    </row>
    <row r="1052" spans="1:12" x14ac:dyDescent="0.2">
      <c r="A1052" t="s">
        <v>4056</v>
      </c>
      <c r="B1052" t="s">
        <v>23137</v>
      </c>
      <c r="C1052" t="s">
        <v>1</v>
      </c>
      <c r="D1052" t="s">
        <v>22088</v>
      </c>
      <c r="E1052" t="s">
        <v>4059</v>
      </c>
      <c r="F1052" t="s">
        <v>20248</v>
      </c>
      <c r="G1052" t="s">
        <v>6</v>
      </c>
      <c r="H1052" t="s">
        <v>4058</v>
      </c>
      <c r="I1052" s="3">
        <v>45000</v>
      </c>
      <c r="J1052" s="3">
        <v>45000</v>
      </c>
      <c r="K1052" s="2">
        <v>202400</v>
      </c>
      <c r="L1052" s="2">
        <v>18400</v>
      </c>
    </row>
    <row r="1053" spans="1:12" x14ac:dyDescent="0.2">
      <c r="A1053" t="s">
        <v>4060</v>
      </c>
      <c r="B1053" t="s">
        <v>23138</v>
      </c>
      <c r="C1053" t="s">
        <v>1</v>
      </c>
      <c r="D1053" t="s">
        <v>22088</v>
      </c>
      <c r="E1053" t="s">
        <v>4063</v>
      </c>
      <c r="F1053" t="s">
        <v>20249</v>
      </c>
      <c r="G1053" t="s">
        <v>6</v>
      </c>
      <c r="H1053" t="s">
        <v>4062</v>
      </c>
      <c r="I1053" s="3">
        <v>45000</v>
      </c>
      <c r="J1053" s="3">
        <v>45000</v>
      </c>
      <c r="K1053" s="2">
        <v>122164</v>
      </c>
      <c r="L1053" s="2">
        <v>11106</v>
      </c>
    </row>
    <row r="1054" spans="1:12" x14ac:dyDescent="0.2">
      <c r="A1054" t="s">
        <v>4064</v>
      </c>
      <c r="B1054" t="s">
        <v>23139</v>
      </c>
      <c r="C1054" t="s">
        <v>1</v>
      </c>
      <c r="D1054" t="s">
        <v>22088</v>
      </c>
      <c r="E1054" t="s">
        <v>3714</v>
      </c>
      <c r="F1054" t="s">
        <v>20171</v>
      </c>
      <c r="G1054" t="s">
        <v>6</v>
      </c>
      <c r="H1054" t="s">
        <v>4066</v>
      </c>
      <c r="I1054" s="3">
        <v>45000</v>
      </c>
      <c r="J1054" s="3">
        <v>45000</v>
      </c>
      <c r="K1054" s="2">
        <v>244328</v>
      </c>
      <c r="L1054" s="2">
        <v>22212</v>
      </c>
    </row>
    <row r="1055" spans="1:12" x14ac:dyDescent="0.2">
      <c r="A1055" t="s">
        <v>4067</v>
      </c>
      <c r="B1055" t="s">
        <v>23140</v>
      </c>
      <c r="C1055" t="s">
        <v>1</v>
      </c>
      <c r="D1055" t="s">
        <v>22088</v>
      </c>
      <c r="E1055" t="s">
        <v>4055</v>
      </c>
      <c r="F1055" t="s">
        <v>20247</v>
      </c>
      <c r="G1055" t="s">
        <v>6</v>
      </c>
      <c r="H1055" t="s">
        <v>4069</v>
      </c>
      <c r="I1055" s="3">
        <v>45000</v>
      </c>
      <c r="J1055" s="3">
        <v>45000</v>
      </c>
      <c r="K1055" s="2">
        <v>670222</v>
      </c>
      <c r="L1055" s="2">
        <v>60929</v>
      </c>
    </row>
    <row r="1056" spans="1:12" x14ac:dyDescent="0.2">
      <c r="A1056" t="s">
        <v>4070</v>
      </c>
      <c r="B1056" t="s">
        <v>23141</v>
      </c>
      <c r="C1056" t="s">
        <v>1</v>
      </c>
      <c r="D1056" t="s">
        <v>22088</v>
      </c>
      <c r="E1056" t="s">
        <v>4073</v>
      </c>
      <c r="F1056" t="s">
        <v>20250</v>
      </c>
      <c r="G1056" t="s">
        <v>6</v>
      </c>
      <c r="H1056" t="s">
        <v>4072</v>
      </c>
      <c r="I1056" s="3">
        <v>45000</v>
      </c>
      <c r="J1056" s="3">
        <v>45000</v>
      </c>
      <c r="K1056" s="2">
        <v>307115</v>
      </c>
      <c r="L1056" s="2">
        <v>27920</v>
      </c>
    </row>
    <row r="1057" spans="1:12" x14ac:dyDescent="0.2">
      <c r="A1057" t="s">
        <v>4074</v>
      </c>
      <c r="B1057" t="s">
        <v>23142</v>
      </c>
      <c r="C1057" t="s">
        <v>1</v>
      </c>
      <c r="D1057" t="s">
        <v>22088</v>
      </c>
      <c r="E1057" t="s">
        <v>4077</v>
      </c>
      <c r="F1057" t="s">
        <v>20251</v>
      </c>
      <c r="G1057" t="s">
        <v>6</v>
      </c>
      <c r="H1057" t="s">
        <v>4076</v>
      </c>
      <c r="I1057" s="3">
        <v>45000</v>
      </c>
      <c r="J1057" s="3">
        <v>45000</v>
      </c>
      <c r="K1057" s="2">
        <v>331705</v>
      </c>
      <c r="L1057" s="2">
        <v>30155</v>
      </c>
    </row>
    <row r="1058" spans="1:12" x14ac:dyDescent="0.2">
      <c r="A1058" t="s">
        <v>4078</v>
      </c>
      <c r="B1058" t="s">
        <v>23143</v>
      </c>
      <c r="C1058" t="s">
        <v>1</v>
      </c>
      <c r="D1058" t="s">
        <v>22088</v>
      </c>
      <c r="E1058" t="s">
        <v>4081</v>
      </c>
      <c r="F1058" t="s">
        <v>20252</v>
      </c>
      <c r="G1058" t="s">
        <v>6</v>
      </c>
      <c r="H1058" t="s">
        <v>4080</v>
      </c>
      <c r="I1058" s="3">
        <v>45000</v>
      </c>
      <c r="J1058" s="3">
        <v>45000</v>
      </c>
      <c r="K1058" s="2">
        <v>1323183</v>
      </c>
      <c r="L1058" s="2">
        <v>120289</v>
      </c>
    </row>
    <row r="1059" spans="1:12" x14ac:dyDescent="0.2">
      <c r="A1059" t="s">
        <v>4082</v>
      </c>
      <c r="B1059" t="s">
        <v>23144</v>
      </c>
      <c r="C1059" t="s">
        <v>1</v>
      </c>
      <c r="D1059" t="s">
        <v>22088</v>
      </c>
      <c r="E1059" t="s">
        <v>4085</v>
      </c>
      <c r="F1059" t="s">
        <v>20253</v>
      </c>
      <c r="G1059" t="s">
        <v>6</v>
      </c>
      <c r="H1059" t="s">
        <v>4084</v>
      </c>
      <c r="I1059" s="3">
        <v>45000</v>
      </c>
      <c r="J1059" s="3">
        <v>45000</v>
      </c>
      <c r="K1059" s="2">
        <v>562882</v>
      </c>
      <c r="L1059" s="2">
        <v>51171</v>
      </c>
    </row>
    <row r="1060" spans="1:12" x14ac:dyDescent="0.2">
      <c r="A1060" t="s">
        <v>4086</v>
      </c>
      <c r="B1060" t="s">
        <v>23145</v>
      </c>
      <c r="C1060" t="s">
        <v>1</v>
      </c>
      <c r="D1060" t="s">
        <v>22088</v>
      </c>
      <c r="E1060" t="s">
        <v>4089</v>
      </c>
      <c r="F1060" t="s">
        <v>20254</v>
      </c>
      <c r="G1060" t="s">
        <v>6</v>
      </c>
      <c r="H1060" t="s">
        <v>4088</v>
      </c>
      <c r="I1060" s="3">
        <v>45000</v>
      </c>
      <c r="J1060" s="3">
        <v>45000</v>
      </c>
      <c r="K1060" s="2">
        <v>96566</v>
      </c>
      <c r="L1060" s="2">
        <v>8779</v>
      </c>
    </row>
    <row r="1061" spans="1:12" x14ac:dyDescent="0.2">
      <c r="A1061" t="s">
        <v>4090</v>
      </c>
      <c r="B1061" t="s">
        <v>23146</v>
      </c>
      <c r="C1061" t="s">
        <v>1</v>
      </c>
      <c r="D1061" t="s">
        <v>22088</v>
      </c>
      <c r="E1061" t="s">
        <v>4093</v>
      </c>
      <c r="F1061" t="s">
        <v>20255</v>
      </c>
      <c r="G1061" t="s">
        <v>6</v>
      </c>
      <c r="H1061" t="s">
        <v>4092</v>
      </c>
      <c r="I1061" s="3">
        <v>45000</v>
      </c>
      <c r="J1061" s="3">
        <v>45000</v>
      </c>
      <c r="K1061" s="2">
        <v>96566</v>
      </c>
      <c r="L1061" s="2">
        <v>8779</v>
      </c>
    </row>
    <row r="1062" spans="1:12" x14ac:dyDescent="0.2">
      <c r="A1062" t="s">
        <v>4094</v>
      </c>
      <c r="B1062" t="s">
        <v>23147</v>
      </c>
      <c r="C1062" t="s">
        <v>1</v>
      </c>
      <c r="D1062" t="s">
        <v>22088</v>
      </c>
      <c r="E1062" t="s">
        <v>4097</v>
      </c>
      <c r="F1062" t="s">
        <v>20256</v>
      </c>
      <c r="G1062" t="s">
        <v>6</v>
      </c>
      <c r="H1062" t="s">
        <v>4096</v>
      </c>
      <c r="I1062" s="3">
        <v>45000</v>
      </c>
      <c r="J1062" s="3">
        <v>45000</v>
      </c>
      <c r="K1062" s="2">
        <v>96566</v>
      </c>
      <c r="L1062" s="2">
        <v>8779</v>
      </c>
    </row>
    <row r="1063" spans="1:12" x14ac:dyDescent="0.2">
      <c r="A1063" t="s">
        <v>4098</v>
      </c>
      <c r="B1063" t="s">
        <v>23148</v>
      </c>
      <c r="C1063" t="s">
        <v>1</v>
      </c>
      <c r="D1063" t="s">
        <v>22088</v>
      </c>
      <c r="E1063" t="s">
        <v>4101</v>
      </c>
      <c r="F1063" t="s">
        <v>20257</v>
      </c>
      <c r="G1063" t="s">
        <v>6</v>
      </c>
      <c r="H1063" t="s">
        <v>4100</v>
      </c>
      <c r="I1063" s="3">
        <v>45000</v>
      </c>
      <c r="J1063" s="3">
        <v>45000</v>
      </c>
      <c r="K1063" s="2">
        <v>386263</v>
      </c>
      <c r="L1063" s="2">
        <v>35115</v>
      </c>
    </row>
    <row r="1064" spans="1:12" x14ac:dyDescent="0.2">
      <c r="A1064" t="s">
        <v>4102</v>
      </c>
      <c r="B1064" t="s">
        <v>23149</v>
      </c>
      <c r="C1064" t="s">
        <v>1</v>
      </c>
      <c r="D1064" t="s">
        <v>22088</v>
      </c>
      <c r="E1064" t="s">
        <v>4105</v>
      </c>
      <c r="F1064" t="s">
        <v>20258</v>
      </c>
      <c r="G1064" t="s">
        <v>6</v>
      </c>
      <c r="H1064" t="s">
        <v>4104</v>
      </c>
      <c r="I1064" s="3">
        <v>45000</v>
      </c>
      <c r="J1064" s="3">
        <v>45000</v>
      </c>
      <c r="K1064" s="2">
        <v>1012684</v>
      </c>
      <c r="L1064" s="2">
        <v>92062</v>
      </c>
    </row>
    <row r="1065" spans="1:12" x14ac:dyDescent="0.2">
      <c r="A1065" t="s">
        <v>4106</v>
      </c>
      <c r="B1065" t="s">
        <v>23150</v>
      </c>
      <c r="C1065" t="s">
        <v>1</v>
      </c>
      <c r="D1065" t="s">
        <v>22088</v>
      </c>
      <c r="E1065" t="s">
        <v>4109</v>
      </c>
      <c r="F1065" t="s">
        <v>20259</v>
      </c>
      <c r="G1065" t="s">
        <v>6</v>
      </c>
      <c r="H1065" t="s">
        <v>4108</v>
      </c>
      <c r="I1065" s="3">
        <v>45000</v>
      </c>
      <c r="J1065" s="3">
        <v>45000</v>
      </c>
      <c r="K1065" s="2">
        <v>303600</v>
      </c>
      <c r="L1065" s="2">
        <v>27600</v>
      </c>
    </row>
    <row r="1066" spans="1:12" x14ac:dyDescent="0.2">
      <c r="A1066" t="s">
        <v>4110</v>
      </c>
      <c r="B1066" t="s">
        <v>23151</v>
      </c>
      <c r="C1066" t="s">
        <v>1</v>
      </c>
      <c r="D1066" t="s">
        <v>22088</v>
      </c>
      <c r="E1066" t="s">
        <v>4113</v>
      </c>
      <c r="F1066" t="s">
        <v>20260</v>
      </c>
      <c r="G1066" t="s">
        <v>6</v>
      </c>
      <c r="H1066" t="s">
        <v>4112</v>
      </c>
      <c r="I1066" s="3">
        <v>45000</v>
      </c>
      <c r="J1066" s="3">
        <v>45000</v>
      </c>
      <c r="K1066" s="2">
        <v>366491</v>
      </c>
      <c r="L1066" s="2">
        <v>33317</v>
      </c>
    </row>
    <row r="1067" spans="1:12" x14ac:dyDescent="0.2">
      <c r="A1067" t="s">
        <v>4114</v>
      </c>
      <c r="B1067" t="s">
        <v>23152</v>
      </c>
      <c r="C1067" t="s">
        <v>1</v>
      </c>
      <c r="D1067" t="s">
        <v>22088</v>
      </c>
      <c r="E1067" t="s">
        <v>4117</v>
      </c>
      <c r="F1067" t="s">
        <v>20261</v>
      </c>
      <c r="G1067" t="s">
        <v>6</v>
      </c>
      <c r="H1067" t="s">
        <v>4116</v>
      </c>
      <c r="I1067" s="3">
        <v>45000</v>
      </c>
      <c r="J1067" s="3">
        <v>45000</v>
      </c>
      <c r="K1067" s="2">
        <v>244328</v>
      </c>
      <c r="L1067" s="2">
        <v>22212</v>
      </c>
    </row>
    <row r="1068" spans="1:12" x14ac:dyDescent="0.2">
      <c r="A1068" t="s">
        <v>4118</v>
      </c>
      <c r="B1068" t="s">
        <v>23153</v>
      </c>
      <c r="C1068" t="s">
        <v>1</v>
      </c>
      <c r="D1068" t="s">
        <v>22088</v>
      </c>
      <c r="E1068" t="s">
        <v>4120</v>
      </c>
      <c r="F1068" t="s">
        <v>20262</v>
      </c>
      <c r="G1068" t="s">
        <v>6</v>
      </c>
      <c r="H1068" t="s">
        <v>126</v>
      </c>
      <c r="I1068" s="3">
        <v>45000</v>
      </c>
      <c r="J1068" s="3">
        <v>45000</v>
      </c>
      <c r="K1068" s="2">
        <v>480872</v>
      </c>
      <c r="L1068" s="2">
        <v>43716</v>
      </c>
    </row>
    <row r="1069" spans="1:12" x14ac:dyDescent="0.2">
      <c r="A1069" t="s">
        <v>4121</v>
      </c>
      <c r="B1069" t="s">
        <v>23154</v>
      </c>
      <c r="C1069" t="s">
        <v>1</v>
      </c>
      <c r="D1069" t="s">
        <v>22088</v>
      </c>
      <c r="E1069" t="s">
        <v>4124</v>
      </c>
      <c r="F1069" t="s">
        <v>20263</v>
      </c>
      <c r="G1069" t="s">
        <v>6</v>
      </c>
      <c r="H1069" t="s">
        <v>4123</v>
      </c>
      <c r="I1069" s="3">
        <v>45000</v>
      </c>
      <c r="J1069" s="3">
        <v>45000</v>
      </c>
      <c r="K1069" s="2">
        <v>50600</v>
      </c>
      <c r="L1069" s="2">
        <v>4600</v>
      </c>
    </row>
    <row r="1070" spans="1:12" x14ac:dyDescent="0.2">
      <c r="A1070" t="s">
        <v>4125</v>
      </c>
      <c r="B1070" t="s">
        <v>23155</v>
      </c>
      <c r="C1070" t="s">
        <v>1</v>
      </c>
      <c r="D1070" t="s">
        <v>22088</v>
      </c>
      <c r="E1070" t="s">
        <v>4128</v>
      </c>
      <c r="F1070" t="s">
        <v>20264</v>
      </c>
      <c r="G1070" t="s">
        <v>6</v>
      </c>
      <c r="H1070" t="s">
        <v>4127</v>
      </c>
      <c r="I1070" s="3">
        <v>45000</v>
      </c>
      <c r="J1070" s="3">
        <v>45000</v>
      </c>
      <c r="K1070" s="2">
        <v>736934</v>
      </c>
      <c r="L1070" s="2">
        <v>66994</v>
      </c>
    </row>
    <row r="1071" spans="1:12" x14ac:dyDescent="0.2">
      <c r="A1071" t="s">
        <v>4129</v>
      </c>
      <c r="B1071" t="s">
        <v>23156</v>
      </c>
      <c r="C1071" t="s">
        <v>1</v>
      </c>
      <c r="D1071" t="s">
        <v>22088</v>
      </c>
      <c r="E1071" t="s">
        <v>4008</v>
      </c>
      <c r="F1071" t="s">
        <v>20236</v>
      </c>
      <c r="G1071" t="s">
        <v>6</v>
      </c>
      <c r="H1071" t="s">
        <v>4131</v>
      </c>
      <c r="I1071" s="3">
        <v>45000</v>
      </c>
      <c r="J1071" s="3">
        <v>45000</v>
      </c>
      <c r="K1071" s="2">
        <v>122164</v>
      </c>
      <c r="L1071" s="2">
        <v>11106</v>
      </c>
    </row>
    <row r="1072" spans="1:12" x14ac:dyDescent="0.2">
      <c r="A1072" t="s">
        <v>4132</v>
      </c>
      <c r="B1072" t="s">
        <v>23157</v>
      </c>
      <c r="C1072" t="s">
        <v>1</v>
      </c>
      <c r="D1072" t="s">
        <v>22088</v>
      </c>
      <c r="E1072" t="s">
        <v>4135</v>
      </c>
      <c r="F1072" t="s">
        <v>20265</v>
      </c>
      <c r="G1072" t="s">
        <v>6</v>
      </c>
      <c r="H1072" t="s">
        <v>4134</v>
      </c>
      <c r="I1072" s="3">
        <v>45000</v>
      </c>
      <c r="J1072" s="3">
        <v>45000</v>
      </c>
      <c r="K1072" s="2">
        <v>81675</v>
      </c>
      <c r="L1072" s="2">
        <v>7425</v>
      </c>
    </row>
    <row r="1073" spans="1:12" x14ac:dyDescent="0.2">
      <c r="A1073" t="s">
        <v>4136</v>
      </c>
      <c r="B1073" t="s">
        <v>23158</v>
      </c>
      <c r="C1073" t="s">
        <v>1</v>
      </c>
      <c r="D1073" t="s">
        <v>22088</v>
      </c>
      <c r="E1073" t="s">
        <v>4139</v>
      </c>
      <c r="F1073" t="s">
        <v>20266</v>
      </c>
      <c r="G1073" t="s">
        <v>6</v>
      </c>
      <c r="H1073" t="s">
        <v>4138</v>
      </c>
      <c r="I1073" s="3">
        <v>45000</v>
      </c>
      <c r="J1073" s="3">
        <v>45000</v>
      </c>
      <c r="K1073" s="2">
        <v>798131</v>
      </c>
      <c r="L1073" s="2">
        <v>72557</v>
      </c>
    </row>
    <row r="1074" spans="1:12" x14ac:dyDescent="0.2">
      <c r="A1074" t="s">
        <v>4140</v>
      </c>
      <c r="B1074" t="s">
        <v>23159</v>
      </c>
      <c r="C1074" t="s">
        <v>1</v>
      </c>
      <c r="D1074" t="s">
        <v>22088</v>
      </c>
      <c r="E1074" t="s">
        <v>4143</v>
      </c>
      <c r="F1074" t="s">
        <v>20267</v>
      </c>
      <c r="G1074" t="s">
        <v>6</v>
      </c>
      <c r="H1074" t="s">
        <v>4142</v>
      </c>
      <c r="I1074" s="3">
        <v>45000</v>
      </c>
      <c r="J1074" s="3">
        <v>45000</v>
      </c>
      <c r="K1074" s="2">
        <v>165601</v>
      </c>
      <c r="L1074" s="2">
        <v>15055</v>
      </c>
    </row>
    <row r="1075" spans="1:12" x14ac:dyDescent="0.2">
      <c r="A1075" t="s">
        <v>4144</v>
      </c>
      <c r="B1075" t="s">
        <v>23160</v>
      </c>
      <c r="C1075" t="s">
        <v>1</v>
      </c>
      <c r="D1075" t="s">
        <v>22088</v>
      </c>
      <c r="E1075" t="s">
        <v>4147</v>
      </c>
      <c r="F1075" t="s">
        <v>20268</v>
      </c>
      <c r="G1075" t="s">
        <v>6</v>
      </c>
      <c r="H1075" t="s">
        <v>4146</v>
      </c>
      <c r="I1075" s="3">
        <v>45000</v>
      </c>
      <c r="J1075" s="3">
        <v>45000</v>
      </c>
      <c r="K1075" s="2">
        <v>122164</v>
      </c>
      <c r="L1075" s="2">
        <v>11106</v>
      </c>
    </row>
    <row r="1076" spans="1:12" x14ac:dyDescent="0.2">
      <c r="A1076" t="s">
        <v>4148</v>
      </c>
      <c r="B1076" t="s">
        <v>23161</v>
      </c>
      <c r="C1076" t="s">
        <v>1</v>
      </c>
      <c r="D1076" t="s">
        <v>22088</v>
      </c>
      <c r="E1076" t="s">
        <v>4151</v>
      </c>
      <c r="F1076" t="s">
        <v>20269</v>
      </c>
      <c r="G1076" t="s">
        <v>6</v>
      </c>
      <c r="H1076" t="s">
        <v>4150</v>
      </c>
      <c r="I1076" s="3">
        <v>45000</v>
      </c>
      <c r="J1076" s="3">
        <v>45000</v>
      </c>
      <c r="K1076" s="2">
        <v>961400</v>
      </c>
      <c r="L1076" s="2">
        <v>87400</v>
      </c>
    </row>
    <row r="1077" spans="1:12" x14ac:dyDescent="0.2">
      <c r="A1077" t="s">
        <v>4152</v>
      </c>
      <c r="B1077" t="s">
        <v>23162</v>
      </c>
      <c r="C1077" t="s">
        <v>1</v>
      </c>
      <c r="D1077" t="s">
        <v>22088</v>
      </c>
      <c r="E1077" t="s">
        <v>4155</v>
      </c>
      <c r="F1077" t="s">
        <v>20270</v>
      </c>
      <c r="G1077" t="s">
        <v>6</v>
      </c>
      <c r="H1077" t="s">
        <v>4154</v>
      </c>
      <c r="I1077" s="3">
        <v>45000</v>
      </c>
      <c r="J1077" s="3">
        <v>45000</v>
      </c>
      <c r="K1077" s="2">
        <v>1362668</v>
      </c>
      <c r="L1077" s="2">
        <v>123879</v>
      </c>
    </row>
    <row r="1078" spans="1:12" x14ac:dyDescent="0.2">
      <c r="A1078" t="s">
        <v>4156</v>
      </c>
      <c r="B1078" t="s">
        <v>23163</v>
      </c>
      <c r="C1078" t="s">
        <v>1</v>
      </c>
      <c r="D1078" t="s">
        <v>22088</v>
      </c>
      <c r="E1078" t="s">
        <v>4159</v>
      </c>
      <c r="F1078" t="s">
        <v>20271</v>
      </c>
      <c r="G1078" t="s">
        <v>6</v>
      </c>
      <c r="H1078" t="s">
        <v>4158</v>
      </c>
      <c r="I1078" s="3">
        <v>45000</v>
      </c>
      <c r="J1078" s="3">
        <v>45000</v>
      </c>
      <c r="K1078" s="2">
        <v>80774</v>
      </c>
      <c r="L1078" s="2">
        <v>7343</v>
      </c>
    </row>
    <row r="1079" spans="1:12" x14ac:dyDescent="0.2">
      <c r="A1079" t="s">
        <v>4160</v>
      </c>
      <c r="B1079" t="s">
        <v>23164</v>
      </c>
      <c r="C1079" t="s">
        <v>1</v>
      </c>
      <c r="D1079" t="s">
        <v>22088</v>
      </c>
      <c r="E1079" t="s">
        <v>4163</v>
      </c>
      <c r="F1079" t="s">
        <v>20272</v>
      </c>
      <c r="G1079" t="s">
        <v>6</v>
      </c>
      <c r="H1079" t="s">
        <v>4162</v>
      </c>
      <c r="I1079" s="3">
        <v>45000</v>
      </c>
      <c r="J1079" s="3">
        <v>45000</v>
      </c>
      <c r="K1079" s="2">
        <v>96566</v>
      </c>
      <c r="L1079" s="2">
        <v>8779</v>
      </c>
    </row>
    <row r="1080" spans="1:12" x14ac:dyDescent="0.2">
      <c r="A1080" t="s">
        <v>4164</v>
      </c>
      <c r="B1080" t="s">
        <v>23165</v>
      </c>
      <c r="C1080" t="s">
        <v>1</v>
      </c>
      <c r="D1080" t="s">
        <v>22088</v>
      </c>
      <c r="E1080" t="s">
        <v>4167</v>
      </c>
      <c r="F1080" t="s">
        <v>20273</v>
      </c>
      <c r="G1080" t="s">
        <v>6</v>
      </c>
      <c r="H1080" t="s">
        <v>4166</v>
      </c>
      <c r="I1080" s="3">
        <v>45000</v>
      </c>
      <c r="J1080" s="3">
        <v>45000</v>
      </c>
      <c r="K1080" s="2">
        <v>261360</v>
      </c>
      <c r="L1080" s="2">
        <v>23760</v>
      </c>
    </row>
    <row r="1081" spans="1:12" x14ac:dyDescent="0.2">
      <c r="A1081" t="s">
        <v>4168</v>
      </c>
      <c r="B1081" t="s">
        <v>23166</v>
      </c>
      <c r="C1081" t="s">
        <v>1</v>
      </c>
      <c r="D1081" t="s">
        <v>22088</v>
      </c>
      <c r="E1081" t="s">
        <v>4171</v>
      </c>
      <c r="F1081" t="s">
        <v>20274</v>
      </c>
      <c r="G1081" t="s">
        <v>6</v>
      </c>
      <c r="H1081" t="s">
        <v>4170</v>
      </c>
      <c r="I1081" s="3">
        <v>45000</v>
      </c>
      <c r="J1081" s="3">
        <v>45000</v>
      </c>
      <c r="K1081" s="2">
        <v>277695</v>
      </c>
      <c r="L1081" s="2">
        <v>25245</v>
      </c>
    </row>
    <row r="1082" spans="1:12" x14ac:dyDescent="0.2">
      <c r="A1082" t="s">
        <v>4172</v>
      </c>
      <c r="B1082" t="s">
        <v>23167</v>
      </c>
      <c r="C1082" t="s">
        <v>1</v>
      </c>
      <c r="D1082" t="s">
        <v>22088</v>
      </c>
      <c r="E1082" t="s">
        <v>4175</v>
      </c>
      <c r="F1082" t="s">
        <v>20275</v>
      </c>
      <c r="G1082" t="s">
        <v>6</v>
      </c>
      <c r="H1082" t="s">
        <v>4174</v>
      </c>
      <c r="I1082" s="3">
        <v>45000</v>
      </c>
      <c r="J1082" s="3">
        <v>45000</v>
      </c>
      <c r="K1082" s="2">
        <v>1168582</v>
      </c>
      <c r="L1082" s="2">
        <v>106235</v>
      </c>
    </row>
    <row r="1083" spans="1:12" x14ac:dyDescent="0.2">
      <c r="A1083" t="s">
        <v>4176</v>
      </c>
      <c r="B1083" t="s">
        <v>23168</v>
      </c>
      <c r="C1083" t="s">
        <v>1</v>
      </c>
      <c r="D1083" t="s">
        <v>22088</v>
      </c>
      <c r="E1083" t="s">
        <v>4179</v>
      </c>
      <c r="F1083" t="s">
        <v>20276</v>
      </c>
      <c r="G1083" t="s">
        <v>6</v>
      </c>
      <c r="H1083" t="s">
        <v>4178</v>
      </c>
      <c r="I1083" s="3">
        <v>45000</v>
      </c>
      <c r="J1083" s="3">
        <v>45000</v>
      </c>
      <c r="K1083" s="2">
        <v>497171</v>
      </c>
      <c r="L1083" s="2">
        <v>45197</v>
      </c>
    </row>
    <row r="1084" spans="1:12" x14ac:dyDescent="0.2">
      <c r="A1084" t="s">
        <v>4180</v>
      </c>
      <c r="B1084" t="s">
        <v>23169</v>
      </c>
      <c r="C1084" t="s">
        <v>1</v>
      </c>
      <c r="D1084" t="s">
        <v>22088</v>
      </c>
      <c r="E1084" t="s">
        <v>4183</v>
      </c>
      <c r="F1084" t="s">
        <v>20277</v>
      </c>
      <c r="G1084" t="s">
        <v>6</v>
      </c>
      <c r="H1084" t="s">
        <v>4182</v>
      </c>
      <c r="I1084" s="3">
        <v>45000</v>
      </c>
      <c r="J1084" s="3">
        <v>45000</v>
      </c>
      <c r="K1084" s="2">
        <v>289697</v>
      </c>
      <c r="L1084" s="2">
        <v>26336</v>
      </c>
    </row>
    <row r="1085" spans="1:12" x14ac:dyDescent="0.2">
      <c r="A1085" t="s">
        <v>4184</v>
      </c>
      <c r="B1085" t="s">
        <v>23170</v>
      </c>
      <c r="C1085" t="s">
        <v>1</v>
      </c>
      <c r="D1085" t="s">
        <v>22088</v>
      </c>
      <c r="E1085" t="s">
        <v>4187</v>
      </c>
      <c r="F1085" t="s">
        <v>20278</v>
      </c>
      <c r="G1085" t="s">
        <v>6</v>
      </c>
      <c r="H1085" t="s">
        <v>4186</v>
      </c>
      <c r="I1085" s="3">
        <v>45000</v>
      </c>
      <c r="J1085" s="3">
        <v>45000</v>
      </c>
      <c r="K1085" s="2">
        <v>112188</v>
      </c>
      <c r="L1085" s="2">
        <v>10199</v>
      </c>
    </row>
    <row r="1086" spans="1:12" x14ac:dyDescent="0.2">
      <c r="A1086" t="s">
        <v>4188</v>
      </c>
      <c r="B1086" t="s">
        <v>23171</v>
      </c>
      <c r="C1086" t="s">
        <v>1</v>
      </c>
      <c r="D1086" t="s">
        <v>22088</v>
      </c>
      <c r="E1086" t="s">
        <v>4191</v>
      </c>
      <c r="F1086" t="s">
        <v>20279</v>
      </c>
      <c r="G1086" t="s">
        <v>6</v>
      </c>
      <c r="H1086" t="s">
        <v>4190</v>
      </c>
      <c r="I1086" s="3">
        <v>45000</v>
      </c>
      <c r="J1086" s="3">
        <v>45000</v>
      </c>
      <c r="K1086" s="2">
        <v>355740</v>
      </c>
      <c r="L1086" s="2">
        <v>32340</v>
      </c>
    </row>
    <row r="1087" spans="1:12" x14ac:dyDescent="0.2">
      <c r="A1087" t="s">
        <v>4192</v>
      </c>
      <c r="B1087" t="s">
        <v>23172</v>
      </c>
      <c r="C1087" t="s">
        <v>1</v>
      </c>
      <c r="D1087" t="s">
        <v>22088</v>
      </c>
      <c r="E1087" t="s">
        <v>4195</v>
      </c>
      <c r="F1087" t="s">
        <v>20280</v>
      </c>
      <c r="G1087" t="s">
        <v>6</v>
      </c>
      <c r="H1087" t="s">
        <v>4194</v>
      </c>
      <c r="I1087" s="3">
        <v>45000</v>
      </c>
      <c r="J1087" s="3">
        <v>45000</v>
      </c>
      <c r="K1087" s="2">
        <v>276001</v>
      </c>
      <c r="L1087" s="2">
        <v>25091</v>
      </c>
    </row>
    <row r="1088" spans="1:12" x14ac:dyDescent="0.2">
      <c r="A1088" t="s">
        <v>4196</v>
      </c>
      <c r="B1088" t="s">
        <v>23173</v>
      </c>
      <c r="C1088" t="s">
        <v>1</v>
      </c>
      <c r="D1088" t="s">
        <v>22088</v>
      </c>
      <c r="E1088" t="s">
        <v>4199</v>
      </c>
      <c r="F1088" t="s">
        <v>20281</v>
      </c>
      <c r="G1088" t="s">
        <v>6</v>
      </c>
      <c r="H1088" t="s">
        <v>4198</v>
      </c>
      <c r="I1088" s="3">
        <v>45000</v>
      </c>
      <c r="J1088" s="3">
        <v>45000</v>
      </c>
      <c r="K1088" s="2">
        <v>1366412</v>
      </c>
      <c r="L1088" s="2">
        <v>124219</v>
      </c>
    </row>
    <row r="1089" spans="1:12" x14ac:dyDescent="0.2">
      <c r="A1089" t="s">
        <v>4200</v>
      </c>
      <c r="B1089" t="s">
        <v>23174</v>
      </c>
      <c r="C1089" t="s">
        <v>1</v>
      </c>
      <c r="D1089" t="s">
        <v>22088</v>
      </c>
      <c r="E1089" t="s">
        <v>852</v>
      </c>
      <c r="F1089" t="s">
        <v>19554</v>
      </c>
      <c r="G1089" t="s">
        <v>6</v>
      </c>
      <c r="H1089" t="s">
        <v>4202</v>
      </c>
      <c r="I1089" s="3">
        <v>45000</v>
      </c>
      <c r="J1089" s="3">
        <v>45000</v>
      </c>
      <c r="K1089" s="2">
        <v>322001</v>
      </c>
      <c r="L1089" s="2">
        <v>29273</v>
      </c>
    </row>
    <row r="1090" spans="1:12" x14ac:dyDescent="0.2">
      <c r="A1090" t="s">
        <v>4203</v>
      </c>
      <c r="B1090" t="s">
        <v>23175</v>
      </c>
      <c r="C1090" t="s">
        <v>1</v>
      </c>
      <c r="D1090" t="s">
        <v>22088</v>
      </c>
      <c r="E1090" t="s">
        <v>4206</v>
      </c>
      <c r="F1090" t="s">
        <v>20282</v>
      </c>
      <c r="G1090" t="s">
        <v>6</v>
      </c>
      <c r="H1090" t="s">
        <v>4205</v>
      </c>
      <c r="I1090" s="3">
        <v>45000</v>
      </c>
      <c r="J1090" s="3">
        <v>45000</v>
      </c>
      <c r="K1090" s="2">
        <v>289697</v>
      </c>
      <c r="L1090" s="2">
        <v>26336</v>
      </c>
    </row>
    <row r="1091" spans="1:12" x14ac:dyDescent="0.2">
      <c r="A1091" t="s">
        <v>4207</v>
      </c>
      <c r="B1091" t="s">
        <v>23176</v>
      </c>
      <c r="C1091" t="s">
        <v>1</v>
      </c>
      <c r="D1091" t="s">
        <v>22088</v>
      </c>
      <c r="E1091" t="s">
        <v>4210</v>
      </c>
      <c r="F1091" t="s">
        <v>20283</v>
      </c>
      <c r="G1091" t="s">
        <v>6</v>
      </c>
      <c r="H1091" t="s">
        <v>4209</v>
      </c>
      <c r="I1091" s="3">
        <v>45000</v>
      </c>
      <c r="J1091" s="3">
        <v>45000</v>
      </c>
      <c r="K1091" s="2">
        <v>80774</v>
      </c>
      <c r="L1091" s="2">
        <v>7343</v>
      </c>
    </row>
    <row r="1092" spans="1:12" x14ac:dyDescent="0.2">
      <c r="A1092" t="s">
        <v>4211</v>
      </c>
      <c r="B1092" t="s">
        <v>23177</v>
      </c>
      <c r="C1092" t="s">
        <v>1</v>
      </c>
      <c r="D1092" t="s">
        <v>22088</v>
      </c>
      <c r="E1092" t="s">
        <v>4214</v>
      </c>
      <c r="F1092" t="s">
        <v>20284</v>
      </c>
      <c r="G1092" t="s">
        <v>6</v>
      </c>
      <c r="H1092" t="s">
        <v>4213</v>
      </c>
      <c r="I1092" s="3">
        <v>45000</v>
      </c>
      <c r="J1092" s="3">
        <v>45000</v>
      </c>
      <c r="K1092" s="2">
        <v>254850</v>
      </c>
      <c r="L1092" s="2">
        <v>23168</v>
      </c>
    </row>
    <row r="1093" spans="1:12" x14ac:dyDescent="0.2">
      <c r="A1093" t="s">
        <v>4215</v>
      </c>
      <c r="B1093" t="s">
        <v>23178</v>
      </c>
      <c r="C1093" t="s">
        <v>1</v>
      </c>
      <c r="D1093" t="s">
        <v>22088</v>
      </c>
      <c r="E1093" t="s">
        <v>605</v>
      </c>
      <c r="F1093" t="s">
        <v>19494</v>
      </c>
      <c r="G1093" t="s">
        <v>6</v>
      </c>
      <c r="H1093" t="s">
        <v>4217</v>
      </c>
      <c r="I1093" s="3">
        <v>45000</v>
      </c>
      <c r="J1093" s="3">
        <v>45000</v>
      </c>
      <c r="K1093" s="2">
        <v>179245</v>
      </c>
      <c r="L1093" s="2">
        <v>16295</v>
      </c>
    </row>
    <row r="1094" spans="1:12" x14ac:dyDescent="0.2">
      <c r="A1094" t="s">
        <v>4218</v>
      </c>
      <c r="B1094" t="s">
        <v>23179</v>
      </c>
      <c r="C1094" t="s">
        <v>1</v>
      </c>
      <c r="D1094" t="s">
        <v>22088</v>
      </c>
      <c r="E1094" t="s">
        <v>4221</v>
      </c>
      <c r="F1094" t="s">
        <v>20285</v>
      </c>
      <c r="G1094" t="s">
        <v>6</v>
      </c>
      <c r="H1094" t="s">
        <v>4220</v>
      </c>
      <c r="I1094" s="3">
        <v>45000</v>
      </c>
      <c r="J1094" s="3">
        <v>45000</v>
      </c>
      <c r="K1094" s="2">
        <v>289697</v>
      </c>
      <c r="L1094" s="2">
        <v>26336</v>
      </c>
    </row>
    <row r="1095" spans="1:12" x14ac:dyDescent="0.2">
      <c r="A1095" t="s">
        <v>4222</v>
      </c>
      <c r="B1095" t="s">
        <v>23180</v>
      </c>
      <c r="C1095" t="s">
        <v>1</v>
      </c>
      <c r="D1095" t="s">
        <v>22088</v>
      </c>
      <c r="E1095" t="s">
        <v>4225</v>
      </c>
      <c r="F1095" t="s">
        <v>20286</v>
      </c>
      <c r="G1095" t="s">
        <v>6</v>
      </c>
      <c r="H1095" t="s">
        <v>4224</v>
      </c>
      <c r="I1095" s="3">
        <v>45000</v>
      </c>
      <c r="J1095" s="3">
        <v>45000</v>
      </c>
      <c r="K1095" s="2">
        <v>380302</v>
      </c>
      <c r="L1095" s="2">
        <v>34573</v>
      </c>
    </row>
    <row r="1096" spans="1:12" x14ac:dyDescent="0.2">
      <c r="A1096" t="s">
        <v>4226</v>
      </c>
      <c r="B1096" t="s">
        <v>23181</v>
      </c>
      <c r="C1096" t="s">
        <v>1</v>
      </c>
      <c r="D1096" t="s">
        <v>22088</v>
      </c>
      <c r="E1096" t="s">
        <v>2983</v>
      </c>
      <c r="F1096" t="s">
        <v>20023</v>
      </c>
      <c r="G1096" t="s">
        <v>6</v>
      </c>
      <c r="H1096" t="s">
        <v>4228</v>
      </c>
      <c r="I1096" s="3">
        <v>45000</v>
      </c>
      <c r="J1096" s="3">
        <v>45000</v>
      </c>
      <c r="K1096" s="2">
        <v>122164</v>
      </c>
      <c r="L1096" s="2">
        <v>11106</v>
      </c>
    </row>
    <row r="1097" spans="1:12" x14ac:dyDescent="0.2">
      <c r="A1097" t="s">
        <v>4229</v>
      </c>
      <c r="B1097" t="s">
        <v>23182</v>
      </c>
      <c r="C1097" t="s">
        <v>1</v>
      </c>
      <c r="D1097" t="s">
        <v>22088</v>
      </c>
      <c r="E1097" t="s">
        <v>4232</v>
      </c>
      <c r="F1097" t="s">
        <v>20287</v>
      </c>
      <c r="G1097" t="s">
        <v>6</v>
      </c>
      <c r="H1097" t="s">
        <v>4231</v>
      </c>
      <c r="I1097" s="3">
        <v>45000</v>
      </c>
      <c r="J1097" s="3">
        <v>45000</v>
      </c>
      <c r="K1097" s="2">
        <v>50600</v>
      </c>
      <c r="L1097" s="2">
        <v>4600</v>
      </c>
    </row>
    <row r="1098" spans="1:12" x14ac:dyDescent="0.2">
      <c r="A1098" t="s">
        <v>4233</v>
      </c>
      <c r="B1098" t="s">
        <v>23183</v>
      </c>
      <c r="C1098" t="s">
        <v>1</v>
      </c>
      <c r="D1098" t="s">
        <v>22088</v>
      </c>
      <c r="E1098" t="s">
        <v>3112</v>
      </c>
      <c r="F1098" t="s">
        <v>20052</v>
      </c>
      <c r="G1098" t="s">
        <v>6</v>
      </c>
      <c r="H1098" t="s">
        <v>4235</v>
      </c>
      <c r="I1098" s="3">
        <v>45000</v>
      </c>
      <c r="J1098" s="3">
        <v>45000</v>
      </c>
      <c r="K1098" s="2">
        <v>468270</v>
      </c>
      <c r="L1098" s="2">
        <v>42570</v>
      </c>
    </row>
    <row r="1099" spans="1:12" x14ac:dyDescent="0.2">
      <c r="A1099" t="s">
        <v>4236</v>
      </c>
      <c r="B1099" t="s">
        <v>23184</v>
      </c>
      <c r="C1099" t="s">
        <v>1</v>
      </c>
      <c r="D1099" t="s">
        <v>22088</v>
      </c>
      <c r="E1099" t="s">
        <v>4239</v>
      </c>
      <c r="F1099" t="s">
        <v>20288</v>
      </c>
      <c r="G1099" t="s">
        <v>6</v>
      </c>
      <c r="H1099" t="s">
        <v>4238</v>
      </c>
      <c r="I1099" s="3">
        <v>45000</v>
      </c>
      <c r="J1099" s="3">
        <v>45000</v>
      </c>
      <c r="K1099" s="2">
        <v>331705</v>
      </c>
      <c r="L1099" s="2">
        <v>30155</v>
      </c>
    </row>
    <row r="1100" spans="1:12" x14ac:dyDescent="0.2">
      <c r="A1100" t="s">
        <v>4240</v>
      </c>
      <c r="B1100" t="s">
        <v>23185</v>
      </c>
      <c r="C1100" t="s">
        <v>1</v>
      </c>
      <c r="D1100" t="s">
        <v>22088</v>
      </c>
      <c r="E1100" t="s">
        <v>4243</v>
      </c>
      <c r="F1100" t="s">
        <v>20289</v>
      </c>
      <c r="G1100" t="s">
        <v>6</v>
      </c>
      <c r="H1100" t="s">
        <v>4242</v>
      </c>
      <c r="I1100" s="3">
        <v>45000</v>
      </c>
      <c r="J1100" s="3">
        <v>45000</v>
      </c>
      <c r="K1100" s="2">
        <v>244328</v>
      </c>
      <c r="L1100" s="2">
        <v>22212</v>
      </c>
    </row>
    <row r="1101" spans="1:12" x14ac:dyDescent="0.2">
      <c r="A1101" t="s">
        <v>4244</v>
      </c>
      <c r="B1101" t="s">
        <v>23186</v>
      </c>
      <c r="C1101" t="s">
        <v>1</v>
      </c>
      <c r="D1101" t="s">
        <v>22088</v>
      </c>
      <c r="E1101" t="s">
        <v>4247</v>
      </c>
      <c r="F1101" t="s">
        <v>20290</v>
      </c>
      <c r="G1101" t="s">
        <v>6</v>
      </c>
      <c r="H1101" t="s">
        <v>4246</v>
      </c>
      <c r="I1101" s="3">
        <v>45000</v>
      </c>
      <c r="J1101" s="3">
        <v>45000</v>
      </c>
      <c r="K1101" s="2">
        <v>211454</v>
      </c>
      <c r="L1101" s="2">
        <v>19223</v>
      </c>
    </row>
    <row r="1102" spans="1:12" x14ac:dyDescent="0.2">
      <c r="A1102" t="s">
        <v>4248</v>
      </c>
      <c r="B1102" t="s">
        <v>23187</v>
      </c>
      <c r="C1102" t="s">
        <v>1</v>
      </c>
      <c r="D1102" t="s">
        <v>22088</v>
      </c>
      <c r="E1102" t="s">
        <v>4251</v>
      </c>
      <c r="F1102" t="s">
        <v>20291</v>
      </c>
      <c r="G1102" t="s">
        <v>6</v>
      </c>
      <c r="H1102" t="s">
        <v>4250</v>
      </c>
      <c r="I1102" s="3">
        <v>45000</v>
      </c>
      <c r="J1102" s="3">
        <v>45000</v>
      </c>
      <c r="K1102" s="2">
        <v>50600</v>
      </c>
      <c r="L1102" s="2">
        <v>4600</v>
      </c>
    </row>
    <row r="1103" spans="1:12" x14ac:dyDescent="0.2">
      <c r="A1103" t="s">
        <v>4252</v>
      </c>
      <c r="B1103" t="s">
        <v>23188</v>
      </c>
      <c r="C1103" t="s">
        <v>1</v>
      </c>
      <c r="D1103" t="s">
        <v>22088</v>
      </c>
      <c r="E1103" t="s">
        <v>4254</v>
      </c>
      <c r="F1103" t="s">
        <v>20292</v>
      </c>
      <c r="G1103" t="s">
        <v>6</v>
      </c>
      <c r="H1103" t="s">
        <v>1617</v>
      </c>
      <c r="I1103" s="3">
        <v>45000</v>
      </c>
      <c r="J1103" s="3">
        <v>45000</v>
      </c>
      <c r="K1103" s="2">
        <v>482829</v>
      </c>
      <c r="L1103" s="2">
        <v>43894</v>
      </c>
    </row>
    <row r="1104" spans="1:12" x14ac:dyDescent="0.2">
      <c r="A1104" t="s">
        <v>4255</v>
      </c>
      <c r="B1104" t="s">
        <v>23189</v>
      </c>
      <c r="C1104" t="s">
        <v>1</v>
      </c>
      <c r="D1104" t="s">
        <v>22088</v>
      </c>
      <c r="E1104" t="s">
        <v>4258</v>
      </c>
      <c r="F1104" t="s">
        <v>20293</v>
      </c>
      <c r="G1104" t="s">
        <v>6</v>
      </c>
      <c r="H1104" t="s">
        <v>4257</v>
      </c>
      <c r="I1104" s="3">
        <v>45000</v>
      </c>
      <c r="J1104" s="3">
        <v>45000</v>
      </c>
      <c r="K1104" s="2">
        <v>101200</v>
      </c>
      <c r="L1104" s="2">
        <v>9200</v>
      </c>
    </row>
    <row r="1105" spans="1:12" x14ac:dyDescent="0.2">
      <c r="A1105" t="s">
        <v>4259</v>
      </c>
      <c r="B1105" t="s">
        <v>23190</v>
      </c>
      <c r="C1105" t="s">
        <v>1</v>
      </c>
      <c r="D1105" t="s">
        <v>22088</v>
      </c>
      <c r="E1105" t="s">
        <v>4262</v>
      </c>
      <c r="F1105" t="s">
        <v>20294</v>
      </c>
      <c r="G1105" t="s">
        <v>6</v>
      </c>
      <c r="H1105" t="s">
        <v>4261</v>
      </c>
      <c r="I1105" s="3">
        <v>45000</v>
      </c>
      <c r="J1105" s="3">
        <v>45000</v>
      </c>
      <c r="K1105" s="2">
        <v>122164</v>
      </c>
      <c r="L1105" s="2">
        <v>11106</v>
      </c>
    </row>
    <row r="1106" spans="1:12" x14ac:dyDescent="0.2">
      <c r="A1106" t="s">
        <v>4263</v>
      </c>
      <c r="B1106" t="s">
        <v>23191</v>
      </c>
      <c r="C1106" t="s">
        <v>1</v>
      </c>
      <c r="D1106" t="s">
        <v>22088</v>
      </c>
      <c r="E1106" t="s">
        <v>4266</v>
      </c>
      <c r="F1106" t="s">
        <v>20295</v>
      </c>
      <c r="G1106" t="s">
        <v>6</v>
      </c>
      <c r="H1106" t="s">
        <v>4265</v>
      </c>
      <c r="I1106" s="3">
        <v>45000</v>
      </c>
      <c r="J1106" s="3">
        <v>45000</v>
      </c>
      <c r="K1106" s="2">
        <v>110400</v>
      </c>
      <c r="L1106" s="2">
        <v>10036</v>
      </c>
    </row>
    <row r="1107" spans="1:12" x14ac:dyDescent="0.2">
      <c r="A1107" t="s">
        <v>4267</v>
      </c>
      <c r="B1107" t="s">
        <v>23192</v>
      </c>
      <c r="C1107" t="s">
        <v>1</v>
      </c>
      <c r="D1107" t="s">
        <v>22088</v>
      </c>
      <c r="E1107" t="s">
        <v>4270</v>
      </c>
      <c r="F1107" t="s">
        <v>20296</v>
      </c>
      <c r="G1107" t="s">
        <v>6</v>
      </c>
      <c r="H1107" t="s">
        <v>4269</v>
      </c>
      <c r="I1107" s="3">
        <v>45000</v>
      </c>
      <c r="J1107" s="3">
        <v>45000</v>
      </c>
      <c r="K1107" s="2">
        <v>1117221</v>
      </c>
      <c r="L1107" s="2">
        <v>101566</v>
      </c>
    </row>
    <row r="1108" spans="1:12" x14ac:dyDescent="0.2">
      <c r="A1108" t="s">
        <v>4271</v>
      </c>
      <c r="B1108" t="s">
        <v>23193</v>
      </c>
      <c r="C1108" t="s">
        <v>1</v>
      </c>
      <c r="D1108" t="s">
        <v>22088</v>
      </c>
      <c r="E1108" t="s">
        <v>4274</v>
      </c>
      <c r="F1108" t="s">
        <v>20297</v>
      </c>
      <c r="G1108" t="s">
        <v>6</v>
      </c>
      <c r="H1108" t="s">
        <v>4273</v>
      </c>
      <c r="I1108" s="3">
        <v>45000</v>
      </c>
      <c r="J1108" s="3">
        <v>45000</v>
      </c>
      <c r="K1108" s="2">
        <v>657401</v>
      </c>
      <c r="L1108" s="2">
        <v>59764</v>
      </c>
    </row>
    <row r="1109" spans="1:12" x14ac:dyDescent="0.2">
      <c r="A1109" t="s">
        <v>4275</v>
      </c>
      <c r="B1109" t="s">
        <v>23194</v>
      </c>
      <c r="C1109" t="s">
        <v>1</v>
      </c>
      <c r="D1109" t="s">
        <v>22088</v>
      </c>
      <c r="E1109" t="s">
        <v>4278</v>
      </c>
      <c r="F1109" t="s">
        <v>20298</v>
      </c>
      <c r="G1109" t="s">
        <v>6</v>
      </c>
      <c r="H1109" t="s">
        <v>4277</v>
      </c>
      <c r="I1109" s="3">
        <v>45000</v>
      </c>
      <c r="J1109" s="3">
        <v>45000</v>
      </c>
      <c r="K1109" s="2">
        <v>577742</v>
      </c>
      <c r="L1109" s="2">
        <v>52522</v>
      </c>
    </row>
    <row r="1110" spans="1:12" x14ac:dyDescent="0.2">
      <c r="A1110" t="s">
        <v>4279</v>
      </c>
      <c r="B1110" t="s">
        <v>23195</v>
      </c>
      <c r="C1110" t="s">
        <v>1</v>
      </c>
      <c r="D1110" t="s">
        <v>22088</v>
      </c>
      <c r="E1110" t="s">
        <v>2032</v>
      </c>
      <c r="F1110" t="s">
        <v>19822</v>
      </c>
      <c r="G1110" t="s">
        <v>6</v>
      </c>
      <c r="H1110" t="s">
        <v>4281</v>
      </c>
      <c r="I1110" s="3">
        <v>45000</v>
      </c>
      <c r="J1110" s="3">
        <v>45000</v>
      </c>
      <c r="K1110" s="2">
        <v>326700</v>
      </c>
      <c r="L1110" s="2">
        <v>29700</v>
      </c>
    </row>
    <row r="1111" spans="1:12" x14ac:dyDescent="0.2">
      <c r="A1111" t="s">
        <v>4282</v>
      </c>
      <c r="B1111" t="s">
        <v>23196</v>
      </c>
      <c r="C1111" t="s">
        <v>1</v>
      </c>
      <c r="D1111" t="s">
        <v>22088</v>
      </c>
      <c r="E1111" t="s">
        <v>4285</v>
      </c>
      <c r="F1111" t="s">
        <v>20299</v>
      </c>
      <c r="G1111" t="s">
        <v>6</v>
      </c>
      <c r="H1111" t="s">
        <v>4284</v>
      </c>
      <c r="I1111" s="3">
        <v>45000</v>
      </c>
      <c r="J1111" s="3">
        <v>45000</v>
      </c>
      <c r="K1111" s="2">
        <v>309071</v>
      </c>
      <c r="L1111" s="2">
        <v>28097</v>
      </c>
    </row>
    <row r="1112" spans="1:12" x14ac:dyDescent="0.2">
      <c r="A1112" t="s">
        <v>4286</v>
      </c>
      <c r="B1112" t="s">
        <v>23197</v>
      </c>
      <c r="C1112" t="s">
        <v>1</v>
      </c>
      <c r="D1112" t="s">
        <v>22088</v>
      </c>
      <c r="E1112" t="s">
        <v>4289</v>
      </c>
      <c r="F1112" t="s">
        <v>20300</v>
      </c>
      <c r="G1112" t="s">
        <v>6</v>
      </c>
      <c r="H1112" t="s">
        <v>4288</v>
      </c>
      <c r="I1112" s="3">
        <v>45000</v>
      </c>
      <c r="J1112" s="3">
        <v>45000</v>
      </c>
      <c r="K1112" s="2">
        <v>110400</v>
      </c>
      <c r="L1112" s="2">
        <v>10036</v>
      </c>
    </row>
    <row r="1113" spans="1:12" x14ac:dyDescent="0.2">
      <c r="A1113" t="s">
        <v>4290</v>
      </c>
      <c r="B1113" t="s">
        <v>23198</v>
      </c>
      <c r="C1113" t="s">
        <v>1</v>
      </c>
      <c r="D1113" t="s">
        <v>22088</v>
      </c>
      <c r="E1113" t="s">
        <v>4293</v>
      </c>
      <c r="F1113" t="s">
        <v>20301</v>
      </c>
      <c r="G1113" t="s">
        <v>6</v>
      </c>
      <c r="H1113" t="s">
        <v>4292</v>
      </c>
      <c r="I1113" s="3">
        <v>45000</v>
      </c>
      <c r="J1113" s="3">
        <v>45000</v>
      </c>
      <c r="K1113" s="2">
        <v>163350</v>
      </c>
      <c r="L1113" s="2">
        <v>14850</v>
      </c>
    </row>
    <row r="1114" spans="1:12" x14ac:dyDescent="0.2">
      <c r="A1114" t="s">
        <v>4294</v>
      </c>
      <c r="B1114" t="s">
        <v>23199</v>
      </c>
      <c r="C1114" t="s">
        <v>1</v>
      </c>
      <c r="D1114" t="s">
        <v>22088</v>
      </c>
      <c r="E1114" t="s">
        <v>2987</v>
      </c>
      <c r="F1114" t="s">
        <v>20024</v>
      </c>
      <c r="G1114" t="s">
        <v>6</v>
      </c>
      <c r="H1114" t="s">
        <v>4296</v>
      </c>
      <c r="I1114" s="3">
        <v>45000</v>
      </c>
      <c r="J1114" s="3">
        <v>45000</v>
      </c>
      <c r="K1114" s="2">
        <v>178241</v>
      </c>
      <c r="L1114" s="2">
        <v>16204</v>
      </c>
    </row>
    <row r="1115" spans="1:12" x14ac:dyDescent="0.2">
      <c r="A1115" t="s">
        <v>4297</v>
      </c>
      <c r="B1115" t="s">
        <v>23200</v>
      </c>
      <c r="C1115" t="s">
        <v>1</v>
      </c>
      <c r="D1115" t="s">
        <v>22088</v>
      </c>
      <c r="E1115" t="s">
        <v>4300</v>
      </c>
      <c r="F1115" t="s">
        <v>20302</v>
      </c>
      <c r="G1115" t="s">
        <v>6</v>
      </c>
      <c r="H1115" t="s">
        <v>4299</v>
      </c>
      <c r="I1115" s="3">
        <v>45000</v>
      </c>
      <c r="J1115" s="3">
        <v>45000</v>
      </c>
      <c r="K1115" s="2">
        <v>122164</v>
      </c>
      <c r="L1115" s="2">
        <v>11106</v>
      </c>
    </row>
    <row r="1116" spans="1:12" x14ac:dyDescent="0.2">
      <c r="A1116" t="s">
        <v>4301</v>
      </c>
      <c r="B1116" t="s">
        <v>23201</v>
      </c>
      <c r="C1116" t="s">
        <v>1</v>
      </c>
      <c r="D1116" t="s">
        <v>22088</v>
      </c>
      <c r="E1116" t="s">
        <v>4304</v>
      </c>
      <c r="F1116" t="s">
        <v>20303</v>
      </c>
      <c r="G1116" t="s">
        <v>6</v>
      </c>
      <c r="H1116" t="s">
        <v>4303</v>
      </c>
      <c r="I1116" s="3">
        <v>45000</v>
      </c>
      <c r="J1116" s="3">
        <v>45000</v>
      </c>
      <c r="K1116" s="2">
        <v>2347047</v>
      </c>
      <c r="L1116" s="2">
        <v>213368</v>
      </c>
    </row>
    <row r="1117" spans="1:12" x14ac:dyDescent="0.2">
      <c r="A1117" t="s">
        <v>4305</v>
      </c>
      <c r="B1117" t="s">
        <v>23202</v>
      </c>
      <c r="C1117" t="s">
        <v>1</v>
      </c>
      <c r="D1117" t="s">
        <v>22088</v>
      </c>
      <c r="E1117" t="s">
        <v>4308</v>
      </c>
      <c r="F1117" t="s">
        <v>20304</v>
      </c>
      <c r="G1117" t="s">
        <v>6</v>
      </c>
      <c r="H1117" t="s">
        <v>4307</v>
      </c>
      <c r="I1117" s="3">
        <v>45000</v>
      </c>
      <c r="J1117" s="3">
        <v>45000</v>
      </c>
      <c r="K1117" s="2">
        <v>161548</v>
      </c>
      <c r="L1117" s="2">
        <v>14686</v>
      </c>
    </row>
    <row r="1118" spans="1:12" x14ac:dyDescent="0.2">
      <c r="A1118" t="s">
        <v>4309</v>
      </c>
      <c r="B1118" t="s">
        <v>23203</v>
      </c>
      <c r="C1118" t="s">
        <v>1</v>
      </c>
      <c r="D1118" t="s">
        <v>22088</v>
      </c>
      <c r="E1118" t="s">
        <v>4308</v>
      </c>
      <c r="F1118" t="s">
        <v>20304</v>
      </c>
      <c r="G1118" t="s">
        <v>6</v>
      </c>
      <c r="H1118" t="s">
        <v>4311</v>
      </c>
      <c r="I1118" s="3">
        <v>45000</v>
      </c>
      <c r="J1118" s="3">
        <v>45000</v>
      </c>
      <c r="K1118" s="2">
        <v>386263</v>
      </c>
      <c r="L1118" s="2">
        <v>35115</v>
      </c>
    </row>
    <row r="1119" spans="1:12" x14ac:dyDescent="0.2">
      <c r="A1119" t="s">
        <v>4312</v>
      </c>
      <c r="B1119" t="s">
        <v>23204</v>
      </c>
      <c r="C1119" t="s">
        <v>1</v>
      </c>
      <c r="D1119" t="s">
        <v>22088</v>
      </c>
      <c r="E1119" t="s">
        <v>2815</v>
      </c>
      <c r="F1119" t="s">
        <v>19989</v>
      </c>
      <c r="G1119" t="s">
        <v>6</v>
      </c>
      <c r="H1119" t="s">
        <v>4314</v>
      </c>
      <c r="I1119" s="3">
        <v>45000</v>
      </c>
      <c r="J1119" s="3">
        <v>45000</v>
      </c>
      <c r="K1119" s="2">
        <v>839652</v>
      </c>
      <c r="L1119" s="2">
        <v>76332</v>
      </c>
    </row>
    <row r="1120" spans="1:12" x14ac:dyDescent="0.2">
      <c r="A1120" t="s">
        <v>4315</v>
      </c>
      <c r="B1120" t="s">
        <v>23205</v>
      </c>
      <c r="C1120" t="s">
        <v>1</v>
      </c>
      <c r="D1120" t="s">
        <v>22088</v>
      </c>
      <c r="E1120" t="s">
        <v>4318</v>
      </c>
      <c r="F1120" t="s">
        <v>20305</v>
      </c>
      <c r="G1120" t="s">
        <v>6</v>
      </c>
      <c r="H1120" t="s">
        <v>4317</v>
      </c>
      <c r="I1120" s="3">
        <v>45000</v>
      </c>
      <c r="J1120" s="3">
        <v>45000</v>
      </c>
      <c r="K1120" s="2">
        <v>110400</v>
      </c>
      <c r="L1120" s="2">
        <v>10036</v>
      </c>
    </row>
    <row r="1121" spans="1:12" x14ac:dyDescent="0.2">
      <c r="A1121" t="s">
        <v>4319</v>
      </c>
      <c r="B1121" t="s">
        <v>23206</v>
      </c>
      <c r="C1121" t="s">
        <v>1</v>
      </c>
      <c r="D1121" t="s">
        <v>22088</v>
      </c>
      <c r="E1121" t="s">
        <v>4322</v>
      </c>
      <c r="F1121" t="s">
        <v>20306</v>
      </c>
      <c r="G1121" t="s">
        <v>6</v>
      </c>
      <c r="H1121" t="s">
        <v>4321</v>
      </c>
      <c r="I1121" s="3">
        <v>45000</v>
      </c>
      <c r="J1121" s="3">
        <v>45000</v>
      </c>
      <c r="K1121" s="2">
        <v>549613</v>
      </c>
      <c r="L1121" s="2">
        <v>49965</v>
      </c>
    </row>
    <row r="1122" spans="1:12" x14ac:dyDescent="0.2">
      <c r="A1122" t="s">
        <v>4323</v>
      </c>
      <c r="B1122" t="s">
        <v>23207</v>
      </c>
      <c r="C1122" t="s">
        <v>1</v>
      </c>
      <c r="D1122" t="s">
        <v>22088</v>
      </c>
      <c r="E1122" t="s">
        <v>4326</v>
      </c>
      <c r="F1122" t="s">
        <v>20307</v>
      </c>
      <c r="G1122" t="s">
        <v>6</v>
      </c>
      <c r="H1122" t="s">
        <v>4325</v>
      </c>
      <c r="I1122" s="3">
        <v>45000</v>
      </c>
      <c r="J1122" s="3">
        <v>45000</v>
      </c>
      <c r="K1122" s="2">
        <v>244328</v>
      </c>
      <c r="L1122" s="2">
        <v>22212</v>
      </c>
    </row>
    <row r="1123" spans="1:12" x14ac:dyDescent="0.2">
      <c r="A1123" t="s">
        <v>4327</v>
      </c>
      <c r="B1123" t="s">
        <v>23208</v>
      </c>
      <c r="C1123" t="s">
        <v>1</v>
      </c>
      <c r="D1123" t="s">
        <v>22088</v>
      </c>
      <c r="E1123" t="s">
        <v>4330</v>
      </c>
      <c r="F1123" t="s">
        <v>20308</v>
      </c>
      <c r="G1123" t="s">
        <v>6</v>
      </c>
      <c r="H1123" t="s">
        <v>4329</v>
      </c>
      <c r="I1123" s="3">
        <v>45000</v>
      </c>
      <c r="J1123" s="3">
        <v>45000</v>
      </c>
      <c r="K1123" s="2">
        <v>408375</v>
      </c>
      <c r="L1123" s="2">
        <v>37125</v>
      </c>
    </row>
    <row r="1124" spans="1:12" x14ac:dyDescent="0.2">
      <c r="A1124" t="s">
        <v>4331</v>
      </c>
      <c r="B1124" t="s">
        <v>23209</v>
      </c>
      <c r="C1124" t="s">
        <v>1</v>
      </c>
      <c r="D1124" t="s">
        <v>22088</v>
      </c>
      <c r="E1124" t="s">
        <v>4334</v>
      </c>
      <c r="F1124" t="s">
        <v>20309</v>
      </c>
      <c r="G1124" t="s">
        <v>6</v>
      </c>
      <c r="H1124" t="s">
        <v>4333</v>
      </c>
      <c r="I1124" s="3">
        <v>45000</v>
      </c>
      <c r="J1124" s="3">
        <v>45000</v>
      </c>
      <c r="K1124" s="2">
        <v>122164</v>
      </c>
      <c r="L1124" s="2">
        <v>11106</v>
      </c>
    </row>
    <row r="1125" spans="1:12" x14ac:dyDescent="0.2">
      <c r="A1125" t="s">
        <v>4335</v>
      </c>
      <c r="B1125" t="s">
        <v>23210</v>
      </c>
      <c r="C1125" t="s">
        <v>1</v>
      </c>
      <c r="D1125" t="s">
        <v>22088</v>
      </c>
      <c r="E1125" t="s">
        <v>4338</v>
      </c>
      <c r="F1125" t="s">
        <v>20310</v>
      </c>
      <c r="G1125" t="s">
        <v>6</v>
      </c>
      <c r="H1125" t="s">
        <v>4337</v>
      </c>
      <c r="I1125" s="3">
        <v>45000</v>
      </c>
      <c r="J1125" s="3">
        <v>45000</v>
      </c>
      <c r="K1125" s="2">
        <v>1571389</v>
      </c>
      <c r="L1125" s="2">
        <v>142854</v>
      </c>
    </row>
    <row r="1126" spans="1:12" x14ac:dyDescent="0.2">
      <c r="A1126" t="s">
        <v>4339</v>
      </c>
      <c r="B1126" t="s">
        <v>23211</v>
      </c>
      <c r="C1126" t="s">
        <v>1</v>
      </c>
      <c r="D1126" t="s">
        <v>22088</v>
      </c>
      <c r="E1126" t="s">
        <v>4342</v>
      </c>
      <c r="F1126" t="s">
        <v>20311</v>
      </c>
      <c r="G1126" t="s">
        <v>6</v>
      </c>
      <c r="H1126" t="s">
        <v>4341</v>
      </c>
      <c r="I1126" s="3">
        <v>45000</v>
      </c>
      <c r="J1126" s="3">
        <v>45000</v>
      </c>
      <c r="K1126" s="2">
        <v>206829</v>
      </c>
      <c r="L1126" s="2">
        <v>18803</v>
      </c>
    </row>
    <row r="1127" spans="1:12" x14ac:dyDescent="0.2">
      <c r="A1127" t="s">
        <v>4343</v>
      </c>
      <c r="B1127" t="s">
        <v>23212</v>
      </c>
      <c r="C1127" t="s">
        <v>1</v>
      </c>
      <c r="D1127" t="s">
        <v>22088</v>
      </c>
      <c r="E1127" t="s">
        <v>2173</v>
      </c>
      <c r="F1127" t="s">
        <v>19853</v>
      </c>
      <c r="G1127" t="s">
        <v>6</v>
      </c>
      <c r="H1127" t="s">
        <v>4345</v>
      </c>
      <c r="I1127" s="3">
        <v>45000</v>
      </c>
      <c r="J1127" s="3">
        <v>45000</v>
      </c>
      <c r="K1127" s="2">
        <v>431530</v>
      </c>
      <c r="L1127" s="2">
        <v>39230</v>
      </c>
    </row>
    <row r="1128" spans="1:12" x14ac:dyDescent="0.2">
      <c r="A1128" t="s">
        <v>4346</v>
      </c>
      <c r="B1128" t="s">
        <v>23213</v>
      </c>
      <c r="C1128" t="s">
        <v>1</v>
      </c>
      <c r="D1128" t="s">
        <v>22088</v>
      </c>
      <c r="E1128" t="s">
        <v>4349</v>
      </c>
      <c r="F1128" t="s">
        <v>20312</v>
      </c>
      <c r="G1128" t="s">
        <v>6</v>
      </c>
      <c r="H1128" t="s">
        <v>4348</v>
      </c>
      <c r="I1128" s="3">
        <v>45000</v>
      </c>
      <c r="J1128" s="3">
        <v>45000</v>
      </c>
      <c r="K1128" s="2">
        <v>579394</v>
      </c>
      <c r="L1128" s="2">
        <v>52672</v>
      </c>
    </row>
    <row r="1129" spans="1:12" x14ac:dyDescent="0.2">
      <c r="A1129" t="s">
        <v>4350</v>
      </c>
      <c r="B1129" t="s">
        <v>23214</v>
      </c>
      <c r="C1129" t="s">
        <v>1</v>
      </c>
      <c r="D1129" t="s">
        <v>22088</v>
      </c>
      <c r="E1129" t="s">
        <v>4353</v>
      </c>
      <c r="F1129" t="s">
        <v>20313</v>
      </c>
      <c r="G1129" t="s">
        <v>6</v>
      </c>
      <c r="H1129" t="s">
        <v>4352</v>
      </c>
      <c r="I1129" s="3">
        <v>45000</v>
      </c>
      <c r="J1129" s="3">
        <v>45000</v>
      </c>
      <c r="K1129" s="2">
        <v>452316</v>
      </c>
      <c r="L1129" s="2">
        <v>41120</v>
      </c>
    </row>
    <row r="1130" spans="1:12" x14ac:dyDescent="0.2">
      <c r="A1130" t="s">
        <v>4354</v>
      </c>
      <c r="B1130" t="s">
        <v>23215</v>
      </c>
      <c r="C1130" t="s">
        <v>1</v>
      </c>
      <c r="D1130" t="s">
        <v>22088</v>
      </c>
      <c r="E1130" t="s">
        <v>4322</v>
      </c>
      <c r="F1130" t="s">
        <v>20306</v>
      </c>
      <c r="G1130" t="s">
        <v>6</v>
      </c>
      <c r="H1130" t="s">
        <v>4356</v>
      </c>
      <c r="I1130" s="3">
        <v>45000</v>
      </c>
      <c r="J1130" s="3">
        <v>45000</v>
      </c>
      <c r="K1130" s="2">
        <v>386401</v>
      </c>
      <c r="L1130" s="2">
        <v>35127</v>
      </c>
    </row>
    <row r="1131" spans="1:12" x14ac:dyDescent="0.2">
      <c r="A1131" t="s">
        <v>4357</v>
      </c>
      <c r="B1131" t="s">
        <v>23216</v>
      </c>
      <c r="C1131" t="s">
        <v>1</v>
      </c>
      <c r="D1131" t="s">
        <v>22088</v>
      </c>
      <c r="E1131" t="s">
        <v>4360</v>
      </c>
      <c r="F1131" t="s">
        <v>20314</v>
      </c>
      <c r="G1131" t="s">
        <v>6</v>
      </c>
      <c r="H1131" t="s">
        <v>4359</v>
      </c>
      <c r="I1131" s="3">
        <v>45000</v>
      </c>
      <c r="J1131" s="3">
        <v>45000</v>
      </c>
      <c r="K1131" s="2">
        <v>220801</v>
      </c>
      <c r="L1131" s="2">
        <v>20073</v>
      </c>
    </row>
    <row r="1132" spans="1:12" x14ac:dyDescent="0.2">
      <c r="A1132" t="s">
        <v>4361</v>
      </c>
      <c r="B1132" t="s">
        <v>23217</v>
      </c>
      <c r="C1132" t="s">
        <v>1</v>
      </c>
      <c r="D1132" t="s">
        <v>22088</v>
      </c>
      <c r="E1132" t="s">
        <v>4364</v>
      </c>
      <c r="F1132" t="s">
        <v>20315</v>
      </c>
      <c r="G1132" t="s">
        <v>6</v>
      </c>
      <c r="H1132" t="s">
        <v>4363</v>
      </c>
      <c r="I1132" s="3">
        <v>45000</v>
      </c>
      <c r="J1132" s="3">
        <v>45000</v>
      </c>
      <c r="K1132" s="2">
        <v>122164</v>
      </c>
      <c r="L1132" s="2">
        <v>11106</v>
      </c>
    </row>
    <row r="1133" spans="1:12" x14ac:dyDescent="0.2">
      <c r="A1133" t="s">
        <v>4365</v>
      </c>
      <c r="B1133" t="s">
        <v>23218</v>
      </c>
      <c r="C1133" t="s">
        <v>1</v>
      </c>
      <c r="D1133" t="s">
        <v>22088</v>
      </c>
      <c r="E1133" t="s">
        <v>4368</v>
      </c>
      <c r="F1133" t="s">
        <v>20316</v>
      </c>
      <c r="G1133" t="s">
        <v>6</v>
      </c>
      <c r="H1133" t="s">
        <v>4367</v>
      </c>
      <c r="I1133" s="3">
        <v>45000</v>
      </c>
      <c r="J1133" s="3">
        <v>45000</v>
      </c>
      <c r="K1133" s="2">
        <v>358732</v>
      </c>
      <c r="L1133" s="2">
        <v>32612</v>
      </c>
    </row>
    <row r="1134" spans="1:12" x14ac:dyDescent="0.2">
      <c r="A1134" t="s">
        <v>4369</v>
      </c>
      <c r="B1134" t="s">
        <v>23219</v>
      </c>
      <c r="C1134" t="s">
        <v>1</v>
      </c>
      <c r="D1134" t="s">
        <v>22088</v>
      </c>
      <c r="E1134" t="s">
        <v>2619</v>
      </c>
      <c r="F1134" t="s">
        <v>19949</v>
      </c>
      <c r="G1134" t="s">
        <v>6</v>
      </c>
      <c r="H1134" t="s">
        <v>4371</v>
      </c>
      <c r="I1134" s="3">
        <v>45000</v>
      </c>
      <c r="J1134" s="3">
        <v>45000</v>
      </c>
      <c r="K1134" s="2">
        <v>122164</v>
      </c>
      <c r="L1134" s="2">
        <v>11106</v>
      </c>
    </row>
    <row r="1135" spans="1:12" x14ac:dyDescent="0.2">
      <c r="A1135" t="s">
        <v>4372</v>
      </c>
      <c r="B1135" t="s">
        <v>23220</v>
      </c>
      <c r="C1135" t="s">
        <v>1</v>
      </c>
      <c r="D1135" t="s">
        <v>22088</v>
      </c>
      <c r="E1135" t="s">
        <v>4375</v>
      </c>
      <c r="F1135" t="s">
        <v>20317</v>
      </c>
      <c r="G1135" t="s">
        <v>6</v>
      </c>
      <c r="H1135" t="s">
        <v>4374</v>
      </c>
      <c r="I1135" s="3">
        <v>45000</v>
      </c>
      <c r="J1135" s="3">
        <v>45000</v>
      </c>
      <c r="K1135" s="2">
        <v>331705</v>
      </c>
      <c r="L1135" s="2">
        <v>30155</v>
      </c>
    </row>
    <row r="1136" spans="1:12" x14ac:dyDescent="0.2">
      <c r="A1136" t="s">
        <v>4376</v>
      </c>
      <c r="B1136" t="s">
        <v>23221</v>
      </c>
      <c r="C1136" t="s">
        <v>1</v>
      </c>
      <c r="D1136" t="s">
        <v>22088</v>
      </c>
      <c r="E1136" t="s">
        <v>4379</v>
      </c>
      <c r="F1136" t="s">
        <v>20318</v>
      </c>
      <c r="G1136" t="s">
        <v>6</v>
      </c>
      <c r="H1136" t="s">
        <v>4378</v>
      </c>
      <c r="I1136" s="3">
        <v>45000</v>
      </c>
      <c r="J1136" s="3">
        <v>45000</v>
      </c>
      <c r="K1136" s="2">
        <v>55200</v>
      </c>
      <c r="L1136" s="2">
        <v>5018</v>
      </c>
    </row>
    <row r="1137" spans="1:12" x14ac:dyDescent="0.2">
      <c r="A1137" t="s">
        <v>4380</v>
      </c>
      <c r="B1137" t="s">
        <v>23222</v>
      </c>
      <c r="C1137" t="s">
        <v>1</v>
      </c>
      <c r="D1137" t="s">
        <v>22088</v>
      </c>
      <c r="E1137" t="s">
        <v>1802</v>
      </c>
      <c r="F1137" t="s">
        <v>19772</v>
      </c>
      <c r="G1137" t="s">
        <v>6</v>
      </c>
      <c r="H1137" t="s">
        <v>4382</v>
      </c>
      <c r="I1137" s="3">
        <v>45000</v>
      </c>
      <c r="J1137" s="3">
        <v>45000</v>
      </c>
      <c r="K1137" s="2">
        <v>1277100</v>
      </c>
      <c r="L1137" s="2">
        <v>116100</v>
      </c>
    </row>
    <row r="1138" spans="1:12" x14ac:dyDescent="0.2">
      <c r="A1138" t="s">
        <v>4383</v>
      </c>
      <c r="B1138" t="s">
        <v>23223</v>
      </c>
      <c r="C1138" t="s">
        <v>1</v>
      </c>
      <c r="D1138" t="s">
        <v>22088</v>
      </c>
      <c r="E1138" t="s">
        <v>4386</v>
      </c>
      <c r="F1138" t="s">
        <v>20319</v>
      </c>
      <c r="G1138" t="s">
        <v>6</v>
      </c>
      <c r="H1138" t="s">
        <v>4385</v>
      </c>
      <c r="I1138" s="3">
        <v>45000</v>
      </c>
      <c r="J1138" s="3">
        <v>45000</v>
      </c>
      <c r="K1138" s="2">
        <v>1642410</v>
      </c>
      <c r="L1138" s="2">
        <v>149310</v>
      </c>
    </row>
    <row r="1139" spans="1:12" x14ac:dyDescent="0.2">
      <c r="A1139" t="s">
        <v>4387</v>
      </c>
      <c r="B1139" t="s">
        <v>23224</v>
      </c>
      <c r="C1139" t="s">
        <v>1</v>
      </c>
      <c r="D1139" t="s">
        <v>22088</v>
      </c>
      <c r="E1139" t="s">
        <v>741</v>
      </c>
      <c r="F1139" t="s">
        <v>19527</v>
      </c>
      <c r="G1139" t="s">
        <v>6</v>
      </c>
      <c r="H1139" t="s">
        <v>4389</v>
      </c>
      <c r="I1139" s="3">
        <v>45000</v>
      </c>
      <c r="J1139" s="3">
        <v>45000</v>
      </c>
      <c r="K1139" s="2">
        <v>411861</v>
      </c>
      <c r="L1139" s="2">
        <v>37442</v>
      </c>
    </row>
    <row r="1140" spans="1:12" x14ac:dyDescent="0.2">
      <c r="A1140" t="s">
        <v>4390</v>
      </c>
      <c r="B1140" t="s">
        <v>23225</v>
      </c>
      <c r="C1140" t="s">
        <v>1</v>
      </c>
      <c r="D1140" t="s">
        <v>22088</v>
      </c>
      <c r="E1140" t="s">
        <v>3161</v>
      </c>
      <c r="F1140" t="s">
        <v>20059</v>
      </c>
      <c r="G1140" t="s">
        <v>6</v>
      </c>
      <c r="H1140" t="s">
        <v>4392</v>
      </c>
      <c r="I1140" s="3">
        <v>45000</v>
      </c>
      <c r="J1140" s="3">
        <v>45000</v>
      </c>
      <c r="K1140" s="2">
        <v>122164</v>
      </c>
      <c r="L1140" s="2">
        <v>11106</v>
      </c>
    </row>
    <row r="1141" spans="1:12" x14ac:dyDescent="0.2">
      <c r="A1141" t="s">
        <v>4393</v>
      </c>
      <c r="B1141" t="s">
        <v>23226</v>
      </c>
      <c r="C1141" t="s">
        <v>1</v>
      </c>
      <c r="D1141" t="s">
        <v>22088</v>
      </c>
      <c r="E1141" t="s">
        <v>4396</v>
      </c>
      <c r="F1141" t="s">
        <v>20320</v>
      </c>
      <c r="G1141" t="s">
        <v>6</v>
      </c>
      <c r="H1141" t="s">
        <v>4395</v>
      </c>
      <c r="I1141" s="3">
        <v>45000</v>
      </c>
      <c r="J1141" s="3">
        <v>45000</v>
      </c>
      <c r="K1141" s="2">
        <v>722226</v>
      </c>
      <c r="L1141" s="2">
        <v>65657</v>
      </c>
    </row>
    <row r="1142" spans="1:12" x14ac:dyDescent="0.2">
      <c r="A1142" t="s">
        <v>4397</v>
      </c>
      <c r="B1142" t="s">
        <v>23227</v>
      </c>
      <c r="C1142" t="s">
        <v>1</v>
      </c>
      <c r="D1142" t="s">
        <v>22088</v>
      </c>
      <c r="E1142" t="s">
        <v>4400</v>
      </c>
      <c r="F1142" t="s">
        <v>20321</v>
      </c>
      <c r="G1142" t="s">
        <v>6</v>
      </c>
      <c r="H1142" t="s">
        <v>4399</v>
      </c>
      <c r="I1142" s="3">
        <v>45000</v>
      </c>
      <c r="J1142" s="3">
        <v>45000</v>
      </c>
      <c r="K1142" s="2">
        <v>1973488</v>
      </c>
      <c r="L1142" s="2">
        <v>179408</v>
      </c>
    </row>
    <row r="1143" spans="1:12" x14ac:dyDescent="0.2">
      <c r="A1143" t="s">
        <v>4401</v>
      </c>
      <c r="B1143" t="s">
        <v>23228</v>
      </c>
      <c r="C1143" t="s">
        <v>1</v>
      </c>
      <c r="D1143" t="s">
        <v>22088</v>
      </c>
      <c r="E1143" t="s">
        <v>4403</v>
      </c>
      <c r="F1143" t="s">
        <v>20322</v>
      </c>
      <c r="G1143" t="s">
        <v>6</v>
      </c>
      <c r="H1143" t="s">
        <v>1154</v>
      </c>
      <c r="I1143" s="3">
        <v>45002</v>
      </c>
      <c r="J1143" s="3">
        <v>45002</v>
      </c>
      <c r="K1143" s="2">
        <v>1967057</v>
      </c>
      <c r="L1143" s="2">
        <v>178823</v>
      </c>
    </row>
    <row r="1144" spans="1:12" x14ac:dyDescent="0.2">
      <c r="A1144" t="s">
        <v>4404</v>
      </c>
      <c r="B1144" t="s">
        <v>23229</v>
      </c>
      <c r="C1144" t="s">
        <v>1</v>
      </c>
      <c r="D1144" t="s">
        <v>22088</v>
      </c>
      <c r="E1144" t="s">
        <v>4406</v>
      </c>
      <c r="F1144" t="s">
        <v>20323</v>
      </c>
      <c r="G1144" t="s">
        <v>6</v>
      </c>
      <c r="H1144" t="s">
        <v>3825</v>
      </c>
      <c r="I1144" s="3">
        <v>45000</v>
      </c>
      <c r="J1144" s="3">
        <v>45000</v>
      </c>
      <c r="K1144" s="2">
        <v>488655</v>
      </c>
      <c r="L1144" s="2">
        <v>44423</v>
      </c>
    </row>
    <row r="1145" spans="1:12" x14ac:dyDescent="0.2">
      <c r="A1145" t="s">
        <v>4407</v>
      </c>
      <c r="B1145" t="s">
        <v>23230</v>
      </c>
      <c r="C1145" t="s">
        <v>1</v>
      </c>
      <c r="D1145" t="s">
        <v>22088</v>
      </c>
      <c r="E1145" t="s">
        <v>4410</v>
      </c>
      <c r="F1145" t="s">
        <v>20324</v>
      </c>
      <c r="G1145" t="s">
        <v>6</v>
      </c>
      <c r="H1145" t="s">
        <v>4409</v>
      </c>
      <c r="I1145" s="3">
        <v>45000</v>
      </c>
      <c r="J1145" s="3">
        <v>45000</v>
      </c>
      <c r="K1145" s="2">
        <v>813909</v>
      </c>
      <c r="L1145" s="2">
        <v>73992</v>
      </c>
    </row>
    <row r="1146" spans="1:12" x14ac:dyDescent="0.2">
      <c r="A1146" t="s">
        <v>4411</v>
      </c>
      <c r="B1146" t="s">
        <v>23231</v>
      </c>
      <c r="C1146" t="s">
        <v>1</v>
      </c>
      <c r="D1146" t="s">
        <v>22088</v>
      </c>
      <c r="E1146" t="s">
        <v>4414</v>
      </c>
      <c r="F1146" t="s">
        <v>20325</v>
      </c>
      <c r="G1146" t="s">
        <v>6</v>
      </c>
      <c r="H1146" t="s">
        <v>4413</v>
      </c>
      <c r="I1146" s="3">
        <v>45000</v>
      </c>
      <c r="J1146" s="3">
        <v>45000</v>
      </c>
      <c r="K1146" s="2">
        <v>588060</v>
      </c>
      <c r="L1146" s="2">
        <v>53460</v>
      </c>
    </row>
    <row r="1147" spans="1:12" x14ac:dyDescent="0.2">
      <c r="A1147" t="s">
        <v>4415</v>
      </c>
      <c r="B1147" t="s">
        <v>23232</v>
      </c>
      <c r="C1147" t="s">
        <v>1</v>
      </c>
      <c r="D1147" t="s">
        <v>22088</v>
      </c>
      <c r="E1147" t="s">
        <v>4418</v>
      </c>
      <c r="F1147" t="s">
        <v>20326</v>
      </c>
      <c r="G1147" t="s">
        <v>6</v>
      </c>
      <c r="H1147" t="s">
        <v>4417</v>
      </c>
      <c r="I1147" s="3">
        <v>45000</v>
      </c>
      <c r="J1147" s="3">
        <v>45000</v>
      </c>
      <c r="K1147" s="2">
        <v>193131</v>
      </c>
      <c r="L1147" s="2">
        <v>17557</v>
      </c>
    </row>
    <row r="1148" spans="1:12" x14ac:dyDescent="0.2">
      <c r="A1148" t="s">
        <v>4419</v>
      </c>
      <c r="B1148" t="s">
        <v>23233</v>
      </c>
      <c r="C1148" t="s">
        <v>1</v>
      </c>
      <c r="D1148" t="s">
        <v>22088</v>
      </c>
      <c r="E1148" t="s">
        <v>745</v>
      </c>
      <c r="F1148" t="s">
        <v>19528</v>
      </c>
      <c r="G1148" t="s">
        <v>6</v>
      </c>
      <c r="H1148" t="s">
        <v>4421</v>
      </c>
      <c r="I1148" s="3">
        <v>45000</v>
      </c>
      <c r="J1148" s="3">
        <v>45000</v>
      </c>
      <c r="K1148" s="2">
        <v>99825</v>
      </c>
      <c r="L1148" s="2">
        <v>9075</v>
      </c>
    </row>
    <row r="1149" spans="1:12" x14ac:dyDescent="0.2">
      <c r="A1149" t="s">
        <v>4422</v>
      </c>
      <c r="B1149" t="s">
        <v>23234</v>
      </c>
      <c r="C1149" t="s">
        <v>1</v>
      </c>
      <c r="D1149" t="s">
        <v>22088</v>
      </c>
      <c r="E1149" t="s">
        <v>1249</v>
      </c>
      <c r="F1149" t="s">
        <v>19644</v>
      </c>
      <c r="G1149" t="s">
        <v>6</v>
      </c>
      <c r="H1149" t="s">
        <v>4424</v>
      </c>
      <c r="I1149" s="3">
        <v>45000</v>
      </c>
      <c r="J1149" s="3">
        <v>45000</v>
      </c>
      <c r="K1149" s="2">
        <v>110400</v>
      </c>
      <c r="L1149" s="2">
        <v>10036</v>
      </c>
    </row>
    <row r="1150" spans="1:12" x14ac:dyDescent="0.2">
      <c r="A1150" t="s">
        <v>4425</v>
      </c>
      <c r="B1150" t="s">
        <v>23235</v>
      </c>
      <c r="C1150" t="s">
        <v>1</v>
      </c>
      <c r="D1150" t="s">
        <v>22088</v>
      </c>
      <c r="E1150" t="s">
        <v>856</v>
      </c>
      <c r="F1150" t="s">
        <v>19555</v>
      </c>
      <c r="G1150" t="s">
        <v>6</v>
      </c>
      <c r="H1150" t="s">
        <v>4427</v>
      </c>
      <c r="I1150" s="3">
        <v>45000</v>
      </c>
      <c r="J1150" s="3">
        <v>45000</v>
      </c>
      <c r="K1150" s="2">
        <v>55200</v>
      </c>
      <c r="L1150" s="2">
        <v>5018</v>
      </c>
    </row>
    <row r="1151" spans="1:12" x14ac:dyDescent="0.2">
      <c r="A1151" t="s">
        <v>4428</v>
      </c>
      <c r="B1151" t="s">
        <v>23236</v>
      </c>
      <c r="C1151" t="s">
        <v>1</v>
      </c>
      <c r="D1151" t="s">
        <v>22088</v>
      </c>
      <c r="E1151" t="s">
        <v>4431</v>
      </c>
      <c r="F1151" t="s">
        <v>20327</v>
      </c>
      <c r="G1151" t="s">
        <v>6</v>
      </c>
      <c r="H1151" t="s">
        <v>4430</v>
      </c>
      <c r="I1151" s="3">
        <v>45000</v>
      </c>
      <c r="J1151" s="3">
        <v>45000</v>
      </c>
      <c r="K1151" s="2">
        <v>763235</v>
      </c>
      <c r="L1151" s="2">
        <v>69385</v>
      </c>
    </row>
    <row r="1152" spans="1:12" x14ac:dyDescent="0.2">
      <c r="A1152" t="s">
        <v>4432</v>
      </c>
      <c r="B1152" t="s">
        <v>23237</v>
      </c>
      <c r="C1152" t="s">
        <v>1</v>
      </c>
      <c r="D1152" t="s">
        <v>22088</v>
      </c>
      <c r="E1152" t="s">
        <v>4435</v>
      </c>
      <c r="F1152" t="s">
        <v>20328</v>
      </c>
      <c r="G1152" t="s">
        <v>6</v>
      </c>
      <c r="H1152" t="s">
        <v>4434</v>
      </c>
      <c r="I1152" s="3">
        <v>45000</v>
      </c>
      <c r="J1152" s="3">
        <v>45000</v>
      </c>
      <c r="K1152" s="2">
        <v>156090</v>
      </c>
      <c r="L1152" s="2">
        <v>14190</v>
      </c>
    </row>
    <row r="1153" spans="1:12" x14ac:dyDescent="0.2">
      <c r="A1153" t="s">
        <v>4436</v>
      </c>
      <c r="B1153" t="s">
        <v>23238</v>
      </c>
      <c r="C1153" t="s">
        <v>1</v>
      </c>
      <c r="D1153" t="s">
        <v>22088</v>
      </c>
      <c r="E1153" t="s">
        <v>4438</v>
      </c>
      <c r="F1153" t="s">
        <v>20329</v>
      </c>
      <c r="G1153" t="s">
        <v>6</v>
      </c>
      <c r="H1153" t="s">
        <v>3244</v>
      </c>
      <c r="I1153" s="3">
        <v>45000</v>
      </c>
      <c r="J1153" s="3">
        <v>45000</v>
      </c>
      <c r="K1153" s="2">
        <v>96566</v>
      </c>
      <c r="L1153" s="2">
        <v>8779</v>
      </c>
    </row>
    <row r="1154" spans="1:12" x14ac:dyDescent="0.2">
      <c r="A1154" t="s">
        <v>4439</v>
      </c>
      <c r="B1154" t="s">
        <v>23239</v>
      </c>
      <c r="C1154" t="s">
        <v>1</v>
      </c>
      <c r="D1154" t="s">
        <v>22088</v>
      </c>
      <c r="E1154" t="s">
        <v>4442</v>
      </c>
      <c r="F1154" t="s">
        <v>20330</v>
      </c>
      <c r="G1154" t="s">
        <v>6</v>
      </c>
      <c r="H1154" t="s">
        <v>4441</v>
      </c>
      <c r="I1154" s="3">
        <v>45000</v>
      </c>
      <c r="J1154" s="3">
        <v>45000</v>
      </c>
      <c r="K1154" s="2">
        <v>743453</v>
      </c>
      <c r="L1154" s="2">
        <v>67587</v>
      </c>
    </row>
    <row r="1155" spans="1:12" x14ac:dyDescent="0.2">
      <c r="A1155" t="s">
        <v>4443</v>
      </c>
      <c r="B1155" t="s">
        <v>23240</v>
      </c>
      <c r="C1155" t="s">
        <v>1</v>
      </c>
      <c r="D1155" t="s">
        <v>22088</v>
      </c>
      <c r="E1155" t="s">
        <v>4446</v>
      </c>
      <c r="F1155" t="s">
        <v>20331</v>
      </c>
      <c r="G1155" t="s">
        <v>6</v>
      </c>
      <c r="H1155" t="s">
        <v>4445</v>
      </c>
      <c r="I1155" s="3">
        <v>45000</v>
      </c>
      <c r="J1155" s="3">
        <v>45000</v>
      </c>
      <c r="K1155" s="2">
        <v>834770</v>
      </c>
      <c r="L1155" s="2">
        <v>75888</v>
      </c>
    </row>
    <row r="1156" spans="1:12" x14ac:dyDescent="0.2">
      <c r="A1156" t="s">
        <v>4447</v>
      </c>
      <c r="B1156" t="s">
        <v>23241</v>
      </c>
      <c r="C1156" t="s">
        <v>1</v>
      </c>
      <c r="D1156" t="s">
        <v>22088</v>
      </c>
      <c r="E1156" t="s">
        <v>4450</v>
      </c>
      <c r="F1156" t="s">
        <v>20332</v>
      </c>
      <c r="G1156" t="s">
        <v>6</v>
      </c>
      <c r="H1156" t="s">
        <v>4449</v>
      </c>
      <c r="I1156" s="3">
        <v>45000</v>
      </c>
      <c r="J1156" s="3">
        <v>45000</v>
      </c>
      <c r="K1156" s="2">
        <v>55200</v>
      </c>
      <c r="L1156" s="2">
        <v>5018</v>
      </c>
    </row>
    <row r="1157" spans="1:12" x14ac:dyDescent="0.2">
      <c r="A1157" t="s">
        <v>4451</v>
      </c>
      <c r="B1157" t="s">
        <v>23242</v>
      </c>
      <c r="C1157" t="s">
        <v>1</v>
      </c>
      <c r="D1157" t="s">
        <v>22088</v>
      </c>
      <c r="E1157" t="s">
        <v>4454</v>
      </c>
      <c r="F1157" t="s">
        <v>20333</v>
      </c>
      <c r="G1157" t="s">
        <v>6</v>
      </c>
      <c r="H1157" t="s">
        <v>4453</v>
      </c>
      <c r="I1157" s="3">
        <v>45000</v>
      </c>
      <c r="J1157" s="3">
        <v>45000</v>
      </c>
      <c r="K1157" s="2">
        <v>96566</v>
      </c>
      <c r="L1157" s="2">
        <v>8779</v>
      </c>
    </row>
    <row r="1158" spans="1:12" x14ac:dyDescent="0.2">
      <c r="A1158" t="s">
        <v>4455</v>
      </c>
      <c r="B1158" t="s">
        <v>23243</v>
      </c>
      <c r="C1158" t="s">
        <v>1</v>
      </c>
      <c r="D1158" t="s">
        <v>22088</v>
      </c>
      <c r="E1158" t="s">
        <v>4458</v>
      </c>
      <c r="F1158" t="s">
        <v>20334</v>
      </c>
      <c r="G1158" t="s">
        <v>6</v>
      </c>
      <c r="H1158" t="s">
        <v>4457</v>
      </c>
      <c r="I1158" s="3">
        <v>45000</v>
      </c>
      <c r="J1158" s="3">
        <v>45000</v>
      </c>
      <c r="K1158" s="2">
        <v>560940</v>
      </c>
      <c r="L1158" s="2">
        <v>50995</v>
      </c>
    </row>
    <row r="1159" spans="1:12" x14ac:dyDescent="0.2">
      <c r="A1159" t="s">
        <v>4459</v>
      </c>
      <c r="B1159" t="s">
        <v>23244</v>
      </c>
      <c r="C1159" t="s">
        <v>1</v>
      </c>
      <c r="D1159" t="s">
        <v>22088</v>
      </c>
      <c r="E1159" t="s">
        <v>3538</v>
      </c>
      <c r="F1159" t="s">
        <v>20138</v>
      </c>
      <c r="G1159" t="s">
        <v>6</v>
      </c>
      <c r="H1159" t="s">
        <v>4461</v>
      </c>
      <c r="I1159" s="3">
        <v>45000</v>
      </c>
      <c r="J1159" s="3">
        <v>45000</v>
      </c>
      <c r="K1159" s="2">
        <v>105800</v>
      </c>
      <c r="L1159" s="2">
        <v>9618</v>
      </c>
    </row>
    <row r="1160" spans="1:12" x14ac:dyDescent="0.2">
      <c r="A1160" t="s">
        <v>4462</v>
      </c>
      <c r="B1160" t="s">
        <v>23245</v>
      </c>
      <c r="C1160" t="s">
        <v>1</v>
      </c>
      <c r="D1160" t="s">
        <v>22088</v>
      </c>
      <c r="E1160" t="s">
        <v>4465</v>
      </c>
      <c r="F1160" t="s">
        <v>20335</v>
      </c>
      <c r="G1160" t="s">
        <v>6</v>
      </c>
      <c r="H1160" t="s">
        <v>4464</v>
      </c>
      <c r="I1160" s="3">
        <v>45000</v>
      </c>
      <c r="J1160" s="3">
        <v>45000</v>
      </c>
      <c r="K1160" s="2">
        <v>560940</v>
      </c>
      <c r="L1160" s="2">
        <v>50995</v>
      </c>
    </row>
    <row r="1161" spans="1:12" x14ac:dyDescent="0.2">
      <c r="A1161" t="s">
        <v>4466</v>
      </c>
      <c r="B1161" t="s">
        <v>23246</v>
      </c>
      <c r="C1161" t="s">
        <v>1</v>
      </c>
      <c r="D1161" t="s">
        <v>22088</v>
      </c>
      <c r="E1161" t="s">
        <v>4469</v>
      </c>
      <c r="F1161" t="s">
        <v>20336</v>
      </c>
      <c r="G1161" t="s">
        <v>6</v>
      </c>
      <c r="H1161" t="s">
        <v>4468</v>
      </c>
      <c r="I1161" s="3">
        <v>45000</v>
      </c>
      <c r="J1161" s="3">
        <v>45000</v>
      </c>
      <c r="K1161" s="2">
        <v>522867</v>
      </c>
      <c r="L1161" s="2">
        <v>47533</v>
      </c>
    </row>
    <row r="1162" spans="1:12" x14ac:dyDescent="0.2">
      <c r="A1162" t="s">
        <v>4470</v>
      </c>
      <c r="B1162" t="s">
        <v>23247</v>
      </c>
      <c r="C1162" t="s">
        <v>1</v>
      </c>
      <c r="D1162" t="s">
        <v>22088</v>
      </c>
      <c r="E1162" t="s">
        <v>1460</v>
      </c>
      <c r="F1162" t="s">
        <v>19693</v>
      </c>
      <c r="G1162" t="s">
        <v>6</v>
      </c>
      <c r="H1162" t="s">
        <v>4472</v>
      </c>
      <c r="I1162" s="3">
        <v>45000</v>
      </c>
      <c r="J1162" s="3">
        <v>45000</v>
      </c>
      <c r="K1162" s="2">
        <v>122309</v>
      </c>
      <c r="L1162" s="2">
        <v>11119</v>
      </c>
    </row>
    <row r="1163" spans="1:12" x14ac:dyDescent="0.2">
      <c r="A1163" t="s">
        <v>4473</v>
      </c>
      <c r="B1163" t="s">
        <v>23248</v>
      </c>
      <c r="C1163" t="s">
        <v>1</v>
      </c>
      <c r="D1163" t="s">
        <v>22088</v>
      </c>
      <c r="E1163" t="s">
        <v>4476</v>
      </c>
      <c r="F1163" t="s">
        <v>20337</v>
      </c>
      <c r="G1163" t="s">
        <v>6</v>
      </c>
      <c r="H1163" t="s">
        <v>4475</v>
      </c>
      <c r="I1163" s="3">
        <v>45000</v>
      </c>
      <c r="J1163" s="3">
        <v>45000</v>
      </c>
      <c r="K1163" s="2">
        <v>708378</v>
      </c>
      <c r="L1163" s="2">
        <v>64398</v>
      </c>
    </row>
    <row r="1164" spans="1:12" x14ac:dyDescent="0.2">
      <c r="A1164" t="s">
        <v>4477</v>
      </c>
      <c r="B1164" t="s">
        <v>23249</v>
      </c>
      <c r="C1164" t="s">
        <v>1</v>
      </c>
      <c r="D1164" t="s">
        <v>22088</v>
      </c>
      <c r="E1164" t="s">
        <v>4480</v>
      </c>
      <c r="F1164" t="s">
        <v>20338</v>
      </c>
      <c r="G1164" t="s">
        <v>6</v>
      </c>
      <c r="H1164" t="s">
        <v>4479</v>
      </c>
      <c r="I1164" s="3">
        <v>45000</v>
      </c>
      <c r="J1164" s="3">
        <v>45000</v>
      </c>
      <c r="K1164" s="2">
        <v>122164</v>
      </c>
      <c r="L1164" s="2">
        <v>11106</v>
      </c>
    </row>
    <row r="1165" spans="1:12" x14ac:dyDescent="0.2">
      <c r="A1165" t="s">
        <v>4481</v>
      </c>
      <c r="B1165" t="s">
        <v>23250</v>
      </c>
      <c r="C1165" t="s">
        <v>1</v>
      </c>
      <c r="D1165" t="s">
        <v>22088</v>
      </c>
      <c r="E1165" t="s">
        <v>4484</v>
      </c>
      <c r="F1165" t="s">
        <v>20339</v>
      </c>
      <c r="G1165" t="s">
        <v>6</v>
      </c>
      <c r="H1165" t="s">
        <v>4483</v>
      </c>
      <c r="I1165" s="3">
        <v>45000</v>
      </c>
      <c r="J1165" s="3">
        <v>45000</v>
      </c>
      <c r="K1165" s="2">
        <v>81675</v>
      </c>
      <c r="L1165" s="2">
        <v>7425</v>
      </c>
    </row>
    <row r="1166" spans="1:12" x14ac:dyDescent="0.2">
      <c r="A1166" t="s">
        <v>4485</v>
      </c>
      <c r="B1166" t="s">
        <v>23251</v>
      </c>
      <c r="C1166" t="s">
        <v>1</v>
      </c>
      <c r="D1166" t="s">
        <v>22088</v>
      </c>
      <c r="E1166" t="s">
        <v>4488</v>
      </c>
      <c r="F1166" t="s">
        <v>20340</v>
      </c>
      <c r="G1166" t="s">
        <v>6</v>
      </c>
      <c r="H1166" t="s">
        <v>4487</v>
      </c>
      <c r="I1166" s="3">
        <v>45000</v>
      </c>
      <c r="J1166" s="3">
        <v>45000</v>
      </c>
      <c r="K1166" s="2">
        <v>197129</v>
      </c>
      <c r="L1166" s="2">
        <v>17921</v>
      </c>
    </row>
    <row r="1167" spans="1:12" x14ac:dyDescent="0.2">
      <c r="A1167" t="s">
        <v>4489</v>
      </c>
      <c r="B1167" t="s">
        <v>23252</v>
      </c>
      <c r="C1167" t="s">
        <v>1</v>
      </c>
      <c r="D1167" t="s">
        <v>22088</v>
      </c>
      <c r="E1167" t="s">
        <v>4492</v>
      </c>
      <c r="F1167" t="s">
        <v>20341</v>
      </c>
      <c r="G1167" t="s">
        <v>6</v>
      </c>
      <c r="H1167" t="s">
        <v>4491</v>
      </c>
      <c r="I1167" s="3">
        <v>45000</v>
      </c>
      <c r="J1167" s="3">
        <v>45000</v>
      </c>
      <c r="K1167" s="2">
        <v>244328</v>
      </c>
      <c r="L1167" s="2">
        <v>22212</v>
      </c>
    </row>
    <row r="1168" spans="1:12" x14ac:dyDescent="0.2">
      <c r="A1168" t="s">
        <v>4493</v>
      </c>
      <c r="B1168" t="s">
        <v>23253</v>
      </c>
      <c r="C1168" t="s">
        <v>1</v>
      </c>
      <c r="D1168" t="s">
        <v>22088</v>
      </c>
      <c r="E1168" t="s">
        <v>4496</v>
      </c>
      <c r="F1168" t="s">
        <v>20342</v>
      </c>
      <c r="G1168" t="s">
        <v>6</v>
      </c>
      <c r="H1168" t="s">
        <v>4495</v>
      </c>
      <c r="I1168" s="3">
        <v>45000</v>
      </c>
      <c r="J1168" s="3">
        <v>45000</v>
      </c>
      <c r="K1168" s="2">
        <v>315295</v>
      </c>
      <c r="L1168" s="2">
        <v>28663</v>
      </c>
    </row>
    <row r="1169" spans="1:12" x14ac:dyDescent="0.2">
      <c r="A1169" t="s">
        <v>4497</v>
      </c>
      <c r="B1169" t="s">
        <v>23254</v>
      </c>
      <c r="C1169" t="s">
        <v>1</v>
      </c>
      <c r="D1169" t="s">
        <v>22088</v>
      </c>
      <c r="E1169" t="s">
        <v>4500</v>
      </c>
      <c r="F1169" t="s">
        <v>20343</v>
      </c>
      <c r="G1169" t="s">
        <v>6</v>
      </c>
      <c r="H1169" t="s">
        <v>4499</v>
      </c>
      <c r="I1169" s="3">
        <v>45000</v>
      </c>
      <c r="J1169" s="3">
        <v>45000</v>
      </c>
      <c r="K1169" s="2">
        <v>598950</v>
      </c>
      <c r="L1169" s="2">
        <v>54450</v>
      </c>
    </row>
    <row r="1170" spans="1:12" x14ac:dyDescent="0.2">
      <c r="A1170" t="s">
        <v>4501</v>
      </c>
      <c r="B1170" t="s">
        <v>23255</v>
      </c>
      <c r="C1170" t="s">
        <v>1</v>
      </c>
      <c r="D1170" t="s">
        <v>22088</v>
      </c>
      <c r="E1170" t="s">
        <v>4504</v>
      </c>
      <c r="F1170" t="s">
        <v>20344</v>
      </c>
      <c r="G1170" t="s">
        <v>6</v>
      </c>
      <c r="H1170" t="s">
        <v>4503</v>
      </c>
      <c r="I1170" s="3">
        <v>45000</v>
      </c>
      <c r="J1170" s="3">
        <v>45000</v>
      </c>
      <c r="K1170" s="2">
        <v>693191</v>
      </c>
      <c r="L1170" s="2">
        <v>63017</v>
      </c>
    </row>
    <row r="1171" spans="1:12" x14ac:dyDescent="0.2">
      <c r="A1171" t="s">
        <v>4505</v>
      </c>
      <c r="B1171" t="s">
        <v>23256</v>
      </c>
      <c r="C1171" t="s">
        <v>1</v>
      </c>
      <c r="D1171" t="s">
        <v>22088</v>
      </c>
      <c r="E1171" t="s">
        <v>4077</v>
      </c>
      <c r="F1171" t="s">
        <v>20251</v>
      </c>
      <c r="G1171" t="s">
        <v>6</v>
      </c>
      <c r="H1171" t="s">
        <v>4507</v>
      </c>
      <c r="I1171" s="3">
        <v>45000</v>
      </c>
      <c r="J1171" s="3">
        <v>45000</v>
      </c>
      <c r="K1171" s="2">
        <v>508427</v>
      </c>
      <c r="L1171" s="2">
        <v>46221</v>
      </c>
    </row>
    <row r="1172" spans="1:12" x14ac:dyDescent="0.2">
      <c r="A1172" t="s">
        <v>4508</v>
      </c>
      <c r="B1172" t="s">
        <v>23257</v>
      </c>
      <c r="C1172" t="s">
        <v>1</v>
      </c>
      <c r="D1172" t="s">
        <v>22088</v>
      </c>
      <c r="E1172" t="s">
        <v>4511</v>
      </c>
      <c r="F1172" t="s">
        <v>20345</v>
      </c>
      <c r="G1172" t="s">
        <v>6</v>
      </c>
      <c r="H1172" t="s">
        <v>4510</v>
      </c>
      <c r="I1172" s="3">
        <v>45000</v>
      </c>
      <c r="J1172" s="3">
        <v>45000</v>
      </c>
      <c r="K1172" s="2">
        <v>244328</v>
      </c>
      <c r="L1172" s="2">
        <v>22212</v>
      </c>
    </row>
    <row r="1173" spans="1:12" x14ac:dyDescent="0.2">
      <c r="A1173" t="s">
        <v>4512</v>
      </c>
      <c r="B1173" t="s">
        <v>23258</v>
      </c>
      <c r="C1173" t="s">
        <v>1</v>
      </c>
      <c r="D1173" t="s">
        <v>22088</v>
      </c>
      <c r="E1173" t="s">
        <v>4515</v>
      </c>
      <c r="F1173" t="s">
        <v>20346</v>
      </c>
      <c r="G1173" t="s">
        <v>6</v>
      </c>
      <c r="H1173" t="s">
        <v>4514</v>
      </c>
      <c r="I1173" s="3">
        <v>45000</v>
      </c>
      <c r="J1173" s="3">
        <v>45000</v>
      </c>
      <c r="K1173" s="2">
        <v>244328</v>
      </c>
      <c r="L1173" s="2">
        <v>22212</v>
      </c>
    </row>
    <row r="1174" spans="1:12" x14ac:dyDescent="0.2">
      <c r="A1174" t="s">
        <v>4516</v>
      </c>
      <c r="B1174" t="s">
        <v>23259</v>
      </c>
      <c r="C1174" t="s">
        <v>1</v>
      </c>
      <c r="D1174" t="s">
        <v>22088</v>
      </c>
      <c r="E1174" t="s">
        <v>4519</v>
      </c>
      <c r="F1174" t="s">
        <v>20347</v>
      </c>
      <c r="G1174" t="s">
        <v>6</v>
      </c>
      <c r="H1174" t="s">
        <v>4518</v>
      </c>
      <c r="I1174" s="3">
        <v>45000</v>
      </c>
      <c r="J1174" s="3">
        <v>45000</v>
      </c>
      <c r="K1174" s="2">
        <v>204614</v>
      </c>
      <c r="L1174" s="2">
        <v>18601</v>
      </c>
    </row>
    <row r="1175" spans="1:12" x14ac:dyDescent="0.2">
      <c r="A1175" t="s">
        <v>4520</v>
      </c>
      <c r="B1175" t="s">
        <v>23260</v>
      </c>
      <c r="C1175" t="s">
        <v>1</v>
      </c>
      <c r="D1175" t="s">
        <v>22088</v>
      </c>
      <c r="E1175" t="s">
        <v>4523</v>
      </c>
      <c r="F1175" t="s">
        <v>20348</v>
      </c>
      <c r="G1175" t="s">
        <v>6</v>
      </c>
      <c r="H1175" t="s">
        <v>4522</v>
      </c>
      <c r="I1175" s="3">
        <v>45000</v>
      </c>
      <c r="J1175" s="3">
        <v>45000</v>
      </c>
      <c r="K1175" s="2">
        <v>276001</v>
      </c>
      <c r="L1175" s="2">
        <v>25091</v>
      </c>
    </row>
    <row r="1176" spans="1:12" x14ac:dyDescent="0.2">
      <c r="A1176" t="s">
        <v>4524</v>
      </c>
      <c r="B1176" t="s">
        <v>23261</v>
      </c>
      <c r="C1176" t="s">
        <v>1</v>
      </c>
      <c r="D1176" t="s">
        <v>22088</v>
      </c>
      <c r="E1176" t="s">
        <v>4527</v>
      </c>
      <c r="F1176" t="s">
        <v>20349</v>
      </c>
      <c r="G1176" t="s">
        <v>6</v>
      </c>
      <c r="H1176" t="s">
        <v>4526</v>
      </c>
      <c r="I1176" s="3">
        <v>45000</v>
      </c>
      <c r="J1176" s="3">
        <v>45000</v>
      </c>
      <c r="K1176" s="2">
        <v>1235782</v>
      </c>
      <c r="L1176" s="2">
        <v>112344</v>
      </c>
    </row>
    <row r="1177" spans="1:12" x14ac:dyDescent="0.2">
      <c r="A1177" t="s">
        <v>4528</v>
      </c>
      <c r="B1177" t="s">
        <v>23262</v>
      </c>
      <c r="C1177" t="s">
        <v>1</v>
      </c>
      <c r="D1177" t="s">
        <v>22088</v>
      </c>
      <c r="E1177" t="s">
        <v>4531</v>
      </c>
      <c r="F1177" t="s">
        <v>20350</v>
      </c>
      <c r="G1177" t="s">
        <v>6</v>
      </c>
      <c r="H1177" t="s">
        <v>4530</v>
      </c>
      <c r="I1177" s="3">
        <v>45000</v>
      </c>
      <c r="J1177" s="3">
        <v>45000</v>
      </c>
      <c r="K1177" s="2">
        <v>846945</v>
      </c>
      <c r="L1177" s="2">
        <v>76995</v>
      </c>
    </row>
    <row r="1178" spans="1:12" x14ac:dyDescent="0.2">
      <c r="A1178" t="s">
        <v>4532</v>
      </c>
      <c r="B1178" t="s">
        <v>23263</v>
      </c>
      <c r="C1178" t="s">
        <v>1</v>
      </c>
      <c r="D1178" t="s">
        <v>22088</v>
      </c>
      <c r="E1178" t="s">
        <v>1661</v>
      </c>
      <c r="F1178" t="s">
        <v>19741</v>
      </c>
      <c r="G1178" t="s">
        <v>6</v>
      </c>
      <c r="H1178" t="s">
        <v>4534</v>
      </c>
      <c r="I1178" s="3">
        <v>45000</v>
      </c>
      <c r="J1178" s="3">
        <v>45000</v>
      </c>
      <c r="K1178" s="2">
        <v>486940</v>
      </c>
      <c r="L1178" s="2">
        <v>44267</v>
      </c>
    </row>
    <row r="1179" spans="1:12" x14ac:dyDescent="0.2">
      <c r="A1179" t="s">
        <v>4535</v>
      </c>
      <c r="B1179" t="s">
        <v>23264</v>
      </c>
      <c r="C1179" t="s">
        <v>1</v>
      </c>
      <c r="D1179" t="s">
        <v>22088</v>
      </c>
      <c r="E1179" t="s">
        <v>4538</v>
      </c>
      <c r="F1179" t="s">
        <v>20351</v>
      </c>
      <c r="G1179" t="s">
        <v>6</v>
      </c>
      <c r="H1179" t="s">
        <v>4537</v>
      </c>
      <c r="I1179" s="3">
        <v>45000</v>
      </c>
      <c r="J1179" s="3">
        <v>45000</v>
      </c>
      <c r="K1179" s="2">
        <v>161548</v>
      </c>
      <c r="L1179" s="2">
        <v>14686</v>
      </c>
    </row>
    <row r="1180" spans="1:12" x14ac:dyDescent="0.2">
      <c r="A1180" t="s">
        <v>4539</v>
      </c>
      <c r="B1180" t="s">
        <v>23265</v>
      </c>
      <c r="C1180" t="s">
        <v>1</v>
      </c>
      <c r="D1180" t="s">
        <v>22088</v>
      </c>
      <c r="E1180" t="s">
        <v>4542</v>
      </c>
      <c r="F1180" t="s">
        <v>20352</v>
      </c>
      <c r="G1180" t="s">
        <v>6</v>
      </c>
      <c r="H1180" t="s">
        <v>4541</v>
      </c>
      <c r="I1180" s="3">
        <v>45000</v>
      </c>
      <c r="J1180" s="3">
        <v>45000</v>
      </c>
      <c r="K1180" s="2">
        <v>1357718</v>
      </c>
      <c r="L1180" s="2">
        <v>123429</v>
      </c>
    </row>
    <row r="1181" spans="1:12" x14ac:dyDescent="0.2">
      <c r="A1181" t="s">
        <v>4543</v>
      </c>
      <c r="B1181" t="s">
        <v>23266</v>
      </c>
      <c r="C1181" t="s">
        <v>1</v>
      </c>
      <c r="D1181" t="s">
        <v>22088</v>
      </c>
      <c r="E1181" t="s">
        <v>4546</v>
      </c>
      <c r="F1181" t="s">
        <v>20353</v>
      </c>
      <c r="G1181" t="s">
        <v>6</v>
      </c>
      <c r="H1181" t="s">
        <v>4545</v>
      </c>
      <c r="I1181" s="3">
        <v>45000</v>
      </c>
      <c r="J1181" s="3">
        <v>45000</v>
      </c>
      <c r="K1181" s="2">
        <v>1106707</v>
      </c>
      <c r="L1181" s="2">
        <v>100610</v>
      </c>
    </row>
    <row r="1182" spans="1:12" x14ac:dyDescent="0.2">
      <c r="A1182" t="s">
        <v>4547</v>
      </c>
      <c r="B1182" t="s">
        <v>23267</v>
      </c>
      <c r="C1182" t="s">
        <v>1</v>
      </c>
      <c r="D1182" t="s">
        <v>22088</v>
      </c>
      <c r="E1182" t="s">
        <v>4550</v>
      </c>
      <c r="F1182" t="s">
        <v>20354</v>
      </c>
      <c r="G1182" t="s">
        <v>6</v>
      </c>
      <c r="H1182" t="s">
        <v>4549</v>
      </c>
      <c r="I1182" s="3">
        <v>45000</v>
      </c>
      <c r="J1182" s="3">
        <v>45000</v>
      </c>
      <c r="K1182" s="2">
        <v>99825</v>
      </c>
      <c r="L1182" s="2">
        <v>9075</v>
      </c>
    </row>
    <row r="1183" spans="1:12" x14ac:dyDescent="0.2">
      <c r="A1183" t="s">
        <v>4551</v>
      </c>
      <c r="B1183" t="s">
        <v>23268</v>
      </c>
      <c r="C1183" t="s">
        <v>1</v>
      </c>
      <c r="D1183" t="s">
        <v>22088</v>
      </c>
      <c r="E1183" t="s">
        <v>4554</v>
      </c>
      <c r="F1183" t="s">
        <v>20355</v>
      </c>
      <c r="G1183" t="s">
        <v>6</v>
      </c>
      <c r="H1183" t="s">
        <v>4553</v>
      </c>
      <c r="I1183" s="3">
        <v>45000</v>
      </c>
      <c r="J1183" s="3">
        <v>45000</v>
      </c>
      <c r="K1183" s="2">
        <v>122164</v>
      </c>
      <c r="L1183" s="2">
        <v>11106</v>
      </c>
    </row>
    <row r="1184" spans="1:12" x14ac:dyDescent="0.2">
      <c r="A1184" t="s">
        <v>4555</v>
      </c>
      <c r="B1184" t="s">
        <v>23269</v>
      </c>
      <c r="C1184" t="s">
        <v>1</v>
      </c>
      <c r="D1184" t="s">
        <v>22088</v>
      </c>
      <c r="E1184" t="s">
        <v>4558</v>
      </c>
      <c r="F1184" t="s">
        <v>20356</v>
      </c>
      <c r="G1184" t="s">
        <v>6</v>
      </c>
      <c r="H1184" t="s">
        <v>4557</v>
      </c>
      <c r="I1184" s="3">
        <v>45000</v>
      </c>
      <c r="J1184" s="3">
        <v>45000</v>
      </c>
      <c r="K1184" s="2">
        <v>218550</v>
      </c>
      <c r="L1184" s="2">
        <v>19868</v>
      </c>
    </row>
    <row r="1185" spans="1:12" x14ac:dyDescent="0.2">
      <c r="A1185" t="s">
        <v>4559</v>
      </c>
      <c r="B1185" t="s">
        <v>23270</v>
      </c>
      <c r="C1185" t="s">
        <v>1</v>
      </c>
      <c r="D1185" t="s">
        <v>22088</v>
      </c>
      <c r="E1185" t="s">
        <v>4562</v>
      </c>
      <c r="F1185" t="s">
        <v>20357</v>
      </c>
      <c r="G1185" t="s">
        <v>6</v>
      </c>
      <c r="H1185" t="s">
        <v>4561</v>
      </c>
      <c r="I1185" s="3">
        <v>45000</v>
      </c>
      <c r="J1185" s="3">
        <v>45000</v>
      </c>
      <c r="K1185" s="2">
        <v>728972</v>
      </c>
      <c r="L1185" s="2">
        <v>66270</v>
      </c>
    </row>
    <row r="1186" spans="1:12" x14ac:dyDescent="0.2">
      <c r="A1186" t="s">
        <v>4563</v>
      </c>
      <c r="B1186" t="s">
        <v>23271</v>
      </c>
      <c r="C1186" t="s">
        <v>1</v>
      </c>
      <c r="D1186" t="s">
        <v>22088</v>
      </c>
      <c r="E1186" t="s">
        <v>4566</v>
      </c>
      <c r="F1186" t="s">
        <v>20358</v>
      </c>
      <c r="G1186" t="s">
        <v>6</v>
      </c>
      <c r="H1186" t="s">
        <v>4565</v>
      </c>
      <c r="I1186" s="3">
        <v>45000</v>
      </c>
      <c r="J1186" s="3">
        <v>45000</v>
      </c>
      <c r="K1186" s="2">
        <v>834900</v>
      </c>
      <c r="L1186" s="2">
        <v>75900</v>
      </c>
    </row>
    <row r="1187" spans="1:12" x14ac:dyDescent="0.2">
      <c r="A1187" t="s">
        <v>4567</v>
      </c>
      <c r="B1187" t="s">
        <v>23272</v>
      </c>
      <c r="C1187" t="s">
        <v>1</v>
      </c>
      <c r="D1187" t="s">
        <v>22088</v>
      </c>
      <c r="E1187" t="s">
        <v>4167</v>
      </c>
      <c r="F1187" t="s">
        <v>20273</v>
      </c>
      <c r="G1187" t="s">
        <v>6</v>
      </c>
      <c r="H1187" t="s">
        <v>1938</v>
      </c>
      <c r="I1187" s="3">
        <v>45000</v>
      </c>
      <c r="J1187" s="3">
        <v>45000</v>
      </c>
      <c r="K1187" s="2">
        <v>165601</v>
      </c>
      <c r="L1187" s="2">
        <v>15055</v>
      </c>
    </row>
    <row r="1188" spans="1:12" x14ac:dyDescent="0.2">
      <c r="A1188" t="s">
        <v>4569</v>
      </c>
      <c r="B1188" t="s">
        <v>23273</v>
      </c>
      <c r="C1188" t="s">
        <v>1</v>
      </c>
      <c r="D1188" t="s">
        <v>22088</v>
      </c>
      <c r="E1188" t="s">
        <v>457</v>
      </c>
      <c r="F1188" t="s">
        <v>19462</v>
      </c>
      <c r="G1188" t="s">
        <v>6</v>
      </c>
      <c r="H1188" t="s">
        <v>4571</v>
      </c>
      <c r="I1188" s="3">
        <v>45000</v>
      </c>
      <c r="J1188" s="3">
        <v>45000</v>
      </c>
      <c r="K1188" s="2">
        <v>122164</v>
      </c>
      <c r="L1188" s="2">
        <v>11106</v>
      </c>
    </row>
    <row r="1189" spans="1:12" x14ac:dyDescent="0.2">
      <c r="A1189" t="s">
        <v>4572</v>
      </c>
      <c r="B1189" t="s">
        <v>23274</v>
      </c>
      <c r="C1189" t="s">
        <v>1</v>
      </c>
      <c r="D1189" t="s">
        <v>22088</v>
      </c>
      <c r="E1189" t="s">
        <v>4575</v>
      </c>
      <c r="F1189" t="s">
        <v>20359</v>
      </c>
      <c r="G1189" t="s">
        <v>6</v>
      </c>
      <c r="H1189" t="s">
        <v>4574</v>
      </c>
      <c r="I1189" s="3">
        <v>45000</v>
      </c>
      <c r="J1189" s="3">
        <v>45000</v>
      </c>
      <c r="K1189" s="2">
        <v>161548</v>
      </c>
      <c r="L1189" s="2">
        <v>14686</v>
      </c>
    </row>
    <row r="1190" spans="1:12" x14ac:dyDescent="0.2">
      <c r="A1190" t="s">
        <v>4576</v>
      </c>
      <c r="B1190" t="s">
        <v>23275</v>
      </c>
      <c r="C1190" t="s">
        <v>1</v>
      </c>
      <c r="D1190" t="s">
        <v>22088</v>
      </c>
      <c r="E1190" t="s">
        <v>4579</v>
      </c>
      <c r="F1190" t="s">
        <v>20360</v>
      </c>
      <c r="G1190" t="s">
        <v>6</v>
      </c>
      <c r="H1190" t="s">
        <v>4578</v>
      </c>
      <c r="I1190" s="3">
        <v>45000</v>
      </c>
      <c r="J1190" s="3">
        <v>45000</v>
      </c>
      <c r="K1190" s="2">
        <v>122164</v>
      </c>
      <c r="L1190" s="2">
        <v>11106</v>
      </c>
    </row>
    <row r="1191" spans="1:12" x14ac:dyDescent="0.2">
      <c r="A1191" t="s">
        <v>4580</v>
      </c>
      <c r="B1191" t="s">
        <v>23276</v>
      </c>
      <c r="C1191" t="s">
        <v>1</v>
      </c>
      <c r="D1191" t="s">
        <v>22088</v>
      </c>
      <c r="E1191" t="s">
        <v>457</v>
      </c>
      <c r="F1191" t="s">
        <v>19462</v>
      </c>
      <c r="G1191" t="s">
        <v>6</v>
      </c>
      <c r="H1191" t="s">
        <v>4582</v>
      </c>
      <c r="I1191" s="3">
        <v>45000</v>
      </c>
      <c r="J1191" s="3">
        <v>45000</v>
      </c>
      <c r="K1191" s="2">
        <v>830830</v>
      </c>
      <c r="L1191" s="2">
        <v>75530</v>
      </c>
    </row>
    <row r="1192" spans="1:12" x14ac:dyDescent="0.2">
      <c r="A1192" t="s">
        <v>4583</v>
      </c>
      <c r="B1192" t="s">
        <v>23277</v>
      </c>
      <c r="C1192" t="s">
        <v>1</v>
      </c>
      <c r="D1192" t="s">
        <v>22088</v>
      </c>
      <c r="E1192" t="s">
        <v>4586</v>
      </c>
      <c r="F1192" t="s">
        <v>20361</v>
      </c>
      <c r="G1192" t="s">
        <v>6</v>
      </c>
      <c r="H1192" t="s">
        <v>4585</v>
      </c>
      <c r="I1192" s="3">
        <v>45000</v>
      </c>
      <c r="J1192" s="3">
        <v>45000</v>
      </c>
      <c r="K1192" s="2">
        <v>798600</v>
      </c>
      <c r="L1192" s="2">
        <v>72600</v>
      </c>
    </row>
    <row r="1193" spans="1:12" x14ac:dyDescent="0.2">
      <c r="A1193" t="s">
        <v>4587</v>
      </c>
      <c r="B1193" t="s">
        <v>23278</v>
      </c>
      <c r="C1193" t="s">
        <v>1</v>
      </c>
      <c r="D1193" t="s">
        <v>22088</v>
      </c>
      <c r="E1193" t="s">
        <v>4590</v>
      </c>
      <c r="F1193" t="s">
        <v>20362</v>
      </c>
      <c r="G1193" t="s">
        <v>6</v>
      </c>
      <c r="H1193" t="s">
        <v>4589</v>
      </c>
      <c r="I1193" s="3">
        <v>45000</v>
      </c>
      <c r="J1193" s="3">
        <v>45000</v>
      </c>
      <c r="K1193" s="2">
        <v>528040</v>
      </c>
      <c r="L1193" s="2">
        <v>48004</v>
      </c>
    </row>
    <row r="1194" spans="1:12" x14ac:dyDescent="0.2">
      <c r="A1194" t="s">
        <v>4591</v>
      </c>
      <c r="B1194" t="s">
        <v>23279</v>
      </c>
      <c r="C1194" t="s">
        <v>1</v>
      </c>
      <c r="D1194" t="s">
        <v>22088</v>
      </c>
      <c r="E1194" t="s">
        <v>1245</v>
      </c>
      <c r="F1194" t="s">
        <v>19643</v>
      </c>
      <c r="G1194" t="s">
        <v>6</v>
      </c>
      <c r="H1194" t="s">
        <v>4593</v>
      </c>
      <c r="I1194" s="3">
        <v>45000</v>
      </c>
      <c r="J1194" s="3">
        <v>45000</v>
      </c>
      <c r="K1194" s="2">
        <v>65340</v>
      </c>
      <c r="L1194" s="2">
        <v>5940</v>
      </c>
    </row>
    <row r="1195" spans="1:12" x14ac:dyDescent="0.2">
      <c r="A1195" t="s">
        <v>4594</v>
      </c>
      <c r="B1195" t="s">
        <v>23280</v>
      </c>
      <c r="C1195" t="s">
        <v>1</v>
      </c>
      <c r="D1195" t="s">
        <v>22088</v>
      </c>
      <c r="E1195" t="s">
        <v>1319</v>
      </c>
      <c r="F1195" t="s">
        <v>19660</v>
      </c>
      <c r="G1195" t="s">
        <v>6</v>
      </c>
      <c r="H1195" t="s">
        <v>4596</v>
      </c>
      <c r="I1195" s="3">
        <v>45000</v>
      </c>
      <c r="J1195" s="3">
        <v>45000</v>
      </c>
      <c r="K1195" s="2">
        <v>283857</v>
      </c>
      <c r="L1195" s="2">
        <v>25805</v>
      </c>
    </row>
    <row r="1196" spans="1:12" x14ac:dyDescent="0.2">
      <c r="A1196" t="s">
        <v>4597</v>
      </c>
      <c r="B1196" t="s">
        <v>23281</v>
      </c>
      <c r="C1196" t="s">
        <v>1</v>
      </c>
      <c r="D1196" t="s">
        <v>22088</v>
      </c>
      <c r="E1196" t="s">
        <v>4600</v>
      </c>
      <c r="F1196" t="s">
        <v>20363</v>
      </c>
      <c r="G1196" t="s">
        <v>6</v>
      </c>
      <c r="H1196" t="s">
        <v>4599</v>
      </c>
      <c r="I1196" s="3">
        <v>45000</v>
      </c>
      <c r="J1196" s="3">
        <v>45000</v>
      </c>
      <c r="K1196" s="2">
        <v>548169</v>
      </c>
      <c r="L1196" s="2">
        <v>49834</v>
      </c>
    </row>
    <row r="1197" spans="1:12" x14ac:dyDescent="0.2">
      <c r="A1197" t="s">
        <v>4601</v>
      </c>
      <c r="B1197" t="s">
        <v>23282</v>
      </c>
      <c r="C1197" t="s">
        <v>1</v>
      </c>
      <c r="D1197" t="s">
        <v>22088</v>
      </c>
      <c r="E1197" t="s">
        <v>1319</v>
      </c>
      <c r="F1197" t="s">
        <v>19660</v>
      </c>
      <c r="G1197" t="s">
        <v>6</v>
      </c>
      <c r="H1197" t="s">
        <v>4603</v>
      </c>
      <c r="I1197" s="3">
        <v>45000</v>
      </c>
      <c r="J1197" s="3">
        <v>45000</v>
      </c>
      <c r="K1197" s="2">
        <v>244328</v>
      </c>
      <c r="L1197" s="2">
        <v>22212</v>
      </c>
    </row>
    <row r="1198" spans="1:12" x14ac:dyDescent="0.2">
      <c r="A1198" t="s">
        <v>4604</v>
      </c>
      <c r="B1198" t="s">
        <v>23283</v>
      </c>
      <c r="C1198" t="s">
        <v>1</v>
      </c>
      <c r="D1198" t="s">
        <v>22088</v>
      </c>
      <c r="E1198" t="s">
        <v>4607</v>
      </c>
      <c r="F1198" t="s">
        <v>20364</v>
      </c>
      <c r="G1198" t="s">
        <v>6</v>
      </c>
      <c r="H1198" t="s">
        <v>4606</v>
      </c>
      <c r="I1198" s="3">
        <v>45000</v>
      </c>
      <c r="J1198" s="3">
        <v>45000</v>
      </c>
      <c r="K1198" s="2">
        <v>110400</v>
      </c>
      <c r="L1198" s="2">
        <v>10036</v>
      </c>
    </row>
    <row r="1199" spans="1:12" x14ac:dyDescent="0.2">
      <c r="A1199" t="s">
        <v>4608</v>
      </c>
      <c r="B1199" t="s">
        <v>23284</v>
      </c>
      <c r="C1199" t="s">
        <v>1</v>
      </c>
      <c r="D1199" t="s">
        <v>22088</v>
      </c>
      <c r="E1199" t="s">
        <v>571</v>
      </c>
      <c r="F1199" t="s">
        <v>19486</v>
      </c>
      <c r="G1199" t="s">
        <v>6</v>
      </c>
      <c r="H1199" t="s">
        <v>4610</v>
      </c>
      <c r="I1199" s="3">
        <v>45000</v>
      </c>
      <c r="J1199" s="3">
        <v>45000</v>
      </c>
      <c r="K1199" s="2">
        <v>65340</v>
      </c>
      <c r="L1199" s="2">
        <v>5940</v>
      </c>
    </row>
    <row r="1200" spans="1:12" x14ac:dyDescent="0.2">
      <c r="A1200" t="s">
        <v>4611</v>
      </c>
      <c r="B1200" t="s">
        <v>23285</v>
      </c>
      <c r="C1200" t="s">
        <v>1</v>
      </c>
      <c r="D1200" t="s">
        <v>22088</v>
      </c>
      <c r="E1200" t="s">
        <v>374</v>
      </c>
      <c r="F1200" t="s">
        <v>19442</v>
      </c>
      <c r="G1200" t="s">
        <v>6</v>
      </c>
      <c r="H1200" t="s">
        <v>4613</v>
      </c>
      <c r="I1200" s="3">
        <v>45000</v>
      </c>
      <c r="J1200" s="3">
        <v>45000</v>
      </c>
      <c r="K1200" s="2">
        <v>101200</v>
      </c>
      <c r="L1200" s="2">
        <v>9200</v>
      </c>
    </row>
    <row r="1201" spans="1:12" x14ac:dyDescent="0.2">
      <c r="A1201" t="s">
        <v>4614</v>
      </c>
      <c r="B1201" t="s">
        <v>23286</v>
      </c>
      <c r="C1201" t="s">
        <v>1</v>
      </c>
      <c r="D1201" t="s">
        <v>22088</v>
      </c>
      <c r="E1201" t="s">
        <v>876</v>
      </c>
      <c r="F1201" t="s">
        <v>19560</v>
      </c>
      <c r="G1201" t="s">
        <v>6</v>
      </c>
      <c r="H1201" t="s">
        <v>4616</v>
      </c>
      <c r="I1201" s="3">
        <v>45000</v>
      </c>
      <c r="J1201" s="3">
        <v>45000</v>
      </c>
      <c r="K1201" s="2">
        <v>366491</v>
      </c>
      <c r="L1201" s="2">
        <v>33317</v>
      </c>
    </row>
    <row r="1202" spans="1:12" x14ac:dyDescent="0.2">
      <c r="A1202" t="s">
        <v>4617</v>
      </c>
      <c r="B1202" t="s">
        <v>23287</v>
      </c>
      <c r="C1202" t="s">
        <v>1</v>
      </c>
      <c r="D1202" t="s">
        <v>22088</v>
      </c>
      <c r="E1202" t="s">
        <v>4620</v>
      </c>
      <c r="F1202" t="s">
        <v>20365</v>
      </c>
      <c r="G1202" t="s">
        <v>6</v>
      </c>
      <c r="H1202" t="s">
        <v>4619</v>
      </c>
      <c r="I1202" s="3">
        <v>45000</v>
      </c>
      <c r="J1202" s="3">
        <v>45000</v>
      </c>
      <c r="K1202" s="2">
        <v>244328</v>
      </c>
      <c r="L1202" s="2">
        <v>22212</v>
      </c>
    </row>
    <row r="1203" spans="1:12" x14ac:dyDescent="0.2">
      <c r="A1203" t="s">
        <v>4621</v>
      </c>
      <c r="B1203" t="s">
        <v>23288</v>
      </c>
      <c r="C1203" t="s">
        <v>1</v>
      </c>
      <c r="D1203" t="s">
        <v>22088</v>
      </c>
      <c r="E1203" t="s">
        <v>1268</v>
      </c>
      <c r="F1203" t="s">
        <v>19648</v>
      </c>
      <c r="G1203" t="s">
        <v>6</v>
      </c>
      <c r="H1203" t="s">
        <v>4623</v>
      </c>
      <c r="I1203" s="3">
        <v>45000</v>
      </c>
      <c r="J1203" s="3">
        <v>45000</v>
      </c>
      <c r="K1203" s="2">
        <v>274075</v>
      </c>
      <c r="L1203" s="2">
        <v>24916</v>
      </c>
    </row>
    <row r="1204" spans="1:12" x14ac:dyDescent="0.2">
      <c r="A1204" t="s">
        <v>4624</v>
      </c>
      <c r="B1204" t="s">
        <v>23289</v>
      </c>
      <c r="C1204" t="s">
        <v>1</v>
      </c>
      <c r="D1204" t="s">
        <v>22088</v>
      </c>
      <c r="E1204" t="s">
        <v>3783</v>
      </c>
      <c r="F1204" t="s">
        <v>20187</v>
      </c>
      <c r="G1204" t="s">
        <v>6</v>
      </c>
      <c r="H1204" t="s">
        <v>4626</v>
      </c>
      <c r="I1204" s="3">
        <v>45000</v>
      </c>
      <c r="J1204" s="3">
        <v>45000</v>
      </c>
      <c r="K1204" s="2">
        <v>130680</v>
      </c>
      <c r="L1204" s="2">
        <v>11880</v>
      </c>
    </row>
    <row r="1205" spans="1:12" x14ac:dyDescent="0.2">
      <c r="A1205" t="s">
        <v>4627</v>
      </c>
      <c r="B1205" t="s">
        <v>23290</v>
      </c>
      <c r="C1205" t="s">
        <v>1</v>
      </c>
      <c r="D1205" t="s">
        <v>22088</v>
      </c>
      <c r="E1205" t="s">
        <v>4630</v>
      </c>
      <c r="F1205" t="s">
        <v>20366</v>
      </c>
      <c r="G1205" t="s">
        <v>6</v>
      </c>
      <c r="H1205" t="s">
        <v>4629</v>
      </c>
      <c r="I1205" s="3">
        <v>45000</v>
      </c>
      <c r="J1205" s="3">
        <v>45000</v>
      </c>
      <c r="K1205" s="2">
        <v>242322</v>
      </c>
      <c r="L1205" s="2">
        <v>22029</v>
      </c>
    </row>
    <row r="1206" spans="1:12" x14ac:dyDescent="0.2">
      <c r="A1206" t="s">
        <v>4631</v>
      </c>
      <c r="B1206" t="s">
        <v>23291</v>
      </c>
      <c r="C1206" t="s">
        <v>1</v>
      </c>
      <c r="D1206" t="s">
        <v>22088</v>
      </c>
      <c r="E1206" t="s">
        <v>4630</v>
      </c>
      <c r="F1206" t="s">
        <v>20366</v>
      </c>
      <c r="G1206" t="s">
        <v>6</v>
      </c>
      <c r="H1206" t="s">
        <v>4633</v>
      </c>
      <c r="I1206" s="3">
        <v>45000</v>
      </c>
      <c r="J1206" s="3">
        <v>45000</v>
      </c>
      <c r="K1206" s="2">
        <v>96566</v>
      </c>
      <c r="L1206" s="2">
        <v>8779</v>
      </c>
    </row>
    <row r="1207" spans="1:12" x14ac:dyDescent="0.2">
      <c r="A1207" t="s">
        <v>4634</v>
      </c>
      <c r="B1207" t="s">
        <v>23292</v>
      </c>
      <c r="C1207" t="s">
        <v>1</v>
      </c>
      <c r="D1207" t="s">
        <v>22088</v>
      </c>
      <c r="E1207" t="s">
        <v>2569</v>
      </c>
      <c r="F1207" t="s">
        <v>19938</v>
      </c>
      <c r="G1207" t="s">
        <v>6</v>
      </c>
      <c r="H1207" t="s">
        <v>4636</v>
      </c>
      <c r="I1207" s="3">
        <v>45000</v>
      </c>
      <c r="J1207" s="3">
        <v>45000</v>
      </c>
      <c r="K1207" s="2">
        <v>55200</v>
      </c>
      <c r="L1207" s="2">
        <v>5018</v>
      </c>
    </row>
    <row r="1208" spans="1:12" x14ac:dyDescent="0.2">
      <c r="A1208" t="s">
        <v>4637</v>
      </c>
      <c r="B1208" t="s">
        <v>23293</v>
      </c>
      <c r="C1208" t="s">
        <v>1</v>
      </c>
      <c r="D1208" t="s">
        <v>22088</v>
      </c>
      <c r="E1208" t="s">
        <v>4640</v>
      </c>
      <c r="F1208" t="s">
        <v>20367</v>
      </c>
      <c r="G1208" t="s">
        <v>6</v>
      </c>
      <c r="H1208" t="s">
        <v>4639</v>
      </c>
      <c r="I1208" s="3">
        <v>45000</v>
      </c>
      <c r="J1208" s="3">
        <v>45000</v>
      </c>
      <c r="K1208" s="2">
        <v>161548</v>
      </c>
      <c r="L1208" s="2">
        <v>14686</v>
      </c>
    </row>
    <row r="1209" spans="1:12" x14ac:dyDescent="0.2">
      <c r="A1209" t="s">
        <v>4641</v>
      </c>
      <c r="B1209" t="s">
        <v>23294</v>
      </c>
      <c r="C1209" t="s">
        <v>1</v>
      </c>
      <c r="D1209" t="s">
        <v>22088</v>
      </c>
      <c r="E1209" t="s">
        <v>4644</v>
      </c>
      <c r="F1209" t="s">
        <v>20368</v>
      </c>
      <c r="G1209" t="s">
        <v>6</v>
      </c>
      <c r="H1209" t="s">
        <v>4643</v>
      </c>
      <c r="I1209" s="3">
        <v>45000</v>
      </c>
      <c r="J1209" s="3">
        <v>45000</v>
      </c>
      <c r="K1209" s="2">
        <v>926127</v>
      </c>
      <c r="L1209" s="2">
        <v>84193</v>
      </c>
    </row>
    <row r="1210" spans="1:12" x14ac:dyDescent="0.2">
      <c r="A1210" t="s">
        <v>4645</v>
      </c>
      <c r="B1210" t="s">
        <v>23295</v>
      </c>
      <c r="C1210" t="s">
        <v>1</v>
      </c>
      <c r="D1210" t="s">
        <v>22088</v>
      </c>
      <c r="E1210" t="s">
        <v>4648</v>
      </c>
      <c r="F1210" t="s">
        <v>20369</v>
      </c>
      <c r="G1210" t="s">
        <v>6</v>
      </c>
      <c r="H1210" t="s">
        <v>4647</v>
      </c>
      <c r="I1210" s="3">
        <v>45000</v>
      </c>
      <c r="J1210" s="3">
        <v>45000</v>
      </c>
      <c r="K1210" s="2">
        <v>193131</v>
      </c>
      <c r="L1210" s="2">
        <v>17557</v>
      </c>
    </row>
    <row r="1211" spans="1:12" x14ac:dyDescent="0.2">
      <c r="A1211" t="s">
        <v>4649</v>
      </c>
      <c r="B1211" t="s">
        <v>23296</v>
      </c>
      <c r="C1211" t="s">
        <v>1</v>
      </c>
      <c r="D1211" t="s">
        <v>22088</v>
      </c>
      <c r="E1211" t="s">
        <v>4652</v>
      </c>
      <c r="F1211" t="s">
        <v>20370</v>
      </c>
      <c r="G1211" t="s">
        <v>6</v>
      </c>
      <c r="H1211" t="s">
        <v>4651</v>
      </c>
      <c r="I1211" s="3">
        <v>45000</v>
      </c>
      <c r="J1211" s="3">
        <v>45000</v>
      </c>
      <c r="K1211" s="2">
        <v>482829</v>
      </c>
      <c r="L1211" s="2">
        <v>43894</v>
      </c>
    </row>
    <row r="1212" spans="1:12" x14ac:dyDescent="0.2">
      <c r="A1212" t="s">
        <v>4653</v>
      </c>
      <c r="B1212" t="s">
        <v>23297</v>
      </c>
      <c r="C1212" t="s">
        <v>1</v>
      </c>
      <c r="D1212" t="s">
        <v>22088</v>
      </c>
      <c r="E1212" t="s">
        <v>4656</v>
      </c>
      <c r="F1212" t="s">
        <v>20371</v>
      </c>
      <c r="G1212" t="s">
        <v>6</v>
      </c>
      <c r="H1212" t="s">
        <v>4655</v>
      </c>
      <c r="I1212" s="3">
        <v>45000</v>
      </c>
      <c r="J1212" s="3">
        <v>45000</v>
      </c>
      <c r="K1212" s="2">
        <v>193131</v>
      </c>
      <c r="L1212" s="2">
        <v>17557</v>
      </c>
    </row>
    <row r="1213" spans="1:12" x14ac:dyDescent="0.2">
      <c r="A1213" t="s">
        <v>4657</v>
      </c>
      <c r="B1213" t="s">
        <v>23298</v>
      </c>
      <c r="C1213" t="s">
        <v>1</v>
      </c>
      <c r="D1213" t="s">
        <v>22088</v>
      </c>
      <c r="E1213" t="s">
        <v>4644</v>
      </c>
      <c r="F1213" t="s">
        <v>20368</v>
      </c>
      <c r="G1213" t="s">
        <v>6</v>
      </c>
      <c r="H1213" t="s">
        <v>4659</v>
      </c>
      <c r="I1213" s="3">
        <v>45000</v>
      </c>
      <c r="J1213" s="3">
        <v>45000</v>
      </c>
      <c r="K1213" s="2">
        <v>122164</v>
      </c>
      <c r="L1213" s="2">
        <v>11106</v>
      </c>
    </row>
    <row r="1214" spans="1:12" x14ac:dyDescent="0.2">
      <c r="A1214" t="s">
        <v>4660</v>
      </c>
      <c r="B1214" t="s">
        <v>23299</v>
      </c>
      <c r="C1214" t="s">
        <v>1</v>
      </c>
      <c r="D1214" t="s">
        <v>22088</v>
      </c>
      <c r="E1214" t="s">
        <v>4663</v>
      </c>
      <c r="F1214" t="s">
        <v>20372</v>
      </c>
      <c r="G1214" t="s">
        <v>6</v>
      </c>
      <c r="H1214" t="s">
        <v>4662</v>
      </c>
      <c r="I1214" s="3">
        <v>45000</v>
      </c>
      <c r="J1214" s="3">
        <v>45000</v>
      </c>
      <c r="K1214" s="2">
        <v>99825</v>
      </c>
      <c r="L1214" s="2">
        <v>9075</v>
      </c>
    </row>
    <row r="1215" spans="1:12" x14ac:dyDescent="0.2">
      <c r="A1215" t="s">
        <v>4664</v>
      </c>
      <c r="B1215" t="s">
        <v>23300</v>
      </c>
      <c r="C1215" t="s">
        <v>1</v>
      </c>
      <c r="D1215" t="s">
        <v>22088</v>
      </c>
      <c r="E1215" t="s">
        <v>4667</v>
      </c>
      <c r="F1215" t="s">
        <v>20373</v>
      </c>
      <c r="G1215" t="s">
        <v>6</v>
      </c>
      <c r="H1215" t="s">
        <v>4666</v>
      </c>
      <c r="I1215" s="3">
        <v>45000</v>
      </c>
      <c r="J1215" s="3">
        <v>45000</v>
      </c>
      <c r="K1215" s="2">
        <v>529290</v>
      </c>
      <c r="L1215" s="2">
        <v>48117</v>
      </c>
    </row>
    <row r="1216" spans="1:12" x14ac:dyDescent="0.2">
      <c r="A1216" t="s">
        <v>4668</v>
      </c>
      <c r="B1216" t="s">
        <v>23301</v>
      </c>
      <c r="C1216" t="s">
        <v>1</v>
      </c>
      <c r="D1216" t="s">
        <v>22088</v>
      </c>
      <c r="E1216" t="s">
        <v>4671</v>
      </c>
      <c r="F1216" t="s">
        <v>20374</v>
      </c>
      <c r="G1216" t="s">
        <v>6</v>
      </c>
      <c r="H1216" t="s">
        <v>4670</v>
      </c>
      <c r="I1216" s="3">
        <v>45000</v>
      </c>
      <c r="J1216" s="3">
        <v>45000</v>
      </c>
      <c r="K1216" s="2">
        <v>709359</v>
      </c>
      <c r="L1216" s="2">
        <v>64487</v>
      </c>
    </row>
    <row r="1217" spans="1:12" x14ac:dyDescent="0.2">
      <c r="A1217" t="s">
        <v>4672</v>
      </c>
      <c r="B1217" t="s">
        <v>23302</v>
      </c>
      <c r="C1217" t="s">
        <v>1</v>
      </c>
      <c r="D1217" t="s">
        <v>22088</v>
      </c>
      <c r="E1217" t="s">
        <v>4675</v>
      </c>
      <c r="F1217" t="s">
        <v>20375</v>
      </c>
      <c r="G1217" t="s">
        <v>6</v>
      </c>
      <c r="H1217" t="s">
        <v>4674</v>
      </c>
      <c r="I1217" s="3">
        <v>45000</v>
      </c>
      <c r="J1217" s="3">
        <v>45000</v>
      </c>
      <c r="K1217" s="2">
        <v>165601</v>
      </c>
      <c r="L1217" s="2">
        <v>15055</v>
      </c>
    </row>
    <row r="1218" spans="1:12" x14ac:dyDescent="0.2">
      <c r="A1218" t="s">
        <v>4676</v>
      </c>
      <c r="B1218" t="s">
        <v>23303</v>
      </c>
      <c r="C1218" t="s">
        <v>1</v>
      </c>
      <c r="D1218" t="s">
        <v>22088</v>
      </c>
      <c r="E1218" t="s">
        <v>4679</v>
      </c>
      <c r="F1218" t="s">
        <v>20376</v>
      </c>
      <c r="G1218" t="s">
        <v>6</v>
      </c>
      <c r="H1218" t="s">
        <v>4678</v>
      </c>
      <c r="I1218" s="3">
        <v>45000</v>
      </c>
      <c r="J1218" s="3">
        <v>45000</v>
      </c>
      <c r="K1218" s="2">
        <v>656189</v>
      </c>
      <c r="L1218" s="2">
        <v>59654</v>
      </c>
    </row>
    <row r="1219" spans="1:12" x14ac:dyDescent="0.2">
      <c r="A1219" t="s">
        <v>4680</v>
      </c>
      <c r="B1219" t="s">
        <v>23304</v>
      </c>
      <c r="C1219" t="s">
        <v>1</v>
      </c>
      <c r="D1219" t="s">
        <v>22088</v>
      </c>
      <c r="E1219" t="s">
        <v>4683</v>
      </c>
      <c r="F1219" t="s">
        <v>20377</v>
      </c>
      <c r="G1219" t="s">
        <v>6</v>
      </c>
      <c r="H1219" t="s">
        <v>4682</v>
      </c>
      <c r="I1219" s="3">
        <v>45000</v>
      </c>
      <c r="J1219" s="3">
        <v>45000</v>
      </c>
      <c r="K1219" s="2">
        <v>193131</v>
      </c>
      <c r="L1219" s="2">
        <v>17557</v>
      </c>
    </row>
    <row r="1220" spans="1:12" x14ac:dyDescent="0.2">
      <c r="A1220" t="s">
        <v>4684</v>
      </c>
      <c r="B1220" t="s">
        <v>23305</v>
      </c>
      <c r="C1220" t="s">
        <v>1</v>
      </c>
      <c r="D1220" t="s">
        <v>22088</v>
      </c>
      <c r="E1220" t="s">
        <v>4687</v>
      </c>
      <c r="F1220" t="s">
        <v>20378</v>
      </c>
      <c r="G1220" t="s">
        <v>6</v>
      </c>
      <c r="H1220" t="s">
        <v>4686</v>
      </c>
      <c r="I1220" s="3">
        <v>45000</v>
      </c>
      <c r="J1220" s="3">
        <v>45000</v>
      </c>
      <c r="K1220" s="2">
        <v>497306</v>
      </c>
      <c r="L1220" s="2">
        <v>45210</v>
      </c>
    </row>
    <row r="1221" spans="1:12" x14ac:dyDescent="0.2">
      <c r="A1221" t="s">
        <v>4688</v>
      </c>
      <c r="B1221" t="s">
        <v>23306</v>
      </c>
      <c r="C1221" t="s">
        <v>1</v>
      </c>
      <c r="D1221" t="s">
        <v>22088</v>
      </c>
      <c r="E1221" t="s">
        <v>4691</v>
      </c>
      <c r="F1221" t="s">
        <v>20379</v>
      </c>
      <c r="G1221" t="s">
        <v>6</v>
      </c>
      <c r="H1221" t="s">
        <v>4690</v>
      </c>
      <c r="I1221" s="3">
        <v>45000</v>
      </c>
      <c r="J1221" s="3">
        <v>45000</v>
      </c>
      <c r="K1221" s="2">
        <v>122164</v>
      </c>
      <c r="L1221" s="2">
        <v>11106</v>
      </c>
    </row>
    <row r="1222" spans="1:12" x14ac:dyDescent="0.2">
      <c r="A1222" t="s">
        <v>4692</v>
      </c>
      <c r="B1222" t="s">
        <v>23307</v>
      </c>
      <c r="C1222" t="s">
        <v>1</v>
      </c>
      <c r="D1222" t="s">
        <v>22088</v>
      </c>
      <c r="E1222" t="s">
        <v>4695</v>
      </c>
      <c r="F1222" t="s">
        <v>20380</v>
      </c>
      <c r="G1222" t="s">
        <v>6</v>
      </c>
      <c r="H1222" t="s">
        <v>4694</v>
      </c>
      <c r="I1222" s="3">
        <v>45000</v>
      </c>
      <c r="J1222" s="3">
        <v>45000</v>
      </c>
      <c r="K1222" s="2">
        <v>193131</v>
      </c>
      <c r="L1222" s="2">
        <v>17557</v>
      </c>
    </row>
    <row r="1223" spans="1:12" x14ac:dyDescent="0.2">
      <c r="A1223" t="s">
        <v>4696</v>
      </c>
      <c r="B1223" t="s">
        <v>23308</v>
      </c>
      <c r="C1223" t="s">
        <v>1</v>
      </c>
      <c r="D1223" t="s">
        <v>22088</v>
      </c>
      <c r="E1223" t="s">
        <v>1170</v>
      </c>
      <c r="F1223" t="s">
        <v>19625</v>
      </c>
      <c r="G1223" t="s">
        <v>6</v>
      </c>
      <c r="H1223" t="s">
        <v>596</v>
      </c>
      <c r="I1223" s="3">
        <v>45000</v>
      </c>
      <c r="J1223" s="3">
        <v>45000</v>
      </c>
      <c r="K1223" s="2">
        <v>122164</v>
      </c>
      <c r="L1223" s="2">
        <v>11106</v>
      </c>
    </row>
    <row r="1224" spans="1:12" x14ac:dyDescent="0.2">
      <c r="A1224" t="s">
        <v>4698</v>
      </c>
      <c r="B1224" t="s">
        <v>23309</v>
      </c>
      <c r="C1224" t="s">
        <v>1</v>
      </c>
      <c r="D1224" t="s">
        <v>22088</v>
      </c>
      <c r="E1224" t="s">
        <v>4701</v>
      </c>
      <c r="F1224" t="s">
        <v>20381</v>
      </c>
      <c r="G1224" t="s">
        <v>6</v>
      </c>
      <c r="H1224" t="s">
        <v>4700</v>
      </c>
      <c r="I1224" s="3">
        <v>45000</v>
      </c>
      <c r="J1224" s="3">
        <v>45000</v>
      </c>
      <c r="K1224" s="2">
        <v>652719</v>
      </c>
      <c r="L1224" s="2">
        <v>59338</v>
      </c>
    </row>
    <row r="1225" spans="1:12" x14ac:dyDescent="0.2">
      <c r="A1225" t="s">
        <v>4702</v>
      </c>
      <c r="B1225" t="s">
        <v>23310</v>
      </c>
      <c r="C1225" t="s">
        <v>1</v>
      </c>
      <c r="D1225" t="s">
        <v>22088</v>
      </c>
      <c r="E1225" t="s">
        <v>4705</v>
      </c>
      <c r="F1225" t="s">
        <v>20382</v>
      </c>
      <c r="G1225" t="s">
        <v>6</v>
      </c>
      <c r="H1225" t="s">
        <v>4704</v>
      </c>
      <c r="I1225" s="3">
        <v>45000</v>
      </c>
      <c r="J1225" s="3">
        <v>45000</v>
      </c>
      <c r="K1225" s="2">
        <v>441602</v>
      </c>
      <c r="L1225" s="2">
        <v>40146</v>
      </c>
    </row>
    <row r="1226" spans="1:12" x14ac:dyDescent="0.2">
      <c r="A1226" t="s">
        <v>4706</v>
      </c>
      <c r="B1226" t="s">
        <v>23311</v>
      </c>
      <c r="C1226" t="s">
        <v>1</v>
      </c>
      <c r="D1226" t="s">
        <v>22088</v>
      </c>
      <c r="E1226" t="s">
        <v>4709</v>
      </c>
      <c r="F1226" t="s">
        <v>20383</v>
      </c>
      <c r="G1226" t="s">
        <v>6</v>
      </c>
      <c r="H1226" t="s">
        <v>4708</v>
      </c>
      <c r="I1226" s="3">
        <v>45000</v>
      </c>
      <c r="J1226" s="3">
        <v>45000</v>
      </c>
      <c r="K1226" s="2">
        <v>122164</v>
      </c>
      <c r="L1226" s="2">
        <v>11106</v>
      </c>
    </row>
    <row r="1227" spans="1:12" x14ac:dyDescent="0.2">
      <c r="A1227" t="s">
        <v>4710</v>
      </c>
      <c r="B1227" t="s">
        <v>23312</v>
      </c>
      <c r="C1227" t="s">
        <v>1</v>
      </c>
      <c r="D1227" t="s">
        <v>22088</v>
      </c>
      <c r="E1227" t="s">
        <v>4713</v>
      </c>
      <c r="F1227" t="s">
        <v>20384</v>
      </c>
      <c r="G1227" t="s">
        <v>6</v>
      </c>
      <c r="H1227" t="s">
        <v>4712</v>
      </c>
      <c r="I1227" s="3">
        <v>45000</v>
      </c>
      <c r="J1227" s="3">
        <v>45000</v>
      </c>
      <c r="K1227" s="2">
        <v>55200</v>
      </c>
      <c r="L1227" s="2">
        <v>5018</v>
      </c>
    </row>
    <row r="1228" spans="1:12" x14ac:dyDescent="0.2">
      <c r="A1228" t="s">
        <v>4714</v>
      </c>
      <c r="B1228" t="s">
        <v>23313</v>
      </c>
      <c r="C1228" t="s">
        <v>1</v>
      </c>
      <c r="D1228" t="s">
        <v>22088</v>
      </c>
      <c r="E1228" t="s">
        <v>4717</v>
      </c>
      <c r="F1228" t="s">
        <v>20385</v>
      </c>
      <c r="G1228" t="s">
        <v>6</v>
      </c>
      <c r="H1228" t="s">
        <v>4716</v>
      </c>
      <c r="I1228" s="3">
        <v>45000</v>
      </c>
      <c r="J1228" s="3">
        <v>45000</v>
      </c>
      <c r="K1228" s="2">
        <v>151800</v>
      </c>
      <c r="L1228" s="2">
        <v>13800</v>
      </c>
    </row>
    <row r="1229" spans="1:12" x14ac:dyDescent="0.2">
      <c r="A1229" t="s">
        <v>4718</v>
      </c>
      <c r="B1229" t="s">
        <v>23314</v>
      </c>
      <c r="C1229" t="s">
        <v>1</v>
      </c>
      <c r="D1229" t="s">
        <v>22088</v>
      </c>
      <c r="E1229" t="s">
        <v>4721</v>
      </c>
      <c r="F1229" t="s">
        <v>20386</v>
      </c>
      <c r="G1229" t="s">
        <v>6</v>
      </c>
      <c r="H1229" t="s">
        <v>4720</v>
      </c>
      <c r="I1229" s="3">
        <v>45000</v>
      </c>
      <c r="J1229" s="3">
        <v>45000</v>
      </c>
      <c r="K1229" s="2">
        <v>50600</v>
      </c>
      <c r="L1229" s="2">
        <v>4600</v>
      </c>
    </row>
    <row r="1230" spans="1:12" x14ac:dyDescent="0.2">
      <c r="A1230" t="s">
        <v>4722</v>
      </c>
      <c r="B1230" t="s">
        <v>23315</v>
      </c>
      <c r="C1230" t="s">
        <v>1</v>
      </c>
      <c r="D1230" t="s">
        <v>22088</v>
      </c>
      <c r="E1230" t="s">
        <v>4725</v>
      </c>
      <c r="F1230" t="s">
        <v>20387</v>
      </c>
      <c r="G1230" t="s">
        <v>6</v>
      </c>
      <c r="H1230" t="s">
        <v>4724</v>
      </c>
      <c r="I1230" s="3">
        <v>45000</v>
      </c>
      <c r="J1230" s="3">
        <v>45000</v>
      </c>
      <c r="K1230" s="2">
        <v>309486</v>
      </c>
      <c r="L1230" s="2">
        <v>28135</v>
      </c>
    </row>
    <row r="1231" spans="1:12" x14ac:dyDescent="0.2">
      <c r="A1231" t="s">
        <v>4726</v>
      </c>
      <c r="B1231" t="s">
        <v>23316</v>
      </c>
      <c r="C1231" t="s">
        <v>1</v>
      </c>
      <c r="D1231" t="s">
        <v>22088</v>
      </c>
      <c r="E1231" t="s">
        <v>3347</v>
      </c>
      <c r="F1231" t="s">
        <v>20098</v>
      </c>
      <c r="G1231" t="s">
        <v>6</v>
      </c>
      <c r="H1231" t="s">
        <v>4728</v>
      </c>
      <c r="I1231" s="3">
        <v>45000</v>
      </c>
      <c r="J1231" s="3">
        <v>45000</v>
      </c>
      <c r="K1231" s="2">
        <v>372567</v>
      </c>
      <c r="L1231" s="2">
        <v>33870</v>
      </c>
    </row>
    <row r="1232" spans="1:12" x14ac:dyDescent="0.2">
      <c r="A1232" t="s">
        <v>4729</v>
      </c>
      <c r="B1232" t="s">
        <v>23317</v>
      </c>
      <c r="C1232" t="s">
        <v>1</v>
      </c>
      <c r="D1232" t="s">
        <v>22088</v>
      </c>
      <c r="E1232" t="s">
        <v>4511</v>
      </c>
      <c r="F1232" t="s">
        <v>20345</v>
      </c>
      <c r="G1232" t="s">
        <v>6</v>
      </c>
      <c r="H1232" t="s">
        <v>4731</v>
      </c>
      <c r="I1232" s="3">
        <v>45000</v>
      </c>
      <c r="J1232" s="3">
        <v>45000</v>
      </c>
      <c r="K1232" s="2">
        <v>81675</v>
      </c>
      <c r="L1232" s="2">
        <v>7425</v>
      </c>
    </row>
    <row r="1233" spans="1:12" x14ac:dyDescent="0.2">
      <c r="A1233" t="s">
        <v>4732</v>
      </c>
      <c r="B1233" t="s">
        <v>23318</v>
      </c>
      <c r="C1233" t="s">
        <v>1</v>
      </c>
      <c r="D1233" t="s">
        <v>22088</v>
      </c>
      <c r="E1233" t="s">
        <v>2530</v>
      </c>
      <c r="F1233" t="s">
        <v>19929</v>
      </c>
      <c r="G1233" t="s">
        <v>6</v>
      </c>
      <c r="H1233" t="s">
        <v>4734</v>
      </c>
      <c r="I1233" s="3">
        <v>45000</v>
      </c>
      <c r="J1233" s="3">
        <v>45000</v>
      </c>
      <c r="K1233" s="2">
        <v>220801</v>
      </c>
      <c r="L1233" s="2">
        <v>20073</v>
      </c>
    </row>
    <row r="1234" spans="1:12" x14ac:dyDescent="0.2">
      <c r="A1234" t="s">
        <v>4735</v>
      </c>
      <c r="B1234" t="s">
        <v>23319</v>
      </c>
      <c r="C1234" t="s">
        <v>1</v>
      </c>
      <c r="D1234" t="s">
        <v>22088</v>
      </c>
      <c r="E1234" t="s">
        <v>4738</v>
      </c>
      <c r="F1234" t="s">
        <v>20388</v>
      </c>
      <c r="G1234" t="s">
        <v>6</v>
      </c>
      <c r="H1234" t="s">
        <v>4737</v>
      </c>
      <c r="I1234" s="3">
        <v>45000</v>
      </c>
      <c r="J1234" s="3">
        <v>45000</v>
      </c>
      <c r="K1234" s="2">
        <v>105800</v>
      </c>
      <c r="L1234" s="2">
        <v>9618</v>
      </c>
    </row>
    <row r="1235" spans="1:12" x14ac:dyDescent="0.2">
      <c r="A1235" t="s">
        <v>4739</v>
      </c>
      <c r="B1235" t="s">
        <v>23320</v>
      </c>
      <c r="C1235" t="s">
        <v>1</v>
      </c>
      <c r="D1235" t="s">
        <v>22088</v>
      </c>
      <c r="E1235" t="s">
        <v>4742</v>
      </c>
      <c r="F1235" t="s">
        <v>20389</v>
      </c>
      <c r="G1235" t="s">
        <v>6</v>
      </c>
      <c r="H1235" t="s">
        <v>4741</v>
      </c>
      <c r="I1235" s="3">
        <v>45000</v>
      </c>
      <c r="J1235" s="3">
        <v>45000</v>
      </c>
      <c r="K1235" s="2">
        <v>122164</v>
      </c>
      <c r="L1235" s="2">
        <v>11106</v>
      </c>
    </row>
    <row r="1236" spans="1:12" x14ac:dyDescent="0.2">
      <c r="A1236" t="s">
        <v>4743</v>
      </c>
      <c r="B1236" t="s">
        <v>23321</v>
      </c>
      <c r="C1236" t="s">
        <v>1</v>
      </c>
      <c r="D1236" t="s">
        <v>22088</v>
      </c>
      <c r="E1236" t="s">
        <v>4746</v>
      </c>
      <c r="F1236" t="s">
        <v>20390</v>
      </c>
      <c r="G1236" t="s">
        <v>6</v>
      </c>
      <c r="H1236" t="s">
        <v>4745</v>
      </c>
      <c r="I1236" s="3">
        <v>45000</v>
      </c>
      <c r="J1236" s="3">
        <v>45000</v>
      </c>
      <c r="K1236" s="2">
        <v>936356</v>
      </c>
      <c r="L1236" s="2">
        <v>85123</v>
      </c>
    </row>
    <row r="1237" spans="1:12" x14ac:dyDescent="0.2">
      <c r="A1237" t="s">
        <v>4747</v>
      </c>
      <c r="B1237" t="s">
        <v>23322</v>
      </c>
      <c r="C1237" t="s">
        <v>1</v>
      </c>
      <c r="D1237" t="s">
        <v>22088</v>
      </c>
      <c r="E1237" t="s">
        <v>3245</v>
      </c>
      <c r="F1237" t="s">
        <v>20077</v>
      </c>
      <c r="G1237" t="s">
        <v>6</v>
      </c>
      <c r="H1237" t="s">
        <v>4749</v>
      </c>
      <c r="I1237" s="3">
        <v>45000</v>
      </c>
      <c r="J1237" s="3">
        <v>45000</v>
      </c>
      <c r="K1237" s="2">
        <v>1332148</v>
      </c>
      <c r="L1237" s="2">
        <v>121104</v>
      </c>
    </row>
    <row r="1238" spans="1:12" x14ac:dyDescent="0.2">
      <c r="A1238" t="s">
        <v>4750</v>
      </c>
      <c r="B1238" t="s">
        <v>23323</v>
      </c>
      <c r="C1238" t="s">
        <v>1</v>
      </c>
      <c r="D1238" t="s">
        <v>22088</v>
      </c>
      <c r="E1238" t="s">
        <v>3245</v>
      </c>
      <c r="F1238" t="s">
        <v>20077</v>
      </c>
      <c r="G1238" t="s">
        <v>6</v>
      </c>
      <c r="H1238" t="s">
        <v>4752</v>
      </c>
      <c r="I1238" s="3">
        <v>45000</v>
      </c>
      <c r="J1238" s="3">
        <v>45000</v>
      </c>
      <c r="K1238" s="2">
        <v>543897</v>
      </c>
      <c r="L1238" s="2">
        <v>49445</v>
      </c>
    </row>
    <row r="1239" spans="1:12" x14ac:dyDescent="0.2">
      <c r="A1239" t="s">
        <v>4753</v>
      </c>
      <c r="B1239" t="s">
        <v>23324</v>
      </c>
      <c r="C1239" t="s">
        <v>1</v>
      </c>
      <c r="D1239" t="s">
        <v>22088</v>
      </c>
      <c r="E1239" t="s">
        <v>2133</v>
      </c>
      <c r="F1239" t="s">
        <v>19846</v>
      </c>
      <c r="G1239" t="s">
        <v>6</v>
      </c>
      <c r="H1239" t="s">
        <v>4755</v>
      </c>
      <c r="I1239" s="3">
        <v>45000</v>
      </c>
      <c r="J1239" s="3">
        <v>45000</v>
      </c>
      <c r="K1239" s="2">
        <v>162449</v>
      </c>
      <c r="L1239" s="2">
        <v>14768</v>
      </c>
    </row>
    <row r="1240" spans="1:12" x14ac:dyDescent="0.2">
      <c r="A1240" t="s">
        <v>4756</v>
      </c>
      <c r="B1240" t="s">
        <v>23325</v>
      </c>
      <c r="C1240" t="s">
        <v>1</v>
      </c>
      <c r="D1240" t="s">
        <v>22088</v>
      </c>
      <c r="E1240" t="s">
        <v>4759</v>
      </c>
      <c r="F1240" t="s">
        <v>20391</v>
      </c>
      <c r="G1240" t="s">
        <v>6</v>
      </c>
      <c r="H1240" t="s">
        <v>4758</v>
      </c>
      <c r="I1240" s="3">
        <v>45000</v>
      </c>
      <c r="J1240" s="3">
        <v>45000</v>
      </c>
      <c r="K1240" s="2">
        <v>99825</v>
      </c>
      <c r="L1240" s="2">
        <v>9075</v>
      </c>
    </row>
    <row r="1241" spans="1:12" x14ac:dyDescent="0.2">
      <c r="A1241" t="s">
        <v>4760</v>
      </c>
      <c r="B1241" t="s">
        <v>23326</v>
      </c>
      <c r="C1241" t="s">
        <v>1</v>
      </c>
      <c r="D1241" t="s">
        <v>22088</v>
      </c>
      <c r="E1241" t="s">
        <v>2853</v>
      </c>
      <c r="F1241" t="s">
        <v>19997</v>
      </c>
      <c r="G1241" t="s">
        <v>6</v>
      </c>
      <c r="H1241" t="s">
        <v>4762</v>
      </c>
      <c r="I1241" s="3">
        <v>45000</v>
      </c>
      <c r="J1241" s="3">
        <v>45000</v>
      </c>
      <c r="K1241" s="2">
        <v>122164</v>
      </c>
      <c r="L1241" s="2">
        <v>11106</v>
      </c>
    </row>
    <row r="1242" spans="1:12" x14ac:dyDescent="0.2">
      <c r="A1242" t="s">
        <v>4763</v>
      </c>
      <c r="B1242" t="s">
        <v>23327</v>
      </c>
      <c r="C1242" t="s">
        <v>1</v>
      </c>
      <c r="D1242" t="s">
        <v>22088</v>
      </c>
      <c r="E1242" t="s">
        <v>4766</v>
      </c>
      <c r="F1242" t="s">
        <v>20392</v>
      </c>
      <c r="G1242" t="s">
        <v>6</v>
      </c>
      <c r="H1242" t="s">
        <v>4765</v>
      </c>
      <c r="I1242" s="3">
        <v>45000</v>
      </c>
      <c r="J1242" s="3">
        <v>45000</v>
      </c>
      <c r="K1242" s="2">
        <v>872489</v>
      </c>
      <c r="L1242" s="2">
        <v>79317</v>
      </c>
    </row>
    <row r="1243" spans="1:12" x14ac:dyDescent="0.2">
      <c r="A1243" t="s">
        <v>4767</v>
      </c>
      <c r="B1243" t="s">
        <v>23328</v>
      </c>
      <c r="C1243" t="s">
        <v>1</v>
      </c>
      <c r="D1243" t="s">
        <v>22088</v>
      </c>
      <c r="E1243" t="s">
        <v>4770</v>
      </c>
      <c r="F1243" t="s">
        <v>20393</v>
      </c>
      <c r="G1243" t="s">
        <v>6</v>
      </c>
      <c r="H1243" t="s">
        <v>4769</v>
      </c>
      <c r="I1243" s="3">
        <v>45000</v>
      </c>
      <c r="J1243" s="3">
        <v>45000</v>
      </c>
      <c r="K1243" s="2">
        <v>122164</v>
      </c>
      <c r="L1243" s="2">
        <v>11106</v>
      </c>
    </row>
    <row r="1244" spans="1:12" x14ac:dyDescent="0.2">
      <c r="A1244" t="s">
        <v>4771</v>
      </c>
      <c r="B1244" t="s">
        <v>23329</v>
      </c>
      <c r="C1244" t="s">
        <v>1</v>
      </c>
      <c r="D1244" t="s">
        <v>22088</v>
      </c>
      <c r="E1244" t="s">
        <v>4774</v>
      </c>
      <c r="F1244" t="s">
        <v>20394</v>
      </c>
      <c r="G1244" t="s">
        <v>6</v>
      </c>
      <c r="H1244" t="s">
        <v>4773</v>
      </c>
      <c r="I1244" s="3">
        <v>45012</v>
      </c>
      <c r="J1244" s="3">
        <v>45012</v>
      </c>
      <c r="K1244" s="2">
        <v>1502820</v>
      </c>
      <c r="L1244" s="2">
        <v>136620</v>
      </c>
    </row>
    <row r="1245" spans="1:12" x14ac:dyDescent="0.2">
      <c r="A1245" t="s">
        <v>4775</v>
      </c>
      <c r="B1245" t="s">
        <v>23330</v>
      </c>
      <c r="C1245" t="s">
        <v>1</v>
      </c>
      <c r="D1245" t="s">
        <v>22088</v>
      </c>
      <c r="E1245" t="s">
        <v>4746</v>
      </c>
      <c r="F1245" t="s">
        <v>20390</v>
      </c>
      <c r="G1245" t="s">
        <v>6</v>
      </c>
      <c r="H1245" t="s">
        <v>4777</v>
      </c>
      <c r="I1245" s="3">
        <v>45000</v>
      </c>
      <c r="J1245" s="3">
        <v>45000</v>
      </c>
      <c r="K1245" s="2">
        <v>501618</v>
      </c>
      <c r="L1245" s="2">
        <v>45602</v>
      </c>
    </row>
    <row r="1246" spans="1:12" x14ac:dyDescent="0.2">
      <c r="A1246" t="s">
        <v>4778</v>
      </c>
      <c r="B1246" t="s">
        <v>23331</v>
      </c>
      <c r="C1246" t="s">
        <v>1</v>
      </c>
      <c r="D1246" t="s">
        <v>22088</v>
      </c>
      <c r="E1246" t="s">
        <v>4781</v>
      </c>
      <c r="F1246" t="s">
        <v>20395</v>
      </c>
      <c r="G1246" t="s">
        <v>6</v>
      </c>
      <c r="H1246" t="s">
        <v>4780</v>
      </c>
      <c r="I1246" s="3">
        <v>45000</v>
      </c>
      <c r="J1246" s="3">
        <v>45000</v>
      </c>
      <c r="K1246" s="2">
        <v>156400</v>
      </c>
      <c r="L1246" s="2">
        <v>14218</v>
      </c>
    </row>
    <row r="1247" spans="1:12" x14ac:dyDescent="0.2">
      <c r="A1247" t="s">
        <v>4782</v>
      </c>
      <c r="B1247" t="s">
        <v>23332</v>
      </c>
      <c r="C1247" t="s">
        <v>1</v>
      </c>
      <c r="D1247" t="s">
        <v>22088</v>
      </c>
      <c r="E1247" t="s">
        <v>1026</v>
      </c>
      <c r="F1247" t="s">
        <v>19592</v>
      </c>
      <c r="G1247" t="s">
        <v>6</v>
      </c>
      <c r="H1247" t="s">
        <v>4333</v>
      </c>
      <c r="I1247" s="3">
        <v>45000</v>
      </c>
      <c r="J1247" s="3">
        <v>45000</v>
      </c>
      <c r="K1247" s="2">
        <v>331201</v>
      </c>
      <c r="L1247" s="2">
        <v>30109</v>
      </c>
    </row>
    <row r="1248" spans="1:12" x14ac:dyDescent="0.2">
      <c r="A1248" t="s">
        <v>4784</v>
      </c>
      <c r="B1248" t="s">
        <v>23333</v>
      </c>
      <c r="C1248" t="s">
        <v>1</v>
      </c>
      <c r="D1248" t="s">
        <v>22088</v>
      </c>
      <c r="E1248" t="s">
        <v>4787</v>
      </c>
      <c r="F1248" t="s">
        <v>20396</v>
      </c>
      <c r="G1248" t="s">
        <v>6</v>
      </c>
      <c r="H1248" t="s">
        <v>4786</v>
      </c>
      <c r="I1248" s="3">
        <v>45000</v>
      </c>
      <c r="J1248" s="3">
        <v>45000</v>
      </c>
      <c r="K1248" s="2">
        <v>388303</v>
      </c>
      <c r="L1248" s="2">
        <v>35300</v>
      </c>
    </row>
    <row r="1249" spans="1:12" x14ac:dyDescent="0.2">
      <c r="A1249" t="s">
        <v>4788</v>
      </c>
      <c r="B1249" t="s">
        <v>23334</v>
      </c>
      <c r="C1249" t="s">
        <v>1</v>
      </c>
      <c r="D1249" t="s">
        <v>22088</v>
      </c>
      <c r="E1249" t="s">
        <v>1111</v>
      </c>
      <c r="F1249" t="s">
        <v>19611</v>
      </c>
      <c r="G1249" t="s">
        <v>6</v>
      </c>
      <c r="H1249" t="s">
        <v>4790</v>
      </c>
      <c r="I1249" s="3">
        <v>45000</v>
      </c>
      <c r="J1249" s="3">
        <v>45000</v>
      </c>
      <c r="K1249" s="2">
        <v>627990</v>
      </c>
      <c r="L1249" s="2">
        <v>57090</v>
      </c>
    </row>
    <row r="1250" spans="1:12" x14ac:dyDescent="0.2">
      <c r="A1250" t="s">
        <v>4791</v>
      </c>
      <c r="B1250" t="s">
        <v>23335</v>
      </c>
      <c r="C1250" t="s">
        <v>1</v>
      </c>
      <c r="D1250" t="s">
        <v>22088</v>
      </c>
      <c r="E1250" t="s">
        <v>4794</v>
      </c>
      <c r="F1250" t="s">
        <v>20397</v>
      </c>
      <c r="G1250" t="s">
        <v>6</v>
      </c>
      <c r="H1250" t="s">
        <v>4793</v>
      </c>
      <c r="I1250" s="3">
        <v>45000</v>
      </c>
      <c r="J1250" s="3">
        <v>45000</v>
      </c>
      <c r="K1250" s="2">
        <v>289697</v>
      </c>
      <c r="L1250" s="2">
        <v>26336</v>
      </c>
    </row>
    <row r="1251" spans="1:12" x14ac:dyDescent="0.2">
      <c r="A1251" t="s">
        <v>4795</v>
      </c>
      <c r="B1251" t="s">
        <v>23336</v>
      </c>
      <c r="C1251" t="s">
        <v>1</v>
      </c>
      <c r="D1251" t="s">
        <v>22088</v>
      </c>
      <c r="E1251" t="s">
        <v>2853</v>
      </c>
      <c r="F1251" t="s">
        <v>19997</v>
      </c>
      <c r="G1251" t="s">
        <v>6</v>
      </c>
      <c r="H1251" t="s">
        <v>4797</v>
      </c>
      <c r="I1251" s="3">
        <v>45000</v>
      </c>
      <c r="J1251" s="3">
        <v>45000</v>
      </c>
      <c r="K1251" s="2">
        <v>193131</v>
      </c>
      <c r="L1251" s="2">
        <v>17557</v>
      </c>
    </row>
    <row r="1252" spans="1:12" x14ac:dyDescent="0.2">
      <c r="A1252" t="s">
        <v>4798</v>
      </c>
      <c r="B1252" t="s">
        <v>23337</v>
      </c>
      <c r="C1252" t="s">
        <v>1</v>
      </c>
      <c r="D1252" t="s">
        <v>22088</v>
      </c>
      <c r="E1252" t="s">
        <v>2351</v>
      </c>
      <c r="F1252" t="s">
        <v>19891</v>
      </c>
      <c r="G1252" t="s">
        <v>6</v>
      </c>
      <c r="H1252" t="s">
        <v>4800</v>
      </c>
      <c r="I1252" s="3">
        <v>45000</v>
      </c>
      <c r="J1252" s="3">
        <v>45000</v>
      </c>
      <c r="K1252" s="2">
        <v>193131</v>
      </c>
      <c r="L1252" s="2">
        <v>17557</v>
      </c>
    </row>
    <row r="1253" spans="1:12" x14ac:dyDescent="0.2">
      <c r="A1253" t="s">
        <v>4801</v>
      </c>
      <c r="B1253" t="s">
        <v>23338</v>
      </c>
      <c r="C1253" t="s">
        <v>1</v>
      </c>
      <c r="D1253" t="s">
        <v>22088</v>
      </c>
      <c r="E1253" t="s">
        <v>3734</v>
      </c>
      <c r="F1253" t="s">
        <v>20176</v>
      </c>
      <c r="G1253" t="s">
        <v>6</v>
      </c>
      <c r="H1253" t="s">
        <v>4803</v>
      </c>
      <c r="I1253" s="3">
        <v>45000</v>
      </c>
      <c r="J1253" s="3">
        <v>45000</v>
      </c>
      <c r="K1253" s="2">
        <v>1343802</v>
      </c>
      <c r="L1253" s="2">
        <v>122164</v>
      </c>
    </row>
    <row r="1254" spans="1:12" x14ac:dyDescent="0.2">
      <c r="A1254" t="s">
        <v>4804</v>
      </c>
      <c r="B1254" t="s">
        <v>23339</v>
      </c>
      <c r="C1254" t="s">
        <v>1</v>
      </c>
      <c r="D1254" t="s">
        <v>22088</v>
      </c>
      <c r="E1254" t="s">
        <v>4289</v>
      </c>
      <c r="F1254" t="s">
        <v>20300</v>
      </c>
      <c r="G1254" t="s">
        <v>6</v>
      </c>
      <c r="H1254" t="s">
        <v>4806</v>
      </c>
      <c r="I1254" s="3">
        <v>45000</v>
      </c>
      <c r="J1254" s="3">
        <v>45000</v>
      </c>
      <c r="K1254" s="2">
        <v>156090</v>
      </c>
      <c r="L1254" s="2">
        <v>14190</v>
      </c>
    </row>
    <row r="1255" spans="1:12" x14ac:dyDescent="0.2">
      <c r="A1255" t="s">
        <v>4807</v>
      </c>
      <c r="B1255" t="s">
        <v>23340</v>
      </c>
      <c r="C1255" t="s">
        <v>1</v>
      </c>
      <c r="D1255" t="s">
        <v>22088</v>
      </c>
      <c r="E1255" t="s">
        <v>4810</v>
      </c>
      <c r="F1255" t="s">
        <v>20398</v>
      </c>
      <c r="G1255" t="s">
        <v>6</v>
      </c>
      <c r="H1255" t="s">
        <v>4809</v>
      </c>
      <c r="I1255" s="3">
        <v>45000</v>
      </c>
      <c r="J1255" s="3">
        <v>45000</v>
      </c>
      <c r="K1255" s="2">
        <v>415415</v>
      </c>
      <c r="L1255" s="2">
        <v>37765</v>
      </c>
    </row>
    <row r="1256" spans="1:12" x14ac:dyDescent="0.2">
      <c r="A1256" t="s">
        <v>4811</v>
      </c>
      <c r="B1256" t="s">
        <v>23341</v>
      </c>
      <c r="C1256" t="s">
        <v>1</v>
      </c>
      <c r="D1256" t="s">
        <v>22088</v>
      </c>
      <c r="E1256" t="s">
        <v>4814</v>
      </c>
      <c r="F1256" t="s">
        <v>20399</v>
      </c>
      <c r="G1256" t="s">
        <v>6</v>
      </c>
      <c r="H1256" t="s">
        <v>4813</v>
      </c>
      <c r="I1256" s="3">
        <v>45000</v>
      </c>
      <c r="J1256" s="3">
        <v>45000</v>
      </c>
      <c r="K1256" s="2">
        <v>1276660</v>
      </c>
      <c r="L1256" s="2">
        <v>116060</v>
      </c>
    </row>
    <row r="1257" spans="1:12" x14ac:dyDescent="0.2">
      <c r="A1257" t="s">
        <v>4815</v>
      </c>
      <c r="B1257" t="s">
        <v>23342</v>
      </c>
      <c r="C1257" t="s">
        <v>1</v>
      </c>
      <c r="D1257" t="s">
        <v>22088</v>
      </c>
      <c r="E1257" t="s">
        <v>1070</v>
      </c>
      <c r="F1257" t="s">
        <v>19603</v>
      </c>
      <c r="G1257" t="s">
        <v>6</v>
      </c>
      <c r="H1257" t="s">
        <v>4817</v>
      </c>
      <c r="I1257" s="3">
        <v>45000</v>
      </c>
      <c r="J1257" s="3">
        <v>45000</v>
      </c>
      <c r="K1257" s="2">
        <v>579700</v>
      </c>
      <c r="L1257" s="2">
        <v>52700</v>
      </c>
    </row>
    <row r="1258" spans="1:12" x14ac:dyDescent="0.2">
      <c r="A1258" t="s">
        <v>4818</v>
      </c>
      <c r="B1258" t="s">
        <v>23343</v>
      </c>
      <c r="C1258" t="s">
        <v>1</v>
      </c>
      <c r="D1258" t="s">
        <v>22088</v>
      </c>
      <c r="E1258" t="s">
        <v>4821</v>
      </c>
      <c r="F1258" t="s">
        <v>20400</v>
      </c>
      <c r="G1258" t="s">
        <v>6</v>
      </c>
      <c r="H1258" t="s">
        <v>4820</v>
      </c>
      <c r="I1258" s="3">
        <v>45000</v>
      </c>
      <c r="J1258" s="3">
        <v>45000</v>
      </c>
      <c r="K1258" s="2">
        <v>193131</v>
      </c>
      <c r="L1258" s="2">
        <v>17557</v>
      </c>
    </row>
    <row r="1259" spans="1:12" x14ac:dyDescent="0.2">
      <c r="A1259" t="s">
        <v>4822</v>
      </c>
      <c r="B1259" t="s">
        <v>23344</v>
      </c>
      <c r="C1259" t="s">
        <v>1</v>
      </c>
      <c r="D1259" t="s">
        <v>22088</v>
      </c>
      <c r="E1259" t="s">
        <v>4825</v>
      </c>
      <c r="F1259" t="s">
        <v>20401</v>
      </c>
      <c r="G1259" t="s">
        <v>6</v>
      </c>
      <c r="H1259" t="s">
        <v>4824</v>
      </c>
      <c r="I1259" s="3">
        <v>45000</v>
      </c>
      <c r="J1259" s="3">
        <v>45000</v>
      </c>
      <c r="K1259" s="2">
        <v>1329977</v>
      </c>
      <c r="L1259" s="2">
        <v>120907</v>
      </c>
    </row>
    <row r="1260" spans="1:12" x14ac:dyDescent="0.2">
      <c r="A1260" t="s">
        <v>4826</v>
      </c>
      <c r="B1260" t="s">
        <v>23345</v>
      </c>
      <c r="C1260" t="s">
        <v>1</v>
      </c>
      <c r="D1260" t="s">
        <v>22088</v>
      </c>
      <c r="E1260" t="s">
        <v>2271</v>
      </c>
      <c r="F1260" t="s">
        <v>19876</v>
      </c>
      <c r="G1260" t="s">
        <v>6</v>
      </c>
      <c r="H1260" t="s">
        <v>4828</v>
      </c>
      <c r="I1260" s="3">
        <v>45000</v>
      </c>
      <c r="J1260" s="3">
        <v>45000</v>
      </c>
      <c r="K1260" s="2">
        <v>172764</v>
      </c>
      <c r="L1260" s="2">
        <v>15706</v>
      </c>
    </row>
    <row r="1261" spans="1:12" x14ac:dyDescent="0.2">
      <c r="A1261" t="s">
        <v>4829</v>
      </c>
      <c r="B1261" t="s">
        <v>23346</v>
      </c>
      <c r="C1261" t="s">
        <v>1</v>
      </c>
      <c r="D1261" t="s">
        <v>22088</v>
      </c>
      <c r="E1261" t="s">
        <v>4825</v>
      </c>
      <c r="F1261" t="s">
        <v>20401</v>
      </c>
      <c r="G1261" t="s">
        <v>6</v>
      </c>
      <c r="H1261" t="s">
        <v>4831</v>
      </c>
      <c r="I1261" s="3">
        <v>45000</v>
      </c>
      <c r="J1261" s="3">
        <v>45000</v>
      </c>
      <c r="K1261" s="2">
        <v>1255196</v>
      </c>
      <c r="L1261" s="2">
        <v>114109</v>
      </c>
    </row>
    <row r="1262" spans="1:12" x14ac:dyDescent="0.2">
      <c r="A1262" t="s">
        <v>4832</v>
      </c>
      <c r="B1262" t="s">
        <v>23347</v>
      </c>
      <c r="C1262" t="s">
        <v>1</v>
      </c>
      <c r="D1262" t="s">
        <v>22088</v>
      </c>
      <c r="E1262" t="s">
        <v>417</v>
      </c>
      <c r="F1262" t="s">
        <v>19452</v>
      </c>
      <c r="G1262" t="s">
        <v>6</v>
      </c>
      <c r="H1262" t="s">
        <v>4834</v>
      </c>
      <c r="I1262" s="3">
        <v>45000</v>
      </c>
      <c r="J1262" s="3">
        <v>45000</v>
      </c>
      <c r="K1262" s="2">
        <v>506000</v>
      </c>
      <c r="L1262" s="2">
        <v>46000</v>
      </c>
    </row>
    <row r="1263" spans="1:12" x14ac:dyDescent="0.2">
      <c r="A1263" t="s">
        <v>4835</v>
      </c>
      <c r="B1263" t="s">
        <v>23348</v>
      </c>
      <c r="C1263" t="s">
        <v>1</v>
      </c>
      <c r="D1263" t="s">
        <v>22088</v>
      </c>
      <c r="E1263" t="s">
        <v>4838</v>
      </c>
      <c r="F1263" t="s">
        <v>20402</v>
      </c>
      <c r="G1263" t="s">
        <v>6</v>
      </c>
      <c r="H1263" t="s">
        <v>4837</v>
      </c>
      <c r="I1263" s="3">
        <v>45000</v>
      </c>
      <c r="J1263" s="3">
        <v>45000</v>
      </c>
      <c r="K1263" s="2">
        <v>998474</v>
      </c>
      <c r="L1263" s="2">
        <v>90770</v>
      </c>
    </row>
    <row r="1264" spans="1:12" x14ac:dyDescent="0.2">
      <c r="A1264" t="s">
        <v>4839</v>
      </c>
      <c r="B1264" t="s">
        <v>23349</v>
      </c>
      <c r="C1264" t="s">
        <v>1</v>
      </c>
      <c r="D1264" t="s">
        <v>22088</v>
      </c>
      <c r="E1264" t="s">
        <v>4842</v>
      </c>
      <c r="F1264" t="s">
        <v>20403</v>
      </c>
      <c r="G1264" t="s">
        <v>6</v>
      </c>
      <c r="H1264" t="s">
        <v>4841</v>
      </c>
      <c r="I1264" s="3">
        <v>45000</v>
      </c>
      <c r="J1264" s="3">
        <v>45000</v>
      </c>
      <c r="K1264" s="2">
        <v>50600</v>
      </c>
      <c r="L1264" s="2">
        <v>4600</v>
      </c>
    </row>
    <row r="1265" spans="1:12" x14ac:dyDescent="0.2">
      <c r="A1265" t="s">
        <v>4843</v>
      </c>
      <c r="B1265" t="s">
        <v>23350</v>
      </c>
      <c r="C1265" t="s">
        <v>1</v>
      </c>
      <c r="D1265" t="s">
        <v>22088</v>
      </c>
      <c r="E1265" t="s">
        <v>2064</v>
      </c>
      <c r="F1265" t="s">
        <v>19830</v>
      </c>
      <c r="G1265" t="s">
        <v>6</v>
      </c>
      <c r="H1265" t="s">
        <v>4845</v>
      </c>
      <c r="I1265" s="3">
        <v>45000</v>
      </c>
      <c r="J1265" s="3">
        <v>45000</v>
      </c>
      <c r="K1265" s="2">
        <v>122164</v>
      </c>
      <c r="L1265" s="2">
        <v>11106</v>
      </c>
    </row>
    <row r="1266" spans="1:12" x14ac:dyDescent="0.2">
      <c r="A1266" t="s">
        <v>4846</v>
      </c>
      <c r="B1266" t="s">
        <v>23351</v>
      </c>
      <c r="C1266" t="s">
        <v>1</v>
      </c>
      <c r="D1266" t="s">
        <v>22088</v>
      </c>
      <c r="E1266" t="s">
        <v>4849</v>
      </c>
      <c r="F1266" t="s">
        <v>20404</v>
      </c>
      <c r="G1266" t="s">
        <v>6</v>
      </c>
      <c r="H1266" t="s">
        <v>4848</v>
      </c>
      <c r="I1266" s="3">
        <v>45000</v>
      </c>
      <c r="J1266" s="3">
        <v>45000</v>
      </c>
      <c r="K1266" s="2">
        <v>1666024</v>
      </c>
      <c r="L1266" s="2">
        <v>151457</v>
      </c>
    </row>
    <row r="1267" spans="1:12" x14ac:dyDescent="0.2">
      <c r="A1267" t="s">
        <v>4850</v>
      </c>
      <c r="B1267" t="s">
        <v>23352</v>
      </c>
      <c r="C1267" t="s">
        <v>1</v>
      </c>
      <c r="D1267" t="s">
        <v>22088</v>
      </c>
      <c r="E1267" t="s">
        <v>2398</v>
      </c>
      <c r="F1267" t="s">
        <v>19902</v>
      </c>
      <c r="G1267" t="s">
        <v>6</v>
      </c>
      <c r="H1267" t="s">
        <v>4852</v>
      </c>
      <c r="I1267" s="3">
        <v>45000</v>
      </c>
      <c r="J1267" s="3">
        <v>45000</v>
      </c>
      <c r="K1267" s="2">
        <v>220801</v>
      </c>
      <c r="L1267" s="2">
        <v>20073</v>
      </c>
    </row>
    <row r="1268" spans="1:12" x14ac:dyDescent="0.2">
      <c r="A1268" t="s">
        <v>4853</v>
      </c>
      <c r="B1268" t="s">
        <v>23353</v>
      </c>
      <c r="C1268" t="s">
        <v>1</v>
      </c>
      <c r="D1268" t="s">
        <v>22088</v>
      </c>
      <c r="E1268" t="s">
        <v>4856</v>
      </c>
      <c r="F1268" t="s">
        <v>20405</v>
      </c>
      <c r="G1268" t="s">
        <v>6</v>
      </c>
      <c r="H1268" t="s">
        <v>4855</v>
      </c>
      <c r="I1268" s="3">
        <v>45000</v>
      </c>
      <c r="J1268" s="3">
        <v>45000</v>
      </c>
      <c r="K1268" s="2">
        <v>301575</v>
      </c>
      <c r="L1268" s="2">
        <v>27416</v>
      </c>
    </row>
    <row r="1269" spans="1:12" x14ac:dyDescent="0.2">
      <c r="A1269" t="s">
        <v>4857</v>
      </c>
      <c r="B1269" t="s">
        <v>23354</v>
      </c>
      <c r="C1269" t="s">
        <v>1</v>
      </c>
      <c r="D1269" t="s">
        <v>22088</v>
      </c>
      <c r="E1269" t="s">
        <v>4860</v>
      </c>
      <c r="F1269" t="s">
        <v>20406</v>
      </c>
      <c r="G1269" t="s">
        <v>6</v>
      </c>
      <c r="H1269" t="s">
        <v>4859</v>
      </c>
      <c r="I1269" s="3">
        <v>45000</v>
      </c>
      <c r="J1269" s="3">
        <v>45000</v>
      </c>
      <c r="K1269" s="2">
        <v>347820</v>
      </c>
      <c r="L1269" s="2">
        <v>31620</v>
      </c>
    </row>
    <row r="1270" spans="1:12" x14ac:dyDescent="0.2">
      <c r="A1270" t="s">
        <v>4861</v>
      </c>
      <c r="B1270" t="s">
        <v>23355</v>
      </c>
      <c r="C1270" t="s">
        <v>1</v>
      </c>
      <c r="D1270" t="s">
        <v>22088</v>
      </c>
      <c r="E1270" t="s">
        <v>4864</v>
      </c>
      <c r="F1270" t="s">
        <v>20407</v>
      </c>
      <c r="G1270" t="s">
        <v>6</v>
      </c>
      <c r="H1270" t="s">
        <v>4863</v>
      </c>
      <c r="I1270" s="3">
        <v>45000</v>
      </c>
      <c r="J1270" s="3">
        <v>45000</v>
      </c>
      <c r="K1270" s="2">
        <v>225578</v>
      </c>
      <c r="L1270" s="2">
        <v>20507</v>
      </c>
    </row>
    <row r="1271" spans="1:12" x14ac:dyDescent="0.2">
      <c r="A1271" t="s">
        <v>4865</v>
      </c>
      <c r="B1271" t="s">
        <v>23356</v>
      </c>
      <c r="C1271" t="s">
        <v>1</v>
      </c>
      <c r="D1271" t="s">
        <v>22088</v>
      </c>
      <c r="E1271" t="s">
        <v>4868</v>
      </c>
      <c r="F1271" t="s">
        <v>20408</v>
      </c>
      <c r="G1271" t="s">
        <v>6</v>
      </c>
      <c r="H1271" t="s">
        <v>4867</v>
      </c>
      <c r="I1271" s="3">
        <v>45000</v>
      </c>
      <c r="J1271" s="3">
        <v>45000</v>
      </c>
      <c r="K1271" s="2">
        <v>122164</v>
      </c>
      <c r="L1271" s="2">
        <v>11106</v>
      </c>
    </row>
    <row r="1272" spans="1:12" x14ac:dyDescent="0.2">
      <c r="A1272" t="s">
        <v>4869</v>
      </c>
      <c r="B1272" t="s">
        <v>23357</v>
      </c>
      <c r="C1272" t="s">
        <v>1</v>
      </c>
      <c r="D1272" t="s">
        <v>22088</v>
      </c>
      <c r="E1272" t="s">
        <v>4872</v>
      </c>
      <c r="F1272" t="s">
        <v>20409</v>
      </c>
      <c r="G1272" t="s">
        <v>6</v>
      </c>
      <c r="H1272" t="s">
        <v>4871</v>
      </c>
      <c r="I1272" s="3">
        <v>45000</v>
      </c>
      <c r="J1272" s="3">
        <v>45000</v>
      </c>
      <c r="K1272" s="2">
        <v>122164</v>
      </c>
      <c r="L1272" s="2">
        <v>11106</v>
      </c>
    </row>
    <row r="1273" spans="1:12" x14ac:dyDescent="0.2">
      <c r="A1273" t="s">
        <v>4873</v>
      </c>
      <c r="B1273" t="s">
        <v>23358</v>
      </c>
      <c r="C1273" t="s">
        <v>1</v>
      </c>
      <c r="D1273" t="s">
        <v>22088</v>
      </c>
      <c r="E1273" t="s">
        <v>3814</v>
      </c>
      <c r="F1273" t="s">
        <v>20194</v>
      </c>
      <c r="G1273" t="s">
        <v>6</v>
      </c>
      <c r="H1273" t="s">
        <v>4875</v>
      </c>
      <c r="I1273" s="3">
        <v>45000</v>
      </c>
      <c r="J1273" s="3">
        <v>45000</v>
      </c>
      <c r="K1273" s="2">
        <v>96566</v>
      </c>
      <c r="L1273" s="2">
        <v>8779</v>
      </c>
    </row>
    <row r="1274" spans="1:12" x14ac:dyDescent="0.2">
      <c r="A1274" t="s">
        <v>4876</v>
      </c>
      <c r="B1274" t="s">
        <v>23359</v>
      </c>
      <c r="C1274" t="s">
        <v>1</v>
      </c>
      <c r="D1274" t="s">
        <v>22088</v>
      </c>
      <c r="E1274" t="s">
        <v>4879</v>
      </c>
      <c r="F1274" t="s">
        <v>20410</v>
      </c>
      <c r="G1274" t="s">
        <v>6</v>
      </c>
      <c r="H1274" t="s">
        <v>4878</v>
      </c>
      <c r="I1274" s="3">
        <v>45000</v>
      </c>
      <c r="J1274" s="3">
        <v>45000</v>
      </c>
      <c r="K1274" s="2">
        <v>499125</v>
      </c>
      <c r="L1274" s="2">
        <v>45375</v>
      </c>
    </row>
    <row r="1275" spans="1:12" x14ac:dyDescent="0.2">
      <c r="A1275" t="s">
        <v>4880</v>
      </c>
      <c r="B1275" t="s">
        <v>23360</v>
      </c>
      <c r="C1275" t="s">
        <v>1</v>
      </c>
      <c r="D1275" t="s">
        <v>22088</v>
      </c>
      <c r="E1275" t="s">
        <v>4883</v>
      </c>
      <c r="F1275" t="s">
        <v>20411</v>
      </c>
      <c r="G1275" t="s">
        <v>6</v>
      </c>
      <c r="H1275" t="s">
        <v>4882</v>
      </c>
      <c r="I1275" s="3">
        <v>45000</v>
      </c>
      <c r="J1275" s="3">
        <v>45000</v>
      </c>
      <c r="K1275" s="2">
        <v>480440</v>
      </c>
      <c r="L1275" s="2">
        <v>43676</v>
      </c>
    </row>
    <row r="1276" spans="1:12" x14ac:dyDescent="0.2">
      <c r="A1276" t="s">
        <v>4884</v>
      </c>
      <c r="B1276" t="s">
        <v>23361</v>
      </c>
      <c r="C1276" t="s">
        <v>1</v>
      </c>
      <c r="D1276" t="s">
        <v>22088</v>
      </c>
      <c r="E1276" t="s">
        <v>4887</v>
      </c>
      <c r="F1276" t="s">
        <v>20412</v>
      </c>
      <c r="G1276" t="s">
        <v>6</v>
      </c>
      <c r="H1276" t="s">
        <v>4886</v>
      </c>
      <c r="I1276" s="3">
        <v>45000</v>
      </c>
      <c r="J1276" s="3">
        <v>45000</v>
      </c>
      <c r="K1276" s="2">
        <v>1605670</v>
      </c>
      <c r="L1276" s="2">
        <v>145970</v>
      </c>
    </row>
    <row r="1277" spans="1:12" x14ac:dyDescent="0.2">
      <c r="A1277" t="s">
        <v>4888</v>
      </c>
      <c r="B1277" t="s">
        <v>23362</v>
      </c>
      <c r="C1277" t="s">
        <v>1</v>
      </c>
      <c r="D1277" t="s">
        <v>22088</v>
      </c>
      <c r="E1277" t="s">
        <v>4891</v>
      </c>
      <c r="F1277" t="s">
        <v>20413</v>
      </c>
      <c r="G1277" t="s">
        <v>6</v>
      </c>
      <c r="H1277" t="s">
        <v>4890</v>
      </c>
      <c r="I1277" s="3">
        <v>45000</v>
      </c>
      <c r="J1277" s="3">
        <v>45000</v>
      </c>
      <c r="K1277" s="2">
        <v>244618</v>
      </c>
      <c r="L1277" s="2">
        <v>22238</v>
      </c>
    </row>
    <row r="1278" spans="1:12" x14ac:dyDescent="0.2">
      <c r="A1278" t="s">
        <v>4892</v>
      </c>
      <c r="B1278" t="s">
        <v>23363</v>
      </c>
      <c r="C1278" t="s">
        <v>1</v>
      </c>
      <c r="D1278" t="s">
        <v>22088</v>
      </c>
      <c r="E1278" t="s">
        <v>4895</v>
      </c>
      <c r="F1278" t="s">
        <v>20414</v>
      </c>
      <c r="G1278" t="s">
        <v>6</v>
      </c>
      <c r="H1278" t="s">
        <v>4894</v>
      </c>
      <c r="I1278" s="3">
        <v>45000</v>
      </c>
      <c r="J1278" s="3">
        <v>45000</v>
      </c>
      <c r="K1278" s="2">
        <v>122164</v>
      </c>
      <c r="L1278" s="2">
        <v>11106</v>
      </c>
    </row>
    <row r="1279" spans="1:12" x14ac:dyDescent="0.2">
      <c r="A1279" t="s">
        <v>4896</v>
      </c>
      <c r="B1279" t="s">
        <v>23364</v>
      </c>
      <c r="C1279" t="s">
        <v>1</v>
      </c>
      <c r="D1279" t="s">
        <v>22088</v>
      </c>
      <c r="E1279" t="s">
        <v>4899</v>
      </c>
      <c r="F1279" t="s">
        <v>20415</v>
      </c>
      <c r="G1279" t="s">
        <v>6</v>
      </c>
      <c r="H1279" t="s">
        <v>4898</v>
      </c>
      <c r="I1279" s="3">
        <v>45000</v>
      </c>
      <c r="J1279" s="3">
        <v>45000</v>
      </c>
      <c r="K1279" s="2">
        <v>683062</v>
      </c>
      <c r="L1279" s="2">
        <v>62097</v>
      </c>
    </row>
    <row r="1280" spans="1:12" x14ac:dyDescent="0.2">
      <c r="A1280" t="s">
        <v>4900</v>
      </c>
      <c r="B1280" t="s">
        <v>23365</v>
      </c>
      <c r="C1280" t="s">
        <v>1</v>
      </c>
      <c r="D1280" t="s">
        <v>22088</v>
      </c>
      <c r="E1280" t="s">
        <v>4903</v>
      </c>
      <c r="F1280" t="s">
        <v>20416</v>
      </c>
      <c r="G1280" t="s">
        <v>6</v>
      </c>
      <c r="H1280" t="s">
        <v>4902</v>
      </c>
      <c r="I1280" s="3">
        <v>45000</v>
      </c>
      <c r="J1280" s="3">
        <v>45000</v>
      </c>
      <c r="K1280" s="2">
        <v>110400</v>
      </c>
      <c r="L1280" s="2">
        <v>10036</v>
      </c>
    </row>
    <row r="1281" spans="1:12" x14ac:dyDescent="0.2">
      <c r="A1281" t="s">
        <v>4904</v>
      </c>
      <c r="B1281" t="s">
        <v>23366</v>
      </c>
      <c r="C1281" t="s">
        <v>1</v>
      </c>
      <c r="D1281" t="s">
        <v>22088</v>
      </c>
      <c r="E1281" t="s">
        <v>4907</v>
      </c>
      <c r="F1281" t="s">
        <v>20417</v>
      </c>
      <c r="G1281" t="s">
        <v>6</v>
      </c>
      <c r="H1281" t="s">
        <v>4906</v>
      </c>
      <c r="I1281" s="3">
        <v>45000</v>
      </c>
      <c r="J1281" s="3">
        <v>45000</v>
      </c>
      <c r="K1281" s="2">
        <v>50600</v>
      </c>
      <c r="L1281" s="2">
        <v>4600</v>
      </c>
    </row>
    <row r="1282" spans="1:12" x14ac:dyDescent="0.2">
      <c r="A1282" t="s">
        <v>4908</v>
      </c>
      <c r="B1282" t="s">
        <v>23367</v>
      </c>
      <c r="C1282" t="s">
        <v>1</v>
      </c>
      <c r="D1282" t="s">
        <v>22088</v>
      </c>
      <c r="E1282" t="s">
        <v>4911</v>
      </c>
      <c r="F1282" t="s">
        <v>20418</v>
      </c>
      <c r="G1282" t="s">
        <v>6</v>
      </c>
      <c r="H1282" t="s">
        <v>4910</v>
      </c>
      <c r="I1282" s="3">
        <v>45000</v>
      </c>
      <c r="J1282" s="3">
        <v>45000</v>
      </c>
      <c r="K1282" s="2">
        <v>351795</v>
      </c>
      <c r="L1282" s="2">
        <v>31981</v>
      </c>
    </row>
    <row r="1283" spans="1:12" x14ac:dyDescent="0.2">
      <c r="A1283" t="s">
        <v>4912</v>
      </c>
      <c r="B1283" t="s">
        <v>23368</v>
      </c>
      <c r="C1283" t="s">
        <v>1</v>
      </c>
      <c r="D1283" t="s">
        <v>22088</v>
      </c>
      <c r="E1283" t="s">
        <v>1802</v>
      </c>
      <c r="F1283" t="s">
        <v>19772</v>
      </c>
      <c r="G1283" t="s">
        <v>6</v>
      </c>
      <c r="H1283" t="s">
        <v>4914</v>
      </c>
      <c r="I1283" s="3">
        <v>45000</v>
      </c>
      <c r="J1283" s="3">
        <v>45000</v>
      </c>
      <c r="K1283" s="2">
        <v>163350</v>
      </c>
      <c r="L1283" s="2">
        <v>14850</v>
      </c>
    </row>
    <row r="1284" spans="1:12" x14ac:dyDescent="0.2">
      <c r="A1284" t="s">
        <v>4915</v>
      </c>
      <c r="B1284" t="s">
        <v>23369</v>
      </c>
      <c r="C1284" t="s">
        <v>1</v>
      </c>
      <c r="D1284" t="s">
        <v>22088</v>
      </c>
      <c r="E1284" t="s">
        <v>4918</v>
      </c>
      <c r="F1284" t="s">
        <v>20419</v>
      </c>
      <c r="G1284" t="s">
        <v>6</v>
      </c>
      <c r="H1284" t="s">
        <v>4917</v>
      </c>
      <c r="I1284" s="3">
        <v>45000</v>
      </c>
      <c r="J1284" s="3">
        <v>45000</v>
      </c>
      <c r="K1284" s="2">
        <v>498824</v>
      </c>
      <c r="L1284" s="2">
        <v>45348</v>
      </c>
    </row>
    <row r="1285" spans="1:12" x14ac:dyDescent="0.2">
      <c r="A1285" t="s">
        <v>4919</v>
      </c>
      <c r="B1285" t="s">
        <v>23370</v>
      </c>
      <c r="C1285" t="s">
        <v>1</v>
      </c>
      <c r="D1285" t="s">
        <v>22088</v>
      </c>
      <c r="E1285" t="s">
        <v>255</v>
      </c>
      <c r="F1285" t="s">
        <v>19412</v>
      </c>
      <c r="G1285" t="s">
        <v>6</v>
      </c>
      <c r="H1285" t="s">
        <v>4921</v>
      </c>
      <c r="I1285" s="3">
        <v>45000</v>
      </c>
      <c r="J1285" s="3">
        <v>45000</v>
      </c>
      <c r="K1285" s="2">
        <v>101200</v>
      </c>
      <c r="L1285" s="2">
        <v>9200</v>
      </c>
    </row>
    <row r="1286" spans="1:12" x14ac:dyDescent="0.2">
      <c r="A1286" t="s">
        <v>4922</v>
      </c>
      <c r="B1286" t="s">
        <v>23371</v>
      </c>
      <c r="C1286" t="s">
        <v>1</v>
      </c>
      <c r="D1286" t="s">
        <v>22088</v>
      </c>
      <c r="E1286" t="s">
        <v>4925</v>
      </c>
      <c r="F1286" t="s">
        <v>20420</v>
      </c>
      <c r="G1286" t="s">
        <v>6</v>
      </c>
      <c r="H1286" t="s">
        <v>4924</v>
      </c>
      <c r="I1286" s="3">
        <v>45000</v>
      </c>
      <c r="J1286" s="3">
        <v>45000</v>
      </c>
      <c r="K1286" s="2">
        <v>1729695</v>
      </c>
      <c r="L1286" s="2">
        <v>157245</v>
      </c>
    </row>
    <row r="1287" spans="1:12" x14ac:dyDescent="0.2">
      <c r="A1287" t="s">
        <v>4926</v>
      </c>
      <c r="B1287" t="s">
        <v>23372</v>
      </c>
      <c r="C1287" t="s">
        <v>1</v>
      </c>
      <c r="D1287" t="s">
        <v>22088</v>
      </c>
      <c r="E1287" t="s">
        <v>3989</v>
      </c>
      <c r="F1287" t="s">
        <v>20232</v>
      </c>
      <c r="G1287" t="s">
        <v>6</v>
      </c>
      <c r="H1287" t="s">
        <v>4928</v>
      </c>
      <c r="I1287" s="3">
        <v>45000</v>
      </c>
      <c r="J1287" s="3">
        <v>45000</v>
      </c>
      <c r="K1287" s="2">
        <v>122164</v>
      </c>
      <c r="L1287" s="2">
        <v>11106</v>
      </c>
    </row>
    <row r="1288" spans="1:12" x14ac:dyDescent="0.2">
      <c r="A1288" t="s">
        <v>4929</v>
      </c>
      <c r="B1288" t="s">
        <v>23373</v>
      </c>
      <c r="C1288" t="s">
        <v>1</v>
      </c>
      <c r="D1288" t="s">
        <v>22088</v>
      </c>
      <c r="E1288" t="s">
        <v>216</v>
      </c>
      <c r="F1288" t="s">
        <v>19403</v>
      </c>
      <c r="G1288" t="s">
        <v>6</v>
      </c>
      <c r="H1288" t="s">
        <v>4931</v>
      </c>
      <c r="I1288" s="3">
        <v>45000</v>
      </c>
      <c r="J1288" s="3">
        <v>45000</v>
      </c>
      <c r="K1288" s="2">
        <v>354728</v>
      </c>
      <c r="L1288" s="2">
        <v>32248</v>
      </c>
    </row>
    <row r="1289" spans="1:12" x14ac:dyDescent="0.2">
      <c r="A1289" t="s">
        <v>4932</v>
      </c>
      <c r="B1289" t="s">
        <v>23374</v>
      </c>
      <c r="C1289" t="s">
        <v>1</v>
      </c>
      <c r="D1289" t="s">
        <v>22088</v>
      </c>
      <c r="E1289" t="s">
        <v>4935</v>
      </c>
      <c r="F1289" t="s">
        <v>20421</v>
      </c>
      <c r="G1289" t="s">
        <v>6</v>
      </c>
      <c r="H1289" t="s">
        <v>4934</v>
      </c>
      <c r="I1289" s="3">
        <v>45000</v>
      </c>
      <c r="J1289" s="3">
        <v>45000</v>
      </c>
      <c r="K1289" s="2">
        <v>199650</v>
      </c>
      <c r="L1289" s="2">
        <v>18150</v>
      </c>
    </row>
    <row r="1290" spans="1:12" x14ac:dyDescent="0.2">
      <c r="A1290" t="s">
        <v>4936</v>
      </c>
      <c r="B1290" t="s">
        <v>23375</v>
      </c>
      <c r="C1290" t="s">
        <v>1</v>
      </c>
      <c r="D1290" t="s">
        <v>22088</v>
      </c>
      <c r="E1290" t="s">
        <v>4939</v>
      </c>
      <c r="F1290" t="s">
        <v>20422</v>
      </c>
      <c r="G1290" t="s">
        <v>6</v>
      </c>
      <c r="H1290" t="s">
        <v>4938</v>
      </c>
      <c r="I1290" s="3">
        <v>45000</v>
      </c>
      <c r="J1290" s="3">
        <v>45000</v>
      </c>
      <c r="K1290" s="2">
        <v>213950</v>
      </c>
      <c r="L1290" s="2">
        <v>19450</v>
      </c>
    </row>
    <row r="1291" spans="1:12" x14ac:dyDescent="0.2">
      <c r="A1291" t="s">
        <v>4940</v>
      </c>
      <c r="B1291" t="s">
        <v>23376</v>
      </c>
      <c r="C1291" t="s">
        <v>1</v>
      </c>
      <c r="D1291" t="s">
        <v>22088</v>
      </c>
      <c r="E1291" t="s">
        <v>4943</v>
      </c>
      <c r="F1291" t="s">
        <v>20423</v>
      </c>
      <c r="G1291" t="s">
        <v>6</v>
      </c>
      <c r="H1291" t="s">
        <v>4942</v>
      </c>
      <c r="I1291" s="3">
        <v>45000</v>
      </c>
      <c r="J1291" s="3">
        <v>45000</v>
      </c>
      <c r="K1291" s="2">
        <v>444386</v>
      </c>
      <c r="L1291" s="2">
        <v>40399</v>
      </c>
    </row>
    <row r="1292" spans="1:12" x14ac:dyDescent="0.2">
      <c r="A1292" t="s">
        <v>4944</v>
      </c>
      <c r="B1292" t="s">
        <v>23377</v>
      </c>
      <c r="C1292" t="s">
        <v>1</v>
      </c>
      <c r="D1292" t="s">
        <v>22088</v>
      </c>
      <c r="E1292" t="s">
        <v>4947</v>
      </c>
      <c r="F1292" t="s">
        <v>20424</v>
      </c>
      <c r="G1292" t="s">
        <v>6</v>
      </c>
      <c r="H1292" t="s">
        <v>4946</v>
      </c>
      <c r="I1292" s="3">
        <v>45000</v>
      </c>
      <c r="J1292" s="3">
        <v>45000</v>
      </c>
      <c r="K1292" s="2">
        <v>328992</v>
      </c>
      <c r="L1292" s="2">
        <v>29908</v>
      </c>
    </row>
    <row r="1293" spans="1:12" x14ac:dyDescent="0.2">
      <c r="A1293" t="s">
        <v>4948</v>
      </c>
      <c r="B1293" t="s">
        <v>23378</v>
      </c>
      <c r="C1293" t="s">
        <v>1</v>
      </c>
      <c r="D1293" t="s">
        <v>22088</v>
      </c>
      <c r="E1293" t="s">
        <v>4951</v>
      </c>
      <c r="F1293" t="s">
        <v>20425</v>
      </c>
      <c r="G1293" t="s">
        <v>6</v>
      </c>
      <c r="H1293" t="s">
        <v>4950</v>
      </c>
      <c r="I1293" s="3">
        <v>45000</v>
      </c>
      <c r="J1293" s="3">
        <v>45000</v>
      </c>
      <c r="K1293" s="2">
        <v>1109401</v>
      </c>
      <c r="L1293" s="2">
        <v>100855</v>
      </c>
    </row>
    <row r="1294" spans="1:12" x14ac:dyDescent="0.2">
      <c r="A1294" t="s">
        <v>4952</v>
      </c>
      <c r="B1294" t="s">
        <v>23379</v>
      </c>
      <c r="C1294" t="s">
        <v>1</v>
      </c>
      <c r="D1294" t="s">
        <v>22088</v>
      </c>
      <c r="E1294" t="s">
        <v>2383</v>
      </c>
      <c r="F1294" t="s">
        <v>19899</v>
      </c>
      <c r="G1294" t="s">
        <v>6</v>
      </c>
      <c r="H1294" t="s">
        <v>4954</v>
      </c>
      <c r="I1294" s="3">
        <v>45000</v>
      </c>
      <c r="J1294" s="3">
        <v>45000</v>
      </c>
      <c r="K1294" s="2">
        <v>622916</v>
      </c>
      <c r="L1294" s="2">
        <v>56629</v>
      </c>
    </row>
    <row r="1295" spans="1:12" x14ac:dyDescent="0.2">
      <c r="A1295" t="s">
        <v>4955</v>
      </c>
      <c r="B1295" t="s">
        <v>23380</v>
      </c>
      <c r="C1295" t="s">
        <v>1</v>
      </c>
      <c r="D1295" t="s">
        <v>22088</v>
      </c>
      <c r="E1295" t="s">
        <v>413</v>
      </c>
      <c r="F1295" t="s">
        <v>19451</v>
      </c>
      <c r="G1295" t="s">
        <v>6</v>
      </c>
      <c r="H1295" t="s">
        <v>4957</v>
      </c>
      <c r="I1295" s="3">
        <v>45000</v>
      </c>
      <c r="J1295" s="3">
        <v>45000</v>
      </c>
      <c r="K1295" s="2">
        <v>110400</v>
      </c>
      <c r="L1295" s="2">
        <v>10036</v>
      </c>
    </row>
    <row r="1296" spans="1:12" x14ac:dyDescent="0.2">
      <c r="A1296" t="s">
        <v>4958</v>
      </c>
      <c r="B1296" t="s">
        <v>23381</v>
      </c>
      <c r="C1296" t="s">
        <v>1</v>
      </c>
      <c r="D1296" t="s">
        <v>22088</v>
      </c>
      <c r="E1296" t="s">
        <v>1705</v>
      </c>
      <c r="F1296" t="s">
        <v>19752</v>
      </c>
      <c r="G1296" t="s">
        <v>6</v>
      </c>
      <c r="H1296" t="s">
        <v>4960</v>
      </c>
      <c r="I1296" s="3">
        <v>45000</v>
      </c>
      <c r="J1296" s="3">
        <v>45000</v>
      </c>
      <c r="K1296" s="2">
        <v>734725</v>
      </c>
      <c r="L1296" s="2">
        <v>66793</v>
      </c>
    </row>
    <row r="1297" spans="1:12" x14ac:dyDescent="0.2">
      <c r="A1297" t="s">
        <v>4961</v>
      </c>
      <c r="B1297" t="s">
        <v>23382</v>
      </c>
      <c r="C1297" t="s">
        <v>1</v>
      </c>
      <c r="D1297" t="s">
        <v>22088</v>
      </c>
      <c r="E1297" t="s">
        <v>4964</v>
      </c>
      <c r="F1297" t="s">
        <v>20426</v>
      </c>
      <c r="G1297" t="s">
        <v>6</v>
      </c>
      <c r="H1297" t="s">
        <v>4963</v>
      </c>
      <c r="I1297" s="3">
        <v>45000</v>
      </c>
      <c r="J1297" s="3">
        <v>45000</v>
      </c>
      <c r="K1297" s="2">
        <v>105800</v>
      </c>
      <c r="L1297" s="2">
        <v>9618</v>
      </c>
    </row>
    <row r="1298" spans="1:12" x14ac:dyDescent="0.2">
      <c r="A1298" t="s">
        <v>4965</v>
      </c>
      <c r="B1298" t="s">
        <v>23383</v>
      </c>
      <c r="C1298" t="s">
        <v>1</v>
      </c>
      <c r="D1298" t="s">
        <v>22088</v>
      </c>
      <c r="E1298" t="s">
        <v>4968</v>
      </c>
      <c r="F1298" t="s">
        <v>20427</v>
      </c>
      <c r="G1298" t="s">
        <v>6</v>
      </c>
      <c r="H1298" t="s">
        <v>4967</v>
      </c>
      <c r="I1298" s="3">
        <v>45000</v>
      </c>
      <c r="J1298" s="3">
        <v>45000</v>
      </c>
      <c r="K1298" s="2">
        <v>199650</v>
      </c>
      <c r="L1298" s="2">
        <v>18150</v>
      </c>
    </row>
    <row r="1299" spans="1:12" x14ac:dyDescent="0.2">
      <c r="A1299" t="s">
        <v>4969</v>
      </c>
      <c r="B1299" t="s">
        <v>23384</v>
      </c>
      <c r="C1299" t="s">
        <v>1</v>
      </c>
      <c r="D1299" t="s">
        <v>22088</v>
      </c>
      <c r="E1299" t="s">
        <v>2469</v>
      </c>
      <c r="F1299" t="s">
        <v>19919</v>
      </c>
      <c r="G1299" t="s">
        <v>6</v>
      </c>
      <c r="H1299" t="s">
        <v>4971</v>
      </c>
      <c r="I1299" s="3">
        <v>45000</v>
      </c>
      <c r="J1299" s="3">
        <v>45000</v>
      </c>
      <c r="K1299" s="2">
        <v>199650</v>
      </c>
      <c r="L1299" s="2">
        <v>18150</v>
      </c>
    </row>
    <row r="1300" spans="1:12" x14ac:dyDescent="0.2">
      <c r="A1300" t="s">
        <v>4972</v>
      </c>
      <c r="B1300" t="s">
        <v>23385</v>
      </c>
      <c r="C1300" t="s">
        <v>1</v>
      </c>
      <c r="D1300" t="s">
        <v>22088</v>
      </c>
      <c r="E1300" t="s">
        <v>4975</v>
      </c>
      <c r="F1300" t="s">
        <v>20428</v>
      </c>
      <c r="G1300" t="s">
        <v>6</v>
      </c>
      <c r="H1300" t="s">
        <v>4974</v>
      </c>
      <c r="I1300" s="3">
        <v>45000</v>
      </c>
      <c r="J1300" s="3">
        <v>45000</v>
      </c>
      <c r="K1300" s="2">
        <v>150425</v>
      </c>
      <c r="L1300" s="2">
        <v>13675</v>
      </c>
    </row>
    <row r="1301" spans="1:12" x14ac:dyDescent="0.2">
      <c r="A1301" t="s">
        <v>4976</v>
      </c>
      <c r="B1301" t="s">
        <v>23386</v>
      </c>
      <c r="C1301" t="s">
        <v>1</v>
      </c>
      <c r="D1301" t="s">
        <v>22088</v>
      </c>
      <c r="E1301" t="s">
        <v>4979</v>
      </c>
      <c r="F1301" t="s">
        <v>20429</v>
      </c>
      <c r="G1301" t="s">
        <v>6</v>
      </c>
      <c r="H1301" t="s">
        <v>4978</v>
      </c>
      <c r="I1301" s="3">
        <v>45000</v>
      </c>
      <c r="J1301" s="3">
        <v>45000</v>
      </c>
      <c r="K1301" s="2">
        <v>647882</v>
      </c>
      <c r="L1301" s="2">
        <v>58898</v>
      </c>
    </row>
    <row r="1302" spans="1:12" x14ac:dyDescent="0.2">
      <c r="A1302" t="s">
        <v>4980</v>
      </c>
      <c r="B1302" t="s">
        <v>23387</v>
      </c>
      <c r="C1302" t="s">
        <v>1</v>
      </c>
      <c r="D1302" t="s">
        <v>22088</v>
      </c>
      <c r="E1302" t="s">
        <v>4983</v>
      </c>
      <c r="F1302" t="s">
        <v>20430</v>
      </c>
      <c r="G1302" t="s">
        <v>6</v>
      </c>
      <c r="H1302" t="s">
        <v>4982</v>
      </c>
      <c r="I1302" s="3">
        <v>45000</v>
      </c>
      <c r="J1302" s="3">
        <v>45000</v>
      </c>
      <c r="K1302" s="2">
        <v>234135</v>
      </c>
      <c r="L1302" s="2">
        <v>21285</v>
      </c>
    </row>
    <row r="1303" spans="1:12" x14ac:dyDescent="0.2">
      <c r="A1303" t="s">
        <v>4984</v>
      </c>
      <c r="B1303" t="s">
        <v>23388</v>
      </c>
      <c r="C1303" t="s">
        <v>1</v>
      </c>
      <c r="D1303" t="s">
        <v>22088</v>
      </c>
      <c r="E1303" t="s">
        <v>4987</v>
      </c>
      <c r="F1303" t="s">
        <v>20431</v>
      </c>
      <c r="G1303" t="s">
        <v>6</v>
      </c>
      <c r="H1303" t="s">
        <v>4986</v>
      </c>
      <c r="I1303" s="3">
        <v>45000</v>
      </c>
      <c r="J1303" s="3">
        <v>45000</v>
      </c>
      <c r="K1303" s="2">
        <v>982559</v>
      </c>
      <c r="L1303" s="2">
        <v>89324</v>
      </c>
    </row>
    <row r="1304" spans="1:12" x14ac:dyDescent="0.2">
      <c r="A1304" t="s">
        <v>4988</v>
      </c>
      <c r="B1304" t="s">
        <v>23389</v>
      </c>
      <c r="C1304" t="s">
        <v>1</v>
      </c>
      <c r="D1304" t="s">
        <v>22088</v>
      </c>
      <c r="E1304" t="s">
        <v>4991</v>
      </c>
      <c r="F1304" t="s">
        <v>20432</v>
      </c>
      <c r="G1304" t="s">
        <v>6</v>
      </c>
      <c r="H1304" t="s">
        <v>4990</v>
      </c>
      <c r="I1304" s="3">
        <v>45000</v>
      </c>
      <c r="J1304" s="3">
        <v>45000</v>
      </c>
      <c r="K1304" s="2">
        <v>628585</v>
      </c>
      <c r="L1304" s="2">
        <v>57144</v>
      </c>
    </row>
    <row r="1305" spans="1:12" x14ac:dyDescent="0.2">
      <c r="A1305" t="s">
        <v>4992</v>
      </c>
      <c r="B1305" t="s">
        <v>23390</v>
      </c>
      <c r="C1305" t="s">
        <v>1</v>
      </c>
      <c r="D1305" t="s">
        <v>22088</v>
      </c>
      <c r="E1305" t="s">
        <v>4995</v>
      </c>
      <c r="F1305" t="s">
        <v>20433</v>
      </c>
      <c r="G1305" t="s">
        <v>6</v>
      </c>
      <c r="H1305" t="s">
        <v>4994</v>
      </c>
      <c r="I1305" s="3">
        <v>45000</v>
      </c>
      <c r="J1305" s="3">
        <v>45000</v>
      </c>
      <c r="K1305" s="2">
        <v>436863</v>
      </c>
      <c r="L1305" s="2">
        <v>39715</v>
      </c>
    </row>
    <row r="1306" spans="1:12" x14ac:dyDescent="0.2">
      <c r="A1306" t="s">
        <v>4996</v>
      </c>
      <c r="B1306" t="s">
        <v>23391</v>
      </c>
      <c r="C1306" t="s">
        <v>1</v>
      </c>
      <c r="D1306" t="s">
        <v>22088</v>
      </c>
      <c r="E1306" t="s">
        <v>2327</v>
      </c>
      <c r="F1306" t="s">
        <v>19888</v>
      </c>
      <c r="G1306" t="s">
        <v>6</v>
      </c>
      <c r="H1306" t="s">
        <v>4998</v>
      </c>
      <c r="I1306" s="3">
        <v>45000</v>
      </c>
      <c r="J1306" s="3">
        <v>45000</v>
      </c>
      <c r="K1306" s="2">
        <v>81675</v>
      </c>
      <c r="L1306" s="2">
        <v>7425</v>
      </c>
    </row>
    <row r="1307" spans="1:12" x14ac:dyDescent="0.2">
      <c r="A1307" t="s">
        <v>4999</v>
      </c>
      <c r="B1307" t="s">
        <v>23392</v>
      </c>
      <c r="C1307" t="s">
        <v>1</v>
      </c>
      <c r="D1307" t="s">
        <v>22088</v>
      </c>
      <c r="E1307" t="s">
        <v>5002</v>
      </c>
      <c r="F1307" t="s">
        <v>20434</v>
      </c>
      <c r="G1307" t="s">
        <v>6</v>
      </c>
      <c r="H1307" t="s">
        <v>5001</v>
      </c>
      <c r="I1307" s="3">
        <v>45000</v>
      </c>
      <c r="J1307" s="3">
        <v>45000</v>
      </c>
      <c r="K1307" s="2">
        <v>521577</v>
      </c>
      <c r="L1307" s="2">
        <v>47416</v>
      </c>
    </row>
    <row r="1308" spans="1:12" x14ac:dyDescent="0.2">
      <c r="A1308" t="s">
        <v>5003</v>
      </c>
      <c r="B1308" t="s">
        <v>23393</v>
      </c>
      <c r="C1308" t="s">
        <v>1</v>
      </c>
      <c r="D1308" t="s">
        <v>22088</v>
      </c>
      <c r="E1308" t="s">
        <v>4044</v>
      </c>
      <c r="F1308" t="s">
        <v>20245</v>
      </c>
      <c r="G1308" t="s">
        <v>6</v>
      </c>
      <c r="H1308" t="s">
        <v>5005</v>
      </c>
      <c r="I1308" s="3">
        <v>45000</v>
      </c>
      <c r="J1308" s="3">
        <v>45000</v>
      </c>
      <c r="K1308" s="2">
        <v>122164</v>
      </c>
      <c r="L1308" s="2">
        <v>11106</v>
      </c>
    </row>
    <row r="1309" spans="1:12" x14ac:dyDescent="0.2">
      <c r="A1309" t="s">
        <v>5006</v>
      </c>
      <c r="B1309" t="s">
        <v>23394</v>
      </c>
      <c r="C1309" t="s">
        <v>1</v>
      </c>
      <c r="D1309" t="s">
        <v>22088</v>
      </c>
      <c r="E1309" t="s">
        <v>2442</v>
      </c>
      <c r="F1309" t="s">
        <v>19913</v>
      </c>
      <c r="G1309" t="s">
        <v>6</v>
      </c>
      <c r="H1309" t="s">
        <v>5008</v>
      </c>
      <c r="I1309" s="3">
        <v>45000</v>
      </c>
      <c r="J1309" s="3">
        <v>45000</v>
      </c>
      <c r="K1309" s="2">
        <v>101200</v>
      </c>
      <c r="L1309" s="2">
        <v>9200</v>
      </c>
    </row>
    <row r="1310" spans="1:12" x14ac:dyDescent="0.2">
      <c r="A1310" t="s">
        <v>5009</v>
      </c>
      <c r="B1310" t="s">
        <v>23395</v>
      </c>
      <c r="C1310" t="s">
        <v>1</v>
      </c>
      <c r="D1310" t="s">
        <v>22088</v>
      </c>
      <c r="E1310" t="s">
        <v>5012</v>
      </c>
      <c r="F1310" t="s">
        <v>20435</v>
      </c>
      <c r="G1310" t="s">
        <v>6</v>
      </c>
      <c r="H1310" t="s">
        <v>5011</v>
      </c>
      <c r="I1310" s="3">
        <v>45000</v>
      </c>
      <c r="J1310" s="3">
        <v>45000</v>
      </c>
      <c r="K1310" s="2">
        <v>122164</v>
      </c>
      <c r="L1310" s="2">
        <v>11106</v>
      </c>
    </row>
    <row r="1311" spans="1:12" x14ac:dyDescent="0.2">
      <c r="A1311" t="s">
        <v>5013</v>
      </c>
      <c r="B1311" t="s">
        <v>23396</v>
      </c>
      <c r="C1311" t="s">
        <v>1</v>
      </c>
      <c r="D1311" t="s">
        <v>22088</v>
      </c>
      <c r="E1311" t="s">
        <v>1558</v>
      </c>
      <c r="F1311" t="s">
        <v>19716</v>
      </c>
      <c r="G1311" t="s">
        <v>6</v>
      </c>
      <c r="H1311" t="s">
        <v>5015</v>
      </c>
      <c r="I1311" s="3">
        <v>45000</v>
      </c>
      <c r="J1311" s="3">
        <v>45000</v>
      </c>
      <c r="K1311" s="2">
        <v>1320178</v>
      </c>
      <c r="L1311" s="2">
        <v>120016</v>
      </c>
    </row>
    <row r="1312" spans="1:12" x14ac:dyDescent="0.2">
      <c r="A1312" t="s">
        <v>5016</v>
      </c>
      <c r="B1312" t="s">
        <v>23397</v>
      </c>
      <c r="C1312" t="s">
        <v>1</v>
      </c>
      <c r="D1312" t="s">
        <v>22088</v>
      </c>
      <c r="E1312" t="s">
        <v>5019</v>
      </c>
      <c r="F1312" t="s">
        <v>20436</v>
      </c>
      <c r="G1312" t="s">
        <v>6</v>
      </c>
      <c r="H1312" t="s">
        <v>5018</v>
      </c>
      <c r="I1312" s="3">
        <v>45000</v>
      </c>
      <c r="J1312" s="3">
        <v>45000</v>
      </c>
      <c r="K1312" s="2">
        <v>299475</v>
      </c>
      <c r="L1312" s="2">
        <v>27225</v>
      </c>
    </row>
    <row r="1313" spans="1:12" x14ac:dyDescent="0.2">
      <c r="A1313" t="s">
        <v>5020</v>
      </c>
      <c r="B1313" t="s">
        <v>23398</v>
      </c>
      <c r="C1313" t="s">
        <v>1</v>
      </c>
      <c r="D1313" t="s">
        <v>22088</v>
      </c>
      <c r="E1313" t="s">
        <v>5023</v>
      </c>
      <c r="F1313" t="s">
        <v>20437</v>
      </c>
      <c r="G1313" t="s">
        <v>6</v>
      </c>
      <c r="H1313" t="s">
        <v>5022</v>
      </c>
      <c r="I1313" s="3">
        <v>45000</v>
      </c>
      <c r="J1313" s="3">
        <v>45000</v>
      </c>
      <c r="K1313" s="2">
        <v>772526</v>
      </c>
      <c r="L1313" s="2">
        <v>70230</v>
      </c>
    </row>
    <row r="1314" spans="1:12" x14ac:dyDescent="0.2">
      <c r="A1314" t="s">
        <v>5024</v>
      </c>
      <c r="B1314" t="s">
        <v>23399</v>
      </c>
      <c r="C1314" t="s">
        <v>1</v>
      </c>
      <c r="D1314" t="s">
        <v>22088</v>
      </c>
      <c r="E1314" t="s">
        <v>5027</v>
      </c>
      <c r="F1314" t="s">
        <v>20438</v>
      </c>
      <c r="G1314" t="s">
        <v>6</v>
      </c>
      <c r="H1314" t="s">
        <v>5026</v>
      </c>
      <c r="I1314" s="3">
        <v>45000</v>
      </c>
      <c r="J1314" s="3">
        <v>45000</v>
      </c>
      <c r="K1314" s="2">
        <v>172764</v>
      </c>
      <c r="L1314" s="2">
        <v>15706</v>
      </c>
    </row>
    <row r="1315" spans="1:12" x14ac:dyDescent="0.2">
      <c r="A1315" t="s">
        <v>5028</v>
      </c>
      <c r="B1315" t="s">
        <v>23400</v>
      </c>
      <c r="C1315" t="s">
        <v>1</v>
      </c>
      <c r="D1315" t="s">
        <v>22088</v>
      </c>
      <c r="E1315" t="s">
        <v>2367</v>
      </c>
      <c r="F1315" t="s">
        <v>19895</v>
      </c>
      <c r="G1315" t="s">
        <v>6</v>
      </c>
      <c r="H1315" t="s">
        <v>5030</v>
      </c>
      <c r="I1315" s="3">
        <v>45000</v>
      </c>
      <c r="J1315" s="3">
        <v>45000</v>
      </c>
      <c r="K1315" s="2">
        <v>78045</v>
      </c>
      <c r="L1315" s="2">
        <v>7095</v>
      </c>
    </row>
    <row r="1316" spans="1:12" x14ac:dyDescent="0.2">
      <c r="A1316" t="s">
        <v>5031</v>
      </c>
      <c r="B1316" t="s">
        <v>23401</v>
      </c>
      <c r="C1316" t="s">
        <v>1</v>
      </c>
      <c r="D1316" t="s">
        <v>22088</v>
      </c>
      <c r="E1316" t="s">
        <v>5033</v>
      </c>
      <c r="F1316" t="s">
        <v>20439</v>
      </c>
      <c r="G1316" t="s">
        <v>6</v>
      </c>
      <c r="H1316" t="s">
        <v>1452</v>
      </c>
      <c r="I1316" s="3">
        <v>45000</v>
      </c>
      <c r="J1316" s="3">
        <v>45000</v>
      </c>
      <c r="K1316" s="2">
        <v>156090</v>
      </c>
      <c r="L1316" s="2">
        <v>14190</v>
      </c>
    </row>
    <row r="1317" spans="1:12" x14ac:dyDescent="0.2">
      <c r="A1317" t="s">
        <v>5034</v>
      </c>
      <c r="B1317" t="s">
        <v>23402</v>
      </c>
      <c r="C1317" t="s">
        <v>1</v>
      </c>
      <c r="D1317" t="s">
        <v>22088</v>
      </c>
      <c r="E1317" t="s">
        <v>536</v>
      </c>
      <c r="F1317" t="s">
        <v>19478</v>
      </c>
      <c r="G1317" t="s">
        <v>6</v>
      </c>
      <c r="H1317" t="s">
        <v>5036</v>
      </c>
      <c r="I1317" s="3">
        <v>45000</v>
      </c>
      <c r="J1317" s="3">
        <v>45000</v>
      </c>
      <c r="K1317" s="2">
        <v>202400</v>
      </c>
      <c r="L1317" s="2">
        <v>18400</v>
      </c>
    </row>
    <row r="1318" spans="1:12" x14ac:dyDescent="0.2">
      <c r="A1318" t="s">
        <v>5037</v>
      </c>
      <c r="B1318" t="s">
        <v>23403</v>
      </c>
      <c r="C1318" t="s">
        <v>1</v>
      </c>
      <c r="D1318" t="s">
        <v>22088</v>
      </c>
      <c r="E1318" t="s">
        <v>864</v>
      </c>
      <c r="F1318" t="s">
        <v>19557</v>
      </c>
      <c r="G1318" t="s">
        <v>6</v>
      </c>
      <c r="H1318" t="s">
        <v>5039</v>
      </c>
      <c r="I1318" s="3">
        <v>45000</v>
      </c>
      <c r="J1318" s="3">
        <v>45000</v>
      </c>
      <c r="K1318" s="2">
        <v>244328</v>
      </c>
      <c r="L1318" s="2">
        <v>22212</v>
      </c>
    </row>
    <row r="1319" spans="1:12" x14ac:dyDescent="0.2">
      <c r="A1319" t="s">
        <v>5040</v>
      </c>
      <c r="B1319" t="s">
        <v>23404</v>
      </c>
      <c r="C1319" t="s">
        <v>1</v>
      </c>
      <c r="D1319" t="s">
        <v>22088</v>
      </c>
      <c r="E1319" t="s">
        <v>5043</v>
      </c>
      <c r="F1319" t="s">
        <v>20440</v>
      </c>
      <c r="G1319" t="s">
        <v>6</v>
      </c>
      <c r="H1319" t="s">
        <v>5042</v>
      </c>
      <c r="I1319" s="3">
        <v>45000</v>
      </c>
      <c r="J1319" s="3">
        <v>45000</v>
      </c>
      <c r="K1319" s="2">
        <v>826764</v>
      </c>
      <c r="L1319" s="2">
        <v>75160</v>
      </c>
    </row>
    <row r="1320" spans="1:12" x14ac:dyDescent="0.2">
      <c r="A1320" t="s">
        <v>5044</v>
      </c>
      <c r="B1320" t="s">
        <v>23405</v>
      </c>
      <c r="C1320" t="s">
        <v>1</v>
      </c>
      <c r="D1320" t="s">
        <v>22088</v>
      </c>
      <c r="E1320" t="s">
        <v>5047</v>
      </c>
      <c r="F1320" t="s">
        <v>20441</v>
      </c>
      <c r="G1320" t="s">
        <v>6</v>
      </c>
      <c r="H1320" t="s">
        <v>5046</v>
      </c>
      <c r="I1320" s="3">
        <v>45000</v>
      </c>
      <c r="J1320" s="3">
        <v>45000</v>
      </c>
      <c r="K1320" s="2">
        <v>534139</v>
      </c>
      <c r="L1320" s="2">
        <v>48558</v>
      </c>
    </row>
    <row r="1321" spans="1:12" x14ac:dyDescent="0.2">
      <c r="A1321" t="s">
        <v>5048</v>
      </c>
      <c r="B1321" t="s">
        <v>23406</v>
      </c>
      <c r="C1321" t="s">
        <v>1</v>
      </c>
      <c r="D1321" t="s">
        <v>22088</v>
      </c>
      <c r="E1321" t="s">
        <v>564</v>
      </c>
      <c r="F1321" t="s">
        <v>19485</v>
      </c>
      <c r="G1321" t="s">
        <v>6</v>
      </c>
      <c r="H1321" t="s">
        <v>5050</v>
      </c>
      <c r="I1321" s="3">
        <v>45000</v>
      </c>
      <c r="J1321" s="3">
        <v>45000</v>
      </c>
      <c r="K1321" s="2">
        <v>115940</v>
      </c>
      <c r="L1321" s="2">
        <v>10540</v>
      </c>
    </row>
    <row r="1322" spans="1:12" x14ac:dyDescent="0.2">
      <c r="A1322" t="s">
        <v>5051</v>
      </c>
      <c r="B1322" t="s">
        <v>23407</v>
      </c>
      <c r="C1322" t="s">
        <v>1</v>
      </c>
      <c r="D1322" t="s">
        <v>22088</v>
      </c>
      <c r="E1322" t="s">
        <v>5054</v>
      </c>
      <c r="F1322" t="s">
        <v>20442</v>
      </c>
      <c r="G1322" t="s">
        <v>6</v>
      </c>
      <c r="H1322" t="s">
        <v>5053</v>
      </c>
      <c r="I1322" s="3">
        <v>45000</v>
      </c>
      <c r="J1322" s="3">
        <v>45000</v>
      </c>
      <c r="K1322" s="2">
        <v>81675</v>
      </c>
      <c r="L1322" s="2">
        <v>7425</v>
      </c>
    </row>
    <row r="1323" spans="1:12" x14ac:dyDescent="0.2">
      <c r="A1323" t="s">
        <v>5055</v>
      </c>
      <c r="B1323" t="s">
        <v>23408</v>
      </c>
      <c r="C1323" t="s">
        <v>1</v>
      </c>
      <c r="D1323" t="s">
        <v>22088</v>
      </c>
      <c r="E1323" t="s">
        <v>1594</v>
      </c>
      <c r="F1323" t="s">
        <v>19725</v>
      </c>
      <c r="G1323" t="s">
        <v>6</v>
      </c>
      <c r="H1323" t="s">
        <v>5057</v>
      </c>
      <c r="I1323" s="3">
        <v>45000</v>
      </c>
      <c r="J1323" s="3">
        <v>45000</v>
      </c>
      <c r="K1323" s="2">
        <v>814344</v>
      </c>
      <c r="L1323" s="2">
        <v>74031</v>
      </c>
    </row>
    <row r="1324" spans="1:12" x14ac:dyDescent="0.2">
      <c r="A1324" t="s">
        <v>5058</v>
      </c>
      <c r="B1324" t="s">
        <v>23409</v>
      </c>
      <c r="C1324" t="s">
        <v>1</v>
      </c>
      <c r="D1324" t="s">
        <v>22088</v>
      </c>
      <c r="E1324" t="s">
        <v>5061</v>
      </c>
      <c r="F1324" t="s">
        <v>20443</v>
      </c>
      <c r="G1324" t="s">
        <v>6</v>
      </c>
      <c r="H1324" t="s">
        <v>5060</v>
      </c>
      <c r="I1324" s="3">
        <v>45000</v>
      </c>
      <c r="J1324" s="3">
        <v>45000</v>
      </c>
      <c r="K1324" s="2">
        <v>80774</v>
      </c>
      <c r="L1324" s="2">
        <v>7343</v>
      </c>
    </row>
    <row r="1325" spans="1:12" x14ac:dyDescent="0.2">
      <c r="A1325" t="s">
        <v>5062</v>
      </c>
      <c r="B1325" t="s">
        <v>23410</v>
      </c>
      <c r="C1325" t="s">
        <v>1</v>
      </c>
      <c r="D1325" t="s">
        <v>22088</v>
      </c>
      <c r="E1325" t="s">
        <v>3478</v>
      </c>
      <c r="F1325" t="s">
        <v>20126</v>
      </c>
      <c r="G1325" t="s">
        <v>6</v>
      </c>
      <c r="H1325" t="s">
        <v>5064</v>
      </c>
      <c r="I1325" s="3">
        <v>45000</v>
      </c>
      <c r="J1325" s="3">
        <v>45000</v>
      </c>
      <c r="K1325" s="2">
        <v>215765</v>
      </c>
      <c r="L1325" s="2">
        <v>19615</v>
      </c>
    </row>
    <row r="1326" spans="1:12" x14ac:dyDescent="0.2">
      <c r="A1326" t="s">
        <v>5065</v>
      </c>
      <c r="B1326" t="s">
        <v>23411</v>
      </c>
      <c r="C1326" t="s">
        <v>1</v>
      </c>
      <c r="D1326" t="s">
        <v>22088</v>
      </c>
      <c r="E1326" t="s">
        <v>733</v>
      </c>
      <c r="F1326" t="s">
        <v>19525</v>
      </c>
      <c r="G1326" t="s">
        <v>6</v>
      </c>
      <c r="H1326" t="s">
        <v>5067</v>
      </c>
      <c r="I1326" s="3">
        <v>45000</v>
      </c>
      <c r="J1326" s="3">
        <v>45000</v>
      </c>
      <c r="K1326" s="2">
        <v>122164</v>
      </c>
      <c r="L1326" s="2">
        <v>11106</v>
      </c>
    </row>
    <row r="1327" spans="1:12" x14ac:dyDescent="0.2">
      <c r="A1327" t="s">
        <v>5068</v>
      </c>
      <c r="B1327" t="s">
        <v>23412</v>
      </c>
      <c r="C1327" t="s">
        <v>1</v>
      </c>
      <c r="D1327" t="s">
        <v>22088</v>
      </c>
      <c r="E1327" t="s">
        <v>5071</v>
      </c>
      <c r="F1327" t="s">
        <v>20444</v>
      </c>
      <c r="G1327" t="s">
        <v>6</v>
      </c>
      <c r="H1327" t="s">
        <v>5070</v>
      </c>
      <c r="I1327" s="3">
        <v>45000</v>
      </c>
      <c r="J1327" s="3">
        <v>45000</v>
      </c>
      <c r="K1327" s="2">
        <v>122164</v>
      </c>
      <c r="L1327" s="2">
        <v>11106</v>
      </c>
    </row>
    <row r="1328" spans="1:12" x14ac:dyDescent="0.2">
      <c r="A1328" t="s">
        <v>5072</v>
      </c>
      <c r="B1328" t="s">
        <v>23413</v>
      </c>
      <c r="C1328" t="s">
        <v>1</v>
      </c>
      <c r="D1328" t="s">
        <v>22088</v>
      </c>
      <c r="E1328" t="s">
        <v>4667</v>
      </c>
      <c r="F1328" t="s">
        <v>20373</v>
      </c>
      <c r="G1328" t="s">
        <v>6</v>
      </c>
      <c r="H1328" t="s">
        <v>5074</v>
      </c>
      <c r="I1328" s="3">
        <v>45000</v>
      </c>
      <c r="J1328" s="3">
        <v>45000</v>
      </c>
      <c r="K1328" s="2">
        <v>200209</v>
      </c>
      <c r="L1328" s="2">
        <v>18201</v>
      </c>
    </row>
    <row r="1329" spans="1:12" x14ac:dyDescent="0.2">
      <c r="A1329" t="s">
        <v>5075</v>
      </c>
      <c r="B1329" t="s">
        <v>23414</v>
      </c>
      <c r="C1329" t="s">
        <v>1</v>
      </c>
      <c r="D1329" t="s">
        <v>22088</v>
      </c>
      <c r="E1329" t="s">
        <v>409</v>
      </c>
      <c r="F1329" t="s">
        <v>19450</v>
      </c>
      <c r="G1329" t="s">
        <v>6</v>
      </c>
      <c r="H1329" t="s">
        <v>5077</v>
      </c>
      <c r="I1329" s="3">
        <v>45000</v>
      </c>
      <c r="J1329" s="3">
        <v>45000</v>
      </c>
      <c r="K1329" s="2">
        <v>403871</v>
      </c>
      <c r="L1329" s="2">
        <v>36716</v>
      </c>
    </row>
    <row r="1330" spans="1:12" x14ac:dyDescent="0.2">
      <c r="A1330" t="s">
        <v>5078</v>
      </c>
      <c r="B1330" t="s">
        <v>23415</v>
      </c>
      <c r="C1330" t="s">
        <v>1</v>
      </c>
      <c r="D1330" t="s">
        <v>22088</v>
      </c>
      <c r="E1330" t="s">
        <v>5081</v>
      </c>
      <c r="F1330" t="s">
        <v>20445</v>
      </c>
      <c r="G1330" t="s">
        <v>6</v>
      </c>
      <c r="H1330" t="s">
        <v>5080</v>
      </c>
      <c r="I1330" s="3">
        <v>45000</v>
      </c>
      <c r="J1330" s="3">
        <v>45000</v>
      </c>
      <c r="K1330" s="2">
        <v>381150</v>
      </c>
      <c r="L1330" s="2">
        <v>34650</v>
      </c>
    </row>
    <row r="1331" spans="1:12" x14ac:dyDescent="0.2">
      <c r="A1331" t="s">
        <v>5082</v>
      </c>
      <c r="B1331" t="s">
        <v>23416</v>
      </c>
      <c r="C1331" t="s">
        <v>1</v>
      </c>
      <c r="D1331" t="s">
        <v>22088</v>
      </c>
      <c r="E1331" t="s">
        <v>5085</v>
      </c>
      <c r="F1331" t="s">
        <v>20446</v>
      </c>
      <c r="G1331" t="s">
        <v>6</v>
      </c>
      <c r="H1331" t="s">
        <v>5084</v>
      </c>
      <c r="I1331" s="3">
        <v>45000</v>
      </c>
      <c r="J1331" s="3">
        <v>45000</v>
      </c>
      <c r="K1331" s="2">
        <v>244328</v>
      </c>
      <c r="L1331" s="2">
        <v>22212</v>
      </c>
    </row>
    <row r="1332" spans="1:12" x14ac:dyDescent="0.2">
      <c r="A1332" t="s">
        <v>5086</v>
      </c>
      <c r="B1332" t="s">
        <v>23417</v>
      </c>
      <c r="C1332" t="s">
        <v>1</v>
      </c>
      <c r="D1332" t="s">
        <v>22088</v>
      </c>
      <c r="E1332" t="s">
        <v>2236</v>
      </c>
      <c r="F1332" t="s">
        <v>19868</v>
      </c>
      <c r="G1332" t="s">
        <v>6</v>
      </c>
      <c r="H1332" t="s">
        <v>5088</v>
      </c>
      <c r="I1332" s="3">
        <v>45000</v>
      </c>
      <c r="J1332" s="3">
        <v>45000</v>
      </c>
      <c r="K1332" s="2">
        <v>399300</v>
      </c>
      <c r="L1332" s="2">
        <v>36300</v>
      </c>
    </row>
    <row r="1333" spans="1:12" x14ac:dyDescent="0.2">
      <c r="A1333" t="s">
        <v>5089</v>
      </c>
      <c r="B1333" t="s">
        <v>23418</v>
      </c>
      <c r="C1333" t="s">
        <v>1</v>
      </c>
      <c r="D1333" t="s">
        <v>22088</v>
      </c>
      <c r="E1333" t="s">
        <v>5092</v>
      </c>
      <c r="F1333" t="s">
        <v>20447</v>
      </c>
      <c r="G1333" t="s">
        <v>6</v>
      </c>
      <c r="H1333" t="s">
        <v>5091</v>
      </c>
      <c r="I1333" s="3">
        <v>45000</v>
      </c>
      <c r="J1333" s="3">
        <v>45000</v>
      </c>
      <c r="K1333" s="2">
        <v>220801</v>
      </c>
      <c r="L1333" s="2">
        <v>20073</v>
      </c>
    </row>
    <row r="1334" spans="1:12" x14ac:dyDescent="0.2">
      <c r="A1334" t="s">
        <v>5093</v>
      </c>
      <c r="B1334" t="s">
        <v>23419</v>
      </c>
      <c r="C1334" t="s">
        <v>1</v>
      </c>
      <c r="D1334" t="s">
        <v>22088</v>
      </c>
      <c r="E1334" t="s">
        <v>5096</v>
      </c>
      <c r="F1334" t="s">
        <v>20448</v>
      </c>
      <c r="G1334" t="s">
        <v>6</v>
      </c>
      <c r="H1334" t="s">
        <v>5095</v>
      </c>
      <c r="I1334" s="3">
        <v>45000</v>
      </c>
      <c r="J1334" s="3">
        <v>45000</v>
      </c>
      <c r="K1334" s="2">
        <v>80774</v>
      </c>
      <c r="L1334" s="2">
        <v>7343</v>
      </c>
    </row>
    <row r="1335" spans="1:12" x14ac:dyDescent="0.2">
      <c r="A1335" t="s">
        <v>5097</v>
      </c>
      <c r="B1335" t="s">
        <v>23420</v>
      </c>
      <c r="C1335" t="s">
        <v>1</v>
      </c>
      <c r="D1335" t="s">
        <v>22088</v>
      </c>
      <c r="E1335" t="s">
        <v>5100</v>
      </c>
      <c r="F1335" t="s">
        <v>20449</v>
      </c>
      <c r="G1335" t="s">
        <v>6</v>
      </c>
      <c r="H1335" t="s">
        <v>5099</v>
      </c>
      <c r="I1335" s="3">
        <v>45000</v>
      </c>
      <c r="J1335" s="3">
        <v>45000</v>
      </c>
      <c r="K1335" s="2">
        <v>289697</v>
      </c>
      <c r="L1335" s="2">
        <v>26336</v>
      </c>
    </row>
    <row r="1336" spans="1:12" x14ac:dyDescent="0.2">
      <c r="A1336" t="s">
        <v>5101</v>
      </c>
      <c r="B1336" t="s">
        <v>23421</v>
      </c>
      <c r="C1336" t="s">
        <v>1</v>
      </c>
      <c r="D1336" t="s">
        <v>22088</v>
      </c>
      <c r="E1336" t="s">
        <v>5104</v>
      </c>
      <c r="F1336" t="s">
        <v>20450</v>
      </c>
      <c r="G1336" t="s">
        <v>6</v>
      </c>
      <c r="H1336" t="s">
        <v>5103</v>
      </c>
      <c r="I1336" s="3">
        <v>45000</v>
      </c>
      <c r="J1336" s="3">
        <v>45000</v>
      </c>
      <c r="K1336" s="2">
        <v>276001</v>
      </c>
      <c r="L1336" s="2">
        <v>25091</v>
      </c>
    </row>
    <row r="1337" spans="1:12" x14ac:dyDescent="0.2">
      <c r="A1337" t="s">
        <v>5105</v>
      </c>
      <c r="B1337" t="s">
        <v>23422</v>
      </c>
      <c r="C1337" t="s">
        <v>1</v>
      </c>
      <c r="D1337" t="s">
        <v>22088</v>
      </c>
      <c r="E1337" t="s">
        <v>5108</v>
      </c>
      <c r="F1337" t="s">
        <v>20451</v>
      </c>
      <c r="G1337" t="s">
        <v>6</v>
      </c>
      <c r="H1337" t="s">
        <v>5107</v>
      </c>
      <c r="I1337" s="3">
        <v>45000</v>
      </c>
      <c r="J1337" s="3">
        <v>45000</v>
      </c>
      <c r="K1337" s="2">
        <v>55200</v>
      </c>
      <c r="L1337" s="2">
        <v>5018</v>
      </c>
    </row>
    <row r="1338" spans="1:12" x14ac:dyDescent="0.2">
      <c r="A1338" t="s">
        <v>5109</v>
      </c>
      <c r="B1338" t="s">
        <v>23423</v>
      </c>
      <c r="C1338" t="s">
        <v>1</v>
      </c>
      <c r="D1338" t="s">
        <v>22088</v>
      </c>
      <c r="E1338" t="s">
        <v>5112</v>
      </c>
      <c r="F1338" t="s">
        <v>20452</v>
      </c>
      <c r="G1338" t="s">
        <v>6</v>
      </c>
      <c r="H1338" t="s">
        <v>5111</v>
      </c>
      <c r="I1338" s="3">
        <v>45000</v>
      </c>
      <c r="J1338" s="3">
        <v>45000</v>
      </c>
      <c r="K1338" s="2">
        <v>788862</v>
      </c>
      <c r="L1338" s="2">
        <v>71715</v>
      </c>
    </row>
    <row r="1339" spans="1:12" x14ac:dyDescent="0.2">
      <c r="A1339" t="s">
        <v>5113</v>
      </c>
      <c r="B1339" t="s">
        <v>23424</v>
      </c>
      <c r="C1339" t="s">
        <v>1</v>
      </c>
      <c r="D1339" t="s">
        <v>22088</v>
      </c>
      <c r="E1339" t="s">
        <v>318</v>
      </c>
      <c r="F1339" t="s">
        <v>19428</v>
      </c>
      <c r="G1339" t="s">
        <v>6</v>
      </c>
      <c r="H1339" t="s">
        <v>5115</v>
      </c>
      <c r="I1339" s="3">
        <v>45000</v>
      </c>
      <c r="J1339" s="3">
        <v>45000</v>
      </c>
      <c r="K1339" s="2">
        <v>1056330</v>
      </c>
      <c r="L1339" s="2">
        <v>96030</v>
      </c>
    </row>
    <row r="1340" spans="1:12" x14ac:dyDescent="0.2">
      <c r="A1340" t="s">
        <v>5116</v>
      </c>
      <c r="B1340" t="s">
        <v>23425</v>
      </c>
      <c r="C1340" t="s">
        <v>1</v>
      </c>
      <c r="D1340" t="s">
        <v>22088</v>
      </c>
      <c r="E1340" t="s">
        <v>5119</v>
      </c>
      <c r="F1340" t="s">
        <v>20453</v>
      </c>
      <c r="G1340" t="s">
        <v>6</v>
      </c>
      <c r="H1340" t="s">
        <v>5118</v>
      </c>
      <c r="I1340" s="3">
        <v>45000</v>
      </c>
      <c r="J1340" s="3">
        <v>45000</v>
      </c>
      <c r="K1340" s="2">
        <v>81675</v>
      </c>
      <c r="L1340" s="2">
        <v>7425</v>
      </c>
    </row>
    <row r="1341" spans="1:12" x14ac:dyDescent="0.2">
      <c r="A1341" t="s">
        <v>5120</v>
      </c>
      <c r="B1341" t="s">
        <v>23426</v>
      </c>
      <c r="C1341" t="s">
        <v>1</v>
      </c>
      <c r="D1341" t="s">
        <v>22088</v>
      </c>
      <c r="E1341" t="s">
        <v>5123</v>
      </c>
      <c r="F1341" t="s">
        <v>20454</v>
      </c>
      <c r="G1341" t="s">
        <v>6</v>
      </c>
      <c r="H1341" t="s">
        <v>5122</v>
      </c>
      <c r="I1341" s="3">
        <v>45000</v>
      </c>
      <c r="J1341" s="3">
        <v>45000</v>
      </c>
      <c r="K1341" s="2">
        <v>315295</v>
      </c>
      <c r="L1341" s="2">
        <v>28663</v>
      </c>
    </row>
    <row r="1342" spans="1:12" x14ac:dyDescent="0.2">
      <c r="A1342" t="s">
        <v>5124</v>
      </c>
      <c r="B1342" t="s">
        <v>23427</v>
      </c>
      <c r="C1342" t="s">
        <v>1</v>
      </c>
      <c r="D1342" t="s">
        <v>22088</v>
      </c>
      <c r="E1342" t="s">
        <v>5127</v>
      </c>
      <c r="F1342" t="s">
        <v>20455</v>
      </c>
      <c r="G1342" t="s">
        <v>6</v>
      </c>
      <c r="H1342" t="s">
        <v>5126</v>
      </c>
      <c r="I1342" s="3">
        <v>45000</v>
      </c>
      <c r="J1342" s="3">
        <v>45000</v>
      </c>
      <c r="K1342" s="2">
        <v>1110340</v>
      </c>
      <c r="L1342" s="2">
        <v>100940</v>
      </c>
    </row>
    <row r="1343" spans="1:12" x14ac:dyDescent="0.2">
      <c r="A1343" t="s">
        <v>5128</v>
      </c>
      <c r="B1343" t="s">
        <v>23428</v>
      </c>
      <c r="C1343" t="s">
        <v>1</v>
      </c>
      <c r="D1343" t="s">
        <v>22088</v>
      </c>
      <c r="E1343" t="s">
        <v>5131</v>
      </c>
      <c r="F1343" t="s">
        <v>20456</v>
      </c>
      <c r="G1343" t="s">
        <v>6</v>
      </c>
      <c r="H1343" t="s">
        <v>5130</v>
      </c>
      <c r="I1343" s="3">
        <v>45000</v>
      </c>
      <c r="J1343" s="3">
        <v>45000</v>
      </c>
      <c r="K1343" s="2">
        <v>99825</v>
      </c>
      <c r="L1343" s="2">
        <v>9075</v>
      </c>
    </row>
    <row r="1344" spans="1:12" x14ac:dyDescent="0.2">
      <c r="A1344" t="s">
        <v>5132</v>
      </c>
      <c r="B1344" t="s">
        <v>23429</v>
      </c>
      <c r="C1344" t="s">
        <v>1</v>
      </c>
      <c r="D1344" t="s">
        <v>22088</v>
      </c>
      <c r="E1344" t="s">
        <v>5135</v>
      </c>
      <c r="F1344" t="s">
        <v>20457</v>
      </c>
      <c r="G1344" t="s">
        <v>6</v>
      </c>
      <c r="H1344" t="s">
        <v>5134</v>
      </c>
      <c r="I1344" s="3">
        <v>45000</v>
      </c>
      <c r="J1344" s="3">
        <v>45000</v>
      </c>
      <c r="K1344" s="2">
        <v>244328</v>
      </c>
      <c r="L1344" s="2">
        <v>22212</v>
      </c>
    </row>
    <row r="1345" spans="1:12" x14ac:dyDescent="0.2">
      <c r="A1345" t="s">
        <v>5136</v>
      </c>
      <c r="B1345" t="s">
        <v>23430</v>
      </c>
      <c r="C1345" t="s">
        <v>1</v>
      </c>
      <c r="D1345" t="s">
        <v>22088</v>
      </c>
      <c r="E1345" t="s">
        <v>3612</v>
      </c>
      <c r="F1345" t="s">
        <v>20153</v>
      </c>
      <c r="G1345" t="s">
        <v>6</v>
      </c>
      <c r="H1345" t="s">
        <v>5138</v>
      </c>
      <c r="I1345" s="3">
        <v>45000</v>
      </c>
      <c r="J1345" s="3">
        <v>45000</v>
      </c>
      <c r="K1345" s="2">
        <v>411861</v>
      </c>
      <c r="L1345" s="2">
        <v>37442</v>
      </c>
    </row>
    <row r="1346" spans="1:12" x14ac:dyDescent="0.2">
      <c r="A1346" t="s">
        <v>5139</v>
      </c>
      <c r="B1346" t="s">
        <v>23431</v>
      </c>
      <c r="C1346" t="s">
        <v>1</v>
      </c>
      <c r="D1346" t="s">
        <v>22088</v>
      </c>
      <c r="E1346" t="s">
        <v>1716</v>
      </c>
      <c r="F1346" t="s">
        <v>19754</v>
      </c>
      <c r="G1346" t="s">
        <v>6</v>
      </c>
      <c r="H1346" t="s">
        <v>5141</v>
      </c>
      <c r="I1346" s="3">
        <v>45000</v>
      </c>
      <c r="J1346" s="3">
        <v>45000</v>
      </c>
      <c r="K1346" s="2">
        <v>122164</v>
      </c>
      <c r="L1346" s="2">
        <v>11106</v>
      </c>
    </row>
    <row r="1347" spans="1:12" x14ac:dyDescent="0.2">
      <c r="A1347" t="s">
        <v>5142</v>
      </c>
      <c r="B1347" t="s">
        <v>23432</v>
      </c>
      <c r="C1347" t="s">
        <v>1</v>
      </c>
      <c r="D1347" t="s">
        <v>22088</v>
      </c>
      <c r="E1347" t="s">
        <v>3612</v>
      </c>
      <c r="F1347" t="s">
        <v>20153</v>
      </c>
      <c r="G1347" t="s">
        <v>6</v>
      </c>
      <c r="H1347" t="s">
        <v>5144</v>
      </c>
      <c r="I1347" s="3">
        <v>45000</v>
      </c>
      <c r="J1347" s="3">
        <v>45000</v>
      </c>
      <c r="K1347" s="2">
        <v>276001</v>
      </c>
      <c r="L1347" s="2">
        <v>25091</v>
      </c>
    </row>
    <row r="1348" spans="1:12" x14ac:dyDescent="0.2">
      <c r="A1348" t="s">
        <v>5145</v>
      </c>
      <c r="B1348" t="s">
        <v>23433</v>
      </c>
      <c r="C1348" t="s">
        <v>1</v>
      </c>
      <c r="D1348" t="s">
        <v>22088</v>
      </c>
      <c r="E1348" t="s">
        <v>5148</v>
      </c>
      <c r="F1348" t="s">
        <v>20458</v>
      </c>
      <c r="G1348" t="s">
        <v>6</v>
      </c>
      <c r="H1348" t="s">
        <v>5147</v>
      </c>
      <c r="I1348" s="3">
        <v>45000</v>
      </c>
      <c r="J1348" s="3">
        <v>45000</v>
      </c>
      <c r="K1348" s="2">
        <v>424585</v>
      </c>
      <c r="L1348" s="2">
        <v>38599</v>
      </c>
    </row>
    <row r="1349" spans="1:12" x14ac:dyDescent="0.2">
      <c r="A1349" t="s">
        <v>5149</v>
      </c>
      <c r="B1349" t="s">
        <v>23434</v>
      </c>
      <c r="C1349" t="s">
        <v>1</v>
      </c>
      <c r="D1349" t="s">
        <v>22088</v>
      </c>
      <c r="E1349" t="s">
        <v>5152</v>
      </c>
      <c r="F1349" t="s">
        <v>20459</v>
      </c>
      <c r="G1349" t="s">
        <v>6</v>
      </c>
      <c r="H1349" t="s">
        <v>5151</v>
      </c>
      <c r="I1349" s="3">
        <v>45000</v>
      </c>
      <c r="J1349" s="3">
        <v>45000</v>
      </c>
      <c r="K1349" s="2">
        <v>1052646</v>
      </c>
      <c r="L1349" s="2">
        <v>95695</v>
      </c>
    </row>
    <row r="1350" spans="1:12" x14ac:dyDescent="0.2">
      <c r="A1350" t="s">
        <v>5153</v>
      </c>
      <c r="B1350" t="s">
        <v>23435</v>
      </c>
      <c r="C1350" t="s">
        <v>1</v>
      </c>
      <c r="D1350" t="s">
        <v>22088</v>
      </c>
      <c r="E1350" t="s">
        <v>5156</v>
      </c>
      <c r="F1350" t="s">
        <v>20460</v>
      </c>
      <c r="G1350" t="s">
        <v>6</v>
      </c>
      <c r="H1350" t="s">
        <v>5155</v>
      </c>
      <c r="I1350" s="3">
        <v>45000</v>
      </c>
      <c r="J1350" s="3">
        <v>45000</v>
      </c>
      <c r="K1350" s="2">
        <v>490050</v>
      </c>
      <c r="L1350" s="2">
        <v>44550</v>
      </c>
    </row>
    <row r="1351" spans="1:12" x14ac:dyDescent="0.2">
      <c r="A1351" t="s">
        <v>5157</v>
      </c>
      <c r="B1351" t="s">
        <v>23436</v>
      </c>
      <c r="C1351" t="s">
        <v>1</v>
      </c>
      <c r="D1351" t="s">
        <v>22088</v>
      </c>
      <c r="E1351" t="s">
        <v>5148</v>
      </c>
      <c r="F1351" t="s">
        <v>20458</v>
      </c>
      <c r="G1351" t="s">
        <v>6</v>
      </c>
      <c r="H1351" t="s">
        <v>5159</v>
      </c>
      <c r="I1351" s="3">
        <v>45000</v>
      </c>
      <c r="J1351" s="3">
        <v>45000</v>
      </c>
      <c r="K1351" s="2">
        <v>947955</v>
      </c>
      <c r="L1351" s="2">
        <v>86178</v>
      </c>
    </row>
    <row r="1352" spans="1:12" x14ac:dyDescent="0.2">
      <c r="A1352" t="s">
        <v>5160</v>
      </c>
      <c r="B1352" t="s">
        <v>23437</v>
      </c>
      <c r="C1352" t="s">
        <v>1</v>
      </c>
      <c r="D1352" t="s">
        <v>22088</v>
      </c>
      <c r="E1352" t="s">
        <v>3237</v>
      </c>
      <c r="F1352" t="s">
        <v>20075</v>
      </c>
      <c r="G1352" t="s">
        <v>6</v>
      </c>
      <c r="H1352" t="s">
        <v>5162</v>
      </c>
      <c r="I1352" s="3">
        <v>45000</v>
      </c>
      <c r="J1352" s="3">
        <v>45000</v>
      </c>
      <c r="K1352" s="2">
        <v>488655</v>
      </c>
      <c r="L1352" s="2">
        <v>44423</v>
      </c>
    </row>
    <row r="1353" spans="1:12" x14ac:dyDescent="0.2">
      <c r="A1353" t="s">
        <v>5163</v>
      </c>
      <c r="B1353" t="s">
        <v>23438</v>
      </c>
      <c r="C1353" t="s">
        <v>1</v>
      </c>
      <c r="D1353" t="s">
        <v>22088</v>
      </c>
      <c r="E1353" t="s">
        <v>5166</v>
      </c>
      <c r="F1353" t="s">
        <v>20461</v>
      </c>
      <c r="G1353" t="s">
        <v>6</v>
      </c>
      <c r="H1353" t="s">
        <v>5165</v>
      </c>
      <c r="I1353" s="3">
        <v>45000</v>
      </c>
      <c r="J1353" s="3">
        <v>45000</v>
      </c>
      <c r="K1353" s="2">
        <v>96566</v>
      </c>
      <c r="L1353" s="2">
        <v>8779</v>
      </c>
    </row>
    <row r="1354" spans="1:12" x14ac:dyDescent="0.2">
      <c r="A1354" t="s">
        <v>5167</v>
      </c>
      <c r="B1354" t="s">
        <v>23439</v>
      </c>
      <c r="C1354" t="s">
        <v>1</v>
      </c>
      <c r="D1354" t="s">
        <v>22088</v>
      </c>
      <c r="E1354" t="s">
        <v>5170</v>
      </c>
      <c r="F1354" t="s">
        <v>20462</v>
      </c>
      <c r="G1354" t="s">
        <v>6</v>
      </c>
      <c r="H1354" t="s">
        <v>5169</v>
      </c>
      <c r="I1354" s="3">
        <v>45000</v>
      </c>
      <c r="J1354" s="3">
        <v>45000</v>
      </c>
      <c r="K1354" s="2">
        <v>1747658</v>
      </c>
      <c r="L1354" s="2">
        <v>158878</v>
      </c>
    </row>
    <row r="1355" spans="1:12" x14ac:dyDescent="0.2">
      <c r="A1355" t="s">
        <v>5171</v>
      </c>
      <c r="B1355" t="s">
        <v>23440</v>
      </c>
      <c r="C1355" t="s">
        <v>1</v>
      </c>
      <c r="D1355" t="s">
        <v>22088</v>
      </c>
      <c r="E1355" t="s">
        <v>5174</v>
      </c>
      <c r="F1355" t="s">
        <v>20463</v>
      </c>
      <c r="G1355" t="s">
        <v>6</v>
      </c>
      <c r="H1355" t="s">
        <v>5173</v>
      </c>
      <c r="I1355" s="3">
        <v>45000</v>
      </c>
      <c r="J1355" s="3">
        <v>45000</v>
      </c>
      <c r="K1355" s="2">
        <v>101200</v>
      </c>
      <c r="L1355" s="2">
        <v>9200</v>
      </c>
    </row>
    <row r="1356" spans="1:12" x14ac:dyDescent="0.2">
      <c r="A1356" t="s">
        <v>5175</v>
      </c>
      <c r="B1356" t="s">
        <v>23441</v>
      </c>
      <c r="C1356" t="s">
        <v>1</v>
      </c>
      <c r="D1356" t="s">
        <v>22088</v>
      </c>
      <c r="E1356" t="s">
        <v>1626</v>
      </c>
      <c r="F1356" t="s">
        <v>19733</v>
      </c>
      <c r="G1356" t="s">
        <v>6</v>
      </c>
      <c r="H1356" t="s">
        <v>5177</v>
      </c>
      <c r="I1356" s="3">
        <v>45000</v>
      </c>
      <c r="J1356" s="3">
        <v>45000</v>
      </c>
      <c r="K1356" s="2">
        <v>158819</v>
      </c>
      <c r="L1356" s="2">
        <v>14438</v>
      </c>
    </row>
    <row r="1357" spans="1:12" x14ac:dyDescent="0.2">
      <c r="A1357" t="s">
        <v>5178</v>
      </c>
      <c r="B1357" t="s">
        <v>23442</v>
      </c>
      <c r="C1357" t="s">
        <v>1</v>
      </c>
      <c r="D1357" t="s">
        <v>22088</v>
      </c>
      <c r="E1357" t="s">
        <v>5181</v>
      </c>
      <c r="F1357" t="s">
        <v>20464</v>
      </c>
      <c r="G1357" t="s">
        <v>6</v>
      </c>
      <c r="H1357" t="s">
        <v>5180</v>
      </c>
      <c r="I1357" s="3">
        <v>45000</v>
      </c>
      <c r="J1357" s="3">
        <v>45000</v>
      </c>
      <c r="K1357" s="2">
        <v>478466</v>
      </c>
      <c r="L1357" s="2">
        <v>43497</v>
      </c>
    </row>
    <row r="1358" spans="1:12" x14ac:dyDescent="0.2">
      <c r="A1358" t="s">
        <v>5182</v>
      </c>
      <c r="B1358" t="s">
        <v>23443</v>
      </c>
      <c r="C1358" t="s">
        <v>1</v>
      </c>
      <c r="D1358" t="s">
        <v>22088</v>
      </c>
      <c r="E1358" t="s">
        <v>5166</v>
      </c>
      <c r="F1358" t="s">
        <v>20461</v>
      </c>
      <c r="G1358" t="s">
        <v>6</v>
      </c>
      <c r="H1358" t="s">
        <v>5184</v>
      </c>
      <c r="I1358" s="3">
        <v>45000</v>
      </c>
      <c r="J1358" s="3">
        <v>45000</v>
      </c>
      <c r="K1358" s="2">
        <v>347820</v>
      </c>
      <c r="L1358" s="2">
        <v>31620</v>
      </c>
    </row>
    <row r="1359" spans="1:12" x14ac:dyDescent="0.2">
      <c r="A1359" t="s">
        <v>5185</v>
      </c>
      <c r="B1359" t="s">
        <v>23444</v>
      </c>
      <c r="C1359" t="s">
        <v>1</v>
      </c>
      <c r="D1359" t="s">
        <v>22088</v>
      </c>
      <c r="E1359" t="s">
        <v>1985</v>
      </c>
      <c r="F1359" t="s">
        <v>19811</v>
      </c>
      <c r="G1359" t="s">
        <v>6</v>
      </c>
      <c r="H1359" t="s">
        <v>5187</v>
      </c>
      <c r="I1359" s="3">
        <v>45000</v>
      </c>
      <c r="J1359" s="3">
        <v>45000</v>
      </c>
      <c r="K1359" s="2">
        <v>944317</v>
      </c>
      <c r="L1359" s="2">
        <v>85847</v>
      </c>
    </row>
    <row r="1360" spans="1:12" x14ac:dyDescent="0.2">
      <c r="A1360" t="s">
        <v>5188</v>
      </c>
      <c r="B1360" t="s">
        <v>23445</v>
      </c>
      <c r="C1360" t="s">
        <v>1</v>
      </c>
      <c r="D1360" t="s">
        <v>22088</v>
      </c>
      <c r="E1360" t="s">
        <v>5191</v>
      </c>
      <c r="F1360" t="s">
        <v>20465</v>
      </c>
      <c r="G1360" t="s">
        <v>6</v>
      </c>
      <c r="H1360" t="s">
        <v>5190</v>
      </c>
      <c r="I1360" s="3">
        <v>45000</v>
      </c>
      <c r="J1360" s="3">
        <v>45000</v>
      </c>
      <c r="K1360" s="2">
        <v>289697</v>
      </c>
      <c r="L1360" s="2">
        <v>26336</v>
      </c>
    </row>
    <row r="1361" spans="1:12" x14ac:dyDescent="0.2">
      <c r="A1361" t="s">
        <v>5192</v>
      </c>
      <c r="B1361" t="s">
        <v>23446</v>
      </c>
      <c r="C1361" t="s">
        <v>1</v>
      </c>
      <c r="D1361" t="s">
        <v>22088</v>
      </c>
      <c r="E1361" t="s">
        <v>856</v>
      </c>
      <c r="F1361" t="s">
        <v>19555</v>
      </c>
      <c r="G1361" t="s">
        <v>6</v>
      </c>
      <c r="H1361" t="s">
        <v>5194</v>
      </c>
      <c r="I1361" s="3">
        <v>45000</v>
      </c>
      <c r="J1361" s="3">
        <v>45000</v>
      </c>
      <c r="K1361" s="2">
        <v>101200</v>
      </c>
      <c r="L1361" s="2">
        <v>9200</v>
      </c>
    </row>
    <row r="1362" spans="1:12" x14ac:dyDescent="0.2">
      <c r="A1362" t="s">
        <v>5195</v>
      </c>
      <c r="B1362" t="s">
        <v>23447</v>
      </c>
      <c r="C1362" t="s">
        <v>1</v>
      </c>
      <c r="D1362" t="s">
        <v>22088</v>
      </c>
      <c r="E1362" t="s">
        <v>1186</v>
      </c>
      <c r="F1362" t="s">
        <v>19629</v>
      </c>
      <c r="G1362" t="s">
        <v>6</v>
      </c>
      <c r="H1362" t="s">
        <v>5197</v>
      </c>
      <c r="I1362" s="3">
        <v>45000</v>
      </c>
      <c r="J1362" s="3">
        <v>45000</v>
      </c>
      <c r="K1362" s="2">
        <v>698250</v>
      </c>
      <c r="L1362" s="2">
        <v>63477</v>
      </c>
    </row>
    <row r="1363" spans="1:12" x14ac:dyDescent="0.2">
      <c r="A1363" t="s">
        <v>5198</v>
      </c>
      <c r="B1363" t="s">
        <v>23448</v>
      </c>
      <c r="C1363" t="s">
        <v>1</v>
      </c>
      <c r="D1363" t="s">
        <v>22088</v>
      </c>
      <c r="E1363" t="s">
        <v>5201</v>
      </c>
      <c r="F1363" t="s">
        <v>20466</v>
      </c>
      <c r="G1363" t="s">
        <v>6</v>
      </c>
      <c r="H1363" t="s">
        <v>5200</v>
      </c>
      <c r="I1363" s="3">
        <v>45000</v>
      </c>
      <c r="J1363" s="3">
        <v>45000</v>
      </c>
      <c r="K1363" s="2">
        <v>55200</v>
      </c>
      <c r="L1363" s="2">
        <v>5018</v>
      </c>
    </row>
    <row r="1364" spans="1:12" x14ac:dyDescent="0.2">
      <c r="A1364" t="s">
        <v>5202</v>
      </c>
      <c r="B1364" t="s">
        <v>23449</v>
      </c>
      <c r="C1364" t="s">
        <v>1</v>
      </c>
      <c r="D1364" t="s">
        <v>22088</v>
      </c>
      <c r="E1364" t="s">
        <v>4687</v>
      </c>
      <c r="F1364" t="s">
        <v>20378</v>
      </c>
      <c r="G1364" t="s">
        <v>6</v>
      </c>
      <c r="H1364" t="s">
        <v>5204</v>
      </c>
      <c r="I1364" s="3">
        <v>45000</v>
      </c>
      <c r="J1364" s="3">
        <v>45000</v>
      </c>
      <c r="K1364" s="2">
        <v>429495</v>
      </c>
      <c r="L1364" s="2">
        <v>39045</v>
      </c>
    </row>
    <row r="1365" spans="1:12" x14ac:dyDescent="0.2">
      <c r="A1365" t="s">
        <v>5205</v>
      </c>
      <c r="B1365" t="s">
        <v>23450</v>
      </c>
      <c r="C1365" t="s">
        <v>1</v>
      </c>
      <c r="D1365" t="s">
        <v>22088</v>
      </c>
      <c r="E1365" t="s">
        <v>4147</v>
      </c>
      <c r="F1365" t="s">
        <v>20268</v>
      </c>
      <c r="G1365" t="s">
        <v>6</v>
      </c>
      <c r="H1365" t="s">
        <v>5207</v>
      </c>
      <c r="I1365" s="3">
        <v>45000</v>
      </c>
      <c r="J1365" s="3">
        <v>45000</v>
      </c>
      <c r="K1365" s="2">
        <v>215765</v>
      </c>
      <c r="L1365" s="2">
        <v>19615</v>
      </c>
    </row>
    <row r="1366" spans="1:12" x14ac:dyDescent="0.2">
      <c r="A1366" t="s">
        <v>5208</v>
      </c>
      <c r="B1366" t="s">
        <v>23451</v>
      </c>
      <c r="C1366" t="s">
        <v>1</v>
      </c>
      <c r="D1366" t="s">
        <v>22088</v>
      </c>
      <c r="E1366" t="s">
        <v>5211</v>
      </c>
      <c r="F1366" t="s">
        <v>20467</v>
      </c>
      <c r="G1366" t="s">
        <v>6</v>
      </c>
      <c r="H1366" t="s">
        <v>5210</v>
      </c>
      <c r="I1366" s="3">
        <v>45000</v>
      </c>
      <c r="J1366" s="3">
        <v>45000</v>
      </c>
      <c r="K1366" s="2">
        <v>333618</v>
      </c>
      <c r="L1366" s="2">
        <v>30329</v>
      </c>
    </row>
    <row r="1367" spans="1:12" x14ac:dyDescent="0.2">
      <c r="A1367" t="s">
        <v>5212</v>
      </c>
      <c r="B1367" t="s">
        <v>23452</v>
      </c>
      <c r="C1367" t="s">
        <v>1</v>
      </c>
      <c r="D1367" t="s">
        <v>22088</v>
      </c>
      <c r="E1367" t="s">
        <v>5215</v>
      </c>
      <c r="F1367" t="s">
        <v>20468</v>
      </c>
      <c r="G1367" t="s">
        <v>6</v>
      </c>
      <c r="H1367" t="s">
        <v>5214</v>
      </c>
      <c r="I1367" s="3">
        <v>45000</v>
      </c>
      <c r="J1367" s="3">
        <v>45000</v>
      </c>
      <c r="K1367" s="2">
        <v>289697</v>
      </c>
      <c r="L1367" s="2">
        <v>26336</v>
      </c>
    </row>
    <row r="1368" spans="1:12" x14ac:dyDescent="0.2">
      <c r="A1368" t="s">
        <v>5216</v>
      </c>
      <c r="B1368" t="s">
        <v>23453</v>
      </c>
      <c r="C1368" t="s">
        <v>1</v>
      </c>
      <c r="D1368" t="s">
        <v>22088</v>
      </c>
      <c r="E1368" t="s">
        <v>5219</v>
      </c>
      <c r="F1368" t="s">
        <v>20469</v>
      </c>
      <c r="G1368" t="s">
        <v>6</v>
      </c>
      <c r="H1368" t="s">
        <v>5218</v>
      </c>
      <c r="I1368" s="3">
        <v>45000</v>
      </c>
      <c r="J1368" s="3">
        <v>45000</v>
      </c>
      <c r="K1368" s="2">
        <v>853324</v>
      </c>
      <c r="L1368" s="2">
        <v>77575</v>
      </c>
    </row>
    <row r="1369" spans="1:12" x14ac:dyDescent="0.2">
      <c r="A1369" t="s">
        <v>5220</v>
      </c>
      <c r="B1369" t="s">
        <v>23454</v>
      </c>
      <c r="C1369" t="s">
        <v>1</v>
      </c>
      <c r="D1369" t="s">
        <v>22088</v>
      </c>
      <c r="E1369" t="s">
        <v>2565</v>
      </c>
      <c r="F1369" t="s">
        <v>19937</v>
      </c>
      <c r="G1369" t="s">
        <v>6</v>
      </c>
      <c r="H1369" t="s">
        <v>5222</v>
      </c>
      <c r="I1369" s="3">
        <v>45000</v>
      </c>
      <c r="J1369" s="3">
        <v>45000</v>
      </c>
      <c r="K1369" s="2">
        <v>957538</v>
      </c>
      <c r="L1369" s="2">
        <v>87049</v>
      </c>
    </row>
    <row r="1370" spans="1:12" x14ac:dyDescent="0.2">
      <c r="A1370" t="s">
        <v>5223</v>
      </c>
      <c r="B1370" t="s">
        <v>23455</v>
      </c>
      <c r="C1370" t="s">
        <v>1</v>
      </c>
      <c r="D1370" t="s">
        <v>22088</v>
      </c>
      <c r="E1370" t="s">
        <v>2457</v>
      </c>
      <c r="F1370" t="s">
        <v>19916</v>
      </c>
      <c r="G1370" t="s">
        <v>6</v>
      </c>
      <c r="H1370" t="s">
        <v>5225</v>
      </c>
      <c r="I1370" s="3">
        <v>45000</v>
      </c>
      <c r="J1370" s="3">
        <v>45000</v>
      </c>
      <c r="K1370" s="2">
        <v>383669</v>
      </c>
      <c r="L1370" s="2">
        <v>34879</v>
      </c>
    </row>
    <row r="1371" spans="1:12" x14ac:dyDescent="0.2">
      <c r="A1371" t="s">
        <v>5226</v>
      </c>
      <c r="B1371" t="s">
        <v>23456</v>
      </c>
      <c r="C1371" t="s">
        <v>1</v>
      </c>
      <c r="D1371" t="s">
        <v>22088</v>
      </c>
      <c r="E1371" t="s">
        <v>5229</v>
      </c>
      <c r="F1371" t="s">
        <v>20470</v>
      </c>
      <c r="G1371" t="s">
        <v>6</v>
      </c>
      <c r="H1371" t="s">
        <v>5228</v>
      </c>
      <c r="I1371" s="3">
        <v>45000</v>
      </c>
      <c r="J1371" s="3">
        <v>45000</v>
      </c>
      <c r="K1371" s="2">
        <v>431626</v>
      </c>
      <c r="L1371" s="2">
        <v>39239</v>
      </c>
    </row>
    <row r="1372" spans="1:12" x14ac:dyDescent="0.2">
      <c r="A1372" t="s">
        <v>5230</v>
      </c>
      <c r="B1372" t="s">
        <v>23457</v>
      </c>
      <c r="C1372" t="s">
        <v>1</v>
      </c>
      <c r="D1372" t="s">
        <v>22088</v>
      </c>
      <c r="E1372" t="s">
        <v>621</v>
      </c>
      <c r="F1372" t="s">
        <v>19498</v>
      </c>
      <c r="G1372" t="s">
        <v>6</v>
      </c>
      <c r="H1372" t="s">
        <v>2802</v>
      </c>
      <c r="I1372" s="3">
        <v>45000</v>
      </c>
      <c r="J1372" s="3">
        <v>45000</v>
      </c>
      <c r="K1372" s="2">
        <v>812199</v>
      </c>
      <c r="L1372" s="2">
        <v>73836</v>
      </c>
    </row>
    <row r="1373" spans="1:12" x14ac:dyDescent="0.2">
      <c r="A1373" t="s">
        <v>5232</v>
      </c>
      <c r="B1373" t="s">
        <v>23458</v>
      </c>
      <c r="C1373" t="s">
        <v>1</v>
      </c>
      <c r="D1373" t="s">
        <v>22088</v>
      </c>
      <c r="E1373" t="s">
        <v>2565</v>
      </c>
      <c r="F1373" t="s">
        <v>19937</v>
      </c>
      <c r="G1373" t="s">
        <v>6</v>
      </c>
      <c r="H1373" t="s">
        <v>5234</v>
      </c>
      <c r="I1373" s="3">
        <v>45000</v>
      </c>
      <c r="J1373" s="3">
        <v>45000</v>
      </c>
      <c r="K1373" s="2">
        <v>1283519</v>
      </c>
      <c r="L1373" s="2">
        <v>116684</v>
      </c>
    </row>
    <row r="1374" spans="1:12" x14ac:dyDescent="0.2">
      <c r="A1374" t="s">
        <v>5235</v>
      </c>
      <c r="B1374" t="s">
        <v>23459</v>
      </c>
      <c r="C1374" t="s">
        <v>1</v>
      </c>
      <c r="D1374" t="s">
        <v>22088</v>
      </c>
      <c r="E1374" t="s">
        <v>5238</v>
      </c>
      <c r="F1374" t="s">
        <v>20471</v>
      </c>
      <c r="G1374" t="s">
        <v>6</v>
      </c>
      <c r="H1374" t="s">
        <v>5237</v>
      </c>
      <c r="I1374" s="3">
        <v>45000</v>
      </c>
      <c r="J1374" s="3">
        <v>45000</v>
      </c>
      <c r="K1374" s="2">
        <v>718530</v>
      </c>
      <c r="L1374" s="2">
        <v>65321</v>
      </c>
    </row>
    <row r="1375" spans="1:12" x14ac:dyDescent="0.2">
      <c r="A1375" t="s">
        <v>5239</v>
      </c>
      <c r="B1375" t="s">
        <v>23460</v>
      </c>
      <c r="C1375" t="s">
        <v>1</v>
      </c>
      <c r="D1375" t="s">
        <v>22088</v>
      </c>
      <c r="E1375" t="s">
        <v>5241</v>
      </c>
      <c r="F1375" t="s">
        <v>20472</v>
      </c>
      <c r="G1375" t="s">
        <v>6</v>
      </c>
      <c r="H1375" t="s">
        <v>420</v>
      </c>
      <c r="I1375" s="3">
        <v>45000</v>
      </c>
      <c r="J1375" s="3">
        <v>45000</v>
      </c>
      <c r="K1375" s="2">
        <v>122164</v>
      </c>
      <c r="L1375" s="2">
        <v>11106</v>
      </c>
    </row>
    <row r="1376" spans="1:12" x14ac:dyDescent="0.2">
      <c r="A1376" t="s">
        <v>5242</v>
      </c>
      <c r="B1376" t="s">
        <v>23461</v>
      </c>
      <c r="C1376" t="s">
        <v>1</v>
      </c>
      <c r="D1376" t="s">
        <v>22088</v>
      </c>
      <c r="E1376" t="s">
        <v>5245</v>
      </c>
      <c r="F1376" t="s">
        <v>20473</v>
      </c>
      <c r="G1376" t="s">
        <v>6</v>
      </c>
      <c r="H1376" t="s">
        <v>5244</v>
      </c>
      <c r="I1376" s="3">
        <v>45000</v>
      </c>
      <c r="J1376" s="3">
        <v>45000</v>
      </c>
      <c r="K1376" s="2">
        <v>65340</v>
      </c>
      <c r="L1376" s="2">
        <v>5940</v>
      </c>
    </row>
    <row r="1377" spans="1:12" x14ac:dyDescent="0.2">
      <c r="A1377" t="s">
        <v>5246</v>
      </c>
      <c r="B1377" t="s">
        <v>23462</v>
      </c>
      <c r="C1377" t="s">
        <v>1</v>
      </c>
      <c r="D1377" t="s">
        <v>22088</v>
      </c>
      <c r="E1377" t="s">
        <v>5249</v>
      </c>
      <c r="F1377" t="s">
        <v>20474</v>
      </c>
      <c r="G1377" t="s">
        <v>6</v>
      </c>
      <c r="H1377" t="s">
        <v>5248</v>
      </c>
      <c r="I1377" s="3">
        <v>45000</v>
      </c>
      <c r="J1377" s="3">
        <v>45000</v>
      </c>
      <c r="K1377" s="2">
        <v>96566</v>
      </c>
      <c r="L1377" s="2">
        <v>8779</v>
      </c>
    </row>
    <row r="1378" spans="1:12" x14ac:dyDescent="0.2">
      <c r="A1378" t="s">
        <v>5250</v>
      </c>
      <c r="B1378" t="s">
        <v>23463</v>
      </c>
      <c r="C1378" t="s">
        <v>1</v>
      </c>
      <c r="D1378" t="s">
        <v>22088</v>
      </c>
      <c r="E1378" t="s">
        <v>5253</v>
      </c>
      <c r="F1378" t="s">
        <v>20475</v>
      </c>
      <c r="G1378" t="s">
        <v>6</v>
      </c>
      <c r="H1378" t="s">
        <v>5252</v>
      </c>
      <c r="I1378" s="3">
        <v>45000</v>
      </c>
      <c r="J1378" s="3">
        <v>45000</v>
      </c>
      <c r="K1378" s="2">
        <v>773190</v>
      </c>
      <c r="L1378" s="2">
        <v>70290</v>
      </c>
    </row>
    <row r="1379" spans="1:12" x14ac:dyDescent="0.2">
      <c r="A1379" t="s">
        <v>5254</v>
      </c>
      <c r="B1379" t="s">
        <v>23464</v>
      </c>
      <c r="C1379" t="s">
        <v>1</v>
      </c>
      <c r="D1379" t="s">
        <v>22088</v>
      </c>
      <c r="E1379" t="s">
        <v>5238</v>
      </c>
      <c r="F1379" t="s">
        <v>20471</v>
      </c>
      <c r="G1379" t="s">
        <v>6</v>
      </c>
      <c r="H1379" t="s">
        <v>5256</v>
      </c>
      <c r="I1379" s="3">
        <v>45000</v>
      </c>
      <c r="J1379" s="3">
        <v>45000</v>
      </c>
      <c r="K1379" s="2">
        <v>347820</v>
      </c>
      <c r="L1379" s="2">
        <v>31620</v>
      </c>
    </row>
    <row r="1380" spans="1:12" x14ac:dyDescent="0.2">
      <c r="A1380" t="s">
        <v>5257</v>
      </c>
      <c r="B1380" t="s">
        <v>23465</v>
      </c>
      <c r="C1380" t="s">
        <v>1</v>
      </c>
      <c r="D1380" t="s">
        <v>22088</v>
      </c>
      <c r="E1380" t="s">
        <v>597</v>
      </c>
      <c r="F1380" t="s">
        <v>19492</v>
      </c>
      <c r="G1380" t="s">
        <v>6</v>
      </c>
      <c r="H1380" t="s">
        <v>5259</v>
      </c>
      <c r="I1380" s="3">
        <v>45000</v>
      </c>
      <c r="J1380" s="3">
        <v>45000</v>
      </c>
      <c r="K1380" s="2">
        <v>244328</v>
      </c>
      <c r="L1380" s="2">
        <v>22212</v>
      </c>
    </row>
    <row r="1381" spans="1:12" x14ac:dyDescent="0.2">
      <c r="A1381" t="s">
        <v>5260</v>
      </c>
      <c r="B1381" t="s">
        <v>23466</v>
      </c>
      <c r="C1381" t="s">
        <v>1</v>
      </c>
      <c r="D1381" t="s">
        <v>22088</v>
      </c>
      <c r="E1381" t="s">
        <v>5263</v>
      </c>
      <c r="F1381" t="s">
        <v>20476</v>
      </c>
      <c r="G1381" t="s">
        <v>6</v>
      </c>
      <c r="H1381" t="s">
        <v>5262</v>
      </c>
      <c r="I1381" s="3">
        <v>45000</v>
      </c>
      <c r="J1381" s="3">
        <v>45000</v>
      </c>
      <c r="K1381" s="2">
        <v>1299214</v>
      </c>
      <c r="L1381" s="2">
        <v>118110</v>
      </c>
    </row>
    <row r="1382" spans="1:12" x14ac:dyDescent="0.2">
      <c r="A1382" t="s">
        <v>5264</v>
      </c>
      <c r="B1382" t="s">
        <v>23467</v>
      </c>
      <c r="C1382" t="s">
        <v>1</v>
      </c>
      <c r="D1382" t="s">
        <v>22088</v>
      </c>
      <c r="E1382" t="s">
        <v>2457</v>
      </c>
      <c r="F1382" t="s">
        <v>19916</v>
      </c>
      <c r="G1382" t="s">
        <v>6</v>
      </c>
      <c r="H1382" t="s">
        <v>333</v>
      </c>
      <c r="I1382" s="3">
        <v>45000</v>
      </c>
      <c r="J1382" s="3">
        <v>45000</v>
      </c>
      <c r="K1382" s="2">
        <v>382349</v>
      </c>
      <c r="L1382" s="2">
        <v>34759</v>
      </c>
    </row>
    <row r="1383" spans="1:12" x14ac:dyDescent="0.2">
      <c r="A1383" t="s">
        <v>5266</v>
      </c>
      <c r="B1383" t="s">
        <v>23468</v>
      </c>
      <c r="C1383" t="s">
        <v>1</v>
      </c>
      <c r="D1383" t="s">
        <v>22088</v>
      </c>
      <c r="E1383" t="s">
        <v>5269</v>
      </c>
      <c r="F1383" t="s">
        <v>20477</v>
      </c>
      <c r="G1383" t="s">
        <v>6</v>
      </c>
      <c r="H1383" t="s">
        <v>5268</v>
      </c>
      <c r="I1383" s="3">
        <v>45000</v>
      </c>
      <c r="J1383" s="3">
        <v>45000</v>
      </c>
      <c r="K1383" s="2">
        <v>80774</v>
      </c>
      <c r="L1383" s="2">
        <v>7343</v>
      </c>
    </row>
    <row r="1384" spans="1:12" x14ac:dyDescent="0.2">
      <c r="A1384" t="s">
        <v>5270</v>
      </c>
      <c r="B1384" t="s">
        <v>23469</v>
      </c>
      <c r="C1384" t="s">
        <v>1</v>
      </c>
      <c r="D1384" t="s">
        <v>22088</v>
      </c>
      <c r="E1384" t="s">
        <v>5273</v>
      </c>
      <c r="F1384" t="s">
        <v>20478</v>
      </c>
      <c r="G1384" t="s">
        <v>6</v>
      </c>
      <c r="H1384" t="s">
        <v>5272</v>
      </c>
      <c r="I1384" s="3">
        <v>45000</v>
      </c>
      <c r="J1384" s="3">
        <v>45000</v>
      </c>
      <c r="K1384" s="2">
        <v>787764</v>
      </c>
      <c r="L1384" s="2">
        <v>71615</v>
      </c>
    </row>
    <row r="1385" spans="1:12" x14ac:dyDescent="0.2">
      <c r="A1385" t="s">
        <v>5274</v>
      </c>
      <c r="B1385" t="s">
        <v>23470</v>
      </c>
      <c r="C1385" t="s">
        <v>1</v>
      </c>
      <c r="D1385" t="s">
        <v>22088</v>
      </c>
      <c r="E1385" t="s">
        <v>5277</v>
      </c>
      <c r="F1385" t="s">
        <v>20479</v>
      </c>
      <c r="G1385" t="s">
        <v>6</v>
      </c>
      <c r="H1385" t="s">
        <v>5276</v>
      </c>
      <c r="I1385" s="3">
        <v>45000</v>
      </c>
      <c r="J1385" s="3">
        <v>45000</v>
      </c>
      <c r="K1385" s="2">
        <v>151800</v>
      </c>
      <c r="L1385" s="2">
        <v>13800</v>
      </c>
    </row>
    <row r="1386" spans="1:12" x14ac:dyDescent="0.2">
      <c r="A1386" t="s">
        <v>5278</v>
      </c>
      <c r="B1386" t="s">
        <v>23471</v>
      </c>
      <c r="C1386" t="s">
        <v>1</v>
      </c>
      <c r="D1386" t="s">
        <v>22088</v>
      </c>
      <c r="E1386" t="s">
        <v>5281</v>
      </c>
      <c r="F1386" t="s">
        <v>20480</v>
      </c>
      <c r="G1386" t="s">
        <v>6</v>
      </c>
      <c r="H1386" t="s">
        <v>5280</v>
      </c>
      <c r="I1386" s="3">
        <v>45000</v>
      </c>
      <c r="J1386" s="3">
        <v>45000</v>
      </c>
      <c r="K1386" s="2">
        <v>392040</v>
      </c>
      <c r="L1386" s="2">
        <v>35640</v>
      </c>
    </row>
    <row r="1387" spans="1:12" x14ac:dyDescent="0.2">
      <c r="A1387" t="s">
        <v>5282</v>
      </c>
      <c r="B1387" t="s">
        <v>23472</v>
      </c>
      <c r="C1387" t="s">
        <v>1</v>
      </c>
      <c r="D1387" t="s">
        <v>22088</v>
      </c>
      <c r="E1387" t="s">
        <v>5285</v>
      </c>
      <c r="F1387" t="s">
        <v>20481</v>
      </c>
      <c r="G1387" t="s">
        <v>6</v>
      </c>
      <c r="H1387" t="s">
        <v>5284</v>
      </c>
      <c r="I1387" s="3">
        <v>45000</v>
      </c>
      <c r="J1387" s="3">
        <v>45000</v>
      </c>
      <c r="K1387" s="2">
        <v>150425</v>
      </c>
      <c r="L1387" s="2">
        <v>13675</v>
      </c>
    </row>
    <row r="1388" spans="1:12" x14ac:dyDescent="0.2">
      <c r="A1388" t="s">
        <v>5286</v>
      </c>
      <c r="B1388" t="s">
        <v>23473</v>
      </c>
      <c r="C1388" t="s">
        <v>1</v>
      </c>
      <c r="D1388" t="s">
        <v>22088</v>
      </c>
      <c r="E1388" t="s">
        <v>5289</v>
      </c>
      <c r="F1388" t="s">
        <v>20482</v>
      </c>
      <c r="G1388" t="s">
        <v>6</v>
      </c>
      <c r="H1388" t="s">
        <v>5288</v>
      </c>
      <c r="I1388" s="3">
        <v>45000</v>
      </c>
      <c r="J1388" s="3">
        <v>45000</v>
      </c>
      <c r="K1388" s="2">
        <v>50600</v>
      </c>
      <c r="L1388" s="2">
        <v>4600</v>
      </c>
    </row>
    <row r="1389" spans="1:12" x14ac:dyDescent="0.2">
      <c r="A1389" t="s">
        <v>5290</v>
      </c>
      <c r="B1389" t="s">
        <v>23474</v>
      </c>
      <c r="C1389" t="s">
        <v>1</v>
      </c>
      <c r="D1389" t="s">
        <v>22088</v>
      </c>
      <c r="E1389" t="s">
        <v>5293</v>
      </c>
      <c r="F1389" t="s">
        <v>20483</v>
      </c>
      <c r="G1389" t="s">
        <v>6</v>
      </c>
      <c r="H1389" t="s">
        <v>5292</v>
      </c>
      <c r="I1389" s="3">
        <v>45000</v>
      </c>
      <c r="J1389" s="3">
        <v>45000</v>
      </c>
      <c r="K1389" s="2">
        <v>1156195</v>
      </c>
      <c r="L1389" s="2">
        <v>105109</v>
      </c>
    </row>
    <row r="1390" spans="1:12" x14ac:dyDescent="0.2">
      <c r="A1390" t="s">
        <v>5294</v>
      </c>
      <c r="B1390" t="s">
        <v>23475</v>
      </c>
      <c r="C1390" t="s">
        <v>1</v>
      </c>
      <c r="D1390" t="s">
        <v>22088</v>
      </c>
      <c r="E1390" t="s">
        <v>3791</v>
      </c>
      <c r="F1390" t="s">
        <v>20189</v>
      </c>
      <c r="G1390" t="s">
        <v>6</v>
      </c>
      <c r="H1390" t="s">
        <v>5296</v>
      </c>
      <c r="I1390" s="3">
        <v>45000</v>
      </c>
      <c r="J1390" s="3">
        <v>45000</v>
      </c>
      <c r="K1390" s="2">
        <v>289697</v>
      </c>
      <c r="L1390" s="2">
        <v>26336</v>
      </c>
    </row>
    <row r="1391" spans="1:12" x14ac:dyDescent="0.2">
      <c r="A1391" t="s">
        <v>5297</v>
      </c>
      <c r="B1391" t="s">
        <v>23476</v>
      </c>
      <c r="C1391" t="s">
        <v>1</v>
      </c>
      <c r="D1391" t="s">
        <v>22088</v>
      </c>
      <c r="E1391" t="s">
        <v>5300</v>
      </c>
      <c r="F1391" t="s">
        <v>20484</v>
      </c>
      <c r="G1391" t="s">
        <v>6</v>
      </c>
      <c r="H1391" t="s">
        <v>5299</v>
      </c>
      <c r="I1391" s="3">
        <v>45000</v>
      </c>
      <c r="J1391" s="3">
        <v>45000</v>
      </c>
      <c r="K1391" s="2">
        <v>789267</v>
      </c>
      <c r="L1391" s="2">
        <v>71752</v>
      </c>
    </row>
    <row r="1392" spans="1:12" x14ac:dyDescent="0.2">
      <c r="A1392" t="s">
        <v>5301</v>
      </c>
      <c r="B1392" t="s">
        <v>23477</v>
      </c>
      <c r="C1392" t="s">
        <v>1</v>
      </c>
      <c r="D1392" t="s">
        <v>22088</v>
      </c>
      <c r="E1392" t="s">
        <v>5304</v>
      </c>
      <c r="F1392" t="s">
        <v>20485</v>
      </c>
      <c r="G1392" t="s">
        <v>6</v>
      </c>
      <c r="H1392" t="s">
        <v>5303</v>
      </c>
      <c r="I1392" s="3">
        <v>45000</v>
      </c>
      <c r="J1392" s="3">
        <v>45000</v>
      </c>
      <c r="K1392" s="2">
        <v>317401</v>
      </c>
      <c r="L1392" s="2">
        <v>28855</v>
      </c>
    </row>
    <row r="1393" spans="1:12" x14ac:dyDescent="0.2">
      <c r="A1393" t="s">
        <v>5305</v>
      </c>
      <c r="B1393" t="s">
        <v>23478</v>
      </c>
      <c r="C1393" t="s">
        <v>1</v>
      </c>
      <c r="D1393" t="s">
        <v>22088</v>
      </c>
      <c r="E1393" t="s">
        <v>374</v>
      </c>
      <c r="F1393" t="s">
        <v>19442</v>
      </c>
      <c r="G1393" t="s">
        <v>6</v>
      </c>
      <c r="H1393" t="s">
        <v>5307</v>
      </c>
      <c r="I1393" s="3">
        <v>45000</v>
      </c>
      <c r="J1393" s="3">
        <v>45000</v>
      </c>
      <c r="K1393" s="2">
        <v>448752</v>
      </c>
      <c r="L1393" s="2">
        <v>40796</v>
      </c>
    </row>
    <row r="1394" spans="1:12" x14ac:dyDescent="0.2">
      <c r="A1394" t="s">
        <v>5308</v>
      </c>
      <c r="B1394" t="s">
        <v>23479</v>
      </c>
      <c r="C1394" t="s">
        <v>1</v>
      </c>
      <c r="D1394" t="s">
        <v>22088</v>
      </c>
      <c r="E1394" t="s">
        <v>5311</v>
      </c>
      <c r="F1394" t="s">
        <v>20486</v>
      </c>
      <c r="G1394" t="s">
        <v>6</v>
      </c>
      <c r="H1394" t="s">
        <v>5310</v>
      </c>
      <c r="I1394" s="3">
        <v>45000</v>
      </c>
      <c r="J1394" s="3">
        <v>45000</v>
      </c>
      <c r="K1394" s="2">
        <v>326700</v>
      </c>
      <c r="L1394" s="2">
        <v>29700</v>
      </c>
    </row>
    <row r="1395" spans="1:12" x14ac:dyDescent="0.2">
      <c r="A1395" t="s">
        <v>5312</v>
      </c>
      <c r="B1395" t="s">
        <v>23480</v>
      </c>
      <c r="C1395" t="s">
        <v>1</v>
      </c>
      <c r="D1395" t="s">
        <v>22088</v>
      </c>
      <c r="E1395" t="s">
        <v>5315</v>
      </c>
      <c r="F1395" t="s">
        <v>20487</v>
      </c>
      <c r="G1395" t="s">
        <v>6</v>
      </c>
      <c r="H1395" t="s">
        <v>5314</v>
      </c>
      <c r="I1395" s="3">
        <v>45000</v>
      </c>
      <c r="J1395" s="3">
        <v>45000</v>
      </c>
      <c r="K1395" s="2">
        <v>1158726</v>
      </c>
      <c r="L1395" s="2">
        <v>105339</v>
      </c>
    </row>
    <row r="1396" spans="1:12" x14ac:dyDescent="0.2">
      <c r="A1396" t="s">
        <v>5316</v>
      </c>
      <c r="B1396" t="s">
        <v>23481</v>
      </c>
      <c r="C1396" t="s">
        <v>1</v>
      </c>
      <c r="D1396" t="s">
        <v>22088</v>
      </c>
      <c r="E1396" t="s">
        <v>5319</v>
      </c>
      <c r="F1396" t="s">
        <v>20488</v>
      </c>
      <c r="G1396" t="s">
        <v>6</v>
      </c>
      <c r="H1396" t="s">
        <v>5318</v>
      </c>
      <c r="I1396" s="3">
        <v>45000</v>
      </c>
      <c r="J1396" s="3">
        <v>45000</v>
      </c>
      <c r="K1396" s="2">
        <v>271401</v>
      </c>
      <c r="L1396" s="2">
        <v>24673</v>
      </c>
    </row>
    <row r="1397" spans="1:12" x14ac:dyDescent="0.2">
      <c r="A1397" t="s">
        <v>5320</v>
      </c>
      <c r="B1397" t="s">
        <v>23482</v>
      </c>
      <c r="C1397" t="s">
        <v>1</v>
      </c>
      <c r="D1397" t="s">
        <v>22088</v>
      </c>
      <c r="E1397" t="s">
        <v>5323</v>
      </c>
      <c r="F1397" t="s">
        <v>20489</v>
      </c>
      <c r="G1397" t="s">
        <v>6</v>
      </c>
      <c r="H1397" t="s">
        <v>5322</v>
      </c>
      <c r="I1397" s="3">
        <v>45000</v>
      </c>
      <c r="J1397" s="3">
        <v>45000</v>
      </c>
      <c r="K1397" s="2">
        <v>610964</v>
      </c>
      <c r="L1397" s="2">
        <v>55542</v>
      </c>
    </row>
    <row r="1398" spans="1:12" x14ac:dyDescent="0.2">
      <c r="A1398" t="s">
        <v>5324</v>
      </c>
      <c r="B1398" t="s">
        <v>23483</v>
      </c>
      <c r="C1398" t="s">
        <v>1</v>
      </c>
      <c r="D1398" t="s">
        <v>22088</v>
      </c>
      <c r="E1398" t="s">
        <v>97</v>
      </c>
      <c r="F1398" t="s">
        <v>19378</v>
      </c>
      <c r="G1398" t="s">
        <v>6</v>
      </c>
      <c r="H1398" t="s">
        <v>5326</v>
      </c>
      <c r="I1398" s="3">
        <v>45000</v>
      </c>
      <c r="J1398" s="3">
        <v>45000</v>
      </c>
      <c r="K1398" s="2">
        <v>331045</v>
      </c>
      <c r="L1398" s="2">
        <v>30095</v>
      </c>
    </row>
    <row r="1399" spans="1:12" x14ac:dyDescent="0.2">
      <c r="A1399" t="s">
        <v>5327</v>
      </c>
      <c r="B1399" t="s">
        <v>23484</v>
      </c>
      <c r="C1399" t="s">
        <v>1</v>
      </c>
      <c r="D1399" t="s">
        <v>22088</v>
      </c>
      <c r="E1399" t="s">
        <v>1445</v>
      </c>
      <c r="F1399" t="s">
        <v>19689</v>
      </c>
      <c r="G1399" t="s">
        <v>6</v>
      </c>
      <c r="H1399" t="s">
        <v>5329</v>
      </c>
      <c r="I1399" s="3">
        <v>45000</v>
      </c>
      <c r="J1399" s="3">
        <v>45000</v>
      </c>
      <c r="K1399" s="2">
        <v>322001</v>
      </c>
      <c r="L1399" s="2">
        <v>29273</v>
      </c>
    </row>
    <row r="1400" spans="1:12" x14ac:dyDescent="0.2">
      <c r="A1400" t="s">
        <v>5330</v>
      </c>
      <c r="B1400" t="s">
        <v>23485</v>
      </c>
      <c r="C1400" t="s">
        <v>1</v>
      </c>
      <c r="D1400" t="s">
        <v>22088</v>
      </c>
      <c r="E1400" t="s">
        <v>5333</v>
      </c>
      <c r="F1400" t="s">
        <v>20490</v>
      </c>
      <c r="G1400" t="s">
        <v>6</v>
      </c>
      <c r="H1400" t="s">
        <v>5332</v>
      </c>
      <c r="I1400" s="3">
        <v>45000</v>
      </c>
      <c r="J1400" s="3">
        <v>45000</v>
      </c>
      <c r="K1400" s="2">
        <v>595179</v>
      </c>
      <c r="L1400" s="2">
        <v>54107</v>
      </c>
    </row>
    <row r="1401" spans="1:12" x14ac:dyDescent="0.2">
      <c r="A1401" t="s">
        <v>5334</v>
      </c>
      <c r="B1401" t="s">
        <v>23486</v>
      </c>
      <c r="C1401" t="s">
        <v>1</v>
      </c>
      <c r="D1401" t="s">
        <v>22088</v>
      </c>
      <c r="E1401" t="s">
        <v>5337</v>
      </c>
      <c r="F1401" t="s">
        <v>20491</v>
      </c>
      <c r="G1401" t="s">
        <v>6</v>
      </c>
      <c r="H1401" t="s">
        <v>5336</v>
      </c>
      <c r="I1401" s="3">
        <v>45000</v>
      </c>
      <c r="J1401" s="3">
        <v>45000</v>
      </c>
      <c r="K1401" s="2">
        <v>679781</v>
      </c>
      <c r="L1401" s="2">
        <v>61798</v>
      </c>
    </row>
    <row r="1402" spans="1:12" x14ac:dyDescent="0.2">
      <c r="A1402" t="s">
        <v>5338</v>
      </c>
      <c r="B1402" t="s">
        <v>23487</v>
      </c>
      <c r="C1402" t="s">
        <v>1</v>
      </c>
      <c r="D1402" t="s">
        <v>22088</v>
      </c>
      <c r="E1402" t="s">
        <v>5341</v>
      </c>
      <c r="F1402" t="s">
        <v>20492</v>
      </c>
      <c r="G1402" t="s">
        <v>6</v>
      </c>
      <c r="H1402" t="s">
        <v>5340</v>
      </c>
      <c r="I1402" s="3">
        <v>45000</v>
      </c>
      <c r="J1402" s="3">
        <v>45000</v>
      </c>
      <c r="K1402" s="2">
        <v>156400</v>
      </c>
      <c r="L1402" s="2">
        <v>14218</v>
      </c>
    </row>
    <row r="1403" spans="1:12" x14ac:dyDescent="0.2">
      <c r="A1403" t="s">
        <v>5342</v>
      </c>
      <c r="B1403" t="s">
        <v>23488</v>
      </c>
      <c r="C1403" t="s">
        <v>1</v>
      </c>
      <c r="D1403" t="s">
        <v>22088</v>
      </c>
      <c r="E1403" t="s">
        <v>5345</v>
      </c>
      <c r="F1403" t="s">
        <v>20493</v>
      </c>
      <c r="G1403" t="s">
        <v>6</v>
      </c>
      <c r="H1403" t="s">
        <v>5344</v>
      </c>
      <c r="I1403" s="3">
        <v>45000</v>
      </c>
      <c r="J1403" s="3">
        <v>45000</v>
      </c>
      <c r="K1403" s="2">
        <v>1827405</v>
      </c>
      <c r="L1403" s="2">
        <v>166128</v>
      </c>
    </row>
    <row r="1404" spans="1:12" x14ac:dyDescent="0.2">
      <c r="A1404" t="s">
        <v>5346</v>
      </c>
      <c r="B1404" t="s">
        <v>23489</v>
      </c>
      <c r="C1404" t="s">
        <v>1</v>
      </c>
      <c r="D1404" t="s">
        <v>22088</v>
      </c>
      <c r="E1404" t="s">
        <v>5349</v>
      </c>
      <c r="F1404" t="s">
        <v>20494</v>
      </c>
      <c r="G1404" t="s">
        <v>6</v>
      </c>
      <c r="H1404" t="s">
        <v>5348</v>
      </c>
      <c r="I1404" s="3">
        <v>45000</v>
      </c>
      <c r="J1404" s="3">
        <v>45000</v>
      </c>
      <c r="K1404" s="2">
        <v>289697</v>
      </c>
      <c r="L1404" s="2">
        <v>26336</v>
      </c>
    </row>
    <row r="1405" spans="1:12" x14ac:dyDescent="0.2">
      <c r="A1405" t="s">
        <v>5350</v>
      </c>
      <c r="B1405" t="s">
        <v>23490</v>
      </c>
      <c r="C1405" t="s">
        <v>1</v>
      </c>
      <c r="D1405" t="s">
        <v>22088</v>
      </c>
      <c r="E1405" t="s">
        <v>5353</v>
      </c>
      <c r="F1405" t="s">
        <v>20495</v>
      </c>
      <c r="G1405" t="s">
        <v>6</v>
      </c>
      <c r="H1405" t="s">
        <v>5352</v>
      </c>
      <c r="I1405" s="3">
        <v>45000</v>
      </c>
      <c r="J1405" s="3">
        <v>45000</v>
      </c>
      <c r="K1405" s="2">
        <v>303532</v>
      </c>
      <c r="L1405" s="2">
        <v>27594</v>
      </c>
    </row>
    <row r="1406" spans="1:12" x14ac:dyDescent="0.2">
      <c r="A1406" t="s">
        <v>5354</v>
      </c>
      <c r="B1406" t="s">
        <v>23491</v>
      </c>
      <c r="C1406" t="s">
        <v>1</v>
      </c>
      <c r="D1406" t="s">
        <v>22088</v>
      </c>
      <c r="E1406" t="s">
        <v>5357</v>
      </c>
      <c r="F1406" t="s">
        <v>20496</v>
      </c>
      <c r="G1406" t="s">
        <v>6</v>
      </c>
      <c r="H1406" t="s">
        <v>5356</v>
      </c>
      <c r="I1406" s="3">
        <v>45000</v>
      </c>
      <c r="J1406" s="3">
        <v>45000</v>
      </c>
      <c r="K1406" s="2">
        <v>452681</v>
      </c>
      <c r="L1406" s="2">
        <v>41153</v>
      </c>
    </row>
    <row r="1407" spans="1:12" x14ac:dyDescent="0.2">
      <c r="A1407" t="s">
        <v>5358</v>
      </c>
      <c r="B1407" t="s">
        <v>23492</v>
      </c>
      <c r="C1407" t="s">
        <v>1</v>
      </c>
      <c r="D1407" t="s">
        <v>22088</v>
      </c>
      <c r="E1407" t="s">
        <v>5361</v>
      </c>
      <c r="F1407" t="s">
        <v>20497</v>
      </c>
      <c r="G1407" t="s">
        <v>6</v>
      </c>
      <c r="H1407" t="s">
        <v>5360</v>
      </c>
      <c r="I1407" s="3">
        <v>45000</v>
      </c>
      <c r="J1407" s="3">
        <v>45000</v>
      </c>
      <c r="K1407" s="2">
        <v>81675</v>
      </c>
      <c r="L1407" s="2">
        <v>7425</v>
      </c>
    </row>
    <row r="1408" spans="1:12" x14ac:dyDescent="0.2">
      <c r="A1408" t="s">
        <v>5362</v>
      </c>
      <c r="B1408" t="s">
        <v>23493</v>
      </c>
      <c r="C1408" t="s">
        <v>1</v>
      </c>
      <c r="D1408" t="s">
        <v>22088</v>
      </c>
      <c r="E1408" t="s">
        <v>5365</v>
      </c>
      <c r="F1408" t="s">
        <v>20498</v>
      </c>
      <c r="G1408" t="s">
        <v>6</v>
      </c>
      <c r="H1408" t="s">
        <v>5364</v>
      </c>
      <c r="I1408" s="3">
        <v>45000</v>
      </c>
      <c r="J1408" s="3">
        <v>45000</v>
      </c>
      <c r="K1408" s="2">
        <v>386263</v>
      </c>
      <c r="L1408" s="2">
        <v>35115</v>
      </c>
    </row>
    <row r="1409" spans="1:12" x14ac:dyDescent="0.2">
      <c r="A1409" t="s">
        <v>5366</v>
      </c>
      <c r="B1409" t="s">
        <v>23494</v>
      </c>
      <c r="C1409" t="s">
        <v>1</v>
      </c>
      <c r="D1409" t="s">
        <v>22088</v>
      </c>
      <c r="E1409" t="s">
        <v>4124</v>
      </c>
      <c r="F1409" t="s">
        <v>20263</v>
      </c>
      <c r="G1409" t="s">
        <v>6</v>
      </c>
      <c r="H1409" t="s">
        <v>5368</v>
      </c>
      <c r="I1409" s="3">
        <v>45000</v>
      </c>
      <c r="J1409" s="3">
        <v>45000</v>
      </c>
      <c r="K1409" s="2">
        <v>122164</v>
      </c>
      <c r="L1409" s="2">
        <v>11106</v>
      </c>
    </row>
    <row r="1410" spans="1:12" x14ac:dyDescent="0.2">
      <c r="A1410" t="s">
        <v>5369</v>
      </c>
      <c r="B1410" t="s">
        <v>23495</v>
      </c>
      <c r="C1410" t="s">
        <v>1</v>
      </c>
      <c r="D1410" t="s">
        <v>22088</v>
      </c>
      <c r="E1410" t="s">
        <v>5372</v>
      </c>
      <c r="F1410" t="s">
        <v>20499</v>
      </c>
      <c r="G1410" t="s">
        <v>6</v>
      </c>
      <c r="H1410" t="s">
        <v>5371</v>
      </c>
      <c r="I1410" s="3">
        <v>45000</v>
      </c>
      <c r="J1410" s="3">
        <v>45000</v>
      </c>
      <c r="K1410" s="2">
        <v>1252754</v>
      </c>
      <c r="L1410" s="2">
        <v>113887</v>
      </c>
    </row>
    <row r="1411" spans="1:12" x14ac:dyDescent="0.2">
      <c r="A1411" t="s">
        <v>5373</v>
      </c>
      <c r="B1411" t="s">
        <v>23496</v>
      </c>
      <c r="C1411" t="s">
        <v>1</v>
      </c>
      <c r="D1411" t="s">
        <v>22088</v>
      </c>
      <c r="E1411" t="s">
        <v>3317</v>
      </c>
      <c r="F1411" t="s">
        <v>20092</v>
      </c>
      <c r="G1411" t="s">
        <v>6</v>
      </c>
      <c r="H1411" t="s">
        <v>5375</v>
      </c>
      <c r="I1411" s="3">
        <v>45000</v>
      </c>
      <c r="J1411" s="3">
        <v>45000</v>
      </c>
      <c r="K1411" s="2">
        <v>244618</v>
      </c>
      <c r="L1411" s="2">
        <v>22238</v>
      </c>
    </row>
    <row r="1412" spans="1:12" x14ac:dyDescent="0.2">
      <c r="A1412" t="s">
        <v>5376</v>
      </c>
      <c r="B1412" t="s">
        <v>23497</v>
      </c>
      <c r="C1412" t="s">
        <v>1</v>
      </c>
      <c r="D1412" t="s">
        <v>22088</v>
      </c>
      <c r="E1412" t="s">
        <v>5379</v>
      </c>
      <c r="F1412" t="s">
        <v>20500</v>
      </c>
      <c r="G1412" t="s">
        <v>6</v>
      </c>
      <c r="H1412" t="s">
        <v>5378</v>
      </c>
      <c r="I1412" s="3">
        <v>45000</v>
      </c>
      <c r="J1412" s="3">
        <v>45000</v>
      </c>
      <c r="K1412" s="2">
        <v>227246</v>
      </c>
      <c r="L1412" s="2">
        <v>20659</v>
      </c>
    </row>
    <row r="1413" spans="1:12" x14ac:dyDescent="0.2">
      <c r="A1413" t="s">
        <v>5380</v>
      </c>
      <c r="B1413" t="s">
        <v>23498</v>
      </c>
      <c r="C1413" t="s">
        <v>1</v>
      </c>
      <c r="D1413" t="s">
        <v>22088</v>
      </c>
      <c r="E1413" t="s">
        <v>5383</v>
      </c>
      <c r="F1413" t="s">
        <v>20501</v>
      </c>
      <c r="G1413" t="s">
        <v>6</v>
      </c>
      <c r="H1413" t="s">
        <v>5382</v>
      </c>
      <c r="I1413" s="3">
        <v>45000</v>
      </c>
      <c r="J1413" s="3">
        <v>45000</v>
      </c>
      <c r="K1413" s="2">
        <v>289697</v>
      </c>
      <c r="L1413" s="2">
        <v>26336</v>
      </c>
    </row>
    <row r="1414" spans="1:12" x14ac:dyDescent="0.2">
      <c r="A1414" t="s">
        <v>5384</v>
      </c>
      <c r="B1414" t="s">
        <v>23499</v>
      </c>
      <c r="C1414" t="s">
        <v>1</v>
      </c>
      <c r="D1414" t="s">
        <v>22088</v>
      </c>
      <c r="E1414" t="s">
        <v>5387</v>
      </c>
      <c r="F1414" t="s">
        <v>20502</v>
      </c>
      <c r="G1414" t="s">
        <v>6</v>
      </c>
      <c r="H1414" t="s">
        <v>5386</v>
      </c>
      <c r="I1414" s="3">
        <v>45000</v>
      </c>
      <c r="J1414" s="3">
        <v>45000</v>
      </c>
      <c r="K1414" s="2">
        <v>1308386</v>
      </c>
      <c r="L1414" s="2">
        <v>118944</v>
      </c>
    </row>
    <row r="1415" spans="1:12" x14ac:dyDescent="0.2">
      <c r="A1415" t="s">
        <v>5388</v>
      </c>
      <c r="B1415" t="s">
        <v>23500</v>
      </c>
      <c r="C1415" t="s">
        <v>1</v>
      </c>
      <c r="D1415" t="s">
        <v>22088</v>
      </c>
      <c r="E1415" t="s">
        <v>5391</v>
      </c>
      <c r="F1415" t="s">
        <v>20503</v>
      </c>
      <c r="G1415" t="s">
        <v>6</v>
      </c>
      <c r="H1415" t="s">
        <v>5390</v>
      </c>
      <c r="I1415" s="3">
        <v>45000</v>
      </c>
      <c r="J1415" s="3">
        <v>45000</v>
      </c>
      <c r="K1415" s="2">
        <v>568095</v>
      </c>
      <c r="L1415" s="2">
        <v>51645</v>
      </c>
    </row>
    <row r="1416" spans="1:12" x14ac:dyDescent="0.2">
      <c r="A1416" t="s">
        <v>5392</v>
      </c>
      <c r="B1416" t="s">
        <v>23501</v>
      </c>
      <c r="C1416" t="s">
        <v>1</v>
      </c>
      <c r="D1416" t="s">
        <v>22088</v>
      </c>
      <c r="E1416" t="s">
        <v>5395</v>
      </c>
      <c r="F1416" t="s">
        <v>20504</v>
      </c>
      <c r="G1416" t="s">
        <v>6</v>
      </c>
      <c r="H1416" t="s">
        <v>5394</v>
      </c>
      <c r="I1416" s="3">
        <v>45000</v>
      </c>
      <c r="J1416" s="3">
        <v>45000</v>
      </c>
      <c r="K1416" s="2">
        <v>122164</v>
      </c>
      <c r="L1416" s="2">
        <v>11106</v>
      </c>
    </row>
    <row r="1417" spans="1:12" x14ac:dyDescent="0.2">
      <c r="A1417" t="s">
        <v>5396</v>
      </c>
      <c r="B1417" t="s">
        <v>23502</v>
      </c>
      <c r="C1417" t="s">
        <v>1</v>
      </c>
      <c r="D1417" t="s">
        <v>22088</v>
      </c>
      <c r="E1417" t="s">
        <v>5399</v>
      </c>
      <c r="F1417" t="s">
        <v>20505</v>
      </c>
      <c r="G1417" t="s">
        <v>6</v>
      </c>
      <c r="H1417" t="s">
        <v>5398</v>
      </c>
      <c r="I1417" s="3">
        <v>45000</v>
      </c>
      <c r="J1417" s="3">
        <v>45000</v>
      </c>
      <c r="K1417" s="2">
        <v>273906</v>
      </c>
      <c r="L1417" s="2">
        <v>24901</v>
      </c>
    </row>
    <row r="1418" spans="1:12" x14ac:dyDescent="0.2">
      <c r="A1418" t="s">
        <v>5400</v>
      </c>
      <c r="B1418" t="s">
        <v>23503</v>
      </c>
      <c r="C1418" t="s">
        <v>1</v>
      </c>
      <c r="D1418" t="s">
        <v>22088</v>
      </c>
      <c r="E1418" t="s">
        <v>5403</v>
      </c>
      <c r="F1418" t="s">
        <v>20506</v>
      </c>
      <c r="G1418" t="s">
        <v>6</v>
      </c>
      <c r="H1418" t="s">
        <v>5402</v>
      </c>
      <c r="I1418" s="3">
        <v>45000</v>
      </c>
      <c r="J1418" s="3">
        <v>45000</v>
      </c>
      <c r="K1418" s="2">
        <v>165601</v>
      </c>
      <c r="L1418" s="2">
        <v>15055</v>
      </c>
    </row>
    <row r="1419" spans="1:12" x14ac:dyDescent="0.2">
      <c r="A1419" t="s">
        <v>5404</v>
      </c>
      <c r="B1419" t="s">
        <v>23504</v>
      </c>
      <c r="C1419" t="s">
        <v>1</v>
      </c>
      <c r="D1419" t="s">
        <v>22088</v>
      </c>
      <c r="E1419" t="s">
        <v>5407</v>
      </c>
      <c r="F1419" t="s">
        <v>20507</v>
      </c>
      <c r="G1419" t="s">
        <v>6</v>
      </c>
      <c r="H1419" t="s">
        <v>5406</v>
      </c>
      <c r="I1419" s="3">
        <v>45000</v>
      </c>
      <c r="J1419" s="3">
        <v>45000</v>
      </c>
      <c r="K1419" s="2">
        <v>275660</v>
      </c>
      <c r="L1419" s="2">
        <v>25060</v>
      </c>
    </row>
    <row r="1420" spans="1:12" x14ac:dyDescent="0.2">
      <c r="A1420" t="s">
        <v>5408</v>
      </c>
      <c r="B1420" t="s">
        <v>23505</v>
      </c>
      <c r="C1420" t="s">
        <v>1</v>
      </c>
      <c r="D1420" t="s">
        <v>22088</v>
      </c>
      <c r="E1420" t="s">
        <v>5411</v>
      </c>
      <c r="F1420" t="s">
        <v>20508</v>
      </c>
      <c r="G1420" t="s">
        <v>6</v>
      </c>
      <c r="H1420" t="s">
        <v>5410</v>
      </c>
      <c r="I1420" s="3">
        <v>45000</v>
      </c>
      <c r="J1420" s="3">
        <v>45000</v>
      </c>
      <c r="K1420" s="2">
        <v>271401</v>
      </c>
      <c r="L1420" s="2">
        <v>24673</v>
      </c>
    </row>
    <row r="1421" spans="1:12" x14ac:dyDescent="0.2">
      <c r="A1421" t="s">
        <v>5412</v>
      </c>
      <c r="B1421" t="s">
        <v>23506</v>
      </c>
      <c r="C1421" t="s">
        <v>1</v>
      </c>
      <c r="D1421" t="s">
        <v>22088</v>
      </c>
      <c r="E1421" t="s">
        <v>5415</v>
      </c>
      <c r="F1421" t="s">
        <v>20509</v>
      </c>
      <c r="G1421" t="s">
        <v>6</v>
      </c>
      <c r="H1421" t="s">
        <v>5414</v>
      </c>
      <c r="I1421" s="3">
        <v>45000</v>
      </c>
      <c r="J1421" s="3">
        <v>45000</v>
      </c>
      <c r="K1421" s="2">
        <v>386263</v>
      </c>
      <c r="L1421" s="2">
        <v>35115</v>
      </c>
    </row>
    <row r="1422" spans="1:12" x14ac:dyDescent="0.2">
      <c r="A1422" t="s">
        <v>5416</v>
      </c>
      <c r="B1422" t="s">
        <v>23507</v>
      </c>
      <c r="C1422" t="s">
        <v>1</v>
      </c>
      <c r="D1422" t="s">
        <v>22088</v>
      </c>
      <c r="E1422" t="s">
        <v>5419</v>
      </c>
      <c r="F1422" t="s">
        <v>20510</v>
      </c>
      <c r="G1422" t="s">
        <v>6</v>
      </c>
      <c r="H1422" t="s">
        <v>5418</v>
      </c>
      <c r="I1422" s="3">
        <v>45000</v>
      </c>
      <c r="J1422" s="3">
        <v>45000</v>
      </c>
      <c r="K1422" s="2">
        <v>216201</v>
      </c>
      <c r="L1422" s="2">
        <v>19655</v>
      </c>
    </row>
    <row r="1423" spans="1:12" x14ac:dyDescent="0.2">
      <c r="A1423" t="s">
        <v>5420</v>
      </c>
      <c r="B1423" t="s">
        <v>23508</v>
      </c>
      <c r="C1423" t="s">
        <v>1</v>
      </c>
      <c r="D1423" t="s">
        <v>22088</v>
      </c>
      <c r="E1423" t="s">
        <v>5131</v>
      </c>
      <c r="F1423" t="s">
        <v>20456</v>
      </c>
      <c r="G1423" t="s">
        <v>6</v>
      </c>
      <c r="H1423" t="s">
        <v>5422</v>
      </c>
      <c r="I1423" s="3">
        <v>45000</v>
      </c>
      <c r="J1423" s="3">
        <v>45000</v>
      </c>
      <c r="K1423" s="2">
        <v>244328</v>
      </c>
      <c r="L1423" s="2">
        <v>22212</v>
      </c>
    </row>
    <row r="1424" spans="1:12" x14ac:dyDescent="0.2">
      <c r="A1424" t="s">
        <v>5423</v>
      </c>
      <c r="B1424" t="s">
        <v>23509</v>
      </c>
      <c r="C1424" t="s">
        <v>1</v>
      </c>
      <c r="D1424" t="s">
        <v>22088</v>
      </c>
      <c r="E1424" t="s">
        <v>5426</v>
      </c>
      <c r="F1424" t="s">
        <v>20511</v>
      </c>
      <c r="G1424" t="s">
        <v>6</v>
      </c>
      <c r="H1424" t="s">
        <v>5425</v>
      </c>
      <c r="I1424" s="3">
        <v>45000</v>
      </c>
      <c r="J1424" s="3">
        <v>45000</v>
      </c>
      <c r="K1424" s="2">
        <v>610819</v>
      </c>
      <c r="L1424" s="2">
        <v>55529</v>
      </c>
    </row>
    <row r="1425" spans="1:12" x14ac:dyDescent="0.2">
      <c r="A1425" t="s">
        <v>5427</v>
      </c>
      <c r="B1425" t="s">
        <v>23510</v>
      </c>
      <c r="C1425" t="s">
        <v>1</v>
      </c>
      <c r="D1425" t="s">
        <v>22088</v>
      </c>
      <c r="E1425" t="s">
        <v>5430</v>
      </c>
      <c r="F1425" t="s">
        <v>20512</v>
      </c>
      <c r="G1425" t="s">
        <v>6</v>
      </c>
      <c r="H1425" t="s">
        <v>5429</v>
      </c>
      <c r="I1425" s="3">
        <v>45000</v>
      </c>
      <c r="J1425" s="3">
        <v>45000</v>
      </c>
      <c r="K1425" s="2">
        <v>757304</v>
      </c>
      <c r="L1425" s="2">
        <v>68846</v>
      </c>
    </row>
    <row r="1426" spans="1:12" x14ac:dyDescent="0.2">
      <c r="A1426" t="s">
        <v>5431</v>
      </c>
      <c r="B1426" t="s">
        <v>23511</v>
      </c>
      <c r="C1426" t="s">
        <v>1</v>
      </c>
      <c r="D1426" t="s">
        <v>22088</v>
      </c>
      <c r="E1426" t="s">
        <v>5430</v>
      </c>
      <c r="F1426" t="s">
        <v>20512</v>
      </c>
      <c r="G1426" t="s">
        <v>6</v>
      </c>
      <c r="H1426" t="s">
        <v>5433</v>
      </c>
      <c r="I1426" s="3">
        <v>45000</v>
      </c>
      <c r="J1426" s="3">
        <v>45000</v>
      </c>
      <c r="K1426" s="2">
        <v>610521</v>
      </c>
      <c r="L1426" s="2">
        <v>55502</v>
      </c>
    </row>
    <row r="1427" spans="1:12" x14ac:dyDescent="0.2">
      <c r="A1427" t="s">
        <v>5434</v>
      </c>
      <c r="B1427" t="s">
        <v>23512</v>
      </c>
      <c r="C1427" t="s">
        <v>1</v>
      </c>
      <c r="D1427" t="s">
        <v>22088</v>
      </c>
      <c r="E1427" t="s">
        <v>5437</v>
      </c>
      <c r="F1427" t="s">
        <v>20513</v>
      </c>
      <c r="G1427" t="s">
        <v>6</v>
      </c>
      <c r="H1427" t="s">
        <v>5436</v>
      </c>
      <c r="I1427" s="3">
        <v>45000</v>
      </c>
      <c r="J1427" s="3">
        <v>45000</v>
      </c>
      <c r="K1427" s="2">
        <v>370495</v>
      </c>
      <c r="L1427" s="2">
        <v>33681</v>
      </c>
    </row>
    <row r="1428" spans="1:12" x14ac:dyDescent="0.2">
      <c r="A1428" t="s">
        <v>5438</v>
      </c>
      <c r="B1428" t="s">
        <v>23513</v>
      </c>
      <c r="C1428" t="s">
        <v>1</v>
      </c>
      <c r="D1428" t="s">
        <v>22088</v>
      </c>
      <c r="E1428" t="s">
        <v>2076</v>
      </c>
      <c r="F1428" t="s">
        <v>19833</v>
      </c>
      <c r="G1428" t="s">
        <v>6</v>
      </c>
      <c r="H1428" t="s">
        <v>5440</v>
      </c>
      <c r="I1428" s="3">
        <v>45000</v>
      </c>
      <c r="J1428" s="3">
        <v>45000</v>
      </c>
      <c r="K1428" s="2">
        <v>244328</v>
      </c>
      <c r="L1428" s="2">
        <v>22212</v>
      </c>
    </row>
    <row r="1429" spans="1:12" x14ac:dyDescent="0.2">
      <c r="A1429" t="s">
        <v>5441</v>
      </c>
      <c r="B1429" t="s">
        <v>23514</v>
      </c>
      <c r="C1429" t="s">
        <v>1</v>
      </c>
      <c r="D1429" t="s">
        <v>22088</v>
      </c>
      <c r="E1429" t="s">
        <v>5444</v>
      </c>
      <c r="F1429" t="s">
        <v>20514</v>
      </c>
      <c r="G1429" t="s">
        <v>6</v>
      </c>
      <c r="H1429" t="s">
        <v>5443</v>
      </c>
      <c r="I1429" s="3">
        <v>45000</v>
      </c>
      <c r="J1429" s="3">
        <v>45000</v>
      </c>
      <c r="K1429" s="2">
        <v>50600</v>
      </c>
      <c r="L1429" s="2">
        <v>4600</v>
      </c>
    </row>
    <row r="1430" spans="1:12" x14ac:dyDescent="0.2">
      <c r="A1430" t="s">
        <v>5445</v>
      </c>
      <c r="B1430" t="s">
        <v>23515</v>
      </c>
      <c r="C1430" t="s">
        <v>1</v>
      </c>
      <c r="D1430" t="s">
        <v>22088</v>
      </c>
      <c r="E1430" t="s">
        <v>518</v>
      </c>
      <c r="F1430" t="s">
        <v>19475</v>
      </c>
      <c r="G1430" t="s">
        <v>6</v>
      </c>
      <c r="H1430" t="s">
        <v>5447</v>
      </c>
      <c r="I1430" s="3">
        <v>45000</v>
      </c>
      <c r="J1430" s="3">
        <v>45000</v>
      </c>
      <c r="K1430" s="2">
        <v>349532</v>
      </c>
      <c r="L1430" s="2">
        <v>31776</v>
      </c>
    </row>
    <row r="1431" spans="1:12" x14ac:dyDescent="0.2">
      <c r="A1431" t="s">
        <v>5448</v>
      </c>
      <c r="B1431" t="s">
        <v>23516</v>
      </c>
      <c r="C1431" t="s">
        <v>1</v>
      </c>
      <c r="D1431" t="s">
        <v>22088</v>
      </c>
      <c r="E1431" t="s">
        <v>5451</v>
      </c>
      <c r="F1431" t="s">
        <v>20515</v>
      </c>
      <c r="G1431" t="s">
        <v>6</v>
      </c>
      <c r="H1431" t="s">
        <v>5450</v>
      </c>
      <c r="I1431" s="3">
        <v>45000</v>
      </c>
      <c r="J1431" s="3">
        <v>45000</v>
      </c>
      <c r="K1431" s="2">
        <v>707027</v>
      </c>
      <c r="L1431" s="2">
        <v>64275</v>
      </c>
    </row>
    <row r="1432" spans="1:12" x14ac:dyDescent="0.2">
      <c r="A1432" t="s">
        <v>5452</v>
      </c>
      <c r="B1432" t="s">
        <v>23517</v>
      </c>
      <c r="C1432" t="s">
        <v>1</v>
      </c>
      <c r="D1432" t="s">
        <v>22088</v>
      </c>
      <c r="E1432" t="s">
        <v>5455</v>
      </c>
      <c r="F1432" t="s">
        <v>20516</v>
      </c>
      <c r="G1432" t="s">
        <v>6</v>
      </c>
      <c r="H1432" t="s">
        <v>5454</v>
      </c>
      <c r="I1432" s="3">
        <v>45000</v>
      </c>
      <c r="J1432" s="3">
        <v>45000</v>
      </c>
      <c r="K1432" s="2">
        <v>253000</v>
      </c>
      <c r="L1432" s="2">
        <v>23000</v>
      </c>
    </row>
    <row r="1433" spans="1:12" x14ac:dyDescent="0.2">
      <c r="A1433" t="s">
        <v>5456</v>
      </c>
      <c r="B1433" t="s">
        <v>23518</v>
      </c>
      <c r="C1433" t="s">
        <v>1</v>
      </c>
      <c r="D1433" t="s">
        <v>22088</v>
      </c>
      <c r="E1433" t="s">
        <v>5459</v>
      </c>
      <c r="F1433" t="s">
        <v>20517</v>
      </c>
      <c r="G1433" t="s">
        <v>6</v>
      </c>
      <c r="H1433" t="s">
        <v>5458</v>
      </c>
      <c r="I1433" s="3">
        <v>45000</v>
      </c>
      <c r="J1433" s="3">
        <v>45000</v>
      </c>
      <c r="K1433" s="2">
        <v>637878</v>
      </c>
      <c r="L1433" s="2">
        <v>57989</v>
      </c>
    </row>
    <row r="1434" spans="1:12" x14ac:dyDescent="0.2">
      <c r="A1434" t="s">
        <v>5460</v>
      </c>
      <c r="B1434" t="s">
        <v>23519</v>
      </c>
      <c r="C1434" t="s">
        <v>1</v>
      </c>
      <c r="D1434" t="s">
        <v>22088</v>
      </c>
      <c r="E1434" t="s">
        <v>2883</v>
      </c>
      <c r="F1434" t="s">
        <v>20003</v>
      </c>
      <c r="G1434" t="s">
        <v>6</v>
      </c>
      <c r="H1434" t="s">
        <v>5462</v>
      </c>
      <c r="I1434" s="3">
        <v>45000</v>
      </c>
      <c r="J1434" s="3">
        <v>45000</v>
      </c>
      <c r="K1434" s="2">
        <v>122164</v>
      </c>
      <c r="L1434" s="2">
        <v>11106</v>
      </c>
    </row>
    <row r="1435" spans="1:12" x14ac:dyDescent="0.2">
      <c r="A1435" t="s">
        <v>5463</v>
      </c>
      <c r="B1435" t="s">
        <v>23520</v>
      </c>
      <c r="C1435" t="s">
        <v>1</v>
      </c>
      <c r="D1435" t="s">
        <v>22088</v>
      </c>
      <c r="E1435" t="s">
        <v>5466</v>
      </c>
      <c r="F1435" t="s">
        <v>20518</v>
      </c>
      <c r="G1435" t="s">
        <v>6</v>
      </c>
      <c r="H1435" t="s">
        <v>5465</v>
      </c>
      <c r="I1435" s="3">
        <v>45000</v>
      </c>
      <c r="J1435" s="3">
        <v>45000</v>
      </c>
      <c r="K1435" s="2">
        <v>299475</v>
      </c>
      <c r="L1435" s="2">
        <v>27225</v>
      </c>
    </row>
    <row r="1436" spans="1:12" x14ac:dyDescent="0.2">
      <c r="A1436" t="s">
        <v>5467</v>
      </c>
      <c r="B1436" t="s">
        <v>23521</v>
      </c>
      <c r="C1436" t="s">
        <v>1</v>
      </c>
      <c r="D1436" t="s">
        <v>22088</v>
      </c>
      <c r="E1436" t="s">
        <v>5470</v>
      </c>
      <c r="F1436" t="s">
        <v>20519</v>
      </c>
      <c r="G1436" t="s">
        <v>6</v>
      </c>
      <c r="H1436" t="s">
        <v>5469</v>
      </c>
      <c r="I1436" s="3">
        <v>45000</v>
      </c>
      <c r="J1436" s="3">
        <v>45000</v>
      </c>
      <c r="K1436" s="2">
        <v>193131</v>
      </c>
      <c r="L1436" s="2">
        <v>17557</v>
      </c>
    </row>
    <row r="1437" spans="1:12" x14ac:dyDescent="0.2">
      <c r="A1437" t="s">
        <v>5471</v>
      </c>
      <c r="B1437" t="s">
        <v>23522</v>
      </c>
      <c r="C1437" t="s">
        <v>1</v>
      </c>
      <c r="D1437" t="s">
        <v>22088</v>
      </c>
      <c r="E1437" t="s">
        <v>3466</v>
      </c>
      <c r="F1437" t="s">
        <v>20123</v>
      </c>
      <c r="G1437" t="s">
        <v>6</v>
      </c>
      <c r="H1437" t="s">
        <v>5473</v>
      </c>
      <c r="I1437" s="3">
        <v>45000</v>
      </c>
      <c r="J1437" s="3">
        <v>45000</v>
      </c>
      <c r="K1437" s="2">
        <v>244328</v>
      </c>
      <c r="L1437" s="2">
        <v>22212</v>
      </c>
    </row>
    <row r="1438" spans="1:12" x14ac:dyDescent="0.2">
      <c r="A1438" t="s">
        <v>5474</v>
      </c>
      <c r="B1438" t="s">
        <v>23523</v>
      </c>
      <c r="C1438" t="s">
        <v>1</v>
      </c>
      <c r="D1438" t="s">
        <v>22088</v>
      </c>
      <c r="E1438" t="s">
        <v>4117</v>
      </c>
      <c r="F1438" t="s">
        <v>20261</v>
      </c>
      <c r="G1438" t="s">
        <v>6</v>
      </c>
      <c r="H1438" t="s">
        <v>5476</v>
      </c>
      <c r="I1438" s="3">
        <v>45000</v>
      </c>
      <c r="J1438" s="3">
        <v>45000</v>
      </c>
      <c r="K1438" s="2">
        <v>727447</v>
      </c>
      <c r="L1438" s="2">
        <v>66132</v>
      </c>
    </row>
    <row r="1439" spans="1:12" x14ac:dyDescent="0.2">
      <c r="A1439" t="s">
        <v>5477</v>
      </c>
      <c r="B1439" t="s">
        <v>23524</v>
      </c>
      <c r="C1439" t="s">
        <v>1</v>
      </c>
      <c r="D1439" t="s">
        <v>22088</v>
      </c>
      <c r="E1439" t="s">
        <v>5480</v>
      </c>
      <c r="F1439" t="s">
        <v>20520</v>
      </c>
      <c r="G1439" t="s">
        <v>6</v>
      </c>
      <c r="H1439" t="s">
        <v>5479</v>
      </c>
      <c r="I1439" s="3">
        <v>45000</v>
      </c>
      <c r="J1439" s="3">
        <v>45000</v>
      </c>
      <c r="K1439" s="2">
        <v>244328</v>
      </c>
      <c r="L1439" s="2">
        <v>22212</v>
      </c>
    </row>
    <row r="1440" spans="1:12" x14ac:dyDescent="0.2">
      <c r="A1440" t="s">
        <v>5481</v>
      </c>
      <c r="B1440" t="s">
        <v>23525</v>
      </c>
      <c r="C1440" t="s">
        <v>1</v>
      </c>
      <c r="D1440" t="s">
        <v>22088</v>
      </c>
      <c r="E1440" t="s">
        <v>330</v>
      </c>
      <c r="F1440" t="s">
        <v>19431</v>
      </c>
      <c r="G1440" t="s">
        <v>6</v>
      </c>
      <c r="H1440" t="s">
        <v>5483</v>
      </c>
      <c r="I1440" s="3">
        <v>45000</v>
      </c>
      <c r="J1440" s="3">
        <v>45000</v>
      </c>
      <c r="K1440" s="2">
        <v>289697</v>
      </c>
      <c r="L1440" s="2">
        <v>26336</v>
      </c>
    </row>
    <row r="1441" spans="1:12" x14ac:dyDescent="0.2">
      <c r="A1441" t="s">
        <v>5484</v>
      </c>
      <c r="B1441" t="s">
        <v>23526</v>
      </c>
      <c r="C1441" t="s">
        <v>1</v>
      </c>
      <c r="D1441" t="s">
        <v>22088</v>
      </c>
      <c r="E1441" t="s">
        <v>5487</v>
      </c>
      <c r="F1441" t="s">
        <v>20521</v>
      </c>
      <c r="G1441" t="s">
        <v>6</v>
      </c>
      <c r="H1441" t="s">
        <v>5486</v>
      </c>
      <c r="I1441" s="3">
        <v>45000</v>
      </c>
      <c r="J1441" s="3">
        <v>45000</v>
      </c>
      <c r="K1441" s="2">
        <v>305627</v>
      </c>
      <c r="L1441" s="2">
        <v>27784</v>
      </c>
    </row>
    <row r="1442" spans="1:12" x14ac:dyDescent="0.2">
      <c r="A1442" t="s">
        <v>5488</v>
      </c>
      <c r="B1442" t="s">
        <v>23527</v>
      </c>
      <c r="C1442" t="s">
        <v>1</v>
      </c>
      <c r="D1442" t="s">
        <v>22088</v>
      </c>
      <c r="E1442" t="s">
        <v>5491</v>
      </c>
      <c r="F1442" t="s">
        <v>20522</v>
      </c>
      <c r="G1442" t="s">
        <v>6</v>
      </c>
      <c r="H1442" t="s">
        <v>5490</v>
      </c>
      <c r="I1442" s="3">
        <v>45000</v>
      </c>
      <c r="J1442" s="3">
        <v>45000</v>
      </c>
      <c r="K1442" s="2">
        <v>953374</v>
      </c>
      <c r="L1442" s="2">
        <v>86670</v>
      </c>
    </row>
    <row r="1443" spans="1:12" x14ac:dyDescent="0.2">
      <c r="A1443" t="s">
        <v>5492</v>
      </c>
      <c r="B1443" t="s">
        <v>23528</v>
      </c>
      <c r="C1443" t="s">
        <v>1</v>
      </c>
      <c r="D1443" t="s">
        <v>22088</v>
      </c>
      <c r="E1443" t="s">
        <v>1284</v>
      </c>
      <c r="F1443" t="s">
        <v>19652</v>
      </c>
      <c r="G1443" t="s">
        <v>6</v>
      </c>
      <c r="H1443" t="s">
        <v>5494</v>
      </c>
      <c r="I1443" s="3">
        <v>45000</v>
      </c>
      <c r="J1443" s="3">
        <v>45000</v>
      </c>
      <c r="K1443" s="2">
        <v>231880</v>
      </c>
      <c r="L1443" s="2">
        <v>21080</v>
      </c>
    </row>
    <row r="1444" spans="1:12" x14ac:dyDescent="0.2">
      <c r="A1444" t="s">
        <v>5495</v>
      </c>
      <c r="B1444" t="s">
        <v>23529</v>
      </c>
      <c r="C1444" t="s">
        <v>1</v>
      </c>
      <c r="D1444" t="s">
        <v>22088</v>
      </c>
      <c r="E1444" t="s">
        <v>5498</v>
      </c>
      <c r="F1444" t="s">
        <v>20523</v>
      </c>
      <c r="G1444" t="s">
        <v>6</v>
      </c>
      <c r="H1444" t="s">
        <v>5497</v>
      </c>
      <c r="I1444" s="3">
        <v>45000</v>
      </c>
      <c r="J1444" s="3">
        <v>45000</v>
      </c>
      <c r="K1444" s="2">
        <v>211600</v>
      </c>
      <c r="L1444" s="2">
        <v>19236</v>
      </c>
    </row>
    <row r="1445" spans="1:12" x14ac:dyDescent="0.2">
      <c r="A1445" t="s">
        <v>5499</v>
      </c>
      <c r="B1445" t="s">
        <v>23530</v>
      </c>
      <c r="C1445" t="s">
        <v>1</v>
      </c>
      <c r="D1445" t="s">
        <v>22088</v>
      </c>
      <c r="E1445" t="s">
        <v>5502</v>
      </c>
      <c r="F1445" t="s">
        <v>20524</v>
      </c>
      <c r="G1445" t="s">
        <v>6</v>
      </c>
      <c r="H1445" t="s">
        <v>5501</v>
      </c>
      <c r="I1445" s="3">
        <v>45000</v>
      </c>
      <c r="J1445" s="3">
        <v>45000</v>
      </c>
      <c r="K1445" s="2">
        <v>564176</v>
      </c>
      <c r="L1445" s="2">
        <v>51289</v>
      </c>
    </row>
    <row r="1446" spans="1:12" x14ac:dyDescent="0.2">
      <c r="A1446" t="s">
        <v>5503</v>
      </c>
      <c r="B1446" t="s">
        <v>23531</v>
      </c>
      <c r="C1446" t="s">
        <v>1</v>
      </c>
      <c r="D1446" t="s">
        <v>22088</v>
      </c>
      <c r="E1446" t="s">
        <v>5506</v>
      </c>
      <c r="F1446" t="s">
        <v>20525</v>
      </c>
      <c r="G1446" t="s">
        <v>6</v>
      </c>
      <c r="H1446" t="s">
        <v>5505</v>
      </c>
      <c r="I1446" s="3">
        <v>45000</v>
      </c>
      <c r="J1446" s="3">
        <v>45000</v>
      </c>
      <c r="K1446" s="2">
        <v>165601</v>
      </c>
      <c r="L1446" s="2">
        <v>15055</v>
      </c>
    </row>
    <row r="1447" spans="1:12" x14ac:dyDescent="0.2">
      <c r="A1447" t="s">
        <v>5507</v>
      </c>
      <c r="B1447" t="s">
        <v>23532</v>
      </c>
      <c r="C1447" t="s">
        <v>1</v>
      </c>
      <c r="D1447" t="s">
        <v>22088</v>
      </c>
      <c r="E1447" t="s">
        <v>5510</v>
      </c>
      <c r="F1447" t="s">
        <v>20526</v>
      </c>
      <c r="G1447" t="s">
        <v>6</v>
      </c>
      <c r="H1447" t="s">
        <v>5509</v>
      </c>
      <c r="I1447" s="3">
        <v>45000</v>
      </c>
      <c r="J1447" s="3">
        <v>45000</v>
      </c>
      <c r="K1447" s="2">
        <v>1832668</v>
      </c>
      <c r="L1447" s="2">
        <v>166606</v>
      </c>
    </row>
    <row r="1448" spans="1:12" x14ac:dyDescent="0.2">
      <c r="A1448" t="s">
        <v>5511</v>
      </c>
      <c r="B1448" t="s">
        <v>23533</v>
      </c>
      <c r="C1448" t="s">
        <v>1</v>
      </c>
      <c r="D1448" t="s">
        <v>22088</v>
      </c>
      <c r="E1448" t="s">
        <v>5514</v>
      </c>
      <c r="F1448" t="s">
        <v>20527</v>
      </c>
      <c r="G1448" t="s">
        <v>6</v>
      </c>
      <c r="H1448" t="s">
        <v>5513</v>
      </c>
      <c r="I1448" s="3">
        <v>45000</v>
      </c>
      <c r="J1448" s="3">
        <v>45000</v>
      </c>
      <c r="K1448" s="2">
        <v>331201</v>
      </c>
      <c r="L1448" s="2">
        <v>30109</v>
      </c>
    </row>
    <row r="1449" spans="1:12" x14ac:dyDescent="0.2">
      <c r="A1449" t="s">
        <v>5515</v>
      </c>
      <c r="B1449" t="s">
        <v>23534</v>
      </c>
      <c r="C1449" t="s">
        <v>1</v>
      </c>
      <c r="D1449" t="s">
        <v>22088</v>
      </c>
      <c r="E1449" t="s">
        <v>251</v>
      </c>
      <c r="F1449" t="s">
        <v>19411</v>
      </c>
      <c r="G1449" t="s">
        <v>6</v>
      </c>
      <c r="H1449" t="s">
        <v>5517</v>
      </c>
      <c r="I1449" s="3">
        <v>45000</v>
      </c>
      <c r="J1449" s="3">
        <v>45000</v>
      </c>
      <c r="K1449" s="2">
        <v>331705</v>
      </c>
      <c r="L1449" s="2">
        <v>30155</v>
      </c>
    </row>
    <row r="1450" spans="1:12" x14ac:dyDescent="0.2">
      <c r="A1450" t="s">
        <v>5518</v>
      </c>
      <c r="B1450" t="s">
        <v>23535</v>
      </c>
      <c r="C1450" t="s">
        <v>1</v>
      </c>
      <c r="D1450" t="s">
        <v>22088</v>
      </c>
      <c r="E1450" t="s">
        <v>5521</v>
      </c>
      <c r="F1450" t="s">
        <v>20528</v>
      </c>
      <c r="G1450" t="s">
        <v>6</v>
      </c>
      <c r="H1450" t="s">
        <v>5520</v>
      </c>
      <c r="I1450" s="3">
        <v>45000</v>
      </c>
      <c r="J1450" s="3">
        <v>45000</v>
      </c>
      <c r="K1450" s="2">
        <v>399300</v>
      </c>
      <c r="L1450" s="2">
        <v>36300</v>
      </c>
    </row>
    <row r="1451" spans="1:12" x14ac:dyDescent="0.2">
      <c r="A1451" t="s">
        <v>5522</v>
      </c>
      <c r="B1451" t="s">
        <v>23536</v>
      </c>
      <c r="C1451" t="s">
        <v>1</v>
      </c>
      <c r="D1451" t="s">
        <v>22088</v>
      </c>
      <c r="E1451" t="s">
        <v>5525</v>
      </c>
      <c r="F1451" t="s">
        <v>20529</v>
      </c>
      <c r="G1451" t="s">
        <v>6</v>
      </c>
      <c r="H1451" t="s">
        <v>5524</v>
      </c>
      <c r="I1451" s="3">
        <v>45000</v>
      </c>
      <c r="J1451" s="3">
        <v>45000</v>
      </c>
      <c r="K1451" s="2">
        <v>1099474</v>
      </c>
      <c r="L1451" s="2">
        <v>99952</v>
      </c>
    </row>
    <row r="1452" spans="1:12" x14ac:dyDescent="0.2">
      <c r="A1452" t="s">
        <v>5526</v>
      </c>
      <c r="B1452" t="s">
        <v>23537</v>
      </c>
      <c r="C1452" t="s">
        <v>1</v>
      </c>
      <c r="D1452" t="s">
        <v>22088</v>
      </c>
      <c r="E1452" t="s">
        <v>5529</v>
      </c>
      <c r="F1452" t="s">
        <v>20530</v>
      </c>
      <c r="G1452" t="s">
        <v>6</v>
      </c>
      <c r="H1452" t="s">
        <v>5528</v>
      </c>
      <c r="I1452" s="3">
        <v>45000</v>
      </c>
      <c r="J1452" s="3">
        <v>45000</v>
      </c>
      <c r="K1452" s="2">
        <v>96566</v>
      </c>
      <c r="L1452" s="2">
        <v>8779</v>
      </c>
    </row>
    <row r="1453" spans="1:12" x14ac:dyDescent="0.2">
      <c r="A1453" t="s">
        <v>5530</v>
      </c>
      <c r="B1453" t="s">
        <v>23538</v>
      </c>
      <c r="C1453" t="s">
        <v>1</v>
      </c>
      <c r="D1453" t="s">
        <v>22088</v>
      </c>
      <c r="E1453" t="s">
        <v>5533</v>
      </c>
      <c r="F1453" t="s">
        <v>20531</v>
      </c>
      <c r="G1453" t="s">
        <v>6</v>
      </c>
      <c r="H1453" t="s">
        <v>5532</v>
      </c>
      <c r="I1453" s="3">
        <v>45000</v>
      </c>
      <c r="J1453" s="3">
        <v>45000</v>
      </c>
      <c r="K1453" s="2">
        <v>96566</v>
      </c>
      <c r="L1453" s="2">
        <v>8779</v>
      </c>
    </row>
    <row r="1454" spans="1:12" x14ac:dyDescent="0.2">
      <c r="A1454" t="s">
        <v>5534</v>
      </c>
      <c r="B1454" t="s">
        <v>23539</v>
      </c>
      <c r="C1454" t="s">
        <v>1</v>
      </c>
      <c r="D1454" t="s">
        <v>22088</v>
      </c>
      <c r="E1454" t="s">
        <v>2213</v>
      </c>
      <c r="F1454" t="s">
        <v>19863</v>
      </c>
      <c r="G1454" t="s">
        <v>6</v>
      </c>
      <c r="H1454" t="s">
        <v>5536</v>
      </c>
      <c r="I1454" s="3">
        <v>45000</v>
      </c>
      <c r="J1454" s="3">
        <v>45000</v>
      </c>
      <c r="K1454" s="2">
        <v>488655</v>
      </c>
      <c r="L1454" s="2">
        <v>44423</v>
      </c>
    </row>
    <row r="1455" spans="1:12" x14ac:dyDescent="0.2">
      <c r="A1455" t="s">
        <v>5537</v>
      </c>
      <c r="B1455" t="s">
        <v>23540</v>
      </c>
      <c r="C1455" t="s">
        <v>1</v>
      </c>
      <c r="D1455" t="s">
        <v>22088</v>
      </c>
      <c r="E1455" t="s">
        <v>5540</v>
      </c>
      <c r="F1455" t="s">
        <v>20532</v>
      </c>
      <c r="G1455" t="s">
        <v>6</v>
      </c>
      <c r="H1455" t="s">
        <v>5539</v>
      </c>
      <c r="I1455" s="3">
        <v>45000</v>
      </c>
      <c r="J1455" s="3">
        <v>45000</v>
      </c>
      <c r="K1455" s="2">
        <v>80774</v>
      </c>
      <c r="L1455" s="2">
        <v>7343</v>
      </c>
    </row>
    <row r="1456" spans="1:12" x14ac:dyDescent="0.2">
      <c r="A1456" t="s">
        <v>5541</v>
      </c>
      <c r="B1456" t="s">
        <v>23541</v>
      </c>
      <c r="C1456" t="s">
        <v>1</v>
      </c>
      <c r="D1456" t="s">
        <v>22088</v>
      </c>
      <c r="E1456" t="s">
        <v>5544</v>
      </c>
      <c r="F1456" t="s">
        <v>20533</v>
      </c>
      <c r="G1456" t="s">
        <v>6</v>
      </c>
      <c r="H1456" t="s">
        <v>5543</v>
      </c>
      <c r="I1456" s="3">
        <v>45000</v>
      </c>
      <c r="J1456" s="3">
        <v>45000</v>
      </c>
      <c r="K1456" s="2">
        <v>366782</v>
      </c>
      <c r="L1456" s="2">
        <v>33344</v>
      </c>
    </row>
    <row r="1457" spans="1:12" x14ac:dyDescent="0.2">
      <c r="A1457" t="s">
        <v>5545</v>
      </c>
      <c r="B1457" t="s">
        <v>23542</v>
      </c>
      <c r="C1457" t="s">
        <v>1</v>
      </c>
      <c r="D1457" t="s">
        <v>22088</v>
      </c>
      <c r="E1457" t="s">
        <v>5548</v>
      </c>
      <c r="F1457" t="s">
        <v>20534</v>
      </c>
      <c r="G1457" t="s">
        <v>6</v>
      </c>
      <c r="H1457" t="s">
        <v>5547</v>
      </c>
      <c r="I1457" s="3">
        <v>45000</v>
      </c>
      <c r="J1457" s="3">
        <v>45000</v>
      </c>
      <c r="K1457" s="2">
        <v>547501</v>
      </c>
      <c r="L1457" s="2">
        <v>49773</v>
      </c>
    </row>
    <row r="1458" spans="1:12" x14ac:dyDescent="0.2">
      <c r="A1458" t="s">
        <v>5549</v>
      </c>
      <c r="B1458" t="s">
        <v>23543</v>
      </c>
      <c r="C1458" t="s">
        <v>1</v>
      </c>
      <c r="D1458" t="s">
        <v>22088</v>
      </c>
      <c r="E1458" t="s">
        <v>5540</v>
      </c>
      <c r="F1458" t="s">
        <v>20532</v>
      </c>
      <c r="G1458" t="s">
        <v>6</v>
      </c>
      <c r="H1458" t="s">
        <v>5551</v>
      </c>
      <c r="I1458" s="3">
        <v>45000</v>
      </c>
      <c r="J1458" s="3">
        <v>45000</v>
      </c>
      <c r="K1458" s="2">
        <v>177364</v>
      </c>
      <c r="L1458" s="2">
        <v>16124</v>
      </c>
    </row>
    <row r="1459" spans="1:12" x14ac:dyDescent="0.2">
      <c r="A1459" t="s">
        <v>5552</v>
      </c>
      <c r="B1459" t="s">
        <v>23544</v>
      </c>
      <c r="C1459" t="s">
        <v>1</v>
      </c>
      <c r="D1459" t="s">
        <v>22088</v>
      </c>
      <c r="E1459" t="s">
        <v>2837</v>
      </c>
      <c r="F1459" t="s">
        <v>19993</v>
      </c>
      <c r="G1459" t="s">
        <v>6</v>
      </c>
      <c r="H1459" t="s">
        <v>5554</v>
      </c>
      <c r="I1459" s="3">
        <v>45000</v>
      </c>
      <c r="J1459" s="3">
        <v>45000</v>
      </c>
      <c r="K1459" s="2">
        <v>130680</v>
      </c>
      <c r="L1459" s="2">
        <v>11880</v>
      </c>
    </row>
    <row r="1460" spans="1:12" x14ac:dyDescent="0.2">
      <c r="A1460" t="s">
        <v>5555</v>
      </c>
      <c r="B1460" t="s">
        <v>23545</v>
      </c>
      <c r="C1460" t="s">
        <v>1</v>
      </c>
      <c r="D1460" t="s">
        <v>22088</v>
      </c>
      <c r="E1460" t="s">
        <v>5558</v>
      </c>
      <c r="F1460" t="s">
        <v>20535</v>
      </c>
      <c r="G1460" t="s">
        <v>6</v>
      </c>
      <c r="H1460" t="s">
        <v>5557</v>
      </c>
      <c r="I1460" s="3">
        <v>45000</v>
      </c>
      <c r="J1460" s="3">
        <v>45000</v>
      </c>
      <c r="K1460" s="2">
        <v>199650</v>
      </c>
      <c r="L1460" s="2">
        <v>18150</v>
      </c>
    </row>
    <row r="1461" spans="1:12" x14ac:dyDescent="0.2">
      <c r="A1461" t="s">
        <v>5559</v>
      </c>
      <c r="B1461" t="s">
        <v>23546</v>
      </c>
      <c r="C1461" t="s">
        <v>1</v>
      </c>
      <c r="D1461" t="s">
        <v>22088</v>
      </c>
      <c r="E1461" t="s">
        <v>5562</v>
      </c>
      <c r="F1461" t="s">
        <v>20536</v>
      </c>
      <c r="G1461" t="s">
        <v>6</v>
      </c>
      <c r="H1461" t="s">
        <v>5561</v>
      </c>
      <c r="I1461" s="3">
        <v>45000</v>
      </c>
      <c r="J1461" s="3">
        <v>45000</v>
      </c>
      <c r="K1461" s="2">
        <v>1123388</v>
      </c>
      <c r="L1461" s="2">
        <v>102126</v>
      </c>
    </row>
    <row r="1462" spans="1:12" x14ac:dyDescent="0.2">
      <c r="A1462" t="s">
        <v>5563</v>
      </c>
      <c r="B1462" t="s">
        <v>23547</v>
      </c>
      <c r="C1462" t="s">
        <v>1</v>
      </c>
      <c r="D1462" t="s">
        <v>22088</v>
      </c>
      <c r="E1462" t="s">
        <v>5566</v>
      </c>
      <c r="F1462" t="s">
        <v>20537</v>
      </c>
      <c r="G1462" t="s">
        <v>6</v>
      </c>
      <c r="H1462" t="s">
        <v>5565</v>
      </c>
      <c r="I1462" s="3">
        <v>45000</v>
      </c>
      <c r="J1462" s="3">
        <v>45000</v>
      </c>
      <c r="K1462" s="2">
        <v>421639</v>
      </c>
      <c r="L1462" s="2">
        <v>38331</v>
      </c>
    </row>
    <row r="1463" spans="1:12" x14ac:dyDescent="0.2">
      <c r="A1463" t="s">
        <v>5567</v>
      </c>
      <c r="B1463" t="s">
        <v>23548</v>
      </c>
      <c r="C1463" t="s">
        <v>1</v>
      </c>
      <c r="D1463" t="s">
        <v>22088</v>
      </c>
      <c r="E1463" t="s">
        <v>1206</v>
      </c>
      <c r="F1463" t="s">
        <v>19634</v>
      </c>
      <c r="G1463" t="s">
        <v>6</v>
      </c>
      <c r="H1463" t="s">
        <v>5569</v>
      </c>
      <c r="I1463" s="3">
        <v>45000</v>
      </c>
      <c r="J1463" s="3">
        <v>45000</v>
      </c>
      <c r="K1463" s="2">
        <v>147929</v>
      </c>
      <c r="L1463" s="2">
        <v>13448</v>
      </c>
    </row>
    <row r="1464" spans="1:12" x14ac:dyDescent="0.2">
      <c r="A1464" t="s">
        <v>5570</v>
      </c>
      <c r="B1464" t="s">
        <v>23549</v>
      </c>
      <c r="C1464" t="s">
        <v>1</v>
      </c>
      <c r="D1464" t="s">
        <v>22088</v>
      </c>
      <c r="E1464" t="s">
        <v>5573</v>
      </c>
      <c r="F1464" t="s">
        <v>20538</v>
      </c>
      <c r="G1464" t="s">
        <v>6</v>
      </c>
      <c r="H1464" t="s">
        <v>5572</v>
      </c>
      <c r="I1464" s="3">
        <v>45000</v>
      </c>
      <c r="J1464" s="3">
        <v>45000</v>
      </c>
      <c r="K1464" s="2">
        <v>777466</v>
      </c>
      <c r="L1464" s="2">
        <v>70679</v>
      </c>
    </row>
    <row r="1465" spans="1:12" x14ac:dyDescent="0.2">
      <c r="A1465" t="s">
        <v>5574</v>
      </c>
      <c r="B1465" t="s">
        <v>23550</v>
      </c>
      <c r="C1465" t="s">
        <v>1</v>
      </c>
      <c r="D1465" t="s">
        <v>22088</v>
      </c>
      <c r="E1465" t="s">
        <v>5577</v>
      </c>
      <c r="F1465" t="s">
        <v>20539</v>
      </c>
      <c r="G1465" t="s">
        <v>6</v>
      </c>
      <c r="H1465" t="s">
        <v>5576</v>
      </c>
      <c r="I1465" s="3">
        <v>45000</v>
      </c>
      <c r="J1465" s="3">
        <v>45000</v>
      </c>
      <c r="K1465" s="2">
        <v>1070235</v>
      </c>
      <c r="L1465" s="2">
        <v>97294</v>
      </c>
    </row>
    <row r="1466" spans="1:12" x14ac:dyDescent="0.2">
      <c r="A1466" t="s">
        <v>5578</v>
      </c>
      <c r="B1466" t="s">
        <v>23551</v>
      </c>
      <c r="C1466" t="s">
        <v>1</v>
      </c>
      <c r="D1466" t="s">
        <v>22088</v>
      </c>
      <c r="E1466" t="s">
        <v>5581</v>
      </c>
      <c r="F1466" t="s">
        <v>20540</v>
      </c>
      <c r="G1466" t="s">
        <v>6</v>
      </c>
      <c r="H1466" t="s">
        <v>5580</v>
      </c>
      <c r="I1466" s="3">
        <v>45012</v>
      </c>
      <c r="J1466" s="3">
        <v>45012</v>
      </c>
      <c r="K1466" s="2">
        <v>65340</v>
      </c>
      <c r="L1466" s="2">
        <v>5940</v>
      </c>
    </row>
    <row r="1467" spans="1:12" x14ac:dyDescent="0.2">
      <c r="A1467" t="s">
        <v>5582</v>
      </c>
      <c r="B1467" t="s">
        <v>23552</v>
      </c>
      <c r="C1467" t="s">
        <v>1</v>
      </c>
      <c r="D1467" t="s">
        <v>22088</v>
      </c>
      <c r="E1467" t="s">
        <v>5585</v>
      </c>
      <c r="F1467" t="s">
        <v>20541</v>
      </c>
      <c r="G1467" t="s">
        <v>6</v>
      </c>
      <c r="H1467" t="s">
        <v>5584</v>
      </c>
      <c r="I1467" s="3">
        <v>45000</v>
      </c>
      <c r="J1467" s="3">
        <v>45000</v>
      </c>
      <c r="K1467" s="2">
        <v>196020</v>
      </c>
      <c r="L1467" s="2">
        <v>17820</v>
      </c>
    </row>
    <row r="1468" spans="1:12" x14ac:dyDescent="0.2">
      <c r="A1468" t="s">
        <v>5586</v>
      </c>
      <c r="B1468" t="s">
        <v>23553</v>
      </c>
      <c r="C1468" t="s">
        <v>1</v>
      </c>
      <c r="D1468" t="s">
        <v>22088</v>
      </c>
      <c r="E1468" t="s">
        <v>5588</v>
      </c>
      <c r="F1468" t="s">
        <v>20542</v>
      </c>
      <c r="G1468" t="s">
        <v>6</v>
      </c>
      <c r="H1468" t="s">
        <v>58</v>
      </c>
      <c r="I1468" s="3">
        <v>45000</v>
      </c>
      <c r="J1468" s="3">
        <v>45000</v>
      </c>
      <c r="K1468" s="2">
        <v>541797</v>
      </c>
      <c r="L1468" s="2">
        <v>49254</v>
      </c>
    </row>
    <row r="1469" spans="1:12" x14ac:dyDescent="0.2">
      <c r="A1469" t="s">
        <v>5589</v>
      </c>
      <c r="B1469" t="s">
        <v>23554</v>
      </c>
      <c r="C1469" t="s">
        <v>1</v>
      </c>
      <c r="D1469" t="s">
        <v>22088</v>
      </c>
      <c r="E1469" t="s">
        <v>5451</v>
      </c>
      <c r="F1469" t="s">
        <v>20515</v>
      </c>
      <c r="G1469" t="s">
        <v>6</v>
      </c>
      <c r="H1469" t="s">
        <v>5591</v>
      </c>
      <c r="I1469" s="3">
        <v>45000</v>
      </c>
      <c r="J1469" s="3">
        <v>45000</v>
      </c>
      <c r="K1469" s="2">
        <v>65340</v>
      </c>
      <c r="L1469" s="2">
        <v>5940</v>
      </c>
    </row>
    <row r="1470" spans="1:12" x14ac:dyDescent="0.2">
      <c r="A1470" t="s">
        <v>5592</v>
      </c>
      <c r="B1470" t="s">
        <v>23555</v>
      </c>
      <c r="C1470" t="s">
        <v>1</v>
      </c>
      <c r="D1470" t="s">
        <v>22088</v>
      </c>
      <c r="E1470" t="s">
        <v>4566</v>
      </c>
      <c r="F1470" t="s">
        <v>20358</v>
      </c>
      <c r="G1470" t="s">
        <v>6</v>
      </c>
      <c r="H1470" t="s">
        <v>5594</v>
      </c>
      <c r="I1470" s="3">
        <v>45000</v>
      </c>
      <c r="J1470" s="3">
        <v>45000</v>
      </c>
      <c r="K1470" s="2">
        <v>579394</v>
      </c>
      <c r="L1470" s="2">
        <v>52672</v>
      </c>
    </row>
    <row r="1471" spans="1:12" x14ac:dyDescent="0.2">
      <c r="A1471" t="s">
        <v>5595</v>
      </c>
      <c r="B1471" t="s">
        <v>23556</v>
      </c>
      <c r="C1471" t="s">
        <v>1</v>
      </c>
      <c r="D1471" t="s">
        <v>22088</v>
      </c>
      <c r="E1471" t="s">
        <v>5598</v>
      </c>
      <c r="F1471" t="s">
        <v>20543</v>
      </c>
      <c r="G1471" t="s">
        <v>6</v>
      </c>
      <c r="H1471" t="s">
        <v>5597</v>
      </c>
      <c r="I1471" s="3">
        <v>45000</v>
      </c>
      <c r="J1471" s="3">
        <v>45000</v>
      </c>
      <c r="K1471" s="2">
        <v>202400</v>
      </c>
      <c r="L1471" s="2">
        <v>18400</v>
      </c>
    </row>
    <row r="1472" spans="1:12" x14ac:dyDescent="0.2">
      <c r="A1472" t="s">
        <v>5599</v>
      </c>
      <c r="B1472" t="s">
        <v>23557</v>
      </c>
      <c r="C1472" t="s">
        <v>1</v>
      </c>
      <c r="D1472" t="s">
        <v>22088</v>
      </c>
      <c r="E1472" t="s">
        <v>5602</v>
      </c>
      <c r="F1472" t="s">
        <v>20544</v>
      </c>
      <c r="G1472" t="s">
        <v>6</v>
      </c>
      <c r="H1472" t="s">
        <v>5601</v>
      </c>
      <c r="I1472" s="3">
        <v>45000</v>
      </c>
      <c r="J1472" s="3">
        <v>45000</v>
      </c>
      <c r="K1472" s="2">
        <v>829382</v>
      </c>
      <c r="L1472" s="2">
        <v>75398</v>
      </c>
    </row>
    <row r="1473" spans="1:12" x14ac:dyDescent="0.2">
      <c r="A1473" t="s">
        <v>5603</v>
      </c>
      <c r="B1473" t="s">
        <v>23558</v>
      </c>
      <c r="C1473" t="s">
        <v>1</v>
      </c>
      <c r="D1473" t="s">
        <v>22088</v>
      </c>
      <c r="E1473" t="s">
        <v>2815</v>
      </c>
      <c r="F1473" t="s">
        <v>19989</v>
      </c>
      <c r="G1473" t="s">
        <v>6</v>
      </c>
      <c r="H1473" t="s">
        <v>5605</v>
      </c>
      <c r="I1473" s="3">
        <v>45000</v>
      </c>
      <c r="J1473" s="3">
        <v>45000</v>
      </c>
      <c r="K1473" s="2">
        <v>243731</v>
      </c>
      <c r="L1473" s="2">
        <v>22157</v>
      </c>
    </row>
    <row r="1474" spans="1:12" x14ac:dyDescent="0.2">
      <c r="A1474" t="s">
        <v>5606</v>
      </c>
      <c r="B1474" t="s">
        <v>23559</v>
      </c>
      <c r="C1474" t="s">
        <v>1</v>
      </c>
      <c r="D1474" t="s">
        <v>22088</v>
      </c>
      <c r="E1474" t="s">
        <v>4935</v>
      </c>
      <c r="F1474" t="s">
        <v>20421</v>
      </c>
      <c r="G1474" t="s">
        <v>6</v>
      </c>
      <c r="H1474" t="s">
        <v>5608</v>
      </c>
      <c r="I1474" s="3">
        <v>45000</v>
      </c>
      <c r="J1474" s="3">
        <v>45000</v>
      </c>
      <c r="K1474" s="2">
        <v>507076</v>
      </c>
      <c r="L1474" s="2">
        <v>46098</v>
      </c>
    </row>
    <row r="1475" spans="1:12" x14ac:dyDescent="0.2">
      <c r="A1475" t="s">
        <v>5609</v>
      </c>
      <c r="B1475" t="s">
        <v>23560</v>
      </c>
      <c r="C1475" t="s">
        <v>1</v>
      </c>
      <c r="D1475" t="s">
        <v>22088</v>
      </c>
      <c r="E1475" t="s">
        <v>2016</v>
      </c>
      <c r="F1475" t="s">
        <v>19818</v>
      </c>
      <c r="G1475" t="s">
        <v>6</v>
      </c>
      <c r="H1475" t="s">
        <v>5611</v>
      </c>
      <c r="I1475" s="3">
        <v>45000</v>
      </c>
      <c r="J1475" s="3">
        <v>45000</v>
      </c>
      <c r="K1475" s="2">
        <v>193131</v>
      </c>
      <c r="L1475" s="2">
        <v>17557</v>
      </c>
    </row>
    <row r="1476" spans="1:12" x14ac:dyDescent="0.2">
      <c r="A1476" t="s">
        <v>5612</v>
      </c>
      <c r="B1476" t="s">
        <v>23561</v>
      </c>
      <c r="C1476" t="s">
        <v>1</v>
      </c>
      <c r="D1476" t="s">
        <v>22088</v>
      </c>
      <c r="E1476" t="s">
        <v>5615</v>
      </c>
      <c r="F1476" t="s">
        <v>20545</v>
      </c>
      <c r="G1476" t="s">
        <v>6</v>
      </c>
      <c r="H1476" t="s">
        <v>5614</v>
      </c>
      <c r="I1476" s="3">
        <v>45000</v>
      </c>
      <c r="J1476" s="3">
        <v>45000</v>
      </c>
      <c r="K1476" s="2">
        <v>122164</v>
      </c>
      <c r="L1476" s="2">
        <v>11106</v>
      </c>
    </row>
    <row r="1477" spans="1:12" x14ac:dyDescent="0.2">
      <c r="A1477" t="s">
        <v>5616</v>
      </c>
      <c r="B1477" t="s">
        <v>23562</v>
      </c>
      <c r="C1477" t="s">
        <v>1</v>
      </c>
      <c r="D1477" t="s">
        <v>22088</v>
      </c>
      <c r="E1477" t="s">
        <v>5619</v>
      </c>
      <c r="F1477" t="s">
        <v>20546</v>
      </c>
      <c r="G1477" t="s">
        <v>6</v>
      </c>
      <c r="H1477" t="s">
        <v>5618</v>
      </c>
      <c r="I1477" s="3">
        <v>45000</v>
      </c>
      <c r="J1477" s="3">
        <v>45000</v>
      </c>
      <c r="K1477" s="2">
        <v>224376</v>
      </c>
      <c r="L1477" s="2">
        <v>20398</v>
      </c>
    </row>
    <row r="1478" spans="1:12" x14ac:dyDescent="0.2">
      <c r="A1478" t="s">
        <v>5620</v>
      </c>
      <c r="B1478" t="s">
        <v>23563</v>
      </c>
      <c r="C1478" t="s">
        <v>1</v>
      </c>
      <c r="D1478" t="s">
        <v>22088</v>
      </c>
      <c r="E1478" t="s">
        <v>2410</v>
      </c>
      <c r="F1478" t="s">
        <v>19905</v>
      </c>
      <c r="G1478" t="s">
        <v>6</v>
      </c>
      <c r="H1478" t="s">
        <v>5622</v>
      </c>
      <c r="I1478" s="3">
        <v>45000</v>
      </c>
      <c r="J1478" s="3">
        <v>45000</v>
      </c>
      <c r="K1478" s="2">
        <v>593806</v>
      </c>
      <c r="L1478" s="2">
        <v>53982</v>
      </c>
    </row>
    <row r="1479" spans="1:12" x14ac:dyDescent="0.2">
      <c r="A1479" t="s">
        <v>5623</v>
      </c>
      <c r="B1479" t="s">
        <v>23564</v>
      </c>
      <c r="C1479" t="s">
        <v>1</v>
      </c>
      <c r="D1479" t="s">
        <v>22088</v>
      </c>
      <c r="E1479" t="s">
        <v>3633</v>
      </c>
      <c r="F1479" t="s">
        <v>20156</v>
      </c>
      <c r="G1479" t="s">
        <v>6</v>
      </c>
      <c r="H1479" t="s">
        <v>5625</v>
      </c>
      <c r="I1479" s="3">
        <v>45000</v>
      </c>
      <c r="J1479" s="3">
        <v>45000</v>
      </c>
      <c r="K1479" s="2">
        <v>303600</v>
      </c>
      <c r="L1479" s="2">
        <v>27600</v>
      </c>
    </row>
    <row r="1480" spans="1:12" x14ac:dyDescent="0.2">
      <c r="A1480" t="s">
        <v>5626</v>
      </c>
      <c r="B1480" t="s">
        <v>23565</v>
      </c>
      <c r="C1480" t="s">
        <v>1</v>
      </c>
      <c r="D1480" t="s">
        <v>22088</v>
      </c>
      <c r="E1480" t="s">
        <v>5629</v>
      </c>
      <c r="F1480" t="s">
        <v>20547</v>
      </c>
      <c r="G1480" t="s">
        <v>6</v>
      </c>
      <c r="H1480" t="s">
        <v>5628</v>
      </c>
      <c r="I1480" s="3">
        <v>45000</v>
      </c>
      <c r="J1480" s="3">
        <v>45000</v>
      </c>
      <c r="K1480" s="2">
        <v>122164</v>
      </c>
      <c r="L1480" s="2">
        <v>11106</v>
      </c>
    </row>
    <row r="1481" spans="1:12" x14ac:dyDescent="0.2">
      <c r="A1481" t="s">
        <v>5630</v>
      </c>
      <c r="B1481" t="s">
        <v>23566</v>
      </c>
      <c r="C1481" t="s">
        <v>1</v>
      </c>
      <c r="D1481" t="s">
        <v>22088</v>
      </c>
      <c r="E1481" t="s">
        <v>5633</v>
      </c>
      <c r="F1481" t="s">
        <v>20548</v>
      </c>
      <c r="G1481" t="s">
        <v>6</v>
      </c>
      <c r="H1481" t="s">
        <v>5632</v>
      </c>
      <c r="I1481" s="3">
        <v>45000</v>
      </c>
      <c r="J1481" s="3">
        <v>45000</v>
      </c>
      <c r="K1481" s="2">
        <v>289697</v>
      </c>
      <c r="L1481" s="2">
        <v>26336</v>
      </c>
    </row>
    <row r="1482" spans="1:12" x14ac:dyDescent="0.2">
      <c r="A1482" t="s">
        <v>5634</v>
      </c>
      <c r="B1482" t="s">
        <v>23567</v>
      </c>
      <c r="C1482" t="s">
        <v>1</v>
      </c>
      <c r="D1482" t="s">
        <v>22088</v>
      </c>
      <c r="E1482" t="s">
        <v>5637</v>
      </c>
      <c r="F1482" t="s">
        <v>20549</v>
      </c>
      <c r="G1482" t="s">
        <v>6</v>
      </c>
      <c r="H1482" t="s">
        <v>5636</v>
      </c>
      <c r="I1482" s="3">
        <v>45000</v>
      </c>
      <c r="J1482" s="3">
        <v>45000</v>
      </c>
      <c r="K1482" s="2">
        <v>413932</v>
      </c>
      <c r="L1482" s="2">
        <v>37630</v>
      </c>
    </row>
    <row r="1483" spans="1:12" x14ac:dyDescent="0.2">
      <c r="A1483" t="s">
        <v>5638</v>
      </c>
      <c r="B1483" t="s">
        <v>23568</v>
      </c>
      <c r="C1483" t="s">
        <v>1</v>
      </c>
      <c r="D1483" t="s">
        <v>22088</v>
      </c>
      <c r="E1483" t="s">
        <v>5641</v>
      </c>
      <c r="F1483" t="s">
        <v>20550</v>
      </c>
      <c r="G1483" t="s">
        <v>6</v>
      </c>
      <c r="H1483" t="s">
        <v>5640</v>
      </c>
      <c r="I1483" s="3">
        <v>45000</v>
      </c>
      <c r="J1483" s="3">
        <v>45000</v>
      </c>
      <c r="K1483" s="2">
        <v>99825</v>
      </c>
      <c r="L1483" s="2">
        <v>9075</v>
      </c>
    </row>
    <row r="1484" spans="1:12" x14ac:dyDescent="0.2">
      <c r="A1484" t="s">
        <v>5642</v>
      </c>
      <c r="B1484" t="s">
        <v>23569</v>
      </c>
      <c r="C1484" t="s">
        <v>1</v>
      </c>
      <c r="D1484" t="s">
        <v>22088</v>
      </c>
      <c r="E1484" t="s">
        <v>5645</v>
      </c>
      <c r="F1484" t="s">
        <v>20551</v>
      </c>
      <c r="G1484" t="s">
        <v>6</v>
      </c>
      <c r="H1484" t="s">
        <v>5644</v>
      </c>
      <c r="I1484" s="3">
        <v>45000</v>
      </c>
      <c r="J1484" s="3">
        <v>45000</v>
      </c>
      <c r="K1484" s="2">
        <v>105800</v>
      </c>
      <c r="L1484" s="2">
        <v>9618</v>
      </c>
    </row>
    <row r="1485" spans="1:12" x14ac:dyDescent="0.2">
      <c r="A1485" t="s">
        <v>5646</v>
      </c>
      <c r="B1485" t="s">
        <v>23570</v>
      </c>
      <c r="C1485" t="s">
        <v>1</v>
      </c>
      <c r="D1485" t="s">
        <v>22088</v>
      </c>
      <c r="E1485" t="s">
        <v>1058</v>
      </c>
      <c r="F1485" t="s">
        <v>19600</v>
      </c>
      <c r="G1485" t="s">
        <v>6</v>
      </c>
      <c r="H1485" t="s">
        <v>5648</v>
      </c>
      <c r="I1485" s="3">
        <v>45000</v>
      </c>
      <c r="J1485" s="3">
        <v>45000</v>
      </c>
      <c r="K1485" s="2">
        <v>65340</v>
      </c>
      <c r="L1485" s="2">
        <v>5940</v>
      </c>
    </row>
    <row r="1486" spans="1:12" x14ac:dyDescent="0.2">
      <c r="A1486" t="s">
        <v>5649</v>
      </c>
      <c r="B1486" t="s">
        <v>23571</v>
      </c>
      <c r="C1486" t="s">
        <v>1</v>
      </c>
      <c r="D1486" t="s">
        <v>22088</v>
      </c>
      <c r="E1486" t="s">
        <v>5651</v>
      </c>
      <c r="F1486" t="s">
        <v>20552</v>
      </c>
      <c r="G1486" t="s">
        <v>6</v>
      </c>
      <c r="H1486" t="s">
        <v>3365</v>
      </c>
      <c r="I1486" s="3">
        <v>45000</v>
      </c>
      <c r="J1486" s="3">
        <v>45000</v>
      </c>
      <c r="K1486" s="2">
        <v>501870</v>
      </c>
      <c r="L1486" s="2">
        <v>45625</v>
      </c>
    </row>
    <row r="1487" spans="1:12" x14ac:dyDescent="0.2">
      <c r="A1487" t="s">
        <v>5652</v>
      </c>
      <c r="B1487" t="s">
        <v>23572</v>
      </c>
      <c r="C1487" t="s">
        <v>1</v>
      </c>
      <c r="D1487" t="s">
        <v>22088</v>
      </c>
      <c r="E1487" t="s">
        <v>3783</v>
      </c>
      <c r="F1487" t="s">
        <v>20187</v>
      </c>
      <c r="G1487" t="s">
        <v>6</v>
      </c>
      <c r="H1487" t="s">
        <v>4348</v>
      </c>
      <c r="I1487" s="3">
        <v>45000</v>
      </c>
      <c r="J1487" s="3">
        <v>45000</v>
      </c>
      <c r="K1487" s="2">
        <v>122164</v>
      </c>
      <c r="L1487" s="2">
        <v>11106</v>
      </c>
    </row>
    <row r="1488" spans="1:12" x14ac:dyDescent="0.2">
      <c r="A1488" t="s">
        <v>5654</v>
      </c>
      <c r="B1488" t="s">
        <v>23573</v>
      </c>
      <c r="C1488" t="s">
        <v>1</v>
      </c>
      <c r="D1488" t="s">
        <v>22088</v>
      </c>
      <c r="E1488" t="s">
        <v>5657</v>
      </c>
      <c r="F1488" t="s">
        <v>20553</v>
      </c>
      <c r="G1488" t="s">
        <v>6</v>
      </c>
      <c r="H1488" t="s">
        <v>5656</v>
      </c>
      <c r="I1488" s="3">
        <v>45000</v>
      </c>
      <c r="J1488" s="3">
        <v>45000</v>
      </c>
      <c r="K1488" s="2">
        <v>357000</v>
      </c>
      <c r="L1488" s="2">
        <v>32455</v>
      </c>
    </row>
    <row r="1489" spans="1:12" x14ac:dyDescent="0.2">
      <c r="A1489" t="s">
        <v>5658</v>
      </c>
      <c r="B1489" t="s">
        <v>23574</v>
      </c>
      <c r="C1489" t="s">
        <v>1</v>
      </c>
      <c r="D1489" t="s">
        <v>22088</v>
      </c>
      <c r="E1489" t="s">
        <v>5661</v>
      </c>
      <c r="F1489" t="s">
        <v>20554</v>
      </c>
      <c r="G1489" t="s">
        <v>6</v>
      </c>
      <c r="H1489" t="s">
        <v>5660</v>
      </c>
      <c r="I1489" s="3">
        <v>45000</v>
      </c>
      <c r="J1489" s="3">
        <v>45000</v>
      </c>
      <c r="K1489" s="2">
        <v>193131</v>
      </c>
      <c r="L1489" s="2">
        <v>17557</v>
      </c>
    </row>
    <row r="1490" spans="1:12" x14ac:dyDescent="0.2">
      <c r="A1490" t="s">
        <v>5662</v>
      </c>
      <c r="B1490" t="s">
        <v>23575</v>
      </c>
      <c r="C1490" t="s">
        <v>1</v>
      </c>
      <c r="D1490" t="s">
        <v>22088</v>
      </c>
      <c r="E1490" t="s">
        <v>5665</v>
      </c>
      <c r="F1490" t="s">
        <v>20555</v>
      </c>
      <c r="G1490" t="s">
        <v>6</v>
      </c>
      <c r="H1490" t="s">
        <v>5664</v>
      </c>
      <c r="I1490" s="3">
        <v>45000</v>
      </c>
      <c r="J1490" s="3">
        <v>45000</v>
      </c>
      <c r="K1490" s="2">
        <v>347820</v>
      </c>
      <c r="L1490" s="2">
        <v>31620</v>
      </c>
    </row>
    <row r="1491" spans="1:12" x14ac:dyDescent="0.2">
      <c r="A1491" t="s">
        <v>5666</v>
      </c>
      <c r="B1491" t="s">
        <v>23576</v>
      </c>
      <c r="C1491" t="s">
        <v>1</v>
      </c>
      <c r="D1491" t="s">
        <v>22088</v>
      </c>
      <c r="E1491" t="s">
        <v>5669</v>
      </c>
      <c r="F1491" t="s">
        <v>20556</v>
      </c>
      <c r="G1491" t="s">
        <v>6</v>
      </c>
      <c r="H1491" t="s">
        <v>5668</v>
      </c>
      <c r="I1491" s="3">
        <v>45000</v>
      </c>
      <c r="J1491" s="3">
        <v>45000</v>
      </c>
      <c r="K1491" s="2">
        <v>1883968</v>
      </c>
      <c r="L1491" s="2">
        <v>171270</v>
      </c>
    </row>
    <row r="1492" spans="1:12" x14ac:dyDescent="0.2">
      <c r="A1492" t="s">
        <v>5670</v>
      </c>
      <c r="B1492" t="s">
        <v>23577</v>
      </c>
      <c r="C1492" t="s">
        <v>1</v>
      </c>
      <c r="D1492" t="s">
        <v>22088</v>
      </c>
      <c r="E1492" t="s">
        <v>5673</v>
      </c>
      <c r="F1492" t="s">
        <v>20557</v>
      </c>
      <c r="G1492" t="s">
        <v>6</v>
      </c>
      <c r="H1492" t="s">
        <v>5672</v>
      </c>
      <c r="I1492" s="3">
        <v>45000</v>
      </c>
      <c r="J1492" s="3">
        <v>45000</v>
      </c>
      <c r="K1492" s="2">
        <v>172764</v>
      </c>
      <c r="L1492" s="2">
        <v>15706</v>
      </c>
    </row>
    <row r="1493" spans="1:12" x14ac:dyDescent="0.2">
      <c r="A1493" t="s">
        <v>5674</v>
      </c>
      <c r="B1493" t="s">
        <v>23578</v>
      </c>
      <c r="C1493" t="s">
        <v>1</v>
      </c>
      <c r="D1493" t="s">
        <v>22088</v>
      </c>
      <c r="E1493" t="s">
        <v>2811</v>
      </c>
      <c r="F1493" t="s">
        <v>19988</v>
      </c>
      <c r="G1493" t="s">
        <v>6</v>
      </c>
      <c r="H1493" t="s">
        <v>5676</v>
      </c>
      <c r="I1493" s="3">
        <v>45000</v>
      </c>
      <c r="J1493" s="3">
        <v>45000</v>
      </c>
      <c r="K1493" s="2">
        <v>366491</v>
      </c>
      <c r="L1493" s="2">
        <v>33317</v>
      </c>
    </row>
    <row r="1494" spans="1:12" x14ac:dyDescent="0.2">
      <c r="A1494" t="s">
        <v>5677</v>
      </c>
      <c r="B1494" t="s">
        <v>23579</v>
      </c>
      <c r="C1494" t="s">
        <v>1</v>
      </c>
      <c r="D1494" t="s">
        <v>22088</v>
      </c>
      <c r="E1494" t="s">
        <v>3892</v>
      </c>
      <c r="F1494" t="s">
        <v>20211</v>
      </c>
      <c r="G1494" t="s">
        <v>6</v>
      </c>
      <c r="H1494" t="s">
        <v>5679</v>
      </c>
      <c r="I1494" s="3">
        <v>45000</v>
      </c>
      <c r="J1494" s="3">
        <v>45000</v>
      </c>
      <c r="K1494" s="2">
        <v>55200</v>
      </c>
      <c r="L1494" s="2">
        <v>5018</v>
      </c>
    </row>
    <row r="1495" spans="1:12" x14ac:dyDescent="0.2">
      <c r="A1495" t="s">
        <v>5680</v>
      </c>
      <c r="B1495" t="s">
        <v>23580</v>
      </c>
      <c r="C1495" t="s">
        <v>1</v>
      </c>
      <c r="D1495" t="s">
        <v>22088</v>
      </c>
      <c r="E1495" t="s">
        <v>5683</v>
      </c>
      <c r="F1495" t="s">
        <v>20558</v>
      </c>
      <c r="G1495" t="s">
        <v>6</v>
      </c>
      <c r="H1495" t="s">
        <v>5682</v>
      </c>
      <c r="I1495" s="3">
        <v>45000</v>
      </c>
      <c r="J1495" s="3">
        <v>45000</v>
      </c>
      <c r="K1495" s="2">
        <v>487032</v>
      </c>
      <c r="L1495" s="2">
        <v>44276</v>
      </c>
    </row>
    <row r="1496" spans="1:12" x14ac:dyDescent="0.2">
      <c r="A1496" t="s">
        <v>5684</v>
      </c>
      <c r="B1496" t="s">
        <v>23581</v>
      </c>
      <c r="C1496" t="s">
        <v>1</v>
      </c>
      <c r="D1496" t="s">
        <v>22088</v>
      </c>
      <c r="E1496" t="s">
        <v>3378</v>
      </c>
      <c r="F1496" t="s">
        <v>20105</v>
      </c>
      <c r="G1496" t="s">
        <v>6</v>
      </c>
      <c r="H1496" t="s">
        <v>5686</v>
      </c>
      <c r="I1496" s="3">
        <v>45000</v>
      </c>
      <c r="J1496" s="3">
        <v>45000</v>
      </c>
      <c r="K1496" s="2">
        <v>223364</v>
      </c>
      <c r="L1496" s="2">
        <v>20306</v>
      </c>
    </row>
    <row r="1497" spans="1:12" x14ac:dyDescent="0.2">
      <c r="A1497" t="s">
        <v>5687</v>
      </c>
      <c r="B1497" t="s">
        <v>23582</v>
      </c>
      <c r="C1497" t="s">
        <v>1</v>
      </c>
      <c r="D1497" t="s">
        <v>22088</v>
      </c>
      <c r="E1497" t="s">
        <v>5690</v>
      </c>
      <c r="F1497" t="s">
        <v>20559</v>
      </c>
      <c r="G1497" t="s">
        <v>6</v>
      </c>
      <c r="H1497" t="s">
        <v>5689</v>
      </c>
      <c r="I1497" s="3">
        <v>45000</v>
      </c>
      <c r="J1497" s="3">
        <v>45000</v>
      </c>
      <c r="K1497" s="2">
        <v>556532</v>
      </c>
      <c r="L1497" s="2">
        <v>50594</v>
      </c>
    </row>
    <row r="1498" spans="1:12" x14ac:dyDescent="0.2">
      <c r="A1498" t="s">
        <v>5691</v>
      </c>
      <c r="B1498" t="s">
        <v>23583</v>
      </c>
      <c r="C1498" t="s">
        <v>1</v>
      </c>
      <c r="D1498" t="s">
        <v>22088</v>
      </c>
      <c r="E1498" t="s">
        <v>5694</v>
      </c>
      <c r="F1498" t="s">
        <v>20560</v>
      </c>
      <c r="G1498" t="s">
        <v>6</v>
      </c>
      <c r="H1498" t="s">
        <v>5693</v>
      </c>
      <c r="I1498" s="3">
        <v>45000</v>
      </c>
      <c r="J1498" s="3">
        <v>45000</v>
      </c>
      <c r="K1498" s="2">
        <v>496802</v>
      </c>
      <c r="L1498" s="2">
        <v>45164</v>
      </c>
    </row>
    <row r="1499" spans="1:12" x14ac:dyDescent="0.2">
      <c r="A1499" t="s">
        <v>5695</v>
      </c>
      <c r="B1499" t="s">
        <v>23584</v>
      </c>
      <c r="C1499" t="s">
        <v>1</v>
      </c>
      <c r="D1499" t="s">
        <v>22088</v>
      </c>
      <c r="E1499" t="s">
        <v>5698</v>
      </c>
      <c r="F1499" t="s">
        <v>20561</v>
      </c>
      <c r="G1499" t="s">
        <v>6</v>
      </c>
      <c r="H1499" t="s">
        <v>5697</v>
      </c>
      <c r="I1499" s="3">
        <v>45000</v>
      </c>
      <c r="J1499" s="3">
        <v>45000</v>
      </c>
      <c r="K1499" s="2">
        <v>244328</v>
      </c>
      <c r="L1499" s="2">
        <v>22212</v>
      </c>
    </row>
    <row r="1500" spans="1:12" x14ac:dyDescent="0.2">
      <c r="A1500" t="s">
        <v>5699</v>
      </c>
      <c r="B1500" t="s">
        <v>23585</v>
      </c>
      <c r="C1500" t="s">
        <v>1</v>
      </c>
      <c r="D1500" t="s">
        <v>22088</v>
      </c>
      <c r="E1500" t="s">
        <v>5702</v>
      </c>
      <c r="F1500" t="s">
        <v>20562</v>
      </c>
      <c r="G1500" t="s">
        <v>6</v>
      </c>
      <c r="H1500" t="s">
        <v>5701</v>
      </c>
      <c r="I1500" s="3">
        <v>45000</v>
      </c>
      <c r="J1500" s="3">
        <v>45000</v>
      </c>
      <c r="K1500" s="2">
        <v>202400</v>
      </c>
      <c r="L1500" s="2">
        <v>18400</v>
      </c>
    </row>
    <row r="1501" spans="1:12" x14ac:dyDescent="0.2">
      <c r="A1501" t="s">
        <v>5703</v>
      </c>
      <c r="B1501" t="s">
        <v>23586</v>
      </c>
      <c r="C1501" t="s">
        <v>1</v>
      </c>
      <c r="D1501" t="s">
        <v>22088</v>
      </c>
      <c r="E1501" t="s">
        <v>2596</v>
      </c>
      <c r="F1501" t="s">
        <v>19944</v>
      </c>
      <c r="G1501" t="s">
        <v>6</v>
      </c>
      <c r="H1501" t="s">
        <v>5705</v>
      </c>
      <c r="I1501" s="3">
        <v>45000</v>
      </c>
      <c r="J1501" s="3">
        <v>45000</v>
      </c>
      <c r="K1501" s="2">
        <v>156400</v>
      </c>
      <c r="L1501" s="2">
        <v>14218</v>
      </c>
    </row>
    <row r="1502" spans="1:12" x14ac:dyDescent="0.2">
      <c r="A1502" t="s">
        <v>5706</v>
      </c>
      <c r="B1502" t="s">
        <v>23587</v>
      </c>
      <c r="C1502" t="s">
        <v>1</v>
      </c>
      <c r="D1502" t="s">
        <v>22088</v>
      </c>
      <c r="E1502" t="s">
        <v>2631</v>
      </c>
      <c r="F1502" t="s">
        <v>19952</v>
      </c>
      <c r="G1502" t="s">
        <v>6</v>
      </c>
      <c r="H1502" t="s">
        <v>5708</v>
      </c>
      <c r="I1502" s="3">
        <v>45000</v>
      </c>
      <c r="J1502" s="3">
        <v>45000</v>
      </c>
      <c r="K1502" s="2">
        <v>202400</v>
      </c>
      <c r="L1502" s="2">
        <v>18400</v>
      </c>
    </row>
    <row r="1503" spans="1:12" x14ac:dyDescent="0.2">
      <c r="A1503" t="s">
        <v>5709</v>
      </c>
      <c r="B1503" t="s">
        <v>23588</v>
      </c>
      <c r="C1503" t="s">
        <v>1</v>
      </c>
      <c r="D1503" t="s">
        <v>22088</v>
      </c>
      <c r="E1503" t="s">
        <v>5712</v>
      </c>
      <c r="F1503" t="s">
        <v>20563</v>
      </c>
      <c r="G1503" t="s">
        <v>6</v>
      </c>
      <c r="H1503" t="s">
        <v>5711</v>
      </c>
      <c r="I1503" s="3">
        <v>45000</v>
      </c>
      <c r="J1503" s="3">
        <v>45000</v>
      </c>
      <c r="K1503" s="2">
        <v>482829</v>
      </c>
      <c r="L1503" s="2">
        <v>43894</v>
      </c>
    </row>
    <row r="1504" spans="1:12" x14ac:dyDescent="0.2">
      <c r="A1504" t="s">
        <v>5713</v>
      </c>
      <c r="B1504" t="s">
        <v>23589</v>
      </c>
      <c r="C1504" t="s">
        <v>1</v>
      </c>
      <c r="D1504" t="s">
        <v>22088</v>
      </c>
      <c r="E1504" t="s">
        <v>5716</v>
      </c>
      <c r="F1504" t="s">
        <v>20564</v>
      </c>
      <c r="G1504" t="s">
        <v>6</v>
      </c>
      <c r="H1504" t="s">
        <v>5715</v>
      </c>
      <c r="I1504" s="3">
        <v>45000</v>
      </c>
      <c r="J1504" s="3">
        <v>45000</v>
      </c>
      <c r="K1504" s="2">
        <v>322769</v>
      </c>
      <c r="L1504" s="2">
        <v>29343</v>
      </c>
    </row>
    <row r="1505" spans="1:12" x14ac:dyDescent="0.2">
      <c r="A1505" t="s">
        <v>5717</v>
      </c>
      <c r="B1505" t="s">
        <v>23590</v>
      </c>
      <c r="C1505" t="s">
        <v>1</v>
      </c>
      <c r="D1505" t="s">
        <v>22088</v>
      </c>
      <c r="E1505" t="s">
        <v>5720</v>
      </c>
      <c r="F1505" t="s">
        <v>20565</v>
      </c>
      <c r="G1505" t="s">
        <v>6</v>
      </c>
      <c r="H1505" t="s">
        <v>5719</v>
      </c>
      <c r="I1505" s="3">
        <v>45000</v>
      </c>
      <c r="J1505" s="3">
        <v>45000</v>
      </c>
      <c r="K1505" s="2">
        <v>369344</v>
      </c>
      <c r="L1505" s="2">
        <v>33577</v>
      </c>
    </row>
    <row r="1506" spans="1:12" x14ac:dyDescent="0.2">
      <c r="A1506" t="s">
        <v>5721</v>
      </c>
      <c r="B1506" t="s">
        <v>23591</v>
      </c>
      <c r="C1506" t="s">
        <v>1</v>
      </c>
      <c r="D1506" t="s">
        <v>22088</v>
      </c>
      <c r="E1506" t="s">
        <v>5702</v>
      </c>
      <c r="F1506" t="s">
        <v>20562</v>
      </c>
      <c r="G1506" t="s">
        <v>6</v>
      </c>
      <c r="H1506" t="s">
        <v>5723</v>
      </c>
      <c r="I1506" s="3">
        <v>45000</v>
      </c>
      <c r="J1506" s="3">
        <v>45000</v>
      </c>
      <c r="K1506" s="2">
        <v>122164</v>
      </c>
      <c r="L1506" s="2">
        <v>11106</v>
      </c>
    </row>
    <row r="1507" spans="1:12" x14ac:dyDescent="0.2">
      <c r="A1507" t="s">
        <v>5724</v>
      </c>
      <c r="B1507" t="s">
        <v>23592</v>
      </c>
      <c r="C1507" t="s">
        <v>1</v>
      </c>
      <c r="D1507" t="s">
        <v>22088</v>
      </c>
      <c r="E1507" t="s">
        <v>5727</v>
      </c>
      <c r="F1507" t="s">
        <v>20566</v>
      </c>
      <c r="G1507" t="s">
        <v>6</v>
      </c>
      <c r="H1507" t="s">
        <v>5726</v>
      </c>
      <c r="I1507" s="3">
        <v>45000</v>
      </c>
      <c r="J1507" s="3">
        <v>45000</v>
      </c>
      <c r="K1507" s="2">
        <v>289697</v>
      </c>
      <c r="L1507" s="2">
        <v>26336</v>
      </c>
    </row>
    <row r="1508" spans="1:12" x14ac:dyDescent="0.2">
      <c r="A1508" t="s">
        <v>5728</v>
      </c>
      <c r="B1508" t="s">
        <v>23593</v>
      </c>
      <c r="C1508" t="s">
        <v>1</v>
      </c>
      <c r="D1508" t="s">
        <v>22088</v>
      </c>
      <c r="E1508" t="s">
        <v>5698</v>
      </c>
      <c r="F1508" t="s">
        <v>20561</v>
      </c>
      <c r="G1508" t="s">
        <v>6</v>
      </c>
      <c r="H1508" t="s">
        <v>5730</v>
      </c>
      <c r="I1508" s="3">
        <v>45000</v>
      </c>
      <c r="J1508" s="3">
        <v>45000</v>
      </c>
      <c r="K1508" s="2">
        <v>122164</v>
      </c>
      <c r="L1508" s="2">
        <v>11106</v>
      </c>
    </row>
    <row r="1509" spans="1:12" x14ac:dyDescent="0.2">
      <c r="A1509" t="s">
        <v>5731</v>
      </c>
      <c r="B1509" t="s">
        <v>23594</v>
      </c>
      <c r="C1509" t="s">
        <v>1</v>
      </c>
      <c r="D1509" t="s">
        <v>22088</v>
      </c>
      <c r="E1509" t="s">
        <v>5734</v>
      </c>
      <c r="F1509" t="s">
        <v>20567</v>
      </c>
      <c r="G1509" t="s">
        <v>6</v>
      </c>
      <c r="H1509" t="s">
        <v>5733</v>
      </c>
      <c r="I1509" s="3">
        <v>45000</v>
      </c>
      <c r="J1509" s="3">
        <v>45000</v>
      </c>
      <c r="K1509" s="2">
        <v>462316</v>
      </c>
      <c r="L1509" s="2">
        <v>42029</v>
      </c>
    </row>
    <row r="1510" spans="1:12" x14ac:dyDescent="0.2">
      <c r="A1510" t="s">
        <v>5735</v>
      </c>
      <c r="B1510" t="s">
        <v>23595</v>
      </c>
      <c r="C1510" t="s">
        <v>1</v>
      </c>
      <c r="D1510" t="s">
        <v>22088</v>
      </c>
      <c r="E1510" t="s">
        <v>5738</v>
      </c>
      <c r="F1510" t="s">
        <v>20568</v>
      </c>
      <c r="G1510" t="s">
        <v>6</v>
      </c>
      <c r="H1510" t="s">
        <v>5737</v>
      </c>
      <c r="I1510" s="3">
        <v>45000</v>
      </c>
      <c r="J1510" s="3">
        <v>45000</v>
      </c>
      <c r="K1510" s="2">
        <v>874827</v>
      </c>
      <c r="L1510" s="2">
        <v>79530</v>
      </c>
    </row>
    <row r="1511" spans="1:12" x14ac:dyDescent="0.2">
      <c r="A1511" t="s">
        <v>5739</v>
      </c>
      <c r="B1511" t="s">
        <v>23596</v>
      </c>
      <c r="C1511" t="s">
        <v>1</v>
      </c>
      <c r="D1511" t="s">
        <v>22088</v>
      </c>
      <c r="E1511" t="s">
        <v>3936</v>
      </c>
      <c r="F1511" t="s">
        <v>20221</v>
      </c>
      <c r="G1511" t="s">
        <v>6</v>
      </c>
      <c r="H1511" t="s">
        <v>5741</v>
      </c>
      <c r="I1511" s="3">
        <v>45000</v>
      </c>
      <c r="J1511" s="3">
        <v>45000</v>
      </c>
      <c r="K1511" s="2">
        <v>122164</v>
      </c>
      <c r="L1511" s="2">
        <v>11106</v>
      </c>
    </row>
    <row r="1512" spans="1:12" x14ac:dyDescent="0.2">
      <c r="A1512" t="s">
        <v>5742</v>
      </c>
      <c r="B1512" t="s">
        <v>23597</v>
      </c>
      <c r="C1512" t="s">
        <v>1</v>
      </c>
      <c r="D1512" t="s">
        <v>22088</v>
      </c>
      <c r="E1512" t="s">
        <v>5665</v>
      </c>
      <c r="F1512" t="s">
        <v>20555</v>
      </c>
      <c r="G1512" t="s">
        <v>6</v>
      </c>
      <c r="H1512" t="s">
        <v>5744</v>
      </c>
      <c r="I1512" s="3">
        <v>45000</v>
      </c>
      <c r="J1512" s="3">
        <v>45000</v>
      </c>
      <c r="K1512" s="2">
        <v>431204</v>
      </c>
      <c r="L1512" s="2">
        <v>39200</v>
      </c>
    </row>
    <row r="1513" spans="1:12" x14ac:dyDescent="0.2">
      <c r="A1513" t="s">
        <v>5745</v>
      </c>
      <c r="B1513" t="s">
        <v>23598</v>
      </c>
      <c r="C1513" t="s">
        <v>1</v>
      </c>
      <c r="D1513" t="s">
        <v>22088</v>
      </c>
      <c r="E1513" t="s">
        <v>3265</v>
      </c>
      <c r="F1513" t="s">
        <v>20082</v>
      </c>
      <c r="G1513" t="s">
        <v>6</v>
      </c>
      <c r="H1513" t="s">
        <v>5747</v>
      </c>
      <c r="I1513" s="3">
        <v>45000</v>
      </c>
      <c r="J1513" s="3">
        <v>45000</v>
      </c>
      <c r="K1513" s="2">
        <v>130680</v>
      </c>
      <c r="L1513" s="2">
        <v>11880</v>
      </c>
    </row>
    <row r="1514" spans="1:12" x14ac:dyDescent="0.2">
      <c r="A1514" t="s">
        <v>5748</v>
      </c>
      <c r="B1514" t="s">
        <v>23599</v>
      </c>
      <c r="C1514" t="s">
        <v>1</v>
      </c>
      <c r="D1514" t="s">
        <v>22088</v>
      </c>
      <c r="E1514" t="s">
        <v>3662</v>
      </c>
      <c r="F1514" t="s">
        <v>20161</v>
      </c>
      <c r="G1514" t="s">
        <v>6</v>
      </c>
      <c r="H1514" t="s">
        <v>5750</v>
      </c>
      <c r="I1514" s="3">
        <v>45000</v>
      </c>
      <c r="J1514" s="3">
        <v>45000</v>
      </c>
      <c r="K1514" s="2">
        <v>65340</v>
      </c>
      <c r="L1514" s="2">
        <v>5940</v>
      </c>
    </row>
    <row r="1515" spans="1:12" x14ac:dyDescent="0.2">
      <c r="A1515" t="s">
        <v>5751</v>
      </c>
      <c r="B1515" t="s">
        <v>23600</v>
      </c>
      <c r="C1515" t="s">
        <v>1</v>
      </c>
      <c r="D1515" t="s">
        <v>22088</v>
      </c>
      <c r="E1515" t="s">
        <v>2087</v>
      </c>
      <c r="F1515" t="s">
        <v>19835</v>
      </c>
      <c r="G1515" t="s">
        <v>6</v>
      </c>
      <c r="H1515" t="s">
        <v>5753</v>
      </c>
      <c r="I1515" s="3">
        <v>45000</v>
      </c>
      <c r="J1515" s="3">
        <v>45000</v>
      </c>
      <c r="K1515" s="2">
        <v>156090</v>
      </c>
      <c r="L1515" s="2">
        <v>14190</v>
      </c>
    </row>
    <row r="1516" spans="1:12" x14ac:dyDescent="0.2">
      <c r="A1516" t="s">
        <v>5754</v>
      </c>
      <c r="B1516" t="s">
        <v>23601</v>
      </c>
      <c r="C1516" t="s">
        <v>1</v>
      </c>
      <c r="D1516" t="s">
        <v>22088</v>
      </c>
      <c r="E1516" t="s">
        <v>5757</v>
      </c>
      <c r="F1516" t="s">
        <v>20569</v>
      </c>
      <c r="G1516" t="s">
        <v>6</v>
      </c>
      <c r="H1516" t="s">
        <v>5756</v>
      </c>
      <c r="I1516" s="3">
        <v>45000</v>
      </c>
      <c r="J1516" s="3">
        <v>45000</v>
      </c>
      <c r="K1516" s="2">
        <v>81675</v>
      </c>
      <c r="L1516" s="2">
        <v>7425</v>
      </c>
    </row>
    <row r="1517" spans="1:12" x14ac:dyDescent="0.2">
      <c r="A1517" t="s">
        <v>5758</v>
      </c>
      <c r="B1517" t="s">
        <v>23602</v>
      </c>
      <c r="C1517" t="s">
        <v>1</v>
      </c>
      <c r="D1517" t="s">
        <v>22088</v>
      </c>
      <c r="E1517" t="s">
        <v>5761</v>
      </c>
      <c r="F1517" t="s">
        <v>20570</v>
      </c>
      <c r="G1517" t="s">
        <v>6</v>
      </c>
      <c r="H1517" t="s">
        <v>5760</v>
      </c>
      <c r="I1517" s="3">
        <v>45000</v>
      </c>
      <c r="J1517" s="3">
        <v>45000</v>
      </c>
      <c r="K1517" s="2">
        <v>99825</v>
      </c>
      <c r="L1517" s="2">
        <v>9075</v>
      </c>
    </row>
    <row r="1518" spans="1:12" x14ac:dyDescent="0.2">
      <c r="A1518" t="s">
        <v>5762</v>
      </c>
      <c r="B1518" t="s">
        <v>23603</v>
      </c>
      <c r="C1518" t="s">
        <v>1</v>
      </c>
      <c r="D1518" t="s">
        <v>22088</v>
      </c>
      <c r="E1518" t="s">
        <v>593</v>
      </c>
      <c r="F1518" t="s">
        <v>19491</v>
      </c>
      <c r="G1518" t="s">
        <v>6</v>
      </c>
      <c r="H1518" t="s">
        <v>5764</v>
      </c>
      <c r="I1518" s="3">
        <v>45000</v>
      </c>
      <c r="J1518" s="3">
        <v>45000</v>
      </c>
      <c r="K1518" s="2">
        <v>386263</v>
      </c>
      <c r="L1518" s="2">
        <v>35115</v>
      </c>
    </row>
    <row r="1519" spans="1:12" x14ac:dyDescent="0.2">
      <c r="A1519" t="s">
        <v>5765</v>
      </c>
      <c r="B1519" t="s">
        <v>23604</v>
      </c>
      <c r="C1519" t="s">
        <v>1</v>
      </c>
      <c r="D1519" t="s">
        <v>22088</v>
      </c>
      <c r="E1519" t="s">
        <v>5768</v>
      </c>
      <c r="F1519" t="s">
        <v>20571</v>
      </c>
      <c r="G1519" t="s">
        <v>6</v>
      </c>
      <c r="H1519" t="s">
        <v>5767</v>
      </c>
      <c r="I1519" s="3">
        <v>45000</v>
      </c>
      <c r="J1519" s="3">
        <v>45000</v>
      </c>
      <c r="K1519" s="2">
        <v>634612</v>
      </c>
      <c r="L1519" s="2">
        <v>57692</v>
      </c>
    </row>
    <row r="1520" spans="1:12" x14ac:dyDescent="0.2">
      <c r="A1520" t="s">
        <v>5769</v>
      </c>
      <c r="B1520" t="s">
        <v>23605</v>
      </c>
      <c r="C1520" t="s">
        <v>1</v>
      </c>
      <c r="D1520" t="s">
        <v>22088</v>
      </c>
      <c r="E1520" t="s">
        <v>5772</v>
      </c>
      <c r="F1520" t="s">
        <v>20572</v>
      </c>
      <c r="G1520" t="s">
        <v>6</v>
      </c>
      <c r="H1520" t="s">
        <v>5771</v>
      </c>
      <c r="I1520" s="3">
        <v>45000</v>
      </c>
      <c r="J1520" s="3">
        <v>45000</v>
      </c>
      <c r="K1520" s="2">
        <v>743861</v>
      </c>
      <c r="L1520" s="2">
        <v>67624</v>
      </c>
    </row>
    <row r="1521" spans="1:12" x14ac:dyDescent="0.2">
      <c r="A1521" t="s">
        <v>5773</v>
      </c>
      <c r="B1521" t="s">
        <v>23606</v>
      </c>
      <c r="C1521" t="s">
        <v>1</v>
      </c>
      <c r="D1521" t="s">
        <v>22088</v>
      </c>
      <c r="E1521" t="s">
        <v>5776</v>
      </c>
      <c r="F1521" t="s">
        <v>20573</v>
      </c>
      <c r="G1521" t="s">
        <v>6</v>
      </c>
      <c r="H1521" t="s">
        <v>5775</v>
      </c>
      <c r="I1521" s="3">
        <v>45000</v>
      </c>
      <c r="J1521" s="3">
        <v>45000</v>
      </c>
      <c r="K1521" s="2">
        <v>289697</v>
      </c>
      <c r="L1521" s="2">
        <v>26336</v>
      </c>
    </row>
    <row r="1522" spans="1:12" x14ac:dyDescent="0.2">
      <c r="A1522" t="s">
        <v>5777</v>
      </c>
      <c r="B1522" t="s">
        <v>23607</v>
      </c>
      <c r="C1522" t="s">
        <v>1</v>
      </c>
      <c r="D1522" t="s">
        <v>22088</v>
      </c>
      <c r="E1522" t="s">
        <v>5780</v>
      </c>
      <c r="F1522" t="s">
        <v>20574</v>
      </c>
      <c r="G1522" t="s">
        <v>6</v>
      </c>
      <c r="H1522" t="s">
        <v>5779</v>
      </c>
      <c r="I1522" s="3">
        <v>45000</v>
      </c>
      <c r="J1522" s="3">
        <v>45000</v>
      </c>
      <c r="K1522" s="2">
        <v>482829</v>
      </c>
      <c r="L1522" s="2">
        <v>43894</v>
      </c>
    </row>
    <row r="1523" spans="1:12" x14ac:dyDescent="0.2">
      <c r="A1523" t="s">
        <v>5781</v>
      </c>
      <c r="B1523" t="s">
        <v>23608</v>
      </c>
      <c r="C1523" t="s">
        <v>1</v>
      </c>
      <c r="D1523" t="s">
        <v>22088</v>
      </c>
      <c r="E1523" t="s">
        <v>2631</v>
      </c>
      <c r="F1523" t="s">
        <v>19952</v>
      </c>
      <c r="G1523" t="s">
        <v>6</v>
      </c>
      <c r="H1523" t="s">
        <v>5783</v>
      </c>
      <c r="I1523" s="3">
        <v>45000</v>
      </c>
      <c r="J1523" s="3">
        <v>45000</v>
      </c>
      <c r="K1523" s="2">
        <v>96566</v>
      </c>
      <c r="L1523" s="2">
        <v>8779</v>
      </c>
    </row>
    <row r="1524" spans="1:12" x14ac:dyDescent="0.2">
      <c r="A1524" t="s">
        <v>5784</v>
      </c>
      <c r="B1524" t="s">
        <v>23609</v>
      </c>
      <c r="C1524" t="s">
        <v>1</v>
      </c>
      <c r="D1524" t="s">
        <v>22088</v>
      </c>
      <c r="E1524" t="s">
        <v>5787</v>
      </c>
      <c r="F1524" t="s">
        <v>20575</v>
      </c>
      <c r="G1524" t="s">
        <v>6</v>
      </c>
      <c r="H1524" t="s">
        <v>5786</v>
      </c>
      <c r="I1524" s="3">
        <v>45000</v>
      </c>
      <c r="J1524" s="3">
        <v>45000</v>
      </c>
      <c r="K1524" s="2">
        <v>663410</v>
      </c>
      <c r="L1524" s="2">
        <v>60310</v>
      </c>
    </row>
    <row r="1525" spans="1:12" x14ac:dyDescent="0.2">
      <c r="A1525" t="s">
        <v>5788</v>
      </c>
      <c r="B1525" t="s">
        <v>23610</v>
      </c>
      <c r="C1525" t="s">
        <v>1</v>
      </c>
      <c r="D1525" t="s">
        <v>22088</v>
      </c>
      <c r="E1525" t="s">
        <v>5791</v>
      </c>
      <c r="F1525" t="s">
        <v>20576</v>
      </c>
      <c r="G1525" t="s">
        <v>6</v>
      </c>
      <c r="H1525" t="s">
        <v>5790</v>
      </c>
      <c r="I1525" s="3">
        <v>45000</v>
      </c>
      <c r="J1525" s="3">
        <v>45000</v>
      </c>
      <c r="K1525" s="2">
        <v>244328</v>
      </c>
      <c r="L1525" s="2">
        <v>22212</v>
      </c>
    </row>
    <row r="1526" spans="1:12" x14ac:dyDescent="0.2">
      <c r="A1526" t="s">
        <v>5792</v>
      </c>
      <c r="B1526" t="s">
        <v>23611</v>
      </c>
      <c r="C1526" t="s">
        <v>1</v>
      </c>
      <c r="D1526" t="s">
        <v>22088</v>
      </c>
      <c r="E1526" t="s">
        <v>1042</v>
      </c>
      <c r="F1526" t="s">
        <v>19596</v>
      </c>
      <c r="G1526" t="s">
        <v>6</v>
      </c>
      <c r="H1526" t="s">
        <v>5794</v>
      </c>
      <c r="I1526" s="3">
        <v>45000</v>
      </c>
      <c r="J1526" s="3">
        <v>45000</v>
      </c>
      <c r="K1526" s="2">
        <v>80774</v>
      </c>
      <c r="L1526" s="2">
        <v>7343</v>
      </c>
    </row>
    <row r="1527" spans="1:12" x14ac:dyDescent="0.2">
      <c r="A1527" t="s">
        <v>5795</v>
      </c>
      <c r="B1527" t="s">
        <v>23612</v>
      </c>
      <c r="C1527" t="s">
        <v>1</v>
      </c>
      <c r="D1527" t="s">
        <v>22088</v>
      </c>
      <c r="E1527" t="s">
        <v>793</v>
      </c>
      <c r="F1527" t="s">
        <v>19540</v>
      </c>
      <c r="G1527" t="s">
        <v>6</v>
      </c>
      <c r="H1527" t="s">
        <v>5797</v>
      </c>
      <c r="I1527" s="3">
        <v>45000</v>
      </c>
      <c r="J1527" s="3">
        <v>45000</v>
      </c>
      <c r="K1527" s="2">
        <v>732983</v>
      </c>
      <c r="L1527" s="2">
        <v>66635</v>
      </c>
    </row>
    <row r="1528" spans="1:12" x14ac:dyDescent="0.2">
      <c r="A1528" t="s">
        <v>5798</v>
      </c>
      <c r="B1528" t="s">
        <v>23613</v>
      </c>
      <c r="C1528" t="s">
        <v>1</v>
      </c>
      <c r="D1528" t="s">
        <v>22088</v>
      </c>
      <c r="E1528" t="s">
        <v>1712</v>
      </c>
      <c r="F1528" t="s">
        <v>19753</v>
      </c>
      <c r="G1528" t="s">
        <v>6</v>
      </c>
      <c r="H1528" t="s">
        <v>5800</v>
      </c>
      <c r="I1528" s="3">
        <v>45000</v>
      </c>
      <c r="J1528" s="3">
        <v>45000</v>
      </c>
      <c r="K1528" s="2">
        <v>611511</v>
      </c>
      <c r="L1528" s="2">
        <v>55592</v>
      </c>
    </row>
    <row r="1529" spans="1:12" x14ac:dyDescent="0.2">
      <c r="A1529" t="s">
        <v>5801</v>
      </c>
      <c r="B1529" t="s">
        <v>23614</v>
      </c>
      <c r="C1529" t="s">
        <v>1</v>
      </c>
      <c r="D1529" t="s">
        <v>22088</v>
      </c>
      <c r="E1529" t="s">
        <v>5804</v>
      </c>
      <c r="F1529" t="s">
        <v>20577</v>
      </c>
      <c r="G1529" t="s">
        <v>6</v>
      </c>
      <c r="H1529" t="s">
        <v>5803</v>
      </c>
      <c r="I1529" s="3">
        <v>45000</v>
      </c>
      <c r="J1529" s="3">
        <v>45000</v>
      </c>
      <c r="K1529" s="2">
        <v>244328</v>
      </c>
      <c r="L1529" s="2">
        <v>22212</v>
      </c>
    </row>
    <row r="1530" spans="1:12" x14ac:dyDescent="0.2">
      <c r="A1530" t="s">
        <v>5805</v>
      </c>
      <c r="B1530" t="s">
        <v>23615</v>
      </c>
      <c r="C1530" t="s">
        <v>1</v>
      </c>
      <c r="D1530" t="s">
        <v>22088</v>
      </c>
      <c r="E1530" t="s">
        <v>5808</v>
      </c>
      <c r="F1530" t="s">
        <v>20578</v>
      </c>
      <c r="G1530" t="s">
        <v>6</v>
      </c>
      <c r="H1530" t="s">
        <v>5807</v>
      </c>
      <c r="I1530" s="3">
        <v>45000</v>
      </c>
      <c r="J1530" s="3">
        <v>45000</v>
      </c>
      <c r="K1530" s="2">
        <v>122164</v>
      </c>
      <c r="L1530" s="2">
        <v>11106</v>
      </c>
    </row>
    <row r="1531" spans="1:12" x14ac:dyDescent="0.2">
      <c r="A1531" t="s">
        <v>5809</v>
      </c>
      <c r="B1531" t="s">
        <v>23616</v>
      </c>
      <c r="C1531" t="s">
        <v>1</v>
      </c>
      <c r="D1531" t="s">
        <v>22088</v>
      </c>
      <c r="E1531" t="s">
        <v>5191</v>
      </c>
      <c r="F1531" t="s">
        <v>20465</v>
      </c>
      <c r="G1531" t="s">
        <v>6</v>
      </c>
      <c r="H1531" t="s">
        <v>5811</v>
      </c>
      <c r="I1531" s="3">
        <v>45000</v>
      </c>
      <c r="J1531" s="3">
        <v>45000</v>
      </c>
      <c r="K1531" s="2">
        <v>244328</v>
      </c>
      <c r="L1531" s="2">
        <v>22212</v>
      </c>
    </row>
    <row r="1532" spans="1:12" x14ac:dyDescent="0.2">
      <c r="A1532" t="s">
        <v>5812</v>
      </c>
      <c r="B1532" t="s">
        <v>23617</v>
      </c>
      <c r="C1532" t="s">
        <v>1</v>
      </c>
      <c r="D1532" t="s">
        <v>22088</v>
      </c>
      <c r="E1532" t="s">
        <v>5815</v>
      </c>
      <c r="F1532" t="s">
        <v>20579</v>
      </c>
      <c r="G1532" t="s">
        <v>6</v>
      </c>
      <c r="H1532" t="s">
        <v>5814</v>
      </c>
      <c r="I1532" s="3">
        <v>45000</v>
      </c>
      <c r="J1532" s="3">
        <v>45000</v>
      </c>
      <c r="K1532" s="2">
        <v>61155</v>
      </c>
      <c r="L1532" s="2">
        <v>5560</v>
      </c>
    </row>
    <row r="1533" spans="1:12" x14ac:dyDescent="0.2">
      <c r="A1533" t="s">
        <v>5816</v>
      </c>
      <c r="B1533" t="s">
        <v>23618</v>
      </c>
      <c r="C1533" t="s">
        <v>1</v>
      </c>
      <c r="D1533" t="s">
        <v>22088</v>
      </c>
      <c r="E1533" t="s">
        <v>4935</v>
      </c>
      <c r="F1533" t="s">
        <v>20421</v>
      </c>
      <c r="G1533" t="s">
        <v>6</v>
      </c>
      <c r="H1533" t="s">
        <v>5818</v>
      </c>
      <c r="I1533" s="3">
        <v>45000</v>
      </c>
      <c r="J1533" s="3">
        <v>45000</v>
      </c>
      <c r="K1533" s="2">
        <v>220801</v>
      </c>
      <c r="L1533" s="2">
        <v>20073</v>
      </c>
    </row>
    <row r="1534" spans="1:12" x14ac:dyDescent="0.2">
      <c r="A1534" t="s">
        <v>5819</v>
      </c>
      <c r="B1534" t="s">
        <v>23619</v>
      </c>
      <c r="C1534" t="s">
        <v>1</v>
      </c>
      <c r="D1534" t="s">
        <v>22088</v>
      </c>
      <c r="E1534" t="s">
        <v>5822</v>
      </c>
      <c r="F1534" t="s">
        <v>20580</v>
      </c>
      <c r="G1534" t="s">
        <v>6</v>
      </c>
      <c r="H1534" t="s">
        <v>5821</v>
      </c>
      <c r="I1534" s="3">
        <v>45000</v>
      </c>
      <c r="J1534" s="3">
        <v>45000</v>
      </c>
      <c r="K1534" s="2">
        <v>881887</v>
      </c>
      <c r="L1534" s="2">
        <v>80172</v>
      </c>
    </row>
    <row r="1535" spans="1:12" x14ac:dyDescent="0.2">
      <c r="A1535" t="s">
        <v>5823</v>
      </c>
      <c r="B1535" t="s">
        <v>23620</v>
      </c>
      <c r="C1535" t="s">
        <v>1</v>
      </c>
      <c r="D1535" t="s">
        <v>22088</v>
      </c>
      <c r="E1535" t="s">
        <v>5808</v>
      </c>
      <c r="F1535" t="s">
        <v>20578</v>
      </c>
      <c r="G1535" t="s">
        <v>6</v>
      </c>
      <c r="H1535" t="s">
        <v>5825</v>
      </c>
      <c r="I1535" s="3">
        <v>45000</v>
      </c>
      <c r="J1535" s="3">
        <v>45000</v>
      </c>
      <c r="K1535" s="2">
        <v>96566</v>
      </c>
      <c r="L1535" s="2">
        <v>8779</v>
      </c>
    </row>
    <row r="1536" spans="1:12" x14ac:dyDescent="0.2">
      <c r="A1536" t="s">
        <v>5826</v>
      </c>
      <c r="B1536" t="s">
        <v>23621</v>
      </c>
      <c r="C1536" t="s">
        <v>1</v>
      </c>
      <c r="D1536" t="s">
        <v>22088</v>
      </c>
      <c r="E1536" t="s">
        <v>5829</v>
      </c>
      <c r="F1536" t="s">
        <v>20581</v>
      </c>
      <c r="G1536" t="s">
        <v>6</v>
      </c>
      <c r="H1536" t="s">
        <v>5828</v>
      </c>
      <c r="I1536" s="3">
        <v>45000</v>
      </c>
      <c r="J1536" s="3">
        <v>45000</v>
      </c>
      <c r="K1536" s="2">
        <v>926792</v>
      </c>
      <c r="L1536" s="2">
        <v>84254</v>
      </c>
    </row>
    <row r="1537" spans="1:12" x14ac:dyDescent="0.2">
      <c r="A1537" t="s">
        <v>5830</v>
      </c>
      <c r="B1537" t="s">
        <v>23622</v>
      </c>
      <c r="C1537" t="s">
        <v>1</v>
      </c>
      <c r="D1537" t="s">
        <v>22088</v>
      </c>
      <c r="E1537" t="s">
        <v>3826</v>
      </c>
      <c r="F1537" t="s">
        <v>20197</v>
      </c>
      <c r="G1537" t="s">
        <v>6</v>
      </c>
      <c r="H1537" t="s">
        <v>5832</v>
      </c>
      <c r="I1537" s="3">
        <v>45000</v>
      </c>
      <c r="J1537" s="3">
        <v>45000</v>
      </c>
      <c r="K1537" s="2">
        <v>163350</v>
      </c>
      <c r="L1537" s="2">
        <v>14850</v>
      </c>
    </row>
    <row r="1538" spans="1:12" x14ac:dyDescent="0.2">
      <c r="A1538" t="s">
        <v>5833</v>
      </c>
      <c r="B1538" t="s">
        <v>23623</v>
      </c>
      <c r="C1538" t="s">
        <v>1</v>
      </c>
      <c r="D1538" t="s">
        <v>22088</v>
      </c>
      <c r="E1538" t="s">
        <v>3826</v>
      </c>
      <c r="F1538" t="s">
        <v>20197</v>
      </c>
      <c r="G1538" t="s">
        <v>6</v>
      </c>
      <c r="H1538" t="s">
        <v>5835</v>
      </c>
      <c r="I1538" s="3">
        <v>45000</v>
      </c>
      <c r="J1538" s="3">
        <v>45000</v>
      </c>
      <c r="K1538" s="2">
        <v>413657</v>
      </c>
      <c r="L1538" s="2">
        <v>37605</v>
      </c>
    </row>
    <row r="1539" spans="1:12" x14ac:dyDescent="0.2">
      <c r="A1539" t="s">
        <v>5836</v>
      </c>
      <c r="B1539" t="s">
        <v>23624</v>
      </c>
      <c r="C1539" t="s">
        <v>1</v>
      </c>
      <c r="D1539" t="s">
        <v>22088</v>
      </c>
      <c r="E1539" t="s">
        <v>689</v>
      </c>
      <c r="F1539" t="s">
        <v>19515</v>
      </c>
      <c r="G1539" t="s">
        <v>6</v>
      </c>
      <c r="H1539" t="s">
        <v>5838</v>
      </c>
      <c r="I1539" s="3">
        <v>45000</v>
      </c>
      <c r="J1539" s="3">
        <v>45000</v>
      </c>
      <c r="K1539" s="2">
        <v>351450</v>
      </c>
      <c r="L1539" s="2">
        <v>31950</v>
      </c>
    </row>
    <row r="1540" spans="1:12" x14ac:dyDescent="0.2">
      <c r="A1540" t="s">
        <v>5839</v>
      </c>
      <c r="B1540" t="s">
        <v>23625</v>
      </c>
      <c r="C1540" t="s">
        <v>1</v>
      </c>
      <c r="D1540" t="s">
        <v>22088</v>
      </c>
      <c r="E1540" t="s">
        <v>5842</v>
      </c>
      <c r="F1540" t="s">
        <v>20582</v>
      </c>
      <c r="G1540" t="s">
        <v>6</v>
      </c>
      <c r="H1540" t="s">
        <v>5841</v>
      </c>
      <c r="I1540" s="3">
        <v>45000</v>
      </c>
      <c r="J1540" s="3">
        <v>45000</v>
      </c>
      <c r="K1540" s="2">
        <v>402629</v>
      </c>
      <c r="L1540" s="2">
        <v>36603</v>
      </c>
    </row>
    <row r="1541" spans="1:12" x14ac:dyDescent="0.2">
      <c r="A1541" t="s">
        <v>5843</v>
      </c>
      <c r="B1541" t="s">
        <v>23626</v>
      </c>
      <c r="C1541" t="s">
        <v>1</v>
      </c>
      <c r="D1541" t="s">
        <v>22088</v>
      </c>
      <c r="E1541" t="s">
        <v>1927</v>
      </c>
      <c r="F1541" t="s">
        <v>19798</v>
      </c>
      <c r="G1541" t="s">
        <v>6</v>
      </c>
      <c r="H1541" t="s">
        <v>5845</v>
      </c>
      <c r="I1541" s="3">
        <v>45000</v>
      </c>
      <c r="J1541" s="3">
        <v>45000</v>
      </c>
      <c r="K1541" s="2">
        <v>400418</v>
      </c>
      <c r="L1541" s="2">
        <v>36402</v>
      </c>
    </row>
    <row r="1542" spans="1:12" x14ac:dyDescent="0.2">
      <c r="A1542" t="s">
        <v>5846</v>
      </c>
      <c r="B1542" t="s">
        <v>23627</v>
      </c>
      <c r="C1542" t="s">
        <v>1</v>
      </c>
      <c r="D1542" t="s">
        <v>22088</v>
      </c>
      <c r="E1542" t="s">
        <v>5849</v>
      </c>
      <c r="F1542" t="s">
        <v>20583</v>
      </c>
      <c r="G1542" t="s">
        <v>6</v>
      </c>
      <c r="H1542" t="s">
        <v>5848</v>
      </c>
      <c r="I1542" s="3">
        <v>45000</v>
      </c>
      <c r="J1542" s="3">
        <v>45000</v>
      </c>
      <c r="K1542" s="2">
        <v>130680</v>
      </c>
      <c r="L1542" s="2">
        <v>11880</v>
      </c>
    </row>
    <row r="1543" spans="1:12" x14ac:dyDescent="0.2">
      <c r="A1543" t="s">
        <v>5850</v>
      </c>
      <c r="B1543" t="s">
        <v>23628</v>
      </c>
      <c r="C1543" t="s">
        <v>1</v>
      </c>
      <c r="D1543" t="s">
        <v>22088</v>
      </c>
      <c r="E1543" t="s">
        <v>31</v>
      </c>
      <c r="F1543" t="s">
        <v>19365</v>
      </c>
      <c r="G1543" t="s">
        <v>6</v>
      </c>
      <c r="H1543" t="s">
        <v>5852</v>
      </c>
      <c r="I1543" s="3">
        <v>45000</v>
      </c>
      <c r="J1543" s="3">
        <v>45000</v>
      </c>
      <c r="K1543" s="2">
        <v>478500</v>
      </c>
      <c r="L1543" s="2">
        <v>43500</v>
      </c>
    </row>
    <row r="1544" spans="1:12" x14ac:dyDescent="0.2">
      <c r="A1544" t="s">
        <v>5853</v>
      </c>
      <c r="B1544" t="s">
        <v>23629</v>
      </c>
      <c r="C1544" t="s">
        <v>1</v>
      </c>
      <c r="D1544" t="s">
        <v>22088</v>
      </c>
      <c r="E1544" t="s">
        <v>5856</v>
      </c>
      <c r="F1544" t="s">
        <v>20584</v>
      </c>
      <c r="G1544" t="s">
        <v>6</v>
      </c>
      <c r="H1544" t="s">
        <v>5855</v>
      </c>
      <c r="I1544" s="3">
        <v>45000</v>
      </c>
      <c r="J1544" s="3">
        <v>45000</v>
      </c>
      <c r="K1544" s="2">
        <v>538029</v>
      </c>
      <c r="L1544" s="2">
        <v>48912</v>
      </c>
    </row>
    <row r="1545" spans="1:12" x14ac:dyDescent="0.2">
      <c r="A1545" t="s">
        <v>5857</v>
      </c>
      <c r="B1545" t="s">
        <v>23630</v>
      </c>
      <c r="C1545" t="s">
        <v>1</v>
      </c>
      <c r="D1545" t="s">
        <v>22088</v>
      </c>
      <c r="E1545" t="s">
        <v>5860</v>
      </c>
      <c r="F1545" t="s">
        <v>20585</v>
      </c>
      <c r="G1545" t="s">
        <v>6</v>
      </c>
      <c r="H1545" t="s">
        <v>5859</v>
      </c>
      <c r="I1545" s="3">
        <v>45000</v>
      </c>
      <c r="J1545" s="3">
        <v>45000</v>
      </c>
      <c r="K1545" s="2">
        <v>151800</v>
      </c>
      <c r="L1545" s="2">
        <v>13800</v>
      </c>
    </row>
    <row r="1546" spans="1:12" x14ac:dyDescent="0.2">
      <c r="A1546" t="s">
        <v>5861</v>
      </c>
      <c r="B1546" t="s">
        <v>23631</v>
      </c>
      <c r="C1546" t="s">
        <v>1</v>
      </c>
      <c r="D1546" t="s">
        <v>22088</v>
      </c>
      <c r="E1546" t="s">
        <v>5860</v>
      </c>
      <c r="F1546" t="s">
        <v>20585</v>
      </c>
      <c r="G1546" t="s">
        <v>6</v>
      </c>
      <c r="H1546" t="s">
        <v>5863</v>
      </c>
      <c r="I1546" s="3">
        <v>45000</v>
      </c>
      <c r="J1546" s="3">
        <v>45000</v>
      </c>
      <c r="K1546" s="2">
        <v>55200</v>
      </c>
      <c r="L1546" s="2">
        <v>5018</v>
      </c>
    </row>
    <row r="1547" spans="1:12" x14ac:dyDescent="0.2">
      <c r="A1547" t="s">
        <v>5864</v>
      </c>
      <c r="B1547" t="s">
        <v>23632</v>
      </c>
      <c r="C1547" t="s">
        <v>1</v>
      </c>
      <c r="D1547" t="s">
        <v>22088</v>
      </c>
      <c r="E1547" t="s">
        <v>5867</v>
      </c>
      <c r="F1547" t="s">
        <v>20586</v>
      </c>
      <c r="G1547" t="s">
        <v>6</v>
      </c>
      <c r="H1547" t="s">
        <v>5866</v>
      </c>
      <c r="I1547" s="3">
        <v>45000</v>
      </c>
      <c r="J1547" s="3">
        <v>45000</v>
      </c>
      <c r="K1547" s="2">
        <v>1106490</v>
      </c>
      <c r="L1547" s="2">
        <v>100590</v>
      </c>
    </row>
    <row r="1548" spans="1:12" x14ac:dyDescent="0.2">
      <c r="A1548" t="s">
        <v>5868</v>
      </c>
      <c r="B1548" t="s">
        <v>23633</v>
      </c>
      <c r="C1548" t="s">
        <v>1</v>
      </c>
      <c r="D1548" t="s">
        <v>22088</v>
      </c>
      <c r="E1548" t="s">
        <v>5871</v>
      </c>
      <c r="F1548" t="s">
        <v>20587</v>
      </c>
      <c r="G1548" t="s">
        <v>6</v>
      </c>
      <c r="H1548" t="s">
        <v>5870</v>
      </c>
      <c r="I1548" s="3">
        <v>45000</v>
      </c>
      <c r="J1548" s="3">
        <v>45000</v>
      </c>
      <c r="K1548" s="2">
        <v>793940</v>
      </c>
      <c r="L1548" s="2">
        <v>72176</v>
      </c>
    </row>
    <row r="1549" spans="1:12" x14ac:dyDescent="0.2">
      <c r="A1549" t="s">
        <v>5872</v>
      </c>
      <c r="B1549" t="s">
        <v>23634</v>
      </c>
      <c r="C1549" t="s">
        <v>1</v>
      </c>
      <c r="D1549" t="s">
        <v>22088</v>
      </c>
      <c r="E1549" t="s">
        <v>633</v>
      </c>
      <c r="F1549" t="s">
        <v>19501</v>
      </c>
      <c r="G1549" t="s">
        <v>6</v>
      </c>
      <c r="H1549" t="s">
        <v>5874</v>
      </c>
      <c r="I1549" s="3">
        <v>45000</v>
      </c>
      <c r="J1549" s="3">
        <v>45000</v>
      </c>
      <c r="K1549" s="2">
        <v>165601</v>
      </c>
      <c r="L1549" s="2">
        <v>15055</v>
      </c>
    </row>
    <row r="1550" spans="1:12" x14ac:dyDescent="0.2">
      <c r="A1550" t="s">
        <v>5875</v>
      </c>
      <c r="B1550" t="s">
        <v>23635</v>
      </c>
      <c r="C1550" t="s">
        <v>1</v>
      </c>
      <c r="D1550" t="s">
        <v>22088</v>
      </c>
      <c r="E1550" t="s">
        <v>5878</v>
      </c>
      <c r="F1550" t="s">
        <v>20588</v>
      </c>
      <c r="G1550" t="s">
        <v>6</v>
      </c>
      <c r="H1550" t="s">
        <v>5877</v>
      </c>
      <c r="I1550" s="3">
        <v>45000</v>
      </c>
      <c r="J1550" s="3">
        <v>45000</v>
      </c>
      <c r="K1550" s="2">
        <v>244328</v>
      </c>
      <c r="L1550" s="2">
        <v>22212</v>
      </c>
    </row>
    <row r="1551" spans="1:12" x14ac:dyDescent="0.2">
      <c r="A1551" t="s">
        <v>5879</v>
      </c>
      <c r="B1551" t="s">
        <v>23636</v>
      </c>
      <c r="C1551" t="s">
        <v>1</v>
      </c>
      <c r="D1551" t="s">
        <v>22088</v>
      </c>
      <c r="E1551" t="s">
        <v>1221</v>
      </c>
      <c r="F1551" t="s">
        <v>19637</v>
      </c>
      <c r="G1551" t="s">
        <v>6</v>
      </c>
      <c r="H1551" t="s">
        <v>5881</v>
      </c>
      <c r="I1551" s="3">
        <v>45000</v>
      </c>
      <c r="J1551" s="3">
        <v>45000</v>
      </c>
      <c r="K1551" s="2">
        <v>559768</v>
      </c>
      <c r="L1551" s="2">
        <v>50888</v>
      </c>
    </row>
    <row r="1552" spans="1:12" x14ac:dyDescent="0.2">
      <c r="A1552" t="s">
        <v>5882</v>
      </c>
      <c r="B1552" t="s">
        <v>23637</v>
      </c>
      <c r="C1552" t="s">
        <v>1</v>
      </c>
      <c r="D1552" t="s">
        <v>22088</v>
      </c>
      <c r="E1552" t="s">
        <v>5885</v>
      </c>
      <c r="F1552" t="s">
        <v>20589</v>
      </c>
      <c r="G1552" t="s">
        <v>6</v>
      </c>
      <c r="H1552" t="s">
        <v>5884</v>
      </c>
      <c r="I1552" s="3">
        <v>45000</v>
      </c>
      <c r="J1552" s="3">
        <v>45000</v>
      </c>
      <c r="K1552" s="2">
        <v>366491</v>
      </c>
      <c r="L1552" s="2">
        <v>33317</v>
      </c>
    </row>
    <row r="1553" spans="1:12" x14ac:dyDescent="0.2">
      <c r="A1553" t="s">
        <v>5886</v>
      </c>
      <c r="B1553" t="s">
        <v>23638</v>
      </c>
      <c r="C1553" t="s">
        <v>1</v>
      </c>
      <c r="D1553" t="s">
        <v>22088</v>
      </c>
      <c r="E1553" t="s">
        <v>4063</v>
      </c>
      <c r="F1553" t="s">
        <v>20249</v>
      </c>
      <c r="G1553" t="s">
        <v>6</v>
      </c>
      <c r="H1553" t="s">
        <v>5888</v>
      </c>
      <c r="I1553" s="3">
        <v>45000</v>
      </c>
      <c r="J1553" s="3">
        <v>45000</v>
      </c>
      <c r="K1553" s="2">
        <v>165601</v>
      </c>
      <c r="L1553" s="2">
        <v>15055</v>
      </c>
    </row>
    <row r="1554" spans="1:12" x14ac:dyDescent="0.2">
      <c r="A1554" t="s">
        <v>5889</v>
      </c>
      <c r="B1554" t="s">
        <v>23639</v>
      </c>
      <c r="C1554" t="s">
        <v>1</v>
      </c>
      <c r="D1554" t="s">
        <v>22088</v>
      </c>
      <c r="E1554" t="s">
        <v>55</v>
      </c>
      <c r="F1554" t="s">
        <v>19369</v>
      </c>
      <c r="G1554" t="s">
        <v>6</v>
      </c>
      <c r="H1554" t="s">
        <v>5891</v>
      </c>
      <c r="I1554" s="3">
        <v>45000</v>
      </c>
      <c r="J1554" s="3">
        <v>45000</v>
      </c>
      <c r="K1554" s="2">
        <v>55200</v>
      </c>
      <c r="L1554" s="2">
        <v>5018</v>
      </c>
    </row>
    <row r="1555" spans="1:12" x14ac:dyDescent="0.2">
      <c r="A1555" t="s">
        <v>5892</v>
      </c>
      <c r="B1555" t="s">
        <v>23640</v>
      </c>
      <c r="C1555" t="s">
        <v>1</v>
      </c>
      <c r="D1555" t="s">
        <v>22088</v>
      </c>
      <c r="E1555" t="s">
        <v>445</v>
      </c>
      <c r="F1555" t="s">
        <v>19459</v>
      </c>
      <c r="G1555" t="s">
        <v>6</v>
      </c>
      <c r="H1555" t="s">
        <v>5894</v>
      </c>
      <c r="I1555" s="3">
        <v>45000</v>
      </c>
      <c r="J1555" s="3">
        <v>45000</v>
      </c>
      <c r="K1555" s="2">
        <v>826584</v>
      </c>
      <c r="L1555" s="2">
        <v>75144</v>
      </c>
    </row>
    <row r="1556" spans="1:12" x14ac:dyDescent="0.2">
      <c r="A1556" t="s">
        <v>5895</v>
      </c>
      <c r="B1556" t="s">
        <v>23641</v>
      </c>
      <c r="C1556" t="s">
        <v>1</v>
      </c>
      <c r="D1556" t="s">
        <v>22088</v>
      </c>
      <c r="E1556" t="s">
        <v>5898</v>
      </c>
      <c r="F1556" t="s">
        <v>20590</v>
      </c>
      <c r="G1556" t="s">
        <v>6</v>
      </c>
      <c r="H1556" t="s">
        <v>5897</v>
      </c>
      <c r="I1556" s="3">
        <v>45000</v>
      </c>
      <c r="J1556" s="3">
        <v>45000</v>
      </c>
      <c r="K1556" s="2">
        <v>122164</v>
      </c>
      <c r="L1556" s="2">
        <v>11106</v>
      </c>
    </row>
    <row r="1557" spans="1:12" x14ac:dyDescent="0.2">
      <c r="A1557" t="s">
        <v>5899</v>
      </c>
      <c r="B1557" t="s">
        <v>23642</v>
      </c>
      <c r="C1557" t="s">
        <v>1</v>
      </c>
      <c r="D1557" t="s">
        <v>22088</v>
      </c>
      <c r="E1557" t="s">
        <v>5902</v>
      </c>
      <c r="F1557" t="s">
        <v>20591</v>
      </c>
      <c r="G1557" t="s">
        <v>6</v>
      </c>
      <c r="H1557" t="s">
        <v>5901</v>
      </c>
      <c r="I1557" s="3">
        <v>45000</v>
      </c>
      <c r="J1557" s="3">
        <v>45000</v>
      </c>
      <c r="K1557" s="2">
        <v>122164</v>
      </c>
      <c r="L1557" s="2">
        <v>11106</v>
      </c>
    </row>
    <row r="1558" spans="1:12" x14ac:dyDescent="0.2">
      <c r="A1558" t="s">
        <v>5903</v>
      </c>
      <c r="B1558" t="s">
        <v>23643</v>
      </c>
      <c r="C1558" t="s">
        <v>1</v>
      </c>
      <c r="D1558" t="s">
        <v>22088</v>
      </c>
      <c r="E1558" t="s">
        <v>5906</v>
      </c>
      <c r="F1558" t="s">
        <v>20592</v>
      </c>
      <c r="G1558" t="s">
        <v>6</v>
      </c>
      <c r="H1558" t="s">
        <v>5905</v>
      </c>
      <c r="I1558" s="3">
        <v>45000</v>
      </c>
      <c r="J1558" s="3">
        <v>45000</v>
      </c>
      <c r="K1558" s="2">
        <v>289697</v>
      </c>
      <c r="L1558" s="2">
        <v>26336</v>
      </c>
    </row>
    <row r="1559" spans="1:12" x14ac:dyDescent="0.2">
      <c r="A1559" t="s">
        <v>5907</v>
      </c>
      <c r="B1559" t="s">
        <v>23644</v>
      </c>
      <c r="C1559" t="s">
        <v>1</v>
      </c>
      <c r="D1559" t="s">
        <v>22088</v>
      </c>
      <c r="E1559" t="s">
        <v>5910</v>
      </c>
      <c r="F1559" t="s">
        <v>20593</v>
      </c>
      <c r="G1559" t="s">
        <v>6</v>
      </c>
      <c r="H1559" t="s">
        <v>5909</v>
      </c>
      <c r="I1559" s="3">
        <v>45000</v>
      </c>
      <c r="J1559" s="3">
        <v>45000</v>
      </c>
      <c r="K1559" s="2">
        <v>289697</v>
      </c>
      <c r="L1559" s="2">
        <v>26336</v>
      </c>
    </row>
    <row r="1560" spans="1:12" x14ac:dyDescent="0.2">
      <c r="A1560" t="s">
        <v>5911</v>
      </c>
      <c r="B1560" t="s">
        <v>23645</v>
      </c>
      <c r="C1560" t="s">
        <v>1</v>
      </c>
      <c r="D1560" t="s">
        <v>22088</v>
      </c>
      <c r="E1560" t="s">
        <v>2113</v>
      </c>
      <c r="F1560" t="s">
        <v>19841</v>
      </c>
      <c r="G1560" t="s">
        <v>6</v>
      </c>
      <c r="H1560" t="s">
        <v>5913</v>
      </c>
      <c r="I1560" s="3">
        <v>45000</v>
      </c>
      <c r="J1560" s="3">
        <v>45000</v>
      </c>
      <c r="K1560" s="2">
        <v>608814</v>
      </c>
      <c r="L1560" s="2">
        <v>55347</v>
      </c>
    </row>
    <row r="1561" spans="1:12" x14ac:dyDescent="0.2">
      <c r="A1561" t="s">
        <v>5914</v>
      </c>
      <c r="B1561" t="s">
        <v>23646</v>
      </c>
      <c r="C1561" t="s">
        <v>1</v>
      </c>
      <c r="D1561" t="s">
        <v>22088</v>
      </c>
      <c r="E1561" t="s">
        <v>5917</v>
      </c>
      <c r="F1561" t="s">
        <v>20594</v>
      </c>
      <c r="G1561" t="s">
        <v>6</v>
      </c>
      <c r="H1561" t="s">
        <v>5916</v>
      </c>
      <c r="I1561" s="3">
        <v>45000</v>
      </c>
      <c r="J1561" s="3">
        <v>45000</v>
      </c>
      <c r="K1561" s="2">
        <v>579394</v>
      </c>
      <c r="L1561" s="2">
        <v>52672</v>
      </c>
    </row>
    <row r="1562" spans="1:12" x14ac:dyDescent="0.2">
      <c r="A1562" t="s">
        <v>5918</v>
      </c>
      <c r="B1562" t="s">
        <v>23647</v>
      </c>
      <c r="C1562" t="s">
        <v>1</v>
      </c>
      <c r="D1562" t="s">
        <v>22088</v>
      </c>
      <c r="E1562" t="s">
        <v>5921</v>
      </c>
      <c r="F1562" t="s">
        <v>20595</v>
      </c>
      <c r="G1562" t="s">
        <v>6</v>
      </c>
      <c r="H1562" t="s">
        <v>5920</v>
      </c>
      <c r="I1562" s="3">
        <v>45000</v>
      </c>
      <c r="J1562" s="3">
        <v>45000</v>
      </c>
      <c r="K1562" s="2">
        <v>333454</v>
      </c>
      <c r="L1562" s="2">
        <v>30314</v>
      </c>
    </row>
    <row r="1563" spans="1:12" x14ac:dyDescent="0.2">
      <c r="A1563" t="s">
        <v>5922</v>
      </c>
      <c r="B1563" t="s">
        <v>23648</v>
      </c>
      <c r="C1563" t="s">
        <v>1</v>
      </c>
      <c r="D1563" t="s">
        <v>22088</v>
      </c>
      <c r="E1563" t="s">
        <v>5925</v>
      </c>
      <c r="F1563" t="s">
        <v>20596</v>
      </c>
      <c r="G1563" t="s">
        <v>6</v>
      </c>
      <c r="H1563" t="s">
        <v>5924</v>
      </c>
      <c r="I1563" s="3">
        <v>45000</v>
      </c>
      <c r="J1563" s="3">
        <v>45000</v>
      </c>
      <c r="K1563" s="2">
        <v>556508</v>
      </c>
      <c r="L1563" s="2">
        <v>50592</v>
      </c>
    </row>
    <row r="1564" spans="1:12" x14ac:dyDescent="0.2">
      <c r="A1564" t="s">
        <v>5926</v>
      </c>
      <c r="B1564" t="s">
        <v>23649</v>
      </c>
      <c r="C1564" t="s">
        <v>1</v>
      </c>
      <c r="D1564" t="s">
        <v>22088</v>
      </c>
      <c r="E1564" t="s">
        <v>3027</v>
      </c>
      <c r="F1564" t="s">
        <v>20034</v>
      </c>
      <c r="G1564" t="s">
        <v>6</v>
      </c>
      <c r="H1564" t="s">
        <v>5928</v>
      </c>
      <c r="I1564" s="3">
        <v>45000</v>
      </c>
      <c r="J1564" s="3">
        <v>45000</v>
      </c>
      <c r="K1564" s="2">
        <v>199650</v>
      </c>
      <c r="L1564" s="2">
        <v>18150</v>
      </c>
    </row>
    <row r="1565" spans="1:12" x14ac:dyDescent="0.2">
      <c r="A1565" t="s">
        <v>5929</v>
      </c>
      <c r="B1565" t="s">
        <v>23650</v>
      </c>
      <c r="C1565" t="s">
        <v>1</v>
      </c>
      <c r="D1565" t="s">
        <v>22088</v>
      </c>
      <c r="E1565" t="s">
        <v>5932</v>
      </c>
      <c r="F1565" t="s">
        <v>20597</v>
      </c>
      <c r="G1565" t="s">
        <v>6</v>
      </c>
      <c r="H1565" t="s">
        <v>5931</v>
      </c>
      <c r="I1565" s="3">
        <v>45012</v>
      </c>
      <c r="J1565" s="3">
        <v>45012</v>
      </c>
      <c r="K1565" s="2">
        <v>224376</v>
      </c>
      <c r="L1565" s="2">
        <v>20398</v>
      </c>
    </row>
    <row r="1566" spans="1:12" x14ac:dyDescent="0.2">
      <c r="A1566" t="s">
        <v>5933</v>
      </c>
      <c r="B1566" t="s">
        <v>23651</v>
      </c>
      <c r="C1566" t="s">
        <v>1</v>
      </c>
      <c r="D1566" t="s">
        <v>22088</v>
      </c>
      <c r="E1566" t="s">
        <v>5936</v>
      </c>
      <c r="F1566" t="s">
        <v>20598</v>
      </c>
      <c r="G1566" t="s">
        <v>6</v>
      </c>
      <c r="H1566" t="s">
        <v>5935</v>
      </c>
      <c r="I1566" s="3">
        <v>45000</v>
      </c>
      <c r="J1566" s="3">
        <v>45000</v>
      </c>
      <c r="K1566" s="2">
        <v>80774</v>
      </c>
      <c r="L1566" s="2">
        <v>7343</v>
      </c>
    </row>
    <row r="1567" spans="1:12" x14ac:dyDescent="0.2">
      <c r="A1567" t="s">
        <v>5937</v>
      </c>
      <c r="B1567" t="s">
        <v>23652</v>
      </c>
      <c r="C1567" t="s">
        <v>1</v>
      </c>
      <c r="D1567" t="s">
        <v>22088</v>
      </c>
      <c r="E1567" t="s">
        <v>5940</v>
      </c>
      <c r="F1567" t="s">
        <v>20599</v>
      </c>
      <c r="G1567" t="s">
        <v>6</v>
      </c>
      <c r="H1567" t="s">
        <v>5939</v>
      </c>
      <c r="I1567" s="3">
        <v>45000</v>
      </c>
      <c r="J1567" s="3">
        <v>45000</v>
      </c>
      <c r="K1567" s="2">
        <v>202938</v>
      </c>
      <c r="L1567" s="2">
        <v>18449</v>
      </c>
    </row>
    <row r="1568" spans="1:12" x14ac:dyDescent="0.2">
      <c r="A1568" t="s">
        <v>5941</v>
      </c>
      <c r="B1568" t="s">
        <v>23653</v>
      </c>
      <c r="C1568" t="s">
        <v>1</v>
      </c>
      <c r="D1568" t="s">
        <v>22088</v>
      </c>
      <c r="E1568" t="s">
        <v>713</v>
      </c>
      <c r="F1568" t="s">
        <v>19521</v>
      </c>
      <c r="G1568" t="s">
        <v>6</v>
      </c>
      <c r="H1568" t="s">
        <v>5943</v>
      </c>
      <c r="I1568" s="3">
        <v>45000</v>
      </c>
      <c r="J1568" s="3">
        <v>45000</v>
      </c>
      <c r="K1568" s="2">
        <v>122164</v>
      </c>
      <c r="L1568" s="2">
        <v>11106</v>
      </c>
    </row>
    <row r="1569" spans="1:12" x14ac:dyDescent="0.2">
      <c r="A1569" t="s">
        <v>5944</v>
      </c>
      <c r="B1569" t="s">
        <v>23654</v>
      </c>
      <c r="C1569" t="s">
        <v>1</v>
      </c>
      <c r="D1569" t="s">
        <v>22088</v>
      </c>
      <c r="E1569" t="s">
        <v>977</v>
      </c>
      <c r="F1569" t="s">
        <v>19582</v>
      </c>
      <c r="G1569" t="s">
        <v>6</v>
      </c>
      <c r="H1569" t="s">
        <v>5946</v>
      </c>
      <c r="I1569" s="3">
        <v>45000</v>
      </c>
      <c r="J1569" s="3">
        <v>45000</v>
      </c>
      <c r="K1569" s="2">
        <v>430364</v>
      </c>
      <c r="L1569" s="2">
        <v>39124</v>
      </c>
    </row>
    <row r="1570" spans="1:12" x14ac:dyDescent="0.2">
      <c r="A1570" t="s">
        <v>5947</v>
      </c>
      <c r="B1570" t="s">
        <v>23655</v>
      </c>
      <c r="C1570" t="s">
        <v>1</v>
      </c>
      <c r="D1570" t="s">
        <v>22088</v>
      </c>
      <c r="E1570" t="s">
        <v>5950</v>
      </c>
      <c r="F1570" t="s">
        <v>20600</v>
      </c>
      <c r="G1570" t="s">
        <v>6</v>
      </c>
      <c r="H1570" t="s">
        <v>5949</v>
      </c>
      <c r="I1570" s="3">
        <v>45000</v>
      </c>
      <c r="J1570" s="3">
        <v>45000</v>
      </c>
      <c r="K1570" s="2">
        <v>288504</v>
      </c>
      <c r="L1570" s="2">
        <v>26228</v>
      </c>
    </row>
    <row r="1571" spans="1:12" x14ac:dyDescent="0.2">
      <c r="A1571" t="s">
        <v>5951</v>
      </c>
      <c r="B1571" t="s">
        <v>23656</v>
      </c>
      <c r="C1571" t="s">
        <v>1</v>
      </c>
      <c r="D1571" t="s">
        <v>22088</v>
      </c>
      <c r="E1571" t="s">
        <v>5954</v>
      </c>
      <c r="F1571" t="s">
        <v>20601</v>
      </c>
      <c r="G1571" t="s">
        <v>6</v>
      </c>
      <c r="H1571" t="s">
        <v>5953</v>
      </c>
      <c r="I1571" s="3">
        <v>45000</v>
      </c>
      <c r="J1571" s="3">
        <v>45000</v>
      </c>
      <c r="K1571" s="2">
        <v>732983</v>
      </c>
      <c r="L1571" s="2">
        <v>66635</v>
      </c>
    </row>
    <row r="1572" spans="1:12" x14ac:dyDescent="0.2">
      <c r="A1572" t="s">
        <v>5955</v>
      </c>
      <c r="B1572" t="s">
        <v>23657</v>
      </c>
      <c r="C1572" t="s">
        <v>1</v>
      </c>
      <c r="D1572" t="s">
        <v>22088</v>
      </c>
      <c r="E1572" t="s">
        <v>5958</v>
      </c>
      <c r="F1572" t="s">
        <v>20602</v>
      </c>
      <c r="G1572" t="s">
        <v>6</v>
      </c>
      <c r="H1572" t="s">
        <v>5957</v>
      </c>
      <c r="I1572" s="3">
        <v>45000</v>
      </c>
      <c r="J1572" s="3">
        <v>45000</v>
      </c>
      <c r="K1572" s="2">
        <v>421639</v>
      </c>
      <c r="L1572" s="2">
        <v>38331</v>
      </c>
    </row>
    <row r="1573" spans="1:12" x14ac:dyDescent="0.2">
      <c r="A1573" t="s">
        <v>5959</v>
      </c>
      <c r="B1573" t="s">
        <v>23658</v>
      </c>
      <c r="C1573" t="s">
        <v>1</v>
      </c>
      <c r="D1573" t="s">
        <v>22088</v>
      </c>
      <c r="E1573" t="s">
        <v>1777</v>
      </c>
      <c r="F1573" t="s">
        <v>19767</v>
      </c>
      <c r="G1573" t="s">
        <v>6</v>
      </c>
      <c r="H1573" t="s">
        <v>5961</v>
      </c>
      <c r="I1573" s="3">
        <v>45000</v>
      </c>
      <c r="J1573" s="3">
        <v>45000</v>
      </c>
      <c r="K1573" s="2">
        <v>326700</v>
      </c>
      <c r="L1573" s="2">
        <v>29700</v>
      </c>
    </row>
    <row r="1574" spans="1:12" x14ac:dyDescent="0.2">
      <c r="A1574" t="s">
        <v>5962</v>
      </c>
      <c r="B1574" t="s">
        <v>23659</v>
      </c>
      <c r="C1574" t="s">
        <v>1</v>
      </c>
      <c r="D1574" t="s">
        <v>22088</v>
      </c>
      <c r="E1574" t="s">
        <v>5548</v>
      </c>
      <c r="F1574" t="s">
        <v>20534</v>
      </c>
      <c r="G1574" t="s">
        <v>6</v>
      </c>
      <c r="H1574" t="s">
        <v>3584</v>
      </c>
      <c r="I1574" s="3">
        <v>45000</v>
      </c>
      <c r="J1574" s="3">
        <v>45000</v>
      </c>
      <c r="K1574" s="2">
        <v>642420</v>
      </c>
      <c r="L1574" s="2">
        <v>58402</v>
      </c>
    </row>
    <row r="1575" spans="1:12" x14ac:dyDescent="0.2">
      <c r="A1575" t="s">
        <v>5964</v>
      </c>
      <c r="B1575" t="s">
        <v>23660</v>
      </c>
      <c r="C1575" t="s">
        <v>1</v>
      </c>
      <c r="D1575" t="s">
        <v>22088</v>
      </c>
      <c r="E1575" t="s">
        <v>5967</v>
      </c>
      <c r="F1575" t="s">
        <v>20603</v>
      </c>
      <c r="G1575" t="s">
        <v>6</v>
      </c>
      <c r="H1575" t="s">
        <v>5966</v>
      </c>
      <c r="I1575" s="3">
        <v>45000</v>
      </c>
      <c r="J1575" s="3">
        <v>45000</v>
      </c>
      <c r="K1575" s="2">
        <v>110400</v>
      </c>
      <c r="L1575" s="2">
        <v>10036</v>
      </c>
    </row>
    <row r="1576" spans="1:12" x14ac:dyDescent="0.2">
      <c r="A1576" t="s">
        <v>5968</v>
      </c>
      <c r="B1576" t="s">
        <v>23661</v>
      </c>
      <c r="C1576" t="s">
        <v>1</v>
      </c>
      <c r="D1576" t="s">
        <v>22088</v>
      </c>
      <c r="E1576" t="s">
        <v>5971</v>
      </c>
      <c r="F1576" t="s">
        <v>20604</v>
      </c>
      <c r="G1576" t="s">
        <v>6</v>
      </c>
      <c r="H1576" t="s">
        <v>5970</v>
      </c>
      <c r="I1576" s="3">
        <v>45000</v>
      </c>
      <c r="J1576" s="3">
        <v>45000</v>
      </c>
      <c r="K1576" s="2">
        <v>632473</v>
      </c>
      <c r="L1576" s="2">
        <v>57498</v>
      </c>
    </row>
    <row r="1577" spans="1:12" x14ac:dyDescent="0.2">
      <c r="A1577" t="s">
        <v>5972</v>
      </c>
      <c r="B1577" t="s">
        <v>23662</v>
      </c>
      <c r="C1577" t="s">
        <v>1</v>
      </c>
      <c r="D1577" t="s">
        <v>22088</v>
      </c>
      <c r="E1577" t="s">
        <v>657</v>
      </c>
      <c r="F1577" t="s">
        <v>19507</v>
      </c>
      <c r="G1577" t="s">
        <v>6</v>
      </c>
      <c r="H1577" t="s">
        <v>5974</v>
      </c>
      <c r="I1577" s="3">
        <v>45000</v>
      </c>
      <c r="J1577" s="3">
        <v>45000</v>
      </c>
      <c r="K1577" s="2">
        <v>287764</v>
      </c>
      <c r="L1577" s="2">
        <v>26160</v>
      </c>
    </row>
    <row r="1578" spans="1:12" x14ac:dyDescent="0.2">
      <c r="A1578" t="s">
        <v>5975</v>
      </c>
      <c r="B1578" t="s">
        <v>23663</v>
      </c>
      <c r="C1578" t="s">
        <v>1</v>
      </c>
      <c r="D1578" t="s">
        <v>22088</v>
      </c>
      <c r="E1578" t="s">
        <v>4251</v>
      </c>
      <c r="F1578" t="s">
        <v>20291</v>
      </c>
      <c r="G1578" t="s">
        <v>6</v>
      </c>
      <c r="H1578" t="s">
        <v>5977</v>
      </c>
      <c r="I1578" s="3">
        <v>45000</v>
      </c>
      <c r="J1578" s="3">
        <v>45000</v>
      </c>
      <c r="K1578" s="2">
        <v>165601</v>
      </c>
      <c r="L1578" s="2">
        <v>15055</v>
      </c>
    </row>
    <row r="1579" spans="1:12" x14ac:dyDescent="0.2">
      <c r="A1579" t="s">
        <v>5978</v>
      </c>
      <c r="B1579" t="s">
        <v>23664</v>
      </c>
      <c r="C1579" t="s">
        <v>1</v>
      </c>
      <c r="D1579" t="s">
        <v>22088</v>
      </c>
      <c r="E1579" t="s">
        <v>5954</v>
      </c>
      <c r="F1579" t="s">
        <v>20601</v>
      </c>
      <c r="G1579" t="s">
        <v>6</v>
      </c>
      <c r="H1579" t="s">
        <v>5980</v>
      </c>
      <c r="I1579" s="3">
        <v>45000</v>
      </c>
      <c r="J1579" s="3">
        <v>45000</v>
      </c>
      <c r="K1579" s="2">
        <v>1048850</v>
      </c>
      <c r="L1579" s="2">
        <v>95350</v>
      </c>
    </row>
    <row r="1580" spans="1:12" x14ac:dyDescent="0.2">
      <c r="A1580" t="s">
        <v>5981</v>
      </c>
      <c r="B1580" t="s">
        <v>23665</v>
      </c>
      <c r="C1580" t="s">
        <v>1</v>
      </c>
      <c r="D1580" t="s">
        <v>22088</v>
      </c>
      <c r="E1580" t="s">
        <v>2849</v>
      </c>
      <c r="F1580" t="s">
        <v>19996</v>
      </c>
      <c r="G1580" t="s">
        <v>6</v>
      </c>
      <c r="H1580" t="s">
        <v>5983</v>
      </c>
      <c r="I1580" s="3">
        <v>45000</v>
      </c>
      <c r="J1580" s="3">
        <v>45000</v>
      </c>
      <c r="K1580" s="2">
        <v>347820</v>
      </c>
      <c r="L1580" s="2">
        <v>31620</v>
      </c>
    </row>
    <row r="1581" spans="1:12" x14ac:dyDescent="0.2">
      <c r="A1581" t="s">
        <v>5984</v>
      </c>
      <c r="B1581" t="s">
        <v>23666</v>
      </c>
      <c r="C1581" t="s">
        <v>1</v>
      </c>
      <c r="D1581" t="s">
        <v>22088</v>
      </c>
      <c r="E1581" t="s">
        <v>5987</v>
      </c>
      <c r="F1581" t="s">
        <v>20605</v>
      </c>
      <c r="G1581" t="s">
        <v>6</v>
      </c>
      <c r="H1581" t="s">
        <v>5986</v>
      </c>
      <c r="I1581" s="3">
        <v>45000</v>
      </c>
      <c r="J1581" s="3">
        <v>45000</v>
      </c>
      <c r="K1581" s="2">
        <v>432401</v>
      </c>
      <c r="L1581" s="2">
        <v>39309</v>
      </c>
    </row>
    <row r="1582" spans="1:12" x14ac:dyDescent="0.2">
      <c r="A1582" t="s">
        <v>5988</v>
      </c>
      <c r="B1582" t="s">
        <v>23667</v>
      </c>
      <c r="C1582" t="s">
        <v>1</v>
      </c>
      <c r="D1582" t="s">
        <v>22088</v>
      </c>
      <c r="E1582" t="s">
        <v>1331</v>
      </c>
      <c r="F1582" t="s">
        <v>19663</v>
      </c>
      <c r="G1582" t="s">
        <v>6</v>
      </c>
      <c r="H1582" t="s">
        <v>5990</v>
      </c>
      <c r="I1582" s="3">
        <v>45000</v>
      </c>
      <c r="J1582" s="3">
        <v>45000</v>
      </c>
      <c r="K1582" s="2">
        <v>386263</v>
      </c>
      <c r="L1582" s="2">
        <v>35115</v>
      </c>
    </row>
    <row r="1583" spans="1:12" x14ac:dyDescent="0.2">
      <c r="A1583" t="s">
        <v>5991</v>
      </c>
      <c r="B1583" t="s">
        <v>23668</v>
      </c>
      <c r="C1583" t="s">
        <v>1</v>
      </c>
      <c r="D1583" t="s">
        <v>22088</v>
      </c>
      <c r="E1583" t="s">
        <v>5994</v>
      </c>
      <c r="F1583" t="s">
        <v>20606</v>
      </c>
      <c r="G1583" t="s">
        <v>6</v>
      </c>
      <c r="H1583" t="s">
        <v>5993</v>
      </c>
      <c r="I1583" s="3">
        <v>45000</v>
      </c>
      <c r="J1583" s="3">
        <v>45000</v>
      </c>
      <c r="K1583" s="2">
        <v>853636</v>
      </c>
      <c r="L1583" s="2">
        <v>77603</v>
      </c>
    </row>
    <row r="1584" spans="1:12" x14ac:dyDescent="0.2">
      <c r="A1584" t="s">
        <v>5995</v>
      </c>
      <c r="B1584" t="s">
        <v>23669</v>
      </c>
      <c r="C1584" t="s">
        <v>1</v>
      </c>
      <c r="D1584" t="s">
        <v>22088</v>
      </c>
      <c r="E1584" t="s">
        <v>236</v>
      </c>
      <c r="F1584" t="s">
        <v>19408</v>
      </c>
      <c r="G1584" t="s">
        <v>6</v>
      </c>
      <c r="H1584" t="s">
        <v>5997</v>
      </c>
      <c r="I1584" s="3">
        <v>45000</v>
      </c>
      <c r="J1584" s="3">
        <v>45000</v>
      </c>
      <c r="K1584" s="2">
        <v>386263</v>
      </c>
      <c r="L1584" s="2">
        <v>35115</v>
      </c>
    </row>
    <row r="1585" spans="1:12" x14ac:dyDescent="0.2">
      <c r="A1585" t="s">
        <v>5998</v>
      </c>
      <c r="B1585" t="s">
        <v>23670</v>
      </c>
      <c r="C1585" t="s">
        <v>1</v>
      </c>
      <c r="D1585" t="s">
        <v>22088</v>
      </c>
      <c r="E1585" t="s">
        <v>2434</v>
      </c>
      <c r="F1585" t="s">
        <v>19911</v>
      </c>
      <c r="G1585" t="s">
        <v>6</v>
      </c>
      <c r="H1585" t="s">
        <v>6000</v>
      </c>
      <c r="I1585" s="3">
        <v>45000</v>
      </c>
      <c r="J1585" s="3">
        <v>45000</v>
      </c>
      <c r="K1585" s="2">
        <v>122164</v>
      </c>
      <c r="L1585" s="2">
        <v>11106</v>
      </c>
    </row>
    <row r="1586" spans="1:12" x14ac:dyDescent="0.2">
      <c r="A1586" t="s">
        <v>6001</v>
      </c>
      <c r="B1586" t="s">
        <v>23671</v>
      </c>
      <c r="C1586" t="s">
        <v>1</v>
      </c>
      <c r="D1586" t="s">
        <v>22088</v>
      </c>
      <c r="E1586" t="s">
        <v>6004</v>
      </c>
      <c r="F1586" t="s">
        <v>20607</v>
      </c>
      <c r="G1586" t="s">
        <v>6</v>
      </c>
      <c r="H1586" t="s">
        <v>6003</v>
      </c>
      <c r="I1586" s="3">
        <v>45000</v>
      </c>
      <c r="J1586" s="3">
        <v>45000</v>
      </c>
      <c r="K1586" s="2">
        <v>418938</v>
      </c>
      <c r="L1586" s="2">
        <v>38085</v>
      </c>
    </row>
    <row r="1587" spans="1:12" x14ac:dyDescent="0.2">
      <c r="A1587" t="s">
        <v>6005</v>
      </c>
      <c r="B1587" t="s">
        <v>23672</v>
      </c>
      <c r="C1587" t="s">
        <v>1</v>
      </c>
      <c r="D1587" t="s">
        <v>22088</v>
      </c>
      <c r="E1587" t="s">
        <v>1697</v>
      </c>
      <c r="F1587" t="s">
        <v>19750</v>
      </c>
      <c r="G1587" t="s">
        <v>6</v>
      </c>
      <c r="H1587" t="s">
        <v>6007</v>
      </c>
      <c r="I1587" s="3">
        <v>45000</v>
      </c>
      <c r="J1587" s="3">
        <v>45000</v>
      </c>
      <c r="K1587" s="2">
        <v>916555</v>
      </c>
      <c r="L1587" s="2">
        <v>83323</v>
      </c>
    </row>
    <row r="1588" spans="1:12" x14ac:dyDescent="0.2">
      <c r="A1588" t="s">
        <v>6008</v>
      </c>
      <c r="B1588" t="s">
        <v>23673</v>
      </c>
      <c r="C1588" t="s">
        <v>1</v>
      </c>
      <c r="D1588" t="s">
        <v>22088</v>
      </c>
      <c r="E1588" t="s">
        <v>5950</v>
      </c>
      <c r="F1588" t="s">
        <v>20600</v>
      </c>
      <c r="G1588" t="s">
        <v>6</v>
      </c>
      <c r="H1588" t="s">
        <v>6010</v>
      </c>
      <c r="I1588" s="3">
        <v>45000</v>
      </c>
      <c r="J1588" s="3">
        <v>45000</v>
      </c>
      <c r="K1588" s="2">
        <v>455400</v>
      </c>
      <c r="L1588" s="2">
        <v>41400</v>
      </c>
    </row>
    <row r="1589" spans="1:12" x14ac:dyDescent="0.2">
      <c r="A1589" t="s">
        <v>6011</v>
      </c>
      <c r="B1589" t="s">
        <v>23674</v>
      </c>
      <c r="C1589" t="s">
        <v>1</v>
      </c>
      <c r="D1589" t="s">
        <v>22088</v>
      </c>
      <c r="E1589" t="s">
        <v>3378</v>
      </c>
      <c r="F1589" t="s">
        <v>20105</v>
      </c>
      <c r="G1589" t="s">
        <v>6</v>
      </c>
      <c r="H1589" t="s">
        <v>6013</v>
      </c>
      <c r="I1589" s="3">
        <v>45000</v>
      </c>
      <c r="J1589" s="3">
        <v>45000</v>
      </c>
      <c r="K1589" s="2">
        <v>422580</v>
      </c>
      <c r="L1589" s="2">
        <v>38416</v>
      </c>
    </row>
    <row r="1590" spans="1:12" x14ac:dyDescent="0.2">
      <c r="A1590" t="s">
        <v>6014</v>
      </c>
      <c r="B1590" t="s">
        <v>23675</v>
      </c>
      <c r="C1590" t="s">
        <v>1</v>
      </c>
      <c r="D1590" t="s">
        <v>22088</v>
      </c>
      <c r="E1590" t="s">
        <v>1210</v>
      </c>
      <c r="F1590" t="s">
        <v>19635</v>
      </c>
      <c r="G1590" t="s">
        <v>6</v>
      </c>
      <c r="H1590" t="s">
        <v>6016</v>
      </c>
      <c r="I1590" s="3">
        <v>45000</v>
      </c>
      <c r="J1590" s="3">
        <v>45000</v>
      </c>
      <c r="K1590" s="2">
        <v>122164</v>
      </c>
      <c r="L1590" s="2">
        <v>11106</v>
      </c>
    </row>
    <row r="1591" spans="1:12" x14ac:dyDescent="0.2">
      <c r="A1591" t="s">
        <v>6017</v>
      </c>
      <c r="B1591" t="s">
        <v>23676</v>
      </c>
      <c r="C1591" t="s">
        <v>1</v>
      </c>
      <c r="D1591" t="s">
        <v>22088</v>
      </c>
      <c r="E1591" t="s">
        <v>1194</v>
      </c>
      <c r="F1591" t="s">
        <v>19631</v>
      </c>
      <c r="G1591" t="s">
        <v>6</v>
      </c>
      <c r="H1591" t="s">
        <v>6019</v>
      </c>
      <c r="I1591" s="3">
        <v>45000</v>
      </c>
      <c r="J1591" s="3">
        <v>45000</v>
      </c>
      <c r="K1591" s="2">
        <v>96566</v>
      </c>
      <c r="L1591" s="2">
        <v>8779</v>
      </c>
    </row>
    <row r="1592" spans="1:12" x14ac:dyDescent="0.2">
      <c r="A1592" t="s">
        <v>6020</v>
      </c>
      <c r="B1592" t="s">
        <v>23677</v>
      </c>
      <c r="C1592" t="s">
        <v>1</v>
      </c>
      <c r="D1592" t="s">
        <v>22088</v>
      </c>
      <c r="E1592" t="s">
        <v>6023</v>
      </c>
      <c r="F1592" t="s">
        <v>20608</v>
      </c>
      <c r="G1592" t="s">
        <v>6</v>
      </c>
      <c r="H1592" t="s">
        <v>6022</v>
      </c>
      <c r="I1592" s="3">
        <v>45000</v>
      </c>
      <c r="J1592" s="3">
        <v>45000</v>
      </c>
      <c r="K1592" s="2">
        <v>241080</v>
      </c>
      <c r="L1592" s="2">
        <v>21916</v>
      </c>
    </row>
    <row r="1593" spans="1:12" x14ac:dyDescent="0.2">
      <c r="A1593" t="s">
        <v>6024</v>
      </c>
      <c r="B1593" t="s">
        <v>23678</v>
      </c>
      <c r="C1593" t="s">
        <v>1</v>
      </c>
      <c r="D1593" t="s">
        <v>22088</v>
      </c>
      <c r="E1593" t="s">
        <v>6023</v>
      </c>
      <c r="F1593" t="s">
        <v>20608</v>
      </c>
      <c r="G1593" t="s">
        <v>6</v>
      </c>
      <c r="H1593" t="s">
        <v>6026</v>
      </c>
      <c r="I1593" s="3">
        <v>45000</v>
      </c>
      <c r="J1593" s="3">
        <v>45000</v>
      </c>
      <c r="K1593" s="2">
        <v>326003</v>
      </c>
      <c r="L1593" s="2">
        <v>29637</v>
      </c>
    </row>
    <row r="1594" spans="1:12" x14ac:dyDescent="0.2">
      <c r="A1594" t="s">
        <v>6027</v>
      </c>
      <c r="B1594" t="s">
        <v>23679</v>
      </c>
      <c r="C1594" t="s">
        <v>1</v>
      </c>
      <c r="D1594" t="s">
        <v>22088</v>
      </c>
      <c r="E1594" t="s">
        <v>6030</v>
      </c>
      <c r="F1594" t="s">
        <v>20609</v>
      </c>
      <c r="G1594" t="s">
        <v>6</v>
      </c>
      <c r="H1594" t="s">
        <v>6029</v>
      </c>
      <c r="I1594" s="3">
        <v>45000</v>
      </c>
      <c r="J1594" s="3">
        <v>45000</v>
      </c>
      <c r="K1594" s="2">
        <v>156090</v>
      </c>
      <c r="L1594" s="2">
        <v>14190</v>
      </c>
    </row>
    <row r="1595" spans="1:12" x14ac:dyDescent="0.2">
      <c r="A1595" t="s">
        <v>6031</v>
      </c>
      <c r="B1595" t="s">
        <v>23680</v>
      </c>
      <c r="C1595" t="s">
        <v>1</v>
      </c>
      <c r="D1595" t="s">
        <v>22088</v>
      </c>
      <c r="E1595" t="s">
        <v>6034</v>
      </c>
      <c r="F1595" t="s">
        <v>20610</v>
      </c>
      <c r="G1595" t="s">
        <v>6</v>
      </c>
      <c r="H1595" t="s">
        <v>6033</v>
      </c>
      <c r="I1595" s="3">
        <v>45000</v>
      </c>
      <c r="J1595" s="3">
        <v>45000</v>
      </c>
      <c r="K1595" s="2">
        <v>80774</v>
      </c>
      <c r="L1595" s="2">
        <v>7343</v>
      </c>
    </row>
    <row r="1596" spans="1:12" x14ac:dyDescent="0.2">
      <c r="A1596" t="s">
        <v>6035</v>
      </c>
      <c r="B1596" t="s">
        <v>23681</v>
      </c>
      <c r="C1596" t="s">
        <v>1</v>
      </c>
      <c r="D1596" t="s">
        <v>22088</v>
      </c>
      <c r="E1596" t="s">
        <v>6038</v>
      </c>
      <c r="F1596" t="s">
        <v>20611</v>
      </c>
      <c r="G1596" t="s">
        <v>6</v>
      </c>
      <c r="H1596" t="s">
        <v>6037</v>
      </c>
      <c r="I1596" s="3">
        <v>45000</v>
      </c>
      <c r="J1596" s="3">
        <v>45000</v>
      </c>
      <c r="K1596" s="2">
        <v>404586</v>
      </c>
      <c r="L1596" s="2">
        <v>36781</v>
      </c>
    </row>
    <row r="1597" spans="1:12" x14ac:dyDescent="0.2">
      <c r="A1597" t="s">
        <v>6039</v>
      </c>
      <c r="B1597" t="s">
        <v>23682</v>
      </c>
      <c r="C1597" t="s">
        <v>1</v>
      </c>
      <c r="D1597" t="s">
        <v>22088</v>
      </c>
      <c r="E1597" t="s">
        <v>6042</v>
      </c>
      <c r="F1597" t="s">
        <v>20612</v>
      </c>
      <c r="G1597" t="s">
        <v>6</v>
      </c>
      <c r="H1597" t="s">
        <v>6041</v>
      </c>
      <c r="I1597" s="3">
        <v>45000</v>
      </c>
      <c r="J1597" s="3">
        <v>45000</v>
      </c>
      <c r="K1597" s="2">
        <v>244328</v>
      </c>
      <c r="L1597" s="2">
        <v>22212</v>
      </c>
    </row>
    <row r="1598" spans="1:12" x14ac:dyDescent="0.2">
      <c r="A1598" t="s">
        <v>6043</v>
      </c>
      <c r="B1598" t="s">
        <v>23683</v>
      </c>
      <c r="C1598" t="s">
        <v>1</v>
      </c>
      <c r="D1598" t="s">
        <v>22088</v>
      </c>
      <c r="E1598" t="s">
        <v>1731</v>
      </c>
      <c r="F1598" t="s">
        <v>19757</v>
      </c>
      <c r="G1598" t="s">
        <v>6</v>
      </c>
      <c r="H1598" t="s">
        <v>6045</v>
      </c>
      <c r="I1598" s="3">
        <v>45000</v>
      </c>
      <c r="J1598" s="3">
        <v>45000</v>
      </c>
      <c r="K1598" s="2">
        <v>299528</v>
      </c>
      <c r="L1598" s="2">
        <v>27230</v>
      </c>
    </row>
    <row r="1599" spans="1:12" x14ac:dyDescent="0.2">
      <c r="A1599" t="s">
        <v>6046</v>
      </c>
      <c r="B1599" t="s">
        <v>23684</v>
      </c>
      <c r="C1599" t="s">
        <v>1</v>
      </c>
      <c r="D1599" t="s">
        <v>22088</v>
      </c>
      <c r="E1599" t="s">
        <v>5071</v>
      </c>
      <c r="F1599" t="s">
        <v>20444</v>
      </c>
      <c r="G1599" t="s">
        <v>6</v>
      </c>
      <c r="H1599" t="s">
        <v>6048</v>
      </c>
      <c r="I1599" s="3">
        <v>45000</v>
      </c>
      <c r="J1599" s="3">
        <v>45000</v>
      </c>
      <c r="K1599" s="2">
        <v>466015</v>
      </c>
      <c r="L1599" s="2">
        <v>42365</v>
      </c>
    </row>
    <row r="1600" spans="1:12" x14ac:dyDescent="0.2">
      <c r="A1600" t="s">
        <v>6049</v>
      </c>
      <c r="B1600" t="s">
        <v>23685</v>
      </c>
      <c r="C1600" t="s">
        <v>1</v>
      </c>
      <c r="D1600" t="s">
        <v>22088</v>
      </c>
      <c r="E1600" t="s">
        <v>5002</v>
      </c>
      <c r="F1600" t="s">
        <v>20434</v>
      </c>
      <c r="G1600" t="s">
        <v>6</v>
      </c>
      <c r="H1600" t="s">
        <v>6051</v>
      </c>
      <c r="I1600" s="3">
        <v>45000</v>
      </c>
      <c r="J1600" s="3">
        <v>45000</v>
      </c>
      <c r="K1600" s="2">
        <v>96566</v>
      </c>
      <c r="L1600" s="2">
        <v>8779</v>
      </c>
    </row>
    <row r="1601" spans="1:12" x14ac:dyDescent="0.2">
      <c r="A1601" t="s">
        <v>6052</v>
      </c>
      <c r="B1601" t="s">
        <v>23686</v>
      </c>
      <c r="C1601" t="s">
        <v>1</v>
      </c>
      <c r="D1601" t="s">
        <v>22088</v>
      </c>
      <c r="E1601" t="s">
        <v>6055</v>
      </c>
      <c r="F1601" t="s">
        <v>20613</v>
      </c>
      <c r="G1601" t="s">
        <v>6</v>
      </c>
      <c r="H1601" t="s">
        <v>6054</v>
      </c>
      <c r="I1601" s="3">
        <v>45000</v>
      </c>
      <c r="J1601" s="3">
        <v>45000</v>
      </c>
      <c r="K1601" s="2">
        <v>1346046</v>
      </c>
      <c r="L1601" s="2">
        <v>122368</v>
      </c>
    </row>
    <row r="1602" spans="1:12" x14ac:dyDescent="0.2">
      <c r="A1602" t="s">
        <v>6056</v>
      </c>
      <c r="B1602" t="s">
        <v>23687</v>
      </c>
      <c r="C1602" t="s">
        <v>1</v>
      </c>
      <c r="D1602" t="s">
        <v>22088</v>
      </c>
      <c r="E1602" t="s">
        <v>6059</v>
      </c>
      <c r="F1602" t="s">
        <v>20614</v>
      </c>
      <c r="G1602" t="s">
        <v>6</v>
      </c>
      <c r="H1602" t="s">
        <v>6058</v>
      </c>
      <c r="I1602" s="3">
        <v>45000</v>
      </c>
      <c r="J1602" s="3">
        <v>45000</v>
      </c>
      <c r="K1602" s="2">
        <v>848167</v>
      </c>
      <c r="L1602" s="2">
        <v>77106</v>
      </c>
    </row>
    <row r="1603" spans="1:12" x14ac:dyDescent="0.2">
      <c r="A1603" t="s">
        <v>6060</v>
      </c>
      <c r="B1603" t="s">
        <v>23688</v>
      </c>
      <c r="C1603" t="s">
        <v>1</v>
      </c>
      <c r="D1603" t="s">
        <v>22088</v>
      </c>
      <c r="E1603" t="s">
        <v>6063</v>
      </c>
      <c r="F1603" t="s">
        <v>20615</v>
      </c>
      <c r="G1603" t="s">
        <v>6</v>
      </c>
      <c r="H1603" t="s">
        <v>6062</v>
      </c>
      <c r="I1603" s="3">
        <v>45000</v>
      </c>
      <c r="J1603" s="3">
        <v>45000</v>
      </c>
      <c r="K1603" s="2">
        <v>315590</v>
      </c>
      <c r="L1603" s="2">
        <v>28690</v>
      </c>
    </row>
    <row r="1604" spans="1:12" x14ac:dyDescent="0.2">
      <c r="A1604" t="s">
        <v>6064</v>
      </c>
      <c r="B1604" t="s">
        <v>23689</v>
      </c>
      <c r="C1604" t="s">
        <v>1</v>
      </c>
      <c r="D1604" t="s">
        <v>22088</v>
      </c>
      <c r="E1604" t="s">
        <v>4951</v>
      </c>
      <c r="F1604" t="s">
        <v>20425</v>
      </c>
      <c r="G1604" t="s">
        <v>6</v>
      </c>
      <c r="H1604" t="s">
        <v>6066</v>
      </c>
      <c r="I1604" s="3">
        <v>45000</v>
      </c>
      <c r="J1604" s="3">
        <v>45000</v>
      </c>
      <c r="K1604" s="2">
        <v>488059</v>
      </c>
      <c r="L1604" s="2">
        <v>44369</v>
      </c>
    </row>
    <row r="1605" spans="1:12" x14ac:dyDescent="0.2">
      <c r="A1605" t="s">
        <v>6067</v>
      </c>
      <c r="B1605" t="s">
        <v>23690</v>
      </c>
      <c r="C1605" t="s">
        <v>1</v>
      </c>
      <c r="D1605" t="s">
        <v>22088</v>
      </c>
      <c r="E1605" t="s">
        <v>6070</v>
      </c>
      <c r="F1605" t="s">
        <v>20616</v>
      </c>
      <c r="G1605" t="s">
        <v>6</v>
      </c>
      <c r="H1605" t="s">
        <v>6069</v>
      </c>
      <c r="I1605" s="3">
        <v>45000</v>
      </c>
      <c r="J1605" s="3">
        <v>45000</v>
      </c>
      <c r="K1605" s="2">
        <v>122164</v>
      </c>
      <c r="L1605" s="2">
        <v>11106</v>
      </c>
    </row>
    <row r="1606" spans="1:12" x14ac:dyDescent="0.2">
      <c r="A1606" t="s">
        <v>6071</v>
      </c>
      <c r="B1606" t="s">
        <v>23691</v>
      </c>
      <c r="C1606" t="s">
        <v>1</v>
      </c>
      <c r="D1606" t="s">
        <v>22088</v>
      </c>
      <c r="E1606" t="s">
        <v>6074</v>
      </c>
      <c r="F1606" t="s">
        <v>20617</v>
      </c>
      <c r="G1606" t="s">
        <v>6</v>
      </c>
      <c r="H1606" t="s">
        <v>6073</v>
      </c>
      <c r="I1606" s="3">
        <v>45000</v>
      </c>
      <c r="J1606" s="3">
        <v>45000</v>
      </c>
      <c r="K1606" s="2">
        <v>499125</v>
      </c>
      <c r="L1606" s="2">
        <v>45375</v>
      </c>
    </row>
    <row r="1607" spans="1:12" x14ac:dyDescent="0.2">
      <c r="A1607" t="s">
        <v>6075</v>
      </c>
      <c r="B1607" t="s">
        <v>23692</v>
      </c>
      <c r="C1607" t="s">
        <v>1</v>
      </c>
      <c r="D1607" t="s">
        <v>22088</v>
      </c>
      <c r="E1607" t="s">
        <v>601</v>
      </c>
      <c r="F1607" t="s">
        <v>19493</v>
      </c>
      <c r="G1607" t="s">
        <v>6</v>
      </c>
      <c r="H1607" t="s">
        <v>6077</v>
      </c>
      <c r="I1607" s="3">
        <v>45000</v>
      </c>
      <c r="J1607" s="3">
        <v>45000</v>
      </c>
      <c r="K1607" s="2">
        <v>408375</v>
      </c>
      <c r="L1607" s="2">
        <v>37125</v>
      </c>
    </row>
    <row r="1608" spans="1:12" x14ac:dyDescent="0.2">
      <c r="A1608" t="s">
        <v>6078</v>
      </c>
      <c r="B1608" t="s">
        <v>23693</v>
      </c>
      <c r="C1608" t="s">
        <v>1</v>
      </c>
      <c r="D1608" t="s">
        <v>22088</v>
      </c>
      <c r="E1608" t="s">
        <v>6081</v>
      </c>
      <c r="F1608" t="s">
        <v>20618</v>
      </c>
      <c r="G1608" t="s">
        <v>6</v>
      </c>
      <c r="H1608" t="s">
        <v>6080</v>
      </c>
      <c r="I1608" s="3">
        <v>45000</v>
      </c>
      <c r="J1608" s="3">
        <v>45000</v>
      </c>
      <c r="K1608" s="2">
        <v>96566</v>
      </c>
      <c r="L1608" s="2">
        <v>8779</v>
      </c>
    </row>
    <row r="1609" spans="1:12" x14ac:dyDescent="0.2">
      <c r="A1609" t="s">
        <v>6082</v>
      </c>
      <c r="B1609" t="s">
        <v>23694</v>
      </c>
      <c r="C1609" t="s">
        <v>1</v>
      </c>
      <c r="D1609" t="s">
        <v>22088</v>
      </c>
      <c r="E1609" t="s">
        <v>6085</v>
      </c>
      <c r="F1609" t="s">
        <v>20619</v>
      </c>
      <c r="G1609" t="s">
        <v>6</v>
      </c>
      <c r="H1609" t="s">
        <v>6084</v>
      </c>
      <c r="I1609" s="3">
        <v>45000</v>
      </c>
      <c r="J1609" s="3">
        <v>45000</v>
      </c>
      <c r="K1609" s="2">
        <v>676266</v>
      </c>
      <c r="L1609" s="2">
        <v>61479</v>
      </c>
    </row>
    <row r="1610" spans="1:12" x14ac:dyDescent="0.2">
      <c r="A1610" t="s">
        <v>6086</v>
      </c>
      <c r="B1610" t="s">
        <v>23695</v>
      </c>
      <c r="C1610" t="s">
        <v>1</v>
      </c>
      <c r="D1610" t="s">
        <v>22088</v>
      </c>
      <c r="E1610" t="s">
        <v>3237</v>
      </c>
      <c r="F1610" t="s">
        <v>20075</v>
      </c>
      <c r="G1610" t="s">
        <v>6</v>
      </c>
      <c r="H1610" t="s">
        <v>6088</v>
      </c>
      <c r="I1610" s="3">
        <v>45000</v>
      </c>
      <c r="J1610" s="3">
        <v>45000</v>
      </c>
      <c r="K1610" s="2">
        <v>607064</v>
      </c>
      <c r="L1610" s="2">
        <v>55188</v>
      </c>
    </row>
    <row r="1611" spans="1:12" x14ac:dyDescent="0.2">
      <c r="A1611" t="s">
        <v>6089</v>
      </c>
      <c r="B1611" t="s">
        <v>23696</v>
      </c>
      <c r="C1611" t="s">
        <v>1</v>
      </c>
      <c r="D1611" t="s">
        <v>22088</v>
      </c>
      <c r="E1611" t="s">
        <v>6074</v>
      </c>
      <c r="F1611" t="s">
        <v>20617</v>
      </c>
      <c r="G1611" t="s">
        <v>6</v>
      </c>
      <c r="H1611" t="s">
        <v>6091</v>
      </c>
      <c r="I1611" s="3">
        <v>45000</v>
      </c>
      <c r="J1611" s="3">
        <v>45000</v>
      </c>
      <c r="K1611" s="2">
        <v>50600</v>
      </c>
      <c r="L1611" s="2">
        <v>4600</v>
      </c>
    </row>
    <row r="1612" spans="1:12" x14ac:dyDescent="0.2">
      <c r="A1612" t="s">
        <v>6092</v>
      </c>
      <c r="B1612" t="s">
        <v>23697</v>
      </c>
      <c r="C1612" t="s">
        <v>1</v>
      </c>
      <c r="D1612" t="s">
        <v>22088</v>
      </c>
      <c r="E1612" t="s">
        <v>3896</v>
      </c>
      <c r="F1612" t="s">
        <v>20212</v>
      </c>
      <c r="G1612" t="s">
        <v>6</v>
      </c>
      <c r="H1612" t="s">
        <v>6094</v>
      </c>
      <c r="I1612" s="3">
        <v>45000</v>
      </c>
      <c r="J1612" s="3">
        <v>45000</v>
      </c>
      <c r="K1612" s="2">
        <v>55200</v>
      </c>
      <c r="L1612" s="2">
        <v>5018</v>
      </c>
    </row>
    <row r="1613" spans="1:12" x14ac:dyDescent="0.2">
      <c r="A1613" t="s">
        <v>6095</v>
      </c>
      <c r="B1613" t="s">
        <v>23698</v>
      </c>
      <c r="C1613" t="s">
        <v>1</v>
      </c>
      <c r="D1613" t="s">
        <v>22088</v>
      </c>
      <c r="E1613" t="s">
        <v>6098</v>
      </c>
      <c r="F1613" t="s">
        <v>20620</v>
      </c>
      <c r="G1613" t="s">
        <v>6</v>
      </c>
      <c r="H1613" t="s">
        <v>6097</v>
      </c>
      <c r="I1613" s="3">
        <v>45000</v>
      </c>
      <c r="J1613" s="3">
        <v>45000</v>
      </c>
      <c r="K1613" s="2">
        <v>1826207</v>
      </c>
      <c r="L1613" s="2">
        <v>166019</v>
      </c>
    </row>
    <row r="1614" spans="1:12" x14ac:dyDescent="0.2">
      <c r="A1614" t="s">
        <v>6099</v>
      </c>
      <c r="B1614" t="s">
        <v>23699</v>
      </c>
      <c r="C1614" t="s">
        <v>1</v>
      </c>
      <c r="D1614" t="s">
        <v>22088</v>
      </c>
      <c r="E1614" t="s">
        <v>6102</v>
      </c>
      <c r="F1614" t="s">
        <v>20621</v>
      </c>
      <c r="G1614" t="s">
        <v>6</v>
      </c>
      <c r="H1614" t="s">
        <v>6101</v>
      </c>
      <c r="I1614" s="3">
        <v>45000</v>
      </c>
      <c r="J1614" s="3">
        <v>45000</v>
      </c>
      <c r="K1614" s="2">
        <v>709456</v>
      </c>
      <c r="L1614" s="2">
        <v>64496</v>
      </c>
    </row>
    <row r="1615" spans="1:12" x14ac:dyDescent="0.2">
      <c r="A1615" t="s">
        <v>6103</v>
      </c>
      <c r="B1615" t="s">
        <v>23700</v>
      </c>
      <c r="C1615" t="s">
        <v>1</v>
      </c>
      <c r="D1615" t="s">
        <v>22088</v>
      </c>
      <c r="E1615" t="s">
        <v>6106</v>
      </c>
      <c r="F1615" t="s">
        <v>20622</v>
      </c>
      <c r="G1615" t="s">
        <v>6</v>
      </c>
      <c r="H1615" t="s">
        <v>6105</v>
      </c>
      <c r="I1615" s="3">
        <v>45000</v>
      </c>
      <c r="J1615" s="3">
        <v>45000</v>
      </c>
      <c r="K1615" s="2">
        <v>96566</v>
      </c>
      <c r="L1615" s="2">
        <v>8779</v>
      </c>
    </row>
    <row r="1616" spans="1:12" x14ac:dyDescent="0.2">
      <c r="A1616" t="s">
        <v>6107</v>
      </c>
      <c r="B1616" t="s">
        <v>23701</v>
      </c>
      <c r="C1616" t="s">
        <v>1</v>
      </c>
      <c r="D1616" t="s">
        <v>22088</v>
      </c>
      <c r="E1616" t="s">
        <v>6110</v>
      </c>
      <c r="F1616" t="s">
        <v>20623</v>
      </c>
      <c r="G1616" t="s">
        <v>6</v>
      </c>
      <c r="H1616" t="s">
        <v>6109</v>
      </c>
      <c r="I1616" s="3">
        <v>45000</v>
      </c>
      <c r="J1616" s="3">
        <v>45000</v>
      </c>
      <c r="K1616" s="2">
        <v>122164</v>
      </c>
      <c r="L1616" s="2">
        <v>11106</v>
      </c>
    </row>
    <row r="1617" spans="1:12" x14ac:dyDescent="0.2">
      <c r="A1617" t="s">
        <v>6111</v>
      </c>
      <c r="B1617" t="s">
        <v>23702</v>
      </c>
      <c r="C1617" t="s">
        <v>1</v>
      </c>
      <c r="D1617" t="s">
        <v>22088</v>
      </c>
      <c r="E1617" t="s">
        <v>6114</v>
      </c>
      <c r="F1617" t="s">
        <v>20624</v>
      </c>
      <c r="G1617" t="s">
        <v>6</v>
      </c>
      <c r="H1617" t="s">
        <v>6113</v>
      </c>
      <c r="I1617" s="3">
        <v>45000</v>
      </c>
      <c r="J1617" s="3">
        <v>45000</v>
      </c>
      <c r="K1617" s="2">
        <v>122164</v>
      </c>
      <c r="L1617" s="2">
        <v>11106</v>
      </c>
    </row>
    <row r="1618" spans="1:12" x14ac:dyDescent="0.2">
      <c r="A1618" t="s">
        <v>6115</v>
      </c>
      <c r="B1618" t="s">
        <v>23703</v>
      </c>
      <c r="C1618" t="s">
        <v>1</v>
      </c>
      <c r="D1618" t="s">
        <v>22088</v>
      </c>
      <c r="E1618" t="s">
        <v>832</v>
      </c>
      <c r="F1618" t="s">
        <v>19549</v>
      </c>
      <c r="G1618" t="s">
        <v>6</v>
      </c>
      <c r="H1618" t="s">
        <v>6117</v>
      </c>
      <c r="I1618" s="3">
        <v>45000</v>
      </c>
      <c r="J1618" s="3">
        <v>45000</v>
      </c>
      <c r="K1618" s="2">
        <v>81675</v>
      </c>
      <c r="L1618" s="2">
        <v>7425</v>
      </c>
    </row>
    <row r="1619" spans="1:12" x14ac:dyDescent="0.2">
      <c r="A1619" t="s">
        <v>6118</v>
      </c>
      <c r="B1619" t="s">
        <v>23704</v>
      </c>
      <c r="C1619" t="s">
        <v>1</v>
      </c>
      <c r="D1619" t="s">
        <v>22088</v>
      </c>
      <c r="E1619" t="s">
        <v>2465</v>
      </c>
      <c r="F1619" t="s">
        <v>19918</v>
      </c>
      <c r="G1619" t="s">
        <v>6</v>
      </c>
      <c r="H1619" t="s">
        <v>6120</v>
      </c>
      <c r="I1619" s="3">
        <v>45000</v>
      </c>
      <c r="J1619" s="3">
        <v>45000</v>
      </c>
      <c r="K1619" s="2">
        <v>366491</v>
      </c>
      <c r="L1619" s="2">
        <v>33317</v>
      </c>
    </row>
    <row r="1620" spans="1:12" x14ac:dyDescent="0.2">
      <c r="A1620" t="s">
        <v>6121</v>
      </c>
      <c r="B1620" t="s">
        <v>23705</v>
      </c>
      <c r="C1620" t="s">
        <v>1</v>
      </c>
      <c r="D1620" t="s">
        <v>22088</v>
      </c>
      <c r="E1620" t="s">
        <v>6124</v>
      </c>
      <c r="F1620" t="s">
        <v>20625</v>
      </c>
      <c r="G1620" t="s">
        <v>6</v>
      </c>
      <c r="H1620" t="s">
        <v>6123</v>
      </c>
      <c r="I1620" s="3">
        <v>45000</v>
      </c>
      <c r="J1620" s="3">
        <v>45000</v>
      </c>
      <c r="K1620" s="2">
        <v>96566</v>
      </c>
      <c r="L1620" s="2">
        <v>8779</v>
      </c>
    </row>
    <row r="1621" spans="1:12" x14ac:dyDescent="0.2">
      <c r="A1621" t="s">
        <v>6125</v>
      </c>
      <c r="B1621" t="s">
        <v>23706</v>
      </c>
      <c r="C1621" t="s">
        <v>1</v>
      </c>
      <c r="D1621" t="s">
        <v>22088</v>
      </c>
      <c r="E1621" t="s">
        <v>6128</v>
      </c>
      <c r="F1621" t="s">
        <v>20626</v>
      </c>
      <c r="G1621" t="s">
        <v>6</v>
      </c>
      <c r="H1621" t="s">
        <v>6127</v>
      </c>
      <c r="I1621" s="3">
        <v>45000</v>
      </c>
      <c r="J1621" s="3">
        <v>45000</v>
      </c>
      <c r="K1621" s="2">
        <v>96566</v>
      </c>
      <c r="L1621" s="2">
        <v>8779</v>
      </c>
    </row>
    <row r="1622" spans="1:12" x14ac:dyDescent="0.2">
      <c r="A1622" t="s">
        <v>6129</v>
      </c>
      <c r="B1622" t="s">
        <v>23707</v>
      </c>
      <c r="C1622" t="s">
        <v>1</v>
      </c>
      <c r="D1622" t="s">
        <v>22088</v>
      </c>
      <c r="E1622" t="s">
        <v>6132</v>
      </c>
      <c r="F1622" t="s">
        <v>20627</v>
      </c>
      <c r="G1622" t="s">
        <v>6</v>
      </c>
      <c r="H1622" t="s">
        <v>6131</v>
      </c>
      <c r="I1622" s="3">
        <v>45000</v>
      </c>
      <c r="J1622" s="3">
        <v>45000</v>
      </c>
      <c r="K1622" s="2">
        <v>1316594</v>
      </c>
      <c r="L1622" s="2">
        <v>119690</v>
      </c>
    </row>
    <row r="1623" spans="1:12" x14ac:dyDescent="0.2">
      <c r="A1623" t="s">
        <v>6133</v>
      </c>
      <c r="B1623" t="s">
        <v>23708</v>
      </c>
      <c r="C1623" t="s">
        <v>1</v>
      </c>
      <c r="D1623" t="s">
        <v>22088</v>
      </c>
      <c r="E1623" t="s">
        <v>6136</v>
      </c>
      <c r="F1623" t="s">
        <v>20628</v>
      </c>
      <c r="G1623" t="s">
        <v>6</v>
      </c>
      <c r="H1623" t="s">
        <v>6135</v>
      </c>
      <c r="I1623" s="3">
        <v>45000</v>
      </c>
      <c r="J1623" s="3">
        <v>45000</v>
      </c>
      <c r="K1623" s="2">
        <v>206829</v>
      </c>
      <c r="L1623" s="2">
        <v>18803</v>
      </c>
    </row>
    <row r="1624" spans="1:12" x14ac:dyDescent="0.2">
      <c r="A1624" t="s">
        <v>6137</v>
      </c>
      <c r="B1624" t="s">
        <v>23709</v>
      </c>
      <c r="C1624" t="s">
        <v>1</v>
      </c>
      <c r="D1624" t="s">
        <v>22088</v>
      </c>
      <c r="E1624" t="s">
        <v>5012</v>
      </c>
      <c r="F1624" t="s">
        <v>20435</v>
      </c>
      <c r="G1624" t="s">
        <v>6</v>
      </c>
      <c r="H1624" t="s">
        <v>3393</v>
      </c>
      <c r="I1624" s="3">
        <v>45000</v>
      </c>
      <c r="J1624" s="3">
        <v>45000</v>
      </c>
      <c r="K1624" s="2">
        <v>151800</v>
      </c>
      <c r="L1624" s="2">
        <v>13800</v>
      </c>
    </row>
    <row r="1625" spans="1:12" x14ac:dyDescent="0.2">
      <c r="A1625" t="s">
        <v>6139</v>
      </c>
      <c r="B1625" t="s">
        <v>23710</v>
      </c>
      <c r="C1625" t="s">
        <v>1</v>
      </c>
      <c r="D1625" t="s">
        <v>22088</v>
      </c>
      <c r="E1625" t="s">
        <v>840</v>
      </c>
      <c r="F1625" t="s">
        <v>19551</v>
      </c>
      <c r="G1625" t="s">
        <v>6</v>
      </c>
      <c r="H1625" t="s">
        <v>6141</v>
      </c>
      <c r="I1625" s="3">
        <v>45000</v>
      </c>
      <c r="J1625" s="3">
        <v>45000</v>
      </c>
      <c r="K1625" s="2">
        <v>511979</v>
      </c>
      <c r="L1625" s="2">
        <v>46544</v>
      </c>
    </row>
    <row r="1626" spans="1:12" x14ac:dyDescent="0.2">
      <c r="A1626" t="s">
        <v>6142</v>
      </c>
      <c r="B1626" t="s">
        <v>23711</v>
      </c>
      <c r="C1626" t="s">
        <v>1</v>
      </c>
      <c r="D1626" t="s">
        <v>22088</v>
      </c>
      <c r="E1626" t="s">
        <v>6145</v>
      </c>
      <c r="F1626" t="s">
        <v>20629</v>
      </c>
      <c r="G1626" t="s">
        <v>6</v>
      </c>
      <c r="H1626" t="s">
        <v>6144</v>
      </c>
      <c r="I1626" s="3">
        <v>45000</v>
      </c>
      <c r="J1626" s="3">
        <v>45000</v>
      </c>
      <c r="K1626" s="2">
        <v>703629</v>
      </c>
      <c r="L1626" s="2">
        <v>63966</v>
      </c>
    </row>
    <row r="1627" spans="1:12" x14ac:dyDescent="0.2">
      <c r="A1627" t="s">
        <v>6146</v>
      </c>
      <c r="B1627" t="s">
        <v>23712</v>
      </c>
      <c r="C1627" t="s">
        <v>1</v>
      </c>
      <c r="D1627" t="s">
        <v>22088</v>
      </c>
      <c r="E1627" t="s">
        <v>860</v>
      </c>
      <c r="F1627" t="s">
        <v>19556</v>
      </c>
      <c r="G1627" t="s">
        <v>6</v>
      </c>
      <c r="H1627" t="s">
        <v>6148</v>
      </c>
      <c r="I1627" s="3">
        <v>45000</v>
      </c>
      <c r="J1627" s="3">
        <v>45000</v>
      </c>
      <c r="K1627" s="2">
        <v>96566</v>
      </c>
      <c r="L1627" s="2">
        <v>8779</v>
      </c>
    </row>
    <row r="1628" spans="1:12" x14ac:dyDescent="0.2">
      <c r="A1628" t="s">
        <v>6149</v>
      </c>
      <c r="B1628" t="s">
        <v>23713</v>
      </c>
      <c r="C1628" t="s">
        <v>1</v>
      </c>
      <c r="D1628" t="s">
        <v>22088</v>
      </c>
      <c r="E1628" t="s">
        <v>6152</v>
      </c>
      <c r="F1628" t="s">
        <v>20630</v>
      </c>
      <c r="G1628" t="s">
        <v>6</v>
      </c>
      <c r="H1628" t="s">
        <v>6151</v>
      </c>
      <c r="I1628" s="3">
        <v>45000</v>
      </c>
      <c r="J1628" s="3">
        <v>45000</v>
      </c>
      <c r="K1628" s="2">
        <v>163350</v>
      </c>
      <c r="L1628" s="2">
        <v>14850</v>
      </c>
    </row>
    <row r="1629" spans="1:12" x14ac:dyDescent="0.2">
      <c r="A1629" t="s">
        <v>6153</v>
      </c>
      <c r="B1629" t="s">
        <v>23714</v>
      </c>
      <c r="C1629" t="s">
        <v>1</v>
      </c>
      <c r="D1629" t="s">
        <v>22088</v>
      </c>
      <c r="E1629" t="s">
        <v>5480</v>
      </c>
      <c r="F1629" t="s">
        <v>20520</v>
      </c>
      <c r="G1629" t="s">
        <v>6</v>
      </c>
      <c r="H1629" t="s">
        <v>6155</v>
      </c>
      <c r="I1629" s="3">
        <v>45000</v>
      </c>
      <c r="J1629" s="3">
        <v>45000</v>
      </c>
      <c r="K1629" s="2">
        <v>115940</v>
      </c>
      <c r="L1629" s="2">
        <v>10540</v>
      </c>
    </row>
    <row r="1630" spans="1:12" x14ac:dyDescent="0.2">
      <c r="A1630" t="s">
        <v>6156</v>
      </c>
      <c r="B1630" t="s">
        <v>23715</v>
      </c>
      <c r="C1630" t="s">
        <v>1</v>
      </c>
      <c r="D1630" t="s">
        <v>22088</v>
      </c>
      <c r="E1630" t="s">
        <v>3237</v>
      </c>
      <c r="F1630" t="s">
        <v>20075</v>
      </c>
      <c r="G1630" t="s">
        <v>6</v>
      </c>
      <c r="H1630" t="s">
        <v>6158</v>
      </c>
      <c r="I1630" s="3">
        <v>45000</v>
      </c>
      <c r="J1630" s="3">
        <v>45000</v>
      </c>
      <c r="K1630" s="2">
        <v>303477</v>
      </c>
      <c r="L1630" s="2">
        <v>27589</v>
      </c>
    </row>
    <row r="1631" spans="1:12" x14ac:dyDescent="0.2">
      <c r="A1631" t="s">
        <v>6159</v>
      </c>
      <c r="B1631" t="s">
        <v>23716</v>
      </c>
      <c r="C1631" t="s">
        <v>1</v>
      </c>
      <c r="D1631" t="s">
        <v>22088</v>
      </c>
      <c r="E1631" t="s">
        <v>4446</v>
      </c>
      <c r="F1631" t="s">
        <v>20331</v>
      </c>
      <c r="G1631" t="s">
        <v>6</v>
      </c>
      <c r="H1631" t="s">
        <v>6161</v>
      </c>
      <c r="I1631" s="3">
        <v>45000</v>
      </c>
      <c r="J1631" s="3">
        <v>45000</v>
      </c>
      <c r="K1631" s="2">
        <v>340893</v>
      </c>
      <c r="L1631" s="2">
        <v>30990</v>
      </c>
    </row>
    <row r="1632" spans="1:12" x14ac:dyDescent="0.2">
      <c r="A1632" t="s">
        <v>6162</v>
      </c>
      <c r="B1632" t="s">
        <v>23717</v>
      </c>
      <c r="C1632" t="s">
        <v>1</v>
      </c>
      <c r="D1632" t="s">
        <v>22088</v>
      </c>
      <c r="E1632" t="s">
        <v>6165</v>
      </c>
      <c r="F1632" t="s">
        <v>20631</v>
      </c>
      <c r="G1632" t="s">
        <v>6</v>
      </c>
      <c r="H1632" t="s">
        <v>6164</v>
      </c>
      <c r="I1632" s="3">
        <v>45000</v>
      </c>
      <c r="J1632" s="3">
        <v>45000</v>
      </c>
      <c r="K1632" s="2">
        <v>122164</v>
      </c>
      <c r="L1632" s="2">
        <v>11106</v>
      </c>
    </row>
    <row r="1633" spans="1:12" x14ac:dyDescent="0.2">
      <c r="A1633" t="s">
        <v>6166</v>
      </c>
      <c r="B1633" t="s">
        <v>23718</v>
      </c>
      <c r="C1633" t="s">
        <v>1</v>
      </c>
      <c r="D1633" t="s">
        <v>22088</v>
      </c>
      <c r="E1633" t="s">
        <v>6169</v>
      </c>
      <c r="F1633" t="s">
        <v>20632</v>
      </c>
      <c r="G1633" t="s">
        <v>6</v>
      </c>
      <c r="H1633" t="s">
        <v>6168</v>
      </c>
      <c r="I1633" s="3">
        <v>45000</v>
      </c>
      <c r="J1633" s="3">
        <v>45000</v>
      </c>
      <c r="K1633" s="2">
        <v>653063</v>
      </c>
      <c r="L1633" s="2">
        <v>59369</v>
      </c>
    </row>
    <row r="1634" spans="1:12" x14ac:dyDescent="0.2">
      <c r="A1634" t="s">
        <v>6170</v>
      </c>
      <c r="B1634" t="s">
        <v>23719</v>
      </c>
      <c r="C1634" t="s">
        <v>1</v>
      </c>
      <c r="D1634" t="s">
        <v>22088</v>
      </c>
      <c r="E1634" t="s">
        <v>6173</v>
      </c>
      <c r="F1634" t="s">
        <v>20633</v>
      </c>
      <c r="G1634" t="s">
        <v>6</v>
      </c>
      <c r="H1634" t="s">
        <v>6172</v>
      </c>
      <c r="I1634" s="3">
        <v>45000</v>
      </c>
      <c r="J1634" s="3">
        <v>45000</v>
      </c>
      <c r="K1634" s="2">
        <v>78045</v>
      </c>
      <c r="L1634" s="2">
        <v>7095</v>
      </c>
    </row>
    <row r="1635" spans="1:12" x14ac:dyDescent="0.2">
      <c r="A1635" t="s">
        <v>6174</v>
      </c>
      <c r="B1635" t="s">
        <v>23720</v>
      </c>
      <c r="C1635" t="s">
        <v>1</v>
      </c>
      <c r="D1635" t="s">
        <v>22088</v>
      </c>
      <c r="E1635" t="s">
        <v>6165</v>
      </c>
      <c r="F1635" t="s">
        <v>20631</v>
      </c>
      <c r="G1635" t="s">
        <v>6</v>
      </c>
      <c r="H1635" t="s">
        <v>6176</v>
      </c>
      <c r="I1635" s="3">
        <v>45000</v>
      </c>
      <c r="J1635" s="3">
        <v>45000</v>
      </c>
      <c r="K1635" s="2">
        <v>244328</v>
      </c>
      <c r="L1635" s="2">
        <v>22212</v>
      </c>
    </row>
    <row r="1636" spans="1:12" x14ac:dyDescent="0.2">
      <c r="A1636" t="s">
        <v>6177</v>
      </c>
      <c r="B1636" t="s">
        <v>23721</v>
      </c>
      <c r="C1636" t="s">
        <v>1</v>
      </c>
      <c r="D1636" t="s">
        <v>22088</v>
      </c>
      <c r="E1636" t="s">
        <v>6180</v>
      </c>
      <c r="F1636" t="s">
        <v>20634</v>
      </c>
      <c r="G1636" t="s">
        <v>6</v>
      </c>
      <c r="H1636" t="s">
        <v>6179</v>
      </c>
      <c r="I1636" s="3">
        <v>45000</v>
      </c>
      <c r="J1636" s="3">
        <v>45000</v>
      </c>
      <c r="K1636" s="2">
        <v>244328</v>
      </c>
      <c r="L1636" s="2">
        <v>22212</v>
      </c>
    </row>
    <row r="1637" spans="1:12" x14ac:dyDescent="0.2">
      <c r="A1637" t="s">
        <v>6181</v>
      </c>
      <c r="B1637" t="s">
        <v>23722</v>
      </c>
      <c r="C1637" t="s">
        <v>1</v>
      </c>
      <c r="D1637" t="s">
        <v>22088</v>
      </c>
      <c r="E1637" t="s">
        <v>6184</v>
      </c>
      <c r="F1637" t="s">
        <v>20635</v>
      </c>
      <c r="G1637" t="s">
        <v>6</v>
      </c>
      <c r="H1637" t="s">
        <v>6183</v>
      </c>
      <c r="I1637" s="3">
        <v>45000</v>
      </c>
      <c r="J1637" s="3">
        <v>45000</v>
      </c>
      <c r="K1637" s="2">
        <v>252844</v>
      </c>
      <c r="L1637" s="2">
        <v>22986</v>
      </c>
    </row>
    <row r="1638" spans="1:12" x14ac:dyDescent="0.2">
      <c r="A1638" t="s">
        <v>6185</v>
      </c>
      <c r="B1638" t="s">
        <v>23723</v>
      </c>
      <c r="C1638" t="s">
        <v>1</v>
      </c>
      <c r="D1638" t="s">
        <v>22088</v>
      </c>
      <c r="E1638" t="s">
        <v>3325</v>
      </c>
      <c r="F1638" t="s">
        <v>20094</v>
      </c>
      <c r="G1638" t="s">
        <v>6</v>
      </c>
      <c r="H1638" t="s">
        <v>6187</v>
      </c>
      <c r="I1638" s="3">
        <v>45000</v>
      </c>
      <c r="J1638" s="3">
        <v>45000</v>
      </c>
      <c r="K1638" s="2">
        <v>96566</v>
      </c>
      <c r="L1638" s="2">
        <v>8779</v>
      </c>
    </row>
    <row r="1639" spans="1:12" x14ac:dyDescent="0.2">
      <c r="A1639" t="s">
        <v>6188</v>
      </c>
      <c r="B1639" t="s">
        <v>23724</v>
      </c>
      <c r="C1639" t="s">
        <v>1</v>
      </c>
      <c r="D1639" t="s">
        <v>22088</v>
      </c>
      <c r="E1639" t="s">
        <v>6191</v>
      </c>
      <c r="F1639" t="s">
        <v>20636</v>
      </c>
      <c r="G1639" t="s">
        <v>6</v>
      </c>
      <c r="H1639" t="s">
        <v>6190</v>
      </c>
      <c r="I1639" s="3">
        <v>45000</v>
      </c>
      <c r="J1639" s="3">
        <v>45000</v>
      </c>
      <c r="K1639" s="2">
        <v>303532</v>
      </c>
      <c r="L1639" s="2">
        <v>27594</v>
      </c>
    </row>
    <row r="1640" spans="1:12" x14ac:dyDescent="0.2">
      <c r="A1640" t="s">
        <v>6192</v>
      </c>
      <c r="B1640" t="s">
        <v>23725</v>
      </c>
      <c r="C1640" t="s">
        <v>1</v>
      </c>
      <c r="D1640" t="s">
        <v>22088</v>
      </c>
      <c r="E1640" t="s">
        <v>6195</v>
      </c>
      <c r="F1640" t="s">
        <v>20637</v>
      </c>
      <c r="G1640" t="s">
        <v>6</v>
      </c>
      <c r="H1640" t="s">
        <v>6194</v>
      </c>
      <c r="I1640" s="3">
        <v>45000</v>
      </c>
      <c r="J1640" s="3">
        <v>45000</v>
      </c>
      <c r="K1640" s="2">
        <v>122164</v>
      </c>
      <c r="L1640" s="2">
        <v>11106</v>
      </c>
    </row>
    <row r="1641" spans="1:12" x14ac:dyDescent="0.2">
      <c r="A1641" t="s">
        <v>6196</v>
      </c>
      <c r="B1641" t="s">
        <v>23726</v>
      </c>
      <c r="C1641" t="s">
        <v>1</v>
      </c>
      <c r="D1641" t="s">
        <v>22088</v>
      </c>
      <c r="E1641" t="s">
        <v>2684</v>
      </c>
      <c r="F1641" t="s">
        <v>19960</v>
      </c>
      <c r="G1641" t="s">
        <v>6</v>
      </c>
      <c r="H1641" t="s">
        <v>6198</v>
      </c>
      <c r="I1641" s="3">
        <v>45000</v>
      </c>
      <c r="J1641" s="3">
        <v>45000</v>
      </c>
      <c r="K1641" s="2">
        <v>229845</v>
      </c>
      <c r="L1641" s="2">
        <v>20895</v>
      </c>
    </row>
    <row r="1642" spans="1:12" x14ac:dyDescent="0.2">
      <c r="A1642" t="s">
        <v>6199</v>
      </c>
      <c r="B1642" t="s">
        <v>23727</v>
      </c>
      <c r="C1642" t="s">
        <v>1</v>
      </c>
      <c r="D1642" t="s">
        <v>22088</v>
      </c>
      <c r="E1642" t="s">
        <v>6202</v>
      </c>
      <c r="F1642" t="s">
        <v>20638</v>
      </c>
      <c r="G1642" t="s">
        <v>6</v>
      </c>
      <c r="H1642" t="s">
        <v>6201</v>
      </c>
      <c r="I1642" s="3">
        <v>45000</v>
      </c>
      <c r="J1642" s="3">
        <v>45000</v>
      </c>
      <c r="K1642" s="2">
        <v>55200</v>
      </c>
      <c r="L1642" s="2">
        <v>5018</v>
      </c>
    </row>
    <row r="1643" spans="1:12" x14ac:dyDescent="0.2">
      <c r="A1643" t="s">
        <v>6203</v>
      </c>
      <c r="B1643" t="s">
        <v>23728</v>
      </c>
      <c r="C1643" t="s">
        <v>1</v>
      </c>
      <c r="D1643" t="s">
        <v>22088</v>
      </c>
      <c r="E1643" t="s">
        <v>6205</v>
      </c>
      <c r="F1643" t="s">
        <v>20639</v>
      </c>
      <c r="G1643" t="s">
        <v>6</v>
      </c>
      <c r="H1643" t="s">
        <v>341</v>
      </c>
      <c r="I1643" s="3">
        <v>45000</v>
      </c>
      <c r="J1643" s="3">
        <v>45000</v>
      </c>
      <c r="K1643" s="2">
        <v>156090</v>
      </c>
      <c r="L1643" s="2">
        <v>14190</v>
      </c>
    </row>
    <row r="1644" spans="1:12" x14ac:dyDescent="0.2">
      <c r="A1644" t="s">
        <v>6206</v>
      </c>
      <c r="B1644" t="s">
        <v>23729</v>
      </c>
      <c r="C1644" t="s">
        <v>1</v>
      </c>
      <c r="D1644" t="s">
        <v>22088</v>
      </c>
      <c r="E1644" t="s">
        <v>3522</v>
      </c>
      <c r="F1644" t="s">
        <v>20134</v>
      </c>
      <c r="G1644" t="s">
        <v>6</v>
      </c>
      <c r="H1644" t="s">
        <v>6208</v>
      </c>
      <c r="I1644" s="3">
        <v>45000</v>
      </c>
      <c r="J1644" s="3">
        <v>45000</v>
      </c>
      <c r="K1644" s="2">
        <v>96566</v>
      </c>
      <c r="L1644" s="2">
        <v>8779</v>
      </c>
    </row>
    <row r="1645" spans="1:12" x14ac:dyDescent="0.2">
      <c r="A1645" t="s">
        <v>6209</v>
      </c>
      <c r="B1645" t="s">
        <v>23730</v>
      </c>
      <c r="C1645" t="s">
        <v>1</v>
      </c>
      <c r="D1645" t="s">
        <v>22088</v>
      </c>
      <c r="E1645" t="s">
        <v>3522</v>
      </c>
      <c r="F1645" t="s">
        <v>20134</v>
      </c>
      <c r="G1645" t="s">
        <v>6</v>
      </c>
      <c r="H1645" t="s">
        <v>2775</v>
      </c>
      <c r="I1645" s="3">
        <v>45000</v>
      </c>
      <c r="J1645" s="3">
        <v>45000</v>
      </c>
      <c r="K1645" s="2">
        <v>488655</v>
      </c>
      <c r="L1645" s="2">
        <v>44423</v>
      </c>
    </row>
    <row r="1646" spans="1:12" x14ac:dyDescent="0.2">
      <c r="A1646" t="s">
        <v>6211</v>
      </c>
      <c r="B1646" t="s">
        <v>23731</v>
      </c>
      <c r="C1646" t="s">
        <v>1</v>
      </c>
      <c r="D1646" t="s">
        <v>22088</v>
      </c>
      <c r="E1646" t="s">
        <v>6214</v>
      </c>
      <c r="F1646" t="s">
        <v>20640</v>
      </c>
      <c r="G1646" t="s">
        <v>6</v>
      </c>
      <c r="H1646" t="s">
        <v>6213</v>
      </c>
      <c r="I1646" s="3">
        <v>45000</v>
      </c>
      <c r="J1646" s="3">
        <v>45000</v>
      </c>
      <c r="K1646" s="2">
        <v>122164</v>
      </c>
      <c r="L1646" s="2">
        <v>11106</v>
      </c>
    </row>
    <row r="1647" spans="1:12" x14ac:dyDescent="0.2">
      <c r="A1647" t="s">
        <v>6215</v>
      </c>
      <c r="B1647" t="s">
        <v>23732</v>
      </c>
      <c r="C1647" t="s">
        <v>1</v>
      </c>
      <c r="D1647" t="s">
        <v>22088</v>
      </c>
      <c r="E1647" t="s">
        <v>6218</v>
      </c>
      <c r="F1647" t="s">
        <v>20641</v>
      </c>
      <c r="G1647" t="s">
        <v>6</v>
      </c>
      <c r="H1647" t="s">
        <v>6217</v>
      </c>
      <c r="I1647" s="3">
        <v>45000</v>
      </c>
      <c r="J1647" s="3">
        <v>45000</v>
      </c>
      <c r="K1647" s="2">
        <v>392040</v>
      </c>
      <c r="L1647" s="2">
        <v>35640</v>
      </c>
    </row>
    <row r="1648" spans="1:12" x14ac:dyDescent="0.2">
      <c r="A1648" t="s">
        <v>6219</v>
      </c>
      <c r="B1648" t="s">
        <v>23733</v>
      </c>
      <c r="C1648" t="s">
        <v>1</v>
      </c>
      <c r="D1648" t="s">
        <v>22088</v>
      </c>
      <c r="E1648" t="s">
        <v>6222</v>
      </c>
      <c r="F1648" t="s">
        <v>20642</v>
      </c>
      <c r="G1648" t="s">
        <v>6</v>
      </c>
      <c r="H1648" t="s">
        <v>6221</v>
      </c>
      <c r="I1648" s="3">
        <v>45000</v>
      </c>
      <c r="J1648" s="3">
        <v>45000</v>
      </c>
      <c r="K1648" s="2">
        <v>166540</v>
      </c>
      <c r="L1648" s="2">
        <v>15140</v>
      </c>
    </row>
    <row r="1649" spans="1:12" x14ac:dyDescent="0.2">
      <c r="A1649" t="s">
        <v>6223</v>
      </c>
      <c r="B1649" t="s">
        <v>23734</v>
      </c>
      <c r="C1649" t="s">
        <v>1</v>
      </c>
      <c r="D1649" t="s">
        <v>22088</v>
      </c>
      <c r="E1649" t="s">
        <v>6226</v>
      </c>
      <c r="F1649" t="s">
        <v>20643</v>
      </c>
      <c r="G1649" t="s">
        <v>6</v>
      </c>
      <c r="H1649" t="s">
        <v>6225</v>
      </c>
      <c r="I1649" s="3">
        <v>45000</v>
      </c>
      <c r="J1649" s="3">
        <v>45000</v>
      </c>
      <c r="K1649" s="2">
        <v>516276</v>
      </c>
      <c r="L1649" s="2">
        <v>46934</v>
      </c>
    </row>
    <row r="1650" spans="1:12" x14ac:dyDescent="0.2">
      <c r="A1650" t="s">
        <v>6227</v>
      </c>
      <c r="B1650" t="s">
        <v>23735</v>
      </c>
      <c r="C1650" t="s">
        <v>1</v>
      </c>
      <c r="D1650" t="s">
        <v>22088</v>
      </c>
      <c r="E1650" t="s">
        <v>6230</v>
      </c>
      <c r="F1650" t="s">
        <v>20644</v>
      </c>
      <c r="G1650" t="s">
        <v>6</v>
      </c>
      <c r="H1650" t="s">
        <v>6229</v>
      </c>
      <c r="I1650" s="3">
        <v>45000</v>
      </c>
      <c r="J1650" s="3">
        <v>45000</v>
      </c>
      <c r="K1650" s="2">
        <v>298966</v>
      </c>
      <c r="L1650" s="2">
        <v>27179</v>
      </c>
    </row>
    <row r="1651" spans="1:12" x14ac:dyDescent="0.2">
      <c r="A1651" t="s">
        <v>6231</v>
      </c>
      <c r="B1651" t="s">
        <v>23736</v>
      </c>
      <c r="C1651" t="s">
        <v>1</v>
      </c>
      <c r="D1651" t="s">
        <v>22088</v>
      </c>
      <c r="E1651" t="s">
        <v>2608</v>
      </c>
      <c r="F1651" t="s">
        <v>19947</v>
      </c>
      <c r="G1651" t="s">
        <v>6</v>
      </c>
      <c r="H1651" t="s">
        <v>6233</v>
      </c>
      <c r="I1651" s="3">
        <v>45000</v>
      </c>
      <c r="J1651" s="3">
        <v>45000</v>
      </c>
      <c r="K1651" s="2">
        <v>259916</v>
      </c>
      <c r="L1651" s="2">
        <v>23629</v>
      </c>
    </row>
    <row r="1652" spans="1:12" x14ac:dyDescent="0.2">
      <c r="A1652" t="s">
        <v>6234</v>
      </c>
      <c r="B1652" t="s">
        <v>23737</v>
      </c>
      <c r="C1652" t="s">
        <v>1</v>
      </c>
      <c r="D1652" t="s">
        <v>22088</v>
      </c>
      <c r="E1652" t="s">
        <v>6237</v>
      </c>
      <c r="F1652" t="s">
        <v>20645</v>
      </c>
      <c r="G1652" t="s">
        <v>6</v>
      </c>
      <c r="H1652" t="s">
        <v>6236</v>
      </c>
      <c r="I1652" s="3">
        <v>45000</v>
      </c>
      <c r="J1652" s="3">
        <v>45000</v>
      </c>
      <c r="K1652" s="2">
        <v>2134532</v>
      </c>
      <c r="L1652" s="2">
        <v>194048</v>
      </c>
    </row>
    <row r="1653" spans="1:12" x14ac:dyDescent="0.2">
      <c r="A1653" t="s">
        <v>6238</v>
      </c>
      <c r="B1653" t="s">
        <v>23738</v>
      </c>
      <c r="C1653" t="s">
        <v>1</v>
      </c>
      <c r="D1653" t="s">
        <v>22088</v>
      </c>
      <c r="E1653" t="s">
        <v>5954</v>
      </c>
      <c r="F1653" t="s">
        <v>20601</v>
      </c>
      <c r="G1653" t="s">
        <v>6</v>
      </c>
      <c r="H1653" t="s">
        <v>6240</v>
      </c>
      <c r="I1653" s="3">
        <v>45000</v>
      </c>
      <c r="J1653" s="3">
        <v>45000</v>
      </c>
      <c r="K1653" s="2">
        <v>386263</v>
      </c>
      <c r="L1653" s="2">
        <v>35115</v>
      </c>
    </row>
    <row r="1654" spans="1:12" x14ac:dyDescent="0.2">
      <c r="A1654" t="s">
        <v>6241</v>
      </c>
      <c r="B1654" t="s">
        <v>23739</v>
      </c>
      <c r="C1654" t="s">
        <v>1</v>
      </c>
      <c r="D1654" t="s">
        <v>22088</v>
      </c>
      <c r="E1654" t="s">
        <v>6244</v>
      </c>
      <c r="F1654" t="s">
        <v>20646</v>
      </c>
      <c r="G1654" t="s">
        <v>6</v>
      </c>
      <c r="H1654" t="s">
        <v>6243</v>
      </c>
      <c r="I1654" s="3">
        <v>45000</v>
      </c>
      <c r="J1654" s="3">
        <v>45000</v>
      </c>
      <c r="K1654" s="2">
        <v>1002558</v>
      </c>
      <c r="L1654" s="2">
        <v>91142</v>
      </c>
    </row>
    <row r="1655" spans="1:12" x14ac:dyDescent="0.2">
      <c r="A1655" t="s">
        <v>6245</v>
      </c>
      <c r="B1655" t="s">
        <v>23740</v>
      </c>
      <c r="C1655" t="s">
        <v>1</v>
      </c>
      <c r="D1655" t="s">
        <v>22088</v>
      </c>
      <c r="E1655" t="s">
        <v>6248</v>
      </c>
      <c r="F1655" t="s">
        <v>20647</v>
      </c>
      <c r="G1655" t="s">
        <v>6</v>
      </c>
      <c r="H1655" t="s">
        <v>6247</v>
      </c>
      <c r="I1655" s="3">
        <v>45000</v>
      </c>
      <c r="J1655" s="3">
        <v>45000</v>
      </c>
      <c r="K1655" s="2">
        <v>289697</v>
      </c>
      <c r="L1655" s="2">
        <v>26336</v>
      </c>
    </row>
    <row r="1656" spans="1:12" x14ac:dyDescent="0.2">
      <c r="A1656" t="s">
        <v>6249</v>
      </c>
      <c r="B1656" t="s">
        <v>23741</v>
      </c>
      <c r="C1656" t="s">
        <v>1</v>
      </c>
      <c r="D1656" t="s">
        <v>22088</v>
      </c>
      <c r="E1656" t="s">
        <v>6252</v>
      </c>
      <c r="F1656" t="s">
        <v>20648</v>
      </c>
      <c r="G1656" t="s">
        <v>6</v>
      </c>
      <c r="H1656" t="s">
        <v>6251</v>
      </c>
      <c r="I1656" s="3">
        <v>45000</v>
      </c>
      <c r="J1656" s="3">
        <v>45000</v>
      </c>
      <c r="K1656" s="2">
        <v>604992</v>
      </c>
      <c r="L1656" s="2">
        <v>54999</v>
      </c>
    </row>
    <row r="1657" spans="1:12" x14ac:dyDescent="0.2">
      <c r="A1657" t="s">
        <v>6253</v>
      </c>
      <c r="B1657" t="s">
        <v>23742</v>
      </c>
      <c r="C1657" t="s">
        <v>1</v>
      </c>
      <c r="D1657" t="s">
        <v>22088</v>
      </c>
      <c r="E1657" t="s">
        <v>6256</v>
      </c>
      <c r="F1657" t="s">
        <v>20649</v>
      </c>
      <c r="G1657" t="s">
        <v>6</v>
      </c>
      <c r="H1657" t="s">
        <v>6255</v>
      </c>
      <c r="I1657" s="3">
        <v>45000</v>
      </c>
      <c r="J1657" s="3">
        <v>45000</v>
      </c>
      <c r="K1657" s="2">
        <v>660375</v>
      </c>
      <c r="L1657" s="2">
        <v>60034</v>
      </c>
    </row>
    <row r="1658" spans="1:12" x14ac:dyDescent="0.2">
      <c r="A1658" t="s">
        <v>6257</v>
      </c>
      <c r="B1658" t="s">
        <v>23743</v>
      </c>
      <c r="C1658" t="s">
        <v>1</v>
      </c>
      <c r="D1658" t="s">
        <v>22088</v>
      </c>
      <c r="E1658" t="s">
        <v>6260</v>
      </c>
      <c r="F1658" t="s">
        <v>20650</v>
      </c>
      <c r="G1658" t="s">
        <v>6</v>
      </c>
      <c r="H1658" t="s">
        <v>6259</v>
      </c>
      <c r="I1658" s="3">
        <v>45000</v>
      </c>
      <c r="J1658" s="3">
        <v>45000</v>
      </c>
      <c r="K1658" s="2">
        <v>1517580</v>
      </c>
      <c r="L1658" s="2">
        <v>137962</v>
      </c>
    </row>
    <row r="1659" spans="1:12" x14ac:dyDescent="0.2">
      <c r="A1659" t="s">
        <v>6261</v>
      </c>
      <c r="B1659" t="s">
        <v>23744</v>
      </c>
      <c r="C1659" t="s">
        <v>1</v>
      </c>
      <c r="D1659" t="s">
        <v>22088</v>
      </c>
      <c r="E1659" t="s">
        <v>905</v>
      </c>
      <c r="F1659" t="s">
        <v>19566</v>
      </c>
      <c r="G1659" t="s">
        <v>6</v>
      </c>
      <c r="H1659" t="s">
        <v>6263</v>
      </c>
      <c r="I1659" s="3">
        <v>45000</v>
      </c>
      <c r="J1659" s="3">
        <v>45000</v>
      </c>
      <c r="K1659" s="2">
        <v>708400</v>
      </c>
      <c r="L1659" s="2">
        <v>64400</v>
      </c>
    </row>
    <row r="1660" spans="1:12" x14ac:dyDescent="0.2">
      <c r="A1660" t="s">
        <v>6264</v>
      </c>
      <c r="B1660" t="s">
        <v>23745</v>
      </c>
      <c r="C1660" t="s">
        <v>1</v>
      </c>
      <c r="D1660" t="s">
        <v>22088</v>
      </c>
      <c r="E1660" t="s">
        <v>1414</v>
      </c>
      <c r="F1660" t="s">
        <v>19682</v>
      </c>
      <c r="G1660" t="s">
        <v>6</v>
      </c>
      <c r="H1660" t="s">
        <v>6266</v>
      </c>
      <c r="I1660" s="3">
        <v>45000</v>
      </c>
      <c r="J1660" s="3">
        <v>45000</v>
      </c>
      <c r="K1660" s="2">
        <v>553575</v>
      </c>
      <c r="L1660" s="2">
        <v>50325</v>
      </c>
    </row>
    <row r="1661" spans="1:12" x14ac:dyDescent="0.2">
      <c r="A1661" t="s">
        <v>6267</v>
      </c>
      <c r="B1661" t="s">
        <v>23746</v>
      </c>
      <c r="C1661" t="s">
        <v>1</v>
      </c>
      <c r="D1661" t="s">
        <v>22088</v>
      </c>
      <c r="E1661" t="s">
        <v>6270</v>
      </c>
      <c r="F1661" t="s">
        <v>20651</v>
      </c>
      <c r="G1661" t="s">
        <v>6</v>
      </c>
      <c r="H1661" t="s">
        <v>6269</v>
      </c>
      <c r="I1661" s="3">
        <v>45000</v>
      </c>
      <c r="J1661" s="3">
        <v>45000</v>
      </c>
      <c r="K1661" s="2">
        <v>122164</v>
      </c>
      <c r="L1661" s="2">
        <v>11106</v>
      </c>
    </row>
    <row r="1662" spans="1:12" x14ac:dyDescent="0.2">
      <c r="A1662" t="s">
        <v>6271</v>
      </c>
      <c r="B1662" t="s">
        <v>23747</v>
      </c>
      <c r="C1662" t="s">
        <v>1</v>
      </c>
      <c r="D1662" t="s">
        <v>22088</v>
      </c>
      <c r="E1662" t="s">
        <v>302</v>
      </c>
      <c r="F1662" t="s">
        <v>19424</v>
      </c>
      <c r="G1662" t="s">
        <v>6</v>
      </c>
      <c r="H1662" t="s">
        <v>6273</v>
      </c>
      <c r="I1662" s="3">
        <v>45000</v>
      </c>
      <c r="J1662" s="3">
        <v>45000</v>
      </c>
      <c r="K1662" s="2">
        <v>468270</v>
      </c>
      <c r="L1662" s="2">
        <v>42570</v>
      </c>
    </row>
    <row r="1663" spans="1:12" x14ac:dyDescent="0.2">
      <c r="A1663" t="s">
        <v>6274</v>
      </c>
      <c r="B1663" t="s">
        <v>23748</v>
      </c>
      <c r="C1663" t="s">
        <v>1</v>
      </c>
      <c r="D1663" t="s">
        <v>22088</v>
      </c>
      <c r="E1663" t="s">
        <v>6277</v>
      </c>
      <c r="F1663" t="s">
        <v>20652</v>
      </c>
      <c r="G1663" t="s">
        <v>6</v>
      </c>
      <c r="H1663" t="s">
        <v>6276</v>
      </c>
      <c r="I1663" s="3">
        <v>45000</v>
      </c>
      <c r="J1663" s="3">
        <v>45000</v>
      </c>
      <c r="K1663" s="2">
        <v>624360</v>
      </c>
      <c r="L1663" s="2">
        <v>56760</v>
      </c>
    </row>
    <row r="1664" spans="1:12" x14ac:dyDescent="0.2">
      <c r="A1664" t="s">
        <v>6278</v>
      </c>
      <c r="B1664" t="s">
        <v>23749</v>
      </c>
      <c r="C1664" t="s">
        <v>1</v>
      </c>
      <c r="D1664" t="s">
        <v>22088</v>
      </c>
      <c r="E1664" t="s">
        <v>6281</v>
      </c>
      <c r="F1664" t="s">
        <v>20653</v>
      </c>
      <c r="G1664" t="s">
        <v>6</v>
      </c>
      <c r="H1664" t="s">
        <v>6280</v>
      </c>
      <c r="I1664" s="3">
        <v>45000</v>
      </c>
      <c r="J1664" s="3">
        <v>45000</v>
      </c>
      <c r="K1664" s="2">
        <v>1112142</v>
      </c>
      <c r="L1664" s="2">
        <v>101104</v>
      </c>
    </row>
    <row r="1665" spans="1:12" x14ac:dyDescent="0.2">
      <c r="A1665" t="s">
        <v>6282</v>
      </c>
      <c r="B1665" t="s">
        <v>23750</v>
      </c>
      <c r="C1665" t="s">
        <v>1</v>
      </c>
      <c r="D1665" t="s">
        <v>22088</v>
      </c>
      <c r="E1665" t="s">
        <v>1981</v>
      </c>
      <c r="F1665" t="s">
        <v>19810</v>
      </c>
      <c r="G1665" t="s">
        <v>6</v>
      </c>
      <c r="H1665" t="s">
        <v>6284</v>
      </c>
      <c r="I1665" s="3">
        <v>45000</v>
      </c>
      <c r="J1665" s="3">
        <v>45000</v>
      </c>
      <c r="K1665" s="2">
        <v>96566</v>
      </c>
      <c r="L1665" s="2">
        <v>8779</v>
      </c>
    </row>
    <row r="1666" spans="1:12" x14ac:dyDescent="0.2">
      <c r="A1666" t="s">
        <v>6285</v>
      </c>
      <c r="B1666" t="s">
        <v>23751</v>
      </c>
      <c r="C1666" t="s">
        <v>1</v>
      </c>
      <c r="D1666" t="s">
        <v>22088</v>
      </c>
      <c r="E1666" t="s">
        <v>6288</v>
      </c>
      <c r="F1666" t="s">
        <v>20654</v>
      </c>
      <c r="G1666" t="s">
        <v>6</v>
      </c>
      <c r="H1666" t="s">
        <v>6287</v>
      </c>
      <c r="I1666" s="3">
        <v>45000</v>
      </c>
      <c r="J1666" s="3">
        <v>45000</v>
      </c>
      <c r="K1666" s="2">
        <v>289697</v>
      </c>
      <c r="L1666" s="2">
        <v>26336</v>
      </c>
    </row>
    <row r="1667" spans="1:12" x14ac:dyDescent="0.2">
      <c r="A1667" t="s">
        <v>6289</v>
      </c>
      <c r="B1667" t="s">
        <v>23752</v>
      </c>
      <c r="C1667" t="s">
        <v>1</v>
      </c>
      <c r="D1667" t="s">
        <v>22088</v>
      </c>
      <c r="E1667" t="s">
        <v>6292</v>
      </c>
      <c r="F1667" t="s">
        <v>20655</v>
      </c>
      <c r="G1667" t="s">
        <v>6</v>
      </c>
      <c r="H1667" t="s">
        <v>6291</v>
      </c>
      <c r="I1667" s="3">
        <v>45000</v>
      </c>
      <c r="J1667" s="3">
        <v>45000</v>
      </c>
      <c r="K1667" s="2">
        <v>221989</v>
      </c>
      <c r="L1667" s="2">
        <v>20181</v>
      </c>
    </row>
    <row r="1668" spans="1:12" x14ac:dyDescent="0.2">
      <c r="A1668" t="s">
        <v>6293</v>
      </c>
      <c r="B1668" t="s">
        <v>23753</v>
      </c>
      <c r="C1668" t="s">
        <v>1</v>
      </c>
      <c r="D1668" t="s">
        <v>22088</v>
      </c>
      <c r="E1668" t="s">
        <v>6296</v>
      </c>
      <c r="F1668" t="s">
        <v>20656</v>
      </c>
      <c r="G1668" t="s">
        <v>6</v>
      </c>
      <c r="H1668" t="s">
        <v>6295</v>
      </c>
      <c r="I1668" s="3">
        <v>45000</v>
      </c>
      <c r="J1668" s="3">
        <v>45000</v>
      </c>
      <c r="K1668" s="2">
        <v>556600</v>
      </c>
      <c r="L1668" s="2">
        <v>50600</v>
      </c>
    </row>
    <row r="1669" spans="1:12" x14ac:dyDescent="0.2">
      <c r="A1669" t="s">
        <v>6297</v>
      </c>
      <c r="B1669" t="s">
        <v>23754</v>
      </c>
      <c r="C1669" t="s">
        <v>1</v>
      </c>
      <c r="D1669" t="s">
        <v>22088</v>
      </c>
      <c r="E1669" t="s">
        <v>6300</v>
      </c>
      <c r="F1669" t="s">
        <v>20657</v>
      </c>
      <c r="G1669" t="s">
        <v>6</v>
      </c>
      <c r="H1669" t="s">
        <v>6299</v>
      </c>
      <c r="I1669" s="3">
        <v>45000</v>
      </c>
      <c r="J1669" s="3">
        <v>45000</v>
      </c>
      <c r="K1669" s="2">
        <v>80774</v>
      </c>
      <c r="L1669" s="2">
        <v>7343</v>
      </c>
    </row>
    <row r="1670" spans="1:12" x14ac:dyDescent="0.2">
      <c r="A1670" t="s">
        <v>6301</v>
      </c>
      <c r="B1670" t="s">
        <v>23755</v>
      </c>
      <c r="C1670" t="s">
        <v>1</v>
      </c>
      <c r="D1670" t="s">
        <v>22088</v>
      </c>
      <c r="E1670" t="s">
        <v>6304</v>
      </c>
      <c r="F1670" t="s">
        <v>20658</v>
      </c>
      <c r="G1670" t="s">
        <v>6</v>
      </c>
      <c r="H1670" t="s">
        <v>6303</v>
      </c>
      <c r="I1670" s="3">
        <v>45000</v>
      </c>
      <c r="J1670" s="3">
        <v>45000</v>
      </c>
      <c r="K1670" s="2">
        <v>122164</v>
      </c>
      <c r="L1670" s="2">
        <v>11106</v>
      </c>
    </row>
    <row r="1671" spans="1:12" x14ac:dyDescent="0.2">
      <c r="A1671" t="s">
        <v>6305</v>
      </c>
      <c r="B1671" t="s">
        <v>23756</v>
      </c>
      <c r="C1671" t="s">
        <v>1</v>
      </c>
      <c r="D1671" t="s">
        <v>22088</v>
      </c>
      <c r="E1671" t="s">
        <v>6308</v>
      </c>
      <c r="F1671" t="s">
        <v>20659</v>
      </c>
      <c r="G1671" t="s">
        <v>6</v>
      </c>
      <c r="H1671" t="s">
        <v>6307</v>
      </c>
      <c r="I1671" s="3">
        <v>45000</v>
      </c>
      <c r="J1671" s="3">
        <v>45000</v>
      </c>
      <c r="K1671" s="2">
        <v>220801</v>
      </c>
      <c r="L1671" s="2">
        <v>20073</v>
      </c>
    </row>
    <row r="1672" spans="1:12" x14ac:dyDescent="0.2">
      <c r="A1672" t="s">
        <v>6309</v>
      </c>
      <c r="B1672" t="s">
        <v>23757</v>
      </c>
      <c r="C1672" t="s">
        <v>1</v>
      </c>
      <c r="D1672" t="s">
        <v>22088</v>
      </c>
      <c r="E1672" t="s">
        <v>6173</v>
      </c>
      <c r="F1672" t="s">
        <v>20633</v>
      </c>
      <c r="G1672" t="s">
        <v>6</v>
      </c>
      <c r="H1672" t="s">
        <v>6311</v>
      </c>
      <c r="I1672" s="3">
        <v>45000</v>
      </c>
      <c r="J1672" s="3">
        <v>45000</v>
      </c>
      <c r="K1672" s="2">
        <v>1150135</v>
      </c>
      <c r="L1672" s="2">
        <v>104558</v>
      </c>
    </row>
    <row r="1673" spans="1:12" x14ac:dyDescent="0.2">
      <c r="A1673" t="s">
        <v>6312</v>
      </c>
      <c r="B1673" t="s">
        <v>23758</v>
      </c>
      <c r="C1673" t="s">
        <v>1</v>
      </c>
      <c r="D1673" t="s">
        <v>22088</v>
      </c>
      <c r="E1673" t="s">
        <v>6315</v>
      </c>
      <c r="F1673" t="s">
        <v>20660</v>
      </c>
      <c r="G1673" t="s">
        <v>6</v>
      </c>
      <c r="H1673" t="s">
        <v>6314</v>
      </c>
      <c r="I1673" s="3">
        <v>45000</v>
      </c>
      <c r="J1673" s="3">
        <v>45000</v>
      </c>
      <c r="K1673" s="2">
        <v>193131</v>
      </c>
      <c r="L1673" s="2">
        <v>17557</v>
      </c>
    </row>
    <row r="1674" spans="1:12" x14ac:dyDescent="0.2">
      <c r="A1674" t="s">
        <v>6316</v>
      </c>
      <c r="B1674" t="s">
        <v>23759</v>
      </c>
      <c r="C1674" t="s">
        <v>1</v>
      </c>
      <c r="D1674" t="s">
        <v>22088</v>
      </c>
      <c r="E1674" t="s">
        <v>6319</v>
      </c>
      <c r="F1674" t="s">
        <v>20661</v>
      </c>
      <c r="G1674" t="s">
        <v>6</v>
      </c>
      <c r="H1674" t="s">
        <v>6318</v>
      </c>
      <c r="I1674" s="3">
        <v>45000</v>
      </c>
      <c r="J1674" s="3">
        <v>45000</v>
      </c>
      <c r="K1674" s="2">
        <v>289697</v>
      </c>
      <c r="L1674" s="2">
        <v>26336</v>
      </c>
    </row>
    <row r="1675" spans="1:12" x14ac:dyDescent="0.2">
      <c r="A1675" t="s">
        <v>6320</v>
      </c>
      <c r="B1675" t="s">
        <v>23760</v>
      </c>
      <c r="C1675" t="s">
        <v>1</v>
      </c>
      <c r="D1675" t="s">
        <v>22088</v>
      </c>
      <c r="E1675" t="s">
        <v>1457</v>
      </c>
      <c r="F1675" t="s">
        <v>19692</v>
      </c>
      <c r="G1675" t="s">
        <v>6</v>
      </c>
      <c r="H1675" t="s">
        <v>6322</v>
      </c>
      <c r="I1675" s="3">
        <v>45000</v>
      </c>
      <c r="J1675" s="3">
        <v>45000</v>
      </c>
      <c r="K1675" s="2">
        <v>122164</v>
      </c>
      <c r="L1675" s="2">
        <v>11106</v>
      </c>
    </row>
    <row r="1676" spans="1:12" x14ac:dyDescent="0.2">
      <c r="A1676" t="s">
        <v>6323</v>
      </c>
      <c r="B1676" t="s">
        <v>23761</v>
      </c>
      <c r="C1676" t="s">
        <v>1</v>
      </c>
      <c r="D1676" t="s">
        <v>22088</v>
      </c>
      <c r="E1676" t="s">
        <v>4349</v>
      </c>
      <c r="F1676" t="s">
        <v>20312</v>
      </c>
      <c r="G1676" t="s">
        <v>6</v>
      </c>
      <c r="H1676" t="s">
        <v>6325</v>
      </c>
      <c r="I1676" s="3">
        <v>45000</v>
      </c>
      <c r="J1676" s="3">
        <v>45000</v>
      </c>
      <c r="K1676" s="2">
        <v>477037</v>
      </c>
      <c r="L1676" s="2">
        <v>43367</v>
      </c>
    </row>
    <row r="1677" spans="1:12" x14ac:dyDescent="0.2">
      <c r="A1677" t="s">
        <v>6326</v>
      </c>
      <c r="B1677" t="s">
        <v>23762</v>
      </c>
      <c r="C1677" t="s">
        <v>1</v>
      </c>
      <c r="D1677" t="s">
        <v>22088</v>
      </c>
      <c r="E1677" t="s">
        <v>97</v>
      </c>
      <c r="F1677" t="s">
        <v>19378</v>
      </c>
      <c r="G1677" t="s">
        <v>6</v>
      </c>
      <c r="H1677" t="s">
        <v>6328</v>
      </c>
      <c r="I1677" s="3">
        <v>45000</v>
      </c>
      <c r="J1677" s="3">
        <v>45000</v>
      </c>
      <c r="K1677" s="2">
        <v>616332</v>
      </c>
      <c r="L1677" s="2">
        <v>56030</v>
      </c>
    </row>
    <row r="1678" spans="1:12" x14ac:dyDescent="0.2">
      <c r="A1678" t="s">
        <v>6329</v>
      </c>
      <c r="B1678" t="s">
        <v>23763</v>
      </c>
      <c r="C1678" t="s">
        <v>1</v>
      </c>
      <c r="D1678" t="s">
        <v>22088</v>
      </c>
      <c r="E1678" t="s">
        <v>6332</v>
      </c>
      <c r="F1678" t="s">
        <v>20662</v>
      </c>
      <c r="G1678" t="s">
        <v>6</v>
      </c>
      <c r="H1678" t="s">
        <v>6331</v>
      </c>
      <c r="I1678" s="3">
        <v>45000</v>
      </c>
      <c r="J1678" s="3">
        <v>45000</v>
      </c>
      <c r="K1678" s="2">
        <v>376450</v>
      </c>
      <c r="L1678" s="2">
        <v>34223</v>
      </c>
    </row>
    <row r="1679" spans="1:12" x14ac:dyDescent="0.2">
      <c r="A1679" t="s">
        <v>6333</v>
      </c>
      <c r="B1679" t="s">
        <v>23764</v>
      </c>
      <c r="C1679" t="s">
        <v>1</v>
      </c>
      <c r="D1679" t="s">
        <v>22088</v>
      </c>
      <c r="E1679" t="s">
        <v>860</v>
      </c>
      <c r="F1679" t="s">
        <v>19556</v>
      </c>
      <c r="G1679" t="s">
        <v>6</v>
      </c>
      <c r="H1679" t="s">
        <v>6335</v>
      </c>
      <c r="I1679" s="3">
        <v>45000</v>
      </c>
      <c r="J1679" s="3">
        <v>45000</v>
      </c>
      <c r="K1679" s="2">
        <v>161548</v>
      </c>
      <c r="L1679" s="2">
        <v>14686</v>
      </c>
    </row>
    <row r="1680" spans="1:12" x14ac:dyDescent="0.2">
      <c r="A1680" t="s">
        <v>6336</v>
      </c>
      <c r="B1680" t="s">
        <v>23765</v>
      </c>
      <c r="C1680" t="s">
        <v>1</v>
      </c>
      <c r="D1680" t="s">
        <v>22088</v>
      </c>
      <c r="E1680" t="s">
        <v>6339</v>
      </c>
      <c r="F1680" t="s">
        <v>20663</v>
      </c>
      <c r="G1680" t="s">
        <v>6</v>
      </c>
      <c r="H1680" t="s">
        <v>6338</v>
      </c>
      <c r="I1680" s="3">
        <v>45000</v>
      </c>
      <c r="J1680" s="3">
        <v>45000</v>
      </c>
      <c r="K1680" s="2">
        <v>276001</v>
      </c>
      <c r="L1680" s="2">
        <v>25091</v>
      </c>
    </row>
    <row r="1681" spans="1:12" x14ac:dyDescent="0.2">
      <c r="A1681" t="s">
        <v>6340</v>
      </c>
      <c r="B1681" t="s">
        <v>23766</v>
      </c>
      <c r="C1681" t="s">
        <v>1</v>
      </c>
      <c r="D1681" t="s">
        <v>22088</v>
      </c>
      <c r="E1681" t="s">
        <v>6343</v>
      </c>
      <c r="F1681" t="s">
        <v>20664</v>
      </c>
      <c r="G1681" t="s">
        <v>6</v>
      </c>
      <c r="H1681" t="s">
        <v>6342</v>
      </c>
      <c r="I1681" s="3">
        <v>45000</v>
      </c>
      <c r="J1681" s="3">
        <v>45000</v>
      </c>
      <c r="K1681" s="2">
        <v>193131</v>
      </c>
      <c r="L1681" s="2">
        <v>17557</v>
      </c>
    </row>
    <row r="1682" spans="1:12" x14ac:dyDescent="0.2">
      <c r="A1682" t="s">
        <v>6344</v>
      </c>
      <c r="B1682" t="s">
        <v>23767</v>
      </c>
      <c r="C1682" t="s">
        <v>1</v>
      </c>
      <c r="D1682" t="s">
        <v>22088</v>
      </c>
      <c r="E1682" t="s">
        <v>6347</v>
      </c>
      <c r="F1682" t="s">
        <v>20665</v>
      </c>
      <c r="G1682" t="s">
        <v>6</v>
      </c>
      <c r="H1682" t="s">
        <v>6346</v>
      </c>
      <c r="I1682" s="3">
        <v>45000</v>
      </c>
      <c r="J1682" s="3">
        <v>45000</v>
      </c>
      <c r="K1682" s="2">
        <v>231880</v>
      </c>
      <c r="L1682" s="2">
        <v>21080</v>
      </c>
    </row>
    <row r="1683" spans="1:12" x14ac:dyDescent="0.2">
      <c r="A1683" t="s">
        <v>6348</v>
      </c>
      <c r="B1683" t="s">
        <v>23768</v>
      </c>
      <c r="C1683" t="s">
        <v>1</v>
      </c>
      <c r="D1683" t="s">
        <v>22088</v>
      </c>
      <c r="E1683" t="s">
        <v>6351</v>
      </c>
      <c r="F1683" t="s">
        <v>20666</v>
      </c>
      <c r="G1683" t="s">
        <v>6</v>
      </c>
      <c r="H1683" t="s">
        <v>6350</v>
      </c>
      <c r="I1683" s="3">
        <v>45000</v>
      </c>
      <c r="J1683" s="3">
        <v>45000</v>
      </c>
      <c r="K1683" s="2">
        <v>122164</v>
      </c>
      <c r="L1683" s="2">
        <v>11106</v>
      </c>
    </row>
    <row r="1684" spans="1:12" x14ac:dyDescent="0.2">
      <c r="A1684" t="s">
        <v>6352</v>
      </c>
      <c r="B1684" t="s">
        <v>23769</v>
      </c>
      <c r="C1684" t="s">
        <v>1</v>
      </c>
      <c r="D1684" t="s">
        <v>22088</v>
      </c>
      <c r="E1684" t="s">
        <v>540</v>
      </c>
      <c r="F1684" t="s">
        <v>19479</v>
      </c>
      <c r="G1684" t="s">
        <v>6</v>
      </c>
      <c r="H1684" t="s">
        <v>6354</v>
      </c>
      <c r="I1684" s="3">
        <v>45000</v>
      </c>
      <c r="J1684" s="3">
        <v>45000</v>
      </c>
      <c r="K1684" s="2">
        <v>234135</v>
      </c>
      <c r="L1684" s="2">
        <v>21285</v>
      </c>
    </row>
    <row r="1685" spans="1:12" x14ac:dyDescent="0.2">
      <c r="A1685" t="s">
        <v>6355</v>
      </c>
      <c r="B1685" t="s">
        <v>23770</v>
      </c>
      <c r="C1685" t="s">
        <v>1</v>
      </c>
      <c r="D1685" t="s">
        <v>22088</v>
      </c>
      <c r="E1685" t="s">
        <v>6358</v>
      </c>
      <c r="F1685" t="s">
        <v>20667</v>
      </c>
      <c r="G1685" t="s">
        <v>6</v>
      </c>
      <c r="H1685" t="s">
        <v>6357</v>
      </c>
      <c r="I1685" s="3">
        <v>45000</v>
      </c>
      <c r="J1685" s="3">
        <v>45000</v>
      </c>
      <c r="K1685" s="2">
        <v>3057450</v>
      </c>
      <c r="L1685" s="2">
        <v>277950</v>
      </c>
    </row>
    <row r="1686" spans="1:12" x14ac:dyDescent="0.2">
      <c r="A1686" t="s">
        <v>6359</v>
      </c>
      <c r="B1686" t="s">
        <v>23771</v>
      </c>
      <c r="C1686" t="s">
        <v>1</v>
      </c>
      <c r="D1686" t="s">
        <v>22088</v>
      </c>
      <c r="E1686" t="s">
        <v>3478</v>
      </c>
      <c r="F1686" t="s">
        <v>20126</v>
      </c>
      <c r="G1686" t="s">
        <v>6</v>
      </c>
      <c r="H1686" t="s">
        <v>6361</v>
      </c>
      <c r="I1686" s="3">
        <v>45000</v>
      </c>
      <c r="J1686" s="3">
        <v>45000</v>
      </c>
      <c r="K1686" s="2">
        <v>122164</v>
      </c>
      <c r="L1686" s="2">
        <v>11106</v>
      </c>
    </row>
    <row r="1687" spans="1:12" x14ac:dyDescent="0.2">
      <c r="A1687" t="s">
        <v>6362</v>
      </c>
      <c r="B1687" t="s">
        <v>23772</v>
      </c>
      <c r="C1687" t="s">
        <v>1</v>
      </c>
      <c r="D1687" t="s">
        <v>22088</v>
      </c>
      <c r="E1687" t="s">
        <v>6365</v>
      </c>
      <c r="F1687" t="s">
        <v>20668</v>
      </c>
      <c r="G1687" t="s">
        <v>6</v>
      </c>
      <c r="H1687" t="s">
        <v>6364</v>
      </c>
      <c r="I1687" s="3">
        <v>45000</v>
      </c>
      <c r="J1687" s="3">
        <v>45000</v>
      </c>
      <c r="K1687" s="2">
        <v>437073</v>
      </c>
      <c r="L1687" s="2">
        <v>39734</v>
      </c>
    </row>
    <row r="1688" spans="1:12" x14ac:dyDescent="0.2">
      <c r="A1688" t="s">
        <v>6366</v>
      </c>
      <c r="B1688" t="s">
        <v>23773</v>
      </c>
      <c r="C1688" t="s">
        <v>1</v>
      </c>
      <c r="D1688" t="s">
        <v>22088</v>
      </c>
      <c r="E1688" t="s">
        <v>6369</v>
      </c>
      <c r="F1688" t="s">
        <v>20669</v>
      </c>
      <c r="G1688" t="s">
        <v>6</v>
      </c>
      <c r="H1688" t="s">
        <v>6368</v>
      </c>
      <c r="I1688" s="3">
        <v>45000</v>
      </c>
      <c r="J1688" s="3">
        <v>45000</v>
      </c>
      <c r="K1688" s="2">
        <v>96566</v>
      </c>
      <c r="L1688" s="2">
        <v>8779</v>
      </c>
    </row>
    <row r="1689" spans="1:12" x14ac:dyDescent="0.2">
      <c r="A1689" t="s">
        <v>6370</v>
      </c>
      <c r="B1689" t="s">
        <v>23774</v>
      </c>
      <c r="C1689" t="s">
        <v>1</v>
      </c>
      <c r="D1689" t="s">
        <v>22088</v>
      </c>
      <c r="E1689" t="s">
        <v>6372</v>
      </c>
      <c r="F1689" t="s">
        <v>20670</v>
      </c>
      <c r="G1689" t="s">
        <v>6</v>
      </c>
      <c r="H1689" t="s">
        <v>1224</v>
      </c>
      <c r="I1689" s="3">
        <v>45000</v>
      </c>
      <c r="J1689" s="3">
        <v>45000</v>
      </c>
      <c r="K1689" s="2">
        <v>122164</v>
      </c>
      <c r="L1689" s="2">
        <v>11106</v>
      </c>
    </row>
    <row r="1690" spans="1:12" x14ac:dyDescent="0.2">
      <c r="A1690" t="s">
        <v>6373</v>
      </c>
      <c r="B1690" t="s">
        <v>23775</v>
      </c>
      <c r="C1690" t="s">
        <v>1</v>
      </c>
      <c r="D1690" t="s">
        <v>22088</v>
      </c>
      <c r="E1690" t="s">
        <v>6376</v>
      </c>
      <c r="F1690" t="s">
        <v>20671</v>
      </c>
      <c r="G1690" t="s">
        <v>6</v>
      </c>
      <c r="H1690" t="s">
        <v>6375</v>
      </c>
      <c r="I1690" s="3">
        <v>45000</v>
      </c>
      <c r="J1690" s="3">
        <v>45000</v>
      </c>
      <c r="K1690" s="2">
        <v>55200</v>
      </c>
      <c r="L1690" s="2">
        <v>5018</v>
      </c>
    </row>
    <row r="1691" spans="1:12" x14ac:dyDescent="0.2">
      <c r="A1691" t="s">
        <v>6377</v>
      </c>
      <c r="B1691" t="s">
        <v>23776</v>
      </c>
      <c r="C1691" t="s">
        <v>1</v>
      </c>
      <c r="D1691" t="s">
        <v>22088</v>
      </c>
      <c r="E1691" t="s">
        <v>3478</v>
      </c>
      <c r="F1691" t="s">
        <v>20126</v>
      </c>
      <c r="G1691" t="s">
        <v>6</v>
      </c>
      <c r="H1691" t="s">
        <v>6379</v>
      </c>
      <c r="I1691" s="3">
        <v>45000</v>
      </c>
      <c r="J1691" s="3">
        <v>45000</v>
      </c>
      <c r="K1691" s="2">
        <v>50600</v>
      </c>
      <c r="L1691" s="2">
        <v>4600</v>
      </c>
    </row>
    <row r="1692" spans="1:12" x14ac:dyDescent="0.2">
      <c r="A1692" t="s">
        <v>6380</v>
      </c>
      <c r="B1692" t="s">
        <v>23777</v>
      </c>
      <c r="C1692" t="s">
        <v>1</v>
      </c>
      <c r="D1692" t="s">
        <v>22088</v>
      </c>
      <c r="E1692" t="s">
        <v>6382</v>
      </c>
      <c r="F1692" t="s">
        <v>20672</v>
      </c>
      <c r="G1692" t="s">
        <v>6</v>
      </c>
      <c r="H1692" t="s">
        <v>5326</v>
      </c>
      <c r="I1692" s="3">
        <v>45000</v>
      </c>
      <c r="J1692" s="3">
        <v>45000</v>
      </c>
      <c r="K1692" s="2">
        <v>732983</v>
      </c>
      <c r="L1692" s="2">
        <v>66635</v>
      </c>
    </row>
    <row r="1693" spans="1:12" x14ac:dyDescent="0.2">
      <c r="A1693" t="s">
        <v>6383</v>
      </c>
      <c r="B1693" t="s">
        <v>23778</v>
      </c>
      <c r="C1693" t="s">
        <v>1</v>
      </c>
      <c r="D1693" t="s">
        <v>22088</v>
      </c>
      <c r="E1693" t="s">
        <v>6386</v>
      </c>
      <c r="F1693" t="s">
        <v>20673</v>
      </c>
      <c r="G1693" t="s">
        <v>6</v>
      </c>
      <c r="H1693" t="s">
        <v>6385</v>
      </c>
      <c r="I1693" s="3">
        <v>45000</v>
      </c>
      <c r="J1693" s="3">
        <v>45000</v>
      </c>
      <c r="K1693" s="2">
        <v>640556</v>
      </c>
      <c r="L1693" s="2">
        <v>58232</v>
      </c>
    </row>
    <row r="1694" spans="1:12" x14ac:dyDescent="0.2">
      <c r="A1694" t="s">
        <v>6387</v>
      </c>
      <c r="B1694" t="s">
        <v>23779</v>
      </c>
      <c r="C1694" t="s">
        <v>1</v>
      </c>
      <c r="D1694" t="s">
        <v>22088</v>
      </c>
      <c r="E1694" t="s">
        <v>5023</v>
      </c>
      <c r="F1694" t="s">
        <v>20437</v>
      </c>
      <c r="G1694" t="s">
        <v>6</v>
      </c>
      <c r="H1694" t="s">
        <v>6389</v>
      </c>
      <c r="I1694" s="3">
        <v>45000</v>
      </c>
      <c r="J1694" s="3">
        <v>45000</v>
      </c>
      <c r="K1694" s="2">
        <v>610819</v>
      </c>
      <c r="L1694" s="2">
        <v>55529</v>
      </c>
    </row>
    <row r="1695" spans="1:12" x14ac:dyDescent="0.2">
      <c r="A1695" t="s">
        <v>6390</v>
      </c>
      <c r="B1695" t="s">
        <v>23780</v>
      </c>
      <c r="C1695" t="s">
        <v>1</v>
      </c>
      <c r="D1695" t="s">
        <v>22088</v>
      </c>
      <c r="E1695" t="s">
        <v>1341</v>
      </c>
      <c r="F1695" t="s">
        <v>19666</v>
      </c>
      <c r="G1695" t="s">
        <v>6</v>
      </c>
      <c r="H1695" t="s">
        <v>6392</v>
      </c>
      <c r="I1695" s="3">
        <v>45000</v>
      </c>
      <c r="J1695" s="3">
        <v>45000</v>
      </c>
      <c r="K1695" s="2">
        <v>130680</v>
      </c>
      <c r="L1695" s="2">
        <v>11880</v>
      </c>
    </row>
    <row r="1696" spans="1:12" x14ac:dyDescent="0.2">
      <c r="A1696" t="s">
        <v>6393</v>
      </c>
      <c r="B1696" t="s">
        <v>23781</v>
      </c>
      <c r="C1696" t="s">
        <v>1</v>
      </c>
      <c r="D1696" t="s">
        <v>22088</v>
      </c>
      <c r="E1696" t="s">
        <v>6396</v>
      </c>
      <c r="F1696" t="s">
        <v>20674</v>
      </c>
      <c r="G1696" t="s">
        <v>6</v>
      </c>
      <c r="H1696" t="s">
        <v>6395</v>
      </c>
      <c r="I1696" s="3">
        <v>45000</v>
      </c>
      <c r="J1696" s="3">
        <v>45000</v>
      </c>
      <c r="K1696" s="2">
        <v>455400</v>
      </c>
      <c r="L1696" s="2">
        <v>41400</v>
      </c>
    </row>
    <row r="1697" spans="1:12" x14ac:dyDescent="0.2">
      <c r="A1697" t="s">
        <v>6397</v>
      </c>
      <c r="B1697" t="s">
        <v>23782</v>
      </c>
      <c r="C1697" t="s">
        <v>1</v>
      </c>
      <c r="D1697" t="s">
        <v>22088</v>
      </c>
      <c r="E1697" t="s">
        <v>6400</v>
      </c>
      <c r="F1697" t="s">
        <v>20675</v>
      </c>
      <c r="G1697" t="s">
        <v>6</v>
      </c>
      <c r="H1697" t="s">
        <v>6399</v>
      </c>
      <c r="I1697" s="3">
        <v>45000</v>
      </c>
      <c r="J1697" s="3">
        <v>45000</v>
      </c>
      <c r="K1697" s="2">
        <v>81675</v>
      </c>
      <c r="L1697" s="2">
        <v>7425</v>
      </c>
    </row>
    <row r="1698" spans="1:12" x14ac:dyDescent="0.2">
      <c r="A1698" t="s">
        <v>6401</v>
      </c>
      <c r="B1698" t="s">
        <v>23783</v>
      </c>
      <c r="C1698" t="s">
        <v>1</v>
      </c>
      <c r="D1698" t="s">
        <v>22088</v>
      </c>
      <c r="E1698" t="s">
        <v>6404</v>
      </c>
      <c r="F1698" t="s">
        <v>20676</v>
      </c>
      <c r="G1698" t="s">
        <v>6</v>
      </c>
      <c r="H1698" t="s">
        <v>6403</v>
      </c>
      <c r="I1698" s="3">
        <v>45000</v>
      </c>
      <c r="J1698" s="3">
        <v>45000</v>
      </c>
      <c r="K1698" s="2">
        <v>386263</v>
      </c>
      <c r="L1698" s="2">
        <v>35115</v>
      </c>
    </row>
    <row r="1699" spans="1:12" x14ac:dyDescent="0.2">
      <c r="A1699" t="s">
        <v>6405</v>
      </c>
      <c r="B1699" t="s">
        <v>23784</v>
      </c>
      <c r="C1699" t="s">
        <v>1</v>
      </c>
      <c r="D1699" t="s">
        <v>22088</v>
      </c>
      <c r="E1699" t="s">
        <v>6408</v>
      </c>
      <c r="F1699" t="s">
        <v>20677</v>
      </c>
      <c r="G1699" t="s">
        <v>6</v>
      </c>
      <c r="H1699" t="s">
        <v>6407</v>
      </c>
      <c r="I1699" s="3">
        <v>45000</v>
      </c>
      <c r="J1699" s="3">
        <v>45000</v>
      </c>
      <c r="K1699" s="2">
        <v>199650</v>
      </c>
      <c r="L1699" s="2">
        <v>18150</v>
      </c>
    </row>
    <row r="1700" spans="1:12" x14ac:dyDescent="0.2">
      <c r="A1700" t="s">
        <v>6409</v>
      </c>
      <c r="B1700" t="s">
        <v>23785</v>
      </c>
      <c r="C1700" t="s">
        <v>1</v>
      </c>
      <c r="D1700" t="s">
        <v>22088</v>
      </c>
      <c r="E1700" t="s">
        <v>6411</v>
      </c>
      <c r="F1700" t="s">
        <v>20678</v>
      </c>
      <c r="G1700" t="s">
        <v>6</v>
      </c>
      <c r="H1700" t="s">
        <v>3632</v>
      </c>
      <c r="I1700" s="3">
        <v>45000</v>
      </c>
      <c r="J1700" s="3">
        <v>45000</v>
      </c>
      <c r="K1700" s="2">
        <v>80774</v>
      </c>
      <c r="L1700" s="2">
        <v>7343</v>
      </c>
    </row>
    <row r="1701" spans="1:12" x14ac:dyDescent="0.2">
      <c r="A1701" t="s">
        <v>6412</v>
      </c>
      <c r="B1701" t="s">
        <v>23786</v>
      </c>
      <c r="C1701" t="s">
        <v>1</v>
      </c>
      <c r="D1701" t="s">
        <v>22088</v>
      </c>
      <c r="E1701" t="s">
        <v>1535</v>
      </c>
      <c r="F1701" t="s">
        <v>19711</v>
      </c>
      <c r="G1701" t="s">
        <v>6</v>
      </c>
      <c r="H1701" t="s">
        <v>6414</v>
      </c>
      <c r="I1701" s="3">
        <v>45000</v>
      </c>
      <c r="J1701" s="3">
        <v>45000</v>
      </c>
      <c r="K1701" s="2">
        <v>244328</v>
      </c>
      <c r="L1701" s="2">
        <v>22212</v>
      </c>
    </row>
    <row r="1702" spans="1:12" x14ac:dyDescent="0.2">
      <c r="A1702" t="s">
        <v>6415</v>
      </c>
      <c r="B1702" t="s">
        <v>23787</v>
      </c>
      <c r="C1702" t="s">
        <v>1</v>
      </c>
      <c r="D1702" t="s">
        <v>22088</v>
      </c>
      <c r="E1702" t="s">
        <v>6184</v>
      </c>
      <c r="F1702" t="s">
        <v>20635</v>
      </c>
      <c r="G1702" t="s">
        <v>6</v>
      </c>
      <c r="H1702" t="s">
        <v>6417</v>
      </c>
      <c r="I1702" s="3">
        <v>45000</v>
      </c>
      <c r="J1702" s="3">
        <v>45000</v>
      </c>
      <c r="K1702" s="2">
        <v>366491</v>
      </c>
      <c r="L1702" s="2">
        <v>33317</v>
      </c>
    </row>
    <row r="1703" spans="1:12" x14ac:dyDescent="0.2">
      <c r="A1703" t="s">
        <v>6418</v>
      </c>
      <c r="B1703" t="s">
        <v>23788</v>
      </c>
      <c r="C1703" t="s">
        <v>1</v>
      </c>
      <c r="D1703" t="s">
        <v>22088</v>
      </c>
      <c r="E1703" t="s">
        <v>6421</v>
      </c>
      <c r="F1703" t="s">
        <v>20679</v>
      </c>
      <c r="G1703" t="s">
        <v>6</v>
      </c>
      <c r="H1703" t="s">
        <v>6420</v>
      </c>
      <c r="I1703" s="3">
        <v>45000</v>
      </c>
      <c r="J1703" s="3">
        <v>45000</v>
      </c>
      <c r="K1703" s="2">
        <v>685212</v>
      </c>
      <c r="L1703" s="2">
        <v>62292</v>
      </c>
    </row>
    <row r="1704" spans="1:12" x14ac:dyDescent="0.2">
      <c r="A1704" t="s">
        <v>6422</v>
      </c>
      <c r="B1704" t="s">
        <v>23789</v>
      </c>
      <c r="C1704" t="s">
        <v>1</v>
      </c>
      <c r="D1704" t="s">
        <v>22088</v>
      </c>
      <c r="E1704" t="s">
        <v>6425</v>
      </c>
      <c r="F1704" t="s">
        <v>20680</v>
      </c>
      <c r="G1704" t="s">
        <v>6</v>
      </c>
      <c r="H1704" t="s">
        <v>6424</v>
      </c>
      <c r="I1704" s="3">
        <v>45000</v>
      </c>
      <c r="J1704" s="3">
        <v>45000</v>
      </c>
      <c r="K1704" s="2">
        <v>199650</v>
      </c>
      <c r="L1704" s="2">
        <v>18150</v>
      </c>
    </row>
    <row r="1705" spans="1:12" x14ac:dyDescent="0.2">
      <c r="A1705" t="s">
        <v>6426</v>
      </c>
      <c r="B1705" t="s">
        <v>23790</v>
      </c>
      <c r="C1705" t="s">
        <v>1</v>
      </c>
      <c r="D1705" t="s">
        <v>22088</v>
      </c>
      <c r="E1705" t="s">
        <v>6429</v>
      </c>
      <c r="F1705" t="s">
        <v>20681</v>
      </c>
      <c r="G1705" t="s">
        <v>6</v>
      </c>
      <c r="H1705" t="s">
        <v>6428</v>
      </c>
      <c r="I1705" s="3">
        <v>45000</v>
      </c>
      <c r="J1705" s="3">
        <v>45000</v>
      </c>
      <c r="K1705" s="2">
        <v>163350</v>
      </c>
      <c r="L1705" s="2">
        <v>14850</v>
      </c>
    </row>
    <row r="1706" spans="1:12" x14ac:dyDescent="0.2">
      <c r="A1706" t="s">
        <v>6430</v>
      </c>
      <c r="B1706" t="s">
        <v>23791</v>
      </c>
      <c r="C1706" t="s">
        <v>1</v>
      </c>
      <c r="D1706" t="s">
        <v>22088</v>
      </c>
      <c r="E1706" t="s">
        <v>6421</v>
      </c>
      <c r="F1706" t="s">
        <v>20679</v>
      </c>
      <c r="G1706" t="s">
        <v>6</v>
      </c>
      <c r="H1706" t="s">
        <v>6432</v>
      </c>
      <c r="I1706" s="3">
        <v>45000</v>
      </c>
      <c r="J1706" s="3">
        <v>45000</v>
      </c>
      <c r="K1706" s="2">
        <v>857713</v>
      </c>
      <c r="L1706" s="2">
        <v>77974</v>
      </c>
    </row>
    <row r="1707" spans="1:12" x14ac:dyDescent="0.2">
      <c r="A1707" t="s">
        <v>6433</v>
      </c>
      <c r="B1707" t="s">
        <v>23792</v>
      </c>
      <c r="C1707" t="s">
        <v>1</v>
      </c>
      <c r="D1707" t="s">
        <v>22088</v>
      </c>
      <c r="E1707" t="s">
        <v>1927</v>
      </c>
      <c r="F1707" t="s">
        <v>19798</v>
      </c>
      <c r="G1707" t="s">
        <v>6</v>
      </c>
      <c r="H1707" t="s">
        <v>6435</v>
      </c>
      <c r="I1707" s="3">
        <v>45000</v>
      </c>
      <c r="J1707" s="3">
        <v>45000</v>
      </c>
      <c r="K1707" s="2">
        <v>869091</v>
      </c>
      <c r="L1707" s="2">
        <v>79008</v>
      </c>
    </row>
    <row r="1708" spans="1:12" x14ac:dyDescent="0.2">
      <c r="A1708" t="s">
        <v>6436</v>
      </c>
      <c r="B1708" t="s">
        <v>23793</v>
      </c>
      <c r="C1708" t="s">
        <v>1</v>
      </c>
      <c r="D1708" t="s">
        <v>22088</v>
      </c>
      <c r="E1708" t="s">
        <v>2940</v>
      </c>
      <c r="F1708" t="s">
        <v>20013</v>
      </c>
      <c r="G1708" t="s">
        <v>6</v>
      </c>
      <c r="H1708" t="s">
        <v>6438</v>
      </c>
      <c r="I1708" s="3">
        <v>45000</v>
      </c>
      <c r="J1708" s="3">
        <v>45000</v>
      </c>
      <c r="K1708" s="2">
        <v>244618</v>
      </c>
      <c r="L1708" s="2">
        <v>22238</v>
      </c>
    </row>
    <row r="1709" spans="1:12" x14ac:dyDescent="0.2">
      <c r="A1709" t="s">
        <v>6439</v>
      </c>
      <c r="B1709" t="s">
        <v>23794</v>
      </c>
      <c r="C1709" t="s">
        <v>1</v>
      </c>
      <c r="D1709" t="s">
        <v>22088</v>
      </c>
      <c r="E1709" t="s">
        <v>1765</v>
      </c>
      <c r="F1709" t="s">
        <v>19764</v>
      </c>
      <c r="G1709" t="s">
        <v>6</v>
      </c>
      <c r="H1709" t="s">
        <v>6441</v>
      </c>
      <c r="I1709" s="3">
        <v>45002</v>
      </c>
      <c r="J1709" s="3">
        <v>45002</v>
      </c>
      <c r="K1709" s="2">
        <v>50600</v>
      </c>
      <c r="L1709" s="2">
        <v>4600</v>
      </c>
    </row>
    <row r="1710" spans="1:12" x14ac:dyDescent="0.2">
      <c r="A1710" t="s">
        <v>6442</v>
      </c>
      <c r="B1710" t="s">
        <v>23795</v>
      </c>
      <c r="C1710" t="s">
        <v>1</v>
      </c>
      <c r="D1710" t="s">
        <v>22088</v>
      </c>
      <c r="E1710" t="s">
        <v>6445</v>
      </c>
      <c r="F1710" t="s">
        <v>20682</v>
      </c>
      <c r="G1710" t="s">
        <v>6</v>
      </c>
      <c r="H1710" t="s">
        <v>6444</v>
      </c>
      <c r="I1710" s="3">
        <v>45002</v>
      </c>
      <c r="J1710" s="3">
        <v>45002</v>
      </c>
      <c r="K1710" s="2">
        <v>193131</v>
      </c>
      <c r="L1710" s="2">
        <v>17557</v>
      </c>
    </row>
    <row r="1711" spans="1:12" x14ac:dyDescent="0.2">
      <c r="A1711" t="s">
        <v>6446</v>
      </c>
      <c r="B1711" t="s">
        <v>23796</v>
      </c>
      <c r="C1711" t="s">
        <v>1</v>
      </c>
      <c r="D1711" t="s">
        <v>22088</v>
      </c>
      <c r="E1711" t="s">
        <v>6449</v>
      </c>
      <c r="F1711" t="s">
        <v>20683</v>
      </c>
      <c r="G1711" t="s">
        <v>6</v>
      </c>
      <c r="H1711" t="s">
        <v>6448</v>
      </c>
      <c r="I1711" s="3">
        <v>45002</v>
      </c>
      <c r="J1711" s="3">
        <v>45002</v>
      </c>
      <c r="K1711" s="2">
        <v>206690</v>
      </c>
      <c r="L1711" s="2">
        <v>18790</v>
      </c>
    </row>
    <row r="1712" spans="1:12" x14ac:dyDescent="0.2">
      <c r="A1712" t="s">
        <v>6450</v>
      </c>
      <c r="B1712" t="s">
        <v>23797</v>
      </c>
      <c r="C1712" t="s">
        <v>1</v>
      </c>
      <c r="D1712" t="s">
        <v>22088</v>
      </c>
      <c r="E1712" t="s">
        <v>6453</v>
      </c>
      <c r="F1712" t="s">
        <v>20684</v>
      </c>
      <c r="G1712" t="s">
        <v>6</v>
      </c>
      <c r="H1712" t="s">
        <v>6452</v>
      </c>
      <c r="I1712" s="3">
        <v>45000</v>
      </c>
      <c r="J1712" s="3">
        <v>45000</v>
      </c>
      <c r="K1712" s="2">
        <v>1251514</v>
      </c>
      <c r="L1712" s="2">
        <v>113774</v>
      </c>
    </row>
    <row r="1713" spans="1:12" x14ac:dyDescent="0.2">
      <c r="A1713" t="s">
        <v>6454</v>
      </c>
      <c r="B1713" t="s">
        <v>23798</v>
      </c>
      <c r="C1713" t="s">
        <v>1</v>
      </c>
      <c r="D1713" t="s">
        <v>22088</v>
      </c>
      <c r="E1713" t="s">
        <v>1390</v>
      </c>
      <c r="F1713" t="s">
        <v>19676</v>
      </c>
      <c r="G1713" t="s">
        <v>6</v>
      </c>
      <c r="H1713" t="s">
        <v>5821</v>
      </c>
      <c r="I1713" s="3">
        <v>45002</v>
      </c>
      <c r="J1713" s="3">
        <v>45002</v>
      </c>
      <c r="K1713" s="2">
        <v>732983</v>
      </c>
      <c r="L1713" s="2">
        <v>66635</v>
      </c>
    </row>
    <row r="1714" spans="1:12" x14ac:dyDescent="0.2">
      <c r="A1714" t="s">
        <v>6456</v>
      </c>
      <c r="B1714" t="s">
        <v>23799</v>
      </c>
      <c r="C1714" t="s">
        <v>1</v>
      </c>
      <c r="D1714" t="s">
        <v>22088</v>
      </c>
      <c r="E1714" t="s">
        <v>6459</v>
      </c>
      <c r="F1714" t="s">
        <v>20685</v>
      </c>
      <c r="G1714" t="s">
        <v>6</v>
      </c>
      <c r="H1714" t="s">
        <v>6458</v>
      </c>
      <c r="I1714" s="3">
        <v>45000</v>
      </c>
      <c r="J1714" s="3">
        <v>45000</v>
      </c>
      <c r="K1714" s="2">
        <v>376450</v>
      </c>
      <c r="L1714" s="2">
        <v>34223</v>
      </c>
    </row>
    <row r="1715" spans="1:12" x14ac:dyDescent="0.2">
      <c r="A1715" t="s">
        <v>6460</v>
      </c>
      <c r="B1715" t="s">
        <v>23800</v>
      </c>
      <c r="C1715" t="s">
        <v>1</v>
      </c>
      <c r="D1715" t="s">
        <v>22088</v>
      </c>
      <c r="E1715" t="s">
        <v>6463</v>
      </c>
      <c r="F1715" t="s">
        <v>20686</v>
      </c>
      <c r="G1715" t="s">
        <v>6</v>
      </c>
      <c r="H1715" t="s">
        <v>6462</v>
      </c>
      <c r="I1715" s="3">
        <v>45002</v>
      </c>
      <c r="J1715" s="3">
        <v>45002</v>
      </c>
      <c r="K1715" s="2">
        <v>99825</v>
      </c>
      <c r="L1715" s="2">
        <v>9075</v>
      </c>
    </row>
    <row r="1716" spans="1:12" x14ac:dyDescent="0.2">
      <c r="A1716" t="s">
        <v>6464</v>
      </c>
      <c r="B1716" t="s">
        <v>23801</v>
      </c>
      <c r="C1716" t="s">
        <v>1</v>
      </c>
      <c r="D1716" t="s">
        <v>22088</v>
      </c>
      <c r="E1716" t="s">
        <v>6467</v>
      </c>
      <c r="F1716" t="s">
        <v>20687</v>
      </c>
      <c r="G1716" t="s">
        <v>6</v>
      </c>
      <c r="H1716" t="s">
        <v>6466</v>
      </c>
      <c r="I1716" s="3">
        <v>45002</v>
      </c>
      <c r="J1716" s="3">
        <v>45002</v>
      </c>
      <c r="K1716" s="2">
        <v>463348</v>
      </c>
      <c r="L1716" s="2">
        <v>42123</v>
      </c>
    </row>
    <row r="1717" spans="1:12" x14ac:dyDescent="0.2">
      <c r="A1717" t="s">
        <v>6468</v>
      </c>
      <c r="B1717" t="s">
        <v>23802</v>
      </c>
      <c r="C1717" t="s">
        <v>1</v>
      </c>
      <c r="D1717" t="s">
        <v>22088</v>
      </c>
      <c r="E1717" t="s">
        <v>6471</v>
      </c>
      <c r="F1717" t="s">
        <v>20688</v>
      </c>
      <c r="G1717" t="s">
        <v>6</v>
      </c>
      <c r="H1717" t="s">
        <v>6470</v>
      </c>
      <c r="I1717" s="3">
        <v>45002</v>
      </c>
      <c r="J1717" s="3">
        <v>45002</v>
      </c>
      <c r="K1717" s="2">
        <v>392040</v>
      </c>
      <c r="L1717" s="2">
        <v>35640</v>
      </c>
    </row>
    <row r="1718" spans="1:12" x14ac:dyDescent="0.2">
      <c r="A1718" t="s">
        <v>6472</v>
      </c>
      <c r="B1718" t="s">
        <v>23803</v>
      </c>
      <c r="C1718" t="s">
        <v>1</v>
      </c>
      <c r="D1718" t="s">
        <v>22088</v>
      </c>
      <c r="E1718" t="s">
        <v>6475</v>
      </c>
      <c r="F1718" t="s">
        <v>20689</v>
      </c>
      <c r="G1718" t="s">
        <v>6</v>
      </c>
      <c r="H1718" t="s">
        <v>6474</v>
      </c>
      <c r="I1718" s="3">
        <v>45002</v>
      </c>
      <c r="J1718" s="3">
        <v>45002</v>
      </c>
      <c r="K1718" s="2">
        <v>1164513</v>
      </c>
      <c r="L1718" s="2">
        <v>105865</v>
      </c>
    </row>
    <row r="1719" spans="1:12" x14ac:dyDescent="0.2">
      <c r="A1719" t="s">
        <v>6476</v>
      </c>
      <c r="B1719" t="s">
        <v>23804</v>
      </c>
      <c r="C1719" t="s">
        <v>1</v>
      </c>
      <c r="D1719" t="s">
        <v>22088</v>
      </c>
      <c r="E1719" t="s">
        <v>6479</v>
      </c>
      <c r="F1719" t="s">
        <v>20690</v>
      </c>
      <c r="G1719" t="s">
        <v>6</v>
      </c>
      <c r="H1719" t="s">
        <v>6478</v>
      </c>
      <c r="I1719" s="3">
        <v>45002</v>
      </c>
      <c r="J1719" s="3">
        <v>45002</v>
      </c>
      <c r="K1719" s="2">
        <v>953616</v>
      </c>
      <c r="L1719" s="2">
        <v>86692</v>
      </c>
    </row>
    <row r="1720" spans="1:12" x14ac:dyDescent="0.2">
      <c r="A1720" t="s">
        <v>6480</v>
      </c>
      <c r="B1720" t="s">
        <v>23805</v>
      </c>
      <c r="C1720" t="s">
        <v>1</v>
      </c>
      <c r="D1720" t="s">
        <v>22088</v>
      </c>
      <c r="E1720" t="s">
        <v>6483</v>
      </c>
      <c r="F1720" t="s">
        <v>20691</v>
      </c>
      <c r="G1720" t="s">
        <v>6</v>
      </c>
      <c r="H1720" t="s">
        <v>6482</v>
      </c>
      <c r="I1720" s="3">
        <v>45002</v>
      </c>
      <c r="J1720" s="3">
        <v>45002</v>
      </c>
      <c r="K1720" s="2">
        <v>717130</v>
      </c>
      <c r="L1720" s="2">
        <v>65194</v>
      </c>
    </row>
    <row r="1721" spans="1:12" x14ac:dyDescent="0.2">
      <c r="A1721" t="s">
        <v>6484</v>
      </c>
      <c r="B1721" t="s">
        <v>23806</v>
      </c>
      <c r="C1721" t="s">
        <v>1</v>
      </c>
      <c r="D1721" t="s">
        <v>22088</v>
      </c>
      <c r="E1721" t="s">
        <v>6487</v>
      </c>
      <c r="F1721" t="s">
        <v>20692</v>
      </c>
      <c r="G1721" t="s">
        <v>6</v>
      </c>
      <c r="H1721" t="s">
        <v>6486</v>
      </c>
      <c r="I1721" s="3">
        <v>45002</v>
      </c>
      <c r="J1721" s="3">
        <v>45002</v>
      </c>
      <c r="K1721" s="2">
        <v>386401</v>
      </c>
      <c r="L1721" s="2">
        <v>35127</v>
      </c>
    </row>
    <row r="1722" spans="1:12" x14ac:dyDescent="0.2">
      <c r="A1722" t="s">
        <v>6488</v>
      </c>
      <c r="B1722" t="s">
        <v>23807</v>
      </c>
      <c r="C1722" t="s">
        <v>1</v>
      </c>
      <c r="D1722" t="s">
        <v>22088</v>
      </c>
      <c r="E1722" t="s">
        <v>6491</v>
      </c>
      <c r="F1722" t="s">
        <v>20693</v>
      </c>
      <c r="G1722" t="s">
        <v>6</v>
      </c>
      <c r="H1722" t="s">
        <v>6490</v>
      </c>
      <c r="I1722" s="3">
        <v>45002</v>
      </c>
      <c r="J1722" s="3">
        <v>45002</v>
      </c>
      <c r="K1722" s="2">
        <v>110400</v>
      </c>
      <c r="L1722" s="2">
        <v>10036</v>
      </c>
    </row>
    <row r="1723" spans="1:12" x14ac:dyDescent="0.2">
      <c r="A1723" t="s">
        <v>6492</v>
      </c>
      <c r="B1723" t="s">
        <v>23808</v>
      </c>
      <c r="C1723" t="s">
        <v>1</v>
      </c>
      <c r="D1723" t="s">
        <v>22088</v>
      </c>
      <c r="E1723" t="s">
        <v>6495</v>
      </c>
      <c r="F1723" t="s">
        <v>20694</v>
      </c>
      <c r="G1723" t="s">
        <v>6</v>
      </c>
      <c r="H1723" t="s">
        <v>6494</v>
      </c>
      <c r="I1723" s="3">
        <v>45002</v>
      </c>
      <c r="J1723" s="3">
        <v>45002</v>
      </c>
      <c r="K1723" s="2">
        <v>283712</v>
      </c>
      <c r="L1723" s="2">
        <v>25792</v>
      </c>
    </row>
    <row r="1724" spans="1:12" x14ac:dyDescent="0.2">
      <c r="A1724" t="s">
        <v>6496</v>
      </c>
      <c r="B1724" t="s">
        <v>23809</v>
      </c>
      <c r="C1724" t="s">
        <v>1</v>
      </c>
      <c r="D1724" t="s">
        <v>22088</v>
      </c>
      <c r="E1724" t="s">
        <v>6499</v>
      </c>
      <c r="F1724" t="s">
        <v>20695</v>
      </c>
      <c r="G1724" t="s">
        <v>6</v>
      </c>
      <c r="H1724" t="s">
        <v>6498</v>
      </c>
      <c r="I1724" s="3">
        <v>45002</v>
      </c>
      <c r="J1724" s="3">
        <v>45002</v>
      </c>
      <c r="K1724" s="2">
        <v>220801</v>
      </c>
      <c r="L1724" s="2">
        <v>20073</v>
      </c>
    </row>
    <row r="1725" spans="1:12" x14ac:dyDescent="0.2">
      <c r="A1725" t="s">
        <v>6500</v>
      </c>
      <c r="B1725" t="s">
        <v>23810</v>
      </c>
      <c r="C1725" t="s">
        <v>1</v>
      </c>
      <c r="D1725" t="s">
        <v>22088</v>
      </c>
      <c r="E1725" t="s">
        <v>6503</v>
      </c>
      <c r="F1725" t="s">
        <v>20696</v>
      </c>
      <c r="G1725" t="s">
        <v>6</v>
      </c>
      <c r="H1725" t="s">
        <v>6502</v>
      </c>
      <c r="I1725" s="3">
        <v>45002</v>
      </c>
      <c r="J1725" s="3">
        <v>45002</v>
      </c>
      <c r="K1725" s="2">
        <v>55200</v>
      </c>
      <c r="L1725" s="2">
        <v>5018</v>
      </c>
    </row>
    <row r="1726" spans="1:12" x14ac:dyDescent="0.2">
      <c r="A1726" t="s">
        <v>6504</v>
      </c>
      <c r="B1726" t="s">
        <v>23811</v>
      </c>
      <c r="C1726" t="s">
        <v>1</v>
      </c>
      <c r="D1726" t="s">
        <v>22088</v>
      </c>
      <c r="E1726" t="s">
        <v>6507</v>
      </c>
      <c r="F1726" t="s">
        <v>20697</v>
      </c>
      <c r="G1726" t="s">
        <v>6</v>
      </c>
      <c r="H1726" t="s">
        <v>6506</v>
      </c>
      <c r="I1726" s="3">
        <v>45002</v>
      </c>
      <c r="J1726" s="3">
        <v>45002</v>
      </c>
      <c r="K1726" s="2">
        <v>122164</v>
      </c>
      <c r="L1726" s="2">
        <v>11106</v>
      </c>
    </row>
    <row r="1727" spans="1:12" x14ac:dyDescent="0.2">
      <c r="A1727" t="s">
        <v>6508</v>
      </c>
      <c r="B1727" t="s">
        <v>23812</v>
      </c>
      <c r="C1727" t="s">
        <v>1</v>
      </c>
      <c r="D1727" t="s">
        <v>22088</v>
      </c>
      <c r="E1727" t="s">
        <v>2422</v>
      </c>
      <c r="F1727" t="s">
        <v>19908</v>
      </c>
      <c r="G1727" t="s">
        <v>6</v>
      </c>
      <c r="H1727" t="s">
        <v>6510</v>
      </c>
      <c r="I1727" s="3">
        <v>45002</v>
      </c>
      <c r="J1727" s="3">
        <v>45002</v>
      </c>
      <c r="K1727" s="2">
        <v>594440</v>
      </c>
      <c r="L1727" s="2">
        <v>54040</v>
      </c>
    </row>
    <row r="1728" spans="1:12" x14ac:dyDescent="0.2">
      <c r="A1728" t="s">
        <v>6511</v>
      </c>
      <c r="B1728" t="s">
        <v>23813</v>
      </c>
      <c r="C1728" t="s">
        <v>1</v>
      </c>
      <c r="D1728" t="s">
        <v>22088</v>
      </c>
      <c r="E1728" t="s">
        <v>6514</v>
      </c>
      <c r="F1728" t="s">
        <v>20698</v>
      </c>
      <c r="G1728" t="s">
        <v>6</v>
      </c>
      <c r="H1728" t="s">
        <v>6513</v>
      </c>
      <c r="I1728" s="3">
        <v>45002</v>
      </c>
      <c r="J1728" s="3">
        <v>45002</v>
      </c>
      <c r="K1728" s="2">
        <v>96566</v>
      </c>
      <c r="L1728" s="2">
        <v>8779</v>
      </c>
    </row>
    <row r="1729" spans="1:12" x14ac:dyDescent="0.2">
      <c r="A1729" t="s">
        <v>6515</v>
      </c>
      <c r="B1729" t="s">
        <v>23814</v>
      </c>
      <c r="C1729" t="s">
        <v>1</v>
      </c>
      <c r="D1729" t="s">
        <v>22088</v>
      </c>
      <c r="E1729" t="s">
        <v>6517</v>
      </c>
      <c r="F1729" t="s">
        <v>20699</v>
      </c>
      <c r="G1729" t="s">
        <v>6</v>
      </c>
      <c r="H1729" t="s">
        <v>2460</v>
      </c>
      <c r="I1729" s="3">
        <v>45002</v>
      </c>
      <c r="J1729" s="3">
        <v>45002</v>
      </c>
      <c r="K1729" s="2">
        <v>122164</v>
      </c>
      <c r="L1729" s="2">
        <v>11106</v>
      </c>
    </row>
    <row r="1730" spans="1:12" x14ac:dyDescent="0.2">
      <c r="A1730" t="s">
        <v>6518</v>
      </c>
      <c r="B1730" t="s">
        <v>23815</v>
      </c>
      <c r="C1730" t="s">
        <v>1</v>
      </c>
      <c r="D1730" t="s">
        <v>22088</v>
      </c>
      <c r="E1730" t="s">
        <v>6521</v>
      </c>
      <c r="F1730" t="s">
        <v>20700</v>
      </c>
      <c r="G1730" t="s">
        <v>6</v>
      </c>
      <c r="H1730" t="s">
        <v>6520</v>
      </c>
      <c r="I1730" s="3">
        <v>45002</v>
      </c>
      <c r="J1730" s="3">
        <v>45002</v>
      </c>
      <c r="K1730" s="2">
        <v>434459</v>
      </c>
      <c r="L1730" s="2">
        <v>39496</v>
      </c>
    </row>
    <row r="1731" spans="1:12" x14ac:dyDescent="0.2">
      <c r="A1731" t="s">
        <v>6522</v>
      </c>
      <c r="B1731" t="s">
        <v>23816</v>
      </c>
      <c r="C1731" t="s">
        <v>1</v>
      </c>
      <c r="D1731" t="s">
        <v>22088</v>
      </c>
      <c r="E1731" t="s">
        <v>3202</v>
      </c>
      <c r="F1731" t="s">
        <v>20067</v>
      </c>
      <c r="G1731" t="s">
        <v>6</v>
      </c>
      <c r="H1731" t="s">
        <v>6524</v>
      </c>
      <c r="I1731" s="3">
        <v>45002</v>
      </c>
      <c r="J1731" s="3">
        <v>45002</v>
      </c>
      <c r="K1731" s="2">
        <v>322373</v>
      </c>
      <c r="L1731" s="2">
        <v>29307</v>
      </c>
    </row>
    <row r="1732" spans="1:12" x14ac:dyDescent="0.2">
      <c r="A1732" t="s">
        <v>6525</v>
      </c>
      <c r="B1732" t="s">
        <v>23817</v>
      </c>
      <c r="C1732" t="s">
        <v>1</v>
      </c>
      <c r="D1732" t="s">
        <v>22088</v>
      </c>
      <c r="E1732" t="s">
        <v>6528</v>
      </c>
      <c r="F1732" t="s">
        <v>20701</v>
      </c>
      <c r="G1732" t="s">
        <v>6</v>
      </c>
      <c r="H1732" t="s">
        <v>6527</v>
      </c>
      <c r="I1732" s="3">
        <v>45002</v>
      </c>
      <c r="J1732" s="3">
        <v>45002</v>
      </c>
      <c r="K1732" s="2">
        <v>624153</v>
      </c>
      <c r="L1732" s="2">
        <v>56741</v>
      </c>
    </row>
    <row r="1733" spans="1:12" x14ac:dyDescent="0.2">
      <c r="A1733" t="s">
        <v>6529</v>
      </c>
      <c r="B1733" t="s">
        <v>23818</v>
      </c>
      <c r="C1733" t="s">
        <v>1</v>
      </c>
      <c r="D1733" t="s">
        <v>22088</v>
      </c>
      <c r="E1733" t="s">
        <v>6532</v>
      </c>
      <c r="F1733" t="s">
        <v>20702</v>
      </c>
      <c r="G1733" t="s">
        <v>6</v>
      </c>
      <c r="H1733" t="s">
        <v>6531</v>
      </c>
      <c r="I1733" s="3">
        <v>45002</v>
      </c>
      <c r="J1733" s="3">
        <v>45002</v>
      </c>
      <c r="K1733" s="2">
        <v>312180</v>
      </c>
      <c r="L1733" s="2">
        <v>28380</v>
      </c>
    </row>
    <row r="1734" spans="1:12" x14ac:dyDescent="0.2">
      <c r="A1734" t="s">
        <v>6533</v>
      </c>
      <c r="B1734" t="s">
        <v>23819</v>
      </c>
      <c r="C1734" t="s">
        <v>1</v>
      </c>
      <c r="D1734" t="s">
        <v>22088</v>
      </c>
      <c r="E1734" t="s">
        <v>6536</v>
      </c>
      <c r="F1734" t="s">
        <v>20703</v>
      </c>
      <c r="G1734" t="s">
        <v>6</v>
      </c>
      <c r="H1734" t="s">
        <v>6535</v>
      </c>
      <c r="I1734" s="3">
        <v>45002</v>
      </c>
      <c r="J1734" s="3">
        <v>45002</v>
      </c>
      <c r="K1734" s="2">
        <v>400418</v>
      </c>
      <c r="L1734" s="2">
        <v>36402</v>
      </c>
    </row>
    <row r="1735" spans="1:12" x14ac:dyDescent="0.2">
      <c r="A1735" t="s">
        <v>6537</v>
      </c>
      <c r="B1735" t="s">
        <v>23820</v>
      </c>
      <c r="C1735" t="s">
        <v>1</v>
      </c>
      <c r="D1735" t="s">
        <v>22088</v>
      </c>
      <c r="E1735" t="s">
        <v>2197</v>
      </c>
      <c r="F1735" t="s">
        <v>19859</v>
      </c>
      <c r="G1735" t="s">
        <v>6</v>
      </c>
      <c r="H1735" t="s">
        <v>6539</v>
      </c>
      <c r="I1735" s="3">
        <v>45002</v>
      </c>
      <c r="J1735" s="3">
        <v>45002</v>
      </c>
      <c r="K1735" s="2">
        <v>289697</v>
      </c>
      <c r="L1735" s="2">
        <v>26336</v>
      </c>
    </row>
    <row r="1736" spans="1:12" x14ac:dyDescent="0.2">
      <c r="A1736" t="s">
        <v>6540</v>
      </c>
      <c r="B1736" t="s">
        <v>23821</v>
      </c>
      <c r="C1736" t="s">
        <v>1</v>
      </c>
      <c r="D1736" t="s">
        <v>22088</v>
      </c>
      <c r="E1736" t="s">
        <v>6543</v>
      </c>
      <c r="F1736" t="s">
        <v>20704</v>
      </c>
      <c r="G1736" t="s">
        <v>6</v>
      </c>
      <c r="H1736" t="s">
        <v>6542</v>
      </c>
      <c r="I1736" s="3">
        <v>45002</v>
      </c>
      <c r="J1736" s="3">
        <v>45002</v>
      </c>
      <c r="K1736" s="2">
        <v>910095</v>
      </c>
      <c r="L1736" s="2">
        <v>82736</v>
      </c>
    </row>
    <row r="1737" spans="1:12" x14ac:dyDescent="0.2">
      <c r="A1737" t="s">
        <v>6544</v>
      </c>
      <c r="B1737" t="s">
        <v>23822</v>
      </c>
      <c r="C1737" t="s">
        <v>1</v>
      </c>
      <c r="D1737" t="s">
        <v>22088</v>
      </c>
      <c r="E1737" t="s">
        <v>3136</v>
      </c>
      <c r="F1737" t="s">
        <v>20055</v>
      </c>
      <c r="G1737" t="s">
        <v>6</v>
      </c>
      <c r="H1737" t="s">
        <v>6546</v>
      </c>
      <c r="I1737" s="3">
        <v>45002</v>
      </c>
      <c r="J1737" s="3">
        <v>45002</v>
      </c>
      <c r="K1737" s="2">
        <v>371372</v>
      </c>
      <c r="L1737" s="2">
        <v>33761</v>
      </c>
    </row>
    <row r="1738" spans="1:12" x14ac:dyDescent="0.2">
      <c r="A1738" t="s">
        <v>6547</v>
      </c>
      <c r="B1738" t="s">
        <v>23823</v>
      </c>
      <c r="C1738" t="s">
        <v>1</v>
      </c>
      <c r="D1738" t="s">
        <v>22088</v>
      </c>
      <c r="E1738" t="s">
        <v>2772</v>
      </c>
      <c r="F1738" t="s">
        <v>19979</v>
      </c>
      <c r="G1738" t="s">
        <v>6</v>
      </c>
      <c r="H1738" t="s">
        <v>6549</v>
      </c>
      <c r="I1738" s="3">
        <v>45002</v>
      </c>
      <c r="J1738" s="3">
        <v>45002</v>
      </c>
      <c r="K1738" s="2">
        <v>81675</v>
      </c>
      <c r="L1738" s="2">
        <v>7425</v>
      </c>
    </row>
    <row r="1739" spans="1:12" x14ac:dyDescent="0.2">
      <c r="A1739" t="s">
        <v>6550</v>
      </c>
      <c r="B1739" t="s">
        <v>23824</v>
      </c>
      <c r="C1739" t="s">
        <v>1</v>
      </c>
      <c r="D1739" t="s">
        <v>22088</v>
      </c>
      <c r="E1739" t="s">
        <v>6553</v>
      </c>
      <c r="F1739" t="s">
        <v>20705</v>
      </c>
      <c r="G1739" t="s">
        <v>6</v>
      </c>
      <c r="H1739" t="s">
        <v>6552</v>
      </c>
      <c r="I1739" s="3">
        <v>45002</v>
      </c>
      <c r="J1739" s="3">
        <v>45002</v>
      </c>
      <c r="K1739" s="2">
        <v>579394</v>
      </c>
      <c r="L1739" s="2">
        <v>52672</v>
      </c>
    </row>
    <row r="1740" spans="1:12" x14ac:dyDescent="0.2">
      <c r="A1740" t="s">
        <v>6554</v>
      </c>
      <c r="B1740" t="s">
        <v>23825</v>
      </c>
      <c r="C1740" t="s">
        <v>1</v>
      </c>
      <c r="D1740" t="s">
        <v>22088</v>
      </c>
      <c r="E1740" t="s">
        <v>4435</v>
      </c>
      <c r="F1740" t="s">
        <v>20328</v>
      </c>
      <c r="G1740" t="s">
        <v>6</v>
      </c>
      <c r="H1740" t="s">
        <v>6556</v>
      </c>
      <c r="I1740" s="3">
        <v>45002</v>
      </c>
      <c r="J1740" s="3">
        <v>45002</v>
      </c>
      <c r="K1740" s="2">
        <v>120540</v>
      </c>
      <c r="L1740" s="2">
        <v>10958</v>
      </c>
    </row>
    <row r="1741" spans="1:12" x14ac:dyDescent="0.2">
      <c r="A1741" t="s">
        <v>6557</v>
      </c>
      <c r="B1741" t="s">
        <v>23826</v>
      </c>
      <c r="C1741" t="s">
        <v>1</v>
      </c>
      <c r="D1741" t="s">
        <v>22088</v>
      </c>
      <c r="E1741" t="s">
        <v>6560</v>
      </c>
      <c r="F1741" t="s">
        <v>20706</v>
      </c>
      <c r="G1741" t="s">
        <v>6</v>
      </c>
      <c r="H1741" t="s">
        <v>6559</v>
      </c>
      <c r="I1741" s="3">
        <v>45002</v>
      </c>
      <c r="J1741" s="3">
        <v>45002</v>
      </c>
      <c r="K1741" s="2">
        <v>50600</v>
      </c>
      <c r="L1741" s="2">
        <v>4600</v>
      </c>
    </row>
    <row r="1742" spans="1:12" x14ac:dyDescent="0.2">
      <c r="A1742" t="s">
        <v>6561</v>
      </c>
      <c r="B1742" t="s">
        <v>23827</v>
      </c>
      <c r="C1742" t="s">
        <v>1</v>
      </c>
      <c r="D1742" t="s">
        <v>22088</v>
      </c>
      <c r="E1742" t="s">
        <v>5071</v>
      </c>
      <c r="F1742" t="s">
        <v>20444</v>
      </c>
      <c r="G1742" t="s">
        <v>6</v>
      </c>
      <c r="H1742" t="s">
        <v>6563</v>
      </c>
      <c r="I1742" s="3">
        <v>45002</v>
      </c>
      <c r="J1742" s="3">
        <v>45002</v>
      </c>
      <c r="K1742" s="2">
        <v>244328</v>
      </c>
      <c r="L1742" s="2">
        <v>22212</v>
      </c>
    </row>
    <row r="1743" spans="1:12" x14ac:dyDescent="0.2">
      <c r="A1743" t="s">
        <v>6564</v>
      </c>
      <c r="B1743" t="s">
        <v>23828</v>
      </c>
      <c r="C1743" t="s">
        <v>1</v>
      </c>
      <c r="D1743" t="s">
        <v>22088</v>
      </c>
      <c r="E1743" t="s">
        <v>4008</v>
      </c>
      <c r="F1743" t="s">
        <v>20236</v>
      </c>
      <c r="G1743" t="s">
        <v>6</v>
      </c>
      <c r="H1743" t="s">
        <v>6566</v>
      </c>
      <c r="I1743" s="3">
        <v>45002</v>
      </c>
      <c r="J1743" s="3">
        <v>45002</v>
      </c>
      <c r="K1743" s="2">
        <v>80774</v>
      </c>
      <c r="L1743" s="2">
        <v>7343</v>
      </c>
    </row>
    <row r="1744" spans="1:12" x14ac:dyDescent="0.2">
      <c r="A1744" t="s">
        <v>6567</v>
      </c>
      <c r="B1744" t="s">
        <v>23829</v>
      </c>
      <c r="C1744" t="s">
        <v>1</v>
      </c>
      <c r="D1744" t="s">
        <v>22088</v>
      </c>
      <c r="E1744" t="s">
        <v>11</v>
      </c>
      <c r="F1744" t="s">
        <v>19362</v>
      </c>
      <c r="G1744" t="s">
        <v>6</v>
      </c>
      <c r="H1744" t="s">
        <v>1382</v>
      </c>
      <c r="I1744" s="3">
        <v>45002</v>
      </c>
      <c r="J1744" s="3">
        <v>45002</v>
      </c>
      <c r="K1744" s="2">
        <v>521577</v>
      </c>
      <c r="L1744" s="2">
        <v>47416</v>
      </c>
    </row>
    <row r="1745" spans="1:12" x14ac:dyDescent="0.2">
      <c r="A1745" t="s">
        <v>6567</v>
      </c>
      <c r="B1745" t="s">
        <v>23830</v>
      </c>
      <c r="C1745" t="s">
        <v>1</v>
      </c>
      <c r="D1745" t="s">
        <v>22088</v>
      </c>
      <c r="E1745" t="s">
        <v>11</v>
      </c>
      <c r="F1745" t="s">
        <v>19362</v>
      </c>
      <c r="G1745" t="s">
        <v>6</v>
      </c>
      <c r="H1745" t="s">
        <v>6569</v>
      </c>
      <c r="I1745" s="3">
        <v>45012</v>
      </c>
      <c r="J1745" s="3">
        <v>45012</v>
      </c>
      <c r="K1745" s="2">
        <v>521577</v>
      </c>
      <c r="L1745" s="2">
        <v>47416</v>
      </c>
    </row>
    <row r="1746" spans="1:12" x14ac:dyDescent="0.2">
      <c r="A1746" t="s">
        <v>6571</v>
      </c>
      <c r="B1746" t="s">
        <v>23831</v>
      </c>
      <c r="C1746" t="s">
        <v>1</v>
      </c>
      <c r="D1746" t="s">
        <v>22088</v>
      </c>
      <c r="E1746" t="s">
        <v>6574</v>
      </c>
      <c r="F1746" t="s">
        <v>20707</v>
      </c>
      <c r="G1746" t="s">
        <v>6</v>
      </c>
      <c r="H1746" t="s">
        <v>6573</v>
      </c>
      <c r="I1746" s="3">
        <v>45002</v>
      </c>
      <c r="J1746" s="3">
        <v>45002</v>
      </c>
      <c r="K1746" s="2">
        <v>386263</v>
      </c>
      <c r="L1746" s="2">
        <v>35115</v>
      </c>
    </row>
    <row r="1747" spans="1:12" x14ac:dyDescent="0.2">
      <c r="A1747" t="s">
        <v>6575</v>
      </c>
      <c r="B1747" t="s">
        <v>23832</v>
      </c>
      <c r="C1747" t="s">
        <v>1</v>
      </c>
      <c r="D1747" t="s">
        <v>22088</v>
      </c>
      <c r="E1747" t="s">
        <v>2983</v>
      </c>
      <c r="F1747" t="s">
        <v>20023</v>
      </c>
      <c r="G1747" t="s">
        <v>6</v>
      </c>
      <c r="H1747" t="s">
        <v>6577</v>
      </c>
      <c r="I1747" s="3">
        <v>45002</v>
      </c>
      <c r="J1747" s="3">
        <v>45002</v>
      </c>
      <c r="K1747" s="2">
        <v>122164</v>
      </c>
      <c r="L1747" s="2">
        <v>11106</v>
      </c>
    </row>
    <row r="1748" spans="1:12" x14ac:dyDescent="0.2">
      <c r="A1748" t="s">
        <v>6578</v>
      </c>
      <c r="B1748" t="s">
        <v>23833</v>
      </c>
      <c r="C1748" t="s">
        <v>1</v>
      </c>
      <c r="D1748" t="s">
        <v>22088</v>
      </c>
      <c r="E1748" t="s">
        <v>4008</v>
      </c>
      <c r="F1748" t="s">
        <v>20236</v>
      </c>
      <c r="G1748" t="s">
        <v>6</v>
      </c>
      <c r="H1748" t="s">
        <v>5524</v>
      </c>
      <c r="I1748" s="3">
        <v>45002</v>
      </c>
      <c r="J1748" s="3">
        <v>45002</v>
      </c>
      <c r="K1748" s="2">
        <v>163350</v>
      </c>
      <c r="L1748" s="2">
        <v>14850</v>
      </c>
    </row>
    <row r="1749" spans="1:12" x14ac:dyDescent="0.2">
      <c r="A1749" t="s">
        <v>6580</v>
      </c>
      <c r="B1749" t="s">
        <v>23834</v>
      </c>
      <c r="C1749" t="s">
        <v>1</v>
      </c>
      <c r="D1749" t="s">
        <v>22088</v>
      </c>
      <c r="E1749" t="s">
        <v>6583</v>
      </c>
      <c r="F1749" t="s">
        <v>20708</v>
      </c>
      <c r="G1749" t="s">
        <v>6</v>
      </c>
      <c r="H1749" t="s">
        <v>6582</v>
      </c>
      <c r="I1749" s="3">
        <v>45002</v>
      </c>
      <c r="J1749" s="3">
        <v>45002</v>
      </c>
      <c r="K1749" s="2">
        <v>340893</v>
      </c>
      <c r="L1749" s="2">
        <v>30990</v>
      </c>
    </row>
    <row r="1750" spans="1:12" x14ac:dyDescent="0.2">
      <c r="A1750" t="s">
        <v>6584</v>
      </c>
      <c r="B1750" t="s">
        <v>23835</v>
      </c>
      <c r="C1750" t="s">
        <v>1</v>
      </c>
      <c r="D1750" t="s">
        <v>22088</v>
      </c>
      <c r="E1750" t="s">
        <v>6587</v>
      </c>
      <c r="F1750" t="s">
        <v>20709</v>
      </c>
      <c r="G1750" t="s">
        <v>6</v>
      </c>
      <c r="H1750" t="s">
        <v>6586</v>
      </c>
      <c r="I1750" s="3">
        <v>45002</v>
      </c>
      <c r="J1750" s="3">
        <v>45002</v>
      </c>
      <c r="K1750" s="2">
        <v>367189</v>
      </c>
      <c r="L1750" s="2">
        <v>33381</v>
      </c>
    </row>
    <row r="1751" spans="1:12" x14ac:dyDescent="0.2">
      <c r="A1751" t="s">
        <v>6588</v>
      </c>
      <c r="B1751" t="s">
        <v>23836</v>
      </c>
      <c r="C1751" t="s">
        <v>1</v>
      </c>
      <c r="D1751" t="s">
        <v>22088</v>
      </c>
      <c r="E1751" t="s">
        <v>6591</v>
      </c>
      <c r="F1751" t="s">
        <v>20710</v>
      </c>
      <c r="G1751" t="s">
        <v>6</v>
      </c>
      <c r="H1751" t="s">
        <v>6590</v>
      </c>
      <c r="I1751" s="3">
        <v>45002</v>
      </c>
      <c r="J1751" s="3">
        <v>45002</v>
      </c>
      <c r="K1751" s="2">
        <v>81675</v>
      </c>
      <c r="L1751" s="2">
        <v>7425</v>
      </c>
    </row>
    <row r="1752" spans="1:12" x14ac:dyDescent="0.2">
      <c r="A1752" t="s">
        <v>6592</v>
      </c>
      <c r="B1752" t="s">
        <v>23837</v>
      </c>
      <c r="C1752" t="s">
        <v>1</v>
      </c>
      <c r="D1752" t="s">
        <v>22088</v>
      </c>
      <c r="E1752" t="s">
        <v>6595</v>
      </c>
      <c r="F1752" t="s">
        <v>20711</v>
      </c>
      <c r="G1752" t="s">
        <v>6</v>
      </c>
      <c r="H1752" t="s">
        <v>6594</v>
      </c>
      <c r="I1752" s="3">
        <v>45002</v>
      </c>
      <c r="J1752" s="3">
        <v>45002</v>
      </c>
      <c r="K1752" s="2">
        <v>244328</v>
      </c>
      <c r="L1752" s="2">
        <v>22212</v>
      </c>
    </row>
    <row r="1753" spans="1:12" x14ac:dyDescent="0.2">
      <c r="A1753" t="s">
        <v>6596</v>
      </c>
      <c r="B1753" t="s">
        <v>23838</v>
      </c>
      <c r="C1753" t="s">
        <v>1</v>
      </c>
      <c r="D1753" t="s">
        <v>22088</v>
      </c>
      <c r="E1753" t="s">
        <v>6599</v>
      </c>
      <c r="F1753" t="s">
        <v>20712</v>
      </c>
      <c r="G1753" t="s">
        <v>6</v>
      </c>
      <c r="H1753" t="s">
        <v>6598</v>
      </c>
      <c r="I1753" s="3">
        <v>45002</v>
      </c>
      <c r="J1753" s="3">
        <v>45002</v>
      </c>
      <c r="K1753" s="2">
        <v>115940</v>
      </c>
      <c r="L1753" s="2">
        <v>10540</v>
      </c>
    </row>
    <row r="1754" spans="1:12" x14ac:dyDescent="0.2">
      <c r="A1754" t="s">
        <v>6600</v>
      </c>
      <c r="B1754" t="s">
        <v>23839</v>
      </c>
      <c r="C1754" t="s">
        <v>1</v>
      </c>
      <c r="D1754" t="s">
        <v>22088</v>
      </c>
      <c r="E1754" t="s">
        <v>6599</v>
      </c>
      <c r="F1754" t="s">
        <v>20712</v>
      </c>
      <c r="G1754" t="s">
        <v>6</v>
      </c>
      <c r="H1754" t="s">
        <v>6602</v>
      </c>
      <c r="I1754" s="3">
        <v>45002</v>
      </c>
      <c r="J1754" s="3">
        <v>45002</v>
      </c>
      <c r="K1754" s="2">
        <v>110400</v>
      </c>
      <c r="L1754" s="2">
        <v>10036</v>
      </c>
    </row>
    <row r="1755" spans="1:12" x14ac:dyDescent="0.2">
      <c r="A1755" t="s">
        <v>6603</v>
      </c>
      <c r="B1755" t="s">
        <v>23840</v>
      </c>
      <c r="C1755" t="s">
        <v>1</v>
      </c>
      <c r="D1755" t="s">
        <v>22088</v>
      </c>
      <c r="E1755" t="s">
        <v>441</v>
      </c>
      <c r="F1755" t="s">
        <v>19458</v>
      </c>
      <c r="G1755" t="s">
        <v>6</v>
      </c>
      <c r="H1755" t="s">
        <v>6605</v>
      </c>
      <c r="I1755" s="3">
        <v>45002</v>
      </c>
      <c r="J1755" s="3">
        <v>45002</v>
      </c>
      <c r="K1755" s="2">
        <v>267740</v>
      </c>
      <c r="L1755" s="2">
        <v>24340</v>
      </c>
    </row>
    <row r="1756" spans="1:12" x14ac:dyDescent="0.2">
      <c r="A1756" t="s">
        <v>6606</v>
      </c>
      <c r="B1756" t="s">
        <v>23841</v>
      </c>
      <c r="C1756" t="s">
        <v>1</v>
      </c>
      <c r="D1756" t="s">
        <v>22088</v>
      </c>
      <c r="E1756" t="s">
        <v>2052</v>
      </c>
      <c r="F1756" t="s">
        <v>19827</v>
      </c>
      <c r="G1756" t="s">
        <v>6</v>
      </c>
      <c r="H1756" t="s">
        <v>5863</v>
      </c>
      <c r="I1756" s="3">
        <v>45002</v>
      </c>
      <c r="J1756" s="3">
        <v>45002</v>
      </c>
      <c r="K1756" s="2">
        <v>96566</v>
      </c>
      <c r="L1756" s="2">
        <v>8779</v>
      </c>
    </row>
    <row r="1757" spans="1:12" x14ac:dyDescent="0.2">
      <c r="A1757" t="s">
        <v>6608</v>
      </c>
      <c r="B1757" t="s">
        <v>23842</v>
      </c>
      <c r="C1757" t="s">
        <v>1</v>
      </c>
      <c r="D1757" t="s">
        <v>22088</v>
      </c>
      <c r="E1757" t="s">
        <v>6611</v>
      </c>
      <c r="F1757" t="s">
        <v>20713</v>
      </c>
      <c r="G1757" t="s">
        <v>6</v>
      </c>
      <c r="H1757" t="s">
        <v>6610</v>
      </c>
      <c r="I1757" s="3">
        <v>45002</v>
      </c>
      <c r="J1757" s="3">
        <v>45002</v>
      </c>
      <c r="K1757" s="2">
        <v>199650</v>
      </c>
      <c r="L1757" s="2">
        <v>18150</v>
      </c>
    </row>
    <row r="1758" spans="1:12" x14ac:dyDescent="0.2">
      <c r="A1758" t="s">
        <v>6612</v>
      </c>
      <c r="B1758" t="s">
        <v>23843</v>
      </c>
      <c r="C1758" t="s">
        <v>1</v>
      </c>
      <c r="D1758" t="s">
        <v>22088</v>
      </c>
      <c r="E1758" t="s">
        <v>6614</v>
      </c>
      <c r="F1758" t="s">
        <v>20714</v>
      </c>
      <c r="G1758" t="s">
        <v>6</v>
      </c>
      <c r="H1758" t="s">
        <v>1625</v>
      </c>
      <c r="I1758" s="3">
        <v>45002</v>
      </c>
      <c r="J1758" s="3">
        <v>45002</v>
      </c>
      <c r="K1758" s="2">
        <v>546315</v>
      </c>
      <c r="L1758" s="2">
        <v>49665</v>
      </c>
    </row>
    <row r="1759" spans="1:12" x14ac:dyDescent="0.2">
      <c r="A1759" t="s">
        <v>6615</v>
      </c>
      <c r="B1759" t="s">
        <v>23844</v>
      </c>
      <c r="C1759" t="s">
        <v>1</v>
      </c>
      <c r="D1759" t="s">
        <v>22088</v>
      </c>
      <c r="E1759" t="s">
        <v>6618</v>
      </c>
      <c r="F1759" t="s">
        <v>20715</v>
      </c>
      <c r="G1759" t="s">
        <v>6</v>
      </c>
      <c r="H1759" t="s">
        <v>6617</v>
      </c>
      <c r="I1759" s="3">
        <v>45002</v>
      </c>
      <c r="J1759" s="3">
        <v>45002</v>
      </c>
      <c r="K1759" s="2">
        <v>254286</v>
      </c>
      <c r="L1759" s="2">
        <v>23117</v>
      </c>
    </row>
    <row r="1760" spans="1:12" x14ac:dyDescent="0.2">
      <c r="A1760" t="s">
        <v>6619</v>
      </c>
      <c r="B1760" t="s">
        <v>23845</v>
      </c>
      <c r="C1760" t="s">
        <v>1</v>
      </c>
      <c r="D1760" t="s">
        <v>22088</v>
      </c>
      <c r="E1760" t="s">
        <v>6622</v>
      </c>
      <c r="F1760" t="s">
        <v>20716</v>
      </c>
      <c r="G1760" t="s">
        <v>6</v>
      </c>
      <c r="H1760" t="s">
        <v>6621</v>
      </c>
      <c r="I1760" s="3">
        <v>45002</v>
      </c>
      <c r="J1760" s="3">
        <v>45002</v>
      </c>
      <c r="K1760" s="2">
        <v>446175</v>
      </c>
      <c r="L1760" s="2">
        <v>40561</v>
      </c>
    </row>
    <row r="1761" spans="1:12" x14ac:dyDescent="0.2">
      <c r="A1761" t="s">
        <v>6623</v>
      </c>
      <c r="B1761" t="s">
        <v>23846</v>
      </c>
      <c r="C1761" t="s">
        <v>1</v>
      </c>
      <c r="D1761" t="s">
        <v>22088</v>
      </c>
      <c r="E1761" t="s">
        <v>6614</v>
      </c>
      <c r="F1761" t="s">
        <v>20714</v>
      </c>
      <c r="G1761" t="s">
        <v>6</v>
      </c>
      <c r="H1761" t="s">
        <v>1660</v>
      </c>
      <c r="I1761" s="3">
        <v>45002</v>
      </c>
      <c r="J1761" s="3">
        <v>45002</v>
      </c>
      <c r="K1761" s="2">
        <v>81675</v>
      </c>
      <c r="L1761" s="2">
        <v>7425</v>
      </c>
    </row>
    <row r="1762" spans="1:12" x14ac:dyDescent="0.2">
      <c r="A1762" t="s">
        <v>6625</v>
      </c>
      <c r="B1762" t="s">
        <v>23847</v>
      </c>
      <c r="C1762" t="s">
        <v>1</v>
      </c>
      <c r="D1762" t="s">
        <v>22088</v>
      </c>
      <c r="E1762" t="s">
        <v>6628</v>
      </c>
      <c r="F1762" t="s">
        <v>20717</v>
      </c>
      <c r="G1762" t="s">
        <v>6</v>
      </c>
      <c r="H1762" t="s">
        <v>6627</v>
      </c>
      <c r="I1762" s="3">
        <v>45002</v>
      </c>
      <c r="J1762" s="3">
        <v>45002</v>
      </c>
      <c r="K1762" s="2">
        <v>50600</v>
      </c>
      <c r="L1762" s="2">
        <v>4600</v>
      </c>
    </row>
    <row r="1763" spans="1:12" x14ac:dyDescent="0.2">
      <c r="A1763" t="s">
        <v>6629</v>
      </c>
      <c r="B1763" t="s">
        <v>23848</v>
      </c>
      <c r="C1763" t="s">
        <v>1</v>
      </c>
      <c r="D1763" t="s">
        <v>22088</v>
      </c>
      <c r="E1763" t="s">
        <v>6632</v>
      </c>
      <c r="F1763" t="s">
        <v>20718</v>
      </c>
      <c r="G1763" t="s">
        <v>6</v>
      </c>
      <c r="H1763" t="s">
        <v>6631</v>
      </c>
      <c r="I1763" s="3">
        <v>45002</v>
      </c>
      <c r="J1763" s="3">
        <v>45002</v>
      </c>
      <c r="K1763" s="2">
        <v>488655</v>
      </c>
      <c r="L1763" s="2">
        <v>44423</v>
      </c>
    </row>
    <row r="1764" spans="1:12" x14ac:dyDescent="0.2">
      <c r="A1764" t="s">
        <v>6633</v>
      </c>
      <c r="B1764" t="s">
        <v>23849</v>
      </c>
      <c r="C1764" t="s">
        <v>1</v>
      </c>
      <c r="D1764" t="s">
        <v>22088</v>
      </c>
      <c r="E1764" t="s">
        <v>685</v>
      </c>
      <c r="F1764" t="s">
        <v>19514</v>
      </c>
      <c r="G1764" t="s">
        <v>6</v>
      </c>
      <c r="H1764" t="s">
        <v>6635</v>
      </c>
      <c r="I1764" s="3">
        <v>45002</v>
      </c>
      <c r="J1764" s="3">
        <v>45002</v>
      </c>
      <c r="K1764" s="2">
        <v>579394</v>
      </c>
      <c r="L1764" s="2">
        <v>52672</v>
      </c>
    </row>
    <row r="1765" spans="1:12" x14ac:dyDescent="0.2">
      <c r="A1765" t="s">
        <v>6636</v>
      </c>
      <c r="B1765" t="s">
        <v>23850</v>
      </c>
      <c r="C1765" t="s">
        <v>1</v>
      </c>
      <c r="D1765" t="s">
        <v>22088</v>
      </c>
      <c r="E1765" t="s">
        <v>1390</v>
      </c>
      <c r="F1765" t="s">
        <v>19676</v>
      </c>
      <c r="G1765" t="s">
        <v>6</v>
      </c>
      <c r="H1765" t="s">
        <v>6638</v>
      </c>
      <c r="I1765" s="3">
        <v>45002</v>
      </c>
      <c r="J1765" s="3">
        <v>45002</v>
      </c>
      <c r="K1765" s="2">
        <v>161548</v>
      </c>
      <c r="L1765" s="2">
        <v>14686</v>
      </c>
    </row>
    <row r="1766" spans="1:12" x14ac:dyDescent="0.2">
      <c r="A1766" t="s">
        <v>6639</v>
      </c>
      <c r="B1766" t="s">
        <v>23851</v>
      </c>
      <c r="C1766" t="s">
        <v>1</v>
      </c>
      <c r="D1766" t="s">
        <v>22088</v>
      </c>
      <c r="E1766" t="s">
        <v>433</v>
      </c>
      <c r="F1766" t="s">
        <v>19456</v>
      </c>
      <c r="G1766" t="s">
        <v>6</v>
      </c>
      <c r="H1766" t="s">
        <v>6641</v>
      </c>
      <c r="I1766" s="3">
        <v>45002</v>
      </c>
      <c r="J1766" s="3">
        <v>45002</v>
      </c>
      <c r="K1766" s="2">
        <v>163350</v>
      </c>
      <c r="L1766" s="2">
        <v>14850</v>
      </c>
    </row>
    <row r="1767" spans="1:12" x14ac:dyDescent="0.2">
      <c r="A1767" t="s">
        <v>6642</v>
      </c>
      <c r="B1767" t="s">
        <v>23852</v>
      </c>
      <c r="C1767" t="s">
        <v>1</v>
      </c>
      <c r="D1767" t="s">
        <v>22088</v>
      </c>
      <c r="E1767" t="s">
        <v>6645</v>
      </c>
      <c r="F1767" t="s">
        <v>20719</v>
      </c>
      <c r="G1767" t="s">
        <v>6</v>
      </c>
      <c r="H1767" t="s">
        <v>6644</v>
      </c>
      <c r="I1767" s="3">
        <v>45012</v>
      </c>
      <c r="J1767" s="3">
        <v>45012</v>
      </c>
      <c r="K1767" s="2">
        <v>862180</v>
      </c>
      <c r="L1767" s="2">
        <v>78380</v>
      </c>
    </row>
    <row r="1768" spans="1:12" x14ac:dyDescent="0.2">
      <c r="A1768" t="s">
        <v>6646</v>
      </c>
      <c r="B1768" t="s">
        <v>23853</v>
      </c>
      <c r="C1768" t="s">
        <v>1</v>
      </c>
      <c r="D1768" t="s">
        <v>22088</v>
      </c>
      <c r="E1768" t="s">
        <v>6649</v>
      </c>
      <c r="F1768" t="s">
        <v>20720</v>
      </c>
      <c r="G1768" t="s">
        <v>6</v>
      </c>
      <c r="H1768" t="s">
        <v>6648</v>
      </c>
      <c r="I1768" s="3">
        <v>45002</v>
      </c>
      <c r="J1768" s="3">
        <v>45002</v>
      </c>
      <c r="K1768" s="2">
        <v>662928</v>
      </c>
      <c r="L1768" s="2">
        <v>60266</v>
      </c>
    </row>
    <row r="1769" spans="1:12" x14ac:dyDescent="0.2">
      <c r="A1769" t="s">
        <v>6650</v>
      </c>
      <c r="B1769" t="s">
        <v>23854</v>
      </c>
      <c r="C1769" t="s">
        <v>1</v>
      </c>
      <c r="D1769" t="s">
        <v>22088</v>
      </c>
      <c r="E1769" t="s">
        <v>6653</v>
      </c>
      <c r="F1769" t="s">
        <v>20721</v>
      </c>
      <c r="G1769" t="s">
        <v>6</v>
      </c>
      <c r="H1769" t="s">
        <v>6652</v>
      </c>
      <c r="I1769" s="3">
        <v>45002</v>
      </c>
      <c r="J1769" s="3">
        <v>45002</v>
      </c>
      <c r="K1769" s="2">
        <v>366491</v>
      </c>
      <c r="L1769" s="2">
        <v>33317</v>
      </c>
    </row>
    <row r="1770" spans="1:12" x14ac:dyDescent="0.2">
      <c r="A1770" t="s">
        <v>6654</v>
      </c>
      <c r="B1770" t="s">
        <v>23855</v>
      </c>
      <c r="C1770" t="s">
        <v>1</v>
      </c>
      <c r="D1770" t="s">
        <v>22088</v>
      </c>
      <c r="E1770" t="s">
        <v>6657</v>
      </c>
      <c r="F1770" t="s">
        <v>20722</v>
      </c>
      <c r="G1770" t="s">
        <v>6</v>
      </c>
      <c r="H1770" t="s">
        <v>6656</v>
      </c>
      <c r="I1770" s="3">
        <v>45002</v>
      </c>
      <c r="J1770" s="3">
        <v>45002</v>
      </c>
      <c r="K1770" s="2">
        <v>115940</v>
      </c>
      <c r="L1770" s="2">
        <v>10540</v>
      </c>
    </row>
    <row r="1771" spans="1:12" x14ac:dyDescent="0.2">
      <c r="A1771" t="s">
        <v>6658</v>
      </c>
      <c r="B1771" t="s">
        <v>23856</v>
      </c>
      <c r="C1771" t="s">
        <v>1</v>
      </c>
      <c r="D1771" t="s">
        <v>22088</v>
      </c>
      <c r="E1771" t="s">
        <v>6661</v>
      </c>
      <c r="F1771" t="s">
        <v>20723</v>
      </c>
      <c r="G1771" t="s">
        <v>6</v>
      </c>
      <c r="H1771" t="s">
        <v>6660</v>
      </c>
      <c r="I1771" s="3">
        <v>45002</v>
      </c>
      <c r="J1771" s="3">
        <v>45002</v>
      </c>
      <c r="K1771" s="2">
        <v>193131</v>
      </c>
      <c r="L1771" s="2">
        <v>17557</v>
      </c>
    </row>
    <row r="1772" spans="1:12" x14ac:dyDescent="0.2">
      <c r="A1772" t="s">
        <v>6662</v>
      </c>
      <c r="B1772" t="s">
        <v>23857</v>
      </c>
      <c r="C1772" t="s">
        <v>1</v>
      </c>
      <c r="D1772" t="s">
        <v>22088</v>
      </c>
      <c r="E1772" t="s">
        <v>1626</v>
      </c>
      <c r="F1772" t="s">
        <v>19733</v>
      </c>
      <c r="G1772" t="s">
        <v>6</v>
      </c>
      <c r="H1772" t="s">
        <v>1856</v>
      </c>
      <c r="I1772" s="3">
        <v>45002</v>
      </c>
      <c r="J1772" s="3">
        <v>45002</v>
      </c>
      <c r="K1772" s="2">
        <v>377520</v>
      </c>
      <c r="L1772" s="2">
        <v>34320</v>
      </c>
    </row>
    <row r="1773" spans="1:12" x14ac:dyDescent="0.2">
      <c r="A1773" t="s">
        <v>6664</v>
      </c>
      <c r="B1773" t="s">
        <v>23858</v>
      </c>
      <c r="C1773" t="s">
        <v>1</v>
      </c>
      <c r="D1773" t="s">
        <v>22088</v>
      </c>
      <c r="E1773" t="s">
        <v>6667</v>
      </c>
      <c r="F1773" t="s">
        <v>20724</v>
      </c>
      <c r="G1773" t="s">
        <v>6</v>
      </c>
      <c r="H1773" t="s">
        <v>6666</v>
      </c>
      <c r="I1773" s="3">
        <v>45002</v>
      </c>
      <c r="J1773" s="3">
        <v>45002</v>
      </c>
      <c r="K1773" s="2">
        <v>1078825</v>
      </c>
      <c r="L1773" s="2">
        <v>98075</v>
      </c>
    </row>
    <row r="1774" spans="1:12" x14ac:dyDescent="0.2">
      <c r="A1774" t="s">
        <v>6668</v>
      </c>
      <c r="B1774" t="s">
        <v>23859</v>
      </c>
      <c r="C1774" t="s">
        <v>1</v>
      </c>
      <c r="D1774" t="s">
        <v>22088</v>
      </c>
      <c r="E1774" t="s">
        <v>6671</v>
      </c>
      <c r="F1774" t="s">
        <v>20725</v>
      </c>
      <c r="G1774" t="s">
        <v>6</v>
      </c>
      <c r="H1774" t="s">
        <v>6670</v>
      </c>
      <c r="I1774" s="3">
        <v>45002</v>
      </c>
      <c r="J1774" s="3">
        <v>45002</v>
      </c>
      <c r="K1774" s="2">
        <v>122164</v>
      </c>
      <c r="L1774" s="2">
        <v>11106</v>
      </c>
    </row>
    <row r="1775" spans="1:12" x14ac:dyDescent="0.2">
      <c r="A1775" t="s">
        <v>6672</v>
      </c>
      <c r="B1775" t="s">
        <v>23860</v>
      </c>
      <c r="C1775" t="s">
        <v>1</v>
      </c>
      <c r="D1775" t="s">
        <v>22088</v>
      </c>
      <c r="E1775" t="s">
        <v>6675</v>
      </c>
      <c r="F1775" t="s">
        <v>20726</v>
      </c>
      <c r="G1775" t="s">
        <v>6</v>
      </c>
      <c r="H1775" t="s">
        <v>6674</v>
      </c>
      <c r="I1775" s="3">
        <v>45002</v>
      </c>
      <c r="J1775" s="3">
        <v>45002</v>
      </c>
      <c r="K1775" s="2">
        <v>122164</v>
      </c>
      <c r="L1775" s="2">
        <v>11106</v>
      </c>
    </row>
    <row r="1776" spans="1:12" x14ac:dyDescent="0.2">
      <c r="A1776" t="s">
        <v>6676</v>
      </c>
      <c r="B1776" t="s">
        <v>23861</v>
      </c>
      <c r="C1776" t="s">
        <v>1</v>
      </c>
      <c r="D1776" t="s">
        <v>22088</v>
      </c>
      <c r="E1776" t="s">
        <v>1042</v>
      </c>
      <c r="F1776" t="s">
        <v>19596</v>
      </c>
      <c r="G1776" t="s">
        <v>6</v>
      </c>
      <c r="H1776" t="s">
        <v>6678</v>
      </c>
      <c r="I1776" s="3">
        <v>45002</v>
      </c>
      <c r="J1776" s="3">
        <v>45002</v>
      </c>
      <c r="K1776" s="2">
        <v>81675</v>
      </c>
      <c r="L1776" s="2">
        <v>7425</v>
      </c>
    </row>
    <row r="1777" spans="1:12" x14ac:dyDescent="0.2">
      <c r="A1777" t="s">
        <v>6679</v>
      </c>
      <c r="B1777" t="s">
        <v>23862</v>
      </c>
      <c r="C1777" t="s">
        <v>1</v>
      </c>
      <c r="D1777" t="s">
        <v>22088</v>
      </c>
      <c r="E1777" t="s">
        <v>2677</v>
      </c>
      <c r="F1777" t="s">
        <v>19959</v>
      </c>
      <c r="G1777" t="s">
        <v>6</v>
      </c>
      <c r="H1777" t="s">
        <v>6681</v>
      </c>
      <c r="I1777" s="3">
        <v>45002</v>
      </c>
      <c r="J1777" s="3">
        <v>45002</v>
      </c>
      <c r="K1777" s="2">
        <v>130680</v>
      </c>
      <c r="L1777" s="2">
        <v>11880</v>
      </c>
    </row>
    <row r="1778" spans="1:12" x14ac:dyDescent="0.2">
      <c r="A1778" t="s">
        <v>6682</v>
      </c>
      <c r="B1778" t="s">
        <v>23863</v>
      </c>
      <c r="C1778" t="s">
        <v>1</v>
      </c>
      <c r="D1778" t="s">
        <v>22088</v>
      </c>
      <c r="E1778" t="s">
        <v>6684</v>
      </c>
      <c r="F1778" t="s">
        <v>20727</v>
      </c>
      <c r="G1778" t="s">
        <v>6</v>
      </c>
      <c r="H1778" t="s">
        <v>4150</v>
      </c>
      <c r="I1778" s="3">
        <v>45002</v>
      </c>
      <c r="J1778" s="3">
        <v>45002</v>
      </c>
      <c r="K1778" s="2">
        <v>165601</v>
      </c>
      <c r="L1778" s="2">
        <v>15055</v>
      </c>
    </row>
    <row r="1779" spans="1:12" x14ac:dyDescent="0.2">
      <c r="A1779" t="s">
        <v>6685</v>
      </c>
      <c r="B1779" t="s">
        <v>23864</v>
      </c>
      <c r="C1779" t="s">
        <v>1</v>
      </c>
      <c r="D1779" t="s">
        <v>22088</v>
      </c>
      <c r="E1779" t="s">
        <v>4308</v>
      </c>
      <c r="F1779" t="s">
        <v>20304</v>
      </c>
      <c r="G1779" t="s">
        <v>6</v>
      </c>
      <c r="H1779" t="s">
        <v>6687</v>
      </c>
      <c r="I1779" s="3">
        <v>45002</v>
      </c>
      <c r="J1779" s="3">
        <v>45002</v>
      </c>
      <c r="K1779" s="2">
        <v>455400</v>
      </c>
      <c r="L1779" s="2">
        <v>41400</v>
      </c>
    </row>
    <row r="1780" spans="1:12" x14ac:dyDescent="0.2">
      <c r="A1780" t="s">
        <v>6688</v>
      </c>
      <c r="B1780" t="s">
        <v>23865</v>
      </c>
      <c r="C1780" t="s">
        <v>1</v>
      </c>
      <c r="D1780" t="s">
        <v>22088</v>
      </c>
      <c r="E1780" t="s">
        <v>1383</v>
      </c>
      <c r="F1780" t="s">
        <v>19675</v>
      </c>
      <c r="G1780" t="s">
        <v>6</v>
      </c>
      <c r="H1780" t="s">
        <v>6690</v>
      </c>
      <c r="I1780" s="3">
        <v>45002</v>
      </c>
      <c r="J1780" s="3">
        <v>45002</v>
      </c>
      <c r="K1780" s="2">
        <v>211454</v>
      </c>
      <c r="L1780" s="2">
        <v>19223</v>
      </c>
    </row>
    <row r="1781" spans="1:12" x14ac:dyDescent="0.2">
      <c r="A1781" t="s">
        <v>6691</v>
      </c>
      <c r="B1781" t="s">
        <v>23866</v>
      </c>
      <c r="C1781" t="s">
        <v>1</v>
      </c>
      <c r="D1781" t="s">
        <v>22088</v>
      </c>
      <c r="E1781" t="s">
        <v>6694</v>
      </c>
      <c r="F1781" t="s">
        <v>20728</v>
      </c>
      <c r="G1781" t="s">
        <v>6</v>
      </c>
      <c r="H1781" t="s">
        <v>6693</v>
      </c>
      <c r="I1781" s="3">
        <v>45002</v>
      </c>
      <c r="J1781" s="3">
        <v>45002</v>
      </c>
      <c r="K1781" s="2">
        <v>96566</v>
      </c>
      <c r="L1781" s="2">
        <v>8779</v>
      </c>
    </row>
    <row r="1782" spans="1:12" x14ac:dyDescent="0.2">
      <c r="A1782" t="s">
        <v>6695</v>
      </c>
      <c r="B1782" t="s">
        <v>23867</v>
      </c>
      <c r="C1782" t="s">
        <v>1</v>
      </c>
      <c r="D1782" t="s">
        <v>22088</v>
      </c>
      <c r="E1782" t="s">
        <v>6697</v>
      </c>
      <c r="F1782" t="s">
        <v>20729</v>
      </c>
      <c r="G1782" t="s">
        <v>6</v>
      </c>
      <c r="H1782" t="s">
        <v>6299</v>
      </c>
      <c r="I1782" s="3">
        <v>45002</v>
      </c>
      <c r="J1782" s="3">
        <v>45002</v>
      </c>
      <c r="K1782" s="2">
        <v>199650</v>
      </c>
      <c r="L1782" s="2">
        <v>18150</v>
      </c>
    </row>
    <row r="1783" spans="1:12" x14ac:dyDescent="0.2">
      <c r="A1783" t="s">
        <v>6698</v>
      </c>
      <c r="B1783" t="s">
        <v>23868</v>
      </c>
      <c r="C1783" t="s">
        <v>1</v>
      </c>
      <c r="D1783" t="s">
        <v>22088</v>
      </c>
      <c r="E1783" t="s">
        <v>6701</v>
      </c>
      <c r="F1783" t="s">
        <v>20730</v>
      </c>
      <c r="G1783" t="s">
        <v>6</v>
      </c>
      <c r="H1783" t="s">
        <v>6700</v>
      </c>
      <c r="I1783" s="3">
        <v>45002</v>
      </c>
      <c r="J1783" s="3">
        <v>45002</v>
      </c>
      <c r="K1783" s="2">
        <v>101200</v>
      </c>
      <c r="L1783" s="2">
        <v>9200</v>
      </c>
    </row>
    <row r="1784" spans="1:12" x14ac:dyDescent="0.2">
      <c r="A1784" t="s">
        <v>6702</v>
      </c>
      <c r="B1784" t="s">
        <v>23869</v>
      </c>
      <c r="C1784" t="s">
        <v>1</v>
      </c>
      <c r="D1784" t="s">
        <v>22088</v>
      </c>
      <c r="E1784" t="s">
        <v>6705</v>
      </c>
      <c r="F1784" t="s">
        <v>20731</v>
      </c>
      <c r="G1784" t="s">
        <v>6</v>
      </c>
      <c r="H1784" t="s">
        <v>6704</v>
      </c>
      <c r="I1784" s="3">
        <v>45002</v>
      </c>
      <c r="J1784" s="3">
        <v>45002</v>
      </c>
      <c r="K1784" s="2">
        <v>390225</v>
      </c>
      <c r="L1784" s="2">
        <v>35475</v>
      </c>
    </row>
    <row r="1785" spans="1:12" x14ac:dyDescent="0.2">
      <c r="A1785" t="s">
        <v>6706</v>
      </c>
      <c r="B1785" t="s">
        <v>23870</v>
      </c>
      <c r="C1785" t="s">
        <v>1</v>
      </c>
      <c r="D1785" t="s">
        <v>22088</v>
      </c>
      <c r="E1785" t="s">
        <v>4004</v>
      </c>
      <c r="F1785" t="s">
        <v>20235</v>
      </c>
      <c r="G1785" t="s">
        <v>6</v>
      </c>
      <c r="H1785" t="s">
        <v>6708</v>
      </c>
      <c r="I1785" s="3">
        <v>45002</v>
      </c>
      <c r="J1785" s="3">
        <v>45002</v>
      </c>
      <c r="K1785" s="2">
        <v>1104070</v>
      </c>
      <c r="L1785" s="2">
        <v>100370</v>
      </c>
    </row>
    <row r="1786" spans="1:12" x14ac:dyDescent="0.2">
      <c r="A1786" t="s">
        <v>6709</v>
      </c>
      <c r="B1786" t="s">
        <v>23871</v>
      </c>
      <c r="C1786" t="s">
        <v>1</v>
      </c>
      <c r="D1786" t="s">
        <v>22088</v>
      </c>
      <c r="E1786" t="s">
        <v>6712</v>
      </c>
      <c r="F1786" t="s">
        <v>20732</v>
      </c>
      <c r="G1786" t="s">
        <v>6</v>
      </c>
      <c r="H1786" t="s">
        <v>6711</v>
      </c>
      <c r="I1786" s="3">
        <v>45002</v>
      </c>
      <c r="J1786" s="3">
        <v>45002</v>
      </c>
      <c r="K1786" s="2">
        <v>151800</v>
      </c>
      <c r="L1786" s="2">
        <v>13800</v>
      </c>
    </row>
    <row r="1787" spans="1:12" x14ac:dyDescent="0.2">
      <c r="A1787" t="s">
        <v>6713</v>
      </c>
      <c r="B1787" t="s">
        <v>23872</v>
      </c>
      <c r="C1787" t="s">
        <v>1</v>
      </c>
      <c r="D1787" t="s">
        <v>22088</v>
      </c>
      <c r="E1787" t="s">
        <v>2569</v>
      </c>
      <c r="F1787" t="s">
        <v>19938</v>
      </c>
      <c r="G1787" t="s">
        <v>6</v>
      </c>
      <c r="H1787" t="s">
        <v>6715</v>
      </c>
      <c r="I1787" s="3">
        <v>45002</v>
      </c>
      <c r="J1787" s="3">
        <v>45002</v>
      </c>
      <c r="K1787" s="2">
        <v>122164</v>
      </c>
      <c r="L1787" s="2">
        <v>11106</v>
      </c>
    </row>
    <row r="1788" spans="1:12" x14ac:dyDescent="0.2">
      <c r="A1788" t="s">
        <v>6716</v>
      </c>
      <c r="B1788" t="s">
        <v>23873</v>
      </c>
      <c r="C1788" t="s">
        <v>1</v>
      </c>
      <c r="D1788" t="s">
        <v>22088</v>
      </c>
      <c r="E1788" t="s">
        <v>6719</v>
      </c>
      <c r="F1788" t="s">
        <v>20733</v>
      </c>
      <c r="G1788" t="s">
        <v>6</v>
      </c>
      <c r="H1788" t="s">
        <v>6718</v>
      </c>
      <c r="I1788" s="3">
        <v>45002</v>
      </c>
      <c r="J1788" s="3">
        <v>45002</v>
      </c>
      <c r="K1788" s="2">
        <v>650494</v>
      </c>
      <c r="L1788" s="2">
        <v>59136</v>
      </c>
    </row>
    <row r="1789" spans="1:12" x14ac:dyDescent="0.2">
      <c r="A1789" t="s">
        <v>6720</v>
      </c>
      <c r="B1789" t="s">
        <v>23874</v>
      </c>
      <c r="C1789" t="s">
        <v>1</v>
      </c>
      <c r="D1789" t="s">
        <v>22088</v>
      </c>
      <c r="E1789" t="s">
        <v>1030</v>
      </c>
      <c r="F1789" t="s">
        <v>19593</v>
      </c>
      <c r="G1789" t="s">
        <v>6</v>
      </c>
      <c r="H1789" t="s">
        <v>6722</v>
      </c>
      <c r="I1789" s="3">
        <v>45002</v>
      </c>
      <c r="J1789" s="3">
        <v>45002</v>
      </c>
      <c r="K1789" s="2">
        <v>289697</v>
      </c>
      <c r="L1789" s="2">
        <v>26336</v>
      </c>
    </row>
    <row r="1790" spans="1:12" x14ac:dyDescent="0.2">
      <c r="A1790" t="s">
        <v>6723</v>
      </c>
      <c r="B1790" t="s">
        <v>23875</v>
      </c>
      <c r="C1790" t="s">
        <v>1</v>
      </c>
      <c r="D1790" t="s">
        <v>22088</v>
      </c>
      <c r="E1790" t="s">
        <v>6726</v>
      </c>
      <c r="F1790" t="s">
        <v>20734</v>
      </c>
      <c r="G1790" t="s">
        <v>6</v>
      </c>
      <c r="H1790" t="s">
        <v>6725</v>
      </c>
      <c r="I1790" s="3">
        <v>45002</v>
      </c>
      <c r="J1790" s="3">
        <v>45002</v>
      </c>
      <c r="K1790" s="2">
        <v>156090</v>
      </c>
      <c r="L1790" s="2">
        <v>14190</v>
      </c>
    </row>
    <row r="1791" spans="1:12" x14ac:dyDescent="0.2">
      <c r="A1791" t="s">
        <v>6727</v>
      </c>
      <c r="B1791" t="s">
        <v>23876</v>
      </c>
      <c r="C1791" t="s">
        <v>1</v>
      </c>
      <c r="D1791" t="s">
        <v>22088</v>
      </c>
      <c r="E1791" t="s">
        <v>1989</v>
      </c>
      <c r="F1791" t="s">
        <v>19812</v>
      </c>
      <c r="G1791" t="s">
        <v>6</v>
      </c>
      <c r="H1791" t="s">
        <v>6729</v>
      </c>
      <c r="I1791" s="3">
        <v>45002</v>
      </c>
      <c r="J1791" s="3">
        <v>45002</v>
      </c>
      <c r="K1791" s="2">
        <v>303600</v>
      </c>
      <c r="L1791" s="2">
        <v>27600</v>
      </c>
    </row>
    <row r="1792" spans="1:12" x14ac:dyDescent="0.2">
      <c r="A1792" t="s">
        <v>6730</v>
      </c>
      <c r="B1792" t="s">
        <v>23877</v>
      </c>
      <c r="C1792" t="s">
        <v>1</v>
      </c>
      <c r="D1792" t="s">
        <v>22088</v>
      </c>
      <c r="E1792" t="s">
        <v>6733</v>
      </c>
      <c r="F1792" t="s">
        <v>20735</v>
      </c>
      <c r="G1792" t="s">
        <v>6</v>
      </c>
      <c r="H1792" t="s">
        <v>6732</v>
      </c>
      <c r="I1792" s="3">
        <v>45002</v>
      </c>
      <c r="J1792" s="3">
        <v>45002</v>
      </c>
      <c r="K1792" s="2">
        <v>122164</v>
      </c>
      <c r="L1792" s="2">
        <v>11106</v>
      </c>
    </row>
    <row r="1793" spans="1:12" x14ac:dyDescent="0.2">
      <c r="A1793" t="s">
        <v>6734</v>
      </c>
      <c r="B1793" t="s">
        <v>23878</v>
      </c>
      <c r="C1793" t="s">
        <v>1</v>
      </c>
      <c r="D1793" t="s">
        <v>22088</v>
      </c>
      <c r="E1793" t="s">
        <v>6737</v>
      </c>
      <c r="F1793" t="s">
        <v>20736</v>
      </c>
      <c r="G1793" t="s">
        <v>6</v>
      </c>
      <c r="H1793" t="s">
        <v>6736</v>
      </c>
      <c r="I1793" s="3">
        <v>45002</v>
      </c>
      <c r="J1793" s="3">
        <v>45002</v>
      </c>
      <c r="K1793" s="2">
        <v>50600</v>
      </c>
      <c r="L1793" s="2">
        <v>4600</v>
      </c>
    </row>
    <row r="1794" spans="1:12" x14ac:dyDescent="0.2">
      <c r="A1794" t="s">
        <v>6738</v>
      </c>
      <c r="B1794" t="s">
        <v>23879</v>
      </c>
      <c r="C1794" t="s">
        <v>1</v>
      </c>
      <c r="D1794" t="s">
        <v>22088</v>
      </c>
      <c r="E1794" t="s">
        <v>6741</v>
      </c>
      <c r="F1794" t="s">
        <v>20737</v>
      </c>
      <c r="G1794" t="s">
        <v>6</v>
      </c>
      <c r="H1794" t="s">
        <v>6740</v>
      </c>
      <c r="I1794" s="3">
        <v>45002</v>
      </c>
      <c r="J1794" s="3">
        <v>45002</v>
      </c>
      <c r="K1794" s="2">
        <v>547470</v>
      </c>
      <c r="L1794" s="2">
        <v>49770</v>
      </c>
    </row>
    <row r="1795" spans="1:12" x14ac:dyDescent="0.2">
      <c r="A1795" t="s">
        <v>6742</v>
      </c>
      <c r="B1795" t="s">
        <v>23880</v>
      </c>
      <c r="C1795" t="s">
        <v>1</v>
      </c>
      <c r="D1795" t="s">
        <v>22088</v>
      </c>
      <c r="E1795" t="s">
        <v>6745</v>
      </c>
      <c r="F1795" t="s">
        <v>20738</v>
      </c>
      <c r="G1795" t="s">
        <v>6</v>
      </c>
      <c r="H1795" t="s">
        <v>6744</v>
      </c>
      <c r="I1795" s="3">
        <v>45002</v>
      </c>
      <c r="J1795" s="3">
        <v>45002</v>
      </c>
      <c r="K1795" s="2">
        <v>122309</v>
      </c>
      <c r="L1795" s="2">
        <v>11119</v>
      </c>
    </row>
    <row r="1796" spans="1:12" x14ac:dyDescent="0.2">
      <c r="A1796" t="s">
        <v>6746</v>
      </c>
      <c r="B1796" t="s">
        <v>23881</v>
      </c>
      <c r="C1796" t="s">
        <v>1</v>
      </c>
      <c r="D1796" t="s">
        <v>22088</v>
      </c>
      <c r="E1796" t="s">
        <v>6749</v>
      </c>
      <c r="F1796" t="s">
        <v>20739</v>
      </c>
      <c r="G1796" t="s">
        <v>6</v>
      </c>
      <c r="H1796" t="s">
        <v>6748</v>
      </c>
      <c r="I1796" s="3">
        <v>45002</v>
      </c>
      <c r="J1796" s="3">
        <v>45002</v>
      </c>
      <c r="K1796" s="2">
        <v>490164</v>
      </c>
      <c r="L1796" s="2">
        <v>44560</v>
      </c>
    </row>
    <row r="1797" spans="1:12" x14ac:dyDescent="0.2">
      <c r="A1797" t="s">
        <v>6750</v>
      </c>
      <c r="B1797" t="s">
        <v>23882</v>
      </c>
      <c r="C1797" t="s">
        <v>1</v>
      </c>
      <c r="D1797" t="s">
        <v>22088</v>
      </c>
      <c r="E1797" t="s">
        <v>4679</v>
      </c>
      <c r="F1797" t="s">
        <v>20376</v>
      </c>
      <c r="G1797" t="s">
        <v>6</v>
      </c>
      <c r="H1797" t="s">
        <v>6752</v>
      </c>
      <c r="I1797" s="3">
        <v>45002</v>
      </c>
      <c r="J1797" s="3">
        <v>45002</v>
      </c>
      <c r="K1797" s="2">
        <v>776395</v>
      </c>
      <c r="L1797" s="2">
        <v>70581</v>
      </c>
    </row>
    <row r="1798" spans="1:12" x14ac:dyDescent="0.2">
      <c r="A1798" t="s">
        <v>6753</v>
      </c>
      <c r="B1798" t="s">
        <v>23883</v>
      </c>
      <c r="C1798" t="s">
        <v>1</v>
      </c>
      <c r="D1798" t="s">
        <v>22088</v>
      </c>
      <c r="E1798" t="s">
        <v>6756</v>
      </c>
      <c r="F1798" t="s">
        <v>20740</v>
      </c>
      <c r="G1798" t="s">
        <v>6</v>
      </c>
      <c r="H1798" t="s">
        <v>6755</v>
      </c>
      <c r="I1798" s="3">
        <v>45002</v>
      </c>
      <c r="J1798" s="3">
        <v>45002</v>
      </c>
      <c r="K1798" s="2">
        <v>855147</v>
      </c>
      <c r="L1798" s="2">
        <v>77741</v>
      </c>
    </row>
    <row r="1799" spans="1:12" x14ac:dyDescent="0.2">
      <c r="A1799" t="s">
        <v>6757</v>
      </c>
      <c r="B1799" t="s">
        <v>23884</v>
      </c>
      <c r="C1799" t="s">
        <v>1</v>
      </c>
      <c r="D1799" t="s">
        <v>22088</v>
      </c>
      <c r="E1799" t="s">
        <v>6760</v>
      </c>
      <c r="F1799" t="s">
        <v>20741</v>
      </c>
      <c r="G1799" t="s">
        <v>6</v>
      </c>
      <c r="H1799" t="s">
        <v>6759</v>
      </c>
      <c r="I1799" s="3">
        <v>45002</v>
      </c>
      <c r="J1799" s="3">
        <v>45002</v>
      </c>
      <c r="K1799" s="2">
        <v>888698</v>
      </c>
      <c r="L1799" s="2">
        <v>80791</v>
      </c>
    </row>
    <row r="1800" spans="1:12" x14ac:dyDescent="0.2">
      <c r="A1800" t="s">
        <v>6761</v>
      </c>
      <c r="B1800" t="s">
        <v>23885</v>
      </c>
      <c r="C1800" t="s">
        <v>1</v>
      </c>
      <c r="D1800" t="s">
        <v>22088</v>
      </c>
      <c r="E1800" t="s">
        <v>6763</v>
      </c>
      <c r="F1800" t="s">
        <v>20742</v>
      </c>
      <c r="G1800" t="s">
        <v>6</v>
      </c>
      <c r="H1800" t="s">
        <v>4700</v>
      </c>
      <c r="I1800" s="3">
        <v>45002</v>
      </c>
      <c r="J1800" s="3">
        <v>45002</v>
      </c>
      <c r="K1800" s="2">
        <v>326700</v>
      </c>
      <c r="L1800" s="2">
        <v>29700</v>
      </c>
    </row>
    <row r="1801" spans="1:12" x14ac:dyDescent="0.2">
      <c r="A1801" t="s">
        <v>6764</v>
      </c>
      <c r="B1801" t="s">
        <v>23886</v>
      </c>
      <c r="C1801" t="s">
        <v>1</v>
      </c>
      <c r="D1801" t="s">
        <v>22088</v>
      </c>
      <c r="E1801" t="s">
        <v>2515</v>
      </c>
      <c r="F1801" t="s">
        <v>19926</v>
      </c>
      <c r="G1801" t="s">
        <v>6</v>
      </c>
      <c r="H1801" t="s">
        <v>4647</v>
      </c>
      <c r="I1801" s="3">
        <v>45002</v>
      </c>
      <c r="J1801" s="3">
        <v>45002</v>
      </c>
      <c r="K1801" s="2">
        <v>315295</v>
      </c>
      <c r="L1801" s="2">
        <v>28663</v>
      </c>
    </row>
    <row r="1802" spans="1:12" x14ac:dyDescent="0.2">
      <c r="A1802" t="s">
        <v>6766</v>
      </c>
      <c r="B1802" t="s">
        <v>23887</v>
      </c>
      <c r="C1802" t="s">
        <v>1</v>
      </c>
      <c r="D1802" t="s">
        <v>22088</v>
      </c>
      <c r="E1802" t="s">
        <v>6769</v>
      </c>
      <c r="F1802" t="s">
        <v>20743</v>
      </c>
      <c r="G1802" t="s">
        <v>6</v>
      </c>
      <c r="H1802" t="s">
        <v>6768</v>
      </c>
      <c r="I1802" s="3">
        <v>45002</v>
      </c>
      <c r="J1802" s="3">
        <v>45002</v>
      </c>
      <c r="K1802" s="2">
        <v>244328</v>
      </c>
      <c r="L1802" s="2">
        <v>22212</v>
      </c>
    </row>
    <row r="1803" spans="1:12" x14ac:dyDescent="0.2">
      <c r="A1803" t="s">
        <v>6770</v>
      </c>
      <c r="B1803" t="s">
        <v>23888</v>
      </c>
      <c r="C1803" t="s">
        <v>1</v>
      </c>
      <c r="D1803" t="s">
        <v>22088</v>
      </c>
      <c r="E1803" t="s">
        <v>3478</v>
      </c>
      <c r="F1803" t="s">
        <v>20126</v>
      </c>
      <c r="G1803" t="s">
        <v>6</v>
      </c>
      <c r="H1803" t="s">
        <v>6772</v>
      </c>
      <c r="I1803" s="3">
        <v>45002</v>
      </c>
      <c r="J1803" s="3">
        <v>45002</v>
      </c>
      <c r="K1803" s="2">
        <v>65340</v>
      </c>
      <c r="L1803" s="2">
        <v>5940</v>
      </c>
    </row>
    <row r="1804" spans="1:12" x14ac:dyDescent="0.2">
      <c r="A1804" t="s">
        <v>6773</v>
      </c>
      <c r="B1804" t="s">
        <v>23889</v>
      </c>
      <c r="C1804" t="s">
        <v>1</v>
      </c>
      <c r="D1804" t="s">
        <v>22088</v>
      </c>
      <c r="E1804" t="s">
        <v>5657</v>
      </c>
      <c r="F1804" t="s">
        <v>20553</v>
      </c>
      <c r="G1804" t="s">
        <v>6</v>
      </c>
      <c r="H1804" t="s">
        <v>6775</v>
      </c>
      <c r="I1804" s="3">
        <v>45002</v>
      </c>
      <c r="J1804" s="3">
        <v>45002</v>
      </c>
      <c r="K1804" s="2">
        <v>122164</v>
      </c>
      <c r="L1804" s="2">
        <v>11106</v>
      </c>
    </row>
    <row r="1805" spans="1:12" x14ac:dyDescent="0.2">
      <c r="A1805" t="s">
        <v>6776</v>
      </c>
      <c r="B1805" t="s">
        <v>23890</v>
      </c>
      <c r="C1805" t="s">
        <v>1</v>
      </c>
      <c r="D1805" t="s">
        <v>22088</v>
      </c>
      <c r="E1805" t="s">
        <v>6778</v>
      </c>
      <c r="F1805" t="s">
        <v>20744</v>
      </c>
      <c r="G1805" t="s">
        <v>6</v>
      </c>
      <c r="H1805" t="s">
        <v>2067</v>
      </c>
      <c r="I1805" s="3">
        <v>45002</v>
      </c>
      <c r="J1805" s="3">
        <v>45002</v>
      </c>
      <c r="K1805" s="2">
        <v>419662</v>
      </c>
      <c r="L1805" s="2">
        <v>38151</v>
      </c>
    </row>
    <row r="1806" spans="1:12" x14ac:dyDescent="0.2">
      <c r="A1806" t="s">
        <v>6779</v>
      </c>
      <c r="B1806" t="s">
        <v>23891</v>
      </c>
      <c r="C1806" t="s">
        <v>1</v>
      </c>
      <c r="D1806" t="s">
        <v>22088</v>
      </c>
      <c r="E1806" t="s">
        <v>1460</v>
      </c>
      <c r="F1806" t="s">
        <v>19693</v>
      </c>
      <c r="G1806" t="s">
        <v>6</v>
      </c>
      <c r="H1806" t="s">
        <v>6781</v>
      </c>
      <c r="I1806" s="3">
        <v>45002</v>
      </c>
      <c r="J1806" s="3">
        <v>45002</v>
      </c>
      <c r="K1806" s="2">
        <v>193131</v>
      </c>
      <c r="L1806" s="2">
        <v>17557</v>
      </c>
    </row>
    <row r="1807" spans="1:12" x14ac:dyDescent="0.2">
      <c r="A1807" t="s">
        <v>6782</v>
      </c>
      <c r="B1807" t="s">
        <v>23892</v>
      </c>
      <c r="C1807" t="s">
        <v>1</v>
      </c>
      <c r="D1807" t="s">
        <v>22088</v>
      </c>
      <c r="E1807" t="s">
        <v>6784</v>
      </c>
      <c r="F1807" t="s">
        <v>20745</v>
      </c>
      <c r="G1807" t="s">
        <v>6</v>
      </c>
      <c r="H1807" t="s">
        <v>91</v>
      </c>
      <c r="I1807" s="3">
        <v>45002</v>
      </c>
      <c r="J1807" s="3">
        <v>45002</v>
      </c>
      <c r="K1807" s="2">
        <v>488655</v>
      </c>
      <c r="L1807" s="2">
        <v>44423</v>
      </c>
    </row>
    <row r="1808" spans="1:12" x14ac:dyDescent="0.2">
      <c r="A1808" t="s">
        <v>6785</v>
      </c>
      <c r="B1808" t="s">
        <v>23893</v>
      </c>
      <c r="C1808" t="s">
        <v>1</v>
      </c>
      <c r="D1808" t="s">
        <v>22088</v>
      </c>
      <c r="E1808" t="s">
        <v>6788</v>
      </c>
      <c r="F1808" t="s">
        <v>20746</v>
      </c>
      <c r="G1808" t="s">
        <v>6</v>
      </c>
      <c r="H1808" t="s">
        <v>6787</v>
      </c>
      <c r="I1808" s="3">
        <v>45002</v>
      </c>
      <c r="J1808" s="3">
        <v>45002</v>
      </c>
      <c r="K1808" s="2">
        <v>863819</v>
      </c>
      <c r="L1808" s="2">
        <v>78529</v>
      </c>
    </row>
    <row r="1809" spans="1:12" x14ac:dyDescent="0.2">
      <c r="A1809" t="s">
        <v>6789</v>
      </c>
      <c r="B1809" t="s">
        <v>23894</v>
      </c>
      <c r="C1809" t="s">
        <v>1</v>
      </c>
      <c r="D1809" t="s">
        <v>22088</v>
      </c>
      <c r="E1809" t="s">
        <v>209</v>
      </c>
      <c r="F1809" t="s">
        <v>19402</v>
      </c>
      <c r="G1809" t="s">
        <v>6</v>
      </c>
      <c r="H1809" t="s">
        <v>6791</v>
      </c>
      <c r="I1809" s="3">
        <v>45002</v>
      </c>
      <c r="J1809" s="3">
        <v>45002</v>
      </c>
      <c r="K1809" s="2">
        <v>292586</v>
      </c>
      <c r="L1809" s="2">
        <v>26599</v>
      </c>
    </row>
    <row r="1810" spans="1:12" x14ac:dyDescent="0.2">
      <c r="A1810" t="s">
        <v>6792</v>
      </c>
      <c r="B1810" t="s">
        <v>23895</v>
      </c>
      <c r="C1810" t="s">
        <v>1</v>
      </c>
      <c r="D1810" t="s">
        <v>22088</v>
      </c>
      <c r="E1810" t="s">
        <v>3851</v>
      </c>
      <c r="F1810" t="s">
        <v>20203</v>
      </c>
      <c r="G1810" t="s">
        <v>6</v>
      </c>
      <c r="H1810" t="s">
        <v>6794</v>
      </c>
      <c r="I1810" s="3">
        <v>45002</v>
      </c>
      <c r="J1810" s="3">
        <v>45002</v>
      </c>
      <c r="K1810" s="2">
        <v>482829</v>
      </c>
      <c r="L1810" s="2">
        <v>43894</v>
      </c>
    </row>
    <row r="1811" spans="1:12" x14ac:dyDescent="0.2">
      <c r="A1811" t="s">
        <v>6795</v>
      </c>
      <c r="B1811" t="s">
        <v>23896</v>
      </c>
      <c r="C1811" t="s">
        <v>1</v>
      </c>
      <c r="D1811" t="s">
        <v>22088</v>
      </c>
      <c r="E1811" t="s">
        <v>6798</v>
      </c>
      <c r="F1811" t="s">
        <v>20747</v>
      </c>
      <c r="G1811" t="s">
        <v>6</v>
      </c>
      <c r="H1811" t="s">
        <v>6797</v>
      </c>
      <c r="I1811" s="3">
        <v>45002</v>
      </c>
      <c r="J1811" s="3">
        <v>45002</v>
      </c>
      <c r="K1811" s="2">
        <v>488655</v>
      </c>
      <c r="L1811" s="2">
        <v>44423</v>
      </c>
    </row>
    <row r="1812" spans="1:12" x14ac:dyDescent="0.2">
      <c r="A1812" t="s">
        <v>6799</v>
      </c>
      <c r="B1812" t="s">
        <v>23897</v>
      </c>
      <c r="C1812" t="s">
        <v>1</v>
      </c>
      <c r="D1812" t="s">
        <v>22088</v>
      </c>
      <c r="E1812" t="s">
        <v>6802</v>
      </c>
      <c r="F1812" t="s">
        <v>20748</v>
      </c>
      <c r="G1812" t="s">
        <v>6</v>
      </c>
      <c r="H1812" t="s">
        <v>6801</v>
      </c>
      <c r="I1812" s="3">
        <v>45002</v>
      </c>
      <c r="J1812" s="3">
        <v>45002</v>
      </c>
      <c r="K1812" s="2">
        <v>1139875</v>
      </c>
      <c r="L1812" s="2">
        <v>103625</v>
      </c>
    </row>
    <row r="1813" spans="1:12" x14ac:dyDescent="0.2">
      <c r="A1813" t="s">
        <v>6803</v>
      </c>
      <c r="B1813" t="s">
        <v>23898</v>
      </c>
      <c r="C1813" t="s">
        <v>1</v>
      </c>
      <c r="D1813" t="s">
        <v>22088</v>
      </c>
      <c r="E1813" t="s">
        <v>4810</v>
      </c>
      <c r="F1813" t="s">
        <v>20398</v>
      </c>
      <c r="G1813" t="s">
        <v>6</v>
      </c>
      <c r="H1813" t="s">
        <v>6805</v>
      </c>
      <c r="I1813" s="3">
        <v>45002</v>
      </c>
      <c r="J1813" s="3">
        <v>45002</v>
      </c>
      <c r="K1813" s="2">
        <v>174611</v>
      </c>
      <c r="L1813" s="2">
        <v>15874</v>
      </c>
    </row>
    <row r="1814" spans="1:12" x14ac:dyDescent="0.2">
      <c r="A1814" t="s">
        <v>6806</v>
      </c>
      <c r="B1814" t="s">
        <v>23899</v>
      </c>
      <c r="C1814" t="s">
        <v>1</v>
      </c>
      <c r="D1814" t="s">
        <v>22088</v>
      </c>
      <c r="E1814" t="s">
        <v>6802</v>
      </c>
      <c r="F1814" t="s">
        <v>20748</v>
      </c>
      <c r="G1814" t="s">
        <v>6</v>
      </c>
      <c r="H1814" t="s">
        <v>6808</v>
      </c>
      <c r="I1814" s="3">
        <v>45002</v>
      </c>
      <c r="J1814" s="3">
        <v>45002</v>
      </c>
      <c r="K1814" s="2">
        <v>80774</v>
      </c>
      <c r="L1814" s="2">
        <v>7343</v>
      </c>
    </row>
    <row r="1815" spans="1:12" x14ac:dyDescent="0.2">
      <c r="A1815" t="s">
        <v>6809</v>
      </c>
      <c r="B1815" t="s">
        <v>23900</v>
      </c>
      <c r="C1815" t="s">
        <v>1</v>
      </c>
      <c r="D1815" t="s">
        <v>22088</v>
      </c>
      <c r="E1815" t="s">
        <v>540</v>
      </c>
      <c r="F1815" t="s">
        <v>19479</v>
      </c>
      <c r="G1815" t="s">
        <v>6</v>
      </c>
      <c r="H1815" t="s">
        <v>6811</v>
      </c>
      <c r="I1815" s="3">
        <v>45002</v>
      </c>
      <c r="J1815" s="3">
        <v>45002</v>
      </c>
      <c r="K1815" s="2">
        <v>163350</v>
      </c>
      <c r="L1815" s="2">
        <v>14850</v>
      </c>
    </row>
    <row r="1816" spans="1:12" x14ac:dyDescent="0.2">
      <c r="A1816" t="s">
        <v>6812</v>
      </c>
      <c r="B1816" t="s">
        <v>23901</v>
      </c>
      <c r="C1816" t="s">
        <v>1</v>
      </c>
      <c r="D1816" t="s">
        <v>22088</v>
      </c>
      <c r="E1816" t="s">
        <v>6815</v>
      </c>
      <c r="F1816" t="s">
        <v>20749</v>
      </c>
      <c r="G1816" t="s">
        <v>6</v>
      </c>
      <c r="H1816" t="s">
        <v>6814</v>
      </c>
      <c r="I1816" s="3">
        <v>45002</v>
      </c>
      <c r="J1816" s="3">
        <v>45002</v>
      </c>
      <c r="K1816" s="2">
        <v>848719</v>
      </c>
      <c r="L1816" s="2">
        <v>77156</v>
      </c>
    </row>
    <row r="1817" spans="1:12" x14ac:dyDescent="0.2">
      <c r="A1817" t="s">
        <v>6816</v>
      </c>
      <c r="B1817" t="s">
        <v>23902</v>
      </c>
      <c r="C1817" t="s">
        <v>1</v>
      </c>
      <c r="D1817" t="s">
        <v>22088</v>
      </c>
      <c r="E1817" t="s">
        <v>6819</v>
      </c>
      <c r="F1817" t="s">
        <v>20750</v>
      </c>
      <c r="G1817" t="s">
        <v>6</v>
      </c>
      <c r="H1817" t="s">
        <v>6818</v>
      </c>
      <c r="I1817" s="3">
        <v>45002</v>
      </c>
      <c r="J1817" s="3">
        <v>45002</v>
      </c>
      <c r="K1817" s="2">
        <v>730978</v>
      </c>
      <c r="L1817" s="2">
        <v>66453</v>
      </c>
    </row>
    <row r="1818" spans="1:12" x14ac:dyDescent="0.2">
      <c r="A1818" t="s">
        <v>6820</v>
      </c>
      <c r="B1818" t="s">
        <v>23903</v>
      </c>
      <c r="C1818" t="s">
        <v>1</v>
      </c>
      <c r="D1818" t="s">
        <v>22088</v>
      </c>
      <c r="E1818" t="s">
        <v>6802</v>
      </c>
      <c r="F1818" t="s">
        <v>20748</v>
      </c>
      <c r="G1818" t="s">
        <v>6</v>
      </c>
      <c r="H1818" t="s">
        <v>6822</v>
      </c>
      <c r="I1818" s="3">
        <v>45002</v>
      </c>
      <c r="J1818" s="3">
        <v>45002</v>
      </c>
      <c r="K1818" s="2">
        <v>193131</v>
      </c>
      <c r="L1818" s="2">
        <v>17557</v>
      </c>
    </row>
    <row r="1819" spans="1:12" x14ac:dyDescent="0.2">
      <c r="A1819" t="s">
        <v>6823</v>
      </c>
      <c r="B1819" t="s">
        <v>23904</v>
      </c>
      <c r="C1819" t="s">
        <v>1</v>
      </c>
      <c r="D1819" t="s">
        <v>22088</v>
      </c>
      <c r="E1819" t="s">
        <v>3951</v>
      </c>
      <c r="F1819" t="s">
        <v>20224</v>
      </c>
      <c r="G1819" t="s">
        <v>6</v>
      </c>
      <c r="H1819" t="s">
        <v>6825</v>
      </c>
      <c r="I1819" s="3">
        <v>45002</v>
      </c>
      <c r="J1819" s="3">
        <v>45002</v>
      </c>
      <c r="K1819" s="2">
        <v>404800</v>
      </c>
      <c r="L1819" s="2">
        <v>36800</v>
      </c>
    </row>
    <row r="1820" spans="1:12" x14ac:dyDescent="0.2">
      <c r="A1820" t="s">
        <v>6826</v>
      </c>
      <c r="B1820" t="s">
        <v>23905</v>
      </c>
      <c r="C1820" t="s">
        <v>1</v>
      </c>
      <c r="D1820" t="s">
        <v>22088</v>
      </c>
      <c r="E1820" t="s">
        <v>564</v>
      </c>
      <c r="F1820" t="s">
        <v>19485</v>
      </c>
      <c r="G1820" t="s">
        <v>6</v>
      </c>
      <c r="H1820" t="s">
        <v>6094</v>
      </c>
      <c r="I1820" s="3">
        <v>45002</v>
      </c>
      <c r="J1820" s="3">
        <v>45002</v>
      </c>
      <c r="K1820" s="2">
        <v>55200</v>
      </c>
      <c r="L1820" s="2">
        <v>5018</v>
      </c>
    </row>
    <row r="1821" spans="1:12" x14ac:dyDescent="0.2">
      <c r="A1821" t="s">
        <v>6828</v>
      </c>
      <c r="B1821" t="s">
        <v>23906</v>
      </c>
      <c r="C1821" t="s">
        <v>1</v>
      </c>
      <c r="D1821" t="s">
        <v>22088</v>
      </c>
      <c r="E1821" t="s">
        <v>5081</v>
      </c>
      <c r="F1821" t="s">
        <v>20445</v>
      </c>
      <c r="G1821" t="s">
        <v>6</v>
      </c>
      <c r="H1821" t="s">
        <v>6830</v>
      </c>
      <c r="I1821" s="3">
        <v>45002</v>
      </c>
      <c r="J1821" s="3">
        <v>45002</v>
      </c>
      <c r="K1821" s="2">
        <v>244328</v>
      </c>
      <c r="L1821" s="2">
        <v>22212</v>
      </c>
    </row>
    <row r="1822" spans="1:12" x14ac:dyDescent="0.2">
      <c r="A1822" t="s">
        <v>6831</v>
      </c>
      <c r="B1822" t="s">
        <v>23907</v>
      </c>
      <c r="C1822" t="s">
        <v>1</v>
      </c>
      <c r="D1822" t="s">
        <v>22088</v>
      </c>
      <c r="E1822" t="s">
        <v>6834</v>
      </c>
      <c r="F1822" t="s">
        <v>20751</v>
      </c>
      <c r="G1822" t="s">
        <v>6</v>
      </c>
      <c r="H1822" t="s">
        <v>6833</v>
      </c>
      <c r="I1822" s="3">
        <v>45002</v>
      </c>
      <c r="J1822" s="3">
        <v>45002</v>
      </c>
      <c r="K1822" s="2">
        <v>488655</v>
      </c>
      <c r="L1822" s="2">
        <v>44423</v>
      </c>
    </row>
    <row r="1823" spans="1:12" x14ac:dyDescent="0.2">
      <c r="A1823" t="s">
        <v>6835</v>
      </c>
      <c r="B1823" t="s">
        <v>23908</v>
      </c>
      <c r="C1823" t="s">
        <v>1</v>
      </c>
      <c r="D1823" t="s">
        <v>22088</v>
      </c>
      <c r="E1823" t="s">
        <v>6838</v>
      </c>
      <c r="F1823" t="s">
        <v>20752</v>
      </c>
      <c r="G1823" t="s">
        <v>6</v>
      </c>
      <c r="H1823" t="s">
        <v>6837</v>
      </c>
      <c r="I1823" s="3">
        <v>45002</v>
      </c>
      <c r="J1823" s="3">
        <v>45002</v>
      </c>
      <c r="K1823" s="2">
        <v>634733</v>
      </c>
      <c r="L1823" s="2">
        <v>57703</v>
      </c>
    </row>
    <row r="1824" spans="1:12" x14ac:dyDescent="0.2">
      <c r="A1824" t="s">
        <v>6839</v>
      </c>
      <c r="B1824" t="s">
        <v>23909</v>
      </c>
      <c r="C1824" t="s">
        <v>1</v>
      </c>
      <c r="D1824" t="s">
        <v>22088</v>
      </c>
      <c r="E1824" t="s">
        <v>6842</v>
      </c>
      <c r="F1824" t="s">
        <v>20753</v>
      </c>
      <c r="G1824" t="s">
        <v>6</v>
      </c>
      <c r="H1824" t="s">
        <v>6841</v>
      </c>
      <c r="I1824" s="3">
        <v>45002</v>
      </c>
      <c r="J1824" s="3">
        <v>45002</v>
      </c>
      <c r="K1824" s="2">
        <v>50600</v>
      </c>
      <c r="L1824" s="2">
        <v>4600</v>
      </c>
    </row>
    <row r="1825" spans="1:12" x14ac:dyDescent="0.2">
      <c r="A1825" t="s">
        <v>6843</v>
      </c>
      <c r="B1825" t="s">
        <v>23910</v>
      </c>
      <c r="C1825" t="s">
        <v>1</v>
      </c>
      <c r="D1825" t="s">
        <v>22088</v>
      </c>
      <c r="E1825" t="s">
        <v>6846</v>
      </c>
      <c r="F1825" t="s">
        <v>20754</v>
      </c>
      <c r="G1825" t="s">
        <v>6</v>
      </c>
      <c r="H1825" t="s">
        <v>6845</v>
      </c>
      <c r="I1825" s="3">
        <v>45002</v>
      </c>
      <c r="J1825" s="3">
        <v>45002</v>
      </c>
      <c r="K1825" s="2">
        <v>496802</v>
      </c>
      <c r="L1825" s="2">
        <v>45164</v>
      </c>
    </row>
    <row r="1826" spans="1:12" x14ac:dyDescent="0.2">
      <c r="A1826" t="s">
        <v>6847</v>
      </c>
      <c r="B1826" t="s">
        <v>23911</v>
      </c>
      <c r="C1826" t="s">
        <v>1</v>
      </c>
      <c r="D1826" t="s">
        <v>22088</v>
      </c>
      <c r="E1826" t="s">
        <v>244</v>
      </c>
      <c r="F1826" t="s">
        <v>19410</v>
      </c>
      <c r="G1826" t="s">
        <v>6</v>
      </c>
      <c r="H1826" t="s">
        <v>6849</v>
      </c>
      <c r="I1826" s="3">
        <v>45002</v>
      </c>
      <c r="J1826" s="3">
        <v>45002</v>
      </c>
      <c r="K1826" s="2">
        <v>156090</v>
      </c>
      <c r="L1826" s="2">
        <v>14190</v>
      </c>
    </row>
    <row r="1827" spans="1:12" x14ac:dyDescent="0.2">
      <c r="A1827" t="s">
        <v>6850</v>
      </c>
      <c r="B1827" t="s">
        <v>23912</v>
      </c>
      <c r="C1827" t="s">
        <v>1</v>
      </c>
      <c r="D1827" t="s">
        <v>22088</v>
      </c>
      <c r="E1827" t="s">
        <v>2259</v>
      </c>
      <c r="F1827" t="s">
        <v>19873</v>
      </c>
      <c r="G1827" t="s">
        <v>6</v>
      </c>
      <c r="H1827" t="s">
        <v>6852</v>
      </c>
      <c r="I1827" s="3">
        <v>45002</v>
      </c>
      <c r="J1827" s="3">
        <v>45002</v>
      </c>
      <c r="K1827" s="2">
        <v>122164</v>
      </c>
      <c r="L1827" s="2">
        <v>11106</v>
      </c>
    </row>
    <row r="1828" spans="1:12" x14ac:dyDescent="0.2">
      <c r="A1828" t="s">
        <v>6853</v>
      </c>
      <c r="B1828" t="s">
        <v>23913</v>
      </c>
      <c r="C1828" t="s">
        <v>1</v>
      </c>
      <c r="D1828" t="s">
        <v>22088</v>
      </c>
      <c r="E1828" t="s">
        <v>2236</v>
      </c>
      <c r="F1828" t="s">
        <v>19868</v>
      </c>
      <c r="G1828" t="s">
        <v>6</v>
      </c>
      <c r="H1828" t="s">
        <v>6855</v>
      </c>
      <c r="I1828" s="3">
        <v>45002</v>
      </c>
      <c r="J1828" s="3">
        <v>45002</v>
      </c>
      <c r="K1828" s="2">
        <v>463760</v>
      </c>
      <c r="L1828" s="2">
        <v>42160</v>
      </c>
    </row>
    <row r="1829" spans="1:12" x14ac:dyDescent="0.2">
      <c r="A1829" t="s">
        <v>6856</v>
      </c>
      <c r="B1829" t="s">
        <v>23914</v>
      </c>
      <c r="C1829" t="s">
        <v>1</v>
      </c>
      <c r="D1829" t="s">
        <v>22088</v>
      </c>
      <c r="E1829" t="s">
        <v>4308</v>
      </c>
      <c r="F1829" t="s">
        <v>20304</v>
      </c>
      <c r="G1829" t="s">
        <v>6</v>
      </c>
      <c r="H1829" t="s">
        <v>6858</v>
      </c>
      <c r="I1829" s="3">
        <v>45002</v>
      </c>
      <c r="J1829" s="3">
        <v>45002</v>
      </c>
      <c r="K1829" s="2">
        <v>122164</v>
      </c>
      <c r="L1829" s="2">
        <v>11106</v>
      </c>
    </row>
    <row r="1830" spans="1:12" x14ac:dyDescent="0.2">
      <c r="A1830" t="s">
        <v>6859</v>
      </c>
      <c r="B1830" t="s">
        <v>23915</v>
      </c>
      <c r="C1830" t="s">
        <v>1</v>
      </c>
      <c r="D1830" t="s">
        <v>22088</v>
      </c>
      <c r="E1830" t="s">
        <v>160</v>
      </c>
      <c r="F1830" t="s">
        <v>19391</v>
      </c>
      <c r="G1830" t="s">
        <v>6</v>
      </c>
      <c r="H1830" t="s">
        <v>6861</v>
      </c>
      <c r="I1830" s="3">
        <v>45002</v>
      </c>
      <c r="J1830" s="3">
        <v>45002</v>
      </c>
      <c r="K1830" s="2">
        <v>376595</v>
      </c>
      <c r="L1830" s="2">
        <v>34236</v>
      </c>
    </row>
    <row r="1831" spans="1:12" x14ac:dyDescent="0.2">
      <c r="A1831" t="s">
        <v>6862</v>
      </c>
      <c r="B1831" t="s">
        <v>23916</v>
      </c>
      <c r="C1831" t="s">
        <v>1</v>
      </c>
      <c r="D1831" t="s">
        <v>22088</v>
      </c>
      <c r="E1831" t="s">
        <v>6042</v>
      </c>
      <c r="F1831" t="s">
        <v>20612</v>
      </c>
      <c r="G1831" t="s">
        <v>6</v>
      </c>
      <c r="H1831" t="s">
        <v>6864</v>
      </c>
      <c r="I1831" s="3">
        <v>45002</v>
      </c>
      <c r="J1831" s="3">
        <v>45002</v>
      </c>
      <c r="K1831" s="2">
        <v>122164</v>
      </c>
      <c r="L1831" s="2">
        <v>11106</v>
      </c>
    </row>
    <row r="1832" spans="1:12" x14ac:dyDescent="0.2">
      <c r="A1832" t="s">
        <v>6865</v>
      </c>
      <c r="B1832" t="s">
        <v>23917</v>
      </c>
      <c r="C1832" t="s">
        <v>1</v>
      </c>
      <c r="D1832" t="s">
        <v>22088</v>
      </c>
      <c r="E1832" t="s">
        <v>3625</v>
      </c>
      <c r="F1832" t="s">
        <v>20154</v>
      </c>
      <c r="G1832" t="s">
        <v>6</v>
      </c>
      <c r="H1832" t="s">
        <v>660</v>
      </c>
      <c r="I1832" s="3">
        <v>45002</v>
      </c>
      <c r="J1832" s="3">
        <v>45002</v>
      </c>
      <c r="K1832" s="2">
        <v>662264</v>
      </c>
      <c r="L1832" s="2">
        <v>60206</v>
      </c>
    </row>
    <row r="1833" spans="1:12" x14ac:dyDescent="0.2">
      <c r="A1833" t="s">
        <v>6867</v>
      </c>
      <c r="B1833" t="s">
        <v>23918</v>
      </c>
      <c r="C1833" t="s">
        <v>1</v>
      </c>
      <c r="D1833" t="s">
        <v>22088</v>
      </c>
      <c r="E1833" t="s">
        <v>601</v>
      </c>
      <c r="F1833" t="s">
        <v>19493</v>
      </c>
      <c r="G1833" t="s">
        <v>6</v>
      </c>
      <c r="H1833" t="s">
        <v>6869</v>
      </c>
      <c r="I1833" s="3">
        <v>45002</v>
      </c>
      <c r="J1833" s="3">
        <v>45002</v>
      </c>
      <c r="K1833" s="2">
        <v>547928</v>
      </c>
      <c r="L1833" s="2">
        <v>49812</v>
      </c>
    </row>
    <row r="1834" spans="1:12" x14ac:dyDescent="0.2">
      <c r="A1834" t="s">
        <v>6870</v>
      </c>
      <c r="B1834" t="s">
        <v>23919</v>
      </c>
      <c r="C1834" t="s">
        <v>1</v>
      </c>
      <c r="D1834" t="s">
        <v>22088</v>
      </c>
      <c r="E1834" t="s">
        <v>6873</v>
      </c>
      <c r="F1834" t="s">
        <v>20755</v>
      </c>
      <c r="G1834" t="s">
        <v>6</v>
      </c>
      <c r="H1834" t="s">
        <v>6872</v>
      </c>
      <c r="I1834" s="3">
        <v>45002</v>
      </c>
      <c r="J1834" s="3">
        <v>45002</v>
      </c>
      <c r="K1834" s="2">
        <v>363559</v>
      </c>
      <c r="L1834" s="2">
        <v>33051</v>
      </c>
    </row>
    <row r="1835" spans="1:12" x14ac:dyDescent="0.2">
      <c r="A1835" t="s">
        <v>6874</v>
      </c>
      <c r="B1835" t="s">
        <v>23920</v>
      </c>
      <c r="C1835" t="s">
        <v>1</v>
      </c>
      <c r="D1835" t="s">
        <v>22088</v>
      </c>
      <c r="E1835" t="s">
        <v>6877</v>
      </c>
      <c r="F1835" t="s">
        <v>20756</v>
      </c>
      <c r="G1835" t="s">
        <v>6</v>
      </c>
      <c r="H1835" t="s">
        <v>6876</v>
      </c>
      <c r="I1835" s="3">
        <v>45002</v>
      </c>
      <c r="J1835" s="3">
        <v>45002</v>
      </c>
      <c r="K1835" s="2">
        <v>165601</v>
      </c>
      <c r="L1835" s="2">
        <v>15055</v>
      </c>
    </row>
    <row r="1836" spans="1:12" x14ac:dyDescent="0.2">
      <c r="A1836" t="s">
        <v>6878</v>
      </c>
      <c r="B1836" t="s">
        <v>23921</v>
      </c>
      <c r="C1836" t="s">
        <v>1</v>
      </c>
      <c r="D1836" t="s">
        <v>22088</v>
      </c>
      <c r="E1836" t="s">
        <v>6881</v>
      </c>
      <c r="F1836" t="s">
        <v>20757</v>
      </c>
      <c r="G1836" t="s">
        <v>6</v>
      </c>
      <c r="H1836" t="s">
        <v>6880</v>
      </c>
      <c r="I1836" s="3">
        <v>45002</v>
      </c>
      <c r="J1836" s="3">
        <v>45002</v>
      </c>
      <c r="K1836" s="2">
        <v>546315</v>
      </c>
      <c r="L1836" s="2">
        <v>49665</v>
      </c>
    </row>
    <row r="1837" spans="1:12" x14ac:dyDescent="0.2">
      <c r="A1837" t="s">
        <v>6882</v>
      </c>
      <c r="B1837" t="s">
        <v>23922</v>
      </c>
      <c r="C1837" t="s">
        <v>1</v>
      </c>
      <c r="D1837" t="s">
        <v>22088</v>
      </c>
      <c r="E1837" t="s">
        <v>5403</v>
      </c>
      <c r="F1837" t="s">
        <v>20506</v>
      </c>
      <c r="G1837" t="s">
        <v>6</v>
      </c>
      <c r="H1837" t="s">
        <v>6884</v>
      </c>
      <c r="I1837" s="3">
        <v>45002</v>
      </c>
      <c r="J1837" s="3">
        <v>45002</v>
      </c>
      <c r="K1837" s="2">
        <v>196020</v>
      </c>
      <c r="L1837" s="2">
        <v>17820</v>
      </c>
    </row>
    <row r="1838" spans="1:12" x14ac:dyDescent="0.2">
      <c r="A1838" t="s">
        <v>6885</v>
      </c>
      <c r="B1838" t="s">
        <v>23923</v>
      </c>
      <c r="C1838" t="s">
        <v>1</v>
      </c>
      <c r="D1838" t="s">
        <v>22088</v>
      </c>
      <c r="E1838" t="s">
        <v>6888</v>
      </c>
      <c r="F1838" t="s">
        <v>20758</v>
      </c>
      <c r="G1838" t="s">
        <v>6</v>
      </c>
      <c r="H1838" t="s">
        <v>6887</v>
      </c>
      <c r="I1838" s="3">
        <v>45002</v>
      </c>
      <c r="J1838" s="3">
        <v>45002</v>
      </c>
      <c r="K1838" s="2">
        <v>528040</v>
      </c>
      <c r="L1838" s="2">
        <v>48004</v>
      </c>
    </row>
    <row r="1839" spans="1:12" x14ac:dyDescent="0.2">
      <c r="A1839" t="s">
        <v>6889</v>
      </c>
      <c r="B1839" t="s">
        <v>23924</v>
      </c>
      <c r="C1839" t="s">
        <v>1</v>
      </c>
      <c r="D1839" t="s">
        <v>22088</v>
      </c>
      <c r="E1839" t="s">
        <v>828</v>
      </c>
      <c r="F1839" t="s">
        <v>19548</v>
      </c>
      <c r="G1839" t="s">
        <v>6</v>
      </c>
      <c r="H1839" t="s">
        <v>6247</v>
      </c>
      <c r="I1839" s="3">
        <v>45002</v>
      </c>
      <c r="J1839" s="3">
        <v>45002</v>
      </c>
      <c r="K1839" s="2">
        <v>488655</v>
      </c>
      <c r="L1839" s="2">
        <v>44423</v>
      </c>
    </row>
    <row r="1840" spans="1:12" x14ac:dyDescent="0.2">
      <c r="A1840" t="s">
        <v>6891</v>
      </c>
      <c r="B1840" t="s">
        <v>23925</v>
      </c>
      <c r="C1840" t="s">
        <v>1</v>
      </c>
      <c r="D1840" t="s">
        <v>22088</v>
      </c>
      <c r="E1840" t="s">
        <v>6894</v>
      </c>
      <c r="F1840" t="s">
        <v>20759</v>
      </c>
      <c r="G1840" t="s">
        <v>6</v>
      </c>
      <c r="H1840" t="s">
        <v>6893</v>
      </c>
      <c r="I1840" s="3">
        <v>45002</v>
      </c>
      <c r="J1840" s="3">
        <v>45002</v>
      </c>
      <c r="K1840" s="2">
        <v>122164</v>
      </c>
      <c r="L1840" s="2">
        <v>11106</v>
      </c>
    </row>
    <row r="1841" spans="1:12" x14ac:dyDescent="0.2">
      <c r="A1841" t="s">
        <v>6895</v>
      </c>
      <c r="B1841" t="s">
        <v>23926</v>
      </c>
      <c r="C1841" t="s">
        <v>1</v>
      </c>
      <c r="D1841" t="s">
        <v>22088</v>
      </c>
      <c r="E1841" t="s">
        <v>6894</v>
      </c>
      <c r="F1841" t="s">
        <v>20759</v>
      </c>
      <c r="G1841" t="s">
        <v>6</v>
      </c>
      <c r="H1841" t="s">
        <v>6897</v>
      </c>
      <c r="I1841" s="3">
        <v>45002</v>
      </c>
      <c r="J1841" s="3">
        <v>45002</v>
      </c>
      <c r="K1841" s="2">
        <v>196020</v>
      </c>
      <c r="L1841" s="2">
        <v>17820</v>
      </c>
    </row>
    <row r="1842" spans="1:12" x14ac:dyDescent="0.2">
      <c r="A1842" t="s">
        <v>6898</v>
      </c>
      <c r="B1842" t="s">
        <v>23927</v>
      </c>
      <c r="C1842" t="s">
        <v>1</v>
      </c>
      <c r="D1842" t="s">
        <v>22088</v>
      </c>
      <c r="E1842" t="s">
        <v>6900</v>
      </c>
      <c r="F1842" t="s">
        <v>20760</v>
      </c>
      <c r="G1842" t="s">
        <v>6</v>
      </c>
      <c r="H1842" t="s">
        <v>3902</v>
      </c>
      <c r="I1842" s="3">
        <v>45002</v>
      </c>
      <c r="J1842" s="3">
        <v>45002</v>
      </c>
      <c r="K1842" s="2">
        <v>330330</v>
      </c>
      <c r="L1842" s="2">
        <v>30030</v>
      </c>
    </row>
    <row r="1843" spans="1:12" x14ac:dyDescent="0.2">
      <c r="A1843" t="s">
        <v>6901</v>
      </c>
      <c r="B1843" t="s">
        <v>23928</v>
      </c>
      <c r="C1843" t="s">
        <v>1</v>
      </c>
      <c r="D1843" t="s">
        <v>22088</v>
      </c>
      <c r="E1843" t="s">
        <v>6903</v>
      </c>
      <c r="F1843" t="s">
        <v>20761</v>
      </c>
      <c r="G1843" t="s">
        <v>6</v>
      </c>
      <c r="H1843" t="s">
        <v>2437</v>
      </c>
      <c r="I1843" s="3">
        <v>45002</v>
      </c>
      <c r="J1843" s="3">
        <v>45002</v>
      </c>
      <c r="K1843" s="2">
        <v>199650</v>
      </c>
      <c r="L1843" s="2">
        <v>18150</v>
      </c>
    </row>
    <row r="1844" spans="1:12" x14ac:dyDescent="0.2">
      <c r="A1844" t="s">
        <v>6904</v>
      </c>
      <c r="B1844" t="s">
        <v>23929</v>
      </c>
      <c r="C1844" t="s">
        <v>1</v>
      </c>
      <c r="D1844" t="s">
        <v>22088</v>
      </c>
      <c r="E1844" t="s">
        <v>2588</v>
      </c>
      <c r="F1844" t="s">
        <v>19942</v>
      </c>
      <c r="G1844" t="s">
        <v>6</v>
      </c>
      <c r="H1844" t="s">
        <v>6906</v>
      </c>
      <c r="I1844" s="3">
        <v>45002</v>
      </c>
      <c r="J1844" s="3">
        <v>45002</v>
      </c>
      <c r="K1844" s="2">
        <v>331201</v>
      </c>
      <c r="L1844" s="2">
        <v>30109</v>
      </c>
    </row>
    <row r="1845" spans="1:12" x14ac:dyDescent="0.2">
      <c r="A1845" t="s">
        <v>6907</v>
      </c>
      <c r="B1845" t="s">
        <v>23930</v>
      </c>
      <c r="C1845" t="s">
        <v>1</v>
      </c>
      <c r="D1845" t="s">
        <v>22088</v>
      </c>
      <c r="E1845" t="s">
        <v>2833</v>
      </c>
      <c r="F1845" t="s">
        <v>19992</v>
      </c>
      <c r="G1845" t="s">
        <v>6</v>
      </c>
      <c r="H1845" t="s">
        <v>6909</v>
      </c>
      <c r="I1845" s="3">
        <v>45002</v>
      </c>
      <c r="J1845" s="3">
        <v>45002</v>
      </c>
      <c r="K1845" s="2">
        <v>231880</v>
      </c>
      <c r="L1845" s="2">
        <v>21080</v>
      </c>
    </row>
    <row r="1846" spans="1:12" x14ac:dyDescent="0.2">
      <c r="A1846" t="s">
        <v>6910</v>
      </c>
      <c r="B1846" t="s">
        <v>23931</v>
      </c>
      <c r="C1846" t="s">
        <v>1</v>
      </c>
      <c r="D1846" t="s">
        <v>22088</v>
      </c>
      <c r="E1846" t="s">
        <v>6913</v>
      </c>
      <c r="F1846" t="s">
        <v>20762</v>
      </c>
      <c r="G1846" t="s">
        <v>6</v>
      </c>
      <c r="H1846" t="s">
        <v>6912</v>
      </c>
      <c r="I1846" s="3">
        <v>45002</v>
      </c>
      <c r="J1846" s="3">
        <v>45002</v>
      </c>
      <c r="K1846" s="2">
        <v>55200</v>
      </c>
      <c r="L1846" s="2">
        <v>5018</v>
      </c>
    </row>
    <row r="1847" spans="1:12" x14ac:dyDescent="0.2">
      <c r="A1847" t="s">
        <v>6914</v>
      </c>
      <c r="B1847" t="s">
        <v>23932</v>
      </c>
      <c r="C1847" t="s">
        <v>1</v>
      </c>
      <c r="D1847" t="s">
        <v>22088</v>
      </c>
      <c r="E1847" t="s">
        <v>6917</v>
      </c>
      <c r="F1847" t="s">
        <v>20763</v>
      </c>
      <c r="G1847" t="s">
        <v>6</v>
      </c>
      <c r="H1847" t="s">
        <v>6916</v>
      </c>
      <c r="I1847" s="3">
        <v>45002</v>
      </c>
      <c r="J1847" s="3">
        <v>45002</v>
      </c>
      <c r="K1847" s="2">
        <v>101200</v>
      </c>
      <c r="L1847" s="2">
        <v>9200</v>
      </c>
    </row>
    <row r="1848" spans="1:12" x14ac:dyDescent="0.2">
      <c r="A1848" t="s">
        <v>6918</v>
      </c>
      <c r="B1848" t="s">
        <v>23933</v>
      </c>
      <c r="C1848" t="s">
        <v>1</v>
      </c>
      <c r="D1848" t="s">
        <v>22088</v>
      </c>
      <c r="E1848" t="s">
        <v>6921</v>
      </c>
      <c r="F1848" t="s">
        <v>20764</v>
      </c>
      <c r="G1848" t="s">
        <v>6</v>
      </c>
      <c r="H1848" t="s">
        <v>6920</v>
      </c>
      <c r="I1848" s="3">
        <v>45002</v>
      </c>
      <c r="J1848" s="3">
        <v>45002</v>
      </c>
      <c r="K1848" s="2">
        <v>110400</v>
      </c>
      <c r="L1848" s="2">
        <v>10036</v>
      </c>
    </row>
    <row r="1849" spans="1:12" x14ac:dyDescent="0.2">
      <c r="A1849" t="s">
        <v>6922</v>
      </c>
      <c r="B1849" t="s">
        <v>23934</v>
      </c>
      <c r="C1849" t="s">
        <v>1</v>
      </c>
      <c r="D1849" t="s">
        <v>22088</v>
      </c>
      <c r="E1849" t="s">
        <v>251</v>
      </c>
      <c r="F1849" t="s">
        <v>19411</v>
      </c>
      <c r="G1849" t="s">
        <v>6</v>
      </c>
      <c r="H1849" t="s">
        <v>6924</v>
      </c>
      <c r="I1849" s="3">
        <v>45002</v>
      </c>
      <c r="J1849" s="3">
        <v>45002</v>
      </c>
      <c r="K1849" s="2">
        <v>355740</v>
      </c>
      <c r="L1849" s="2">
        <v>32340</v>
      </c>
    </row>
    <row r="1850" spans="1:12" x14ac:dyDescent="0.2">
      <c r="A1850" t="s">
        <v>6925</v>
      </c>
      <c r="B1850" t="s">
        <v>23935</v>
      </c>
      <c r="C1850" t="s">
        <v>1</v>
      </c>
      <c r="D1850" t="s">
        <v>22088</v>
      </c>
      <c r="E1850" t="s">
        <v>6928</v>
      </c>
      <c r="F1850" t="s">
        <v>20765</v>
      </c>
      <c r="G1850" t="s">
        <v>6</v>
      </c>
      <c r="H1850" t="s">
        <v>6927</v>
      </c>
      <c r="I1850" s="3">
        <v>45002</v>
      </c>
      <c r="J1850" s="3">
        <v>45002</v>
      </c>
      <c r="K1850" s="2">
        <v>122164</v>
      </c>
      <c r="L1850" s="2">
        <v>11106</v>
      </c>
    </row>
    <row r="1851" spans="1:12" x14ac:dyDescent="0.2">
      <c r="A1851" t="s">
        <v>6929</v>
      </c>
      <c r="B1851" t="s">
        <v>23936</v>
      </c>
      <c r="C1851" t="s">
        <v>1</v>
      </c>
      <c r="D1851" t="s">
        <v>22088</v>
      </c>
      <c r="E1851" t="s">
        <v>495</v>
      </c>
      <c r="F1851" t="s">
        <v>19470</v>
      </c>
      <c r="G1851" t="s">
        <v>6</v>
      </c>
      <c r="H1851" t="s">
        <v>6931</v>
      </c>
      <c r="I1851" s="3">
        <v>45002</v>
      </c>
      <c r="J1851" s="3">
        <v>45002</v>
      </c>
      <c r="K1851" s="2">
        <v>935675</v>
      </c>
      <c r="L1851" s="2">
        <v>85061</v>
      </c>
    </row>
    <row r="1852" spans="1:12" x14ac:dyDescent="0.2">
      <c r="A1852" t="s">
        <v>6932</v>
      </c>
      <c r="B1852" t="s">
        <v>23937</v>
      </c>
      <c r="C1852" t="s">
        <v>1</v>
      </c>
      <c r="D1852" t="s">
        <v>22088</v>
      </c>
      <c r="E1852" t="s">
        <v>6935</v>
      </c>
      <c r="F1852" t="s">
        <v>20766</v>
      </c>
      <c r="G1852" t="s">
        <v>6</v>
      </c>
      <c r="H1852" t="s">
        <v>6934</v>
      </c>
      <c r="I1852" s="3">
        <v>45002</v>
      </c>
      <c r="J1852" s="3">
        <v>45002</v>
      </c>
      <c r="K1852" s="2">
        <v>991255</v>
      </c>
      <c r="L1852" s="2">
        <v>90114</v>
      </c>
    </row>
    <row r="1853" spans="1:12" x14ac:dyDescent="0.2">
      <c r="A1853" t="s">
        <v>6936</v>
      </c>
      <c r="B1853" t="s">
        <v>23938</v>
      </c>
      <c r="C1853" t="s">
        <v>1</v>
      </c>
      <c r="D1853" t="s">
        <v>22088</v>
      </c>
      <c r="E1853" t="s">
        <v>3036</v>
      </c>
      <c r="F1853" t="s">
        <v>20036</v>
      </c>
      <c r="G1853" t="s">
        <v>6</v>
      </c>
      <c r="H1853" t="s">
        <v>6938</v>
      </c>
      <c r="I1853" s="3">
        <v>45002</v>
      </c>
      <c r="J1853" s="3">
        <v>45002</v>
      </c>
      <c r="K1853" s="2">
        <v>237765</v>
      </c>
      <c r="L1853" s="2">
        <v>21615</v>
      </c>
    </row>
    <row r="1854" spans="1:12" x14ac:dyDescent="0.2">
      <c r="A1854" t="s">
        <v>6939</v>
      </c>
      <c r="B1854" t="s">
        <v>23939</v>
      </c>
      <c r="C1854" t="s">
        <v>1</v>
      </c>
      <c r="D1854" t="s">
        <v>22088</v>
      </c>
      <c r="E1854" t="s">
        <v>6942</v>
      </c>
      <c r="F1854" t="s">
        <v>20767</v>
      </c>
      <c r="G1854" t="s">
        <v>6</v>
      </c>
      <c r="H1854" t="s">
        <v>6941</v>
      </c>
      <c r="I1854" s="3">
        <v>45002</v>
      </c>
      <c r="J1854" s="3">
        <v>45002</v>
      </c>
      <c r="K1854" s="2">
        <v>492749</v>
      </c>
      <c r="L1854" s="2">
        <v>44795</v>
      </c>
    </row>
    <row r="1855" spans="1:12" x14ac:dyDescent="0.2">
      <c r="A1855" t="s">
        <v>6943</v>
      </c>
      <c r="B1855" t="s">
        <v>23940</v>
      </c>
      <c r="C1855" t="s">
        <v>1</v>
      </c>
      <c r="D1855" t="s">
        <v>22088</v>
      </c>
      <c r="E1855" t="s">
        <v>514</v>
      </c>
      <c r="F1855" t="s">
        <v>19474</v>
      </c>
      <c r="G1855" t="s">
        <v>6</v>
      </c>
      <c r="H1855" t="s">
        <v>1996</v>
      </c>
      <c r="I1855" s="3">
        <v>45002</v>
      </c>
      <c r="J1855" s="3">
        <v>45002</v>
      </c>
      <c r="K1855" s="2">
        <v>488800</v>
      </c>
      <c r="L1855" s="2">
        <v>44436</v>
      </c>
    </row>
    <row r="1856" spans="1:12" x14ac:dyDescent="0.2">
      <c r="A1856" t="s">
        <v>6945</v>
      </c>
      <c r="B1856" t="s">
        <v>23941</v>
      </c>
      <c r="C1856" t="s">
        <v>1</v>
      </c>
      <c r="D1856" t="s">
        <v>22088</v>
      </c>
      <c r="E1856" t="s">
        <v>1206</v>
      </c>
      <c r="F1856" t="s">
        <v>19634</v>
      </c>
      <c r="G1856" t="s">
        <v>6</v>
      </c>
      <c r="H1856" t="s">
        <v>6947</v>
      </c>
      <c r="I1856" s="3">
        <v>45002</v>
      </c>
      <c r="J1856" s="3">
        <v>45002</v>
      </c>
      <c r="K1856" s="2">
        <v>455400</v>
      </c>
      <c r="L1856" s="2">
        <v>41400</v>
      </c>
    </row>
    <row r="1857" spans="1:12" x14ac:dyDescent="0.2">
      <c r="A1857" t="s">
        <v>6948</v>
      </c>
      <c r="B1857" t="s">
        <v>23942</v>
      </c>
      <c r="C1857" t="s">
        <v>1</v>
      </c>
      <c r="D1857" t="s">
        <v>22088</v>
      </c>
      <c r="E1857" t="s">
        <v>4759</v>
      </c>
      <c r="F1857" t="s">
        <v>20391</v>
      </c>
      <c r="G1857" t="s">
        <v>6</v>
      </c>
      <c r="H1857" t="s">
        <v>6950</v>
      </c>
      <c r="I1857" s="3">
        <v>45002</v>
      </c>
      <c r="J1857" s="3">
        <v>45002</v>
      </c>
      <c r="K1857" s="2">
        <v>238104</v>
      </c>
      <c r="L1857" s="2">
        <v>21646</v>
      </c>
    </row>
    <row r="1858" spans="1:12" x14ac:dyDescent="0.2">
      <c r="A1858" t="s">
        <v>6951</v>
      </c>
      <c r="B1858" t="s">
        <v>23943</v>
      </c>
      <c r="C1858" t="s">
        <v>1</v>
      </c>
      <c r="D1858" t="s">
        <v>22088</v>
      </c>
      <c r="E1858" t="s">
        <v>6954</v>
      </c>
      <c r="F1858" t="s">
        <v>20768</v>
      </c>
      <c r="G1858" t="s">
        <v>6</v>
      </c>
      <c r="H1858" t="s">
        <v>6953</v>
      </c>
      <c r="I1858" s="3">
        <v>45002</v>
      </c>
      <c r="J1858" s="3">
        <v>45002</v>
      </c>
      <c r="K1858" s="2">
        <v>122164</v>
      </c>
      <c r="L1858" s="2">
        <v>11106</v>
      </c>
    </row>
    <row r="1859" spans="1:12" x14ac:dyDescent="0.2">
      <c r="A1859" t="s">
        <v>6955</v>
      </c>
      <c r="B1859" t="s">
        <v>23944</v>
      </c>
      <c r="C1859" t="s">
        <v>1</v>
      </c>
      <c r="D1859" t="s">
        <v>22088</v>
      </c>
      <c r="E1859" t="s">
        <v>1981</v>
      </c>
      <c r="F1859" t="s">
        <v>19810</v>
      </c>
      <c r="G1859" t="s">
        <v>6</v>
      </c>
      <c r="H1859" t="s">
        <v>6957</v>
      </c>
      <c r="I1859" s="3">
        <v>45002</v>
      </c>
      <c r="J1859" s="3">
        <v>45002</v>
      </c>
      <c r="K1859" s="2">
        <v>231880</v>
      </c>
      <c r="L1859" s="2">
        <v>21080</v>
      </c>
    </row>
    <row r="1860" spans="1:12" x14ac:dyDescent="0.2">
      <c r="A1860" t="s">
        <v>6958</v>
      </c>
      <c r="B1860" t="s">
        <v>23945</v>
      </c>
      <c r="C1860" t="s">
        <v>1</v>
      </c>
      <c r="D1860" t="s">
        <v>22088</v>
      </c>
      <c r="E1860" t="s">
        <v>6877</v>
      </c>
      <c r="F1860" t="s">
        <v>20756</v>
      </c>
      <c r="G1860" t="s">
        <v>6</v>
      </c>
      <c r="H1860" t="s">
        <v>6960</v>
      </c>
      <c r="I1860" s="3">
        <v>45002</v>
      </c>
      <c r="J1860" s="3">
        <v>45002</v>
      </c>
      <c r="K1860" s="2">
        <v>80774</v>
      </c>
      <c r="L1860" s="2">
        <v>7343</v>
      </c>
    </row>
    <row r="1861" spans="1:12" x14ac:dyDescent="0.2">
      <c r="A1861" t="s">
        <v>6961</v>
      </c>
      <c r="B1861" t="s">
        <v>23946</v>
      </c>
      <c r="C1861" t="s">
        <v>1</v>
      </c>
      <c r="D1861" t="s">
        <v>22088</v>
      </c>
      <c r="E1861" t="s">
        <v>3088</v>
      </c>
      <c r="F1861" t="s">
        <v>20046</v>
      </c>
      <c r="G1861" t="s">
        <v>6</v>
      </c>
      <c r="H1861" t="s">
        <v>6963</v>
      </c>
      <c r="I1861" s="3">
        <v>45002</v>
      </c>
      <c r="J1861" s="3">
        <v>45002</v>
      </c>
      <c r="K1861" s="2">
        <v>407678</v>
      </c>
      <c r="L1861" s="2">
        <v>37062</v>
      </c>
    </row>
    <row r="1862" spans="1:12" x14ac:dyDescent="0.2">
      <c r="A1862" t="s">
        <v>6964</v>
      </c>
      <c r="B1862" t="s">
        <v>23947</v>
      </c>
      <c r="C1862" t="s">
        <v>1</v>
      </c>
      <c r="D1862" t="s">
        <v>22088</v>
      </c>
      <c r="E1862" t="s">
        <v>3571</v>
      </c>
      <c r="F1862" t="s">
        <v>20145</v>
      </c>
      <c r="G1862" t="s">
        <v>6</v>
      </c>
      <c r="H1862" t="s">
        <v>6966</v>
      </c>
      <c r="I1862" s="3">
        <v>45002</v>
      </c>
      <c r="J1862" s="3">
        <v>45002</v>
      </c>
      <c r="K1862" s="2">
        <v>110400</v>
      </c>
      <c r="L1862" s="2">
        <v>10036</v>
      </c>
    </row>
    <row r="1863" spans="1:12" x14ac:dyDescent="0.2">
      <c r="A1863" t="s">
        <v>6967</v>
      </c>
      <c r="B1863" t="s">
        <v>23948</v>
      </c>
      <c r="C1863" t="s">
        <v>1</v>
      </c>
      <c r="D1863" t="s">
        <v>22088</v>
      </c>
      <c r="E1863" t="s">
        <v>2406</v>
      </c>
      <c r="F1863" t="s">
        <v>19904</v>
      </c>
      <c r="G1863" t="s">
        <v>6</v>
      </c>
      <c r="H1863" t="s">
        <v>6969</v>
      </c>
      <c r="I1863" s="3">
        <v>45002</v>
      </c>
      <c r="J1863" s="3">
        <v>45002</v>
      </c>
      <c r="K1863" s="2">
        <v>244328</v>
      </c>
      <c r="L1863" s="2">
        <v>22212</v>
      </c>
    </row>
    <row r="1864" spans="1:12" x14ac:dyDescent="0.2">
      <c r="A1864" t="s">
        <v>6970</v>
      </c>
      <c r="B1864" t="s">
        <v>23949</v>
      </c>
      <c r="C1864" t="s">
        <v>1</v>
      </c>
      <c r="D1864" t="s">
        <v>22088</v>
      </c>
      <c r="E1864" t="s">
        <v>6973</v>
      </c>
      <c r="F1864" t="s">
        <v>20769</v>
      </c>
      <c r="G1864" t="s">
        <v>6</v>
      </c>
      <c r="H1864" t="s">
        <v>6972</v>
      </c>
      <c r="I1864" s="3">
        <v>45002</v>
      </c>
      <c r="J1864" s="3">
        <v>45002</v>
      </c>
      <c r="K1864" s="2">
        <v>1571162</v>
      </c>
      <c r="L1864" s="2">
        <v>142833</v>
      </c>
    </row>
    <row r="1865" spans="1:12" x14ac:dyDescent="0.2">
      <c r="A1865" t="s">
        <v>6974</v>
      </c>
      <c r="B1865" t="s">
        <v>23950</v>
      </c>
      <c r="C1865" t="s">
        <v>1</v>
      </c>
      <c r="D1865" t="s">
        <v>22088</v>
      </c>
      <c r="E1865" t="s">
        <v>6977</v>
      </c>
      <c r="F1865" t="s">
        <v>20770</v>
      </c>
      <c r="G1865" t="s">
        <v>6</v>
      </c>
      <c r="H1865" t="s">
        <v>6976</v>
      </c>
      <c r="I1865" s="3">
        <v>45002</v>
      </c>
      <c r="J1865" s="3">
        <v>45002</v>
      </c>
      <c r="K1865" s="2">
        <v>96566</v>
      </c>
      <c r="L1865" s="2">
        <v>8779</v>
      </c>
    </row>
    <row r="1866" spans="1:12" x14ac:dyDescent="0.2">
      <c r="A1866" t="s">
        <v>6978</v>
      </c>
      <c r="B1866" t="s">
        <v>23951</v>
      </c>
      <c r="C1866" t="s">
        <v>1</v>
      </c>
      <c r="D1866" t="s">
        <v>22088</v>
      </c>
      <c r="E1866" t="s">
        <v>2699</v>
      </c>
      <c r="F1866" t="s">
        <v>19963</v>
      </c>
      <c r="G1866" t="s">
        <v>6</v>
      </c>
      <c r="H1866" t="s">
        <v>6980</v>
      </c>
      <c r="I1866" s="3">
        <v>45002</v>
      </c>
      <c r="J1866" s="3">
        <v>45002</v>
      </c>
      <c r="K1866" s="2">
        <v>81675</v>
      </c>
      <c r="L1866" s="2">
        <v>7425</v>
      </c>
    </row>
    <row r="1867" spans="1:12" x14ac:dyDescent="0.2">
      <c r="A1867" t="s">
        <v>6981</v>
      </c>
      <c r="B1867" t="s">
        <v>23952</v>
      </c>
      <c r="C1867" t="s">
        <v>1</v>
      </c>
      <c r="D1867" t="s">
        <v>22088</v>
      </c>
      <c r="E1867" t="s">
        <v>2577</v>
      </c>
      <c r="F1867" t="s">
        <v>19940</v>
      </c>
      <c r="G1867" t="s">
        <v>6</v>
      </c>
      <c r="H1867" t="s">
        <v>6983</v>
      </c>
      <c r="I1867" s="3">
        <v>45002</v>
      </c>
      <c r="J1867" s="3">
        <v>45002</v>
      </c>
      <c r="K1867" s="2">
        <v>244328</v>
      </c>
      <c r="L1867" s="2">
        <v>22212</v>
      </c>
    </row>
    <row r="1868" spans="1:12" x14ac:dyDescent="0.2">
      <c r="A1868" t="s">
        <v>6984</v>
      </c>
      <c r="B1868" t="s">
        <v>23953</v>
      </c>
      <c r="C1868" t="s">
        <v>1</v>
      </c>
      <c r="D1868" t="s">
        <v>22088</v>
      </c>
      <c r="E1868" t="s">
        <v>6987</v>
      </c>
      <c r="F1868" t="s">
        <v>20771</v>
      </c>
      <c r="G1868" t="s">
        <v>6</v>
      </c>
      <c r="H1868" t="s">
        <v>6986</v>
      </c>
      <c r="I1868" s="3">
        <v>45002</v>
      </c>
      <c r="J1868" s="3">
        <v>45002</v>
      </c>
      <c r="K1868" s="2">
        <v>257566</v>
      </c>
      <c r="L1868" s="2">
        <v>23415</v>
      </c>
    </row>
    <row r="1869" spans="1:12" x14ac:dyDescent="0.2">
      <c r="A1869" t="s">
        <v>6988</v>
      </c>
      <c r="B1869" t="s">
        <v>23954</v>
      </c>
      <c r="C1869" t="s">
        <v>1</v>
      </c>
      <c r="D1869" t="s">
        <v>22088</v>
      </c>
      <c r="E1869" t="s">
        <v>6991</v>
      </c>
      <c r="F1869" t="s">
        <v>20772</v>
      </c>
      <c r="G1869" t="s">
        <v>6</v>
      </c>
      <c r="H1869" t="s">
        <v>6990</v>
      </c>
      <c r="I1869" s="3">
        <v>45002</v>
      </c>
      <c r="J1869" s="3">
        <v>45002</v>
      </c>
      <c r="K1869" s="2">
        <v>1090769</v>
      </c>
      <c r="L1869" s="2">
        <v>99161</v>
      </c>
    </row>
    <row r="1870" spans="1:12" x14ac:dyDescent="0.2">
      <c r="A1870" t="s">
        <v>6992</v>
      </c>
      <c r="B1870" t="s">
        <v>23955</v>
      </c>
      <c r="C1870" t="s">
        <v>1</v>
      </c>
      <c r="D1870" t="s">
        <v>22088</v>
      </c>
      <c r="E1870" t="s">
        <v>6991</v>
      </c>
      <c r="F1870" t="s">
        <v>20772</v>
      </c>
      <c r="G1870" t="s">
        <v>6</v>
      </c>
      <c r="H1870" t="s">
        <v>6994</v>
      </c>
      <c r="I1870" s="3">
        <v>45002</v>
      </c>
      <c r="J1870" s="3">
        <v>45002</v>
      </c>
      <c r="K1870" s="2">
        <v>1193458</v>
      </c>
      <c r="L1870" s="2">
        <v>108496</v>
      </c>
    </row>
    <row r="1871" spans="1:12" x14ac:dyDescent="0.2">
      <c r="A1871" t="s">
        <v>6995</v>
      </c>
      <c r="B1871" t="s">
        <v>23956</v>
      </c>
      <c r="C1871" t="s">
        <v>1</v>
      </c>
      <c r="D1871" t="s">
        <v>22088</v>
      </c>
      <c r="E1871" t="s">
        <v>6991</v>
      </c>
      <c r="F1871" t="s">
        <v>20772</v>
      </c>
      <c r="G1871" t="s">
        <v>6</v>
      </c>
      <c r="H1871" t="s">
        <v>6997</v>
      </c>
      <c r="I1871" s="3">
        <v>45002</v>
      </c>
      <c r="J1871" s="3">
        <v>45002</v>
      </c>
      <c r="K1871" s="2">
        <v>826018</v>
      </c>
      <c r="L1871" s="2">
        <v>75093</v>
      </c>
    </row>
    <row r="1872" spans="1:12" x14ac:dyDescent="0.2">
      <c r="A1872" t="s">
        <v>6998</v>
      </c>
      <c r="B1872" t="s">
        <v>23957</v>
      </c>
      <c r="C1872" t="s">
        <v>1</v>
      </c>
      <c r="D1872" t="s">
        <v>22088</v>
      </c>
      <c r="E1872" t="s">
        <v>7001</v>
      </c>
      <c r="F1872" t="s">
        <v>20773</v>
      </c>
      <c r="G1872" t="s">
        <v>6</v>
      </c>
      <c r="H1872" t="s">
        <v>7000</v>
      </c>
      <c r="I1872" s="3">
        <v>45002</v>
      </c>
      <c r="J1872" s="3">
        <v>45002</v>
      </c>
      <c r="K1872" s="2">
        <v>581195</v>
      </c>
      <c r="L1872" s="2">
        <v>52836</v>
      </c>
    </row>
    <row r="1873" spans="1:12" x14ac:dyDescent="0.2">
      <c r="A1873" t="s">
        <v>7002</v>
      </c>
      <c r="B1873" t="s">
        <v>23958</v>
      </c>
      <c r="C1873" t="s">
        <v>1</v>
      </c>
      <c r="D1873" t="s">
        <v>22088</v>
      </c>
      <c r="E1873" t="s">
        <v>7005</v>
      </c>
      <c r="F1873" t="s">
        <v>20774</v>
      </c>
      <c r="G1873" t="s">
        <v>6</v>
      </c>
      <c r="H1873" t="s">
        <v>7004</v>
      </c>
      <c r="I1873" s="3">
        <v>45002</v>
      </c>
      <c r="J1873" s="3">
        <v>45002</v>
      </c>
      <c r="K1873" s="2">
        <v>96566</v>
      </c>
      <c r="L1873" s="2">
        <v>8779</v>
      </c>
    </row>
    <row r="1874" spans="1:12" x14ac:dyDescent="0.2">
      <c r="A1874" t="s">
        <v>7006</v>
      </c>
      <c r="B1874" t="s">
        <v>23959</v>
      </c>
      <c r="C1874" t="s">
        <v>1</v>
      </c>
      <c r="D1874" t="s">
        <v>22088</v>
      </c>
      <c r="E1874" t="s">
        <v>7009</v>
      </c>
      <c r="F1874" t="s">
        <v>20775</v>
      </c>
      <c r="G1874" t="s">
        <v>6</v>
      </c>
      <c r="H1874" t="s">
        <v>7008</v>
      </c>
      <c r="I1874" s="3">
        <v>45002</v>
      </c>
      <c r="J1874" s="3">
        <v>45002</v>
      </c>
      <c r="K1874" s="2">
        <v>276001</v>
      </c>
      <c r="L1874" s="2">
        <v>25091</v>
      </c>
    </row>
    <row r="1875" spans="1:12" x14ac:dyDescent="0.2">
      <c r="A1875" t="s">
        <v>7010</v>
      </c>
      <c r="B1875" t="s">
        <v>23960</v>
      </c>
      <c r="C1875" t="s">
        <v>1</v>
      </c>
      <c r="D1875" t="s">
        <v>22088</v>
      </c>
      <c r="E1875" t="s">
        <v>7009</v>
      </c>
      <c r="F1875" t="s">
        <v>20775</v>
      </c>
      <c r="G1875" t="s">
        <v>6</v>
      </c>
      <c r="H1875" t="s">
        <v>7012</v>
      </c>
      <c r="I1875" s="3">
        <v>45002</v>
      </c>
      <c r="J1875" s="3">
        <v>45002</v>
      </c>
      <c r="K1875" s="2">
        <v>1380555</v>
      </c>
      <c r="L1875" s="2">
        <v>125505</v>
      </c>
    </row>
    <row r="1876" spans="1:12" x14ac:dyDescent="0.2">
      <c r="A1876" t="s">
        <v>7013</v>
      </c>
      <c r="B1876" t="s">
        <v>23961</v>
      </c>
      <c r="C1876" t="s">
        <v>1</v>
      </c>
      <c r="D1876" t="s">
        <v>22088</v>
      </c>
      <c r="E1876" t="s">
        <v>6991</v>
      </c>
      <c r="F1876" t="s">
        <v>20772</v>
      </c>
      <c r="G1876" t="s">
        <v>6</v>
      </c>
      <c r="H1876" t="s">
        <v>7015</v>
      </c>
      <c r="I1876" s="3">
        <v>45002</v>
      </c>
      <c r="J1876" s="3">
        <v>45002</v>
      </c>
      <c r="K1876" s="2">
        <v>1619820</v>
      </c>
      <c r="L1876" s="2">
        <v>147256</v>
      </c>
    </row>
    <row r="1877" spans="1:12" x14ac:dyDescent="0.2">
      <c r="A1877" t="s">
        <v>7016</v>
      </c>
      <c r="B1877" t="s">
        <v>23962</v>
      </c>
      <c r="C1877" t="s">
        <v>1</v>
      </c>
      <c r="D1877" t="s">
        <v>22088</v>
      </c>
      <c r="E1877" t="s">
        <v>7018</v>
      </c>
      <c r="F1877" t="s">
        <v>20776</v>
      </c>
      <c r="G1877" t="s">
        <v>6</v>
      </c>
      <c r="H1877" t="s">
        <v>535</v>
      </c>
      <c r="I1877" s="3">
        <v>45002</v>
      </c>
      <c r="J1877" s="3">
        <v>45002</v>
      </c>
      <c r="K1877" s="2">
        <v>96566</v>
      </c>
      <c r="L1877" s="2">
        <v>8779</v>
      </c>
    </row>
    <row r="1878" spans="1:12" x14ac:dyDescent="0.2">
      <c r="A1878" t="s">
        <v>7019</v>
      </c>
      <c r="B1878" t="s">
        <v>23963</v>
      </c>
      <c r="C1878" t="s">
        <v>1</v>
      </c>
      <c r="D1878" t="s">
        <v>22088</v>
      </c>
      <c r="E1878" t="s">
        <v>7022</v>
      </c>
      <c r="F1878" t="s">
        <v>20777</v>
      </c>
      <c r="G1878" t="s">
        <v>6</v>
      </c>
      <c r="H1878" t="s">
        <v>7021</v>
      </c>
      <c r="I1878" s="3">
        <v>45002</v>
      </c>
      <c r="J1878" s="3">
        <v>45002</v>
      </c>
      <c r="K1878" s="2">
        <v>828003</v>
      </c>
      <c r="L1878" s="2">
        <v>75273</v>
      </c>
    </row>
    <row r="1879" spans="1:12" x14ac:dyDescent="0.2">
      <c r="A1879" t="s">
        <v>7023</v>
      </c>
      <c r="B1879" t="s">
        <v>23964</v>
      </c>
      <c r="C1879" t="s">
        <v>1</v>
      </c>
      <c r="D1879" t="s">
        <v>22088</v>
      </c>
      <c r="E1879" t="s">
        <v>7026</v>
      </c>
      <c r="F1879" t="s">
        <v>20778</v>
      </c>
      <c r="G1879" t="s">
        <v>6</v>
      </c>
      <c r="H1879" t="s">
        <v>7025</v>
      </c>
      <c r="I1879" s="3">
        <v>45002</v>
      </c>
      <c r="J1879" s="3">
        <v>45002</v>
      </c>
      <c r="K1879" s="2">
        <v>1514146</v>
      </c>
      <c r="L1879" s="2">
        <v>137650</v>
      </c>
    </row>
    <row r="1880" spans="1:12" x14ac:dyDescent="0.2">
      <c r="A1880" t="s">
        <v>7027</v>
      </c>
      <c r="B1880" t="s">
        <v>23965</v>
      </c>
      <c r="C1880" t="s">
        <v>1</v>
      </c>
      <c r="D1880" t="s">
        <v>22088</v>
      </c>
      <c r="E1880" t="s">
        <v>2359</v>
      </c>
      <c r="F1880" t="s">
        <v>19893</v>
      </c>
      <c r="G1880" t="s">
        <v>6</v>
      </c>
      <c r="H1880" t="s">
        <v>7029</v>
      </c>
      <c r="I1880" s="3">
        <v>45002</v>
      </c>
      <c r="J1880" s="3">
        <v>45002</v>
      </c>
      <c r="K1880" s="2">
        <v>441602</v>
      </c>
      <c r="L1880" s="2">
        <v>40146</v>
      </c>
    </row>
    <row r="1881" spans="1:12" x14ac:dyDescent="0.2">
      <c r="A1881" t="s">
        <v>7030</v>
      </c>
      <c r="B1881" t="s">
        <v>23966</v>
      </c>
      <c r="C1881" t="s">
        <v>1</v>
      </c>
      <c r="D1881" t="s">
        <v>22088</v>
      </c>
      <c r="E1881" t="s">
        <v>7018</v>
      </c>
      <c r="F1881" t="s">
        <v>20776</v>
      </c>
      <c r="G1881" t="s">
        <v>6</v>
      </c>
      <c r="H1881" t="s">
        <v>7032</v>
      </c>
      <c r="I1881" s="3">
        <v>45002</v>
      </c>
      <c r="J1881" s="3">
        <v>45002</v>
      </c>
      <c r="K1881" s="2">
        <v>557205</v>
      </c>
      <c r="L1881" s="2">
        <v>50655</v>
      </c>
    </row>
    <row r="1882" spans="1:12" x14ac:dyDescent="0.2">
      <c r="A1882" t="s">
        <v>7033</v>
      </c>
      <c r="B1882" t="s">
        <v>23967</v>
      </c>
      <c r="C1882" t="s">
        <v>1</v>
      </c>
      <c r="D1882" t="s">
        <v>22088</v>
      </c>
      <c r="E1882" t="s">
        <v>7036</v>
      </c>
      <c r="F1882" t="s">
        <v>20779</v>
      </c>
      <c r="G1882" t="s">
        <v>6</v>
      </c>
      <c r="H1882" t="s">
        <v>7035</v>
      </c>
      <c r="I1882" s="3">
        <v>45002</v>
      </c>
      <c r="J1882" s="3">
        <v>45002</v>
      </c>
      <c r="K1882" s="2">
        <v>331201</v>
      </c>
      <c r="L1882" s="2">
        <v>30109</v>
      </c>
    </row>
    <row r="1883" spans="1:12" x14ac:dyDescent="0.2">
      <c r="A1883" t="s">
        <v>7037</v>
      </c>
      <c r="B1883" t="s">
        <v>23968</v>
      </c>
      <c r="C1883" t="s">
        <v>1</v>
      </c>
      <c r="D1883" t="s">
        <v>22088</v>
      </c>
      <c r="E1883" t="s">
        <v>433</v>
      </c>
      <c r="F1883" t="s">
        <v>19456</v>
      </c>
      <c r="G1883" t="s">
        <v>6</v>
      </c>
      <c r="H1883" t="s">
        <v>7039</v>
      </c>
      <c r="I1883" s="3">
        <v>45002</v>
      </c>
      <c r="J1883" s="3">
        <v>45002</v>
      </c>
      <c r="K1883" s="2">
        <v>289697</v>
      </c>
      <c r="L1883" s="2">
        <v>26336</v>
      </c>
    </row>
    <row r="1884" spans="1:12" x14ac:dyDescent="0.2">
      <c r="A1884" t="s">
        <v>7040</v>
      </c>
      <c r="B1884" t="s">
        <v>23969</v>
      </c>
      <c r="C1884" t="s">
        <v>1</v>
      </c>
      <c r="D1884" t="s">
        <v>22088</v>
      </c>
      <c r="E1884" t="s">
        <v>389</v>
      </c>
      <c r="F1884" t="s">
        <v>19445</v>
      </c>
      <c r="G1884" t="s">
        <v>6</v>
      </c>
      <c r="H1884" t="s">
        <v>7042</v>
      </c>
      <c r="I1884" s="3">
        <v>45002</v>
      </c>
      <c r="J1884" s="3">
        <v>45002</v>
      </c>
      <c r="K1884" s="2">
        <v>326700</v>
      </c>
      <c r="L1884" s="2">
        <v>29700</v>
      </c>
    </row>
    <row r="1885" spans="1:12" x14ac:dyDescent="0.2">
      <c r="A1885" t="s">
        <v>7043</v>
      </c>
      <c r="B1885" t="s">
        <v>23970</v>
      </c>
      <c r="C1885" t="s">
        <v>1</v>
      </c>
      <c r="D1885" t="s">
        <v>22088</v>
      </c>
      <c r="E1885" t="s">
        <v>7046</v>
      </c>
      <c r="F1885" t="s">
        <v>20780</v>
      </c>
      <c r="G1885" t="s">
        <v>6</v>
      </c>
      <c r="H1885" t="s">
        <v>7045</v>
      </c>
      <c r="I1885" s="3">
        <v>45002</v>
      </c>
      <c r="J1885" s="3">
        <v>45002</v>
      </c>
      <c r="K1885" s="2">
        <v>279884</v>
      </c>
      <c r="L1885" s="2">
        <v>25444</v>
      </c>
    </row>
    <row r="1886" spans="1:12" x14ac:dyDescent="0.2">
      <c r="A1886" t="s">
        <v>7047</v>
      </c>
      <c r="B1886" t="s">
        <v>23971</v>
      </c>
      <c r="C1886" t="s">
        <v>1</v>
      </c>
      <c r="D1886" t="s">
        <v>22088</v>
      </c>
      <c r="E1886" t="s">
        <v>7050</v>
      </c>
      <c r="F1886" t="s">
        <v>20781</v>
      </c>
      <c r="G1886" t="s">
        <v>6</v>
      </c>
      <c r="H1886" t="s">
        <v>7049</v>
      </c>
      <c r="I1886" s="3">
        <v>45002</v>
      </c>
      <c r="J1886" s="3">
        <v>45002</v>
      </c>
      <c r="K1886" s="2">
        <v>132275</v>
      </c>
      <c r="L1886" s="2">
        <v>12025</v>
      </c>
    </row>
    <row r="1887" spans="1:12" x14ac:dyDescent="0.2">
      <c r="A1887" t="s">
        <v>7051</v>
      </c>
      <c r="B1887" t="s">
        <v>23972</v>
      </c>
      <c r="C1887" t="s">
        <v>1</v>
      </c>
      <c r="D1887" t="s">
        <v>22088</v>
      </c>
      <c r="E1887" t="s">
        <v>7054</v>
      </c>
      <c r="F1887" t="s">
        <v>20782</v>
      </c>
      <c r="G1887" t="s">
        <v>6</v>
      </c>
      <c r="H1887" t="s">
        <v>7053</v>
      </c>
      <c r="I1887" s="3">
        <v>45002</v>
      </c>
      <c r="J1887" s="3">
        <v>45002</v>
      </c>
      <c r="K1887" s="2">
        <v>703077</v>
      </c>
      <c r="L1887" s="2">
        <v>63916</v>
      </c>
    </row>
    <row r="1888" spans="1:12" x14ac:dyDescent="0.2">
      <c r="A1888" t="s">
        <v>7055</v>
      </c>
      <c r="B1888" t="s">
        <v>23973</v>
      </c>
      <c r="C1888" t="s">
        <v>1</v>
      </c>
      <c r="D1888" t="s">
        <v>22088</v>
      </c>
      <c r="E1888" t="s">
        <v>480</v>
      </c>
      <c r="F1888" t="s">
        <v>19467</v>
      </c>
      <c r="G1888" t="s">
        <v>6</v>
      </c>
      <c r="H1888" t="s">
        <v>7057</v>
      </c>
      <c r="I1888" s="3">
        <v>45002</v>
      </c>
      <c r="J1888" s="3">
        <v>45002</v>
      </c>
      <c r="K1888" s="2">
        <v>50600</v>
      </c>
      <c r="L1888" s="2">
        <v>4600</v>
      </c>
    </row>
    <row r="1889" spans="1:12" x14ac:dyDescent="0.2">
      <c r="A1889" t="s">
        <v>7058</v>
      </c>
      <c r="B1889" t="s">
        <v>23974</v>
      </c>
      <c r="C1889" t="s">
        <v>1</v>
      </c>
      <c r="D1889" t="s">
        <v>22088</v>
      </c>
      <c r="E1889" t="s">
        <v>7061</v>
      </c>
      <c r="F1889" t="s">
        <v>20783</v>
      </c>
      <c r="G1889" t="s">
        <v>6</v>
      </c>
      <c r="H1889" t="s">
        <v>7060</v>
      </c>
      <c r="I1889" s="3">
        <v>45002</v>
      </c>
      <c r="J1889" s="3">
        <v>45002</v>
      </c>
      <c r="K1889" s="2">
        <v>193131</v>
      </c>
      <c r="L1889" s="2">
        <v>17557</v>
      </c>
    </row>
    <row r="1890" spans="1:12" x14ac:dyDescent="0.2">
      <c r="A1890" t="s">
        <v>7062</v>
      </c>
      <c r="B1890" t="s">
        <v>23975</v>
      </c>
      <c r="C1890" t="s">
        <v>1</v>
      </c>
      <c r="D1890" t="s">
        <v>22088</v>
      </c>
      <c r="E1890" t="s">
        <v>7065</v>
      </c>
      <c r="F1890" t="s">
        <v>20784</v>
      </c>
      <c r="G1890" t="s">
        <v>6</v>
      </c>
      <c r="H1890" t="s">
        <v>7064</v>
      </c>
      <c r="I1890" s="3">
        <v>45002</v>
      </c>
      <c r="J1890" s="3">
        <v>45002</v>
      </c>
      <c r="K1890" s="2">
        <v>326700</v>
      </c>
      <c r="L1890" s="2">
        <v>29700</v>
      </c>
    </row>
    <row r="1891" spans="1:12" x14ac:dyDescent="0.2">
      <c r="A1891" t="s">
        <v>7066</v>
      </c>
      <c r="B1891" t="s">
        <v>23976</v>
      </c>
      <c r="C1891" t="s">
        <v>1</v>
      </c>
      <c r="D1891" t="s">
        <v>22088</v>
      </c>
      <c r="E1891" t="s">
        <v>7069</v>
      </c>
      <c r="F1891" t="s">
        <v>20785</v>
      </c>
      <c r="G1891" t="s">
        <v>6</v>
      </c>
      <c r="H1891" t="s">
        <v>7068</v>
      </c>
      <c r="I1891" s="3">
        <v>45002</v>
      </c>
      <c r="J1891" s="3">
        <v>45002</v>
      </c>
      <c r="K1891" s="2">
        <v>650500</v>
      </c>
      <c r="L1891" s="2">
        <v>59136</v>
      </c>
    </row>
    <row r="1892" spans="1:12" x14ac:dyDescent="0.2">
      <c r="A1892" t="s">
        <v>7070</v>
      </c>
      <c r="B1892" t="s">
        <v>23977</v>
      </c>
      <c r="C1892" t="s">
        <v>1</v>
      </c>
      <c r="D1892" t="s">
        <v>22088</v>
      </c>
      <c r="E1892" t="s">
        <v>7073</v>
      </c>
      <c r="F1892" t="s">
        <v>20786</v>
      </c>
      <c r="G1892" t="s">
        <v>6</v>
      </c>
      <c r="H1892" t="s">
        <v>7072</v>
      </c>
      <c r="I1892" s="3">
        <v>45002</v>
      </c>
      <c r="J1892" s="3">
        <v>45002</v>
      </c>
      <c r="K1892" s="2">
        <v>244473</v>
      </c>
      <c r="L1892" s="2">
        <v>22225</v>
      </c>
    </row>
    <row r="1893" spans="1:12" x14ac:dyDescent="0.2">
      <c r="A1893" t="s">
        <v>7074</v>
      </c>
      <c r="B1893" t="s">
        <v>23978</v>
      </c>
      <c r="C1893" t="s">
        <v>1</v>
      </c>
      <c r="D1893" t="s">
        <v>22088</v>
      </c>
      <c r="E1893" t="s">
        <v>6977</v>
      </c>
      <c r="F1893" t="s">
        <v>20770</v>
      </c>
      <c r="G1893" t="s">
        <v>6</v>
      </c>
      <c r="H1893" t="s">
        <v>7076</v>
      </c>
      <c r="I1893" s="3">
        <v>45002</v>
      </c>
      <c r="J1893" s="3">
        <v>45002</v>
      </c>
      <c r="K1893" s="2">
        <v>55200</v>
      </c>
      <c r="L1893" s="2">
        <v>5018</v>
      </c>
    </row>
    <row r="1894" spans="1:12" x14ac:dyDescent="0.2">
      <c r="A1894" t="s">
        <v>7077</v>
      </c>
      <c r="B1894" t="s">
        <v>23979</v>
      </c>
      <c r="C1894" t="s">
        <v>1</v>
      </c>
      <c r="D1894" t="s">
        <v>22088</v>
      </c>
      <c r="E1894" t="s">
        <v>7054</v>
      </c>
      <c r="F1894" t="s">
        <v>20782</v>
      </c>
      <c r="G1894" t="s">
        <v>6</v>
      </c>
      <c r="H1894" t="s">
        <v>7079</v>
      </c>
      <c r="I1894" s="3">
        <v>45002</v>
      </c>
      <c r="J1894" s="3">
        <v>45002</v>
      </c>
      <c r="K1894" s="2">
        <v>748010</v>
      </c>
      <c r="L1894" s="2">
        <v>68001</v>
      </c>
    </row>
    <row r="1895" spans="1:12" x14ac:dyDescent="0.2">
      <c r="A1895" t="s">
        <v>7080</v>
      </c>
      <c r="B1895" t="s">
        <v>23980</v>
      </c>
      <c r="C1895" t="s">
        <v>1</v>
      </c>
      <c r="D1895" t="s">
        <v>22088</v>
      </c>
      <c r="E1895" t="s">
        <v>7083</v>
      </c>
      <c r="F1895" t="s">
        <v>20787</v>
      </c>
      <c r="G1895" t="s">
        <v>6</v>
      </c>
      <c r="H1895" t="s">
        <v>7082</v>
      </c>
      <c r="I1895" s="3">
        <v>45002</v>
      </c>
      <c r="J1895" s="3">
        <v>45002</v>
      </c>
      <c r="K1895" s="2">
        <v>289697</v>
      </c>
      <c r="L1895" s="2">
        <v>26336</v>
      </c>
    </row>
    <row r="1896" spans="1:12" x14ac:dyDescent="0.2">
      <c r="A1896" t="s">
        <v>7084</v>
      </c>
      <c r="B1896" t="s">
        <v>23981</v>
      </c>
      <c r="C1896" t="s">
        <v>1</v>
      </c>
      <c r="D1896" t="s">
        <v>22088</v>
      </c>
      <c r="E1896" t="s">
        <v>1111</v>
      </c>
      <c r="F1896" t="s">
        <v>19611</v>
      </c>
      <c r="G1896" t="s">
        <v>6</v>
      </c>
      <c r="H1896" t="s">
        <v>7086</v>
      </c>
      <c r="I1896" s="3">
        <v>45002</v>
      </c>
      <c r="J1896" s="3">
        <v>45002</v>
      </c>
      <c r="K1896" s="2">
        <v>101200</v>
      </c>
      <c r="L1896" s="2">
        <v>9200</v>
      </c>
    </row>
    <row r="1897" spans="1:12" x14ac:dyDescent="0.2">
      <c r="A1897" t="s">
        <v>7087</v>
      </c>
      <c r="B1897" t="s">
        <v>23982</v>
      </c>
      <c r="C1897" t="s">
        <v>1</v>
      </c>
      <c r="D1897" t="s">
        <v>22088</v>
      </c>
      <c r="E1897" t="s">
        <v>7090</v>
      </c>
      <c r="F1897" t="s">
        <v>20788</v>
      </c>
      <c r="G1897" t="s">
        <v>6</v>
      </c>
      <c r="H1897" t="s">
        <v>7089</v>
      </c>
      <c r="I1897" s="3">
        <v>45002</v>
      </c>
      <c r="J1897" s="3">
        <v>45002</v>
      </c>
      <c r="K1897" s="2">
        <v>122164</v>
      </c>
      <c r="L1897" s="2">
        <v>11106</v>
      </c>
    </row>
    <row r="1898" spans="1:12" x14ac:dyDescent="0.2">
      <c r="A1898" t="s">
        <v>7091</v>
      </c>
      <c r="B1898" t="s">
        <v>23983</v>
      </c>
      <c r="C1898" t="s">
        <v>1</v>
      </c>
      <c r="D1898" t="s">
        <v>22088</v>
      </c>
      <c r="E1898" t="s">
        <v>405</v>
      </c>
      <c r="F1898" t="s">
        <v>19449</v>
      </c>
      <c r="G1898" t="s">
        <v>6</v>
      </c>
      <c r="H1898" t="s">
        <v>6660</v>
      </c>
      <c r="I1898" s="3">
        <v>45002</v>
      </c>
      <c r="J1898" s="3">
        <v>45002</v>
      </c>
      <c r="K1898" s="2">
        <v>946770</v>
      </c>
      <c r="L1898" s="2">
        <v>86070</v>
      </c>
    </row>
    <row r="1899" spans="1:12" x14ac:dyDescent="0.2">
      <c r="A1899" t="s">
        <v>7093</v>
      </c>
      <c r="B1899" t="s">
        <v>23984</v>
      </c>
      <c r="C1899" t="s">
        <v>1</v>
      </c>
      <c r="D1899" t="s">
        <v>22088</v>
      </c>
      <c r="E1899" t="s">
        <v>7036</v>
      </c>
      <c r="F1899" t="s">
        <v>20779</v>
      </c>
      <c r="G1899" t="s">
        <v>6</v>
      </c>
      <c r="H1899" t="s">
        <v>7095</v>
      </c>
      <c r="I1899" s="3">
        <v>45002</v>
      </c>
      <c r="J1899" s="3">
        <v>45002</v>
      </c>
      <c r="K1899" s="2">
        <v>273906</v>
      </c>
      <c r="L1899" s="2">
        <v>24901</v>
      </c>
    </row>
    <row r="1900" spans="1:12" x14ac:dyDescent="0.2">
      <c r="A1900" t="s">
        <v>7096</v>
      </c>
      <c r="B1900" t="s">
        <v>23985</v>
      </c>
      <c r="C1900" t="s">
        <v>1</v>
      </c>
      <c r="D1900" t="s">
        <v>22088</v>
      </c>
      <c r="E1900" t="s">
        <v>2340</v>
      </c>
      <c r="F1900" t="s">
        <v>19889</v>
      </c>
      <c r="G1900" t="s">
        <v>6</v>
      </c>
      <c r="H1900" t="s">
        <v>7098</v>
      </c>
      <c r="I1900" s="3">
        <v>45002</v>
      </c>
      <c r="J1900" s="3">
        <v>45002</v>
      </c>
      <c r="K1900" s="2">
        <v>855147</v>
      </c>
      <c r="L1900" s="2">
        <v>77741</v>
      </c>
    </row>
    <row r="1901" spans="1:12" x14ac:dyDescent="0.2">
      <c r="A1901" t="s">
        <v>7099</v>
      </c>
      <c r="B1901" t="s">
        <v>23986</v>
      </c>
      <c r="C1901" t="s">
        <v>1</v>
      </c>
      <c r="D1901" t="s">
        <v>22088</v>
      </c>
      <c r="E1901" t="s">
        <v>7102</v>
      </c>
      <c r="F1901" t="s">
        <v>20789</v>
      </c>
      <c r="G1901" t="s">
        <v>6</v>
      </c>
      <c r="H1901" t="s">
        <v>7101</v>
      </c>
      <c r="I1901" s="3">
        <v>45002</v>
      </c>
      <c r="J1901" s="3">
        <v>45002</v>
      </c>
      <c r="K1901" s="2">
        <v>1136785</v>
      </c>
      <c r="L1901" s="2">
        <v>103344</v>
      </c>
    </row>
    <row r="1902" spans="1:12" x14ac:dyDescent="0.2">
      <c r="A1902" t="s">
        <v>7103</v>
      </c>
      <c r="B1902" t="s">
        <v>23987</v>
      </c>
      <c r="C1902" t="s">
        <v>1</v>
      </c>
      <c r="D1902" t="s">
        <v>22088</v>
      </c>
      <c r="E1902" t="s">
        <v>7106</v>
      </c>
      <c r="F1902" t="s">
        <v>20790</v>
      </c>
      <c r="G1902" t="s">
        <v>6</v>
      </c>
      <c r="H1902" t="s">
        <v>7105</v>
      </c>
      <c r="I1902" s="3">
        <v>45002</v>
      </c>
      <c r="J1902" s="3">
        <v>45002</v>
      </c>
      <c r="K1902" s="2">
        <v>80774</v>
      </c>
      <c r="L1902" s="2">
        <v>7343</v>
      </c>
    </row>
    <row r="1903" spans="1:12" x14ac:dyDescent="0.2">
      <c r="A1903" t="s">
        <v>7107</v>
      </c>
      <c r="B1903" t="s">
        <v>23988</v>
      </c>
      <c r="C1903" t="s">
        <v>1</v>
      </c>
      <c r="D1903" t="s">
        <v>22088</v>
      </c>
      <c r="E1903" t="s">
        <v>7110</v>
      </c>
      <c r="F1903" t="s">
        <v>20791</v>
      </c>
      <c r="G1903" t="s">
        <v>6</v>
      </c>
      <c r="H1903" t="s">
        <v>7109</v>
      </c>
      <c r="I1903" s="3">
        <v>45002</v>
      </c>
      <c r="J1903" s="3">
        <v>45002</v>
      </c>
      <c r="K1903" s="2">
        <v>424710</v>
      </c>
      <c r="L1903" s="2">
        <v>38610</v>
      </c>
    </row>
    <row r="1904" spans="1:12" x14ac:dyDescent="0.2">
      <c r="A1904" t="s">
        <v>7111</v>
      </c>
      <c r="B1904" t="s">
        <v>23989</v>
      </c>
      <c r="C1904" t="s">
        <v>1</v>
      </c>
      <c r="D1904" t="s">
        <v>22088</v>
      </c>
      <c r="E1904" t="s">
        <v>1319</v>
      </c>
      <c r="F1904" t="s">
        <v>19660</v>
      </c>
      <c r="G1904" t="s">
        <v>6</v>
      </c>
      <c r="H1904" t="s">
        <v>2514</v>
      </c>
      <c r="I1904" s="3">
        <v>45002</v>
      </c>
      <c r="J1904" s="3">
        <v>45002</v>
      </c>
      <c r="K1904" s="2">
        <v>289697</v>
      </c>
      <c r="L1904" s="2">
        <v>26336</v>
      </c>
    </row>
    <row r="1905" spans="1:12" x14ac:dyDescent="0.2">
      <c r="A1905" t="s">
        <v>7113</v>
      </c>
      <c r="B1905" t="s">
        <v>23990</v>
      </c>
      <c r="C1905" t="s">
        <v>1</v>
      </c>
      <c r="D1905" t="s">
        <v>22088</v>
      </c>
      <c r="E1905" t="s">
        <v>7054</v>
      </c>
      <c r="F1905" t="s">
        <v>20782</v>
      </c>
      <c r="G1905" t="s">
        <v>6</v>
      </c>
      <c r="H1905" t="s">
        <v>7115</v>
      </c>
      <c r="I1905" s="3">
        <v>45002</v>
      </c>
      <c r="J1905" s="3">
        <v>45002</v>
      </c>
      <c r="K1905" s="2">
        <v>985712</v>
      </c>
      <c r="L1905" s="2">
        <v>89610</v>
      </c>
    </row>
    <row r="1906" spans="1:12" x14ac:dyDescent="0.2">
      <c r="A1906" t="s">
        <v>7116</v>
      </c>
      <c r="B1906" t="s">
        <v>23991</v>
      </c>
      <c r="C1906" t="s">
        <v>1</v>
      </c>
      <c r="D1906" t="s">
        <v>22088</v>
      </c>
      <c r="E1906" t="s">
        <v>7119</v>
      </c>
      <c r="F1906" t="s">
        <v>20792</v>
      </c>
      <c r="G1906" t="s">
        <v>6</v>
      </c>
      <c r="H1906" t="s">
        <v>7118</v>
      </c>
      <c r="I1906" s="3">
        <v>45002</v>
      </c>
      <c r="J1906" s="3">
        <v>45002</v>
      </c>
      <c r="K1906" s="2">
        <v>110400</v>
      </c>
      <c r="L1906" s="2">
        <v>10036</v>
      </c>
    </row>
    <row r="1907" spans="1:12" x14ac:dyDescent="0.2">
      <c r="A1907" t="s">
        <v>7120</v>
      </c>
      <c r="B1907" t="s">
        <v>23992</v>
      </c>
      <c r="C1907" t="s">
        <v>1</v>
      </c>
      <c r="D1907" t="s">
        <v>22088</v>
      </c>
      <c r="E1907" t="s">
        <v>7123</v>
      </c>
      <c r="F1907" t="s">
        <v>20793</v>
      </c>
      <c r="G1907" t="s">
        <v>6</v>
      </c>
      <c r="H1907" t="s">
        <v>7122</v>
      </c>
      <c r="I1907" s="3">
        <v>45002</v>
      </c>
      <c r="J1907" s="3">
        <v>45002</v>
      </c>
      <c r="K1907" s="2">
        <v>177870</v>
      </c>
      <c r="L1907" s="2">
        <v>16170</v>
      </c>
    </row>
    <row r="1908" spans="1:12" x14ac:dyDescent="0.2">
      <c r="A1908" t="s">
        <v>7124</v>
      </c>
      <c r="B1908" t="s">
        <v>23993</v>
      </c>
      <c r="C1908" t="s">
        <v>1</v>
      </c>
      <c r="D1908" t="s">
        <v>22088</v>
      </c>
      <c r="E1908" t="s">
        <v>6136</v>
      </c>
      <c r="F1908" t="s">
        <v>20628</v>
      </c>
      <c r="G1908" t="s">
        <v>6</v>
      </c>
      <c r="H1908" t="s">
        <v>7126</v>
      </c>
      <c r="I1908" s="3">
        <v>45002</v>
      </c>
      <c r="J1908" s="3">
        <v>45002</v>
      </c>
      <c r="K1908" s="2">
        <v>552002</v>
      </c>
      <c r="L1908" s="2">
        <v>50182</v>
      </c>
    </row>
    <row r="1909" spans="1:12" x14ac:dyDescent="0.2">
      <c r="A1909" t="s">
        <v>7127</v>
      </c>
      <c r="B1909" t="s">
        <v>23994</v>
      </c>
      <c r="C1909" t="s">
        <v>1</v>
      </c>
      <c r="D1909" t="s">
        <v>22088</v>
      </c>
      <c r="E1909" t="s">
        <v>4124</v>
      </c>
      <c r="F1909" t="s">
        <v>20263</v>
      </c>
      <c r="G1909" t="s">
        <v>6</v>
      </c>
      <c r="H1909" t="s">
        <v>7129</v>
      </c>
      <c r="I1909" s="3">
        <v>45002</v>
      </c>
      <c r="J1909" s="3">
        <v>45002</v>
      </c>
      <c r="K1909" s="2">
        <v>81675</v>
      </c>
      <c r="L1909" s="2">
        <v>7425</v>
      </c>
    </row>
    <row r="1910" spans="1:12" x14ac:dyDescent="0.2">
      <c r="A1910" t="s">
        <v>7130</v>
      </c>
      <c r="B1910" t="s">
        <v>23995</v>
      </c>
      <c r="C1910" t="s">
        <v>1</v>
      </c>
      <c r="D1910" t="s">
        <v>22088</v>
      </c>
      <c r="E1910" t="s">
        <v>7133</v>
      </c>
      <c r="F1910" t="s">
        <v>20794</v>
      </c>
      <c r="G1910" t="s">
        <v>6</v>
      </c>
      <c r="H1910" t="s">
        <v>7132</v>
      </c>
      <c r="I1910" s="3">
        <v>45002</v>
      </c>
      <c r="J1910" s="3">
        <v>45002</v>
      </c>
      <c r="K1910" s="2">
        <v>244328</v>
      </c>
      <c r="L1910" s="2">
        <v>22212</v>
      </c>
    </row>
    <row r="1911" spans="1:12" x14ac:dyDescent="0.2">
      <c r="A1911" t="s">
        <v>7134</v>
      </c>
      <c r="B1911" t="s">
        <v>23996</v>
      </c>
      <c r="C1911" t="s">
        <v>1</v>
      </c>
      <c r="D1911" t="s">
        <v>22088</v>
      </c>
      <c r="E1911" t="s">
        <v>63</v>
      </c>
      <c r="F1911" t="s">
        <v>19371</v>
      </c>
      <c r="G1911" t="s">
        <v>6</v>
      </c>
      <c r="H1911" t="s">
        <v>7136</v>
      </c>
      <c r="I1911" s="3">
        <v>45002</v>
      </c>
      <c r="J1911" s="3">
        <v>45002</v>
      </c>
      <c r="K1911" s="2">
        <v>101200</v>
      </c>
      <c r="L1911" s="2">
        <v>9200</v>
      </c>
    </row>
    <row r="1912" spans="1:12" x14ac:dyDescent="0.2">
      <c r="A1912" t="s">
        <v>7137</v>
      </c>
      <c r="B1912" t="s">
        <v>23997</v>
      </c>
      <c r="C1912" t="s">
        <v>1</v>
      </c>
      <c r="D1912" t="s">
        <v>22088</v>
      </c>
      <c r="E1912" t="s">
        <v>4721</v>
      </c>
      <c r="F1912" t="s">
        <v>20386</v>
      </c>
      <c r="G1912" t="s">
        <v>6</v>
      </c>
      <c r="H1912" t="s">
        <v>483</v>
      </c>
      <c r="I1912" s="3">
        <v>45002</v>
      </c>
      <c r="J1912" s="3">
        <v>45002</v>
      </c>
      <c r="K1912" s="2">
        <v>96566</v>
      </c>
      <c r="L1912" s="2">
        <v>8779</v>
      </c>
    </row>
    <row r="1913" spans="1:12" x14ac:dyDescent="0.2">
      <c r="A1913" t="s">
        <v>7139</v>
      </c>
      <c r="B1913" t="s">
        <v>23998</v>
      </c>
      <c r="C1913" t="s">
        <v>1</v>
      </c>
      <c r="D1913" t="s">
        <v>22088</v>
      </c>
      <c r="E1913" t="s">
        <v>7142</v>
      </c>
      <c r="F1913" t="s">
        <v>20795</v>
      </c>
      <c r="G1913" t="s">
        <v>6</v>
      </c>
      <c r="H1913" t="s">
        <v>7141</v>
      </c>
      <c r="I1913" s="3">
        <v>45002</v>
      </c>
      <c r="J1913" s="3">
        <v>45002</v>
      </c>
      <c r="K1913" s="2">
        <v>96566</v>
      </c>
      <c r="L1913" s="2">
        <v>8779</v>
      </c>
    </row>
    <row r="1914" spans="1:12" x14ac:dyDescent="0.2">
      <c r="A1914" t="s">
        <v>7143</v>
      </c>
      <c r="B1914" t="s">
        <v>23999</v>
      </c>
      <c r="C1914" t="s">
        <v>1</v>
      </c>
      <c r="D1914" t="s">
        <v>22088</v>
      </c>
      <c r="E1914" t="s">
        <v>2359</v>
      </c>
      <c r="F1914" t="s">
        <v>19893</v>
      </c>
      <c r="G1914" t="s">
        <v>6</v>
      </c>
      <c r="H1914" t="s">
        <v>7145</v>
      </c>
      <c r="I1914" s="3">
        <v>45002</v>
      </c>
      <c r="J1914" s="3">
        <v>45002</v>
      </c>
      <c r="K1914" s="2">
        <v>122164</v>
      </c>
      <c r="L1914" s="2">
        <v>11106</v>
      </c>
    </row>
    <row r="1915" spans="1:12" x14ac:dyDescent="0.2">
      <c r="A1915" t="s">
        <v>7146</v>
      </c>
      <c r="B1915" t="s">
        <v>24000</v>
      </c>
      <c r="C1915" t="s">
        <v>1</v>
      </c>
      <c r="D1915" t="s">
        <v>22088</v>
      </c>
      <c r="E1915" t="s">
        <v>4721</v>
      </c>
      <c r="F1915" t="s">
        <v>20386</v>
      </c>
      <c r="G1915" t="s">
        <v>6</v>
      </c>
      <c r="H1915" t="s">
        <v>6342</v>
      </c>
      <c r="I1915" s="3">
        <v>45002</v>
      </c>
      <c r="J1915" s="3">
        <v>45002</v>
      </c>
      <c r="K1915" s="2">
        <v>96566</v>
      </c>
      <c r="L1915" s="2">
        <v>8779</v>
      </c>
    </row>
    <row r="1916" spans="1:12" x14ac:dyDescent="0.2">
      <c r="A1916" t="s">
        <v>7148</v>
      </c>
      <c r="B1916" t="s">
        <v>24001</v>
      </c>
      <c r="C1916" t="s">
        <v>1</v>
      </c>
      <c r="D1916" t="s">
        <v>22088</v>
      </c>
      <c r="E1916" t="s">
        <v>152</v>
      </c>
      <c r="F1916" t="s">
        <v>19389</v>
      </c>
      <c r="G1916" t="s">
        <v>6</v>
      </c>
      <c r="H1916" t="s">
        <v>7150</v>
      </c>
      <c r="I1916" s="3">
        <v>45002</v>
      </c>
      <c r="J1916" s="3">
        <v>45002</v>
      </c>
      <c r="K1916" s="2">
        <v>65340</v>
      </c>
      <c r="L1916" s="2">
        <v>5940</v>
      </c>
    </row>
    <row r="1917" spans="1:12" x14ac:dyDescent="0.2">
      <c r="A1917" t="s">
        <v>7151</v>
      </c>
      <c r="B1917" t="s">
        <v>24002</v>
      </c>
      <c r="C1917" t="s">
        <v>1</v>
      </c>
      <c r="D1917" t="s">
        <v>22088</v>
      </c>
      <c r="E1917" t="s">
        <v>7154</v>
      </c>
      <c r="F1917" t="s">
        <v>20796</v>
      </c>
      <c r="G1917" t="s">
        <v>6</v>
      </c>
      <c r="H1917" t="s">
        <v>7153</v>
      </c>
      <c r="I1917" s="3">
        <v>45002</v>
      </c>
      <c r="J1917" s="3">
        <v>45002</v>
      </c>
      <c r="K1917" s="2">
        <v>244328</v>
      </c>
      <c r="L1917" s="2">
        <v>22212</v>
      </c>
    </row>
    <row r="1918" spans="1:12" x14ac:dyDescent="0.2">
      <c r="A1918" t="s">
        <v>7155</v>
      </c>
      <c r="B1918" t="s">
        <v>24003</v>
      </c>
      <c r="C1918" t="s">
        <v>1</v>
      </c>
      <c r="D1918" t="s">
        <v>22088</v>
      </c>
      <c r="E1918" t="s">
        <v>7158</v>
      </c>
      <c r="F1918" t="s">
        <v>20797</v>
      </c>
      <c r="G1918" t="s">
        <v>6</v>
      </c>
      <c r="H1918" t="s">
        <v>7157</v>
      </c>
      <c r="I1918" s="3">
        <v>45002</v>
      </c>
      <c r="J1918" s="3">
        <v>45002</v>
      </c>
      <c r="K1918" s="2">
        <v>80774</v>
      </c>
      <c r="L1918" s="2">
        <v>7343</v>
      </c>
    </row>
    <row r="1919" spans="1:12" x14ac:dyDescent="0.2">
      <c r="A1919" t="s">
        <v>7159</v>
      </c>
      <c r="B1919" t="s">
        <v>24004</v>
      </c>
      <c r="C1919" t="s">
        <v>1</v>
      </c>
      <c r="D1919" t="s">
        <v>22088</v>
      </c>
      <c r="E1919" t="s">
        <v>7162</v>
      </c>
      <c r="F1919" t="s">
        <v>20798</v>
      </c>
      <c r="G1919" t="s">
        <v>6</v>
      </c>
      <c r="H1919" t="s">
        <v>7161</v>
      </c>
      <c r="I1919" s="3">
        <v>45002</v>
      </c>
      <c r="J1919" s="3">
        <v>45002</v>
      </c>
      <c r="K1919" s="2">
        <v>331201</v>
      </c>
      <c r="L1919" s="2">
        <v>30109</v>
      </c>
    </row>
    <row r="1920" spans="1:12" x14ac:dyDescent="0.2">
      <c r="A1920" t="s">
        <v>7163</v>
      </c>
      <c r="B1920" t="s">
        <v>24005</v>
      </c>
      <c r="C1920" t="s">
        <v>1</v>
      </c>
      <c r="D1920" t="s">
        <v>22088</v>
      </c>
      <c r="E1920" t="s">
        <v>7166</v>
      </c>
      <c r="F1920" t="s">
        <v>20799</v>
      </c>
      <c r="G1920" t="s">
        <v>6</v>
      </c>
      <c r="H1920" t="s">
        <v>7165</v>
      </c>
      <c r="I1920" s="3">
        <v>45002</v>
      </c>
      <c r="J1920" s="3">
        <v>45002</v>
      </c>
      <c r="K1920" s="2">
        <v>122164</v>
      </c>
      <c r="L1920" s="2">
        <v>11106</v>
      </c>
    </row>
    <row r="1921" spans="1:12" x14ac:dyDescent="0.2">
      <c r="A1921" t="s">
        <v>7167</v>
      </c>
      <c r="B1921" t="s">
        <v>24006</v>
      </c>
      <c r="C1921" t="s">
        <v>1</v>
      </c>
      <c r="D1921" t="s">
        <v>22088</v>
      </c>
      <c r="E1921" t="s">
        <v>7170</v>
      </c>
      <c r="F1921" t="s">
        <v>20800</v>
      </c>
      <c r="G1921" t="s">
        <v>6</v>
      </c>
      <c r="H1921" t="s">
        <v>7169</v>
      </c>
      <c r="I1921" s="3">
        <v>45002</v>
      </c>
      <c r="J1921" s="3">
        <v>45002</v>
      </c>
      <c r="K1921" s="2">
        <v>926617</v>
      </c>
      <c r="L1921" s="2">
        <v>84238</v>
      </c>
    </row>
    <row r="1922" spans="1:12" x14ac:dyDescent="0.2">
      <c r="A1922" t="s">
        <v>7171</v>
      </c>
      <c r="B1922" t="s">
        <v>24007</v>
      </c>
      <c r="C1922" t="s">
        <v>1</v>
      </c>
      <c r="D1922" t="s">
        <v>22088</v>
      </c>
      <c r="E1922" t="s">
        <v>7073</v>
      </c>
      <c r="F1922" t="s">
        <v>20786</v>
      </c>
      <c r="G1922" t="s">
        <v>6</v>
      </c>
      <c r="H1922" t="s">
        <v>7173</v>
      </c>
      <c r="I1922" s="3">
        <v>45002</v>
      </c>
      <c r="J1922" s="3">
        <v>45002</v>
      </c>
      <c r="K1922" s="2">
        <v>96566</v>
      </c>
      <c r="L1922" s="2">
        <v>8779</v>
      </c>
    </row>
    <row r="1923" spans="1:12" x14ac:dyDescent="0.2">
      <c r="A1923" t="s">
        <v>7174</v>
      </c>
      <c r="B1923" t="s">
        <v>24008</v>
      </c>
      <c r="C1923" t="s">
        <v>1</v>
      </c>
      <c r="D1923" t="s">
        <v>22088</v>
      </c>
      <c r="E1923" t="s">
        <v>7177</v>
      </c>
      <c r="F1923" t="s">
        <v>20801</v>
      </c>
      <c r="G1923" t="s">
        <v>6</v>
      </c>
      <c r="H1923" t="s">
        <v>7176</v>
      </c>
      <c r="I1923" s="3">
        <v>45002</v>
      </c>
      <c r="J1923" s="3">
        <v>45002</v>
      </c>
      <c r="K1923" s="2">
        <v>508427</v>
      </c>
      <c r="L1923" s="2">
        <v>46221</v>
      </c>
    </row>
    <row r="1924" spans="1:12" x14ac:dyDescent="0.2">
      <c r="A1924" t="s">
        <v>7178</v>
      </c>
      <c r="B1924" t="s">
        <v>24009</v>
      </c>
      <c r="C1924" t="s">
        <v>1</v>
      </c>
      <c r="D1924" t="s">
        <v>22088</v>
      </c>
      <c r="E1924" t="s">
        <v>1323</v>
      </c>
      <c r="F1924" t="s">
        <v>19661</v>
      </c>
      <c r="G1924" t="s">
        <v>6</v>
      </c>
      <c r="H1924" t="s">
        <v>7180</v>
      </c>
      <c r="I1924" s="3">
        <v>45002</v>
      </c>
      <c r="J1924" s="3">
        <v>45002</v>
      </c>
      <c r="K1924" s="2">
        <v>55200</v>
      </c>
      <c r="L1924" s="2">
        <v>5018</v>
      </c>
    </row>
    <row r="1925" spans="1:12" x14ac:dyDescent="0.2">
      <c r="A1925" t="s">
        <v>7181</v>
      </c>
      <c r="B1925" t="s">
        <v>24010</v>
      </c>
      <c r="C1925" t="s">
        <v>1</v>
      </c>
      <c r="D1925" t="s">
        <v>22088</v>
      </c>
      <c r="E1925" t="s">
        <v>7184</v>
      </c>
      <c r="F1925" t="s">
        <v>20802</v>
      </c>
      <c r="G1925" t="s">
        <v>6</v>
      </c>
      <c r="H1925" t="s">
        <v>7183</v>
      </c>
      <c r="I1925" s="3">
        <v>45002</v>
      </c>
      <c r="J1925" s="3">
        <v>45002</v>
      </c>
      <c r="K1925" s="2">
        <v>396041</v>
      </c>
      <c r="L1925" s="2">
        <v>36004</v>
      </c>
    </row>
    <row r="1926" spans="1:12" x14ac:dyDescent="0.2">
      <c r="A1926" t="s">
        <v>7185</v>
      </c>
      <c r="B1926" t="s">
        <v>24011</v>
      </c>
      <c r="C1926" t="s">
        <v>1</v>
      </c>
      <c r="D1926" t="s">
        <v>22088</v>
      </c>
      <c r="E1926" t="s">
        <v>7188</v>
      </c>
      <c r="F1926" t="s">
        <v>20803</v>
      </c>
      <c r="G1926" t="s">
        <v>6</v>
      </c>
      <c r="H1926" t="s">
        <v>7187</v>
      </c>
      <c r="I1926" s="3">
        <v>45002</v>
      </c>
      <c r="J1926" s="3">
        <v>45002</v>
      </c>
      <c r="K1926" s="2">
        <v>649128</v>
      </c>
      <c r="L1926" s="2">
        <v>59012</v>
      </c>
    </row>
    <row r="1927" spans="1:12" x14ac:dyDescent="0.2">
      <c r="A1927" t="s">
        <v>7189</v>
      </c>
      <c r="B1927" t="s">
        <v>24012</v>
      </c>
      <c r="C1927" t="s">
        <v>1</v>
      </c>
      <c r="D1927" t="s">
        <v>22088</v>
      </c>
      <c r="E1927" t="s">
        <v>7192</v>
      </c>
      <c r="F1927" t="s">
        <v>20804</v>
      </c>
      <c r="G1927" t="s">
        <v>6</v>
      </c>
      <c r="H1927" t="s">
        <v>7191</v>
      </c>
      <c r="I1927" s="3">
        <v>45002</v>
      </c>
      <c r="J1927" s="3">
        <v>45002</v>
      </c>
      <c r="K1927" s="2">
        <v>99825</v>
      </c>
      <c r="L1927" s="2">
        <v>9075</v>
      </c>
    </row>
    <row r="1928" spans="1:12" x14ac:dyDescent="0.2">
      <c r="A1928" t="s">
        <v>7193</v>
      </c>
      <c r="B1928" t="s">
        <v>24013</v>
      </c>
      <c r="C1928" t="s">
        <v>1</v>
      </c>
      <c r="D1928" t="s">
        <v>22088</v>
      </c>
      <c r="E1928" t="s">
        <v>7195</v>
      </c>
      <c r="F1928" t="s">
        <v>20805</v>
      </c>
      <c r="G1928" t="s">
        <v>6</v>
      </c>
      <c r="H1928" t="s">
        <v>3061</v>
      </c>
      <c r="I1928" s="3">
        <v>45002</v>
      </c>
      <c r="J1928" s="3">
        <v>45002</v>
      </c>
      <c r="K1928" s="2">
        <v>99825</v>
      </c>
      <c r="L1928" s="2">
        <v>9075</v>
      </c>
    </row>
    <row r="1929" spans="1:12" x14ac:dyDescent="0.2">
      <c r="A1929" t="s">
        <v>7196</v>
      </c>
      <c r="B1929" t="s">
        <v>24014</v>
      </c>
      <c r="C1929" t="s">
        <v>1</v>
      </c>
      <c r="D1929" t="s">
        <v>22088</v>
      </c>
      <c r="E1929" t="s">
        <v>7199</v>
      </c>
      <c r="F1929" t="s">
        <v>20806</v>
      </c>
      <c r="G1929" t="s">
        <v>6</v>
      </c>
      <c r="H1929" t="s">
        <v>7198</v>
      </c>
      <c r="I1929" s="3">
        <v>45002</v>
      </c>
      <c r="J1929" s="3">
        <v>45002</v>
      </c>
      <c r="K1929" s="2">
        <v>403871</v>
      </c>
      <c r="L1929" s="2">
        <v>36716</v>
      </c>
    </row>
    <row r="1930" spans="1:12" x14ac:dyDescent="0.2">
      <c r="A1930" t="s">
        <v>7200</v>
      </c>
      <c r="B1930" t="s">
        <v>24015</v>
      </c>
      <c r="C1930" t="s">
        <v>1</v>
      </c>
      <c r="D1930" t="s">
        <v>22088</v>
      </c>
      <c r="E1930" t="s">
        <v>7203</v>
      </c>
      <c r="F1930" t="s">
        <v>20807</v>
      </c>
      <c r="G1930" t="s">
        <v>6</v>
      </c>
      <c r="H1930" t="s">
        <v>7202</v>
      </c>
      <c r="I1930" s="3">
        <v>45002</v>
      </c>
      <c r="J1930" s="3">
        <v>45002</v>
      </c>
      <c r="K1930" s="2">
        <v>248332</v>
      </c>
      <c r="L1930" s="2">
        <v>22576</v>
      </c>
    </row>
    <row r="1931" spans="1:12" x14ac:dyDescent="0.2">
      <c r="A1931" t="s">
        <v>7204</v>
      </c>
      <c r="B1931" t="s">
        <v>24016</v>
      </c>
      <c r="C1931" t="s">
        <v>1</v>
      </c>
      <c r="D1931" t="s">
        <v>22088</v>
      </c>
      <c r="E1931" t="s">
        <v>4687</v>
      </c>
      <c r="F1931" t="s">
        <v>20378</v>
      </c>
      <c r="G1931" t="s">
        <v>6</v>
      </c>
      <c r="H1931" t="s">
        <v>7206</v>
      </c>
      <c r="I1931" s="3">
        <v>45002</v>
      </c>
      <c r="J1931" s="3">
        <v>45002</v>
      </c>
      <c r="K1931" s="2">
        <v>244328</v>
      </c>
      <c r="L1931" s="2">
        <v>22212</v>
      </c>
    </row>
    <row r="1932" spans="1:12" x14ac:dyDescent="0.2">
      <c r="A1932" t="s">
        <v>7207</v>
      </c>
      <c r="B1932" t="s">
        <v>24017</v>
      </c>
      <c r="C1932" t="s">
        <v>1</v>
      </c>
      <c r="D1932" t="s">
        <v>22088</v>
      </c>
      <c r="E1932" t="s">
        <v>7210</v>
      </c>
      <c r="F1932" t="s">
        <v>20808</v>
      </c>
      <c r="G1932" t="s">
        <v>6</v>
      </c>
      <c r="H1932" t="s">
        <v>7209</v>
      </c>
      <c r="I1932" s="3">
        <v>45002</v>
      </c>
      <c r="J1932" s="3">
        <v>45002</v>
      </c>
      <c r="K1932" s="2">
        <v>215765</v>
      </c>
      <c r="L1932" s="2">
        <v>19615</v>
      </c>
    </row>
    <row r="1933" spans="1:12" x14ac:dyDescent="0.2">
      <c r="A1933" t="s">
        <v>7211</v>
      </c>
      <c r="B1933" t="s">
        <v>24018</v>
      </c>
      <c r="C1933" t="s">
        <v>1</v>
      </c>
      <c r="D1933" t="s">
        <v>22088</v>
      </c>
      <c r="E1933" t="s">
        <v>697</v>
      </c>
      <c r="F1933" t="s">
        <v>19517</v>
      </c>
      <c r="G1933" t="s">
        <v>6</v>
      </c>
      <c r="H1933" t="s">
        <v>7213</v>
      </c>
      <c r="I1933" s="3">
        <v>45002</v>
      </c>
      <c r="J1933" s="3">
        <v>45002</v>
      </c>
      <c r="K1933" s="2">
        <v>276001</v>
      </c>
      <c r="L1933" s="2">
        <v>25091</v>
      </c>
    </row>
    <row r="1934" spans="1:12" x14ac:dyDescent="0.2">
      <c r="A1934" t="s">
        <v>7214</v>
      </c>
      <c r="B1934" t="s">
        <v>24019</v>
      </c>
      <c r="C1934" t="s">
        <v>1</v>
      </c>
      <c r="D1934" t="s">
        <v>22088</v>
      </c>
      <c r="E1934" t="s">
        <v>7217</v>
      </c>
      <c r="F1934" t="s">
        <v>20809</v>
      </c>
      <c r="G1934" t="s">
        <v>6</v>
      </c>
      <c r="H1934" t="s">
        <v>7216</v>
      </c>
      <c r="I1934" s="3">
        <v>45002</v>
      </c>
      <c r="J1934" s="3">
        <v>45002</v>
      </c>
      <c r="K1934" s="2">
        <v>161548</v>
      </c>
      <c r="L1934" s="2">
        <v>14686</v>
      </c>
    </row>
    <row r="1935" spans="1:12" x14ac:dyDescent="0.2">
      <c r="A1935" t="s">
        <v>7218</v>
      </c>
      <c r="B1935" t="s">
        <v>24020</v>
      </c>
      <c r="C1935" t="s">
        <v>1</v>
      </c>
      <c r="D1935" t="s">
        <v>22088</v>
      </c>
      <c r="E1935" t="s">
        <v>1896</v>
      </c>
      <c r="F1935" t="s">
        <v>19791</v>
      </c>
      <c r="G1935" t="s">
        <v>6</v>
      </c>
      <c r="H1935" t="s">
        <v>7220</v>
      </c>
      <c r="I1935" s="3">
        <v>45002</v>
      </c>
      <c r="J1935" s="3">
        <v>45002</v>
      </c>
      <c r="K1935" s="2">
        <v>120540</v>
      </c>
      <c r="L1935" s="2">
        <v>10958</v>
      </c>
    </row>
    <row r="1936" spans="1:12" x14ac:dyDescent="0.2">
      <c r="A1936" t="s">
        <v>7221</v>
      </c>
      <c r="B1936" t="s">
        <v>24021</v>
      </c>
      <c r="C1936" t="s">
        <v>1</v>
      </c>
      <c r="D1936" t="s">
        <v>22088</v>
      </c>
      <c r="E1936" t="s">
        <v>3100</v>
      </c>
      <c r="F1936" t="s">
        <v>20049</v>
      </c>
      <c r="G1936" t="s">
        <v>6</v>
      </c>
      <c r="H1936" t="s">
        <v>3122</v>
      </c>
      <c r="I1936" s="3">
        <v>45002</v>
      </c>
      <c r="J1936" s="3">
        <v>45002</v>
      </c>
      <c r="K1936" s="2">
        <v>244618</v>
      </c>
      <c r="L1936" s="2">
        <v>22238</v>
      </c>
    </row>
    <row r="1937" spans="1:12" x14ac:dyDescent="0.2">
      <c r="A1937" t="s">
        <v>7223</v>
      </c>
      <c r="B1937" t="s">
        <v>24022</v>
      </c>
      <c r="C1937" t="s">
        <v>1</v>
      </c>
      <c r="D1937" t="s">
        <v>22088</v>
      </c>
      <c r="E1937" t="s">
        <v>334</v>
      </c>
      <c r="F1937" t="s">
        <v>19432</v>
      </c>
      <c r="G1937" t="s">
        <v>6</v>
      </c>
      <c r="H1937" t="s">
        <v>3485</v>
      </c>
      <c r="I1937" s="3">
        <v>45002</v>
      </c>
      <c r="J1937" s="3">
        <v>45002</v>
      </c>
      <c r="K1937" s="2">
        <v>431530</v>
      </c>
      <c r="L1937" s="2">
        <v>39230</v>
      </c>
    </row>
    <row r="1938" spans="1:12" x14ac:dyDescent="0.2">
      <c r="A1938" t="s">
        <v>7225</v>
      </c>
      <c r="B1938" t="s">
        <v>24023</v>
      </c>
      <c r="C1938" t="s">
        <v>1</v>
      </c>
      <c r="D1938" t="s">
        <v>22088</v>
      </c>
      <c r="E1938" t="s">
        <v>3783</v>
      </c>
      <c r="F1938" t="s">
        <v>20187</v>
      </c>
      <c r="G1938" t="s">
        <v>6</v>
      </c>
      <c r="H1938" t="s">
        <v>7227</v>
      </c>
      <c r="I1938" s="3">
        <v>45002</v>
      </c>
      <c r="J1938" s="3">
        <v>45002</v>
      </c>
      <c r="K1938" s="2">
        <v>80774</v>
      </c>
      <c r="L1938" s="2">
        <v>7343</v>
      </c>
    </row>
    <row r="1939" spans="1:12" x14ac:dyDescent="0.2">
      <c r="A1939" t="s">
        <v>7228</v>
      </c>
      <c r="B1939" t="s">
        <v>24024</v>
      </c>
      <c r="C1939" t="s">
        <v>1</v>
      </c>
      <c r="D1939" t="s">
        <v>22088</v>
      </c>
      <c r="E1939" t="s">
        <v>1802</v>
      </c>
      <c r="F1939" t="s">
        <v>19772</v>
      </c>
      <c r="G1939" t="s">
        <v>6</v>
      </c>
      <c r="H1939" t="s">
        <v>7230</v>
      </c>
      <c r="I1939" s="3">
        <v>45002</v>
      </c>
      <c r="J1939" s="3">
        <v>45002</v>
      </c>
      <c r="K1939" s="2">
        <v>202400</v>
      </c>
      <c r="L1939" s="2">
        <v>18400</v>
      </c>
    </row>
    <row r="1940" spans="1:12" x14ac:dyDescent="0.2">
      <c r="A1940" t="s">
        <v>7231</v>
      </c>
      <c r="B1940" t="s">
        <v>24025</v>
      </c>
      <c r="C1940" t="s">
        <v>1</v>
      </c>
      <c r="D1940" t="s">
        <v>22088</v>
      </c>
      <c r="E1940" t="s">
        <v>7233</v>
      </c>
      <c r="F1940" t="s">
        <v>20810</v>
      </c>
      <c r="G1940" t="s">
        <v>6</v>
      </c>
      <c r="H1940" t="s">
        <v>1181</v>
      </c>
      <c r="I1940" s="3">
        <v>45002</v>
      </c>
      <c r="J1940" s="3">
        <v>45002</v>
      </c>
      <c r="K1940" s="2">
        <v>99825</v>
      </c>
      <c r="L1940" s="2">
        <v>9075</v>
      </c>
    </row>
    <row r="1941" spans="1:12" x14ac:dyDescent="0.2">
      <c r="A1941" t="s">
        <v>7234</v>
      </c>
      <c r="B1941" t="s">
        <v>24026</v>
      </c>
      <c r="C1941" t="s">
        <v>1</v>
      </c>
      <c r="D1941" t="s">
        <v>22088</v>
      </c>
      <c r="E1941" t="s">
        <v>1241</v>
      </c>
      <c r="F1941" t="s">
        <v>19642</v>
      </c>
      <c r="G1941" t="s">
        <v>6</v>
      </c>
      <c r="H1941" t="s">
        <v>7236</v>
      </c>
      <c r="I1941" s="3">
        <v>45002</v>
      </c>
      <c r="J1941" s="3">
        <v>45002</v>
      </c>
      <c r="K1941" s="2">
        <v>404745</v>
      </c>
      <c r="L1941" s="2">
        <v>36795</v>
      </c>
    </row>
    <row r="1942" spans="1:12" x14ac:dyDescent="0.2">
      <c r="A1942" t="s">
        <v>7237</v>
      </c>
      <c r="B1942" t="s">
        <v>24027</v>
      </c>
      <c r="C1942" t="s">
        <v>1</v>
      </c>
      <c r="D1942" t="s">
        <v>22088</v>
      </c>
      <c r="E1942" t="s">
        <v>7240</v>
      </c>
      <c r="F1942" t="s">
        <v>20811</v>
      </c>
      <c r="G1942" t="s">
        <v>6</v>
      </c>
      <c r="H1942" t="s">
        <v>7239</v>
      </c>
      <c r="I1942" s="3">
        <v>45002</v>
      </c>
      <c r="J1942" s="3">
        <v>45002</v>
      </c>
      <c r="K1942" s="2">
        <v>499125</v>
      </c>
      <c r="L1942" s="2">
        <v>45375</v>
      </c>
    </row>
    <row r="1943" spans="1:12" x14ac:dyDescent="0.2">
      <c r="A1943" t="s">
        <v>7241</v>
      </c>
      <c r="B1943" t="s">
        <v>24028</v>
      </c>
      <c r="C1943" t="s">
        <v>1</v>
      </c>
      <c r="D1943" t="s">
        <v>22088</v>
      </c>
      <c r="E1943" t="s">
        <v>2588</v>
      </c>
      <c r="F1943" t="s">
        <v>19942</v>
      </c>
      <c r="G1943" t="s">
        <v>6</v>
      </c>
      <c r="H1943" t="s">
        <v>7243</v>
      </c>
      <c r="I1943" s="3">
        <v>45002</v>
      </c>
      <c r="J1943" s="3">
        <v>45002</v>
      </c>
      <c r="K1943" s="2">
        <v>588060</v>
      </c>
      <c r="L1943" s="2">
        <v>53460</v>
      </c>
    </row>
    <row r="1944" spans="1:12" x14ac:dyDescent="0.2">
      <c r="A1944" t="s">
        <v>7244</v>
      </c>
      <c r="B1944" t="s">
        <v>24029</v>
      </c>
      <c r="C1944" t="s">
        <v>1</v>
      </c>
      <c r="D1944" t="s">
        <v>22088</v>
      </c>
      <c r="E1944" t="s">
        <v>1716</v>
      </c>
      <c r="F1944" t="s">
        <v>19754</v>
      </c>
      <c r="G1944" t="s">
        <v>6</v>
      </c>
      <c r="H1944" t="s">
        <v>7246</v>
      </c>
      <c r="I1944" s="3">
        <v>45002</v>
      </c>
      <c r="J1944" s="3">
        <v>45002</v>
      </c>
      <c r="K1944" s="2">
        <v>151800</v>
      </c>
      <c r="L1944" s="2">
        <v>13800</v>
      </c>
    </row>
    <row r="1945" spans="1:12" x14ac:dyDescent="0.2">
      <c r="A1945" t="s">
        <v>7247</v>
      </c>
      <c r="B1945" t="s">
        <v>24030</v>
      </c>
      <c r="C1945" t="s">
        <v>1</v>
      </c>
      <c r="D1945" t="s">
        <v>22088</v>
      </c>
      <c r="E1945" t="s">
        <v>7250</v>
      </c>
      <c r="F1945" t="s">
        <v>20812</v>
      </c>
      <c r="G1945" t="s">
        <v>6</v>
      </c>
      <c r="H1945" t="s">
        <v>7249</v>
      </c>
      <c r="I1945" s="3">
        <v>45002</v>
      </c>
      <c r="J1945" s="3">
        <v>45002</v>
      </c>
      <c r="K1945" s="2">
        <v>646807</v>
      </c>
      <c r="L1945" s="2">
        <v>58801</v>
      </c>
    </row>
    <row r="1946" spans="1:12" x14ac:dyDescent="0.2">
      <c r="A1946" t="s">
        <v>7251</v>
      </c>
      <c r="B1946" t="s">
        <v>24031</v>
      </c>
      <c r="C1946" t="s">
        <v>1</v>
      </c>
      <c r="D1946" t="s">
        <v>22088</v>
      </c>
      <c r="E1946" t="s">
        <v>2465</v>
      </c>
      <c r="F1946" t="s">
        <v>19918</v>
      </c>
      <c r="G1946" t="s">
        <v>6</v>
      </c>
      <c r="H1946" t="s">
        <v>7253</v>
      </c>
      <c r="I1946" s="3">
        <v>45002</v>
      </c>
      <c r="J1946" s="3">
        <v>45002</v>
      </c>
      <c r="K1946" s="2">
        <v>177095</v>
      </c>
      <c r="L1946" s="2">
        <v>16100</v>
      </c>
    </row>
    <row r="1947" spans="1:12" x14ac:dyDescent="0.2">
      <c r="A1947" t="s">
        <v>7254</v>
      </c>
      <c r="B1947" t="s">
        <v>24032</v>
      </c>
      <c r="C1947" t="s">
        <v>1</v>
      </c>
      <c r="D1947" t="s">
        <v>22088</v>
      </c>
      <c r="E1947" t="s">
        <v>6372</v>
      </c>
      <c r="F1947" t="s">
        <v>20670</v>
      </c>
      <c r="G1947" t="s">
        <v>6</v>
      </c>
      <c r="H1947" t="s">
        <v>7256</v>
      </c>
      <c r="I1947" s="3">
        <v>45002</v>
      </c>
      <c r="J1947" s="3">
        <v>45002</v>
      </c>
      <c r="K1947" s="2">
        <v>427791</v>
      </c>
      <c r="L1947" s="2">
        <v>38890</v>
      </c>
    </row>
    <row r="1948" spans="1:12" x14ac:dyDescent="0.2">
      <c r="A1948" t="s">
        <v>7257</v>
      </c>
      <c r="B1948" t="s">
        <v>24033</v>
      </c>
      <c r="C1948" t="s">
        <v>1</v>
      </c>
      <c r="D1948" t="s">
        <v>22088</v>
      </c>
      <c r="E1948" t="s">
        <v>7259</v>
      </c>
      <c r="F1948" t="s">
        <v>20813</v>
      </c>
      <c r="G1948" t="s">
        <v>6</v>
      </c>
      <c r="H1948" t="s">
        <v>2326</v>
      </c>
      <c r="I1948" s="3">
        <v>45002</v>
      </c>
      <c r="J1948" s="3">
        <v>45002</v>
      </c>
      <c r="K1948" s="2">
        <v>549945</v>
      </c>
      <c r="L1948" s="2">
        <v>49995</v>
      </c>
    </row>
    <row r="1949" spans="1:12" x14ac:dyDescent="0.2">
      <c r="A1949" t="s">
        <v>7260</v>
      </c>
      <c r="B1949" t="s">
        <v>24034</v>
      </c>
      <c r="C1949" t="s">
        <v>1</v>
      </c>
      <c r="D1949" t="s">
        <v>22088</v>
      </c>
      <c r="E1949" t="s">
        <v>1716</v>
      </c>
      <c r="F1949" t="s">
        <v>19754</v>
      </c>
      <c r="G1949" t="s">
        <v>6</v>
      </c>
      <c r="H1949" t="s">
        <v>7262</v>
      </c>
      <c r="I1949" s="3">
        <v>45002</v>
      </c>
      <c r="J1949" s="3">
        <v>45002</v>
      </c>
      <c r="K1949" s="2">
        <v>156090</v>
      </c>
      <c r="L1949" s="2">
        <v>14190</v>
      </c>
    </row>
    <row r="1950" spans="1:12" x14ac:dyDescent="0.2">
      <c r="A1950" t="s">
        <v>7263</v>
      </c>
      <c r="B1950" t="s">
        <v>24035</v>
      </c>
      <c r="C1950" t="s">
        <v>1</v>
      </c>
      <c r="D1950" t="s">
        <v>22088</v>
      </c>
      <c r="E1950" t="s">
        <v>7266</v>
      </c>
      <c r="F1950" t="s">
        <v>20814</v>
      </c>
      <c r="G1950" t="s">
        <v>6</v>
      </c>
      <c r="H1950" t="s">
        <v>7265</v>
      </c>
      <c r="I1950" s="3">
        <v>45002</v>
      </c>
      <c r="J1950" s="3">
        <v>45002</v>
      </c>
      <c r="K1950" s="2">
        <v>633479</v>
      </c>
      <c r="L1950" s="2">
        <v>57589</v>
      </c>
    </row>
    <row r="1951" spans="1:12" x14ac:dyDescent="0.2">
      <c r="A1951" t="s">
        <v>7267</v>
      </c>
      <c r="B1951" t="s">
        <v>24036</v>
      </c>
      <c r="C1951" t="s">
        <v>1</v>
      </c>
      <c r="D1951" t="s">
        <v>22088</v>
      </c>
      <c r="E1951" t="s">
        <v>7270</v>
      </c>
      <c r="F1951" t="s">
        <v>20815</v>
      </c>
      <c r="G1951" t="s">
        <v>6</v>
      </c>
      <c r="H1951" t="s">
        <v>7269</v>
      </c>
      <c r="I1951" s="3">
        <v>45002</v>
      </c>
      <c r="J1951" s="3">
        <v>45002</v>
      </c>
      <c r="K1951" s="2">
        <v>105800</v>
      </c>
      <c r="L1951" s="2">
        <v>9618</v>
      </c>
    </row>
    <row r="1952" spans="1:12" x14ac:dyDescent="0.2">
      <c r="A1952" t="s">
        <v>7271</v>
      </c>
      <c r="B1952" t="s">
        <v>24037</v>
      </c>
      <c r="C1952" t="s">
        <v>1</v>
      </c>
      <c r="D1952" t="s">
        <v>22088</v>
      </c>
      <c r="E1952" t="s">
        <v>7274</v>
      </c>
      <c r="F1952" t="s">
        <v>20816</v>
      </c>
      <c r="G1952" t="s">
        <v>6</v>
      </c>
      <c r="H1952" t="s">
        <v>7273</v>
      </c>
      <c r="I1952" s="3">
        <v>45002</v>
      </c>
      <c r="J1952" s="3">
        <v>45002</v>
      </c>
      <c r="K1952" s="2">
        <v>354728</v>
      </c>
      <c r="L1952" s="2">
        <v>32248</v>
      </c>
    </row>
    <row r="1953" spans="1:12" x14ac:dyDescent="0.2">
      <c r="A1953" t="s">
        <v>7275</v>
      </c>
      <c r="B1953" t="s">
        <v>24038</v>
      </c>
      <c r="C1953" t="s">
        <v>1</v>
      </c>
      <c r="D1953" t="s">
        <v>22088</v>
      </c>
      <c r="E1953" t="s">
        <v>1155</v>
      </c>
      <c r="F1953" t="s">
        <v>19622</v>
      </c>
      <c r="G1953" t="s">
        <v>6</v>
      </c>
      <c r="H1953" t="s">
        <v>7277</v>
      </c>
      <c r="I1953" s="3">
        <v>45002</v>
      </c>
      <c r="J1953" s="3">
        <v>45002</v>
      </c>
      <c r="K1953" s="2">
        <v>276001</v>
      </c>
      <c r="L1953" s="2">
        <v>25091</v>
      </c>
    </row>
    <row r="1954" spans="1:12" x14ac:dyDescent="0.2">
      <c r="A1954" t="s">
        <v>7278</v>
      </c>
      <c r="B1954" t="s">
        <v>24039</v>
      </c>
      <c r="C1954" t="s">
        <v>1</v>
      </c>
      <c r="D1954" t="s">
        <v>22088</v>
      </c>
      <c r="E1954" t="s">
        <v>7274</v>
      </c>
      <c r="F1954" t="s">
        <v>20816</v>
      </c>
      <c r="G1954" t="s">
        <v>6</v>
      </c>
      <c r="H1954" t="s">
        <v>7280</v>
      </c>
      <c r="I1954" s="3">
        <v>45002</v>
      </c>
      <c r="J1954" s="3">
        <v>45002</v>
      </c>
      <c r="K1954" s="2">
        <v>122164</v>
      </c>
      <c r="L1954" s="2">
        <v>11106</v>
      </c>
    </row>
    <row r="1955" spans="1:12" x14ac:dyDescent="0.2">
      <c r="A1955" t="s">
        <v>7281</v>
      </c>
      <c r="B1955" t="s">
        <v>24040</v>
      </c>
      <c r="C1955" t="s">
        <v>1</v>
      </c>
      <c r="D1955" t="s">
        <v>22088</v>
      </c>
      <c r="E1955" t="s">
        <v>7284</v>
      </c>
      <c r="F1955" t="s">
        <v>20817</v>
      </c>
      <c r="G1955" t="s">
        <v>6</v>
      </c>
      <c r="H1955" t="s">
        <v>7283</v>
      </c>
      <c r="I1955" s="3">
        <v>45002</v>
      </c>
      <c r="J1955" s="3">
        <v>45002</v>
      </c>
      <c r="K1955" s="2">
        <v>96566</v>
      </c>
      <c r="L1955" s="2">
        <v>8779</v>
      </c>
    </row>
    <row r="1956" spans="1:12" x14ac:dyDescent="0.2">
      <c r="A1956" t="s">
        <v>7285</v>
      </c>
      <c r="B1956" t="s">
        <v>24041</v>
      </c>
      <c r="C1956" t="s">
        <v>1</v>
      </c>
      <c r="D1956" t="s">
        <v>22088</v>
      </c>
      <c r="E1956" t="s">
        <v>6396</v>
      </c>
      <c r="F1956" t="s">
        <v>20674</v>
      </c>
      <c r="G1956" t="s">
        <v>6</v>
      </c>
      <c r="H1956" t="s">
        <v>7287</v>
      </c>
      <c r="I1956" s="3">
        <v>45002</v>
      </c>
      <c r="J1956" s="3">
        <v>45002</v>
      </c>
      <c r="K1956" s="2">
        <v>544146</v>
      </c>
      <c r="L1956" s="2">
        <v>49468</v>
      </c>
    </row>
    <row r="1957" spans="1:12" x14ac:dyDescent="0.2">
      <c r="A1957" t="s">
        <v>7288</v>
      </c>
      <c r="B1957" t="s">
        <v>24042</v>
      </c>
      <c r="C1957" t="s">
        <v>1</v>
      </c>
      <c r="D1957" t="s">
        <v>22088</v>
      </c>
      <c r="E1957" t="s">
        <v>6425</v>
      </c>
      <c r="F1957" t="s">
        <v>20680</v>
      </c>
      <c r="G1957" t="s">
        <v>6</v>
      </c>
      <c r="H1957" t="s">
        <v>7290</v>
      </c>
      <c r="I1957" s="3">
        <v>45002</v>
      </c>
      <c r="J1957" s="3">
        <v>45002</v>
      </c>
      <c r="K1957" s="2">
        <v>115940</v>
      </c>
      <c r="L1957" s="2">
        <v>10540</v>
      </c>
    </row>
    <row r="1958" spans="1:12" x14ac:dyDescent="0.2">
      <c r="A1958" t="s">
        <v>7291</v>
      </c>
      <c r="B1958" t="s">
        <v>24043</v>
      </c>
      <c r="C1958" t="s">
        <v>1</v>
      </c>
      <c r="D1958" t="s">
        <v>22088</v>
      </c>
      <c r="E1958" t="s">
        <v>1449</v>
      </c>
      <c r="F1958" t="s">
        <v>19690</v>
      </c>
      <c r="G1958" t="s">
        <v>6</v>
      </c>
      <c r="H1958" t="s">
        <v>7293</v>
      </c>
      <c r="I1958" s="3">
        <v>45002</v>
      </c>
      <c r="J1958" s="3">
        <v>45002</v>
      </c>
      <c r="K1958" s="2">
        <v>110400</v>
      </c>
      <c r="L1958" s="2">
        <v>10036</v>
      </c>
    </row>
    <row r="1959" spans="1:12" x14ac:dyDescent="0.2">
      <c r="A1959" t="s">
        <v>7294</v>
      </c>
      <c r="B1959" t="s">
        <v>24044</v>
      </c>
      <c r="C1959" t="s">
        <v>1</v>
      </c>
      <c r="D1959" t="s">
        <v>22088</v>
      </c>
      <c r="E1959" t="s">
        <v>7297</v>
      </c>
      <c r="F1959" t="s">
        <v>20818</v>
      </c>
      <c r="G1959" t="s">
        <v>6</v>
      </c>
      <c r="H1959" t="s">
        <v>7296</v>
      </c>
      <c r="I1959" s="3">
        <v>45002</v>
      </c>
      <c r="J1959" s="3">
        <v>45002</v>
      </c>
      <c r="K1959" s="2">
        <v>613345</v>
      </c>
      <c r="L1959" s="2">
        <v>55759</v>
      </c>
    </row>
    <row r="1960" spans="1:12" x14ac:dyDescent="0.2">
      <c r="A1960" t="s">
        <v>7298</v>
      </c>
      <c r="B1960" t="s">
        <v>24045</v>
      </c>
      <c r="C1960" t="s">
        <v>1</v>
      </c>
      <c r="D1960" t="s">
        <v>22088</v>
      </c>
      <c r="E1960" t="s">
        <v>7297</v>
      </c>
      <c r="F1960" t="s">
        <v>20818</v>
      </c>
      <c r="G1960" t="s">
        <v>6</v>
      </c>
      <c r="H1960" t="s">
        <v>7300</v>
      </c>
      <c r="I1960" s="3">
        <v>45002</v>
      </c>
      <c r="J1960" s="3">
        <v>45002</v>
      </c>
      <c r="K1960" s="2">
        <v>122164</v>
      </c>
      <c r="L1960" s="2">
        <v>11106</v>
      </c>
    </row>
    <row r="1961" spans="1:12" x14ac:dyDescent="0.2">
      <c r="A1961" t="s">
        <v>7301</v>
      </c>
      <c r="B1961" t="s">
        <v>24046</v>
      </c>
      <c r="C1961" t="s">
        <v>1</v>
      </c>
      <c r="D1961" t="s">
        <v>22088</v>
      </c>
      <c r="E1961" t="s">
        <v>7304</v>
      </c>
      <c r="F1961" t="s">
        <v>20819</v>
      </c>
      <c r="G1961" t="s">
        <v>6</v>
      </c>
      <c r="H1961" t="s">
        <v>7303</v>
      </c>
      <c r="I1961" s="3">
        <v>45002</v>
      </c>
      <c r="J1961" s="3">
        <v>45002</v>
      </c>
      <c r="K1961" s="2">
        <v>533053</v>
      </c>
      <c r="L1961" s="2">
        <v>48459</v>
      </c>
    </row>
    <row r="1962" spans="1:12" x14ac:dyDescent="0.2">
      <c r="A1962" t="s">
        <v>7305</v>
      </c>
      <c r="B1962" t="s">
        <v>24047</v>
      </c>
      <c r="C1962" t="s">
        <v>1</v>
      </c>
      <c r="D1962" t="s">
        <v>22088</v>
      </c>
      <c r="E1962" t="s">
        <v>160</v>
      </c>
      <c r="F1962" t="s">
        <v>19391</v>
      </c>
      <c r="G1962" t="s">
        <v>6</v>
      </c>
      <c r="H1962" t="s">
        <v>7307</v>
      </c>
      <c r="I1962" s="3">
        <v>45002</v>
      </c>
      <c r="J1962" s="3">
        <v>45002</v>
      </c>
      <c r="K1962" s="2">
        <v>196020</v>
      </c>
      <c r="L1962" s="2">
        <v>17820</v>
      </c>
    </row>
    <row r="1963" spans="1:12" x14ac:dyDescent="0.2">
      <c r="A1963" t="s">
        <v>7308</v>
      </c>
      <c r="B1963" t="s">
        <v>24048</v>
      </c>
      <c r="C1963" t="s">
        <v>1</v>
      </c>
      <c r="D1963" t="s">
        <v>22088</v>
      </c>
      <c r="E1963" t="s">
        <v>7311</v>
      </c>
      <c r="F1963" t="s">
        <v>20820</v>
      </c>
      <c r="G1963" t="s">
        <v>6</v>
      </c>
      <c r="H1963" t="s">
        <v>7310</v>
      </c>
      <c r="I1963" s="3">
        <v>45002</v>
      </c>
      <c r="J1963" s="3">
        <v>45002</v>
      </c>
      <c r="K1963" s="2">
        <v>289697</v>
      </c>
      <c r="L1963" s="2">
        <v>26336</v>
      </c>
    </row>
    <row r="1964" spans="1:12" x14ac:dyDescent="0.2">
      <c r="A1964" t="s">
        <v>7312</v>
      </c>
      <c r="B1964" t="s">
        <v>24049</v>
      </c>
      <c r="C1964" t="s">
        <v>1</v>
      </c>
      <c r="D1964" t="s">
        <v>22088</v>
      </c>
      <c r="E1964" t="s">
        <v>7315</v>
      </c>
      <c r="F1964" t="s">
        <v>20821</v>
      </c>
      <c r="G1964" t="s">
        <v>6</v>
      </c>
      <c r="H1964" t="s">
        <v>7314</v>
      </c>
      <c r="I1964" s="3">
        <v>45002</v>
      </c>
      <c r="J1964" s="3">
        <v>45002</v>
      </c>
      <c r="K1964" s="2">
        <v>411861</v>
      </c>
      <c r="L1964" s="2">
        <v>37442</v>
      </c>
    </row>
    <row r="1965" spans="1:12" x14ac:dyDescent="0.2">
      <c r="A1965" t="s">
        <v>7316</v>
      </c>
      <c r="B1965" t="s">
        <v>24050</v>
      </c>
      <c r="C1965" t="s">
        <v>1</v>
      </c>
      <c r="D1965" t="s">
        <v>22088</v>
      </c>
      <c r="E1965" t="s">
        <v>7319</v>
      </c>
      <c r="F1965" t="s">
        <v>20822</v>
      </c>
      <c r="G1965" t="s">
        <v>6</v>
      </c>
      <c r="H1965" t="s">
        <v>7318</v>
      </c>
      <c r="I1965" s="3">
        <v>45002</v>
      </c>
      <c r="J1965" s="3">
        <v>45002</v>
      </c>
      <c r="K1965" s="2">
        <v>289697</v>
      </c>
      <c r="L1965" s="2">
        <v>26336</v>
      </c>
    </row>
    <row r="1966" spans="1:12" x14ac:dyDescent="0.2">
      <c r="A1966" t="s">
        <v>7320</v>
      </c>
      <c r="B1966" t="s">
        <v>24051</v>
      </c>
      <c r="C1966" t="s">
        <v>1</v>
      </c>
      <c r="D1966" t="s">
        <v>22088</v>
      </c>
      <c r="E1966" t="s">
        <v>6599</v>
      </c>
      <c r="F1966" t="s">
        <v>20712</v>
      </c>
      <c r="G1966" t="s">
        <v>6</v>
      </c>
      <c r="H1966" t="s">
        <v>7322</v>
      </c>
      <c r="I1966" s="3">
        <v>45002</v>
      </c>
      <c r="J1966" s="3">
        <v>45002</v>
      </c>
      <c r="K1966" s="2">
        <v>81675</v>
      </c>
      <c r="L1966" s="2">
        <v>7425</v>
      </c>
    </row>
    <row r="1967" spans="1:12" x14ac:dyDescent="0.2">
      <c r="A1967" t="s">
        <v>7323</v>
      </c>
      <c r="B1967" t="s">
        <v>24052</v>
      </c>
      <c r="C1967" t="s">
        <v>1</v>
      </c>
      <c r="D1967" t="s">
        <v>22088</v>
      </c>
      <c r="E1967" t="s">
        <v>7326</v>
      </c>
      <c r="F1967" t="s">
        <v>20823</v>
      </c>
      <c r="G1967" t="s">
        <v>6</v>
      </c>
      <c r="H1967" t="s">
        <v>7325</v>
      </c>
      <c r="I1967" s="3">
        <v>45002</v>
      </c>
      <c r="J1967" s="3">
        <v>45002</v>
      </c>
      <c r="K1967" s="2">
        <v>193131</v>
      </c>
      <c r="L1967" s="2">
        <v>17557</v>
      </c>
    </row>
    <row r="1968" spans="1:12" x14ac:dyDescent="0.2">
      <c r="A1968" t="s">
        <v>7327</v>
      </c>
      <c r="B1968" t="s">
        <v>24053</v>
      </c>
      <c r="C1968" t="s">
        <v>1</v>
      </c>
      <c r="D1968" t="s">
        <v>22088</v>
      </c>
      <c r="E1968" t="s">
        <v>2158</v>
      </c>
      <c r="F1968" t="s">
        <v>19850</v>
      </c>
      <c r="G1968" t="s">
        <v>6</v>
      </c>
      <c r="H1968" t="s">
        <v>5138</v>
      </c>
      <c r="I1968" s="3">
        <v>45002</v>
      </c>
      <c r="J1968" s="3">
        <v>45002</v>
      </c>
      <c r="K1968" s="2">
        <v>592561</v>
      </c>
      <c r="L1968" s="2">
        <v>53869</v>
      </c>
    </row>
    <row r="1969" spans="1:12" x14ac:dyDescent="0.2">
      <c r="A1969" t="s">
        <v>7329</v>
      </c>
      <c r="B1969" t="s">
        <v>24054</v>
      </c>
      <c r="C1969" t="s">
        <v>1</v>
      </c>
      <c r="D1969" t="s">
        <v>22088</v>
      </c>
      <c r="E1969" t="s">
        <v>7332</v>
      </c>
      <c r="F1969" t="s">
        <v>20824</v>
      </c>
      <c r="G1969" t="s">
        <v>6</v>
      </c>
      <c r="H1969" t="s">
        <v>7331</v>
      </c>
      <c r="I1969" s="3">
        <v>45002</v>
      </c>
      <c r="J1969" s="3">
        <v>45002</v>
      </c>
      <c r="K1969" s="2">
        <v>537909</v>
      </c>
      <c r="L1969" s="2">
        <v>48901</v>
      </c>
    </row>
    <row r="1970" spans="1:12" x14ac:dyDescent="0.2">
      <c r="A1970" t="s">
        <v>7333</v>
      </c>
      <c r="B1970" t="s">
        <v>24055</v>
      </c>
      <c r="C1970" t="s">
        <v>1</v>
      </c>
      <c r="D1970" t="s">
        <v>22088</v>
      </c>
      <c r="E1970" t="s">
        <v>7336</v>
      </c>
      <c r="F1970" t="s">
        <v>20825</v>
      </c>
      <c r="G1970" t="s">
        <v>6</v>
      </c>
      <c r="H1970" t="s">
        <v>7335</v>
      </c>
      <c r="I1970" s="3">
        <v>45002</v>
      </c>
      <c r="J1970" s="3">
        <v>45002</v>
      </c>
      <c r="K1970" s="2">
        <v>55200</v>
      </c>
      <c r="L1970" s="2">
        <v>5018</v>
      </c>
    </row>
    <row r="1971" spans="1:12" x14ac:dyDescent="0.2">
      <c r="A1971" t="s">
        <v>7337</v>
      </c>
      <c r="B1971" t="s">
        <v>24056</v>
      </c>
      <c r="C1971" t="s">
        <v>1</v>
      </c>
      <c r="D1971" t="s">
        <v>22088</v>
      </c>
      <c r="E1971" t="s">
        <v>5399</v>
      </c>
      <c r="F1971" t="s">
        <v>20505</v>
      </c>
      <c r="G1971" t="s">
        <v>6</v>
      </c>
      <c r="H1971" t="s">
        <v>7339</v>
      </c>
      <c r="I1971" s="3">
        <v>45002</v>
      </c>
      <c r="J1971" s="3">
        <v>45002</v>
      </c>
      <c r="K1971" s="2">
        <v>199650</v>
      </c>
      <c r="L1971" s="2">
        <v>18150</v>
      </c>
    </row>
    <row r="1972" spans="1:12" x14ac:dyDescent="0.2">
      <c r="A1972" t="s">
        <v>7340</v>
      </c>
      <c r="B1972" t="s">
        <v>24057</v>
      </c>
      <c r="C1972" t="s">
        <v>1</v>
      </c>
      <c r="D1972" t="s">
        <v>22088</v>
      </c>
      <c r="E1972" t="s">
        <v>7343</v>
      </c>
      <c r="F1972" t="s">
        <v>20826</v>
      </c>
      <c r="G1972" t="s">
        <v>6</v>
      </c>
      <c r="H1972" t="s">
        <v>7342</v>
      </c>
      <c r="I1972" s="3">
        <v>45002</v>
      </c>
      <c r="J1972" s="3">
        <v>45002</v>
      </c>
      <c r="K1972" s="2">
        <v>122164</v>
      </c>
      <c r="L1972" s="2">
        <v>11106</v>
      </c>
    </row>
    <row r="1973" spans="1:12" x14ac:dyDescent="0.2">
      <c r="A1973" t="s">
        <v>7344</v>
      </c>
      <c r="B1973" t="s">
        <v>24058</v>
      </c>
      <c r="C1973" t="s">
        <v>1</v>
      </c>
      <c r="D1973" t="s">
        <v>22088</v>
      </c>
      <c r="E1973" t="s">
        <v>7347</v>
      </c>
      <c r="F1973" t="s">
        <v>20827</v>
      </c>
      <c r="G1973" t="s">
        <v>6</v>
      </c>
      <c r="H1973" t="s">
        <v>7346</v>
      </c>
      <c r="I1973" s="3">
        <v>45002</v>
      </c>
      <c r="J1973" s="3">
        <v>45002</v>
      </c>
      <c r="K1973" s="2">
        <v>122164</v>
      </c>
      <c r="L1973" s="2">
        <v>11106</v>
      </c>
    </row>
    <row r="1974" spans="1:12" x14ac:dyDescent="0.2">
      <c r="A1974" t="s">
        <v>7348</v>
      </c>
      <c r="B1974" t="s">
        <v>24059</v>
      </c>
      <c r="C1974" t="s">
        <v>1</v>
      </c>
      <c r="D1974" t="s">
        <v>22088</v>
      </c>
      <c r="E1974" t="s">
        <v>4400</v>
      </c>
      <c r="F1974" t="s">
        <v>20321</v>
      </c>
      <c r="G1974" t="s">
        <v>6</v>
      </c>
      <c r="H1974" t="s">
        <v>7350</v>
      </c>
      <c r="I1974" s="3">
        <v>45002</v>
      </c>
      <c r="J1974" s="3">
        <v>45002</v>
      </c>
      <c r="K1974" s="2">
        <v>447417</v>
      </c>
      <c r="L1974" s="2">
        <v>40674</v>
      </c>
    </row>
    <row r="1975" spans="1:12" x14ac:dyDescent="0.2">
      <c r="A1975" t="s">
        <v>7351</v>
      </c>
      <c r="B1975" t="s">
        <v>24060</v>
      </c>
      <c r="C1975" t="s">
        <v>1</v>
      </c>
      <c r="D1975" t="s">
        <v>22088</v>
      </c>
      <c r="E1975" t="s">
        <v>1058</v>
      </c>
      <c r="F1975" t="s">
        <v>19600</v>
      </c>
      <c r="G1975" t="s">
        <v>6</v>
      </c>
      <c r="H1975" t="s">
        <v>7353</v>
      </c>
      <c r="I1975" s="3">
        <v>45002</v>
      </c>
      <c r="J1975" s="3">
        <v>45002</v>
      </c>
      <c r="K1975" s="2">
        <v>1858175</v>
      </c>
      <c r="L1975" s="2">
        <v>168925</v>
      </c>
    </row>
    <row r="1976" spans="1:12" x14ac:dyDescent="0.2">
      <c r="A1976" t="s">
        <v>7354</v>
      </c>
      <c r="B1976" t="s">
        <v>24061</v>
      </c>
      <c r="C1976" t="s">
        <v>1</v>
      </c>
      <c r="D1976" t="s">
        <v>22088</v>
      </c>
      <c r="E1976" t="s">
        <v>2240</v>
      </c>
      <c r="F1976" t="s">
        <v>19869</v>
      </c>
      <c r="G1976" t="s">
        <v>6</v>
      </c>
      <c r="H1976" t="s">
        <v>7356</v>
      </c>
      <c r="I1976" s="3">
        <v>45002</v>
      </c>
      <c r="J1976" s="3">
        <v>45002</v>
      </c>
      <c r="K1976" s="2">
        <v>122164</v>
      </c>
      <c r="L1976" s="2">
        <v>11106</v>
      </c>
    </row>
    <row r="1977" spans="1:12" x14ac:dyDescent="0.2">
      <c r="A1977" t="s">
        <v>7357</v>
      </c>
      <c r="B1977" t="s">
        <v>24062</v>
      </c>
      <c r="C1977" t="s">
        <v>1</v>
      </c>
      <c r="D1977" t="s">
        <v>22088</v>
      </c>
      <c r="E1977" t="s">
        <v>7359</v>
      </c>
      <c r="F1977" t="s">
        <v>20828</v>
      </c>
      <c r="G1977" t="s">
        <v>6</v>
      </c>
      <c r="H1977" t="s">
        <v>3499</v>
      </c>
      <c r="I1977" s="3">
        <v>45002</v>
      </c>
      <c r="J1977" s="3">
        <v>45002</v>
      </c>
      <c r="K1977" s="2">
        <v>215765</v>
      </c>
      <c r="L1977" s="2">
        <v>19615</v>
      </c>
    </row>
    <row r="1978" spans="1:12" x14ac:dyDescent="0.2">
      <c r="A1978" t="s">
        <v>7360</v>
      </c>
      <c r="B1978" t="s">
        <v>24063</v>
      </c>
      <c r="C1978" t="s">
        <v>1</v>
      </c>
      <c r="D1978" t="s">
        <v>22088</v>
      </c>
      <c r="E1978" t="s">
        <v>2101</v>
      </c>
      <c r="F1978" t="s">
        <v>19838</v>
      </c>
      <c r="G1978" t="s">
        <v>6</v>
      </c>
      <c r="H1978" t="s">
        <v>7362</v>
      </c>
      <c r="I1978" s="3">
        <v>45002</v>
      </c>
      <c r="J1978" s="3">
        <v>45002</v>
      </c>
      <c r="K1978" s="2">
        <v>248332</v>
      </c>
      <c r="L1978" s="2">
        <v>22576</v>
      </c>
    </row>
    <row r="1979" spans="1:12" x14ac:dyDescent="0.2">
      <c r="A1979" t="s">
        <v>7363</v>
      </c>
      <c r="B1979" t="s">
        <v>24064</v>
      </c>
      <c r="C1979" t="s">
        <v>1</v>
      </c>
      <c r="D1979" t="s">
        <v>22088</v>
      </c>
      <c r="E1979" t="s">
        <v>2669</v>
      </c>
      <c r="F1979" t="s">
        <v>19957</v>
      </c>
      <c r="G1979" t="s">
        <v>6</v>
      </c>
      <c r="H1979" t="s">
        <v>3107</v>
      </c>
      <c r="I1979" s="3">
        <v>45002</v>
      </c>
      <c r="J1979" s="3">
        <v>45002</v>
      </c>
      <c r="K1979" s="2">
        <v>122164</v>
      </c>
      <c r="L1979" s="2">
        <v>11106</v>
      </c>
    </row>
    <row r="1980" spans="1:12" x14ac:dyDescent="0.2">
      <c r="A1980" t="s">
        <v>7365</v>
      </c>
      <c r="B1980" t="s">
        <v>24065</v>
      </c>
      <c r="C1980" t="s">
        <v>1</v>
      </c>
      <c r="D1980" t="s">
        <v>22088</v>
      </c>
      <c r="E1980" t="s">
        <v>3169</v>
      </c>
      <c r="F1980" t="s">
        <v>20061</v>
      </c>
      <c r="G1980" t="s">
        <v>6</v>
      </c>
      <c r="H1980" t="s">
        <v>7367</v>
      </c>
      <c r="I1980" s="3">
        <v>45002</v>
      </c>
      <c r="J1980" s="3">
        <v>45002</v>
      </c>
      <c r="K1980" s="2">
        <v>468270</v>
      </c>
      <c r="L1980" s="2">
        <v>42570</v>
      </c>
    </row>
    <row r="1981" spans="1:12" x14ac:dyDescent="0.2">
      <c r="A1981" t="s">
        <v>7368</v>
      </c>
      <c r="B1981" t="s">
        <v>24066</v>
      </c>
      <c r="C1981" t="s">
        <v>1</v>
      </c>
      <c r="D1981" t="s">
        <v>22088</v>
      </c>
      <c r="E1981" t="s">
        <v>7371</v>
      </c>
      <c r="F1981" t="s">
        <v>20829</v>
      </c>
      <c r="G1981" t="s">
        <v>6</v>
      </c>
      <c r="H1981" t="s">
        <v>7370</v>
      </c>
      <c r="I1981" s="3">
        <v>45002</v>
      </c>
      <c r="J1981" s="3">
        <v>45002</v>
      </c>
      <c r="K1981" s="2">
        <v>347742</v>
      </c>
      <c r="L1981" s="2">
        <v>31613</v>
      </c>
    </row>
    <row r="1982" spans="1:12" x14ac:dyDescent="0.2">
      <c r="A1982" t="s">
        <v>7372</v>
      </c>
      <c r="B1982" t="s">
        <v>24067</v>
      </c>
      <c r="C1982" t="s">
        <v>1</v>
      </c>
      <c r="D1982" t="s">
        <v>22088</v>
      </c>
      <c r="E1982" t="s">
        <v>7375</v>
      </c>
      <c r="F1982" t="s">
        <v>20830</v>
      </c>
      <c r="G1982" t="s">
        <v>6</v>
      </c>
      <c r="H1982" t="s">
        <v>7374</v>
      </c>
      <c r="I1982" s="3">
        <v>45002</v>
      </c>
      <c r="J1982" s="3">
        <v>45002</v>
      </c>
      <c r="K1982" s="2">
        <v>289697</v>
      </c>
      <c r="L1982" s="2">
        <v>26336</v>
      </c>
    </row>
    <row r="1983" spans="1:12" x14ac:dyDescent="0.2">
      <c r="A1983" t="s">
        <v>7376</v>
      </c>
      <c r="B1983" t="s">
        <v>24068</v>
      </c>
      <c r="C1983" t="s">
        <v>1</v>
      </c>
      <c r="D1983" t="s">
        <v>22088</v>
      </c>
      <c r="E1983" t="s">
        <v>7379</v>
      </c>
      <c r="F1983" t="s">
        <v>20831</v>
      </c>
      <c r="G1983" t="s">
        <v>6</v>
      </c>
      <c r="H1983" t="s">
        <v>7378</v>
      </c>
      <c r="I1983" s="3">
        <v>45002</v>
      </c>
      <c r="J1983" s="3">
        <v>45002</v>
      </c>
      <c r="K1983" s="2">
        <v>488655</v>
      </c>
      <c r="L1983" s="2">
        <v>44423</v>
      </c>
    </row>
    <row r="1984" spans="1:12" x14ac:dyDescent="0.2">
      <c r="A1984" t="s">
        <v>7380</v>
      </c>
      <c r="B1984" t="s">
        <v>24069</v>
      </c>
      <c r="C1984" t="s">
        <v>1</v>
      </c>
      <c r="D1984" t="s">
        <v>22088</v>
      </c>
      <c r="E1984" t="s">
        <v>7383</v>
      </c>
      <c r="F1984" t="s">
        <v>20832</v>
      </c>
      <c r="G1984" t="s">
        <v>6</v>
      </c>
      <c r="H1984" t="s">
        <v>7382</v>
      </c>
      <c r="I1984" s="3">
        <v>45002</v>
      </c>
      <c r="J1984" s="3">
        <v>45002</v>
      </c>
      <c r="K1984" s="2">
        <v>224376</v>
      </c>
      <c r="L1984" s="2">
        <v>20398</v>
      </c>
    </row>
    <row r="1985" spans="1:12" x14ac:dyDescent="0.2">
      <c r="A1985" t="s">
        <v>7384</v>
      </c>
      <c r="B1985" t="s">
        <v>24070</v>
      </c>
      <c r="C1985" t="s">
        <v>1</v>
      </c>
      <c r="D1985" t="s">
        <v>22088</v>
      </c>
      <c r="E1985" t="s">
        <v>7387</v>
      </c>
      <c r="F1985" t="s">
        <v>20833</v>
      </c>
      <c r="G1985" t="s">
        <v>6</v>
      </c>
      <c r="H1985" t="s">
        <v>7386</v>
      </c>
      <c r="I1985" s="3">
        <v>45002</v>
      </c>
      <c r="J1985" s="3">
        <v>45002</v>
      </c>
      <c r="K1985" s="2">
        <v>65340</v>
      </c>
      <c r="L1985" s="2">
        <v>5940</v>
      </c>
    </row>
    <row r="1986" spans="1:12" x14ac:dyDescent="0.2">
      <c r="A1986" t="s">
        <v>7388</v>
      </c>
      <c r="B1986" t="s">
        <v>24071</v>
      </c>
      <c r="C1986" t="s">
        <v>1</v>
      </c>
      <c r="D1986" t="s">
        <v>22088</v>
      </c>
      <c r="E1986" t="s">
        <v>1535</v>
      </c>
      <c r="F1986" t="s">
        <v>19711</v>
      </c>
      <c r="G1986" t="s">
        <v>6</v>
      </c>
      <c r="H1986" t="s">
        <v>1033</v>
      </c>
      <c r="I1986" s="3">
        <v>45002</v>
      </c>
      <c r="J1986" s="3">
        <v>45002</v>
      </c>
      <c r="K1986" s="2">
        <v>122164</v>
      </c>
      <c r="L1986" s="2">
        <v>11106</v>
      </c>
    </row>
    <row r="1987" spans="1:12" x14ac:dyDescent="0.2">
      <c r="A1987" t="s">
        <v>7390</v>
      </c>
      <c r="B1987" t="s">
        <v>24072</v>
      </c>
      <c r="C1987" t="s">
        <v>1</v>
      </c>
      <c r="D1987" t="s">
        <v>22088</v>
      </c>
      <c r="E1987" t="s">
        <v>385</v>
      </c>
      <c r="F1987" t="s">
        <v>19444</v>
      </c>
      <c r="G1987" t="s">
        <v>6</v>
      </c>
      <c r="H1987" t="s">
        <v>7392</v>
      </c>
      <c r="I1987" s="3">
        <v>45002</v>
      </c>
      <c r="J1987" s="3">
        <v>45002</v>
      </c>
      <c r="K1987" s="2">
        <v>653400</v>
      </c>
      <c r="L1987" s="2">
        <v>59400</v>
      </c>
    </row>
    <row r="1988" spans="1:12" x14ac:dyDescent="0.2">
      <c r="A1988" t="s">
        <v>7393</v>
      </c>
      <c r="B1988" t="s">
        <v>24073</v>
      </c>
      <c r="C1988" t="s">
        <v>1</v>
      </c>
      <c r="D1988" t="s">
        <v>22088</v>
      </c>
      <c r="E1988" t="s">
        <v>7396</v>
      </c>
      <c r="F1988" t="s">
        <v>20834</v>
      </c>
      <c r="G1988" t="s">
        <v>6</v>
      </c>
      <c r="H1988" t="s">
        <v>7395</v>
      </c>
      <c r="I1988" s="3">
        <v>45002</v>
      </c>
      <c r="J1988" s="3">
        <v>45002</v>
      </c>
      <c r="K1988" s="2">
        <v>211600</v>
      </c>
      <c r="L1988" s="2">
        <v>19236</v>
      </c>
    </row>
    <row r="1989" spans="1:12" x14ac:dyDescent="0.2">
      <c r="A1989" t="s">
        <v>7397</v>
      </c>
      <c r="B1989" t="s">
        <v>24074</v>
      </c>
      <c r="C1989" t="s">
        <v>1</v>
      </c>
      <c r="D1989" t="s">
        <v>22088</v>
      </c>
      <c r="E1989" t="s">
        <v>7400</v>
      </c>
      <c r="F1989" t="s">
        <v>20835</v>
      </c>
      <c r="G1989" t="s">
        <v>6</v>
      </c>
      <c r="H1989" t="s">
        <v>7399</v>
      </c>
      <c r="I1989" s="3">
        <v>45002</v>
      </c>
      <c r="J1989" s="3">
        <v>45002</v>
      </c>
      <c r="K1989" s="2">
        <v>193131</v>
      </c>
      <c r="L1989" s="2">
        <v>17557</v>
      </c>
    </row>
    <row r="1990" spans="1:12" x14ac:dyDescent="0.2">
      <c r="A1990" t="s">
        <v>7401</v>
      </c>
      <c r="B1990" t="s">
        <v>24075</v>
      </c>
      <c r="C1990" t="s">
        <v>1</v>
      </c>
      <c r="D1990" t="s">
        <v>22088</v>
      </c>
      <c r="E1990" t="s">
        <v>4558</v>
      </c>
      <c r="F1990" t="s">
        <v>20356</v>
      </c>
      <c r="G1990" t="s">
        <v>6</v>
      </c>
      <c r="H1990" t="s">
        <v>7403</v>
      </c>
      <c r="I1990" s="3">
        <v>45002</v>
      </c>
      <c r="J1990" s="3">
        <v>45002</v>
      </c>
      <c r="K1990" s="2">
        <v>245025</v>
      </c>
      <c r="L1990" s="2">
        <v>22275</v>
      </c>
    </row>
    <row r="1991" spans="1:12" x14ac:dyDescent="0.2">
      <c r="A1991" t="s">
        <v>7404</v>
      </c>
      <c r="B1991" t="s">
        <v>24076</v>
      </c>
      <c r="C1991" t="s">
        <v>1</v>
      </c>
      <c r="D1991" t="s">
        <v>22088</v>
      </c>
      <c r="E1991" t="s">
        <v>7407</v>
      </c>
      <c r="F1991" t="s">
        <v>20836</v>
      </c>
      <c r="G1991" t="s">
        <v>6</v>
      </c>
      <c r="H1991" t="s">
        <v>7406</v>
      </c>
      <c r="I1991" s="3">
        <v>45002</v>
      </c>
      <c r="J1991" s="3">
        <v>45002</v>
      </c>
      <c r="K1991" s="2">
        <v>448752</v>
      </c>
      <c r="L1991" s="2">
        <v>40796</v>
      </c>
    </row>
    <row r="1992" spans="1:12" x14ac:dyDescent="0.2">
      <c r="A1992" t="s">
        <v>7408</v>
      </c>
      <c r="B1992" t="s">
        <v>24077</v>
      </c>
      <c r="C1992" t="s">
        <v>1</v>
      </c>
      <c r="D1992" t="s">
        <v>22088</v>
      </c>
      <c r="E1992" t="s">
        <v>7379</v>
      </c>
      <c r="F1992" t="s">
        <v>20831</v>
      </c>
      <c r="G1992" t="s">
        <v>6</v>
      </c>
      <c r="H1992" t="s">
        <v>7410</v>
      </c>
      <c r="I1992" s="3">
        <v>45002</v>
      </c>
      <c r="J1992" s="3">
        <v>45002</v>
      </c>
      <c r="K1992" s="2">
        <v>547470</v>
      </c>
      <c r="L1992" s="2">
        <v>49770</v>
      </c>
    </row>
    <row r="1993" spans="1:12" x14ac:dyDescent="0.2">
      <c r="A1993" t="s">
        <v>7411</v>
      </c>
      <c r="B1993" t="s">
        <v>24078</v>
      </c>
      <c r="C1993" t="s">
        <v>1</v>
      </c>
      <c r="D1993" t="s">
        <v>22088</v>
      </c>
      <c r="E1993" t="s">
        <v>3496</v>
      </c>
      <c r="F1993" t="s">
        <v>20129</v>
      </c>
      <c r="G1993" t="s">
        <v>6</v>
      </c>
      <c r="H1993" t="s">
        <v>7413</v>
      </c>
      <c r="I1993" s="3">
        <v>45002</v>
      </c>
      <c r="J1993" s="3">
        <v>45002</v>
      </c>
      <c r="K1993" s="2">
        <v>261360</v>
      </c>
      <c r="L1993" s="2">
        <v>23760</v>
      </c>
    </row>
    <row r="1994" spans="1:12" x14ac:dyDescent="0.2">
      <c r="A1994" t="s">
        <v>7414</v>
      </c>
      <c r="B1994" t="s">
        <v>24079</v>
      </c>
      <c r="C1994" t="s">
        <v>1</v>
      </c>
      <c r="D1994" t="s">
        <v>22088</v>
      </c>
      <c r="E1994" t="s">
        <v>7417</v>
      </c>
      <c r="F1994" t="s">
        <v>20837</v>
      </c>
      <c r="G1994" t="s">
        <v>6</v>
      </c>
      <c r="H1994" t="s">
        <v>7416</v>
      </c>
      <c r="I1994" s="3">
        <v>45002</v>
      </c>
      <c r="J1994" s="3">
        <v>45002</v>
      </c>
      <c r="K1994" s="2">
        <v>122164</v>
      </c>
      <c r="L1994" s="2">
        <v>11106</v>
      </c>
    </row>
    <row r="1995" spans="1:12" x14ac:dyDescent="0.2">
      <c r="A1995" t="s">
        <v>7418</v>
      </c>
      <c r="B1995" t="s">
        <v>24080</v>
      </c>
      <c r="C1995" t="s">
        <v>1</v>
      </c>
      <c r="D1995" t="s">
        <v>22088</v>
      </c>
      <c r="E1995" t="s">
        <v>7421</v>
      </c>
      <c r="F1995" t="s">
        <v>20838</v>
      </c>
      <c r="G1995" t="s">
        <v>6</v>
      </c>
      <c r="H1995" t="s">
        <v>7420</v>
      </c>
      <c r="I1995" s="3">
        <v>45002</v>
      </c>
      <c r="J1995" s="3">
        <v>45002</v>
      </c>
      <c r="K1995" s="2">
        <v>244328</v>
      </c>
      <c r="L1995" s="2">
        <v>22212</v>
      </c>
    </row>
    <row r="1996" spans="1:12" x14ac:dyDescent="0.2">
      <c r="A1996" t="s">
        <v>7422</v>
      </c>
      <c r="B1996" t="s">
        <v>24081</v>
      </c>
      <c r="C1996" t="s">
        <v>1</v>
      </c>
      <c r="D1996" t="s">
        <v>22088</v>
      </c>
      <c r="E1996" t="s">
        <v>7425</v>
      </c>
      <c r="F1996" t="s">
        <v>20839</v>
      </c>
      <c r="G1996" t="s">
        <v>6</v>
      </c>
      <c r="H1996" t="s">
        <v>7424</v>
      </c>
      <c r="I1996" s="3">
        <v>45002</v>
      </c>
      <c r="J1996" s="3">
        <v>45002</v>
      </c>
      <c r="K1996" s="2">
        <v>122164</v>
      </c>
      <c r="L1996" s="2">
        <v>11106</v>
      </c>
    </row>
    <row r="1997" spans="1:12" x14ac:dyDescent="0.2">
      <c r="A1997" t="s">
        <v>7426</v>
      </c>
      <c r="B1997" t="s">
        <v>24082</v>
      </c>
      <c r="C1997" t="s">
        <v>1</v>
      </c>
      <c r="D1997" t="s">
        <v>22088</v>
      </c>
      <c r="E1997" t="s">
        <v>5521</v>
      </c>
      <c r="F1997" t="s">
        <v>20528</v>
      </c>
      <c r="G1997" t="s">
        <v>6</v>
      </c>
      <c r="H1997" t="s">
        <v>7428</v>
      </c>
      <c r="I1997" s="3">
        <v>45002</v>
      </c>
      <c r="J1997" s="3">
        <v>45002</v>
      </c>
      <c r="K1997" s="2">
        <v>717603</v>
      </c>
      <c r="L1997" s="2">
        <v>65237</v>
      </c>
    </row>
    <row r="1998" spans="1:12" x14ac:dyDescent="0.2">
      <c r="A1998" t="s">
        <v>7429</v>
      </c>
      <c r="B1998" t="s">
        <v>24083</v>
      </c>
      <c r="C1998" t="s">
        <v>1</v>
      </c>
      <c r="D1998" t="s">
        <v>22088</v>
      </c>
      <c r="E1998" t="s">
        <v>7432</v>
      </c>
      <c r="F1998" t="s">
        <v>20840</v>
      </c>
      <c r="G1998" t="s">
        <v>6</v>
      </c>
      <c r="H1998" t="s">
        <v>7431</v>
      </c>
      <c r="I1998" s="3">
        <v>45002</v>
      </c>
      <c r="J1998" s="3">
        <v>45002</v>
      </c>
      <c r="K1998" s="2">
        <v>165601</v>
      </c>
      <c r="L1998" s="2">
        <v>15055</v>
      </c>
    </row>
    <row r="1999" spans="1:12" x14ac:dyDescent="0.2">
      <c r="A1999" t="s">
        <v>7433</v>
      </c>
      <c r="B1999" t="s">
        <v>24084</v>
      </c>
      <c r="C1999" t="s">
        <v>1</v>
      </c>
      <c r="D1999" t="s">
        <v>22088</v>
      </c>
      <c r="E1999" t="s">
        <v>7436</v>
      </c>
      <c r="F1999" t="s">
        <v>20841</v>
      </c>
      <c r="G1999" t="s">
        <v>6</v>
      </c>
      <c r="H1999" t="s">
        <v>7435</v>
      </c>
      <c r="I1999" s="3">
        <v>45002</v>
      </c>
      <c r="J1999" s="3">
        <v>45002</v>
      </c>
      <c r="K1999" s="2">
        <v>245025</v>
      </c>
      <c r="L1999" s="2">
        <v>22275</v>
      </c>
    </row>
    <row r="2000" spans="1:12" x14ac:dyDescent="0.2">
      <c r="A2000" t="s">
        <v>7437</v>
      </c>
      <c r="B2000" t="s">
        <v>24085</v>
      </c>
      <c r="C2000" t="s">
        <v>1</v>
      </c>
      <c r="D2000" t="s">
        <v>22088</v>
      </c>
      <c r="E2000" t="s">
        <v>7440</v>
      </c>
      <c r="F2000" t="s">
        <v>20842</v>
      </c>
      <c r="G2000" t="s">
        <v>6</v>
      </c>
      <c r="H2000" t="s">
        <v>7439</v>
      </c>
      <c r="I2000" s="3">
        <v>45002</v>
      </c>
      <c r="J2000" s="3">
        <v>45002</v>
      </c>
      <c r="K2000" s="2">
        <v>122164</v>
      </c>
      <c r="L2000" s="2">
        <v>11106</v>
      </c>
    </row>
    <row r="2001" spans="1:12" x14ac:dyDescent="0.2">
      <c r="A2001" t="s">
        <v>7441</v>
      </c>
      <c r="B2001" t="s">
        <v>24086</v>
      </c>
      <c r="C2001" t="s">
        <v>1</v>
      </c>
      <c r="D2001" t="s">
        <v>22088</v>
      </c>
      <c r="E2001" t="s">
        <v>7444</v>
      </c>
      <c r="F2001" t="s">
        <v>20843</v>
      </c>
      <c r="G2001" t="s">
        <v>6</v>
      </c>
      <c r="H2001" t="s">
        <v>7443</v>
      </c>
      <c r="I2001" s="3">
        <v>45002</v>
      </c>
      <c r="J2001" s="3">
        <v>45002</v>
      </c>
      <c r="K2001" s="2">
        <v>122309</v>
      </c>
      <c r="L2001" s="2">
        <v>11119</v>
      </c>
    </row>
    <row r="2002" spans="1:12" x14ac:dyDescent="0.2">
      <c r="A2002" t="s">
        <v>7445</v>
      </c>
      <c r="B2002" t="s">
        <v>24087</v>
      </c>
      <c r="C2002" t="s">
        <v>1</v>
      </c>
      <c r="D2002" t="s">
        <v>22088</v>
      </c>
      <c r="E2002" t="s">
        <v>7448</v>
      </c>
      <c r="F2002" t="s">
        <v>20844</v>
      </c>
      <c r="G2002" t="s">
        <v>6</v>
      </c>
      <c r="H2002" t="s">
        <v>7447</v>
      </c>
      <c r="I2002" s="3">
        <v>45002</v>
      </c>
      <c r="J2002" s="3">
        <v>45002</v>
      </c>
      <c r="K2002" s="2">
        <v>103414</v>
      </c>
      <c r="L2002" s="2">
        <v>9401</v>
      </c>
    </row>
    <row r="2003" spans="1:12" x14ac:dyDescent="0.2">
      <c r="A2003" t="s">
        <v>7449</v>
      </c>
      <c r="B2003" t="s">
        <v>24088</v>
      </c>
      <c r="C2003" t="s">
        <v>1</v>
      </c>
      <c r="D2003" t="s">
        <v>22088</v>
      </c>
      <c r="E2003" t="s">
        <v>7452</v>
      </c>
      <c r="F2003" t="s">
        <v>20845</v>
      </c>
      <c r="G2003" t="s">
        <v>6</v>
      </c>
      <c r="H2003" t="s">
        <v>7451</v>
      </c>
      <c r="I2003" s="3">
        <v>45002</v>
      </c>
      <c r="J2003" s="3">
        <v>45002</v>
      </c>
      <c r="K2003" s="2">
        <v>232564</v>
      </c>
      <c r="L2003" s="2">
        <v>21142</v>
      </c>
    </row>
    <row r="2004" spans="1:12" x14ac:dyDescent="0.2">
      <c r="A2004" t="s">
        <v>7453</v>
      </c>
      <c r="B2004" t="s">
        <v>24089</v>
      </c>
      <c r="C2004" t="s">
        <v>1</v>
      </c>
      <c r="D2004" t="s">
        <v>22088</v>
      </c>
      <c r="E2004" t="s">
        <v>7444</v>
      </c>
      <c r="F2004" t="s">
        <v>20843</v>
      </c>
      <c r="G2004" t="s">
        <v>6</v>
      </c>
      <c r="H2004" t="s">
        <v>7455</v>
      </c>
      <c r="I2004" s="3">
        <v>45002</v>
      </c>
      <c r="J2004" s="3">
        <v>45002</v>
      </c>
      <c r="K2004" s="2">
        <v>192075</v>
      </c>
      <c r="L2004" s="2">
        <v>17461</v>
      </c>
    </row>
    <row r="2005" spans="1:12" x14ac:dyDescent="0.2">
      <c r="A2005" t="s">
        <v>7456</v>
      </c>
      <c r="B2005" t="s">
        <v>24090</v>
      </c>
      <c r="C2005" t="s">
        <v>1</v>
      </c>
      <c r="D2005" t="s">
        <v>22088</v>
      </c>
      <c r="E2005" t="s">
        <v>4903</v>
      </c>
      <c r="F2005" t="s">
        <v>20416</v>
      </c>
      <c r="G2005" t="s">
        <v>6</v>
      </c>
      <c r="H2005" t="s">
        <v>7458</v>
      </c>
      <c r="I2005" s="3">
        <v>45002</v>
      </c>
      <c r="J2005" s="3">
        <v>45002</v>
      </c>
      <c r="K2005" s="2">
        <v>151766</v>
      </c>
      <c r="L2005" s="2">
        <v>13797</v>
      </c>
    </row>
    <row r="2006" spans="1:12" x14ac:dyDescent="0.2">
      <c r="A2006" t="s">
        <v>7459</v>
      </c>
      <c r="B2006" t="s">
        <v>24091</v>
      </c>
      <c r="C2006" t="s">
        <v>1</v>
      </c>
      <c r="D2006" t="s">
        <v>22088</v>
      </c>
      <c r="E2006" t="s">
        <v>7462</v>
      </c>
      <c r="F2006" t="s">
        <v>20846</v>
      </c>
      <c r="G2006" t="s">
        <v>6</v>
      </c>
      <c r="H2006" t="s">
        <v>7461</v>
      </c>
      <c r="I2006" s="3">
        <v>45002</v>
      </c>
      <c r="J2006" s="3">
        <v>45002</v>
      </c>
      <c r="K2006" s="2">
        <v>110400</v>
      </c>
      <c r="L2006" s="2">
        <v>10036</v>
      </c>
    </row>
    <row r="2007" spans="1:12" x14ac:dyDescent="0.2">
      <c r="A2007" t="s">
        <v>7463</v>
      </c>
      <c r="B2007" t="s">
        <v>24092</v>
      </c>
      <c r="C2007" t="s">
        <v>1</v>
      </c>
      <c r="D2007" t="s">
        <v>22088</v>
      </c>
      <c r="E2007" t="s">
        <v>7466</v>
      </c>
      <c r="F2007" t="s">
        <v>20847</v>
      </c>
      <c r="G2007" t="s">
        <v>6</v>
      </c>
      <c r="H2007" t="s">
        <v>7465</v>
      </c>
      <c r="I2007" s="3">
        <v>45002</v>
      </c>
      <c r="J2007" s="3">
        <v>45002</v>
      </c>
      <c r="K2007" s="2">
        <v>2702558</v>
      </c>
      <c r="L2007" s="2">
        <v>245687</v>
      </c>
    </row>
    <row r="2008" spans="1:12" x14ac:dyDescent="0.2">
      <c r="A2008" t="s">
        <v>7467</v>
      </c>
      <c r="B2008" t="s">
        <v>24093</v>
      </c>
      <c r="C2008" t="s">
        <v>1</v>
      </c>
      <c r="D2008" t="s">
        <v>22088</v>
      </c>
      <c r="E2008" t="s">
        <v>7470</v>
      </c>
      <c r="F2008" t="s">
        <v>20848</v>
      </c>
      <c r="G2008" t="s">
        <v>6</v>
      </c>
      <c r="H2008" t="s">
        <v>7469</v>
      </c>
      <c r="I2008" s="3">
        <v>45002</v>
      </c>
      <c r="J2008" s="3">
        <v>45002</v>
      </c>
      <c r="K2008" s="2">
        <v>50600</v>
      </c>
      <c r="L2008" s="2">
        <v>4600</v>
      </c>
    </row>
    <row r="2009" spans="1:12" x14ac:dyDescent="0.2">
      <c r="A2009" t="s">
        <v>7471</v>
      </c>
      <c r="B2009" t="s">
        <v>24094</v>
      </c>
      <c r="C2009" t="s">
        <v>1</v>
      </c>
      <c r="D2009" t="s">
        <v>22088</v>
      </c>
      <c r="E2009" t="s">
        <v>7474</v>
      </c>
      <c r="F2009" t="s">
        <v>20849</v>
      </c>
      <c r="G2009" t="s">
        <v>6</v>
      </c>
      <c r="H2009" t="s">
        <v>7473</v>
      </c>
      <c r="I2009" s="3">
        <v>45002</v>
      </c>
      <c r="J2009" s="3">
        <v>45002</v>
      </c>
      <c r="K2009" s="2">
        <v>271176</v>
      </c>
      <c r="L2009" s="2">
        <v>24652</v>
      </c>
    </row>
    <row r="2010" spans="1:12" x14ac:dyDescent="0.2">
      <c r="A2010" t="s">
        <v>7475</v>
      </c>
      <c r="B2010" t="s">
        <v>24095</v>
      </c>
      <c r="C2010" t="s">
        <v>1</v>
      </c>
      <c r="D2010" t="s">
        <v>22088</v>
      </c>
      <c r="E2010" t="s">
        <v>7478</v>
      </c>
      <c r="F2010" t="s">
        <v>20850</v>
      </c>
      <c r="G2010" t="s">
        <v>6</v>
      </c>
      <c r="H2010" t="s">
        <v>7477</v>
      </c>
      <c r="I2010" s="3">
        <v>45002</v>
      </c>
      <c r="J2010" s="3">
        <v>45002</v>
      </c>
      <c r="K2010" s="2">
        <v>1039922</v>
      </c>
      <c r="L2010" s="2">
        <v>94538</v>
      </c>
    </row>
    <row r="2011" spans="1:12" x14ac:dyDescent="0.2">
      <c r="A2011" t="s">
        <v>7479</v>
      </c>
      <c r="B2011" t="s">
        <v>24096</v>
      </c>
      <c r="C2011" t="s">
        <v>1</v>
      </c>
      <c r="D2011" t="s">
        <v>22088</v>
      </c>
      <c r="E2011" t="s">
        <v>7482</v>
      </c>
      <c r="F2011" t="s">
        <v>20851</v>
      </c>
      <c r="G2011" t="s">
        <v>6</v>
      </c>
      <c r="H2011" t="s">
        <v>7481</v>
      </c>
      <c r="I2011" s="3">
        <v>45002</v>
      </c>
      <c r="J2011" s="3">
        <v>45002</v>
      </c>
      <c r="K2011" s="2">
        <v>366927</v>
      </c>
      <c r="L2011" s="2">
        <v>33357</v>
      </c>
    </row>
    <row r="2012" spans="1:12" x14ac:dyDescent="0.2">
      <c r="A2012" t="s">
        <v>7483</v>
      </c>
      <c r="B2012" t="s">
        <v>24097</v>
      </c>
      <c r="C2012" t="s">
        <v>1</v>
      </c>
      <c r="D2012" t="s">
        <v>22088</v>
      </c>
      <c r="E2012" t="s">
        <v>856</v>
      </c>
      <c r="F2012" t="s">
        <v>19555</v>
      </c>
      <c r="G2012" t="s">
        <v>6</v>
      </c>
      <c r="H2012" t="s">
        <v>7485</v>
      </c>
      <c r="I2012" s="3">
        <v>45002</v>
      </c>
      <c r="J2012" s="3">
        <v>45002</v>
      </c>
      <c r="K2012" s="2">
        <v>177364</v>
      </c>
      <c r="L2012" s="2">
        <v>16124</v>
      </c>
    </row>
    <row r="2013" spans="1:12" x14ac:dyDescent="0.2">
      <c r="A2013" t="s">
        <v>7486</v>
      </c>
      <c r="B2013" t="s">
        <v>24098</v>
      </c>
      <c r="C2013" t="s">
        <v>1</v>
      </c>
      <c r="D2013" t="s">
        <v>22088</v>
      </c>
      <c r="E2013" t="s">
        <v>298</v>
      </c>
      <c r="F2013" t="s">
        <v>19423</v>
      </c>
      <c r="G2013" t="s">
        <v>6</v>
      </c>
      <c r="H2013" t="s">
        <v>2718</v>
      </c>
      <c r="I2013" s="3">
        <v>45002</v>
      </c>
      <c r="J2013" s="3">
        <v>45002</v>
      </c>
      <c r="K2013" s="2">
        <v>386401</v>
      </c>
      <c r="L2013" s="2">
        <v>35127</v>
      </c>
    </row>
    <row r="2014" spans="1:12" x14ac:dyDescent="0.2">
      <c r="A2014" t="s">
        <v>7488</v>
      </c>
      <c r="B2014" t="s">
        <v>24099</v>
      </c>
      <c r="C2014" t="s">
        <v>1</v>
      </c>
      <c r="D2014" t="s">
        <v>22088</v>
      </c>
      <c r="E2014" t="s">
        <v>7491</v>
      </c>
      <c r="F2014" t="s">
        <v>20852</v>
      </c>
      <c r="G2014" t="s">
        <v>6</v>
      </c>
      <c r="H2014" t="s">
        <v>7490</v>
      </c>
      <c r="I2014" s="3">
        <v>45002</v>
      </c>
      <c r="J2014" s="3">
        <v>45002</v>
      </c>
      <c r="K2014" s="2">
        <v>80774</v>
      </c>
      <c r="L2014" s="2">
        <v>7343</v>
      </c>
    </row>
    <row r="2015" spans="1:12" x14ac:dyDescent="0.2">
      <c r="A2015" t="s">
        <v>7492</v>
      </c>
      <c r="B2015" t="s">
        <v>24100</v>
      </c>
      <c r="C2015" t="s">
        <v>1</v>
      </c>
      <c r="D2015" t="s">
        <v>22088</v>
      </c>
      <c r="E2015" t="s">
        <v>7495</v>
      </c>
      <c r="F2015" t="s">
        <v>20853</v>
      </c>
      <c r="G2015" t="s">
        <v>6</v>
      </c>
      <c r="H2015" t="s">
        <v>7494</v>
      </c>
      <c r="I2015" s="3">
        <v>45002</v>
      </c>
      <c r="J2015" s="3">
        <v>45002</v>
      </c>
      <c r="K2015" s="2">
        <v>161548</v>
      </c>
      <c r="L2015" s="2">
        <v>14686</v>
      </c>
    </row>
    <row r="2016" spans="1:12" x14ac:dyDescent="0.2">
      <c r="A2016" t="s">
        <v>7496</v>
      </c>
      <c r="B2016" t="s">
        <v>24101</v>
      </c>
      <c r="C2016" t="s">
        <v>1</v>
      </c>
      <c r="D2016" t="s">
        <v>22088</v>
      </c>
      <c r="E2016" t="s">
        <v>7499</v>
      </c>
      <c r="F2016" t="s">
        <v>20854</v>
      </c>
      <c r="G2016" t="s">
        <v>6</v>
      </c>
      <c r="H2016" t="s">
        <v>7498</v>
      </c>
      <c r="I2016" s="3">
        <v>45002</v>
      </c>
      <c r="J2016" s="3">
        <v>45002</v>
      </c>
      <c r="K2016" s="2">
        <v>1605617</v>
      </c>
      <c r="L2016" s="2">
        <v>145965</v>
      </c>
    </row>
    <row r="2017" spans="1:12" x14ac:dyDescent="0.2">
      <c r="A2017" t="s">
        <v>7500</v>
      </c>
      <c r="B2017" t="s">
        <v>24102</v>
      </c>
      <c r="C2017" t="s">
        <v>1</v>
      </c>
      <c r="D2017" t="s">
        <v>22088</v>
      </c>
      <c r="E2017" t="s">
        <v>7503</v>
      </c>
      <c r="F2017" t="s">
        <v>20855</v>
      </c>
      <c r="G2017" t="s">
        <v>6</v>
      </c>
      <c r="H2017" t="s">
        <v>7502</v>
      </c>
      <c r="I2017" s="3">
        <v>45002</v>
      </c>
      <c r="J2017" s="3">
        <v>45002</v>
      </c>
      <c r="K2017" s="2">
        <v>122164</v>
      </c>
      <c r="L2017" s="2">
        <v>11106</v>
      </c>
    </row>
    <row r="2018" spans="1:12" x14ac:dyDescent="0.2">
      <c r="A2018" t="s">
        <v>7504</v>
      </c>
      <c r="B2018" t="s">
        <v>24103</v>
      </c>
      <c r="C2018" t="s">
        <v>1</v>
      </c>
      <c r="D2018" t="s">
        <v>22088</v>
      </c>
      <c r="E2018" t="s">
        <v>7499</v>
      </c>
      <c r="F2018" t="s">
        <v>20854</v>
      </c>
      <c r="G2018" t="s">
        <v>6</v>
      </c>
      <c r="H2018" t="s">
        <v>7506</v>
      </c>
      <c r="I2018" s="3">
        <v>45002</v>
      </c>
      <c r="J2018" s="3">
        <v>45002</v>
      </c>
      <c r="K2018" s="2">
        <v>1656217</v>
      </c>
      <c r="L2018" s="2">
        <v>150565</v>
      </c>
    </row>
    <row r="2019" spans="1:12" x14ac:dyDescent="0.2">
      <c r="A2019" t="s">
        <v>7507</v>
      </c>
      <c r="B2019" t="s">
        <v>24104</v>
      </c>
      <c r="C2019" t="s">
        <v>1</v>
      </c>
      <c r="D2019" t="s">
        <v>22088</v>
      </c>
      <c r="E2019" t="s">
        <v>7482</v>
      </c>
      <c r="F2019" t="s">
        <v>20851</v>
      </c>
      <c r="G2019" t="s">
        <v>6</v>
      </c>
      <c r="H2019" t="s">
        <v>7509</v>
      </c>
      <c r="I2019" s="3">
        <v>45002</v>
      </c>
      <c r="J2019" s="3">
        <v>45002</v>
      </c>
      <c r="K2019" s="2">
        <v>366927</v>
      </c>
      <c r="L2019" s="2">
        <v>33357</v>
      </c>
    </row>
    <row r="2020" spans="1:12" x14ac:dyDescent="0.2">
      <c r="A2020" t="s">
        <v>7510</v>
      </c>
      <c r="B2020" t="s">
        <v>24105</v>
      </c>
      <c r="C2020" t="s">
        <v>1</v>
      </c>
      <c r="D2020" t="s">
        <v>22088</v>
      </c>
      <c r="E2020" t="s">
        <v>7482</v>
      </c>
      <c r="F2020" t="s">
        <v>20851</v>
      </c>
      <c r="G2020" t="s">
        <v>6</v>
      </c>
      <c r="H2020" t="s">
        <v>7512</v>
      </c>
      <c r="I2020" s="3">
        <v>45002</v>
      </c>
      <c r="J2020" s="3">
        <v>45002</v>
      </c>
      <c r="K2020" s="2">
        <v>163350</v>
      </c>
      <c r="L2020" s="2">
        <v>14850</v>
      </c>
    </row>
    <row r="2021" spans="1:12" x14ac:dyDescent="0.2">
      <c r="A2021" t="s">
        <v>7513</v>
      </c>
      <c r="B2021" t="s">
        <v>24106</v>
      </c>
      <c r="C2021" t="s">
        <v>1</v>
      </c>
      <c r="D2021" t="s">
        <v>22088</v>
      </c>
      <c r="E2021" t="s">
        <v>5349</v>
      </c>
      <c r="F2021" t="s">
        <v>20494</v>
      </c>
      <c r="G2021" t="s">
        <v>6</v>
      </c>
      <c r="H2021" t="s">
        <v>7515</v>
      </c>
      <c r="I2021" s="3">
        <v>45002</v>
      </c>
      <c r="J2021" s="3">
        <v>45002</v>
      </c>
      <c r="K2021" s="2">
        <v>610819</v>
      </c>
      <c r="L2021" s="2">
        <v>55529</v>
      </c>
    </row>
    <row r="2022" spans="1:12" x14ac:dyDescent="0.2">
      <c r="A2022" t="s">
        <v>7516</v>
      </c>
      <c r="B2022" t="s">
        <v>24107</v>
      </c>
      <c r="C2022" t="s">
        <v>1</v>
      </c>
      <c r="D2022" t="s">
        <v>22088</v>
      </c>
      <c r="E2022" t="s">
        <v>7519</v>
      </c>
      <c r="F2022" t="s">
        <v>20856</v>
      </c>
      <c r="G2022" t="s">
        <v>6</v>
      </c>
      <c r="H2022" t="s">
        <v>7518</v>
      </c>
      <c r="I2022" s="3">
        <v>45002</v>
      </c>
      <c r="J2022" s="3">
        <v>45002</v>
      </c>
      <c r="K2022" s="2">
        <v>203083</v>
      </c>
      <c r="L2022" s="2">
        <v>18462</v>
      </c>
    </row>
    <row r="2023" spans="1:12" x14ac:dyDescent="0.2">
      <c r="A2023" t="s">
        <v>7520</v>
      </c>
      <c r="B2023" t="s">
        <v>24108</v>
      </c>
      <c r="C2023" t="s">
        <v>1</v>
      </c>
      <c r="D2023" t="s">
        <v>22088</v>
      </c>
      <c r="E2023" t="s">
        <v>7523</v>
      </c>
      <c r="F2023" t="s">
        <v>20857</v>
      </c>
      <c r="G2023" t="s">
        <v>6</v>
      </c>
      <c r="H2023" t="s">
        <v>7522</v>
      </c>
      <c r="I2023" s="3">
        <v>45002</v>
      </c>
      <c r="J2023" s="3">
        <v>45002</v>
      </c>
      <c r="K2023" s="2">
        <v>507076</v>
      </c>
      <c r="L2023" s="2">
        <v>46098</v>
      </c>
    </row>
    <row r="2024" spans="1:12" x14ac:dyDescent="0.2">
      <c r="A2024" t="s">
        <v>7524</v>
      </c>
      <c r="B2024" t="s">
        <v>24109</v>
      </c>
      <c r="C2024" t="s">
        <v>1</v>
      </c>
      <c r="D2024" t="s">
        <v>22088</v>
      </c>
      <c r="E2024" t="s">
        <v>3738</v>
      </c>
      <c r="F2024" t="s">
        <v>20177</v>
      </c>
      <c r="G2024" t="s">
        <v>6</v>
      </c>
      <c r="H2024" t="s">
        <v>7526</v>
      </c>
      <c r="I2024" s="3">
        <v>45002</v>
      </c>
      <c r="J2024" s="3">
        <v>45002</v>
      </c>
      <c r="K2024" s="2">
        <v>193131</v>
      </c>
      <c r="L2024" s="2">
        <v>17557</v>
      </c>
    </row>
    <row r="2025" spans="1:12" x14ac:dyDescent="0.2">
      <c r="A2025" t="s">
        <v>7527</v>
      </c>
      <c r="B2025" t="s">
        <v>24110</v>
      </c>
      <c r="C2025" t="s">
        <v>1</v>
      </c>
      <c r="D2025" t="s">
        <v>22088</v>
      </c>
      <c r="E2025" t="s">
        <v>7530</v>
      </c>
      <c r="F2025" t="s">
        <v>20858</v>
      </c>
      <c r="G2025" t="s">
        <v>6</v>
      </c>
      <c r="H2025" t="s">
        <v>7529</v>
      </c>
      <c r="I2025" s="3">
        <v>45002</v>
      </c>
      <c r="J2025" s="3">
        <v>45002</v>
      </c>
      <c r="K2025" s="2">
        <v>321691</v>
      </c>
      <c r="L2025" s="2">
        <v>29245</v>
      </c>
    </row>
    <row r="2026" spans="1:12" x14ac:dyDescent="0.2">
      <c r="A2026" t="s">
        <v>7531</v>
      </c>
      <c r="B2026" t="s">
        <v>24111</v>
      </c>
      <c r="C2026" t="s">
        <v>1</v>
      </c>
      <c r="D2026" t="s">
        <v>22088</v>
      </c>
      <c r="E2026" t="s">
        <v>5201</v>
      </c>
      <c r="F2026" t="s">
        <v>20466</v>
      </c>
      <c r="G2026" t="s">
        <v>6</v>
      </c>
      <c r="H2026" t="s">
        <v>1220</v>
      </c>
      <c r="I2026" s="3">
        <v>45002</v>
      </c>
      <c r="J2026" s="3">
        <v>45002</v>
      </c>
      <c r="K2026" s="2">
        <v>122164</v>
      </c>
      <c r="L2026" s="2">
        <v>11106</v>
      </c>
    </row>
    <row r="2027" spans="1:12" x14ac:dyDescent="0.2">
      <c r="A2027" t="s">
        <v>7533</v>
      </c>
      <c r="B2027" t="s">
        <v>24112</v>
      </c>
      <c r="C2027" t="s">
        <v>1</v>
      </c>
      <c r="D2027" t="s">
        <v>22088</v>
      </c>
      <c r="E2027" t="s">
        <v>1398</v>
      </c>
      <c r="F2027" t="s">
        <v>19678</v>
      </c>
      <c r="G2027" t="s">
        <v>6</v>
      </c>
      <c r="H2027" t="s">
        <v>7535</v>
      </c>
      <c r="I2027" s="3">
        <v>45002</v>
      </c>
      <c r="J2027" s="3">
        <v>45002</v>
      </c>
      <c r="K2027" s="2">
        <v>193131</v>
      </c>
      <c r="L2027" s="2">
        <v>17557</v>
      </c>
    </row>
    <row r="2028" spans="1:12" x14ac:dyDescent="0.2">
      <c r="A2028" t="s">
        <v>7536</v>
      </c>
      <c r="B2028" t="s">
        <v>24113</v>
      </c>
      <c r="C2028" t="s">
        <v>1</v>
      </c>
      <c r="D2028" t="s">
        <v>22088</v>
      </c>
      <c r="E2028" t="s">
        <v>5558</v>
      </c>
      <c r="F2028" t="s">
        <v>20535</v>
      </c>
      <c r="G2028" t="s">
        <v>6</v>
      </c>
      <c r="H2028" t="s">
        <v>7538</v>
      </c>
      <c r="I2028" s="3">
        <v>45002</v>
      </c>
      <c r="J2028" s="3">
        <v>45002</v>
      </c>
      <c r="K2028" s="2">
        <v>289697</v>
      </c>
      <c r="L2028" s="2">
        <v>26336</v>
      </c>
    </row>
    <row r="2029" spans="1:12" x14ac:dyDescent="0.2">
      <c r="A2029" t="s">
        <v>7539</v>
      </c>
      <c r="B2029" t="s">
        <v>24114</v>
      </c>
      <c r="C2029" t="s">
        <v>1</v>
      </c>
      <c r="D2029" t="s">
        <v>22088</v>
      </c>
      <c r="E2029" t="s">
        <v>5558</v>
      </c>
      <c r="F2029" t="s">
        <v>20535</v>
      </c>
      <c r="G2029" t="s">
        <v>6</v>
      </c>
      <c r="H2029" t="s">
        <v>7541</v>
      </c>
      <c r="I2029" s="3">
        <v>45002</v>
      </c>
      <c r="J2029" s="3">
        <v>45002</v>
      </c>
      <c r="K2029" s="2">
        <v>50600</v>
      </c>
      <c r="L2029" s="2">
        <v>4600</v>
      </c>
    </row>
    <row r="2030" spans="1:12" x14ac:dyDescent="0.2">
      <c r="A2030" t="s">
        <v>7542</v>
      </c>
      <c r="B2030" t="s">
        <v>24115</v>
      </c>
      <c r="C2030" t="s">
        <v>1</v>
      </c>
      <c r="D2030" t="s">
        <v>22088</v>
      </c>
      <c r="E2030" t="s">
        <v>7545</v>
      </c>
      <c r="F2030" t="s">
        <v>20859</v>
      </c>
      <c r="G2030" t="s">
        <v>6</v>
      </c>
      <c r="H2030" t="s">
        <v>7544</v>
      </c>
      <c r="I2030" s="3">
        <v>45002</v>
      </c>
      <c r="J2030" s="3">
        <v>45002</v>
      </c>
      <c r="K2030" s="2">
        <v>326601</v>
      </c>
      <c r="L2030" s="2">
        <v>29691</v>
      </c>
    </row>
    <row r="2031" spans="1:12" x14ac:dyDescent="0.2">
      <c r="A2031" t="s">
        <v>7546</v>
      </c>
      <c r="B2031" t="s">
        <v>24116</v>
      </c>
      <c r="C2031" t="s">
        <v>1</v>
      </c>
      <c r="D2031" t="s">
        <v>22088</v>
      </c>
      <c r="E2031" t="s">
        <v>7549</v>
      </c>
      <c r="F2031" t="s">
        <v>20860</v>
      </c>
      <c r="G2031" t="s">
        <v>6</v>
      </c>
      <c r="H2031" t="s">
        <v>7548</v>
      </c>
      <c r="I2031" s="3">
        <v>45002</v>
      </c>
      <c r="J2031" s="3">
        <v>45002</v>
      </c>
      <c r="K2031" s="2">
        <v>81675</v>
      </c>
      <c r="L2031" s="2">
        <v>7425</v>
      </c>
    </row>
    <row r="2032" spans="1:12" x14ac:dyDescent="0.2">
      <c r="A2032" t="s">
        <v>7550</v>
      </c>
      <c r="B2032" t="s">
        <v>24117</v>
      </c>
      <c r="C2032" t="s">
        <v>1</v>
      </c>
      <c r="D2032" t="s">
        <v>22088</v>
      </c>
      <c r="E2032" t="s">
        <v>5787</v>
      </c>
      <c r="F2032" t="s">
        <v>20575</v>
      </c>
      <c r="G2032" t="s">
        <v>6</v>
      </c>
      <c r="H2032" t="s">
        <v>7552</v>
      </c>
      <c r="I2032" s="3">
        <v>45002</v>
      </c>
      <c r="J2032" s="3">
        <v>45002</v>
      </c>
      <c r="K2032" s="2">
        <v>156090</v>
      </c>
      <c r="L2032" s="2">
        <v>14190</v>
      </c>
    </row>
    <row r="2033" spans="1:12" x14ac:dyDescent="0.2">
      <c r="A2033" t="s">
        <v>7553</v>
      </c>
      <c r="B2033" t="s">
        <v>24118</v>
      </c>
      <c r="C2033" t="s">
        <v>1</v>
      </c>
      <c r="D2033" t="s">
        <v>22088</v>
      </c>
      <c r="E2033" t="s">
        <v>7556</v>
      </c>
      <c r="F2033" t="s">
        <v>20861</v>
      </c>
      <c r="G2033" t="s">
        <v>6</v>
      </c>
      <c r="H2033" t="s">
        <v>7555</v>
      </c>
      <c r="I2033" s="3">
        <v>45002</v>
      </c>
      <c r="J2033" s="3">
        <v>45002</v>
      </c>
      <c r="K2033" s="2">
        <v>183464</v>
      </c>
      <c r="L2033" s="2">
        <v>16679</v>
      </c>
    </row>
    <row r="2034" spans="1:12" x14ac:dyDescent="0.2">
      <c r="A2034" t="s">
        <v>7557</v>
      </c>
      <c r="B2034" t="s">
        <v>24119</v>
      </c>
      <c r="C2034" t="s">
        <v>1</v>
      </c>
      <c r="D2034" t="s">
        <v>22088</v>
      </c>
      <c r="E2034" t="s">
        <v>7556</v>
      </c>
      <c r="F2034" t="s">
        <v>20861</v>
      </c>
      <c r="G2034" t="s">
        <v>6</v>
      </c>
      <c r="H2034" t="s">
        <v>7559</v>
      </c>
      <c r="I2034" s="3">
        <v>45002</v>
      </c>
      <c r="J2034" s="3">
        <v>45002</v>
      </c>
      <c r="K2034" s="2">
        <v>303532</v>
      </c>
      <c r="L2034" s="2">
        <v>27594</v>
      </c>
    </row>
    <row r="2035" spans="1:12" x14ac:dyDescent="0.2">
      <c r="A2035" t="s">
        <v>7560</v>
      </c>
      <c r="B2035" t="s">
        <v>24120</v>
      </c>
      <c r="C2035" t="s">
        <v>1</v>
      </c>
      <c r="D2035" t="s">
        <v>22088</v>
      </c>
      <c r="E2035" t="s">
        <v>302</v>
      </c>
      <c r="F2035" t="s">
        <v>19424</v>
      </c>
      <c r="G2035" t="s">
        <v>6</v>
      </c>
      <c r="H2035" t="s">
        <v>7562</v>
      </c>
      <c r="I2035" s="3">
        <v>45002</v>
      </c>
      <c r="J2035" s="3">
        <v>45002</v>
      </c>
      <c r="K2035" s="2">
        <v>326700</v>
      </c>
      <c r="L2035" s="2">
        <v>29700</v>
      </c>
    </row>
    <row r="2036" spans="1:12" x14ac:dyDescent="0.2">
      <c r="A2036" t="s">
        <v>7563</v>
      </c>
      <c r="B2036" t="s">
        <v>24121</v>
      </c>
      <c r="C2036" t="s">
        <v>1</v>
      </c>
      <c r="D2036" t="s">
        <v>22088</v>
      </c>
      <c r="E2036" t="s">
        <v>7565</v>
      </c>
      <c r="F2036" t="s">
        <v>20862</v>
      </c>
      <c r="G2036" t="s">
        <v>6</v>
      </c>
      <c r="H2036" t="s">
        <v>3336</v>
      </c>
      <c r="I2036" s="3">
        <v>45002</v>
      </c>
      <c r="J2036" s="3">
        <v>45002</v>
      </c>
      <c r="K2036" s="2">
        <v>610819</v>
      </c>
      <c r="L2036" s="2">
        <v>55529</v>
      </c>
    </row>
    <row r="2037" spans="1:12" x14ac:dyDescent="0.2">
      <c r="A2037" t="s">
        <v>7566</v>
      </c>
      <c r="B2037" t="s">
        <v>24122</v>
      </c>
      <c r="C2037" t="s">
        <v>1</v>
      </c>
      <c r="D2037" t="s">
        <v>22088</v>
      </c>
      <c r="E2037" t="s">
        <v>7569</v>
      </c>
      <c r="F2037" t="s">
        <v>20863</v>
      </c>
      <c r="G2037" t="s">
        <v>6</v>
      </c>
      <c r="H2037" t="s">
        <v>7568</v>
      </c>
      <c r="I2037" s="3">
        <v>45002</v>
      </c>
      <c r="J2037" s="3">
        <v>45002</v>
      </c>
      <c r="K2037" s="2">
        <v>122164</v>
      </c>
      <c r="L2037" s="2">
        <v>11106</v>
      </c>
    </row>
    <row r="2038" spans="1:12" x14ac:dyDescent="0.2">
      <c r="A2038" t="s">
        <v>7570</v>
      </c>
      <c r="B2038" t="s">
        <v>24123</v>
      </c>
      <c r="C2038" t="s">
        <v>1</v>
      </c>
      <c r="D2038" t="s">
        <v>22088</v>
      </c>
      <c r="E2038" t="s">
        <v>7565</v>
      </c>
      <c r="F2038" t="s">
        <v>20862</v>
      </c>
      <c r="G2038" t="s">
        <v>6</v>
      </c>
      <c r="H2038" t="s">
        <v>7572</v>
      </c>
      <c r="I2038" s="3">
        <v>45002</v>
      </c>
      <c r="J2038" s="3">
        <v>45002</v>
      </c>
      <c r="K2038" s="2">
        <v>482829</v>
      </c>
      <c r="L2038" s="2">
        <v>43894</v>
      </c>
    </row>
    <row r="2039" spans="1:12" x14ac:dyDescent="0.2">
      <c r="A2039" t="s">
        <v>7573</v>
      </c>
      <c r="B2039" t="s">
        <v>24124</v>
      </c>
      <c r="C2039" t="s">
        <v>1</v>
      </c>
      <c r="D2039" t="s">
        <v>22088</v>
      </c>
      <c r="E2039" t="s">
        <v>7576</v>
      </c>
      <c r="F2039" t="s">
        <v>20864</v>
      </c>
      <c r="G2039" t="s">
        <v>6</v>
      </c>
      <c r="H2039" t="s">
        <v>7575</v>
      </c>
      <c r="I2039" s="3">
        <v>45002</v>
      </c>
      <c r="J2039" s="3">
        <v>45002</v>
      </c>
      <c r="K2039" s="2">
        <v>278066</v>
      </c>
      <c r="L2039" s="2">
        <v>25279</v>
      </c>
    </row>
    <row r="2040" spans="1:12" x14ac:dyDescent="0.2">
      <c r="A2040" t="s">
        <v>7577</v>
      </c>
      <c r="B2040" t="s">
        <v>24125</v>
      </c>
      <c r="C2040" t="s">
        <v>1</v>
      </c>
      <c r="D2040" t="s">
        <v>22088</v>
      </c>
      <c r="E2040" t="s">
        <v>7580</v>
      </c>
      <c r="F2040" t="s">
        <v>20865</v>
      </c>
      <c r="G2040" t="s">
        <v>6</v>
      </c>
      <c r="H2040" t="s">
        <v>7579</v>
      </c>
      <c r="I2040" s="3">
        <v>45002</v>
      </c>
      <c r="J2040" s="3">
        <v>45002</v>
      </c>
      <c r="K2040" s="2">
        <v>122164</v>
      </c>
      <c r="L2040" s="2">
        <v>11106</v>
      </c>
    </row>
    <row r="2041" spans="1:12" x14ac:dyDescent="0.2">
      <c r="A2041" t="s">
        <v>7581</v>
      </c>
      <c r="B2041" t="s">
        <v>24126</v>
      </c>
      <c r="C2041" t="s">
        <v>1</v>
      </c>
      <c r="D2041" t="s">
        <v>22088</v>
      </c>
      <c r="E2041" t="s">
        <v>1511</v>
      </c>
      <c r="F2041" t="s">
        <v>19705</v>
      </c>
      <c r="G2041" t="s">
        <v>6</v>
      </c>
      <c r="H2041" t="s">
        <v>7583</v>
      </c>
      <c r="I2041" s="3">
        <v>45002</v>
      </c>
      <c r="J2041" s="3">
        <v>45002</v>
      </c>
      <c r="K2041" s="2">
        <v>200354</v>
      </c>
      <c r="L2041" s="2">
        <v>18214</v>
      </c>
    </row>
    <row r="2042" spans="1:12" x14ac:dyDescent="0.2">
      <c r="A2042" t="s">
        <v>7584</v>
      </c>
      <c r="B2042" t="s">
        <v>24127</v>
      </c>
      <c r="C2042" t="s">
        <v>1</v>
      </c>
      <c r="D2042" t="s">
        <v>22088</v>
      </c>
      <c r="E2042" t="s">
        <v>7587</v>
      </c>
      <c r="F2042" t="s">
        <v>20866</v>
      </c>
      <c r="G2042" t="s">
        <v>6</v>
      </c>
      <c r="H2042" t="s">
        <v>7586</v>
      </c>
      <c r="I2042" s="3">
        <v>45002</v>
      </c>
      <c r="J2042" s="3">
        <v>45002</v>
      </c>
      <c r="K2042" s="2">
        <v>244328</v>
      </c>
      <c r="L2042" s="2">
        <v>22212</v>
      </c>
    </row>
    <row r="2043" spans="1:12" x14ac:dyDescent="0.2">
      <c r="A2043" t="s">
        <v>7588</v>
      </c>
      <c r="B2043" t="s">
        <v>24128</v>
      </c>
      <c r="C2043" t="s">
        <v>1</v>
      </c>
      <c r="D2043" t="s">
        <v>22088</v>
      </c>
      <c r="E2043" t="s">
        <v>2876</v>
      </c>
      <c r="F2043" t="s">
        <v>20002</v>
      </c>
      <c r="G2043" t="s">
        <v>6</v>
      </c>
      <c r="H2043" t="s">
        <v>192</v>
      </c>
      <c r="I2043" s="3">
        <v>45002</v>
      </c>
      <c r="J2043" s="3">
        <v>45002</v>
      </c>
      <c r="K2043" s="2">
        <v>183318</v>
      </c>
      <c r="L2043" s="2">
        <v>16665</v>
      </c>
    </row>
    <row r="2044" spans="1:12" x14ac:dyDescent="0.2">
      <c r="A2044" t="s">
        <v>7590</v>
      </c>
      <c r="B2044" t="s">
        <v>24129</v>
      </c>
      <c r="C2044" t="s">
        <v>1</v>
      </c>
      <c r="D2044" t="s">
        <v>22088</v>
      </c>
      <c r="E2044" t="s">
        <v>7593</v>
      </c>
      <c r="F2044" t="s">
        <v>20867</v>
      </c>
      <c r="G2044" t="s">
        <v>6</v>
      </c>
      <c r="H2044" t="s">
        <v>7592</v>
      </c>
      <c r="I2044" s="3">
        <v>45002</v>
      </c>
      <c r="J2044" s="3">
        <v>45002</v>
      </c>
      <c r="K2044" s="2">
        <v>1951128</v>
      </c>
      <c r="L2044" s="2">
        <v>177375</v>
      </c>
    </row>
    <row r="2045" spans="1:12" x14ac:dyDescent="0.2">
      <c r="A2045" t="s">
        <v>7594</v>
      </c>
      <c r="B2045" t="s">
        <v>24130</v>
      </c>
      <c r="C2045" t="s">
        <v>1</v>
      </c>
      <c r="D2045" t="s">
        <v>22088</v>
      </c>
      <c r="E2045" t="s">
        <v>2080</v>
      </c>
      <c r="F2045" t="s">
        <v>19834</v>
      </c>
      <c r="G2045" t="s">
        <v>6</v>
      </c>
      <c r="H2045" t="s">
        <v>7596</v>
      </c>
      <c r="I2045" s="3">
        <v>45002</v>
      </c>
      <c r="J2045" s="3">
        <v>45002</v>
      </c>
      <c r="K2045" s="2">
        <v>244328</v>
      </c>
      <c r="L2045" s="2">
        <v>22212</v>
      </c>
    </row>
    <row r="2046" spans="1:12" x14ac:dyDescent="0.2">
      <c r="A2046" t="s">
        <v>7597</v>
      </c>
      <c r="B2046" t="s">
        <v>24131</v>
      </c>
      <c r="C2046" t="s">
        <v>1</v>
      </c>
      <c r="D2046" t="s">
        <v>22088</v>
      </c>
      <c r="E2046" t="s">
        <v>1765</v>
      </c>
      <c r="F2046" t="s">
        <v>19764</v>
      </c>
      <c r="G2046" t="s">
        <v>6</v>
      </c>
      <c r="H2046" t="s">
        <v>7599</v>
      </c>
      <c r="I2046" s="3">
        <v>45002</v>
      </c>
      <c r="J2046" s="3">
        <v>45002</v>
      </c>
      <c r="K2046" s="2">
        <v>244328</v>
      </c>
      <c r="L2046" s="2">
        <v>22212</v>
      </c>
    </row>
    <row r="2047" spans="1:12" x14ac:dyDescent="0.2">
      <c r="A2047" t="s">
        <v>7600</v>
      </c>
      <c r="B2047" t="s">
        <v>24132</v>
      </c>
      <c r="C2047" t="s">
        <v>1</v>
      </c>
      <c r="D2047" t="s">
        <v>22088</v>
      </c>
      <c r="E2047" t="s">
        <v>1511</v>
      </c>
      <c r="F2047" t="s">
        <v>19705</v>
      </c>
      <c r="G2047" t="s">
        <v>6</v>
      </c>
      <c r="H2047" t="s">
        <v>7602</v>
      </c>
      <c r="I2047" s="3">
        <v>45002</v>
      </c>
      <c r="J2047" s="3">
        <v>45002</v>
      </c>
      <c r="K2047" s="2">
        <v>326849</v>
      </c>
      <c r="L2047" s="2">
        <v>29714</v>
      </c>
    </row>
    <row r="2048" spans="1:12" x14ac:dyDescent="0.2">
      <c r="A2048" t="s">
        <v>7603</v>
      </c>
      <c r="B2048" t="s">
        <v>24133</v>
      </c>
      <c r="C2048" t="s">
        <v>1</v>
      </c>
      <c r="D2048" t="s">
        <v>22088</v>
      </c>
      <c r="E2048" t="s">
        <v>7605</v>
      </c>
      <c r="F2048" t="s">
        <v>20868</v>
      </c>
      <c r="G2048" t="s">
        <v>6</v>
      </c>
      <c r="H2048" t="s">
        <v>2043</v>
      </c>
      <c r="I2048" s="3">
        <v>45002</v>
      </c>
      <c r="J2048" s="3">
        <v>45002</v>
      </c>
      <c r="K2048" s="2">
        <v>713295</v>
      </c>
      <c r="L2048" s="2">
        <v>64845</v>
      </c>
    </row>
    <row r="2049" spans="1:12" x14ac:dyDescent="0.2">
      <c r="A2049" t="s">
        <v>7606</v>
      </c>
      <c r="B2049" t="s">
        <v>24134</v>
      </c>
      <c r="C2049" t="s">
        <v>1</v>
      </c>
      <c r="D2049" t="s">
        <v>22088</v>
      </c>
      <c r="E2049" t="s">
        <v>1292</v>
      </c>
      <c r="F2049" t="s">
        <v>19654</v>
      </c>
      <c r="G2049" t="s">
        <v>6</v>
      </c>
      <c r="H2049" t="s">
        <v>7608</v>
      </c>
      <c r="I2049" s="3">
        <v>45002</v>
      </c>
      <c r="J2049" s="3">
        <v>45002</v>
      </c>
      <c r="K2049" s="2">
        <v>344867</v>
      </c>
      <c r="L2049" s="2">
        <v>31352</v>
      </c>
    </row>
    <row r="2050" spans="1:12" x14ac:dyDescent="0.2">
      <c r="A2050" t="s">
        <v>7609</v>
      </c>
      <c r="B2050" t="s">
        <v>24135</v>
      </c>
      <c r="C2050" t="s">
        <v>1</v>
      </c>
      <c r="D2050" t="s">
        <v>22088</v>
      </c>
      <c r="E2050" t="s">
        <v>7612</v>
      </c>
      <c r="F2050" t="s">
        <v>20869</v>
      </c>
      <c r="G2050" t="s">
        <v>6</v>
      </c>
      <c r="H2050" t="s">
        <v>7611</v>
      </c>
      <c r="I2050" s="3">
        <v>45002</v>
      </c>
      <c r="J2050" s="3">
        <v>45002</v>
      </c>
      <c r="K2050" s="2">
        <v>326700</v>
      </c>
      <c r="L2050" s="2">
        <v>29700</v>
      </c>
    </row>
    <row r="2051" spans="1:12" x14ac:dyDescent="0.2">
      <c r="A2051" t="s">
        <v>7613</v>
      </c>
      <c r="B2051" t="s">
        <v>24136</v>
      </c>
      <c r="C2051" t="s">
        <v>1</v>
      </c>
      <c r="D2051" t="s">
        <v>22088</v>
      </c>
      <c r="E2051" t="s">
        <v>2391</v>
      </c>
      <c r="F2051" t="s">
        <v>19901</v>
      </c>
      <c r="G2051" t="s">
        <v>6</v>
      </c>
      <c r="H2051" t="s">
        <v>7615</v>
      </c>
      <c r="I2051" s="3">
        <v>45002</v>
      </c>
      <c r="J2051" s="3">
        <v>45002</v>
      </c>
      <c r="K2051" s="2">
        <v>242322</v>
      </c>
      <c r="L2051" s="2">
        <v>22029</v>
      </c>
    </row>
    <row r="2052" spans="1:12" x14ac:dyDescent="0.2">
      <c r="A2052" t="s">
        <v>7616</v>
      </c>
      <c r="B2052" t="s">
        <v>24137</v>
      </c>
      <c r="C2052" t="s">
        <v>1</v>
      </c>
      <c r="D2052" t="s">
        <v>22088</v>
      </c>
      <c r="E2052" t="s">
        <v>3722</v>
      </c>
      <c r="F2052" t="s">
        <v>20173</v>
      </c>
      <c r="G2052" t="s">
        <v>6</v>
      </c>
      <c r="H2052" t="s">
        <v>7618</v>
      </c>
      <c r="I2052" s="3">
        <v>45002</v>
      </c>
      <c r="J2052" s="3">
        <v>45002</v>
      </c>
      <c r="K2052" s="2">
        <v>122164</v>
      </c>
      <c r="L2052" s="2">
        <v>11106</v>
      </c>
    </row>
    <row r="2053" spans="1:12" x14ac:dyDescent="0.2">
      <c r="A2053" t="s">
        <v>7619</v>
      </c>
      <c r="B2053" t="s">
        <v>24138</v>
      </c>
      <c r="C2053" t="s">
        <v>1</v>
      </c>
      <c r="D2053" t="s">
        <v>22088</v>
      </c>
      <c r="E2053" t="s">
        <v>4400</v>
      </c>
      <c r="F2053" t="s">
        <v>20321</v>
      </c>
      <c r="G2053" t="s">
        <v>6</v>
      </c>
      <c r="H2053" t="s">
        <v>7621</v>
      </c>
      <c r="I2053" s="3">
        <v>45002</v>
      </c>
      <c r="J2053" s="3">
        <v>45002</v>
      </c>
      <c r="K2053" s="2">
        <v>895986</v>
      </c>
      <c r="L2053" s="2">
        <v>81453</v>
      </c>
    </row>
    <row r="2054" spans="1:12" x14ac:dyDescent="0.2">
      <c r="A2054" t="s">
        <v>7622</v>
      </c>
      <c r="B2054" t="s">
        <v>24139</v>
      </c>
      <c r="C2054" t="s">
        <v>1</v>
      </c>
      <c r="D2054" t="s">
        <v>22088</v>
      </c>
      <c r="E2054" t="s">
        <v>7625</v>
      </c>
      <c r="F2054" t="s">
        <v>20870</v>
      </c>
      <c r="G2054" t="s">
        <v>6</v>
      </c>
      <c r="H2054" t="s">
        <v>7624</v>
      </c>
      <c r="I2054" s="3">
        <v>45002</v>
      </c>
      <c r="J2054" s="3">
        <v>45002</v>
      </c>
      <c r="K2054" s="2">
        <v>271949</v>
      </c>
      <c r="L2054" s="2">
        <v>24723</v>
      </c>
    </row>
    <row r="2055" spans="1:12" x14ac:dyDescent="0.2">
      <c r="A2055" t="s">
        <v>7626</v>
      </c>
      <c r="B2055" t="s">
        <v>24140</v>
      </c>
      <c r="C2055" t="s">
        <v>1</v>
      </c>
      <c r="D2055" t="s">
        <v>22088</v>
      </c>
      <c r="E2055" t="s">
        <v>55</v>
      </c>
      <c r="F2055" t="s">
        <v>19369</v>
      </c>
      <c r="G2055" t="s">
        <v>6</v>
      </c>
      <c r="H2055" t="s">
        <v>7628</v>
      </c>
      <c r="I2055" s="3">
        <v>45002</v>
      </c>
      <c r="J2055" s="3">
        <v>45002</v>
      </c>
      <c r="K2055" s="2">
        <v>161906</v>
      </c>
      <c r="L2055" s="2">
        <v>14719</v>
      </c>
    </row>
    <row r="2056" spans="1:12" x14ac:dyDescent="0.2">
      <c r="A2056" t="s">
        <v>7629</v>
      </c>
      <c r="B2056" t="s">
        <v>24141</v>
      </c>
      <c r="C2056" t="s">
        <v>1</v>
      </c>
      <c r="D2056" t="s">
        <v>22088</v>
      </c>
      <c r="E2056" t="s">
        <v>649</v>
      </c>
      <c r="F2056" t="s">
        <v>19505</v>
      </c>
      <c r="G2056" t="s">
        <v>6</v>
      </c>
      <c r="H2056" t="s">
        <v>1409</v>
      </c>
      <c r="I2056" s="3">
        <v>45002</v>
      </c>
      <c r="J2056" s="3">
        <v>45002</v>
      </c>
      <c r="K2056" s="2">
        <v>386401</v>
      </c>
      <c r="L2056" s="2">
        <v>35127</v>
      </c>
    </row>
    <row r="2057" spans="1:12" x14ac:dyDescent="0.2">
      <c r="A2057" t="s">
        <v>7631</v>
      </c>
      <c r="B2057" t="s">
        <v>24142</v>
      </c>
      <c r="C2057" t="s">
        <v>1</v>
      </c>
      <c r="D2057" t="s">
        <v>22088</v>
      </c>
      <c r="E2057" t="s">
        <v>649</v>
      </c>
      <c r="F2057" t="s">
        <v>19505</v>
      </c>
      <c r="G2057" t="s">
        <v>6</v>
      </c>
      <c r="H2057" t="s">
        <v>1425</v>
      </c>
      <c r="I2057" s="3">
        <v>45002</v>
      </c>
      <c r="J2057" s="3">
        <v>45002</v>
      </c>
      <c r="K2057" s="2">
        <v>151800</v>
      </c>
      <c r="L2057" s="2">
        <v>13800</v>
      </c>
    </row>
    <row r="2058" spans="1:12" x14ac:dyDescent="0.2">
      <c r="A2058" t="s">
        <v>7633</v>
      </c>
      <c r="B2058" t="s">
        <v>24143</v>
      </c>
      <c r="C2058" t="s">
        <v>1</v>
      </c>
      <c r="D2058" t="s">
        <v>22088</v>
      </c>
      <c r="E2058" t="s">
        <v>4338</v>
      </c>
      <c r="F2058" t="s">
        <v>20310</v>
      </c>
      <c r="G2058" t="s">
        <v>6</v>
      </c>
      <c r="H2058" t="s">
        <v>7635</v>
      </c>
      <c r="I2058" s="3">
        <v>45002</v>
      </c>
      <c r="J2058" s="3">
        <v>45002</v>
      </c>
      <c r="K2058" s="2">
        <v>1155381</v>
      </c>
      <c r="L2058" s="2">
        <v>105035</v>
      </c>
    </row>
    <row r="2059" spans="1:12" x14ac:dyDescent="0.2">
      <c r="A2059" t="s">
        <v>7636</v>
      </c>
      <c r="B2059" t="s">
        <v>24144</v>
      </c>
      <c r="C2059" t="s">
        <v>1</v>
      </c>
      <c r="D2059" t="s">
        <v>22088</v>
      </c>
      <c r="E2059" t="s">
        <v>4701</v>
      </c>
      <c r="F2059" t="s">
        <v>20381</v>
      </c>
      <c r="G2059" t="s">
        <v>6</v>
      </c>
      <c r="H2059" t="s">
        <v>7638</v>
      </c>
      <c r="I2059" s="3">
        <v>45002</v>
      </c>
      <c r="J2059" s="3">
        <v>45002</v>
      </c>
      <c r="K2059" s="2">
        <v>997082</v>
      </c>
      <c r="L2059" s="2">
        <v>90644</v>
      </c>
    </row>
    <row r="2060" spans="1:12" x14ac:dyDescent="0.2">
      <c r="A2060" t="s">
        <v>7639</v>
      </c>
      <c r="B2060" t="s">
        <v>24145</v>
      </c>
      <c r="C2060" t="s">
        <v>1</v>
      </c>
      <c r="D2060" t="s">
        <v>22088</v>
      </c>
      <c r="E2060" t="s">
        <v>7642</v>
      </c>
      <c r="F2060" t="s">
        <v>20871</v>
      </c>
      <c r="G2060" t="s">
        <v>6</v>
      </c>
      <c r="H2060" t="s">
        <v>7641</v>
      </c>
      <c r="I2060" s="3">
        <v>45002</v>
      </c>
      <c r="J2060" s="3">
        <v>45002</v>
      </c>
      <c r="K2060" s="2">
        <v>101200</v>
      </c>
      <c r="L2060" s="2">
        <v>9200</v>
      </c>
    </row>
    <row r="2061" spans="1:12" x14ac:dyDescent="0.2">
      <c r="A2061" t="s">
        <v>7643</v>
      </c>
      <c r="B2061" t="s">
        <v>24146</v>
      </c>
      <c r="C2061" t="s">
        <v>1</v>
      </c>
      <c r="D2061" t="s">
        <v>22088</v>
      </c>
      <c r="E2061" t="s">
        <v>2060</v>
      </c>
      <c r="F2061" t="s">
        <v>19829</v>
      </c>
      <c r="G2061" t="s">
        <v>6</v>
      </c>
      <c r="H2061" t="s">
        <v>7645</v>
      </c>
      <c r="I2061" s="3">
        <v>45002</v>
      </c>
      <c r="J2061" s="3">
        <v>45002</v>
      </c>
      <c r="K2061" s="2">
        <v>122164</v>
      </c>
      <c r="L2061" s="2">
        <v>11106</v>
      </c>
    </row>
    <row r="2062" spans="1:12" x14ac:dyDescent="0.2">
      <c r="A2062" t="s">
        <v>7646</v>
      </c>
      <c r="B2062" t="s">
        <v>24147</v>
      </c>
      <c r="C2062" t="s">
        <v>1</v>
      </c>
      <c r="D2062" t="s">
        <v>22088</v>
      </c>
      <c r="E2062" t="s">
        <v>7648</v>
      </c>
      <c r="F2062" t="s">
        <v>20872</v>
      </c>
      <c r="G2062" t="s">
        <v>6</v>
      </c>
      <c r="H2062" t="s">
        <v>636</v>
      </c>
      <c r="I2062" s="3">
        <v>45002</v>
      </c>
      <c r="J2062" s="3">
        <v>45002</v>
      </c>
      <c r="K2062" s="2">
        <v>1178650</v>
      </c>
      <c r="L2062" s="2">
        <v>107150</v>
      </c>
    </row>
    <row r="2063" spans="1:12" x14ac:dyDescent="0.2">
      <c r="A2063" t="s">
        <v>7649</v>
      </c>
      <c r="B2063" t="s">
        <v>24148</v>
      </c>
      <c r="C2063" t="s">
        <v>1</v>
      </c>
      <c r="D2063" t="s">
        <v>22088</v>
      </c>
      <c r="E2063" t="s">
        <v>2495</v>
      </c>
      <c r="F2063" t="s">
        <v>19924</v>
      </c>
      <c r="G2063" t="s">
        <v>6</v>
      </c>
      <c r="H2063" t="s">
        <v>7651</v>
      </c>
      <c r="I2063" s="3">
        <v>45002</v>
      </c>
      <c r="J2063" s="3">
        <v>45002</v>
      </c>
      <c r="K2063" s="2">
        <v>81675</v>
      </c>
      <c r="L2063" s="2">
        <v>7425</v>
      </c>
    </row>
    <row r="2064" spans="1:12" x14ac:dyDescent="0.2">
      <c r="A2064" t="s">
        <v>7652</v>
      </c>
      <c r="B2064" t="s">
        <v>24149</v>
      </c>
      <c r="C2064" t="s">
        <v>1</v>
      </c>
      <c r="D2064" t="s">
        <v>22088</v>
      </c>
      <c r="E2064" t="s">
        <v>817</v>
      </c>
      <c r="F2064" t="s">
        <v>19546</v>
      </c>
      <c r="G2064" t="s">
        <v>6</v>
      </c>
      <c r="H2064" t="s">
        <v>7654</v>
      </c>
      <c r="I2064" s="3">
        <v>45002</v>
      </c>
      <c r="J2064" s="3">
        <v>45002</v>
      </c>
      <c r="K2064" s="2">
        <v>81675</v>
      </c>
      <c r="L2064" s="2">
        <v>7425</v>
      </c>
    </row>
    <row r="2065" spans="1:12" x14ac:dyDescent="0.2">
      <c r="A2065" t="s">
        <v>7655</v>
      </c>
      <c r="B2065" t="s">
        <v>24150</v>
      </c>
      <c r="C2065" t="s">
        <v>1</v>
      </c>
      <c r="D2065" t="s">
        <v>22088</v>
      </c>
      <c r="E2065" t="s">
        <v>7658</v>
      </c>
      <c r="F2065" t="s">
        <v>20873</v>
      </c>
      <c r="G2065" t="s">
        <v>6</v>
      </c>
      <c r="H2065" t="s">
        <v>7657</v>
      </c>
      <c r="I2065" s="3">
        <v>45002</v>
      </c>
      <c r="J2065" s="3">
        <v>45002</v>
      </c>
      <c r="K2065" s="2">
        <v>55200</v>
      </c>
      <c r="L2065" s="2">
        <v>5018</v>
      </c>
    </row>
    <row r="2066" spans="1:12" x14ac:dyDescent="0.2">
      <c r="A2066" t="s">
        <v>7659</v>
      </c>
      <c r="B2066" t="s">
        <v>24151</v>
      </c>
      <c r="C2066" t="s">
        <v>1</v>
      </c>
      <c r="D2066" t="s">
        <v>22088</v>
      </c>
      <c r="E2066" t="s">
        <v>7662</v>
      </c>
      <c r="F2066" t="s">
        <v>20874</v>
      </c>
      <c r="G2066" t="s">
        <v>6</v>
      </c>
      <c r="H2066" t="s">
        <v>7661</v>
      </c>
      <c r="I2066" s="3">
        <v>45002</v>
      </c>
      <c r="J2066" s="3">
        <v>45002</v>
      </c>
      <c r="K2066" s="2">
        <v>165601</v>
      </c>
      <c r="L2066" s="2">
        <v>15055</v>
      </c>
    </row>
    <row r="2067" spans="1:12" x14ac:dyDescent="0.2">
      <c r="A2067" t="s">
        <v>7663</v>
      </c>
      <c r="B2067" t="s">
        <v>24152</v>
      </c>
      <c r="C2067" t="s">
        <v>1</v>
      </c>
      <c r="D2067" t="s">
        <v>22088</v>
      </c>
      <c r="E2067" t="s">
        <v>7666</v>
      </c>
      <c r="F2067" t="s">
        <v>20875</v>
      </c>
      <c r="G2067" t="s">
        <v>6</v>
      </c>
      <c r="H2067" t="s">
        <v>7665</v>
      </c>
      <c r="I2067" s="3">
        <v>45002</v>
      </c>
      <c r="J2067" s="3">
        <v>45002</v>
      </c>
      <c r="K2067" s="2">
        <v>786499</v>
      </c>
      <c r="L2067" s="2">
        <v>71500</v>
      </c>
    </row>
    <row r="2068" spans="1:12" x14ac:dyDescent="0.2">
      <c r="A2068" t="s">
        <v>7667</v>
      </c>
      <c r="B2068" t="s">
        <v>24153</v>
      </c>
      <c r="C2068" t="s">
        <v>1</v>
      </c>
      <c r="D2068" t="s">
        <v>22088</v>
      </c>
      <c r="E2068" t="s">
        <v>6106</v>
      </c>
      <c r="F2068" t="s">
        <v>20622</v>
      </c>
      <c r="G2068" t="s">
        <v>6</v>
      </c>
      <c r="H2068" t="s">
        <v>7669</v>
      </c>
      <c r="I2068" s="3">
        <v>45002</v>
      </c>
      <c r="J2068" s="3">
        <v>45002</v>
      </c>
      <c r="K2068" s="2">
        <v>115940</v>
      </c>
      <c r="L2068" s="2">
        <v>10540</v>
      </c>
    </row>
    <row r="2069" spans="1:12" x14ac:dyDescent="0.2">
      <c r="A2069" t="s">
        <v>7670</v>
      </c>
      <c r="B2069" t="s">
        <v>24154</v>
      </c>
      <c r="C2069" t="s">
        <v>1</v>
      </c>
      <c r="D2069" t="s">
        <v>22088</v>
      </c>
      <c r="E2069" t="s">
        <v>1558</v>
      </c>
      <c r="F2069" t="s">
        <v>19716</v>
      </c>
      <c r="G2069" t="s">
        <v>6</v>
      </c>
      <c r="H2069" t="s">
        <v>7672</v>
      </c>
      <c r="I2069" s="3">
        <v>45002</v>
      </c>
      <c r="J2069" s="3">
        <v>45002</v>
      </c>
      <c r="K2069" s="2">
        <v>482790</v>
      </c>
      <c r="L2069" s="2">
        <v>43890</v>
      </c>
    </row>
    <row r="2070" spans="1:12" x14ac:dyDescent="0.2">
      <c r="A2070" t="s">
        <v>7673</v>
      </c>
      <c r="B2070" t="s">
        <v>24155</v>
      </c>
      <c r="C2070" t="s">
        <v>1</v>
      </c>
      <c r="D2070" t="s">
        <v>22088</v>
      </c>
      <c r="E2070" t="s">
        <v>4695</v>
      </c>
      <c r="F2070" t="s">
        <v>20380</v>
      </c>
      <c r="G2070" t="s">
        <v>6</v>
      </c>
      <c r="H2070" t="s">
        <v>7675</v>
      </c>
      <c r="I2070" s="3">
        <v>45002</v>
      </c>
      <c r="J2070" s="3">
        <v>45002</v>
      </c>
      <c r="K2070" s="2">
        <v>99825</v>
      </c>
      <c r="L2070" s="2">
        <v>9075</v>
      </c>
    </row>
    <row r="2071" spans="1:12" x14ac:dyDescent="0.2">
      <c r="A2071" t="s">
        <v>7676</v>
      </c>
      <c r="B2071" t="s">
        <v>24156</v>
      </c>
      <c r="C2071" t="s">
        <v>1</v>
      </c>
      <c r="D2071" t="s">
        <v>22088</v>
      </c>
      <c r="E2071" t="s">
        <v>3233</v>
      </c>
      <c r="F2071" t="s">
        <v>20074</v>
      </c>
      <c r="G2071" t="s">
        <v>6</v>
      </c>
      <c r="H2071" t="s">
        <v>7678</v>
      </c>
      <c r="I2071" s="3">
        <v>45002</v>
      </c>
      <c r="J2071" s="3">
        <v>45002</v>
      </c>
      <c r="K2071" s="2">
        <v>78045</v>
      </c>
      <c r="L2071" s="2">
        <v>7095</v>
      </c>
    </row>
    <row r="2072" spans="1:12" x14ac:dyDescent="0.2">
      <c r="A2072" t="s">
        <v>7679</v>
      </c>
      <c r="B2072" t="s">
        <v>24157</v>
      </c>
      <c r="C2072" t="s">
        <v>1</v>
      </c>
      <c r="D2072" t="s">
        <v>22088</v>
      </c>
      <c r="E2072" t="s">
        <v>2418</v>
      </c>
      <c r="F2072" t="s">
        <v>19907</v>
      </c>
      <c r="G2072" t="s">
        <v>6</v>
      </c>
      <c r="H2072" t="s">
        <v>7681</v>
      </c>
      <c r="I2072" s="3">
        <v>45002</v>
      </c>
      <c r="J2072" s="3">
        <v>45002</v>
      </c>
      <c r="K2072" s="2">
        <v>96566</v>
      </c>
      <c r="L2072" s="2">
        <v>8779</v>
      </c>
    </row>
    <row r="2073" spans="1:12" x14ac:dyDescent="0.2">
      <c r="A2073" t="s">
        <v>7682</v>
      </c>
      <c r="B2073" t="s">
        <v>24158</v>
      </c>
      <c r="C2073" t="s">
        <v>1</v>
      </c>
      <c r="D2073" t="s">
        <v>22088</v>
      </c>
      <c r="E2073" t="s">
        <v>4431</v>
      </c>
      <c r="F2073" t="s">
        <v>20327</v>
      </c>
      <c r="G2073" t="s">
        <v>6</v>
      </c>
      <c r="H2073" t="s">
        <v>7684</v>
      </c>
      <c r="I2073" s="3">
        <v>45002</v>
      </c>
      <c r="J2073" s="3">
        <v>45002</v>
      </c>
      <c r="K2073" s="2">
        <v>326700</v>
      </c>
      <c r="L2073" s="2">
        <v>29700</v>
      </c>
    </row>
    <row r="2074" spans="1:12" x14ac:dyDescent="0.2">
      <c r="A2074" t="s">
        <v>7685</v>
      </c>
      <c r="B2074" t="s">
        <v>24159</v>
      </c>
      <c r="C2074" t="s">
        <v>1</v>
      </c>
      <c r="D2074" t="s">
        <v>22088</v>
      </c>
      <c r="E2074" t="s">
        <v>7688</v>
      </c>
      <c r="F2074" t="s">
        <v>20876</v>
      </c>
      <c r="G2074" t="s">
        <v>6</v>
      </c>
      <c r="H2074" t="s">
        <v>7687</v>
      </c>
      <c r="I2074" s="3">
        <v>45002</v>
      </c>
      <c r="J2074" s="3">
        <v>45002</v>
      </c>
      <c r="K2074" s="2">
        <v>299475</v>
      </c>
      <c r="L2074" s="2">
        <v>27225</v>
      </c>
    </row>
    <row r="2075" spans="1:12" x14ac:dyDescent="0.2">
      <c r="A2075" t="s">
        <v>7689</v>
      </c>
      <c r="B2075" t="s">
        <v>24160</v>
      </c>
      <c r="C2075" t="s">
        <v>1</v>
      </c>
      <c r="D2075" t="s">
        <v>22088</v>
      </c>
      <c r="E2075" t="s">
        <v>6487</v>
      </c>
      <c r="F2075" t="s">
        <v>20692</v>
      </c>
      <c r="G2075" t="s">
        <v>6</v>
      </c>
      <c r="H2075" t="s">
        <v>7691</v>
      </c>
      <c r="I2075" s="3">
        <v>45002</v>
      </c>
      <c r="J2075" s="3">
        <v>45002</v>
      </c>
      <c r="K2075" s="2">
        <v>151800</v>
      </c>
      <c r="L2075" s="2">
        <v>13800</v>
      </c>
    </row>
    <row r="2076" spans="1:12" x14ac:dyDescent="0.2">
      <c r="A2076" t="s">
        <v>7692</v>
      </c>
      <c r="B2076" t="s">
        <v>24161</v>
      </c>
      <c r="C2076" t="s">
        <v>1</v>
      </c>
      <c r="D2076" t="s">
        <v>22088</v>
      </c>
      <c r="E2076" t="s">
        <v>7695</v>
      </c>
      <c r="F2076" t="s">
        <v>20877</v>
      </c>
      <c r="G2076" t="s">
        <v>6</v>
      </c>
      <c r="H2076" t="s">
        <v>7694</v>
      </c>
      <c r="I2076" s="3">
        <v>45002</v>
      </c>
      <c r="J2076" s="3">
        <v>45002</v>
      </c>
      <c r="K2076" s="2">
        <v>55200</v>
      </c>
      <c r="L2076" s="2">
        <v>5018</v>
      </c>
    </row>
    <row r="2077" spans="1:12" x14ac:dyDescent="0.2">
      <c r="A2077" t="s">
        <v>7696</v>
      </c>
      <c r="B2077" t="s">
        <v>24162</v>
      </c>
      <c r="C2077" t="s">
        <v>1</v>
      </c>
      <c r="D2077" t="s">
        <v>22088</v>
      </c>
      <c r="E2077" t="s">
        <v>7699</v>
      </c>
      <c r="F2077" t="s">
        <v>20878</v>
      </c>
      <c r="G2077" t="s">
        <v>6</v>
      </c>
      <c r="H2077" t="s">
        <v>7698</v>
      </c>
      <c r="I2077" s="3">
        <v>45002</v>
      </c>
      <c r="J2077" s="3">
        <v>45002</v>
      </c>
      <c r="K2077" s="2">
        <v>743861</v>
      </c>
      <c r="L2077" s="2">
        <v>67624</v>
      </c>
    </row>
    <row r="2078" spans="1:12" x14ac:dyDescent="0.2">
      <c r="A2078" t="s">
        <v>7700</v>
      </c>
      <c r="B2078" t="s">
        <v>24163</v>
      </c>
      <c r="C2078" t="s">
        <v>1</v>
      </c>
      <c r="D2078" t="s">
        <v>22088</v>
      </c>
      <c r="E2078" t="s">
        <v>7703</v>
      </c>
      <c r="F2078" t="s">
        <v>20879</v>
      </c>
      <c r="G2078" t="s">
        <v>6</v>
      </c>
      <c r="H2078" t="s">
        <v>7702</v>
      </c>
      <c r="I2078" s="3">
        <v>45002</v>
      </c>
      <c r="J2078" s="3">
        <v>45002</v>
      </c>
      <c r="K2078" s="2">
        <v>50600</v>
      </c>
      <c r="L2078" s="2">
        <v>4600</v>
      </c>
    </row>
    <row r="2079" spans="1:12" x14ac:dyDescent="0.2">
      <c r="A2079" t="s">
        <v>7704</v>
      </c>
      <c r="B2079" t="s">
        <v>24164</v>
      </c>
      <c r="C2079" t="s">
        <v>1</v>
      </c>
      <c r="D2079" t="s">
        <v>22088</v>
      </c>
      <c r="E2079" t="s">
        <v>7707</v>
      </c>
      <c r="F2079" t="s">
        <v>20880</v>
      </c>
      <c r="G2079" t="s">
        <v>6</v>
      </c>
      <c r="H2079" t="s">
        <v>7706</v>
      </c>
      <c r="I2079" s="3">
        <v>45002</v>
      </c>
      <c r="J2079" s="3">
        <v>45002</v>
      </c>
      <c r="K2079" s="2">
        <v>1213406</v>
      </c>
      <c r="L2079" s="2">
        <v>110310</v>
      </c>
    </row>
    <row r="2080" spans="1:12" x14ac:dyDescent="0.2">
      <c r="A2080" t="s">
        <v>7708</v>
      </c>
      <c r="B2080" t="s">
        <v>24165</v>
      </c>
      <c r="C2080" t="s">
        <v>1</v>
      </c>
      <c r="D2080" t="s">
        <v>22088</v>
      </c>
      <c r="E2080" t="s">
        <v>7711</v>
      </c>
      <c r="F2080" t="s">
        <v>20881</v>
      </c>
      <c r="G2080" t="s">
        <v>6</v>
      </c>
      <c r="H2080" t="s">
        <v>7710</v>
      </c>
      <c r="I2080" s="3">
        <v>45002</v>
      </c>
      <c r="J2080" s="3">
        <v>45002</v>
      </c>
      <c r="K2080" s="2">
        <v>388189</v>
      </c>
      <c r="L2080" s="2">
        <v>35290</v>
      </c>
    </row>
    <row r="2081" spans="1:12" x14ac:dyDescent="0.2">
      <c r="A2081" t="s">
        <v>7712</v>
      </c>
      <c r="B2081" t="s">
        <v>24166</v>
      </c>
      <c r="C2081" t="s">
        <v>1</v>
      </c>
      <c r="D2081" t="s">
        <v>22088</v>
      </c>
      <c r="E2081" t="s">
        <v>7715</v>
      </c>
      <c r="F2081" t="s">
        <v>20882</v>
      </c>
      <c r="G2081" t="s">
        <v>6</v>
      </c>
      <c r="H2081" t="s">
        <v>7714</v>
      </c>
      <c r="I2081" s="3">
        <v>45002</v>
      </c>
      <c r="J2081" s="3">
        <v>45002</v>
      </c>
      <c r="K2081" s="2">
        <v>220801</v>
      </c>
      <c r="L2081" s="2">
        <v>20073</v>
      </c>
    </row>
    <row r="2082" spans="1:12" x14ac:dyDescent="0.2">
      <c r="A2082" t="s">
        <v>7716</v>
      </c>
      <c r="B2082" t="s">
        <v>24167</v>
      </c>
      <c r="C2082" t="s">
        <v>1</v>
      </c>
      <c r="D2082" t="s">
        <v>22088</v>
      </c>
      <c r="E2082" t="s">
        <v>7719</v>
      </c>
      <c r="F2082" t="s">
        <v>20883</v>
      </c>
      <c r="G2082" t="s">
        <v>6</v>
      </c>
      <c r="H2082" t="s">
        <v>7718</v>
      </c>
      <c r="I2082" s="3">
        <v>45002</v>
      </c>
      <c r="J2082" s="3">
        <v>45002</v>
      </c>
      <c r="K2082" s="2">
        <v>193131</v>
      </c>
      <c r="L2082" s="2">
        <v>17557</v>
      </c>
    </row>
    <row r="2083" spans="1:12" x14ac:dyDescent="0.2">
      <c r="A2083" t="s">
        <v>7720</v>
      </c>
      <c r="B2083" t="s">
        <v>24168</v>
      </c>
      <c r="C2083" t="s">
        <v>1</v>
      </c>
      <c r="D2083" t="s">
        <v>22088</v>
      </c>
      <c r="E2083" t="s">
        <v>7723</v>
      </c>
      <c r="F2083" t="s">
        <v>20884</v>
      </c>
      <c r="G2083" t="s">
        <v>6</v>
      </c>
      <c r="H2083" t="s">
        <v>7722</v>
      </c>
      <c r="I2083" s="3">
        <v>45002</v>
      </c>
      <c r="J2083" s="3">
        <v>45002</v>
      </c>
      <c r="K2083" s="2">
        <v>386263</v>
      </c>
      <c r="L2083" s="2">
        <v>35115</v>
      </c>
    </row>
    <row r="2084" spans="1:12" x14ac:dyDescent="0.2">
      <c r="A2084" t="s">
        <v>7724</v>
      </c>
      <c r="B2084" t="s">
        <v>24169</v>
      </c>
      <c r="C2084" t="s">
        <v>1</v>
      </c>
      <c r="D2084" t="s">
        <v>22088</v>
      </c>
      <c r="E2084" t="s">
        <v>5954</v>
      </c>
      <c r="F2084" t="s">
        <v>20601</v>
      </c>
      <c r="G2084" t="s">
        <v>6</v>
      </c>
      <c r="H2084" t="s">
        <v>7726</v>
      </c>
      <c r="I2084" s="3">
        <v>45002</v>
      </c>
      <c r="J2084" s="3">
        <v>45002</v>
      </c>
      <c r="K2084" s="2">
        <v>253000</v>
      </c>
      <c r="L2084" s="2">
        <v>23000</v>
      </c>
    </row>
    <row r="2085" spans="1:12" x14ac:dyDescent="0.2">
      <c r="A2085" t="s">
        <v>7727</v>
      </c>
      <c r="B2085" t="s">
        <v>24170</v>
      </c>
      <c r="C2085" t="s">
        <v>1</v>
      </c>
      <c r="D2085" t="s">
        <v>22088</v>
      </c>
      <c r="E2085" t="s">
        <v>7730</v>
      </c>
      <c r="F2085" t="s">
        <v>20885</v>
      </c>
      <c r="G2085" t="s">
        <v>6</v>
      </c>
      <c r="H2085" t="s">
        <v>7729</v>
      </c>
      <c r="I2085" s="3">
        <v>45002</v>
      </c>
      <c r="J2085" s="3">
        <v>45002</v>
      </c>
      <c r="K2085" s="2">
        <v>796191</v>
      </c>
      <c r="L2085" s="2">
        <v>72381</v>
      </c>
    </row>
    <row r="2086" spans="1:12" x14ac:dyDescent="0.2">
      <c r="A2086" t="s">
        <v>7731</v>
      </c>
      <c r="B2086" t="s">
        <v>24171</v>
      </c>
      <c r="C2086" t="s">
        <v>1</v>
      </c>
      <c r="D2086" t="s">
        <v>22088</v>
      </c>
      <c r="E2086" t="s">
        <v>1418</v>
      </c>
      <c r="F2086" t="s">
        <v>19683</v>
      </c>
      <c r="G2086" t="s">
        <v>6</v>
      </c>
      <c r="H2086" t="s">
        <v>7733</v>
      </c>
      <c r="I2086" s="3">
        <v>45002</v>
      </c>
      <c r="J2086" s="3">
        <v>45002</v>
      </c>
      <c r="K2086" s="2">
        <v>610819</v>
      </c>
      <c r="L2086" s="2">
        <v>55529</v>
      </c>
    </row>
    <row r="2087" spans="1:12" x14ac:dyDescent="0.2">
      <c r="A2087" t="s">
        <v>7734</v>
      </c>
      <c r="B2087" t="s">
        <v>24172</v>
      </c>
      <c r="C2087" t="s">
        <v>1</v>
      </c>
      <c r="D2087" t="s">
        <v>22088</v>
      </c>
      <c r="E2087" t="s">
        <v>7737</v>
      </c>
      <c r="F2087" t="s">
        <v>20886</v>
      </c>
      <c r="G2087" t="s">
        <v>6</v>
      </c>
      <c r="H2087" t="s">
        <v>7736</v>
      </c>
      <c r="I2087" s="3">
        <v>45002</v>
      </c>
      <c r="J2087" s="3">
        <v>45002</v>
      </c>
      <c r="K2087" s="2">
        <v>472804</v>
      </c>
      <c r="L2087" s="2">
        <v>42982</v>
      </c>
    </row>
    <row r="2088" spans="1:12" x14ac:dyDescent="0.2">
      <c r="A2088" t="s">
        <v>7738</v>
      </c>
      <c r="B2088" t="s">
        <v>24173</v>
      </c>
      <c r="C2088" t="s">
        <v>1</v>
      </c>
      <c r="D2088" t="s">
        <v>22088</v>
      </c>
      <c r="E2088" t="s">
        <v>578</v>
      </c>
      <c r="F2088" t="s">
        <v>19488</v>
      </c>
      <c r="G2088" t="s">
        <v>6</v>
      </c>
      <c r="H2088" t="s">
        <v>7740</v>
      </c>
      <c r="I2088" s="3">
        <v>45002</v>
      </c>
      <c r="J2088" s="3">
        <v>45002</v>
      </c>
      <c r="K2088" s="2">
        <v>891880</v>
      </c>
      <c r="L2088" s="2">
        <v>81080</v>
      </c>
    </row>
    <row r="2089" spans="1:12" x14ac:dyDescent="0.2">
      <c r="A2089" t="s">
        <v>7741</v>
      </c>
      <c r="B2089" t="s">
        <v>24174</v>
      </c>
      <c r="C2089" t="s">
        <v>1</v>
      </c>
      <c r="D2089" t="s">
        <v>22088</v>
      </c>
      <c r="E2089" t="s">
        <v>7744</v>
      </c>
      <c r="F2089" t="s">
        <v>20887</v>
      </c>
      <c r="G2089" t="s">
        <v>6</v>
      </c>
      <c r="H2089" t="s">
        <v>7743</v>
      </c>
      <c r="I2089" s="3">
        <v>45002</v>
      </c>
      <c r="J2089" s="3">
        <v>45002</v>
      </c>
      <c r="K2089" s="2">
        <v>122164</v>
      </c>
      <c r="L2089" s="2">
        <v>11106</v>
      </c>
    </row>
    <row r="2090" spans="1:12" x14ac:dyDescent="0.2">
      <c r="A2090" t="s">
        <v>7745</v>
      </c>
      <c r="B2090" t="s">
        <v>24175</v>
      </c>
      <c r="C2090" t="s">
        <v>1</v>
      </c>
      <c r="D2090" t="s">
        <v>22088</v>
      </c>
      <c r="E2090" t="s">
        <v>7748</v>
      </c>
      <c r="F2090" t="s">
        <v>20888</v>
      </c>
      <c r="G2090" t="s">
        <v>6</v>
      </c>
      <c r="H2090" t="s">
        <v>7747</v>
      </c>
      <c r="I2090" s="3">
        <v>45002</v>
      </c>
      <c r="J2090" s="3">
        <v>45002</v>
      </c>
      <c r="K2090" s="2">
        <v>400098</v>
      </c>
      <c r="L2090" s="2">
        <v>36373</v>
      </c>
    </row>
    <row r="2091" spans="1:12" x14ac:dyDescent="0.2">
      <c r="A2091" t="s">
        <v>7749</v>
      </c>
      <c r="B2091" t="s">
        <v>24176</v>
      </c>
      <c r="C2091" t="s">
        <v>1</v>
      </c>
      <c r="D2091" t="s">
        <v>22088</v>
      </c>
      <c r="E2091" t="s">
        <v>7752</v>
      </c>
      <c r="F2091" t="s">
        <v>20889</v>
      </c>
      <c r="G2091" t="s">
        <v>6</v>
      </c>
      <c r="H2091" t="s">
        <v>7751</v>
      </c>
      <c r="I2091" s="3">
        <v>45002</v>
      </c>
      <c r="J2091" s="3">
        <v>45002</v>
      </c>
      <c r="K2091" s="2">
        <v>599056</v>
      </c>
      <c r="L2091" s="2">
        <v>54460</v>
      </c>
    </row>
    <row r="2092" spans="1:12" x14ac:dyDescent="0.2">
      <c r="A2092" t="s">
        <v>7753</v>
      </c>
      <c r="B2092" t="s">
        <v>24177</v>
      </c>
      <c r="C2092" t="s">
        <v>1</v>
      </c>
      <c r="D2092" t="s">
        <v>22088</v>
      </c>
      <c r="E2092" t="s">
        <v>7756</v>
      </c>
      <c r="F2092" t="s">
        <v>20890</v>
      </c>
      <c r="G2092" t="s">
        <v>6</v>
      </c>
      <c r="H2092" t="s">
        <v>7755</v>
      </c>
      <c r="I2092" s="3">
        <v>45002</v>
      </c>
      <c r="J2092" s="3">
        <v>45002</v>
      </c>
      <c r="K2092" s="2">
        <v>977310</v>
      </c>
      <c r="L2092" s="2">
        <v>88846</v>
      </c>
    </row>
    <row r="2093" spans="1:12" x14ac:dyDescent="0.2">
      <c r="A2093" t="s">
        <v>7757</v>
      </c>
      <c r="B2093" t="s">
        <v>24178</v>
      </c>
      <c r="C2093" t="s">
        <v>1</v>
      </c>
      <c r="D2093" t="s">
        <v>22088</v>
      </c>
      <c r="E2093" t="s">
        <v>6977</v>
      </c>
      <c r="F2093" t="s">
        <v>20770</v>
      </c>
      <c r="G2093" t="s">
        <v>6</v>
      </c>
      <c r="H2093" t="s">
        <v>7759</v>
      </c>
      <c r="I2093" s="3">
        <v>45002</v>
      </c>
      <c r="J2093" s="3">
        <v>45002</v>
      </c>
      <c r="K2093" s="2">
        <v>103414</v>
      </c>
      <c r="L2093" s="2">
        <v>9401</v>
      </c>
    </row>
    <row r="2094" spans="1:12" x14ac:dyDescent="0.2">
      <c r="A2094" t="s">
        <v>7760</v>
      </c>
      <c r="B2094" t="s">
        <v>24179</v>
      </c>
      <c r="C2094" t="s">
        <v>1</v>
      </c>
      <c r="D2094" t="s">
        <v>22088</v>
      </c>
      <c r="E2094" t="s">
        <v>7744</v>
      </c>
      <c r="F2094" t="s">
        <v>20887</v>
      </c>
      <c r="G2094" t="s">
        <v>6</v>
      </c>
      <c r="H2094" t="s">
        <v>7762</v>
      </c>
      <c r="I2094" s="3">
        <v>45002</v>
      </c>
      <c r="J2094" s="3">
        <v>45002</v>
      </c>
      <c r="K2094" s="2">
        <v>151766</v>
      </c>
      <c r="L2094" s="2">
        <v>13797</v>
      </c>
    </row>
    <row r="2095" spans="1:12" x14ac:dyDescent="0.2">
      <c r="A2095" t="s">
        <v>7763</v>
      </c>
      <c r="B2095" t="s">
        <v>24180</v>
      </c>
      <c r="C2095" t="s">
        <v>1</v>
      </c>
      <c r="D2095" t="s">
        <v>22088</v>
      </c>
      <c r="E2095" t="s">
        <v>5506</v>
      </c>
      <c r="F2095" t="s">
        <v>20525</v>
      </c>
      <c r="G2095" t="s">
        <v>6</v>
      </c>
      <c r="H2095" t="s">
        <v>7765</v>
      </c>
      <c r="I2095" s="3">
        <v>45002</v>
      </c>
      <c r="J2095" s="3">
        <v>45002</v>
      </c>
      <c r="K2095" s="2">
        <v>193131</v>
      </c>
      <c r="L2095" s="2">
        <v>17557</v>
      </c>
    </row>
    <row r="2096" spans="1:12" x14ac:dyDescent="0.2">
      <c r="A2096" t="s">
        <v>7766</v>
      </c>
      <c r="B2096" t="s">
        <v>24181</v>
      </c>
      <c r="C2096" t="s">
        <v>1</v>
      </c>
      <c r="D2096" t="s">
        <v>22088</v>
      </c>
      <c r="E2096" t="s">
        <v>7556</v>
      </c>
      <c r="F2096" t="s">
        <v>20861</v>
      </c>
      <c r="G2096" t="s">
        <v>6</v>
      </c>
      <c r="H2096" t="s">
        <v>7768</v>
      </c>
      <c r="I2096" s="3">
        <v>45002</v>
      </c>
      <c r="J2096" s="3">
        <v>45002</v>
      </c>
      <c r="K2096" s="2">
        <v>130680</v>
      </c>
      <c r="L2096" s="2">
        <v>11880</v>
      </c>
    </row>
    <row r="2097" spans="1:12" x14ac:dyDescent="0.2">
      <c r="A2097" t="s">
        <v>7769</v>
      </c>
      <c r="B2097" t="s">
        <v>24182</v>
      </c>
      <c r="C2097" t="s">
        <v>1</v>
      </c>
      <c r="D2097" t="s">
        <v>22088</v>
      </c>
      <c r="E2097" t="s">
        <v>7744</v>
      </c>
      <c r="F2097" t="s">
        <v>20887</v>
      </c>
      <c r="G2097" t="s">
        <v>6</v>
      </c>
      <c r="H2097" t="s">
        <v>7771</v>
      </c>
      <c r="I2097" s="3">
        <v>45002</v>
      </c>
      <c r="J2097" s="3">
        <v>45002</v>
      </c>
      <c r="K2097" s="2">
        <v>565698</v>
      </c>
      <c r="L2097" s="2">
        <v>51427</v>
      </c>
    </row>
    <row r="2098" spans="1:12" x14ac:dyDescent="0.2">
      <c r="A2098" t="s">
        <v>7772</v>
      </c>
      <c r="B2098" t="s">
        <v>24183</v>
      </c>
      <c r="C2098" t="s">
        <v>1</v>
      </c>
      <c r="D2098" t="s">
        <v>22088</v>
      </c>
      <c r="E2098" t="s">
        <v>7695</v>
      </c>
      <c r="F2098" t="s">
        <v>20877</v>
      </c>
      <c r="G2098" t="s">
        <v>6</v>
      </c>
      <c r="H2098" t="s">
        <v>7774</v>
      </c>
      <c r="I2098" s="3">
        <v>45002</v>
      </c>
      <c r="J2098" s="3">
        <v>45002</v>
      </c>
      <c r="K2098" s="2">
        <v>50600</v>
      </c>
      <c r="L2098" s="2">
        <v>4600</v>
      </c>
    </row>
    <row r="2099" spans="1:12" x14ac:dyDescent="0.2">
      <c r="A2099" t="s">
        <v>7775</v>
      </c>
      <c r="B2099" t="s">
        <v>24184</v>
      </c>
      <c r="C2099" t="s">
        <v>1</v>
      </c>
      <c r="D2099" t="s">
        <v>22088</v>
      </c>
      <c r="E2099" t="s">
        <v>7778</v>
      </c>
      <c r="F2099" t="s">
        <v>20891</v>
      </c>
      <c r="G2099" t="s">
        <v>6</v>
      </c>
      <c r="H2099" t="s">
        <v>7777</v>
      </c>
      <c r="I2099" s="3">
        <v>45002</v>
      </c>
      <c r="J2099" s="3">
        <v>45002</v>
      </c>
      <c r="K2099" s="2">
        <v>648531</v>
      </c>
      <c r="L2099" s="2">
        <v>58957</v>
      </c>
    </row>
    <row r="2100" spans="1:12" x14ac:dyDescent="0.2">
      <c r="A2100" t="s">
        <v>7779</v>
      </c>
      <c r="B2100" t="s">
        <v>24185</v>
      </c>
      <c r="C2100" t="s">
        <v>1</v>
      </c>
      <c r="D2100" t="s">
        <v>22088</v>
      </c>
      <c r="E2100" t="s">
        <v>7782</v>
      </c>
      <c r="F2100" t="s">
        <v>20892</v>
      </c>
      <c r="G2100" t="s">
        <v>6</v>
      </c>
      <c r="H2100" t="s">
        <v>7781</v>
      </c>
      <c r="I2100" s="3">
        <v>45002</v>
      </c>
      <c r="J2100" s="3">
        <v>45002</v>
      </c>
      <c r="K2100" s="2">
        <v>244328</v>
      </c>
      <c r="L2100" s="2">
        <v>22212</v>
      </c>
    </row>
    <row r="2101" spans="1:12" x14ac:dyDescent="0.2">
      <c r="A2101" t="s">
        <v>7783</v>
      </c>
      <c r="B2101" t="s">
        <v>24186</v>
      </c>
      <c r="C2101" t="s">
        <v>1</v>
      </c>
      <c r="D2101" t="s">
        <v>22088</v>
      </c>
      <c r="E2101" t="s">
        <v>7786</v>
      </c>
      <c r="F2101" t="s">
        <v>20893</v>
      </c>
      <c r="G2101" t="s">
        <v>6</v>
      </c>
      <c r="H2101" t="s">
        <v>7785</v>
      </c>
      <c r="I2101" s="3">
        <v>45002</v>
      </c>
      <c r="J2101" s="3">
        <v>45002</v>
      </c>
      <c r="K2101" s="2">
        <v>193131</v>
      </c>
      <c r="L2101" s="2">
        <v>17557</v>
      </c>
    </row>
    <row r="2102" spans="1:12" x14ac:dyDescent="0.2">
      <c r="A2102" t="s">
        <v>7787</v>
      </c>
      <c r="B2102" t="s">
        <v>24187</v>
      </c>
      <c r="C2102" t="s">
        <v>1</v>
      </c>
      <c r="D2102" t="s">
        <v>22088</v>
      </c>
      <c r="E2102" t="s">
        <v>4191</v>
      </c>
      <c r="F2102" t="s">
        <v>20279</v>
      </c>
      <c r="G2102" t="s">
        <v>6</v>
      </c>
      <c r="H2102" t="s">
        <v>7789</v>
      </c>
      <c r="I2102" s="3">
        <v>45002</v>
      </c>
      <c r="J2102" s="3">
        <v>45002</v>
      </c>
      <c r="K2102" s="2">
        <v>110400</v>
      </c>
      <c r="L2102" s="2">
        <v>10036</v>
      </c>
    </row>
    <row r="2103" spans="1:12" x14ac:dyDescent="0.2">
      <c r="A2103" t="s">
        <v>7790</v>
      </c>
      <c r="B2103" t="s">
        <v>24188</v>
      </c>
      <c r="C2103" t="s">
        <v>1</v>
      </c>
      <c r="D2103" t="s">
        <v>22088</v>
      </c>
      <c r="E2103" t="s">
        <v>7793</v>
      </c>
      <c r="F2103" t="s">
        <v>20894</v>
      </c>
      <c r="G2103" t="s">
        <v>6</v>
      </c>
      <c r="H2103" t="s">
        <v>7792</v>
      </c>
      <c r="I2103" s="3">
        <v>45002</v>
      </c>
      <c r="J2103" s="3">
        <v>45002</v>
      </c>
      <c r="K2103" s="2">
        <v>211600</v>
      </c>
      <c r="L2103" s="2">
        <v>19236</v>
      </c>
    </row>
    <row r="2104" spans="1:12" x14ac:dyDescent="0.2">
      <c r="A2104" t="s">
        <v>7794</v>
      </c>
      <c r="B2104" t="s">
        <v>24189</v>
      </c>
      <c r="C2104" t="s">
        <v>1</v>
      </c>
      <c r="D2104" t="s">
        <v>22088</v>
      </c>
      <c r="E2104" t="s">
        <v>2442</v>
      </c>
      <c r="F2104" t="s">
        <v>19913</v>
      </c>
      <c r="G2104" t="s">
        <v>6</v>
      </c>
      <c r="H2104" t="s">
        <v>7796</v>
      </c>
      <c r="I2104" s="3">
        <v>45002</v>
      </c>
      <c r="J2104" s="3">
        <v>45002</v>
      </c>
      <c r="K2104" s="2">
        <v>122164</v>
      </c>
      <c r="L2104" s="2">
        <v>11106</v>
      </c>
    </row>
    <row r="2105" spans="1:12" x14ac:dyDescent="0.2">
      <c r="A2105" t="s">
        <v>7797</v>
      </c>
      <c r="B2105" t="s">
        <v>24190</v>
      </c>
      <c r="C2105" t="s">
        <v>1</v>
      </c>
      <c r="D2105" t="s">
        <v>22088</v>
      </c>
      <c r="E2105" t="s">
        <v>985</v>
      </c>
      <c r="F2105" t="s">
        <v>19584</v>
      </c>
      <c r="G2105" t="s">
        <v>6</v>
      </c>
      <c r="H2105" t="s">
        <v>7799</v>
      </c>
      <c r="I2105" s="3">
        <v>45002</v>
      </c>
      <c r="J2105" s="3">
        <v>45002</v>
      </c>
      <c r="K2105" s="2">
        <v>122164</v>
      </c>
      <c r="L2105" s="2">
        <v>11106</v>
      </c>
    </row>
    <row r="2106" spans="1:12" x14ac:dyDescent="0.2">
      <c r="A2106" t="s">
        <v>7800</v>
      </c>
      <c r="B2106" t="s">
        <v>24191</v>
      </c>
      <c r="C2106" t="s">
        <v>1</v>
      </c>
      <c r="D2106" t="s">
        <v>22088</v>
      </c>
      <c r="E2106" t="s">
        <v>4225</v>
      </c>
      <c r="F2106" t="s">
        <v>20286</v>
      </c>
      <c r="G2106" t="s">
        <v>6</v>
      </c>
      <c r="H2106" t="s">
        <v>7802</v>
      </c>
      <c r="I2106" s="3">
        <v>45002</v>
      </c>
      <c r="J2106" s="3">
        <v>45002</v>
      </c>
      <c r="K2106" s="2">
        <v>220801</v>
      </c>
      <c r="L2106" s="2">
        <v>20073</v>
      </c>
    </row>
    <row r="2107" spans="1:12" x14ac:dyDescent="0.2">
      <c r="A2107" t="s">
        <v>7803</v>
      </c>
      <c r="B2107" t="s">
        <v>24192</v>
      </c>
      <c r="C2107" t="s">
        <v>1</v>
      </c>
      <c r="D2107" t="s">
        <v>22088</v>
      </c>
      <c r="E2107" t="s">
        <v>1070</v>
      </c>
      <c r="F2107" t="s">
        <v>19603</v>
      </c>
      <c r="G2107" t="s">
        <v>6</v>
      </c>
      <c r="H2107" t="s">
        <v>7805</v>
      </c>
      <c r="I2107" s="3">
        <v>45002</v>
      </c>
      <c r="J2107" s="3">
        <v>45002</v>
      </c>
      <c r="K2107" s="2">
        <v>299475</v>
      </c>
      <c r="L2107" s="2">
        <v>27225</v>
      </c>
    </row>
    <row r="2108" spans="1:12" x14ac:dyDescent="0.2">
      <c r="A2108" t="s">
        <v>7806</v>
      </c>
      <c r="B2108" t="s">
        <v>24193</v>
      </c>
      <c r="C2108" t="s">
        <v>1</v>
      </c>
      <c r="D2108" t="s">
        <v>22088</v>
      </c>
      <c r="E2108" t="s">
        <v>3553</v>
      </c>
      <c r="F2108" t="s">
        <v>20141</v>
      </c>
      <c r="G2108" t="s">
        <v>6</v>
      </c>
      <c r="H2108" t="s">
        <v>7808</v>
      </c>
      <c r="I2108" s="3">
        <v>45002</v>
      </c>
      <c r="J2108" s="3">
        <v>45002</v>
      </c>
      <c r="K2108" s="2">
        <v>248658</v>
      </c>
      <c r="L2108" s="2">
        <v>22605</v>
      </c>
    </row>
    <row r="2109" spans="1:12" x14ac:dyDescent="0.2">
      <c r="A2109" t="s">
        <v>7809</v>
      </c>
      <c r="B2109" t="s">
        <v>24194</v>
      </c>
      <c r="C2109" t="s">
        <v>1</v>
      </c>
      <c r="D2109" t="s">
        <v>22088</v>
      </c>
      <c r="E2109" t="s">
        <v>7812</v>
      </c>
      <c r="F2109" t="s">
        <v>20895</v>
      </c>
      <c r="G2109" t="s">
        <v>6</v>
      </c>
      <c r="H2109" t="s">
        <v>7811</v>
      </c>
      <c r="I2109" s="3">
        <v>45002</v>
      </c>
      <c r="J2109" s="3">
        <v>45002</v>
      </c>
      <c r="K2109" s="2">
        <v>122164</v>
      </c>
      <c r="L2109" s="2">
        <v>11106</v>
      </c>
    </row>
    <row r="2110" spans="1:12" x14ac:dyDescent="0.2">
      <c r="A2110" t="s">
        <v>7813</v>
      </c>
      <c r="B2110" t="s">
        <v>24195</v>
      </c>
      <c r="C2110" t="s">
        <v>1</v>
      </c>
      <c r="D2110" t="s">
        <v>22088</v>
      </c>
      <c r="E2110" t="s">
        <v>3253</v>
      </c>
      <c r="F2110" t="s">
        <v>20079</v>
      </c>
      <c r="G2110" t="s">
        <v>6</v>
      </c>
      <c r="H2110" t="s">
        <v>7815</v>
      </c>
      <c r="I2110" s="3">
        <v>45002</v>
      </c>
      <c r="J2110" s="3">
        <v>45002</v>
      </c>
      <c r="K2110" s="2">
        <v>122164</v>
      </c>
      <c r="L2110" s="2">
        <v>11106</v>
      </c>
    </row>
    <row r="2111" spans="1:12" x14ac:dyDescent="0.2">
      <c r="A2111" t="s">
        <v>7816</v>
      </c>
      <c r="B2111" t="s">
        <v>24196</v>
      </c>
      <c r="C2111" t="s">
        <v>1</v>
      </c>
      <c r="D2111" t="s">
        <v>22088</v>
      </c>
      <c r="E2111" t="s">
        <v>7819</v>
      </c>
      <c r="F2111" t="s">
        <v>20896</v>
      </c>
      <c r="G2111" t="s">
        <v>6</v>
      </c>
      <c r="H2111" t="s">
        <v>7818</v>
      </c>
      <c r="I2111" s="3">
        <v>45002</v>
      </c>
      <c r="J2111" s="3">
        <v>45002</v>
      </c>
      <c r="K2111" s="2">
        <v>826604</v>
      </c>
      <c r="L2111" s="2">
        <v>75146</v>
      </c>
    </row>
    <row r="2112" spans="1:12" x14ac:dyDescent="0.2">
      <c r="A2112" t="s">
        <v>7820</v>
      </c>
      <c r="B2112" t="s">
        <v>24197</v>
      </c>
      <c r="C2112" t="s">
        <v>1</v>
      </c>
      <c r="D2112" t="s">
        <v>22088</v>
      </c>
      <c r="E2112" t="s">
        <v>338</v>
      </c>
      <c r="F2112" t="s">
        <v>19433</v>
      </c>
      <c r="G2112" t="s">
        <v>6</v>
      </c>
      <c r="H2112" t="s">
        <v>7822</v>
      </c>
      <c r="I2112" s="3">
        <v>45002</v>
      </c>
      <c r="J2112" s="3">
        <v>45002</v>
      </c>
      <c r="K2112" s="2">
        <v>112188</v>
      </c>
      <c r="L2112" s="2">
        <v>10199</v>
      </c>
    </row>
    <row r="2113" spans="1:12" x14ac:dyDescent="0.2">
      <c r="A2113" t="s">
        <v>7823</v>
      </c>
      <c r="B2113" t="s">
        <v>24198</v>
      </c>
      <c r="C2113" t="s">
        <v>1</v>
      </c>
      <c r="D2113" t="s">
        <v>22088</v>
      </c>
      <c r="E2113" t="s">
        <v>7826</v>
      </c>
      <c r="F2113" t="s">
        <v>20897</v>
      </c>
      <c r="G2113" t="s">
        <v>6</v>
      </c>
      <c r="H2113" t="s">
        <v>7825</v>
      </c>
      <c r="I2113" s="3">
        <v>45002</v>
      </c>
      <c r="J2113" s="3">
        <v>45002</v>
      </c>
      <c r="K2113" s="2">
        <v>442354</v>
      </c>
      <c r="L2113" s="2">
        <v>40214</v>
      </c>
    </row>
    <row r="2114" spans="1:12" x14ac:dyDescent="0.2">
      <c r="A2114" t="s">
        <v>7827</v>
      </c>
      <c r="B2114" t="s">
        <v>24199</v>
      </c>
      <c r="C2114" t="s">
        <v>1</v>
      </c>
      <c r="D2114" t="s">
        <v>22088</v>
      </c>
      <c r="E2114" t="s">
        <v>7830</v>
      </c>
      <c r="F2114" t="s">
        <v>20898</v>
      </c>
      <c r="G2114" t="s">
        <v>6</v>
      </c>
      <c r="H2114" t="s">
        <v>7829</v>
      </c>
      <c r="I2114" s="3">
        <v>45002</v>
      </c>
      <c r="J2114" s="3">
        <v>45002</v>
      </c>
      <c r="K2114" s="2">
        <v>122164</v>
      </c>
      <c r="L2114" s="2">
        <v>11106</v>
      </c>
    </row>
    <row r="2115" spans="1:12" x14ac:dyDescent="0.2">
      <c r="A2115" t="s">
        <v>7831</v>
      </c>
      <c r="B2115" t="s">
        <v>24200</v>
      </c>
      <c r="C2115" t="s">
        <v>1</v>
      </c>
      <c r="D2115" t="s">
        <v>22088</v>
      </c>
      <c r="E2115" t="s">
        <v>7834</v>
      </c>
      <c r="F2115" t="s">
        <v>20899</v>
      </c>
      <c r="G2115" t="s">
        <v>6</v>
      </c>
      <c r="H2115" t="s">
        <v>7833</v>
      </c>
      <c r="I2115" s="3">
        <v>45002</v>
      </c>
      <c r="J2115" s="3">
        <v>45002</v>
      </c>
      <c r="K2115" s="2">
        <v>151800</v>
      </c>
      <c r="L2115" s="2">
        <v>13800</v>
      </c>
    </row>
    <row r="2116" spans="1:12" x14ac:dyDescent="0.2">
      <c r="A2116" t="s">
        <v>7835</v>
      </c>
      <c r="B2116" t="s">
        <v>24201</v>
      </c>
      <c r="C2116" t="s">
        <v>1</v>
      </c>
      <c r="D2116" t="s">
        <v>22088</v>
      </c>
      <c r="E2116" t="s">
        <v>5081</v>
      </c>
      <c r="F2116" t="s">
        <v>20445</v>
      </c>
      <c r="G2116" t="s">
        <v>6</v>
      </c>
      <c r="H2116" t="s">
        <v>7837</v>
      </c>
      <c r="I2116" s="3">
        <v>45002</v>
      </c>
      <c r="J2116" s="3">
        <v>45002</v>
      </c>
      <c r="K2116" s="2">
        <v>122164</v>
      </c>
      <c r="L2116" s="2">
        <v>11106</v>
      </c>
    </row>
    <row r="2117" spans="1:12" x14ac:dyDescent="0.2">
      <c r="A2117" t="s">
        <v>7838</v>
      </c>
      <c r="B2117" t="s">
        <v>24202</v>
      </c>
      <c r="C2117" t="s">
        <v>1</v>
      </c>
      <c r="D2117" t="s">
        <v>22088</v>
      </c>
      <c r="E2117" t="s">
        <v>7119</v>
      </c>
      <c r="F2117" t="s">
        <v>20792</v>
      </c>
      <c r="G2117" t="s">
        <v>6</v>
      </c>
      <c r="H2117" t="s">
        <v>7840</v>
      </c>
      <c r="I2117" s="3">
        <v>45002</v>
      </c>
      <c r="J2117" s="3">
        <v>45002</v>
      </c>
      <c r="K2117" s="2">
        <v>122164</v>
      </c>
      <c r="L2117" s="2">
        <v>11106</v>
      </c>
    </row>
    <row r="2118" spans="1:12" x14ac:dyDescent="0.2">
      <c r="A2118" t="s">
        <v>7841</v>
      </c>
      <c r="B2118" t="s">
        <v>24203</v>
      </c>
      <c r="C2118" t="s">
        <v>1</v>
      </c>
      <c r="D2118" t="s">
        <v>22088</v>
      </c>
      <c r="E2118" t="s">
        <v>7844</v>
      </c>
      <c r="F2118" t="s">
        <v>20900</v>
      </c>
      <c r="G2118" t="s">
        <v>6</v>
      </c>
      <c r="H2118" t="s">
        <v>7843</v>
      </c>
      <c r="I2118" s="3">
        <v>45002</v>
      </c>
      <c r="J2118" s="3">
        <v>45002</v>
      </c>
      <c r="K2118" s="2">
        <v>627206</v>
      </c>
      <c r="L2118" s="2">
        <v>57019</v>
      </c>
    </row>
    <row r="2119" spans="1:12" x14ac:dyDescent="0.2">
      <c r="A2119" t="s">
        <v>7845</v>
      </c>
      <c r="B2119" t="s">
        <v>24204</v>
      </c>
      <c r="C2119" t="s">
        <v>1</v>
      </c>
      <c r="D2119" t="s">
        <v>22088</v>
      </c>
      <c r="E2119" t="s">
        <v>2177</v>
      </c>
      <c r="F2119" t="s">
        <v>19854</v>
      </c>
      <c r="G2119" t="s">
        <v>6</v>
      </c>
      <c r="H2119" t="s">
        <v>7847</v>
      </c>
      <c r="I2119" s="3">
        <v>45002</v>
      </c>
      <c r="J2119" s="3">
        <v>45002</v>
      </c>
      <c r="K2119" s="2">
        <v>610819</v>
      </c>
      <c r="L2119" s="2">
        <v>55529</v>
      </c>
    </row>
    <row r="2120" spans="1:12" x14ac:dyDescent="0.2">
      <c r="A2120" t="s">
        <v>7848</v>
      </c>
      <c r="B2120" t="s">
        <v>24205</v>
      </c>
      <c r="C2120" t="s">
        <v>1</v>
      </c>
      <c r="D2120" t="s">
        <v>22088</v>
      </c>
      <c r="E2120" t="s">
        <v>1610</v>
      </c>
      <c r="F2120" t="s">
        <v>19729</v>
      </c>
      <c r="G2120" t="s">
        <v>6</v>
      </c>
      <c r="H2120" t="s">
        <v>7850</v>
      </c>
      <c r="I2120" s="3">
        <v>45002</v>
      </c>
      <c r="J2120" s="3">
        <v>45002</v>
      </c>
      <c r="K2120" s="2">
        <v>977601</v>
      </c>
      <c r="L2120" s="2">
        <v>88873</v>
      </c>
    </row>
    <row r="2121" spans="1:12" x14ac:dyDescent="0.2">
      <c r="A2121" t="s">
        <v>7851</v>
      </c>
      <c r="B2121" t="s">
        <v>24206</v>
      </c>
      <c r="C2121" t="s">
        <v>1</v>
      </c>
      <c r="D2121" t="s">
        <v>22088</v>
      </c>
      <c r="E2121" t="s">
        <v>7854</v>
      </c>
      <c r="F2121" t="s">
        <v>20901</v>
      </c>
      <c r="G2121" t="s">
        <v>6</v>
      </c>
      <c r="H2121" t="s">
        <v>7853</v>
      </c>
      <c r="I2121" s="3">
        <v>45002</v>
      </c>
      <c r="J2121" s="3">
        <v>45002</v>
      </c>
      <c r="K2121" s="2">
        <v>646786</v>
      </c>
      <c r="L2121" s="2">
        <v>58799</v>
      </c>
    </row>
    <row r="2122" spans="1:12" x14ac:dyDescent="0.2">
      <c r="A2122" t="s">
        <v>7855</v>
      </c>
      <c r="B2122" t="s">
        <v>24207</v>
      </c>
      <c r="C2122" t="s">
        <v>1</v>
      </c>
      <c r="D2122" t="s">
        <v>22088</v>
      </c>
      <c r="E2122" t="s">
        <v>5780</v>
      </c>
      <c r="F2122" t="s">
        <v>20574</v>
      </c>
      <c r="G2122" t="s">
        <v>6</v>
      </c>
      <c r="H2122" t="s">
        <v>7857</v>
      </c>
      <c r="I2122" s="3">
        <v>45002</v>
      </c>
      <c r="J2122" s="3">
        <v>45002</v>
      </c>
      <c r="K2122" s="2">
        <v>81675</v>
      </c>
      <c r="L2122" s="2">
        <v>7425</v>
      </c>
    </row>
    <row r="2123" spans="1:12" x14ac:dyDescent="0.2">
      <c r="A2123" t="s">
        <v>7858</v>
      </c>
      <c r="B2123" t="s">
        <v>24208</v>
      </c>
      <c r="C2123" t="s">
        <v>1</v>
      </c>
      <c r="D2123" t="s">
        <v>22088</v>
      </c>
      <c r="E2123" t="s">
        <v>5780</v>
      </c>
      <c r="F2123" t="s">
        <v>20574</v>
      </c>
      <c r="G2123" t="s">
        <v>6</v>
      </c>
      <c r="H2123" t="s">
        <v>7860</v>
      </c>
      <c r="I2123" s="3">
        <v>45002</v>
      </c>
      <c r="J2123" s="3">
        <v>45002</v>
      </c>
      <c r="K2123" s="2">
        <v>101200</v>
      </c>
      <c r="L2123" s="2">
        <v>9200</v>
      </c>
    </row>
    <row r="2124" spans="1:12" x14ac:dyDescent="0.2">
      <c r="A2124" t="s">
        <v>7861</v>
      </c>
      <c r="B2124" t="s">
        <v>24209</v>
      </c>
      <c r="C2124" t="s">
        <v>1</v>
      </c>
      <c r="D2124" t="s">
        <v>22088</v>
      </c>
      <c r="E2124" t="s">
        <v>3474</v>
      </c>
      <c r="F2124" t="s">
        <v>20125</v>
      </c>
      <c r="G2124" t="s">
        <v>6</v>
      </c>
      <c r="H2124" t="s">
        <v>7863</v>
      </c>
      <c r="I2124" s="3">
        <v>45002</v>
      </c>
      <c r="J2124" s="3">
        <v>45002</v>
      </c>
      <c r="K2124" s="2">
        <v>112188</v>
      </c>
      <c r="L2124" s="2">
        <v>10199</v>
      </c>
    </row>
    <row r="2125" spans="1:12" x14ac:dyDescent="0.2">
      <c r="A2125" t="s">
        <v>7864</v>
      </c>
      <c r="B2125" t="s">
        <v>24210</v>
      </c>
      <c r="C2125" t="s">
        <v>1</v>
      </c>
      <c r="D2125" t="s">
        <v>22088</v>
      </c>
      <c r="E2125" t="s">
        <v>2359</v>
      </c>
      <c r="F2125" t="s">
        <v>19893</v>
      </c>
      <c r="G2125" t="s">
        <v>6</v>
      </c>
      <c r="H2125" t="s">
        <v>7866</v>
      </c>
      <c r="I2125" s="3">
        <v>45002</v>
      </c>
      <c r="J2125" s="3">
        <v>45002</v>
      </c>
      <c r="K2125" s="2">
        <v>234135</v>
      </c>
      <c r="L2125" s="2">
        <v>21285</v>
      </c>
    </row>
    <row r="2126" spans="1:12" x14ac:dyDescent="0.2">
      <c r="A2126" t="s">
        <v>7867</v>
      </c>
      <c r="B2126" t="s">
        <v>24211</v>
      </c>
      <c r="C2126" t="s">
        <v>1</v>
      </c>
      <c r="D2126" t="s">
        <v>22088</v>
      </c>
      <c r="E2126" t="s">
        <v>3100</v>
      </c>
      <c r="F2126" t="s">
        <v>20049</v>
      </c>
      <c r="G2126" t="s">
        <v>6</v>
      </c>
      <c r="H2126" t="s">
        <v>7869</v>
      </c>
      <c r="I2126" s="3">
        <v>45002</v>
      </c>
      <c r="J2126" s="3">
        <v>45002</v>
      </c>
      <c r="K2126" s="2">
        <v>482829</v>
      </c>
      <c r="L2126" s="2">
        <v>43894</v>
      </c>
    </row>
    <row r="2127" spans="1:12" x14ac:dyDescent="0.2">
      <c r="A2127" t="s">
        <v>7870</v>
      </c>
      <c r="B2127" t="s">
        <v>24212</v>
      </c>
      <c r="C2127" t="s">
        <v>1</v>
      </c>
      <c r="D2127" t="s">
        <v>22088</v>
      </c>
      <c r="E2127" t="s">
        <v>7873</v>
      </c>
      <c r="F2127" t="s">
        <v>20902</v>
      </c>
      <c r="G2127" t="s">
        <v>6</v>
      </c>
      <c r="H2127" t="s">
        <v>7872</v>
      </c>
      <c r="I2127" s="3">
        <v>45002</v>
      </c>
      <c r="J2127" s="3">
        <v>45002</v>
      </c>
      <c r="K2127" s="2">
        <v>418009</v>
      </c>
      <c r="L2127" s="2">
        <v>38001</v>
      </c>
    </row>
    <row r="2128" spans="1:12" x14ac:dyDescent="0.2">
      <c r="A2128" t="s">
        <v>7874</v>
      </c>
      <c r="B2128" t="s">
        <v>24213</v>
      </c>
      <c r="C2128" t="s">
        <v>1</v>
      </c>
      <c r="D2128" t="s">
        <v>22088</v>
      </c>
      <c r="E2128" t="s">
        <v>7877</v>
      </c>
      <c r="F2128" t="s">
        <v>20903</v>
      </c>
      <c r="G2128" t="s">
        <v>6</v>
      </c>
      <c r="H2128" t="s">
        <v>7876</v>
      </c>
      <c r="I2128" s="3">
        <v>45002</v>
      </c>
      <c r="J2128" s="3">
        <v>45002</v>
      </c>
      <c r="K2128" s="2">
        <v>490050</v>
      </c>
      <c r="L2128" s="2">
        <v>44550</v>
      </c>
    </row>
    <row r="2129" spans="1:12" x14ac:dyDescent="0.2">
      <c r="A2129" t="s">
        <v>7878</v>
      </c>
      <c r="B2129" t="s">
        <v>24214</v>
      </c>
      <c r="C2129" t="s">
        <v>1</v>
      </c>
      <c r="D2129" t="s">
        <v>22088</v>
      </c>
      <c r="E2129" t="s">
        <v>484</v>
      </c>
      <c r="F2129" t="s">
        <v>19468</v>
      </c>
      <c r="G2129" t="s">
        <v>6</v>
      </c>
      <c r="H2129" t="s">
        <v>7880</v>
      </c>
      <c r="I2129" s="3">
        <v>45002</v>
      </c>
      <c r="J2129" s="3">
        <v>45002</v>
      </c>
      <c r="K2129" s="2">
        <v>289697</v>
      </c>
      <c r="L2129" s="2">
        <v>26336</v>
      </c>
    </row>
    <row r="2130" spans="1:12" x14ac:dyDescent="0.2">
      <c r="A2130" t="s">
        <v>7881</v>
      </c>
      <c r="B2130" t="s">
        <v>24215</v>
      </c>
      <c r="C2130" t="s">
        <v>1</v>
      </c>
      <c r="D2130" t="s">
        <v>22088</v>
      </c>
      <c r="E2130" t="s">
        <v>7884</v>
      </c>
      <c r="F2130" t="s">
        <v>20904</v>
      </c>
      <c r="G2130" t="s">
        <v>6</v>
      </c>
      <c r="H2130" t="s">
        <v>7883</v>
      </c>
      <c r="I2130" s="3">
        <v>45002</v>
      </c>
      <c r="J2130" s="3">
        <v>45002</v>
      </c>
      <c r="K2130" s="2">
        <v>441935</v>
      </c>
      <c r="L2130" s="2">
        <v>40176</v>
      </c>
    </row>
    <row r="2131" spans="1:12" x14ac:dyDescent="0.2">
      <c r="A2131" t="s">
        <v>7885</v>
      </c>
      <c r="B2131" t="s">
        <v>24216</v>
      </c>
      <c r="C2131" t="s">
        <v>1</v>
      </c>
      <c r="D2131" t="s">
        <v>22088</v>
      </c>
      <c r="E2131" t="s">
        <v>2363</v>
      </c>
      <c r="F2131" t="s">
        <v>19894</v>
      </c>
      <c r="G2131" t="s">
        <v>6</v>
      </c>
      <c r="H2131" t="s">
        <v>7887</v>
      </c>
      <c r="I2131" s="3">
        <v>45002</v>
      </c>
      <c r="J2131" s="3">
        <v>45002</v>
      </c>
      <c r="K2131" s="2">
        <v>50600</v>
      </c>
      <c r="L2131" s="2">
        <v>4600</v>
      </c>
    </row>
    <row r="2132" spans="1:12" x14ac:dyDescent="0.2">
      <c r="A2132" t="s">
        <v>7888</v>
      </c>
      <c r="B2132" t="s">
        <v>24217</v>
      </c>
      <c r="C2132" t="s">
        <v>1</v>
      </c>
      <c r="D2132" t="s">
        <v>22088</v>
      </c>
      <c r="E2132" t="s">
        <v>7891</v>
      </c>
      <c r="F2132" t="s">
        <v>20905</v>
      </c>
      <c r="G2132" t="s">
        <v>6</v>
      </c>
      <c r="H2132" t="s">
        <v>7890</v>
      </c>
      <c r="I2132" s="3">
        <v>45002</v>
      </c>
      <c r="J2132" s="3">
        <v>45002</v>
      </c>
      <c r="K2132" s="2">
        <v>217140</v>
      </c>
      <c r="L2132" s="2">
        <v>19740</v>
      </c>
    </row>
    <row r="2133" spans="1:12" x14ac:dyDescent="0.2">
      <c r="A2133" t="s">
        <v>7892</v>
      </c>
      <c r="B2133" t="s">
        <v>24218</v>
      </c>
      <c r="C2133" t="s">
        <v>1</v>
      </c>
      <c r="D2133" t="s">
        <v>22088</v>
      </c>
      <c r="E2133" t="s">
        <v>7895</v>
      </c>
      <c r="F2133" t="s">
        <v>20906</v>
      </c>
      <c r="G2133" t="s">
        <v>6</v>
      </c>
      <c r="H2133" t="s">
        <v>7894</v>
      </c>
      <c r="I2133" s="3">
        <v>45002</v>
      </c>
      <c r="J2133" s="3">
        <v>45002</v>
      </c>
      <c r="K2133" s="2">
        <v>610819</v>
      </c>
      <c r="L2133" s="2">
        <v>55529</v>
      </c>
    </row>
    <row r="2134" spans="1:12" x14ac:dyDescent="0.2">
      <c r="A2134" t="s">
        <v>7896</v>
      </c>
      <c r="B2134" t="s">
        <v>24219</v>
      </c>
      <c r="C2134" t="s">
        <v>1</v>
      </c>
      <c r="D2134" t="s">
        <v>22088</v>
      </c>
      <c r="E2134" t="s">
        <v>7899</v>
      </c>
      <c r="F2134" t="s">
        <v>20907</v>
      </c>
      <c r="G2134" t="s">
        <v>6</v>
      </c>
      <c r="H2134" t="s">
        <v>7898</v>
      </c>
      <c r="I2134" s="3">
        <v>45002</v>
      </c>
      <c r="J2134" s="3">
        <v>45002</v>
      </c>
      <c r="K2134" s="2">
        <v>482829</v>
      </c>
      <c r="L2134" s="2">
        <v>43894</v>
      </c>
    </row>
    <row r="2135" spans="1:12" x14ac:dyDescent="0.2">
      <c r="A2135" t="s">
        <v>7900</v>
      </c>
      <c r="B2135" t="s">
        <v>24220</v>
      </c>
      <c r="C2135" t="s">
        <v>1</v>
      </c>
      <c r="D2135" t="s">
        <v>22088</v>
      </c>
      <c r="E2135" t="s">
        <v>7903</v>
      </c>
      <c r="F2135" t="s">
        <v>20908</v>
      </c>
      <c r="G2135" t="s">
        <v>6</v>
      </c>
      <c r="H2135" t="s">
        <v>7902</v>
      </c>
      <c r="I2135" s="3">
        <v>45002</v>
      </c>
      <c r="J2135" s="3">
        <v>45002</v>
      </c>
      <c r="K2135" s="2">
        <v>912297</v>
      </c>
      <c r="L2135" s="2">
        <v>82936</v>
      </c>
    </row>
    <row r="2136" spans="1:12" x14ac:dyDescent="0.2">
      <c r="A2136" t="s">
        <v>7904</v>
      </c>
      <c r="B2136" t="s">
        <v>24221</v>
      </c>
      <c r="C2136" t="s">
        <v>1</v>
      </c>
      <c r="D2136" t="s">
        <v>22088</v>
      </c>
      <c r="E2136" t="s">
        <v>7907</v>
      </c>
      <c r="F2136" t="s">
        <v>20909</v>
      </c>
      <c r="G2136" t="s">
        <v>6</v>
      </c>
      <c r="H2136" t="s">
        <v>7906</v>
      </c>
      <c r="I2136" s="3">
        <v>45002</v>
      </c>
      <c r="J2136" s="3">
        <v>45002</v>
      </c>
      <c r="K2136" s="2">
        <v>552002</v>
      </c>
      <c r="L2136" s="2">
        <v>50182</v>
      </c>
    </row>
    <row r="2137" spans="1:12" x14ac:dyDescent="0.2">
      <c r="A2137" t="s">
        <v>7908</v>
      </c>
      <c r="B2137" t="s">
        <v>24222</v>
      </c>
      <c r="C2137" t="s">
        <v>1</v>
      </c>
      <c r="D2137" t="s">
        <v>22088</v>
      </c>
      <c r="E2137" t="s">
        <v>7911</v>
      </c>
      <c r="F2137" t="s">
        <v>20910</v>
      </c>
      <c r="G2137" t="s">
        <v>6</v>
      </c>
      <c r="H2137" t="s">
        <v>7910</v>
      </c>
      <c r="I2137" s="3">
        <v>45002</v>
      </c>
      <c r="J2137" s="3">
        <v>45002</v>
      </c>
      <c r="K2137" s="2">
        <v>55200</v>
      </c>
      <c r="L2137" s="2">
        <v>5018</v>
      </c>
    </row>
    <row r="2138" spans="1:12" x14ac:dyDescent="0.2">
      <c r="A2138" t="s">
        <v>7912</v>
      </c>
      <c r="B2138" t="s">
        <v>24223</v>
      </c>
      <c r="C2138" t="s">
        <v>1</v>
      </c>
      <c r="D2138" t="s">
        <v>22088</v>
      </c>
      <c r="E2138" t="s">
        <v>7915</v>
      </c>
      <c r="F2138" t="s">
        <v>20911</v>
      </c>
      <c r="G2138" t="s">
        <v>6</v>
      </c>
      <c r="H2138" t="s">
        <v>7914</v>
      </c>
      <c r="I2138" s="3">
        <v>45002</v>
      </c>
      <c r="J2138" s="3">
        <v>45002</v>
      </c>
      <c r="K2138" s="2">
        <v>410805</v>
      </c>
      <c r="L2138" s="2">
        <v>37346</v>
      </c>
    </row>
    <row r="2139" spans="1:12" x14ac:dyDescent="0.2">
      <c r="A2139" t="s">
        <v>7916</v>
      </c>
      <c r="B2139" t="s">
        <v>24224</v>
      </c>
      <c r="C2139" t="s">
        <v>1</v>
      </c>
      <c r="D2139" t="s">
        <v>22088</v>
      </c>
      <c r="E2139" t="s">
        <v>7919</v>
      </c>
      <c r="F2139" t="s">
        <v>20912</v>
      </c>
      <c r="G2139" t="s">
        <v>6</v>
      </c>
      <c r="H2139" t="s">
        <v>7918</v>
      </c>
      <c r="I2139" s="3">
        <v>45002</v>
      </c>
      <c r="J2139" s="3">
        <v>45002</v>
      </c>
      <c r="K2139" s="2">
        <v>610964</v>
      </c>
      <c r="L2139" s="2">
        <v>55542</v>
      </c>
    </row>
    <row r="2140" spans="1:12" x14ac:dyDescent="0.2">
      <c r="A2140" t="s">
        <v>7920</v>
      </c>
      <c r="B2140" t="s">
        <v>24225</v>
      </c>
      <c r="C2140" t="s">
        <v>1</v>
      </c>
      <c r="D2140" t="s">
        <v>22088</v>
      </c>
      <c r="E2140" t="s">
        <v>7923</v>
      </c>
      <c r="F2140" t="s">
        <v>20913</v>
      </c>
      <c r="G2140" t="s">
        <v>6</v>
      </c>
      <c r="H2140" t="s">
        <v>7922</v>
      </c>
      <c r="I2140" s="3">
        <v>45002</v>
      </c>
      <c r="J2140" s="3">
        <v>45002</v>
      </c>
      <c r="K2140" s="2">
        <v>573767</v>
      </c>
      <c r="L2140" s="2">
        <v>52161</v>
      </c>
    </row>
    <row r="2141" spans="1:12" x14ac:dyDescent="0.2">
      <c r="A2141" t="s">
        <v>7924</v>
      </c>
      <c r="B2141" t="s">
        <v>24226</v>
      </c>
      <c r="C2141" t="s">
        <v>1</v>
      </c>
      <c r="D2141" t="s">
        <v>22088</v>
      </c>
      <c r="E2141" t="s">
        <v>7927</v>
      </c>
      <c r="F2141" t="s">
        <v>20914</v>
      </c>
      <c r="G2141" t="s">
        <v>6</v>
      </c>
      <c r="H2141" t="s">
        <v>7926</v>
      </c>
      <c r="I2141" s="3">
        <v>45002</v>
      </c>
      <c r="J2141" s="3">
        <v>45002</v>
      </c>
      <c r="K2141" s="2">
        <v>810026</v>
      </c>
      <c r="L2141" s="2">
        <v>73639</v>
      </c>
    </row>
    <row r="2142" spans="1:12" x14ac:dyDescent="0.2">
      <c r="A2142" t="s">
        <v>7928</v>
      </c>
      <c r="B2142" t="s">
        <v>24227</v>
      </c>
      <c r="C2142" t="s">
        <v>1</v>
      </c>
      <c r="D2142" t="s">
        <v>22088</v>
      </c>
      <c r="E2142" t="s">
        <v>3019</v>
      </c>
      <c r="F2142" t="s">
        <v>20032</v>
      </c>
      <c r="G2142" t="s">
        <v>6</v>
      </c>
      <c r="H2142" t="s">
        <v>7930</v>
      </c>
      <c r="I2142" s="3">
        <v>45002</v>
      </c>
      <c r="J2142" s="3">
        <v>45002</v>
      </c>
      <c r="K2142" s="2">
        <v>952963</v>
      </c>
      <c r="L2142" s="2">
        <v>86633</v>
      </c>
    </row>
    <row r="2143" spans="1:12" x14ac:dyDescent="0.2">
      <c r="A2143" t="s">
        <v>7931</v>
      </c>
      <c r="B2143" t="s">
        <v>24228</v>
      </c>
      <c r="C2143" t="s">
        <v>1</v>
      </c>
      <c r="D2143" t="s">
        <v>22088</v>
      </c>
      <c r="E2143" t="s">
        <v>2787</v>
      </c>
      <c r="F2143" t="s">
        <v>19982</v>
      </c>
      <c r="G2143" t="s">
        <v>6</v>
      </c>
      <c r="H2143" t="s">
        <v>7933</v>
      </c>
      <c r="I2143" s="3">
        <v>45002</v>
      </c>
      <c r="J2143" s="3">
        <v>45002</v>
      </c>
      <c r="K2143" s="2">
        <v>447645</v>
      </c>
      <c r="L2143" s="2">
        <v>40695</v>
      </c>
    </row>
    <row r="2144" spans="1:12" x14ac:dyDescent="0.2">
      <c r="A2144" t="s">
        <v>7934</v>
      </c>
      <c r="B2144" t="s">
        <v>24229</v>
      </c>
      <c r="C2144" t="s">
        <v>1</v>
      </c>
      <c r="D2144" t="s">
        <v>22088</v>
      </c>
      <c r="E2144" t="s">
        <v>2787</v>
      </c>
      <c r="F2144" t="s">
        <v>19982</v>
      </c>
      <c r="G2144" t="s">
        <v>6</v>
      </c>
      <c r="H2144" t="s">
        <v>7936</v>
      </c>
      <c r="I2144" s="3">
        <v>45002</v>
      </c>
      <c r="J2144" s="3">
        <v>45002</v>
      </c>
      <c r="K2144" s="2">
        <v>122164</v>
      </c>
      <c r="L2144" s="2">
        <v>11106</v>
      </c>
    </row>
    <row r="2145" spans="1:12" x14ac:dyDescent="0.2">
      <c r="A2145" t="s">
        <v>7937</v>
      </c>
      <c r="B2145" t="s">
        <v>24230</v>
      </c>
      <c r="C2145" t="s">
        <v>1</v>
      </c>
      <c r="D2145" t="s">
        <v>22088</v>
      </c>
      <c r="E2145" t="s">
        <v>7940</v>
      </c>
      <c r="F2145" t="s">
        <v>20915</v>
      </c>
      <c r="G2145" t="s">
        <v>6</v>
      </c>
      <c r="H2145" t="s">
        <v>7939</v>
      </c>
      <c r="I2145" s="3">
        <v>45002</v>
      </c>
      <c r="J2145" s="3">
        <v>45002</v>
      </c>
      <c r="K2145" s="2">
        <v>255214</v>
      </c>
      <c r="L2145" s="2">
        <v>23201</v>
      </c>
    </row>
    <row r="2146" spans="1:12" x14ac:dyDescent="0.2">
      <c r="A2146" t="s">
        <v>7942</v>
      </c>
      <c r="B2146" t="s">
        <v>24231</v>
      </c>
      <c r="C2146" t="s">
        <v>1</v>
      </c>
      <c r="D2146" t="s">
        <v>22088</v>
      </c>
      <c r="E2146" t="s">
        <v>2410</v>
      </c>
      <c r="F2146" t="s">
        <v>19905</v>
      </c>
      <c r="G2146" t="s">
        <v>6</v>
      </c>
      <c r="H2146" t="s">
        <v>7944</v>
      </c>
      <c r="I2146" s="3">
        <v>45002</v>
      </c>
      <c r="J2146" s="3">
        <v>45002</v>
      </c>
      <c r="K2146" s="2">
        <v>244328</v>
      </c>
      <c r="L2146" s="2">
        <v>22212</v>
      </c>
    </row>
    <row r="2147" spans="1:12" x14ac:dyDescent="0.2">
      <c r="A2147" t="s">
        <v>7945</v>
      </c>
      <c r="B2147" t="s">
        <v>24232</v>
      </c>
      <c r="C2147" t="s">
        <v>1</v>
      </c>
      <c r="D2147" t="s">
        <v>22088</v>
      </c>
      <c r="E2147" t="s">
        <v>7948</v>
      </c>
      <c r="F2147" t="s">
        <v>20916</v>
      </c>
      <c r="G2147" t="s">
        <v>6</v>
      </c>
      <c r="H2147" t="s">
        <v>7947</v>
      </c>
      <c r="I2147" s="3">
        <v>45002</v>
      </c>
      <c r="J2147" s="3">
        <v>45002</v>
      </c>
      <c r="K2147" s="2">
        <v>1326820</v>
      </c>
      <c r="L2147" s="2">
        <v>120620</v>
      </c>
    </row>
    <row r="2148" spans="1:12" x14ac:dyDescent="0.2">
      <c r="A2148" t="s">
        <v>7949</v>
      </c>
      <c r="B2148" t="s">
        <v>24233</v>
      </c>
      <c r="C2148" t="s">
        <v>1</v>
      </c>
      <c r="D2148" t="s">
        <v>22088</v>
      </c>
      <c r="E2148" t="s">
        <v>7952</v>
      </c>
      <c r="F2148" t="s">
        <v>20917</v>
      </c>
      <c r="G2148" t="s">
        <v>6</v>
      </c>
      <c r="H2148" t="s">
        <v>7951</v>
      </c>
      <c r="I2148" s="3">
        <v>45002</v>
      </c>
      <c r="J2148" s="3">
        <v>45002</v>
      </c>
      <c r="K2148" s="2">
        <v>203083</v>
      </c>
      <c r="L2148" s="2">
        <v>18462</v>
      </c>
    </row>
    <row r="2149" spans="1:12" x14ac:dyDescent="0.2">
      <c r="A2149" t="s">
        <v>7953</v>
      </c>
      <c r="B2149" t="s">
        <v>24234</v>
      </c>
      <c r="C2149" t="s">
        <v>1</v>
      </c>
      <c r="D2149" t="s">
        <v>22088</v>
      </c>
      <c r="E2149" t="s">
        <v>7956</v>
      </c>
      <c r="F2149" t="s">
        <v>20918</v>
      </c>
      <c r="G2149" t="s">
        <v>6</v>
      </c>
      <c r="H2149" t="s">
        <v>7955</v>
      </c>
      <c r="I2149" s="3">
        <v>45002</v>
      </c>
      <c r="J2149" s="3">
        <v>45002</v>
      </c>
      <c r="K2149" s="2">
        <v>78045</v>
      </c>
      <c r="L2149" s="2">
        <v>7095</v>
      </c>
    </row>
    <row r="2150" spans="1:12" x14ac:dyDescent="0.2">
      <c r="A2150" t="s">
        <v>7957</v>
      </c>
      <c r="B2150" t="s">
        <v>24235</v>
      </c>
      <c r="C2150" t="s">
        <v>1</v>
      </c>
      <c r="D2150" t="s">
        <v>22088</v>
      </c>
      <c r="E2150" t="s">
        <v>7960</v>
      </c>
      <c r="F2150" t="s">
        <v>20919</v>
      </c>
      <c r="G2150" t="s">
        <v>6</v>
      </c>
      <c r="H2150" t="s">
        <v>7959</v>
      </c>
      <c r="I2150" s="3">
        <v>45002</v>
      </c>
      <c r="J2150" s="3">
        <v>45002</v>
      </c>
      <c r="K2150" s="2">
        <v>216201</v>
      </c>
      <c r="L2150" s="2">
        <v>19655</v>
      </c>
    </row>
    <row r="2151" spans="1:12" x14ac:dyDescent="0.2">
      <c r="A2151" t="s">
        <v>7961</v>
      </c>
      <c r="B2151" t="s">
        <v>24236</v>
      </c>
      <c r="C2151" t="s">
        <v>1</v>
      </c>
      <c r="D2151" t="s">
        <v>22088</v>
      </c>
      <c r="E2151" t="s">
        <v>7964</v>
      </c>
      <c r="F2151" t="s">
        <v>20920</v>
      </c>
      <c r="G2151" t="s">
        <v>6</v>
      </c>
      <c r="H2151" t="s">
        <v>7963</v>
      </c>
      <c r="I2151" s="3">
        <v>45002</v>
      </c>
      <c r="J2151" s="3">
        <v>45002</v>
      </c>
      <c r="K2151" s="2">
        <v>326700</v>
      </c>
      <c r="L2151" s="2">
        <v>29700</v>
      </c>
    </row>
    <row r="2152" spans="1:12" x14ac:dyDescent="0.2">
      <c r="A2152" t="s">
        <v>7965</v>
      </c>
      <c r="B2152" t="s">
        <v>24237</v>
      </c>
      <c r="C2152" t="s">
        <v>1</v>
      </c>
      <c r="D2152" t="s">
        <v>22088</v>
      </c>
      <c r="E2152" t="s">
        <v>433</v>
      </c>
      <c r="F2152" t="s">
        <v>19456</v>
      </c>
      <c r="G2152" t="s">
        <v>6</v>
      </c>
      <c r="H2152" t="s">
        <v>7967</v>
      </c>
      <c r="I2152" s="3">
        <v>45002</v>
      </c>
      <c r="J2152" s="3">
        <v>45002</v>
      </c>
      <c r="K2152" s="2">
        <v>55200</v>
      </c>
      <c r="L2152" s="2">
        <v>5018</v>
      </c>
    </row>
    <row r="2153" spans="1:12" x14ac:dyDescent="0.2">
      <c r="A2153" t="s">
        <v>7968</v>
      </c>
      <c r="B2153" t="s">
        <v>24238</v>
      </c>
      <c r="C2153" t="s">
        <v>1</v>
      </c>
      <c r="D2153" t="s">
        <v>22088</v>
      </c>
      <c r="E2153" t="s">
        <v>7971</v>
      </c>
      <c r="F2153" t="s">
        <v>20921</v>
      </c>
      <c r="G2153" t="s">
        <v>6</v>
      </c>
      <c r="H2153" t="s">
        <v>7970</v>
      </c>
      <c r="I2153" s="3">
        <v>45002</v>
      </c>
      <c r="J2153" s="3">
        <v>45002</v>
      </c>
      <c r="K2153" s="2">
        <v>423167</v>
      </c>
      <c r="L2153" s="2">
        <v>38470</v>
      </c>
    </row>
    <row r="2154" spans="1:12" x14ac:dyDescent="0.2">
      <c r="A2154" t="s">
        <v>7972</v>
      </c>
      <c r="B2154" t="s">
        <v>24239</v>
      </c>
      <c r="C2154" t="s">
        <v>1</v>
      </c>
      <c r="D2154" t="s">
        <v>22088</v>
      </c>
      <c r="E2154" t="s">
        <v>7975</v>
      </c>
      <c r="F2154" t="s">
        <v>20922</v>
      </c>
      <c r="G2154" t="s">
        <v>6</v>
      </c>
      <c r="H2154" t="s">
        <v>7974</v>
      </c>
      <c r="I2154" s="3">
        <v>45002</v>
      </c>
      <c r="J2154" s="3">
        <v>45002</v>
      </c>
      <c r="K2154" s="2">
        <v>954690</v>
      </c>
      <c r="L2154" s="2">
        <v>86790</v>
      </c>
    </row>
    <row r="2155" spans="1:12" x14ac:dyDescent="0.2">
      <c r="A2155" t="s">
        <v>7976</v>
      </c>
      <c r="B2155" t="s">
        <v>24240</v>
      </c>
      <c r="C2155" t="s">
        <v>1</v>
      </c>
      <c r="D2155" t="s">
        <v>22088</v>
      </c>
      <c r="E2155" t="s">
        <v>4012</v>
      </c>
      <c r="F2155" t="s">
        <v>20237</v>
      </c>
      <c r="G2155" t="s">
        <v>6</v>
      </c>
      <c r="H2155" t="s">
        <v>7978</v>
      </c>
      <c r="I2155" s="3">
        <v>45002</v>
      </c>
      <c r="J2155" s="3">
        <v>45002</v>
      </c>
      <c r="K2155" s="2">
        <v>122164</v>
      </c>
      <c r="L2155" s="2">
        <v>11106</v>
      </c>
    </row>
    <row r="2156" spans="1:12" x14ac:dyDescent="0.2">
      <c r="A2156" t="s">
        <v>7979</v>
      </c>
      <c r="B2156" t="s">
        <v>24241</v>
      </c>
      <c r="C2156" t="s">
        <v>1</v>
      </c>
      <c r="D2156" t="s">
        <v>22088</v>
      </c>
      <c r="E2156" t="s">
        <v>7971</v>
      </c>
      <c r="F2156" t="s">
        <v>20921</v>
      </c>
      <c r="G2156" t="s">
        <v>6</v>
      </c>
      <c r="H2156" t="s">
        <v>7981</v>
      </c>
      <c r="I2156" s="3">
        <v>45002</v>
      </c>
      <c r="J2156" s="3">
        <v>45002</v>
      </c>
      <c r="K2156" s="2">
        <v>99825</v>
      </c>
      <c r="L2156" s="2">
        <v>9075</v>
      </c>
    </row>
    <row r="2157" spans="1:12" x14ac:dyDescent="0.2">
      <c r="A2157" t="s">
        <v>7982</v>
      </c>
      <c r="B2157" t="s">
        <v>24242</v>
      </c>
      <c r="C2157" t="s">
        <v>1</v>
      </c>
      <c r="D2157" t="s">
        <v>22088</v>
      </c>
      <c r="E2157" t="s">
        <v>7984</v>
      </c>
      <c r="F2157" t="s">
        <v>20923</v>
      </c>
      <c r="G2157" t="s">
        <v>6</v>
      </c>
      <c r="H2157" t="s">
        <v>1934</v>
      </c>
      <c r="I2157" s="3">
        <v>45002</v>
      </c>
      <c r="J2157" s="3">
        <v>45002</v>
      </c>
      <c r="K2157" s="2">
        <v>81675</v>
      </c>
      <c r="L2157" s="2">
        <v>7425</v>
      </c>
    </row>
    <row r="2158" spans="1:12" x14ac:dyDescent="0.2">
      <c r="A2158" t="s">
        <v>7985</v>
      </c>
      <c r="B2158" t="s">
        <v>24243</v>
      </c>
      <c r="C2158" t="s">
        <v>1</v>
      </c>
      <c r="D2158" t="s">
        <v>22088</v>
      </c>
      <c r="E2158" t="s">
        <v>7988</v>
      </c>
      <c r="F2158" t="s">
        <v>20924</v>
      </c>
      <c r="G2158" t="s">
        <v>6</v>
      </c>
      <c r="H2158" t="s">
        <v>7987</v>
      </c>
      <c r="I2158" s="3">
        <v>45014</v>
      </c>
      <c r="J2158" s="3">
        <v>45014</v>
      </c>
      <c r="K2158" s="2">
        <v>1214032</v>
      </c>
      <c r="L2158" s="2">
        <v>110367</v>
      </c>
    </row>
    <row r="2159" spans="1:12" x14ac:dyDescent="0.2">
      <c r="A2159" t="s">
        <v>7989</v>
      </c>
      <c r="B2159" t="s">
        <v>24244</v>
      </c>
      <c r="C2159" t="s">
        <v>1</v>
      </c>
      <c r="D2159" t="s">
        <v>22088</v>
      </c>
      <c r="E2159" t="s">
        <v>4012</v>
      </c>
      <c r="F2159" t="s">
        <v>20237</v>
      </c>
      <c r="G2159" t="s">
        <v>6</v>
      </c>
      <c r="H2159" t="s">
        <v>7991</v>
      </c>
      <c r="I2159" s="3">
        <v>45002</v>
      </c>
      <c r="J2159" s="3">
        <v>45002</v>
      </c>
      <c r="K2159" s="2">
        <v>156400</v>
      </c>
      <c r="L2159" s="2">
        <v>14218</v>
      </c>
    </row>
    <row r="2160" spans="1:12" x14ac:dyDescent="0.2">
      <c r="A2160" t="s">
        <v>7992</v>
      </c>
      <c r="B2160" t="s">
        <v>24245</v>
      </c>
      <c r="C2160" t="s">
        <v>1</v>
      </c>
      <c r="D2160" t="s">
        <v>22088</v>
      </c>
      <c r="E2160" t="s">
        <v>7995</v>
      </c>
      <c r="F2160" t="s">
        <v>20925</v>
      </c>
      <c r="G2160" t="s">
        <v>6</v>
      </c>
      <c r="H2160" t="s">
        <v>7994</v>
      </c>
      <c r="I2160" s="3">
        <v>45002</v>
      </c>
      <c r="J2160" s="3">
        <v>45002</v>
      </c>
      <c r="K2160" s="2">
        <v>101200</v>
      </c>
      <c r="L2160" s="2">
        <v>9200</v>
      </c>
    </row>
    <row r="2161" spans="1:12" x14ac:dyDescent="0.2">
      <c r="A2161" t="s">
        <v>7996</v>
      </c>
      <c r="B2161" t="s">
        <v>24246</v>
      </c>
      <c r="C2161" t="s">
        <v>1</v>
      </c>
      <c r="D2161" t="s">
        <v>22088</v>
      </c>
      <c r="E2161" t="s">
        <v>7999</v>
      </c>
      <c r="F2161" t="s">
        <v>20926</v>
      </c>
      <c r="G2161" t="s">
        <v>6</v>
      </c>
      <c r="H2161" t="s">
        <v>7998</v>
      </c>
      <c r="I2161" s="3">
        <v>45002</v>
      </c>
      <c r="J2161" s="3">
        <v>45002</v>
      </c>
      <c r="K2161" s="2">
        <v>945886</v>
      </c>
      <c r="L2161" s="2">
        <v>85990</v>
      </c>
    </row>
    <row r="2162" spans="1:12" x14ac:dyDescent="0.2">
      <c r="A2162" t="s">
        <v>8000</v>
      </c>
      <c r="B2162" t="s">
        <v>24247</v>
      </c>
      <c r="C2162" t="s">
        <v>1</v>
      </c>
      <c r="D2162" t="s">
        <v>22088</v>
      </c>
      <c r="E2162" t="s">
        <v>8003</v>
      </c>
      <c r="F2162" t="s">
        <v>20927</v>
      </c>
      <c r="G2162" t="s">
        <v>6</v>
      </c>
      <c r="H2162" t="s">
        <v>8002</v>
      </c>
      <c r="I2162" s="3">
        <v>45002</v>
      </c>
      <c r="J2162" s="3">
        <v>45002</v>
      </c>
      <c r="K2162" s="2">
        <v>244328</v>
      </c>
      <c r="L2162" s="2">
        <v>22212</v>
      </c>
    </row>
    <row r="2163" spans="1:12" x14ac:dyDescent="0.2">
      <c r="A2163" t="s">
        <v>8004</v>
      </c>
      <c r="B2163" t="s">
        <v>24248</v>
      </c>
      <c r="C2163" t="s">
        <v>1</v>
      </c>
      <c r="D2163" t="s">
        <v>22088</v>
      </c>
      <c r="E2163" t="s">
        <v>1957</v>
      </c>
      <c r="F2163" t="s">
        <v>19804</v>
      </c>
      <c r="G2163" t="s">
        <v>6</v>
      </c>
      <c r="H2163" t="s">
        <v>8006</v>
      </c>
      <c r="I2163" s="3">
        <v>45002</v>
      </c>
      <c r="J2163" s="3">
        <v>45002</v>
      </c>
      <c r="K2163" s="2">
        <v>244328</v>
      </c>
      <c r="L2163" s="2">
        <v>22212</v>
      </c>
    </row>
    <row r="2164" spans="1:12" x14ac:dyDescent="0.2">
      <c r="A2164" t="s">
        <v>8008</v>
      </c>
      <c r="B2164" t="s">
        <v>24249</v>
      </c>
      <c r="C2164" t="s">
        <v>1</v>
      </c>
      <c r="D2164" t="s">
        <v>22088</v>
      </c>
      <c r="E2164" t="s">
        <v>8003</v>
      </c>
      <c r="F2164" t="s">
        <v>20927</v>
      </c>
      <c r="G2164" t="s">
        <v>6</v>
      </c>
      <c r="H2164" t="s">
        <v>8013</v>
      </c>
      <c r="I2164" s="3">
        <v>45002</v>
      </c>
      <c r="J2164" s="3">
        <v>45002</v>
      </c>
      <c r="K2164" s="2">
        <v>177188</v>
      </c>
      <c r="L2164" s="2">
        <v>0</v>
      </c>
    </row>
    <row r="2165" spans="1:12" x14ac:dyDescent="0.2">
      <c r="A2165" t="s">
        <v>8014</v>
      </c>
      <c r="B2165" t="s">
        <v>24250</v>
      </c>
      <c r="C2165" t="s">
        <v>1</v>
      </c>
      <c r="D2165" t="s">
        <v>22088</v>
      </c>
      <c r="E2165" t="s">
        <v>8017</v>
      </c>
      <c r="F2165" t="s">
        <v>20928</v>
      </c>
      <c r="G2165" t="s">
        <v>6</v>
      </c>
      <c r="H2165" t="s">
        <v>8016</v>
      </c>
      <c r="I2165" s="3">
        <v>45002</v>
      </c>
      <c r="J2165" s="3">
        <v>45002</v>
      </c>
      <c r="K2165" s="2">
        <v>151800</v>
      </c>
      <c r="L2165" s="2">
        <v>13800</v>
      </c>
    </row>
    <row r="2166" spans="1:12" x14ac:dyDescent="0.2">
      <c r="A2166" t="s">
        <v>8018</v>
      </c>
      <c r="B2166" t="s">
        <v>24251</v>
      </c>
      <c r="C2166" t="s">
        <v>1</v>
      </c>
      <c r="D2166" t="s">
        <v>22088</v>
      </c>
      <c r="E2166" t="s">
        <v>8021</v>
      </c>
      <c r="F2166" t="s">
        <v>20929</v>
      </c>
      <c r="G2166" t="s">
        <v>6</v>
      </c>
      <c r="H2166" t="s">
        <v>8020</v>
      </c>
      <c r="I2166" s="3">
        <v>45002</v>
      </c>
      <c r="J2166" s="3">
        <v>45002</v>
      </c>
      <c r="K2166" s="2">
        <v>510600</v>
      </c>
      <c r="L2166" s="2">
        <v>46418</v>
      </c>
    </row>
    <row r="2167" spans="1:12" x14ac:dyDescent="0.2">
      <c r="A2167" t="s">
        <v>8022</v>
      </c>
      <c r="B2167" t="s">
        <v>24252</v>
      </c>
      <c r="C2167" t="s">
        <v>1</v>
      </c>
      <c r="D2167" t="s">
        <v>22088</v>
      </c>
      <c r="E2167" t="s">
        <v>7995</v>
      </c>
      <c r="F2167" t="s">
        <v>20925</v>
      </c>
      <c r="G2167" t="s">
        <v>6</v>
      </c>
      <c r="H2167" t="s">
        <v>8024</v>
      </c>
      <c r="I2167" s="3">
        <v>45002</v>
      </c>
      <c r="J2167" s="3">
        <v>45002</v>
      </c>
      <c r="K2167" s="2">
        <v>220801</v>
      </c>
      <c r="L2167" s="2">
        <v>20073</v>
      </c>
    </row>
    <row r="2168" spans="1:12" x14ac:dyDescent="0.2">
      <c r="A2168" t="s">
        <v>8025</v>
      </c>
      <c r="B2168" t="s">
        <v>24253</v>
      </c>
      <c r="C2168" t="s">
        <v>1</v>
      </c>
      <c r="D2168" t="s">
        <v>22088</v>
      </c>
      <c r="E2168" t="s">
        <v>6778</v>
      </c>
      <c r="F2168" t="s">
        <v>20744</v>
      </c>
      <c r="G2168" t="s">
        <v>6</v>
      </c>
      <c r="H2168" t="s">
        <v>8027</v>
      </c>
      <c r="I2168" s="3">
        <v>45002</v>
      </c>
      <c r="J2168" s="3">
        <v>45002</v>
      </c>
      <c r="K2168" s="2">
        <v>661095</v>
      </c>
      <c r="L2168" s="2">
        <v>60100</v>
      </c>
    </row>
    <row r="2169" spans="1:12" x14ac:dyDescent="0.2">
      <c r="A2169" t="s">
        <v>8028</v>
      </c>
      <c r="B2169" t="s">
        <v>24254</v>
      </c>
      <c r="C2169" t="s">
        <v>1</v>
      </c>
      <c r="D2169" t="s">
        <v>22088</v>
      </c>
      <c r="E2169" t="s">
        <v>1464</v>
      </c>
      <c r="F2169" t="s">
        <v>19694</v>
      </c>
      <c r="G2169" t="s">
        <v>6</v>
      </c>
      <c r="H2169" t="s">
        <v>8030</v>
      </c>
      <c r="I2169" s="3">
        <v>45002</v>
      </c>
      <c r="J2169" s="3">
        <v>45002</v>
      </c>
      <c r="K2169" s="2">
        <v>80774</v>
      </c>
      <c r="L2169" s="2">
        <v>7343</v>
      </c>
    </row>
    <row r="2170" spans="1:12" x14ac:dyDescent="0.2">
      <c r="A2170" t="s">
        <v>8031</v>
      </c>
      <c r="B2170" t="s">
        <v>24255</v>
      </c>
      <c r="C2170" t="s">
        <v>1</v>
      </c>
      <c r="D2170" t="s">
        <v>22088</v>
      </c>
      <c r="E2170" t="s">
        <v>8017</v>
      </c>
      <c r="F2170" t="s">
        <v>20928</v>
      </c>
      <c r="G2170" t="s">
        <v>6</v>
      </c>
      <c r="H2170" t="s">
        <v>8033</v>
      </c>
      <c r="I2170" s="3">
        <v>45002</v>
      </c>
      <c r="J2170" s="3">
        <v>45002</v>
      </c>
      <c r="K2170" s="2">
        <v>331705</v>
      </c>
      <c r="L2170" s="2">
        <v>30155</v>
      </c>
    </row>
    <row r="2171" spans="1:12" x14ac:dyDescent="0.2">
      <c r="A2171" t="s">
        <v>8034</v>
      </c>
      <c r="B2171" t="s">
        <v>24256</v>
      </c>
      <c r="C2171" t="s">
        <v>1</v>
      </c>
      <c r="D2171" t="s">
        <v>22088</v>
      </c>
      <c r="E2171" t="s">
        <v>8017</v>
      </c>
      <c r="F2171" t="s">
        <v>20928</v>
      </c>
      <c r="G2171" t="s">
        <v>6</v>
      </c>
      <c r="H2171" t="s">
        <v>8036</v>
      </c>
      <c r="I2171" s="3">
        <v>45002</v>
      </c>
      <c r="J2171" s="3">
        <v>45002</v>
      </c>
      <c r="K2171" s="2">
        <v>122309</v>
      </c>
      <c r="L2171" s="2">
        <v>11119</v>
      </c>
    </row>
    <row r="2172" spans="1:12" x14ac:dyDescent="0.2">
      <c r="A2172" t="s">
        <v>8037</v>
      </c>
      <c r="B2172" t="s">
        <v>24257</v>
      </c>
      <c r="C2172" t="s">
        <v>1</v>
      </c>
      <c r="D2172" t="s">
        <v>22088</v>
      </c>
      <c r="E2172" t="s">
        <v>8017</v>
      </c>
      <c r="F2172" t="s">
        <v>20928</v>
      </c>
      <c r="G2172" t="s">
        <v>6</v>
      </c>
      <c r="H2172" t="s">
        <v>8039</v>
      </c>
      <c r="I2172" s="3">
        <v>45002</v>
      </c>
      <c r="J2172" s="3">
        <v>45002</v>
      </c>
      <c r="K2172" s="2">
        <v>366491</v>
      </c>
      <c r="L2172" s="2">
        <v>33317</v>
      </c>
    </row>
    <row r="2173" spans="1:12" x14ac:dyDescent="0.2">
      <c r="A2173" t="s">
        <v>8040</v>
      </c>
      <c r="B2173" t="s">
        <v>24258</v>
      </c>
      <c r="C2173" t="s">
        <v>1</v>
      </c>
      <c r="D2173" t="s">
        <v>22088</v>
      </c>
      <c r="E2173" t="s">
        <v>8043</v>
      </c>
      <c r="F2173" t="s">
        <v>20930</v>
      </c>
      <c r="G2173" t="s">
        <v>6</v>
      </c>
      <c r="H2173" t="s">
        <v>8042</v>
      </c>
      <c r="I2173" s="3">
        <v>45002</v>
      </c>
      <c r="J2173" s="3">
        <v>45002</v>
      </c>
      <c r="K2173" s="2">
        <v>1511375</v>
      </c>
      <c r="L2173" s="2">
        <v>137398</v>
      </c>
    </row>
    <row r="2174" spans="1:12" x14ac:dyDescent="0.2">
      <c r="A2174" t="s">
        <v>8044</v>
      </c>
      <c r="B2174" t="s">
        <v>24259</v>
      </c>
      <c r="C2174" t="s">
        <v>1</v>
      </c>
      <c r="D2174" t="s">
        <v>22088</v>
      </c>
      <c r="E2174" t="s">
        <v>773</v>
      </c>
      <c r="F2174" t="s">
        <v>19535</v>
      </c>
      <c r="G2174" t="s">
        <v>6</v>
      </c>
      <c r="H2174" t="s">
        <v>8046</v>
      </c>
      <c r="I2174" s="3">
        <v>45002</v>
      </c>
      <c r="J2174" s="3">
        <v>45002</v>
      </c>
      <c r="K2174" s="2">
        <v>1260402</v>
      </c>
      <c r="L2174" s="2">
        <v>114582</v>
      </c>
    </row>
    <row r="2175" spans="1:12" x14ac:dyDescent="0.2">
      <c r="A2175" t="s">
        <v>8047</v>
      </c>
      <c r="B2175" t="s">
        <v>24260</v>
      </c>
      <c r="C2175" t="s">
        <v>1</v>
      </c>
      <c r="D2175" t="s">
        <v>22088</v>
      </c>
      <c r="E2175" t="s">
        <v>8050</v>
      </c>
      <c r="F2175" t="s">
        <v>20931</v>
      </c>
      <c r="G2175" t="s">
        <v>6</v>
      </c>
      <c r="H2175" t="s">
        <v>8049</v>
      </c>
      <c r="I2175" s="3">
        <v>45002</v>
      </c>
      <c r="J2175" s="3">
        <v>45002</v>
      </c>
      <c r="K2175" s="2">
        <v>220801</v>
      </c>
      <c r="L2175" s="2">
        <v>20073</v>
      </c>
    </row>
    <row r="2176" spans="1:12" x14ac:dyDescent="0.2">
      <c r="A2176" t="s">
        <v>8051</v>
      </c>
      <c r="B2176" t="s">
        <v>24261</v>
      </c>
      <c r="C2176" t="s">
        <v>1</v>
      </c>
      <c r="D2176" t="s">
        <v>22088</v>
      </c>
      <c r="E2176" t="s">
        <v>8054</v>
      </c>
      <c r="F2176" t="s">
        <v>20932</v>
      </c>
      <c r="G2176" t="s">
        <v>6</v>
      </c>
      <c r="H2176" t="s">
        <v>8053</v>
      </c>
      <c r="I2176" s="3">
        <v>45002</v>
      </c>
      <c r="J2176" s="3">
        <v>45002</v>
      </c>
      <c r="K2176" s="2">
        <v>2571250</v>
      </c>
      <c r="L2176" s="2">
        <v>233750</v>
      </c>
    </row>
    <row r="2177" spans="1:12" x14ac:dyDescent="0.2">
      <c r="A2177" t="s">
        <v>8055</v>
      </c>
      <c r="B2177" t="s">
        <v>24262</v>
      </c>
      <c r="C2177" t="s">
        <v>1</v>
      </c>
      <c r="D2177" t="s">
        <v>22088</v>
      </c>
      <c r="E2177" t="s">
        <v>8058</v>
      </c>
      <c r="F2177" t="s">
        <v>20933</v>
      </c>
      <c r="G2177" t="s">
        <v>6</v>
      </c>
      <c r="H2177" t="s">
        <v>8057</v>
      </c>
      <c r="I2177" s="3">
        <v>45002</v>
      </c>
      <c r="J2177" s="3">
        <v>45002</v>
      </c>
      <c r="K2177" s="2">
        <v>122164</v>
      </c>
      <c r="L2177" s="2">
        <v>11106</v>
      </c>
    </row>
    <row r="2178" spans="1:12" x14ac:dyDescent="0.2">
      <c r="A2178" t="s">
        <v>8059</v>
      </c>
      <c r="B2178" t="s">
        <v>24263</v>
      </c>
      <c r="C2178" t="s">
        <v>1</v>
      </c>
      <c r="D2178" t="s">
        <v>22088</v>
      </c>
      <c r="E2178" t="s">
        <v>3257</v>
      </c>
      <c r="F2178" t="s">
        <v>20080</v>
      </c>
      <c r="G2178" t="s">
        <v>6</v>
      </c>
      <c r="H2178" t="s">
        <v>8061</v>
      </c>
      <c r="I2178" s="3">
        <v>45002</v>
      </c>
      <c r="J2178" s="3">
        <v>45002</v>
      </c>
      <c r="K2178" s="2">
        <v>81675</v>
      </c>
      <c r="L2178" s="2">
        <v>7425</v>
      </c>
    </row>
    <row r="2179" spans="1:12" x14ac:dyDescent="0.2">
      <c r="A2179" t="s">
        <v>8062</v>
      </c>
      <c r="B2179" t="s">
        <v>24264</v>
      </c>
      <c r="C2179" t="s">
        <v>1</v>
      </c>
      <c r="D2179" t="s">
        <v>22088</v>
      </c>
      <c r="E2179" t="s">
        <v>8065</v>
      </c>
      <c r="F2179" t="s">
        <v>20934</v>
      </c>
      <c r="G2179" t="s">
        <v>6</v>
      </c>
      <c r="H2179" t="s">
        <v>8064</v>
      </c>
      <c r="I2179" s="3">
        <v>45002</v>
      </c>
      <c r="J2179" s="3">
        <v>45002</v>
      </c>
      <c r="K2179" s="2">
        <v>488655</v>
      </c>
      <c r="L2179" s="2">
        <v>44423</v>
      </c>
    </row>
    <row r="2180" spans="1:12" x14ac:dyDescent="0.2">
      <c r="A2180" t="s">
        <v>8066</v>
      </c>
      <c r="B2180" t="s">
        <v>24265</v>
      </c>
      <c r="C2180" t="s">
        <v>1</v>
      </c>
      <c r="D2180" t="s">
        <v>22088</v>
      </c>
      <c r="E2180" t="s">
        <v>8069</v>
      </c>
      <c r="F2180" t="s">
        <v>20935</v>
      </c>
      <c r="G2180" t="s">
        <v>6</v>
      </c>
      <c r="H2180" t="s">
        <v>8068</v>
      </c>
      <c r="I2180" s="3">
        <v>45002</v>
      </c>
      <c r="J2180" s="3">
        <v>45002</v>
      </c>
      <c r="K2180" s="2">
        <v>215765</v>
      </c>
      <c r="L2180" s="2">
        <v>19615</v>
      </c>
    </row>
    <row r="2181" spans="1:12" x14ac:dyDescent="0.2">
      <c r="A2181" t="s">
        <v>8070</v>
      </c>
      <c r="B2181" t="s">
        <v>24266</v>
      </c>
      <c r="C2181" t="s">
        <v>1</v>
      </c>
      <c r="D2181" t="s">
        <v>22088</v>
      </c>
      <c r="E2181" t="s">
        <v>8073</v>
      </c>
      <c r="F2181" t="s">
        <v>20936</v>
      </c>
      <c r="G2181" t="s">
        <v>6</v>
      </c>
      <c r="H2181" t="s">
        <v>8072</v>
      </c>
      <c r="I2181" s="3">
        <v>45002</v>
      </c>
      <c r="J2181" s="3">
        <v>45002</v>
      </c>
      <c r="K2181" s="2">
        <v>1144146</v>
      </c>
      <c r="L2181" s="2">
        <v>104013</v>
      </c>
    </row>
    <row r="2182" spans="1:12" x14ac:dyDescent="0.2">
      <c r="A2182" t="s">
        <v>8074</v>
      </c>
      <c r="B2182" t="s">
        <v>24267</v>
      </c>
      <c r="C2182" t="s">
        <v>1</v>
      </c>
      <c r="D2182" t="s">
        <v>22088</v>
      </c>
      <c r="E2182" t="s">
        <v>1174</v>
      </c>
      <c r="F2182" t="s">
        <v>19626</v>
      </c>
      <c r="G2182" t="s">
        <v>6</v>
      </c>
      <c r="H2182" t="s">
        <v>6164</v>
      </c>
      <c r="I2182" s="3">
        <v>45002</v>
      </c>
      <c r="J2182" s="3">
        <v>45002</v>
      </c>
      <c r="K2182" s="2">
        <v>522271</v>
      </c>
      <c r="L2182" s="2">
        <v>47479</v>
      </c>
    </row>
    <row r="2183" spans="1:12" x14ac:dyDescent="0.2">
      <c r="A2183" t="s">
        <v>8076</v>
      </c>
      <c r="B2183" t="s">
        <v>24268</v>
      </c>
      <c r="C2183" t="s">
        <v>1</v>
      </c>
      <c r="D2183" t="s">
        <v>22088</v>
      </c>
      <c r="E2183" t="s">
        <v>338</v>
      </c>
      <c r="F2183" t="s">
        <v>19433</v>
      </c>
      <c r="G2183" t="s">
        <v>6</v>
      </c>
      <c r="H2183" t="s">
        <v>721</v>
      </c>
      <c r="I2183" s="3">
        <v>45002</v>
      </c>
      <c r="J2183" s="3">
        <v>45002</v>
      </c>
      <c r="K2183" s="2">
        <v>244328</v>
      </c>
      <c r="L2183" s="2">
        <v>22212</v>
      </c>
    </row>
    <row r="2184" spans="1:12" x14ac:dyDescent="0.2">
      <c r="A2184" t="s">
        <v>8078</v>
      </c>
      <c r="B2184" t="s">
        <v>24269</v>
      </c>
      <c r="C2184" t="s">
        <v>1</v>
      </c>
      <c r="D2184" t="s">
        <v>22088</v>
      </c>
      <c r="E2184" t="s">
        <v>2449</v>
      </c>
      <c r="F2184" t="s">
        <v>19914</v>
      </c>
      <c r="G2184" t="s">
        <v>6</v>
      </c>
      <c r="H2184" t="s">
        <v>8080</v>
      </c>
      <c r="I2184" s="3">
        <v>45002</v>
      </c>
      <c r="J2184" s="3">
        <v>45002</v>
      </c>
      <c r="K2184" s="2">
        <v>99825</v>
      </c>
      <c r="L2184" s="2">
        <v>9075</v>
      </c>
    </row>
    <row r="2185" spans="1:12" x14ac:dyDescent="0.2">
      <c r="A2185" t="s">
        <v>8081</v>
      </c>
      <c r="B2185" t="s">
        <v>24270</v>
      </c>
      <c r="C2185" t="s">
        <v>1</v>
      </c>
      <c r="D2185" t="s">
        <v>22088</v>
      </c>
      <c r="E2185" t="s">
        <v>8084</v>
      </c>
      <c r="F2185" t="s">
        <v>20937</v>
      </c>
      <c r="G2185" t="s">
        <v>6</v>
      </c>
      <c r="H2185" t="s">
        <v>8083</v>
      </c>
      <c r="I2185" s="3">
        <v>45002</v>
      </c>
      <c r="J2185" s="3">
        <v>45002</v>
      </c>
      <c r="K2185" s="2">
        <v>570210</v>
      </c>
      <c r="L2185" s="2">
        <v>51837</v>
      </c>
    </row>
    <row r="2186" spans="1:12" x14ac:dyDescent="0.2">
      <c r="A2186" t="s">
        <v>8085</v>
      </c>
      <c r="B2186" t="s">
        <v>24271</v>
      </c>
      <c r="C2186" t="s">
        <v>1</v>
      </c>
      <c r="D2186" t="s">
        <v>22088</v>
      </c>
      <c r="E2186" t="s">
        <v>8088</v>
      </c>
      <c r="F2186" t="s">
        <v>20938</v>
      </c>
      <c r="G2186" t="s">
        <v>6</v>
      </c>
      <c r="H2186" t="s">
        <v>8087</v>
      </c>
      <c r="I2186" s="3">
        <v>45002</v>
      </c>
      <c r="J2186" s="3">
        <v>45002</v>
      </c>
      <c r="K2186" s="2">
        <v>55200</v>
      </c>
      <c r="L2186" s="2">
        <v>5018</v>
      </c>
    </row>
    <row r="2187" spans="1:12" x14ac:dyDescent="0.2">
      <c r="A2187" t="s">
        <v>8089</v>
      </c>
      <c r="B2187" t="s">
        <v>24272</v>
      </c>
      <c r="C2187" t="s">
        <v>1</v>
      </c>
      <c r="D2187" t="s">
        <v>22088</v>
      </c>
      <c r="E2187" t="s">
        <v>2545</v>
      </c>
      <c r="F2187" t="s">
        <v>19932</v>
      </c>
      <c r="G2187" t="s">
        <v>6</v>
      </c>
      <c r="H2187" t="s">
        <v>8091</v>
      </c>
      <c r="I2187" s="3">
        <v>45002</v>
      </c>
      <c r="J2187" s="3">
        <v>45002</v>
      </c>
      <c r="K2187" s="2">
        <v>739761</v>
      </c>
      <c r="L2187" s="2">
        <v>67251</v>
      </c>
    </row>
    <row r="2188" spans="1:12" x14ac:dyDescent="0.2">
      <c r="A2188" t="s">
        <v>8092</v>
      </c>
      <c r="B2188" t="s">
        <v>24273</v>
      </c>
      <c r="C2188" t="s">
        <v>1</v>
      </c>
      <c r="D2188" t="s">
        <v>22088</v>
      </c>
      <c r="E2188" t="s">
        <v>8095</v>
      </c>
      <c r="F2188" t="s">
        <v>20939</v>
      </c>
      <c r="G2188" t="s">
        <v>6</v>
      </c>
      <c r="H2188" t="s">
        <v>8094</v>
      </c>
      <c r="I2188" s="3">
        <v>45002</v>
      </c>
      <c r="J2188" s="3">
        <v>45002</v>
      </c>
      <c r="K2188" s="2">
        <v>81675</v>
      </c>
      <c r="L2188" s="2">
        <v>7425</v>
      </c>
    </row>
    <row r="2189" spans="1:12" x14ac:dyDescent="0.2">
      <c r="A2189" t="s">
        <v>8096</v>
      </c>
      <c r="B2189" t="s">
        <v>24274</v>
      </c>
      <c r="C2189" t="s">
        <v>1</v>
      </c>
      <c r="D2189" t="s">
        <v>22088</v>
      </c>
      <c r="E2189" t="s">
        <v>3486</v>
      </c>
      <c r="F2189" t="s">
        <v>20128</v>
      </c>
      <c r="G2189" t="s">
        <v>6</v>
      </c>
      <c r="H2189" t="s">
        <v>8098</v>
      </c>
      <c r="I2189" s="3">
        <v>45002</v>
      </c>
      <c r="J2189" s="3">
        <v>45002</v>
      </c>
      <c r="K2189" s="2">
        <v>244328</v>
      </c>
      <c r="L2189" s="2">
        <v>22212</v>
      </c>
    </row>
    <row r="2190" spans="1:12" x14ac:dyDescent="0.2">
      <c r="A2190" t="s">
        <v>8099</v>
      </c>
      <c r="B2190" t="s">
        <v>24275</v>
      </c>
      <c r="C2190" t="s">
        <v>1</v>
      </c>
      <c r="D2190" t="s">
        <v>22088</v>
      </c>
      <c r="E2190" t="s">
        <v>8102</v>
      </c>
      <c r="F2190" t="s">
        <v>20940</v>
      </c>
      <c r="G2190" t="s">
        <v>6</v>
      </c>
      <c r="H2190" t="s">
        <v>8101</v>
      </c>
      <c r="I2190" s="3">
        <v>45002</v>
      </c>
      <c r="J2190" s="3">
        <v>45002</v>
      </c>
      <c r="K2190" s="2">
        <v>244328</v>
      </c>
      <c r="L2190" s="2">
        <v>22212</v>
      </c>
    </row>
    <row r="2191" spans="1:12" x14ac:dyDescent="0.2">
      <c r="A2191" t="s">
        <v>8103</v>
      </c>
      <c r="B2191" t="s">
        <v>24276</v>
      </c>
      <c r="C2191" t="s">
        <v>1</v>
      </c>
      <c r="D2191" t="s">
        <v>22088</v>
      </c>
      <c r="E2191" t="s">
        <v>8106</v>
      </c>
      <c r="F2191" t="s">
        <v>20941</v>
      </c>
      <c r="G2191" t="s">
        <v>6</v>
      </c>
      <c r="H2191" t="s">
        <v>8105</v>
      </c>
      <c r="I2191" s="3">
        <v>45002</v>
      </c>
      <c r="J2191" s="3">
        <v>45002</v>
      </c>
      <c r="K2191" s="2">
        <v>660168</v>
      </c>
      <c r="L2191" s="2">
        <v>60015</v>
      </c>
    </row>
    <row r="2192" spans="1:12" x14ac:dyDescent="0.2">
      <c r="A2192" t="s">
        <v>8107</v>
      </c>
      <c r="B2192" t="s">
        <v>24277</v>
      </c>
      <c r="C2192" t="s">
        <v>1</v>
      </c>
      <c r="D2192" t="s">
        <v>22088</v>
      </c>
      <c r="E2192" t="s">
        <v>6277</v>
      </c>
      <c r="F2192" t="s">
        <v>20652</v>
      </c>
      <c r="G2192" t="s">
        <v>6</v>
      </c>
      <c r="H2192" t="s">
        <v>8109</v>
      </c>
      <c r="I2192" s="3">
        <v>45002</v>
      </c>
      <c r="J2192" s="3">
        <v>45002</v>
      </c>
      <c r="K2192" s="2">
        <v>657901</v>
      </c>
      <c r="L2192" s="2">
        <v>59809</v>
      </c>
    </row>
    <row r="2193" spans="1:12" x14ac:dyDescent="0.2">
      <c r="A2193" t="s">
        <v>8110</v>
      </c>
      <c r="B2193" t="s">
        <v>24278</v>
      </c>
      <c r="C2193" t="s">
        <v>1</v>
      </c>
      <c r="D2193" t="s">
        <v>22088</v>
      </c>
      <c r="E2193" t="s">
        <v>3432</v>
      </c>
      <c r="F2193" t="s">
        <v>20115</v>
      </c>
      <c r="G2193" t="s">
        <v>6</v>
      </c>
      <c r="H2193" t="s">
        <v>8112</v>
      </c>
      <c r="I2193" s="3">
        <v>45002</v>
      </c>
      <c r="J2193" s="3">
        <v>45002</v>
      </c>
      <c r="K2193" s="2">
        <v>234135</v>
      </c>
      <c r="L2193" s="2">
        <v>21285</v>
      </c>
    </row>
    <row r="2194" spans="1:12" x14ac:dyDescent="0.2">
      <c r="A2194" t="s">
        <v>8113</v>
      </c>
      <c r="B2194" t="s">
        <v>24279</v>
      </c>
      <c r="C2194" t="s">
        <v>1</v>
      </c>
      <c r="D2194" t="s">
        <v>22088</v>
      </c>
      <c r="E2194" t="s">
        <v>8116</v>
      </c>
      <c r="F2194" t="s">
        <v>20942</v>
      </c>
      <c r="G2194" t="s">
        <v>6</v>
      </c>
      <c r="H2194" t="s">
        <v>8115</v>
      </c>
      <c r="I2194" s="3">
        <v>45002</v>
      </c>
      <c r="J2194" s="3">
        <v>45002</v>
      </c>
      <c r="K2194" s="2">
        <v>354728</v>
      </c>
      <c r="L2194" s="2">
        <v>32248</v>
      </c>
    </row>
    <row r="2195" spans="1:12" x14ac:dyDescent="0.2">
      <c r="A2195" t="s">
        <v>8117</v>
      </c>
      <c r="B2195" t="s">
        <v>24280</v>
      </c>
      <c r="C2195" t="s">
        <v>1</v>
      </c>
      <c r="D2195" t="s">
        <v>22088</v>
      </c>
      <c r="E2195" t="s">
        <v>4077</v>
      </c>
      <c r="F2195" t="s">
        <v>20251</v>
      </c>
      <c r="G2195" t="s">
        <v>6</v>
      </c>
      <c r="H2195" t="s">
        <v>8119</v>
      </c>
      <c r="I2195" s="3">
        <v>45002</v>
      </c>
      <c r="J2195" s="3">
        <v>45002</v>
      </c>
      <c r="K2195" s="2">
        <v>386263</v>
      </c>
      <c r="L2195" s="2">
        <v>35115</v>
      </c>
    </row>
    <row r="2196" spans="1:12" x14ac:dyDescent="0.2">
      <c r="A2196" t="s">
        <v>8120</v>
      </c>
      <c r="B2196" t="s">
        <v>24281</v>
      </c>
      <c r="C2196" t="s">
        <v>1</v>
      </c>
      <c r="D2196" t="s">
        <v>22088</v>
      </c>
      <c r="E2196" t="s">
        <v>2841</v>
      </c>
      <c r="F2196" t="s">
        <v>19994</v>
      </c>
      <c r="G2196" t="s">
        <v>6</v>
      </c>
      <c r="H2196" t="s">
        <v>8122</v>
      </c>
      <c r="I2196" s="3">
        <v>45002</v>
      </c>
      <c r="J2196" s="3">
        <v>45002</v>
      </c>
      <c r="K2196" s="2">
        <v>163350</v>
      </c>
      <c r="L2196" s="2">
        <v>14850</v>
      </c>
    </row>
    <row r="2197" spans="1:12" x14ac:dyDescent="0.2">
      <c r="A2197" t="s">
        <v>8123</v>
      </c>
      <c r="B2197" t="s">
        <v>24282</v>
      </c>
      <c r="C2197" t="s">
        <v>1</v>
      </c>
      <c r="D2197" t="s">
        <v>22088</v>
      </c>
      <c r="E2197" t="s">
        <v>2872</v>
      </c>
      <c r="F2197" t="s">
        <v>20001</v>
      </c>
      <c r="G2197" t="s">
        <v>6</v>
      </c>
      <c r="H2197" t="s">
        <v>8125</v>
      </c>
      <c r="I2197" s="3">
        <v>45002</v>
      </c>
      <c r="J2197" s="3">
        <v>45002</v>
      </c>
      <c r="K2197" s="2">
        <v>96566</v>
      </c>
      <c r="L2197" s="2">
        <v>8779</v>
      </c>
    </row>
    <row r="2198" spans="1:12" x14ac:dyDescent="0.2">
      <c r="A2198" t="s">
        <v>8126</v>
      </c>
      <c r="B2198" t="s">
        <v>24283</v>
      </c>
      <c r="C2198" t="s">
        <v>1</v>
      </c>
      <c r="D2198" t="s">
        <v>22088</v>
      </c>
      <c r="E2198" t="s">
        <v>8129</v>
      </c>
      <c r="F2198" t="s">
        <v>20943</v>
      </c>
      <c r="G2198" t="s">
        <v>6</v>
      </c>
      <c r="H2198" t="s">
        <v>8128</v>
      </c>
      <c r="I2198" s="3">
        <v>45002</v>
      </c>
      <c r="J2198" s="3">
        <v>45002</v>
      </c>
      <c r="K2198" s="2">
        <v>276001</v>
      </c>
      <c r="L2198" s="2">
        <v>25091</v>
      </c>
    </row>
    <row r="2199" spans="1:12" x14ac:dyDescent="0.2">
      <c r="A2199" t="s">
        <v>8130</v>
      </c>
      <c r="B2199" t="s">
        <v>24284</v>
      </c>
      <c r="C2199" t="s">
        <v>1</v>
      </c>
      <c r="D2199" t="s">
        <v>22088</v>
      </c>
      <c r="E2199" t="s">
        <v>7782</v>
      </c>
      <c r="F2199" t="s">
        <v>20892</v>
      </c>
      <c r="G2199" t="s">
        <v>6</v>
      </c>
      <c r="H2199" t="s">
        <v>8132</v>
      </c>
      <c r="I2199" s="3">
        <v>45002</v>
      </c>
      <c r="J2199" s="3">
        <v>45002</v>
      </c>
      <c r="K2199" s="2">
        <v>199650</v>
      </c>
      <c r="L2199" s="2">
        <v>18150</v>
      </c>
    </row>
    <row r="2200" spans="1:12" x14ac:dyDescent="0.2">
      <c r="A2200" t="s">
        <v>8133</v>
      </c>
      <c r="B2200" t="s">
        <v>24285</v>
      </c>
      <c r="C2200" t="s">
        <v>1</v>
      </c>
      <c r="D2200" t="s">
        <v>22088</v>
      </c>
      <c r="E2200" t="s">
        <v>2596</v>
      </c>
      <c r="F2200" t="s">
        <v>19944</v>
      </c>
      <c r="G2200" t="s">
        <v>6</v>
      </c>
      <c r="H2200" t="s">
        <v>8135</v>
      </c>
      <c r="I2200" s="3">
        <v>45002</v>
      </c>
      <c r="J2200" s="3">
        <v>45002</v>
      </c>
      <c r="K2200" s="2">
        <v>855147</v>
      </c>
      <c r="L2200" s="2">
        <v>77741</v>
      </c>
    </row>
    <row r="2201" spans="1:12" x14ac:dyDescent="0.2">
      <c r="A2201" t="s">
        <v>8136</v>
      </c>
      <c r="B2201" t="s">
        <v>24286</v>
      </c>
      <c r="C2201" t="s">
        <v>1</v>
      </c>
      <c r="D2201" t="s">
        <v>22088</v>
      </c>
      <c r="E2201" t="s">
        <v>4939</v>
      </c>
      <c r="F2201" t="s">
        <v>20422</v>
      </c>
      <c r="G2201" t="s">
        <v>6</v>
      </c>
      <c r="H2201" t="s">
        <v>8138</v>
      </c>
      <c r="I2201" s="3">
        <v>45002</v>
      </c>
      <c r="J2201" s="3">
        <v>45002</v>
      </c>
      <c r="K2201" s="2">
        <v>163350</v>
      </c>
      <c r="L2201" s="2">
        <v>14850</v>
      </c>
    </row>
    <row r="2202" spans="1:12" x14ac:dyDescent="0.2">
      <c r="A2202" t="s">
        <v>8139</v>
      </c>
      <c r="B2202" t="s">
        <v>24287</v>
      </c>
      <c r="C2202" t="s">
        <v>1</v>
      </c>
      <c r="D2202" t="s">
        <v>22088</v>
      </c>
      <c r="E2202" t="s">
        <v>6611</v>
      </c>
      <c r="F2202" t="s">
        <v>20713</v>
      </c>
      <c r="G2202" t="s">
        <v>6</v>
      </c>
      <c r="H2202" t="s">
        <v>8141</v>
      </c>
      <c r="I2202" s="3">
        <v>45002</v>
      </c>
      <c r="J2202" s="3">
        <v>45002</v>
      </c>
      <c r="K2202" s="2">
        <v>289697</v>
      </c>
      <c r="L2202" s="2">
        <v>26336</v>
      </c>
    </row>
    <row r="2203" spans="1:12" x14ac:dyDescent="0.2">
      <c r="A2203" t="s">
        <v>8142</v>
      </c>
      <c r="B2203" t="s">
        <v>24288</v>
      </c>
      <c r="C2203" t="s">
        <v>1</v>
      </c>
      <c r="D2203" t="s">
        <v>22088</v>
      </c>
      <c r="E2203" t="s">
        <v>8145</v>
      </c>
      <c r="F2203" t="s">
        <v>20944</v>
      </c>
      <c r="G2203" t="s">
        <v>6</v>
      </c>
      <c r="H2203" t="s">
        <v>8144</v>
      </c>
      <c r="I2203" s="3">
        <v>45002</v>
      </c>
      <c r="J2203" s="3">
        <v>45002</v>
      </c>
      <c r="K2203" s="2">
        <v>199650</v>
      </c>
      <c r="L2203" s="2">
        <v>18150</v>
      </c>
    </row>
    <row r="2204" spans="1:12" x14ac:dyDescent="0.2">
      <c r="A2204" t="s">
        <v>8146</v>
      </c>
      <c r="B2204" t="s">
        <v>24289</v>
      </c>
      <c r="C2204" t="s">
        <v>1</v>
      </c>
      <c r="D2204" t="s">
        <v>22088</v>
      </c>
      <c r="E2204" t="s">
        <v>6819</v>
      </c>
      <c r="F2204" t="s">
        <v>20750</v>
      </c>
      <c r="G2204" t="s">
        <v>6</v>
      </c>
      <c r="H2204" t="s">
        <v>8148</v>
      </c>
      <c r="I2204" s="3">
        <v>45002</v>
      </c>
      <c r="J2204" s="3">
        <v>45002</v>
      </c>
      <c r="K2204" s="2">
        <v>663410</v>
      </c>
      <c r="L2204" s="2">
        <v>60310</v>
      </c>
    </row>
    <row r="2205" spans="1:12" x14ac:dyDescent="0.2">
      <c r="A2205" t="s">
        <v>8149</v>
      </c>
      <c r="B2205" t="s">
        <v>24290</v>
      </c>
      <c r="C2205" t="s">
        <v>1</v>
      </c>
      <c r="D2205" t="s">
        <v>22088</v>
      </c>
      <c r="E2205" t="s">
        <v>7782</v>
      </c>
      <c r="F2205" t="s">
        <v>20892</v>
      </c>
      <c r="G2205" t="s">
        <v>6</v>
      </c>
      <c r="H2205" t="s">
        <v>8151</v>
      </c>
      <c r="I2205" s="3">
        <v>45002</v>
      </c>
      <c r="J2205" s="3">
        <v>45002</v>
      </c>
      <c r="K2205" s="2">
        <v>193131</v>
      </c>
      <c r="L2205" s="2">
        <v>17557</v>
      </c>
    </row>
    <row r="2206" spans="1:12" x14ac:dyDescent="0.2">
      <c r="A2206" t="s">
        <v>8152</v>
      </c>
      <c r="B2206" t="s">
        <v>24291</v>
      </c>
      <c r="C2206" t="s">
        <v>1</v>
      </c>
      <c r="D2206" t="s">
        <v>22088</v>
      </c>
      <c r="E2206" t="s">
        <v>8155</v>
      </c>
      <c r="F2206" t="s">
        <v>20945</v>
      </c>
      <c r="G2206" t="s">
        <v>6</v>
      </c>
      <c r="H2206" t="s">
        <v>8154</v>
      </c>
      <c r="I2206" s="3">
        <v>45002</v>
      </c>
      <c r="J2206" s="3">
        <v>45002</v>
      </c>
      <c r="K2206" s="2">
        <v>482829</v>
      </c>
      <c r="L2206" s="2">
        <v>43894</v>
      </c>
    </row>
    <row r="2207" spans="1:12" x14ac:dyDescent="0.2">
      <c r="A2207" t="s">
        <v>8156</v>
      </c>
      <c r="B2207" t="s">
        <v>24292</v>
      </c>
      <c r="C2207" t="s">
        <v>1</v>
      </c>
      <c r="D2207" t="s">
        <v>22088</v>
      </c>
      <c r="E2207" t="s">
        <v>8159</v>
      </c>
      <c r="F2207" t="s">
        <v>20946</v>
      </c>
      <c r="G2207" t="s">
        <v>6</v>
      </c>
      <c r="H2207" t="s">
        <v>8158</v>
      </c>
      <c r="I2207" s="3">
        <v>45002</v>
      </c>
      <c r="J2207" s="3">
        <v>45002</v>
      </c>
      <c r="K2207" s="2">
        <v>675176</v>
      </c>
      <c r="L2207" s="2">
        <v>61380</v>
      </c>
    </row>
    <row r="2208" spans="1:12" x14ac:dyDescent="0.2">
      <c r="A2208" t="s">
        <v>8160</v>
      </c>
      <c r="B2208" t="s">
        <v>24293</v>
      </c>
      <c r="C2208" t="s">
        <v>1</v>
      </c>
      <c r="D2208" t="s">
        <v>22088</v>
      </c>
      <c r="E2208" t="s">
        <v>8162</v>
      </c>
      <c r="F2208" t="s">
        <v>20947</v>
      </c>
      <c r="G2208" t="s">
        <v>6</v>
      </c>
      <c r="H2208" t="s">
        <v>2255</v>
      </c>
      <c r="I2208" s="3">
        <v>45002</v>
      </c>
      <c r="J2208" s="3">
        <v>45002</v>
      </c>
      <c r="K2208" s="2">
        <v>165601</v>
      </c>
      <c r="L2208" s="2">
        <v>15055</v>
      </c>
    </row>
    <row r="2209" spans="1:12" x14ac:dyDescent="0.2">
      <c r="A2209" t="s">
        <v>8163</v>
      </c>
      <c r="B2209" t="s">
        <v>24294</v>
      </c>
      <c r="C2209" t="s">
        <v>1</v>
      </c>
      <c r="D2209" t="s">
        <v>22088</v>
      </c>
      <c r="E2209" t="s">
        <v>5470</v>
      </c>
      <c r="F2209" t="s">
        <v>20519</v>
      </c>
      <c r="G2209" t="s">
        <v>6</v>
      </c>
      <c r="H2209" t="s">
        <v>8165</v>
      </c>
      <c r="I2209" s="3">
        <v>45002</v>
      </c>
      <c r="J2209" s="3">
        <v>45002</v>
      </c>
      <c r="K2209" s="2">
        <v>231880</v>
      </c>
      <c r="L2209" s="2">
        <v>21080</v>
      </c>
    </row>
    <row r="2210" spans="1:12" x14ac:dyDescent="0.2">
      <c r="A2210" t="s">
        <v>8166</v>
      </c>
      <c r="B2210" t="s">
        <v>24295</v>
      </c>
      <c r="C2210" t="s">
        <v>1</v>
      </c>
      <c r="D2210" t="s">
        <v>22088</v>
      </c>
      <c r="E2210" t="s">
        <v>8169</v>
      </c>
      <c r="F2210" t="s">
        <v>20948</v>
      </c>
      <c r="G2210" t="s">
        <v>6</v>
      </c>
      <c r="H2210" t="s">
        <v>8168</v>
      </c>
      <c r="I2210" s="3">
        <v>45002</v>
      </c>
      <c r="J2210" s="3">
        <v>45002</v>
      </c>
      <c r="K2210" s="2">
        <v>244328</v>
      </c>
      <c r="L2210" s="2">
        <v>22212</v>
      </c>
    </row>
    <row r="2211" spans="1:12" x14ac:dyDescent="0.2">
      <c r="A2211" t="s">
        <v>8170</v>
      </c>
      <c r="B2211" t="s">
        <v>24296</v>
      </c>
      <c r="C2211" t="s">
        <v>1</v>
      </c>
      <c r="D2211" t="s">
        <v>22088</v>
      </c>
      <c r="E2211" t="s">
        <v>8173</v>
      </c>
      <c r="F2211" t="s">
        <v>20949</v>
      </c>
      <c r="G2211" t="s">
        <v>6</v>
      </c>
      <c r="H2211" t="s">
        <v>8172</v>
      </c>
      <c r="I2211" s="3">
        <v>45002</v>
      </c>
      <c r="J2211" s="3">
        <v>45002</v>
      </c>
      <c r="K2211" s="2">
        <v>232564</v>
      </c>
      <c r="L2211" s="2">
        <v>21142</v>
      </c>
    </row>
    <row r="2212" spans="1:12" x14ac:dyDescent="0.2">
      <c r="A2212" t="s">
        <v>8174</v>
      </c>
      <c r="B2212" t="s">
        <v>24297</v>
      </c>
      <c r="C2212" t="s">
        <v>1</v>
      </c>
      <c r="D2212" t="s">
        <v>22088</v>
      </c>
      <c r="E2212" t="s">
        <v>8177</v>
      </c>
      <c r="F2212" t="s">
        <v>20950</v>
      </c>
      <c r="G2212" t="s">
        <v>6</v>
      </c>
      <c r="H2212" t="s">
        <v>8176</v>
      </c>
      <c r="I2212" s="3">
        <v>45002</v>
      </c>
      <c r="J2212" s="3">
        <v>45002</v>
      </c>
      <c r="K2212" s="2">
        <v>289697</v>
      </c>
      <c r="L2212" s="2">
        <v>26336</v>
      </c>
    </row>
    <row r="2213" spans="1:12" x14ac:dyDescent="0.2">
      <c r="A2213" t="s">
        <v>8178</v>
      </c>
      <c r="B2213" t="s">
        <v>24298</v>
      </c>
      <c r="C2213" t="s">
        <v>1</v>
      </c>
      <c r="D2213" t="s">
        <v>22088</v>
      </c>
      <c r="E2213" t="s">
        <v>6128</v>
      </c>
      <c r="F2213" t="s">
        <v>20626</v>
      </c>
      <c r="G2213" t="s">
        <v>6</v>
      </c>
      <c r="H2213" t="s">
        <v>8180</v>
      </c>
      <c r="I2213" s="3">
        <v>45002</v>
      </c>
      <c r="J2213" s="3">
        <v>45002</v>
      </c>
      <c r="K2213" s="2">
        <v>99825</v>
      </c>
      <c r="L2213" s="2">
        <v>9075</v>
      </c>
    </row>
    <row r="2214" spans="1:12" x14ac:dyDescent="0.2">
      <c r="A2214" t="s">
        <v>8181</v>
      </c>
      <c r="B2214" t="s">
        <v>24299</v>
      </c>
      <c r="C2214" t="s">
        <v>1</v>
      </c>
      <c r="D2214" t="s">
        <v>22088</v>
      </c>
      <c r="E2214" t="s">
        <v>5451</v>
      </c>
      <c r="F2214" t="s">
        <v>20515</v>
      </c>
      <c r="G2214" t="s">
        <v>6</v>
      </c>
      <c r="H2214" t="s">
        <v>8183</v>
      </c>
      <c r="I2214" s="3">
        <v>45002</v>
      </c>
      <c r="J2214" s="3">
        <v>45002</v>
      </c>
      <c r="K2214" s="2">
        <v>732983</v>
      </c>
      <c r="L2214" s="2">
        <v>66635</v>
      </c>
    </row>
    <row r="2215" spans="1:12" x14ac:dyDescent="0.2">
      <c r="A2215" t="s">
        <v>8184</v>
      </c>
      <c r="B2215" t="s">
        <v>24300</v>
      </c>
      <c r="C2215" t="s">
        <v>1</v>
      </c>
      <c r="D2215" t="s">
        <v>22088</v>
      </c>
      <c r="E2215" t="s">
        <v>8187</v>
      </c>
      <c r="F2215" t="s">
        <v>20951</v>
      </c>
      <c r="G2215" t="s">
        <v>6</v>
      </c>
      <c r="H2215" t="s">
        <v>8186</v>
      </c>
      <c r="I2215" s="3">
        <v>45002</v>
      </c>
      <c r="J2215" s="3">
        <v>45002</v>
      </c>
      <c r="K2215" s="2">
        <v>816750</v>
      </c>
      <c r="L2215" s="2">
        <v>74250</v>
      </c>
    </row>
    <row r="2216" spans="1:12" x14ac:dyDescent="0.2">
      <c r="A2216" t="s">
        <v>8188</v>
      </c>
      <c r="B2216" t="s">
        <v>24301</v>
      </c>
      <c r="C2216" t="s">
        <v>1</v>
      </c>
      <c r="D2216" t="s">
        <v>22088</v>
      </c>
      <c r="E2216" t="s">
        <v>8190</v>
      </c>
      <c r="F2216" t="s">
        <v>20952</v>
      </c>
      <c r="G2216" t="s">
        <v>6</v>
      </c>
      <c r="H2216" t="s">
        <v>337</v>
      </c>
      <c r="I2216" s="3">
        <v>45002</v>
      </c>
      <c r="J2216" s="3">
        <v>45002</v>
      </c>
      <c r="K2216" s="2">
        <v>366491</v>
      </c>
      <c r="L2216" s="2">
        <v>33317</v>
      </c>
    </row>
    <row r="2217" spans="1:12" x14ac:dyDescent="0.2">
      <c r="A2217" t="s">
        <v>8191</v>
      </c>
      <c r="B2217" t="s">
        <v>24302</v>
      </c>
      <c r="C2217" t="s">
        <v>1</v>
      </c>
      <c r="D2217" t="s">
        <v>22088</v>
      </c>
      <c r="E2217" t="s">
        <v>8194</v>
      </c>
      <c r="F2217" t="s">
        <v>20953</v>
      </c>
      <c r="G2217" t="s">
        <v>6</v>
      </c>
      <c r="H2217" t="s">
        <v>8193</v>
      </c>
      <c r="I2217" s="3">
        <v>45002</v>
      </c>
      <c r="J2217" s="3">
        <v>45002</v>
      </c>
      <c r="K2217" s="2">
        <v>96566</v>
      </c>
      <c r="L2217" s="2">
        <v>8779</v>
      </c>
    </row>
    <row r="2218" spans="1:12" x14ac:dyDescent="0.2">
      <c r="A2218" t="s">
        <v>8195</v>
      </c>
      <c r="B2218" t="s">
        <v>24303</v>
      </c>
      <c r="C2218" t="s">
        <v>1</v>
      </c>
      <c r="D2218" t="s">
        <v>22088</v>
      </c>
      <c r="E2218" t="s">
        <v>1077</v>
      </c>
      <c r="F2218" t="s">
        <v>19604</v>
      </c>
      <c r="G2218" t="s">
        <v>6</v>
      </c>
      <c r="H2218" t="s">
        <v>8197</v>
      </c>
      <c r="I2218" s="3">
        <v>45002</v>
      </c>
      <c r="J2218" s="3">
        <v>45002</v>
      </c>
      <c r="K2218" s="2">
        <v>538029</v>
      </c>
      <c r="L2218" s="2">
        <v>48912</v>
      </c>
    </row>
    <row r="2219" spans="1:12" x14ac:dyDescent="0.2">
      <c r="A2219" t="s">
        <v>8198</v>
      </c>
      <c r="B2219" t="s">
        <v>24304</v>
      </c>
      <c r="C2219" t="s">
        <v>1</v>
      </c>
      <c r="D2219" t="s">
        <v>22088</v>
      </c>
      <c r="E2219" t="s">
        <v>8201</v>
      </c>
      <c r="F2219" t="s">
        <v>20954</v>
      </c>
      <c r="G2219" t="s">
        <v>6</v>
      </c>
      <c r="H2219" t="s">
        <v>8200</v>
      </c>
      <c r="I2219" s="3">
        <v>45002</v>
      </c>
      <c r="J2219" s="3">
        <v>45002</v>
      </c>
      <c r="K2219" s="2">
        <v>1370255</v>
      </c>
      <c r="L2219" s="2">
        <v>124569</v>
      </c>
    </row>
    <row r="2220" spans="1:12" x14ac:dyDescent="0.2">
      <c r="A2220" t="s">
        <v>8202</v>
      </c>
      <c r="B2220" t="s">
        <v>24305</v>
      </c>
      <c r="C2220" t="s">
        <v>1</v>
      </c>
      <c r="D2220" t="s">
        <v>22088</v>
      </c>
      <c r="E2220" t="s">
        <v>8205</v>
      </c>
      <c r="F2220" t="s">
        <v>20955</v>
      </c>
      <c r="G2220" t="s">
        <v>6</v>
      </c>
      <c r="H2220" t="s">
        <v>8204</v>
      </c>
      <c r="I2220" s="3">
        <v>45002</v>
      </c>
      <c r="J2220" s="3">
        <v>45002</v>
      </c>
      <c r="K2220" s="2">
        <v>55200</v>
      </c>
      <c r="L2220" s="2">
        <v>5018</v>
      </c>
    </row>
    <row r="2221" spans="1:12" x14ac:dyDescent="0.2">
      <c r="A2221" t="s">
        <v>8206</v>
      </c>
      <c r="B2221" t="s">
        <v>24306</v>
      </c>
      <c r="C2221" t="s">
        <v>1</v>
      </c>
      <c r="D2221" t="s">
        <v>22088</v>
      </c>
      <c r="E2221" t="s">
        <v>3191</v>
      </c>
      <c r="F2221" t="s">
        <v>20065</v>
      </c>
      <c r="G2221" t="s">
        <v>6</v>
      </c>
      <c r="H2221" t="s">
        <v>8208</v>
      </c>
      <c r="I2221" s="3">
        <v>45002</v>
      </c>
      <c r="J2221" s="3">
        <v>45002</v>
      </c>
      <c r="K2221" s="2">
        <v>101200</v>
      </c>
      <c r="L2221" s="2">
        <v>9200</v>
      </c>
    </row>
    <row r="2222" spans="1:12" x14ac:dyDescent="0.2">
      <c r="A2222" t="s">
        <v>8209</v>
      </c>
      <c r="B2222" t="s">
        <v>24307</v>
      </c>
      <c r="C2222" t="s">
        <v>1</v>
      </c>
      <c r="D2222" t="s">
        <v>22088</v>
      </c>
      <c r="E2222" t="s">
        <v>397</v>
      </c>
      <c r="F2222" t="s">
        <v>19447</v>
      </c>
      <c r="G2222" t="s">
        <v>6</v>
      </c>
      <c r="H2222" t="s">
        <v>8211</v>
      </c>
      <c r="I2222" s="3">
        <v>45002</v>
      </c>
      <c r="J2222" s="3">
        <v>45002</v>
      </c>
      <c r="K2222" s="2">
        <v>415415</v>
      </c>
      <c r="L2222" s="2">
        <v>37765</v>
      </c>
    </row>
    <row r="2223" spans="1:12" x14ac:dyDescent="0.2">
      <c r="A2223" t="s">
        <v>8212</v>
      </c>
      <c r="B2223" t="s">
        <v>24308</v>
      </c>
      <c r="C2223" t="s">
        <v>1</v>
      </c>
      <c r="D2223" t="s">
        <v>22088</v>
      </c>
      <c r="E2223" t="s">
        <v>1981</v>
      </c>
      <c r="F2223" t="s">
        <v>19810</v>
      </c>
      <c r="G2223" t="s">
        <v>6</v>
      </c>
      <c r="H2223" t="s">
        <v>8214</v>
      </c>
      <c r="I2223" s="3">
        <v>45002</v>
      </c>
      <c r="J2223" s="3">
        <v>45002</v>
      </c>
      <c r="K2223" s="2">
        <v>99825</v>
      </c>
      <c r="L2223" s="2">
        <v>9075</v>
      </c>
    </row>
    <row r="2224" spans="1:12" x14ac:dyDescent="0.2">
      <c r="A2224" t="s">
        <v>8215</v>
      </c>
      <c r="B2224" t="s">
        <v>24309</v>
      </c>
      <c r="C2224" t="s">
        <v>1</v>
      </c>
      <c r="D2224" t="s">
        <v>22088</v>
      </c>
      <c r="E2224" t="s">
        <v>2426</v>
      </c>
      <c r="F2224" t="s">
        <v>19909</v>
      </c>
      <c r="G2224" t="s">
        <v>6</v>
      </c>
      <c r="H2224" t="s">
        <v>8217</v>
      </c>
      <c r="I2224" s="3">
        <v>45002</v>
      </c>
      <c r="J2224" s="3">
        <v>45002</v>
      </c>
      <c r="K2224" s="2">
        <v>122164</v>
      </c>
      <c r="L2224" s="2">
        <v>11106</v>
      </c>
    </row>
    <row r="2225" spans="1:12" x14ac:dyDescent="0.2">
      <c r="A2225" t="s">
        <v>8218</v>
      </c>
      <c r="B2225" t="s">
        <v>24310</v>
      </c>
      <c r="C2225" t="s">
        <v>1</v>
      </c>
      <c r="D2225" t="s">
        <v>22088</v>
      </c>
      <c r="E2225" t="s">
        <v>8221</v>
      </c>
      <c r="F2225" t="s">
        <v>20956</v>
      </c>
      <c r="G2225" t="s">
        <v>6</v>
      </c>
      <c r="H2225" t="s">
        <v>8220</v>
      </c>
      <c r="I2225" s="3">
        <v>45002</v>
      </c>
      <c r="J2225" s="3">
        <v>45002</v>
      </c>
      <c r="K2225" s="2">
        <v>50600</v>
      </c>
      <c r="L2225" s="2">
        <v>4600</v>
      </c>
    </row>
    <row r="2226" spans="1:12" x14ac:dyDescent="0.2">
      <c r="A2226" t="s">
        <v>8222</v>
      </c>
      <c r="B2226" t="s">
        <v>24311</v>
      </c>
      <c r="C2226" t="s">
        <v>1</v>
      </c>
      <c r="D2226" t="s">
        <v>22088</v>
      </c>
      <c r="E2226" t="s">
        <v>8225</v>
      </c>
      <c r="F2226" t="s">
        <v>20957</v>
      </c>
      <c r="G2226" t="s">
        <v>6</v>
      </c>
      <c r="H2226" t="s">
        <v>8224</v>
      </c>
      <c r="I2226" s="3">
        <v>45002</v>
      </c>
      <c r="J2226" s="3">
        <v>45002</v>
      </c>
      <c r="K2226" s="2">
        <v>354728</v>
      </c>
      <c r="L2226" s="2">
        <v>32248</v>
      </c>
    </row>
    <row r="2227" spans="1:12" x14ac:dyDescent="0.2">
      <c r="A2227" t="s">
        <v>8226</v>
      </c>
      <c r="B2227" t="s">
        <v>24312</v>
      </c>
      <c r="C2227" t="s">
        <v>1</v>
      </c>
      <c r="D2227" t="s">
        <v>22088</v>
      </c>
      <c r="E2227" t="s">
        <v>8229</v>
      </c>
      <c r="F2227" t="s">
        <v>20958</v>
      </c>
      <c r="G2227" t="s">
        <v>6</v>
      </c>
      <c r="H2227" t="s">
        <v>8228</v>
      </c>
      <c r="I2227" s="3">
        <v>45002</v>
      </c>
      <c r="J2227" s="3">
        <v>45002</v>
      </c>
      <c r="K2227" s="2">
        <v>244328</v>
      </c>
      <c r="L2227" s="2">
        <v>22212</v>
      </c>
    </row>
    <row r="2228" spans="1:12" x14ac:dyDescent="0.2">
      <c r="A2228" t="s">
        <v>8230</v>
      </c>
      <c r="B2228" t="s">
        <v>24313</v>
      </c>
      <c r="C2228" t="s">
        <v>1</v>
      </c>
      <c r="D2228" t="s">
        <v>22088</v>
      </c>
      <c r="E2228" t="s">
        <v>8233</v>
      </c>
      <c r="F2228" t="s">
        <v>20959</v>
      </c>
      <c r="G2228" t="s">
        <v>6</v>
      </c>
      <c r="H2228" t="s">
        <v>8232</v>
      </c>
      <c r="I2228" s="3">
        <v>45002</v>
      </c>
      <c r="J2228" s="3">
        <v>45002</v>
      </c>
      <c r="K2228" s="2">
        <v>508427</v>
      </c>
      <c r="L2228" s="2">
        <v>46221</v>
      </c>
    </row>
    <row r="2229" spans="1:12" x14ac:dyDescent="0.2">
      <c r="A2229" t="s">
        <v>8234</v>
      </c>
      <c r="B2229" t="s">
        <v>24314</v>
      </c>
      <c r="C2229" t="s">
        <v>1</v>
      </c>
      <c r="D2229" t="s">
        <v>22088</v>
      </c>
      <c r="E2229" t="s">
        <v>5281</v>
      </c>
      <c r="F2229" t="s">
        <v>20480</v>
      </c>
      <c r="G2229" t="s">
        <v>6</v>
      </c>
      <c r="H2229" t="s">
        <v>8236</v>
      </c>
      <c r="I2229" s="3">
        <v>45002</v>
      </c>
      <c r="J2229" s="3">
        <v>45002</v>
      </c>
      <c r="K2229" s="2">
        <v>2878340</v>
      </c>
      <c r="L2229" s="2">
        <v>261667</v>
      </c>
    </row>
    <row r="2230" spans="1:12" x14ac:dyDescent="0.2">
      <c r="A2230" t="s">
        <v>8237</v>
      </c>
      <c r="B2230" t="s">
        <v>24315</v>
      </c>
      <c r="C2230" t="s">
        <v>1</v>
      </c>
      <c r="D2230" t="s">
        <v>22088</v>
      </c>
      <c r="E2230" t="s">
        <v>8240</v>
      </c>
      <c r="F2230" t="s">
        <v>20960</v>
      </c>
      <c r="G2230" t="s">
        <v>6</v>
      </c>
      <c r="H2230" t="s">
        <v>8239</v>
      </c>
      <c r="I2230" s="3">
        <v>45002</v>
      </c>
      <c r="J2230" s="3">
        <v>45002</v>
      </c>
      <c r="K2230" s="2">
        <v>244328</v>
      </c>
      <c r="L2230" s="2">
        <v>22212</v>
      </c>
    </row>
    <row r="2231" spans="1:12" x14ac:dyDescent="0.2">
      <c r="A2231" t="s">
        <v>8241</v>
      </c>
      <c r="B2231" t="s">
        <v>24316</v>
      </c>
      <c r="C2231" t="s">
        <v>1</v>
      </c>
      <c r="D2231" t="s">
        <v>22088</v>
      </c>
      <c r="E2231" t="s">
        <v>3981</v>
      </c>
      <c r="F2231" t="s">
        <v>20230</v>
      </c>
      <c r="G2231" t="s">
        <v>6</v>
      </c>
      <c r="H2231" t="s">
        <v>8243</v>
      </c>
      <c r="I2231" s="3">
        <v>45002</v>
      </c>
      <c r="J2231" s="3">
        <v>45002</v>
      </c>
      <c r="K2231" s="2">
        <v>81675</v>
      </c>
      <c r="L2231" s="2">
        <v>7425</v>
      </c>
    </row>
    <row r="2232" spans="1:12" x14ac:dyDescent="0.2">
      <c r="A2232" t="s">
        <v>8244</v>
      </c>
      <c r="B2232" t="s">
        <v>24317</v>
      </c>
      <c r="C2232" t="s">
        <v>1</v>
      </c>
      <c r="D2232" t="s">
        <v>22088</v>
      </c>
      <c r="E2232" t="s">
        <v>8247</v>
      </c>
      <c r="F2232" t="s">
        <v>20961</v>
      </c>
      <c r="G2232" t="s">
        <v>6</v>
      </c>
      <c r="H2232" t="s">
        <v>8246</v>
      </c>
      <c r="I2232" s="3">
        <v>45002</v>
      </c>
      <c r="J2232" s="3">
        <v>45002</v>
      </c>
      <c r="K2232" s="2">
        <v>2071610</v>
      </c>
      <c r="L2232" s="2">
        <v>188328</v>
      </c>
    </row>
    <row r="2233" spans="1:12" x14ac:dyDescent="0.2">
      <c r="A2233" t="s">
        <v>8248</v>
      </c>
      <c r="B2233" t="s">
        <v>24318</v>
      </c>
      <c r="C2233" t="s">
        <v>1</v>
      </c>
      <c r="D2233" t="s">
        <v>22088</v>
      </c>
      <c r="E2233" t="s">
        <v>6778</v>
      </c>
      <c r="F2233" t="s">
        <v>20744</v>
      </c>
      <c r="G2233" t="s">
        <v>6</v>
      </c>
      <c r="H2233" t="s">
        <v>8250</v>
      </c>
      <c r="I2233" s="3">
        <v>45002</v>
      </c>
      <c r="J2233" s="3">
        <v>45002</v>
      </c>
      <c r="K2233" s="2">
        <v>199650</v>
      </c>
      <c r="L2233" s="2">
        <v>18150</v>
      </c>
    </row>
    <row r="2234" spans="1:12" x14ac:dyDescent="0.2">
      <c r="A2234" t="s">
        <v>8251</v>
      </c>
      <c r="B2234" t="s">
        <v>24319</v>
      </c>
      <c r="C2234" t="s">
        <v>1</v>
      </c>
      <c r="D2234" t="s">
        <v>22088</v>
      </c>
      <c r="E2234" t="s">
        <v>8254</v>
      </c>
      <c r="F2234" t="s">
        <v>20962</v>
      </c>
      <c r="G2234" t="s">
        <v>6</v>
      </c>
      <c r="H2234" t="s">
        <v>8253</v>
      </c>
      <c r="I2234" s="3">
        <v>45002</v>
      </c>
      <c r="J2234" s="3">
        <v>45002</v>
      </c>
      <c r="K2234" s="2">
        <v>712754</v>
      </c>
      <c r="L2234" s="2">
        <v>64796</v>
      </c>
    </row>
    <row r="2235" spans="1:12" x14ac:dyDescent="0.2">
      <c r="A2235" t="s">
        <v>8255</v>
      </c>
      <c r="B2235" t="s">
        <v>24320</v>
      </c>
      <c r="C2235" t="s">
        <v>1</v>
      </c>
      <c r="D2235" t="s">
        <v>22088</v>
      </c>
      <c r="E2235" t="s">
        <v>8254</v>
      </c>
      <c r="F2235" t="s">
        <v>20962</v>
      </c>
      <c r="G2235" t="s">
        <v>6</v>
      </c>
      <c r="H2235" t="s">
        <v>8257</v>
      </c>
      <c r="I2235" s="3">
        <v>45002</v>
      </c>
      <c r="J2235" s="3">
        <v>45002</v>
      </c>
      <c r="K2235" s="2">
        <v>420068</v>
      </c>
      <c r="L2235" s="2">
        <v>38188</v>
      </c>
    </row>
    <row r="2236" spans="1:12" x14ac:dyDescent="0.2">
      <c r="A2236" t="s">
        <v>8258</v>
      </c>
      <c r="B2236" t="s">
        <v>24321</v>
      </c>
      <c r="C2236" t="s">
        <v>1</v>
      </c>
      <c r="D2236" t="s">
        <v>22088</v>
      </c>
      <c r="E2236" t="s">
        <v>4135</v>
      </c>
      <c r="F2236" t="s">
        <v>20265</v>
      </c>
      <c r="G2236" t="s">
        <v>6</v>
      </c>
      <c r="H2236" t="s">
        <v>8260</v>
      </c>
      <c r="I2236" s="3">
        <v>45002</v>
      </c>
      <c r="J2236" s="3">
        <v>45002</v>
      </c>
      <c r="K2236" s="2">
        <v>513205</v>
      </c>
      <c r="L2236" s="2">
        <v>46655</v>
      </c>
    </row>
    <row r="2237" spans="1:12" x14ac:dyDescent="0.2">
      <c r="A2237" t="s">
        <v>8261</v>
      </c>
      <c r="B2237" t="s">
        <v>24322</v>
      </c>
      <c r="C2237" t="s">
        <v>1</v>
      </c>
      <c r="D2237" t="s">
        <v>22088</v>
      </c>
      <c r="E2237" t="s">
        <v>8264</v>
      </c>
      <c r="F2237" t="s">
        <v>20963</v>
      </c>
      <c r="G2237" t="s">
        <v>6</v>
      </c>
      <c r="H2237" t="s">
        <v>8263</v>
      </c>
      <c r="I2237" s="3">
        <v>45002</v>
      </c>
      <c r="J2237" s="3">
        <v>45002</v>
      </c>
      <c r="K2237" s="2">
        <v>171140</v>
      </c>
      <c r="L2237" s="2">
        <v>15558</v>
      </c>
    </row>
    <row r="2238" spans="1:12" x14ac:dyDescent="0.2">
      <c r="A2238" t="s">
        <v>8265</v>
      </c>
      <c r="B2238" t="s">
        <v>24323</v>
      </c>
      <c r="C2238" t="s">
        <v>1</v>
      </c>
      <c r="D2238" t="s">
        <v>22088</v>
      </c>
      <c r="E2238" t="s">
        <v>2627</v>
      </c>
      <c r="F2238" t="s">
        <v>19951</v>
      </c>
      <c r="G2238" t="s">
        <v>6</v>
      </c>
      <c r="H2238" t="s">
        <v>8267</v>
      </c>
      <c r="I2238" s="3">
        <v>45002</v>
      </c>
      <c r="J2238" s="3">
        <v>45002</v>
      </c>
      <c r="K2238" s="2">
        <v>437256</v>
      </c>
      <c r="L2238" s="2">
        <v>39751</v>
      </c>
    </row>
    <row r="2239" spans="1:12" x14ac:dyDescent="0.2">
      <c r="A2239" t="s">
        <v>8268</v>
      </c>
      <c r="B2239" t="s">
        <v>24324</v>
      </c>
      <c r="C2239" t="s">
        <v>1</v>
      </c>
      <c r="D2239" t="s">
        <v>22088</v>
      </c>
      <c r="E2239" t="s">
        <v>8247</v>
      </c>
      <c r="F2239" t="s">
        <v>20961</v>
      </c>
      <c r="G2239" t="s">
        <v>6</v>
      </c>
      <c r="H2239" t="s">
        <v>8270</v>
      </c>
      <c r="I2239" s="3">
        <v>45002</v>
      </c>
      <c r="J2239" s="3">
        <v>45002</v>
      </c>
      <c r="K2239" s="2">
        <v>2055495</v>
      </c>
      <c r="L2239" s="2">
        <v>186863</v>
      </c>
    </row>
    <row r="2240" spans="1:12" x14ac:dyDescent="0.2">
      <c r="A2240" t="s">
        <v>8271</v>
      </c>
      <c r="B2240" t="s">
        <v>24325</v>
      </c>
      <c r="C2240" t="s">
        <v>1</v>
      </c>
      <c r="D2240" t="s">
        <v>22088</v>
      </c>
      <c r="E2240" t="s">
        <v>5245</v>
      </c>
      <c r="F2240" t="s">
        <v>20473</v>
      </c>
      <c r="G2240" t="s">
        <v>6</v>
      </c>
      <c r="H2240" t="s">
        <v>8273</v>
      </c>
      <c r="I2240" s="3">
        <v>45002</v>
      </c>
      <c r="J2240" s="3">
        <v>45002</v>
      </c>
      <c r="K2240" s="2">
        <v>161548</v>
      </c>
      <c r="L2240" s="2">
        <v>14686</v>
      </c>
    </row>
    <row r="2241" spans="1:12" x14ac:dyDescent="0.2">
      <c r="A2241" t="s">
        <v>8274</v>
      </c>
      <c r="B2241" t="s">
        <v>24326</v>
      </c>
      <c r="C2241" t="s">
        <v>1</v>
      </c>
      <c r="D2241" t="s">
        <v>22088</v>
      </c>
      <c r="E2241" t="s">
        <v>1127</v>
      </c>
      <c r="F2241" t="s">
        <v>19615</v>
      </c>
      <c r="G2241" t="s">
        <v>6</v>
      </c>
      <c r="H2241" t="s">
        <v>8276</v>
      </c>
      <c r="I2241" s="3">
        <v>45002</v>
      </c>
      <c r="J2241" s="3">
        <v>45002</v>
      </c>
      <c r="K2241" s="2">
        <v>399300</v>
      </c>
      <c r="L2241" s="2">
        <v>36300</v>
      </c>
    </row>
    <row r="2242" spans="1:12" x14ac:dyDescent="0.2">
      <c r="A2242" t="s">
        <v>8277</v>
      </c>
      <c r="B2242" t="s">
        <v>24327</v>
      </c>
      <c r="C2242" t="s">
        <v>1</v>
      </c>
      <c r="D2242" t="s">
        <v>22088</v>
      </c>
      <c r="E2242" t="s">
        <v>1127</v>
      </c>
      <c r="F2242" t="s">
        <v>19615</v>
      </c>
      <c r="G2242" t="s">
        <v>6</v>
      </c>
      <c r="H2242" t="s">
        <v>8279</v>
      </c>
      <c r="I2242" s="3">
        <v>45002</v>
      </c>
      <c r="J2242" s="3">
        <v>45002</v>
      </c>
      <c r="K2242" s="2">
        <v>50600</v>
      </c>
      <c r="L2242" s="2">
        <v>4600</v>
      </c>
    </row>
    <row r="2243" spans="1:12" x14ac:dyDescent="0.2">
      <c r="A2243" t="s">
        <v>8280</v>
      </c>
      <c r="B2243" t="s">
        <v>24328</v>
      </c>
      <c r="C2243" t="s">
        <v>1</v>
      </c>
      <c r="D2243" t="s">
        <v>22088</v>
      </c>
      <c r="E2243" t="s">
        <v>8283</v>
      </c>
      <c r="F2243" t="s">
        <v>20964</v>
      </c>
      <c r="G2243" t="s">
        <v>6</v>
      </c>
      <c r="H2243" t="s">
        <v>8282</v>
      </c>
      <c r="I2243" s="3">
        <v>45002</v>
      </c>
      <c r="J2243" s="3">
        <v>45002</v>
      </c>
      <c r="K2243" s="2">
        <v>96566</v>
      </c>
      <c r="L2243" s="2">
        <v>8779</v>
      </c>
    </row>
    <row r="2244" spans="1:12" x14ac:dyDescent="0.2">
      <c r="A2244" t="s">
        <v>8284</v>
      </c>
      <c r="B2244" t="s">
        <v>24329</v>
      </c>
      <c r="C2244" t="s">
        <v>1</v>
      </c>
      <c r="D2244" t="s">
        <v>22088</v>
      </c>
      <c r="E2244" t="s">
        <v>8287</v>
      </c>
      <c r="F2244" t="s">
        <v>20965</v>
      </c>
      <c r="G2244" t="s">
        <v>6</v>
      </c>
      <c r="H2244" t="s">
        <v>8286</v>
      </c>
      <c r="I2244" s="3">
        <v>45002</v>
      </c>
      <c r="J2244" s="3">
        <v>45002</v>
      </c>
      <c r="K2244" s="2">
        <v>122164</v>
      </c>
      <c r="L2244" s="2">
        <v>11106</v>
      </c>
    </row>
    <row r="2245" spans="1:12" x14ac:dyDescent="0.2">
      <c r="A2245" t="s">
        <v>8288</v>
      </c>
      <c r="B2245" t="s">
        <v>24330</v>
      </c>
      <c r="C2245" t="s">
        <v>1</v>
      </c>
      <c r="D2245" t="s">
        <v>22088</v>
      </c>
      <c r="E2245" t="s">
        <v>8291</v>
      </c>
      <c r="F2245" t="s">
        <v>20966</v>
      </c>
      <c r="G2245" t="s">
        <v>6</v>
      </c>
      <c r="H2245" t="s">
        <v>8290</v>
      </c>
      <c r="I2245" s="3">
        <v>45002</v>
      </c>
      <c r="J2245" s="3">
        <v>45002</v>
      </c>
      <c r="K2245" s="2">
        <v>202400</v>
      </c>
      <c r="L2245" s="2">
        <v>18400</v>
      </c>
    </row>
    <row r="2246" spans="1:12" x14ac:dyDescent="0.2">
      <c r="A2246" t="s">
        <v>8292</v>
      </c>
      <c r="B2246" t="s">
        <v>24331</v>
      </c>
      <c r="C2246" t="s">
        <v>1</v>
      </c>
      <c r="D2246" t="s">
        <v>22088</v>
      </c>
      <c r="E2246" t="s">
        <v>1280</v>
      </c>
      <c r="F2246" t="s">
        <v>19651</v>
      </c>
      <c r="G2246" t="s">
        <v>6</v>
      </c>
      <c r="H2246" t="s">
        <v>8294</v>
      </c>
      <c r="I2246" s="3">
        <v>45002</v>
      </c>
      <c r="J2246" s="3">
        <v>45002</v>
      </c>
      <c r="K2246" s="2">
        <v>171140</v>
      </c>
      <c r="L2246" s="2">
        <v>15558</v>
      </c>
    </row>
    <row r="2247" spans="1:12" x14ac:dyDescent="0.2">
      <c r="A2247" t="s">
        <v>8295</v>
      </c>
      <c r="B2247" t="s">
        <v>24332</v>
      </c>
      <c r="C2247" t="s">
        <v>1</v>
      </c>
      <c r="D2247" t="s">
        <v>22088</v>
      </c>
      <c r="E2247" t="s">
        <v>2890</v>
      </c>
      <c r="F2247" t="s">
        <v>20004</v>
      </c>
      <c r="G2247" t="s">
        <v>6</v>
      </c>
      <c r="H2247" t="s">
        <v>8297</v>
      </c>
      <c r="I2247" s="3">
        <v>45002</v>
      </c>
      <c r="J2247" s="3">
        <v>45002</v>
      </c>
      <c r="K2247" s="2">
        <v>323096</v>
      </c>
      <c r="L2247" s="2">
        <v>29372</v>
      </c>
    </row>
    <row r="2248" spans="1:12" x14ac:dyDescent="0.2">
      <c r="A2248" t="s">
        <v>8298</v>
      </c>
      <c r="B2248" t="s">
        <v>24333</v>
      </c>
      <c r="C2248" t="s">
        <v>1</v>
      </c>
      <c r="D2248" t="s">
        <v>22088</v>
      </c>
      <c r="E2248" t="s">
        <v>1727</v>
      </c>
      <c r="F2248" t="s">
        <v>19756</v>
      </c>
      <c r="G2248" t="s">
        <v>6</v>
      </c>
      <c r="H2248" t="s">
        <v>8300</v>
      </c>
      <c r="I2248" s="3">
        <v>45002</v>
      </c>
      <c r="J2248" s="3">
        <v>45002</v>
      </c>
      <c r="K2248" s="2">
        <v>1241911</v>
      </c>
      <c r="L2248" s="2">
        <v>112901</v>
      </c>
    </row>
    <row r="2249" spans="1:12" x14ac:dyDescent="0.2">
      <c r="A2249" t="s">
        <v>8301</v>
      </c>
      <c r="B2249" t="s">
        <v>24334</v>
      </c>
      <c r="C2249" t="s">
        <v>1</v>
      </c>
      <c r="D2249" t="s">
        <v>22088</v>
      </c>
      <c r="E2249" t="s">
        <v>1773</v>
      </c>
      <c r="F2249" t="s">
        <v>19766</v>
      </c>
      <c r="G2249" t="s">
        <v>6</v>
      </c>
      <c r="H2249" t="s">
        <v>8303</v>
      </c>
      <c r="I2249" s="3">
        <v>45002</v>
      </c>
      <c r="J2249" s="3">
        <v>45002</v>
      </c>
      <c r="K2249" s="2">
        <v>220801</v>
      </c>
      <c r="L2249" s="2">
        <v>20073</v>
      </c>
    </row>
    <row r="2250" spans="1:12" x14ac:dyDescent="0.2">
      <c r="A2250" t="s">
        <v>8304</v>
      </c>
      <c r="B2250" t="s">
        <v>24335</v>
      </c>
      <c r="C2250" t="s">
        <v>1</v>
      </c>
      <c r="D2250" t="s">
        <v>22088</v>
      </c>
      <c r="E2250" t="s">
        <v>8307</v>
      </c>
      <c r="F2250" t="s">
        <v>20967</v>
      </c>
      <c r="G2250" t="s">
        <v>6</v>
      </c>
      <c r="H2250" t="s">
        <v>8306</v>
      </c>
      <c r="I2250" s="3">
        <v>45002</v>
      </c>
      <c r="J2250" s="3">
        <v>45002</v>
      </c>
      <c r="K2250" s="2">
        <v>96566</v>
      </c>
      <c r="L2250" s="2">
        <v>8779</v>
      </c>
    </row>
    <row r="2251" spans="1:12" x14ac:dyDescent="0.2">
      <c r="A2251" t="s">
        <v>8308</v>
      </c>
      <c r="B2251" t="s">
        <v>24336</v>
      </c>
      <c r="C2251" t="s">
        <v>1</v>
      </c>
      <c r="D2251" t="s">
        <v>22088</v>
      </c>
      <c r="E2251" t="s">
        <v>108</v>
      </c>
      <c r="F2251" t="s">
        <v>19380</v>
      </c>
      <c r="G2251" t="s">
        <v>6</v>
      </c>
      <c r="H2251" t="s">
        <v>5557</v>
      </c>
      <c r="I2251" s="3">
        <v>45002</v>
      </c>
      <c r="J2251" s="3">
        <v>45002</v>
      </c>
      <c r="K2251" s="2">
        <v>1076998</v>
      </c>
      <c r="L2251" s="2">
        <v>97909</v>
      </c>
    </row>
    <row r="2252" spans="1:12" x14ac:dyDescent="0.2">
      <c r="A2252" t="s">
        <v>8310</v>
      </c>
      <c r="B2252" t="s">
        <v>24337</v>
      </c>
      <c r="C2252" t="s">
        <v>1</v>
      </c>
      <c r="D2252" t="s">
        <v>22088</v>
      </c>
      <c r="E2252" t="s">
        <v>7587</v>
      </c>
      <c r="F2252" t="s">
        <v>20866</v>
      </c>
      <c r="G2252" t="s">
        <v>6</v>
      </c>
      <c r="H2252" t="s">
        <v>8312</v>
      </c>
      <c r="I2252" s="3">
        <v>45002</v>
      </c>
      <c r="J2252" s="3">
        <v>45002</v>
      </c>
      <c r="K2252" s="2">
        <v>96566</v>
      </c>
      <c r="L2252" s="2">
        <v>8779</v>
      </c>
    </row>
    <row r="2253" spans="1:12" x14ac:dyDescent="0.2">
      <c r="A2253" t="s">
        <v>8313</v>
      </c>
      <c r="B2253" t="s">
        <v>24338</v>
      </c>
      <c r="C2253" t="s">
        <v>1</v>
      </c>
      <c r="D2253" t="s">
        <v>22088</v>
      </c>
      <c r="E2253" t="s">
        <v>8316</v>
      </c>
      <c r="F2253" t="s">
        <v>20968</v>
      </c>
      <c r="G2253" t="s">
        <v>6</v>
      </c>
      <c r="H2253" t="s">
        <v>8315</v>
      </c>
      <c r="I2253" s="3">
        <v>45002</v>
      </c>
      <c r="J2253" s="3">
        <v>45002</v>
      </c>
      <c r="K2253" s="2">
        <v>181280</v>
      </c>
      <c r="L2253" s="2">
        <v>16480</v>
      </c>
    </row>
    <row r="2254" spans="1:12" x14ac:dyDescent="0.2">
      <c r="A2254" t="s">
        <v>8317</v>
      </c>
      <c r="B2254" t="s">
        <v>24339</v>
      </c>
      <c r="C2254" t="s">
        <v>1</v>
      </c>
      <c r="D2254" t="s">
        <v>22088</v>
      </c>
      <c r="E2254" t="s">
        <v>26</v>
      </c>
      <c r="F2254" t="s">
        <v>19364</v>
      </c>
      <c r="G2254" t="s">
        <v>6</v>
      </c>
      <c r="H2254" t="s">
        <v>8319</v>
      </c>
      <c r="I2254" s="3">
        <v>45002</v>
      </c>
      <c r="J2254" s="3">
        <v>45002</v>
      </c>
      <c r="K2254" s="2">
        <v>422942</v>
      </c>
      <c r="L2254" s="2">
        <v>38449</v>
      </c>
    </row>
    <row r="2255" spans="1:12" x14ac:dyDescent="0.2">
      <c r="A2255" t="s">
        <v>8320</v>
      </c>
      <c r="B2255" t="s">
        <v>24340</v>
      </c>
      <c r="C2255" t="s">
        <v>1</v>
      </c>
      <c r="D2255" t="s">
        <v>22088</v>
      </c>
      <c r="E2255" t="s">
        <v>1480</v>
      </c>
      <c r="F2255" t="s">
        <v>19698</v>
      </c>
      <c r="G2255" t="s">
        <v>6</v>
      </c>
      <c r="H2255" t="s">
        <v>8322</v>
      </c>
      <c r="I2255" s="3">
        <v>45002</v>
      </c>
      <c r="J2255" s="3">
        <v>45002</v>
      </c>
      <c r="K2255" s="2">
        <v>734721</v>
      </c>
      <c r="L2255" s="2">
        <v>66793</v>
      </c>
    </row>
    <row r="2256" spans="1:12" x14ac:dyDescent="0.2">
      <c r="A2256" t="s">
        <v>8323</v>
      </c>
      <c r="B2256" t="s">
        <v>24341</v>
      </c>
      <c r="C2256" t="s">
        <v>1</v>
      </c>
      <c r="D2256" t="s">
        <v>22088</v>
      </c>
      <c r="E2256" t="s">
        <v>8325</v>
      </c>
      <c r="F2256" t="s">
        <v>20969</v>
      </c>
      <c r="G2256" t="s">
        <v>6</v>
      </c>
      <c r="H2256" t="s">
        <v>4914</v>
      </c>
      <c r="I2256" s="3">
        <v>45002</v>
      </c>
      <c r="J2256" s="3">
        <v>45002</v>
      </c>
      <c r="K2256" s="2">
        <v>99825</v>
      </c>
      <c r="L2256" s="2">
        <v>9075</v>
      </c>
    </row>
    <row r="2257" spans="1:12" x14ac:dyDescent="0.2">
      <c r="A2257" t="s">
        <v>8326</v>
      </c>
      <c r="B2257" t="s">
        <v>24342</v>
      </c>
      <c r="C2257" t="s">
        <v>1</v>
      </c>
      <c r="D2257" t="s">
        <v>22088</v>
      </c>
      <c r="E2257" t="s">
        <v>5470</v>
      </c>
      <c r="F2257" t="s">
        <v>20519</v>
      </c>
      <c r="G2257" t="s">
        <v>6</v>
      </c>
      <c r="H2257" t="s">
        <v>8328</v>
      </c>
      <c r="I2257" s="3">
        <v>45002</v>
      </c>
      <c r="J2257" s="3">
        <v>45002</v>
      </c>
      <c r="K2257" s="2">
        <v>1192994</v>
      </c>
      <c r="L2257" s="2">
        <v>108454</v>
      </c>
    </row>
    <row r="2258" spans="1:12" x14ac:dyDescent="0.2">
      <c r="A2258" t="s">
        <v>8329</v>
      </c>
      <c r="B2258" t="s">
        <v>24343</v>
      </c>
      <c r="C2258" t="s">
        <v>1</v>
      </c>
      <c r="D2258" t="s">
        <v>22088</v>
      </c>
      <c r="E2258" t="s">
        <v>8332</v>
      </c>
      <c r="F2258" t="s">
        <v>20970</v>
      </c>
      <c r="G2258" t="s">
        <v>6</v>
      </c>
      <c r="H2258" t="s">
        <v>8331</v>
      </c>
      <c r="I2258" s="3">
        <v>45002</v>
      </c>
      <c r="J2258" s="3">
        <v>45002</v>
      </c>
      <c r="K2258" s="2">
        <v>455400</v>
      </c>
      <c r="L2258" s="2">
        <v>41400</v>
      </c>
    </row>
    <row r="2259" spans="1:12" x14ac:dyDescent="0.2">
      <c r="A2259" t="s">
        <v>8333</v>
      </c>
      <c r="B2259" t="s">
        <v>24344</v>
      </c>
      <c r="C2259" t="s">
        <v>1</v>
      </c>
      <c r="D2259" t="s">
        <v>22088</v>
      </c>
      <c r="E2259" t="s">
        <v>8336</v>
      </c>
      <c r="F2259" t="s">
        <v>20971</v>
      </c>
      <c r="G2259" t="s">
        <v>6</v>
      </c>
      <c r="H2259" t="s">
        <v>8335</v>
      </c>
      <c r="I2259" s="3">
        <v>45002</v>
      </c>
      <c r="J2259" s="3">
        <v>45002</v>
      </c>
      <c r="K2259" s="2">
        <v>193131</v>
      </c>
      <c r="L2259" s="2">
        <v>17557</v>
      </c>
    </row>
    <row r="2260" spans="1:12" x14ac:dyDescent="0.2">
      <c r="A2260" t="s">
        <v>8337</v>
      </c>
      <c r="B2260" t="s">
        <v>24345</v>
      </c>
      <c r="C2260" t="s">
        <v>1</v>
      </c>
      <c r="D2260" t="s">
        <v>22088</v>
      </c>
      <c r="E2260" t="s">
        <v>8339</v>
      </c>
      <c r="F2260" t="s">
        <v>20972</v>
      </c>
      <c r="G2260" t="s">
        <v>6</v>
      </c>
      <c r="H2260" t="s">
        <v>2587</v>
      </c>
      <c r="I2260" s="3">
        <v>45002</v>
      </c>
      <c r="J2260" s="3">
        <v>45002</v>
      </c>
      <c r="K2260" s="2">
        <v>1159400</v>
      </c>
      <c r="L2260" s="2">
        <v>105400</v>
      </c>
    </row>
    <row r="2261" spans="1:12" x14ac:dyDescent="0.2">
      <c r="A2261" t="s">
        <v>8340</v>
      </c>
      <c r="B2261" t="s">
        <v>24346</v>
      </c>
      <c r="C2261" t="s">
        <v>1</v>
      </c>
      <c r="D2261" t="s">
        <v>22088</v>
      </c>
      <c r="E2261" t="s">
        <v>8343</v>
      </c>
      <c r="F2261" t="s">
        <v>20973</v>
      </c>
      <c r="G2261" t="s">
        <v>6</v>
      </c>
      <c r="H2261" t="s">
        <v>8342</v>
      </c>
      <c r="I2261" s="3">
        <v>45002</v>
      </c>
      <c r="J2261" s="3">
        <v>45002</v>
      </c>
      <c r="K2261" s="2">
        <v>50600</v>
      </c>
      <c r="L2261" s="2">
        <v>4600</v>
      </c>
    </row>
    <row r="2262" spans="1:12" x14ac:dyDescent="0.2">
      <c r="A2262" t="s">
        <v>8344</v>
      </c>
      <c r="B2262" t="s">
        <v>24347</v>
      </c>
      <c r="C2262" t="s">
        <v>1</v>
      </c>
      <c r="D2262" t="s">
        <v>22088</v>
      </c>
      <c r="E2262" t="s">
        <v>8347</v>
      </c>
      <c r="F2262" t="s">
        <v>20974</v>
      </c>
      <c r="G2262" t="s">
        <v>6</v>
      </c>
      <c r="H2262" t="s">
        <v>8346</v>
      </c>
      <c r="I2262" s="3">
        <v>45002</v>
      </c>
      <c r="J2262" s="3">
        <v>45002</v>
      </c>
      <c r="K2262" s="2">
        <v>1225685</v>
      </c>
      <c r="L2262" s="2">
        <v>111426</v>
      </c>
    </row>
    <row r="2263" spans="1:12" x14ac:dyDescent="0.2">
      <c r="A2263" t="s">
        <v>8348</v>
      </c>
      <c r="B2263" t="s">
        <v>24348</v>
      </c>
      <c r="C2263" t="s">
        <v>1</v>
      </c>
      <c r="D2263" t="s">
        <v>22088</v>
      </c>
      <c r="E2263" t="s">
        <v>8351</v>
      </c>
      <c r="F2263" t="s">
        <v>20975</v>
      </c>
      <c r="G2263" t="s">
        <v>6</v>
      </c>
      <c r="H2263" t="s">
        <v>8350</v>
      </c>
      <c r="I2263" s="3">
        <v>45002</v>
      </c>
      <c r="J2263" s="3">
        <v>45002</v>
      </c>
      <c r="K2263" s="2">
        <v>358262</v>
      </c>
      <c r="L2263" s="2">
        <v>32569</v>
      </c>
    </row>
    <row r="2264" spans="1:12" x14ac:dyDescent="0.2">
      <c r="A2264" t="s">
        <v>8352</v>
      </c>
      <c r="B2264" t="s">
        <v>24349</v>
      </c>
      <c r="C2264" t="s">
        <v>1</v>
      </c>
      <c r="D2264" t="s">
        <v>22088</v>
      </c>
      <c r="E2264" t="s">
        <v>8355</v>
      </c>
      <c r="F2264" t="s">
        <v>20976</v>
      </c>
      <c r="G2264" t="s">
        <v>6</v>
      </c>
      <c r="H2264" t="s">
        <v>8354</v>
      </c>
      <c r="I2264" s="3">
        <v>45002</v>
      </c>
      <c r="J2264" s="3">
        <v>45002</v>
      </c>
      <c r="K2264" s="2">
        <v>1032656</v>
      </c>
      <c r="L2264" s="2">
        <v>93878</v>
      </c>
    </row>
    <row r="2265" spans="1:12" x14ac:dyDescent="0.2">
      <c r="A2265" t="s">
        <v>8356</v>
      </c>
      <c r="B2265" t="s">
        <v>24350</v>
      </c>
      <c r="C2265" t="s">
        <v>1</v>
      </c>
      <c r="D2265" t="s">
        <v>22088</v>
      </c>
      <c r="E2265" t="s">
        <v>8359</v>
      </c>
      <c r="F2265" t="s">
        <v>20977</v>
      </c>
      <c r="G2265" t="s">
        <v>6</v>
      </c>
      <c r="H2265" t="s">
        <v>8358</v>
      </c>
      <c r="I2265" s="3">
        <v>45002</v>
      </c>
      <c r="J2265" s="3">
        <v>45002</v>
      </c>
      <c r="K2265" s="2">
        <v>326700</v>
      </c>
      <c r="L2265" s="2">
        <v>29700</v>
      </c>
    </row>
    <row r="2266" spans="1:12" x14ac:dyDescent="0.2">
      <c r="A2266" t="s">
        <v>8360</v>
      </c>
      <c r="B2266" t="s">
        <v>24351</v>
      </c>
      <c r="C2266" t="s">
        <v>1</v>
      </c>
      <c r="D2266" t="s">
        <v>22088</v>
      </c>
      <c r="E2266" t="s">
        <v>1383</v>
      </c>
      <c r="F2266" t="s">
        <v>19675</v>
      </c>
      <c r="G2266" t="s">
        <v>6</v>
      </c>
      <c r="H2266" t="s">
        <v>8362</v>
      </c>
      <c r="I2266" s="3">
        <v>45002</v>
      </c>
      <c r="J2266" s="3">
        <v>45002</v>
      </c>
      <c r="K2266" s="2">
        <v>303600</v>
      </c>
      <c r="L2266" s="2">
        <v>27600</v>
      </c>
    </row>
    <row r="2267" spans="1:12" x14ac:dyDescent="0.2">
      <c r="A2267" t="s">
        <v>8363</v>
      </c>
      <c r="B2267" t="s">
        <v>24352</v>
      </c>
      <c r="C2267" t="s">
        <v>1</v>
      </c>
      <c r="D2267" t="s">
        <v>22088</v>
      </c>
      <c r="E2267" t="s">
        <v>8365</v>
      </c>
      <c r="F2267" t="s">
        <v>20978</v>
      </c>
      <c r="G2267" t="s">
        <v>6</v>
      </c>
      <c r="H2267" t="s">
        <v>2583</v>
      </c>
      <c r="I2267" s="3">
        <v>45002</v>
      </c>
      <c r="J2267" s="3">
        <v>45002</v>
      </c>
      <c r="K2267" s="2">
        <v>122164</v>
      </c>
      <c r="L2267" s="2">
        <v>11106</v>
      </c>
    </row>
    <row r="2268" spans="1:12" x14ac:dyDescent="0.2">
      <c r="A2268" t="s">
        <v>8366</v>
      </c>
      <c r="B2268" t="s">
        <v>24353</v>
      </c>
      <c r="C2268" t="s">
        <v>1</v>
      </c>
      <c r="D2268" t="s">
        <v>22088</v>
      </c>
      <c r="E2268" t="s">
        <v>3195</v>
      </c>
      <c r="F2268" t="s">
        <v>20066</v>
      </c>
      <c r="G2268" t="s">
        <v>6</v>
      </c>
      <c r="H2268" t="s">
        <v>8368</v>
      </c>
      <c r="I2268" s="3">
        <v>45002</v>
      </c>
      <c r="J2268" s="3">
        <v>45002</v>
      </c>
      <c r="K2268" s="2">
        <v>122164</v>
      </c>
      <c r="L2268" s="2">
        <v>11106</v>
      </c>
    </row>
    <row r="2269" spans="1:12" x14ac:dyDescent="0.2">
      <c r="A2269" t="s">
        <v>8369</v>
      </c>
      <c r="B2269" t="s">
        <v>24354</v>
      </c>
      <c r="C2269" t="s">
        <v>1</v>
      </c>
      <c r="D2269" t="s">
        <v>22088</v>
      </c>
      <c r="E2269" t="s">
        <v>8372</v>
      </c>
      <c r="F2269" t="s">
        <v>20979</v>
      </c>
      <c r="G2269" t="s">
        <v>6</v>
      </c>
      <c r="H2269" t="s">
        <v>8371</v>
      </c>
      <c r="I2269" s="3">
        <v>45002</v>
      </c>
      <c r="J2269" s="3">
        <v>45002</v>
      </c>
      <c r="K2269" s="2">
        <v>231880</v>
      </c>
      <c r="L2269" s="2">
        <v>21080</v>
      </c>
    </row>
    <row r="2270" spans="1:12" x14ac:dyDescent="0.2">
      <c r="A2270" t="s">
        <v>8373</v>
      </c>
      <c r="B2270" t="s">
        <v>24355</v>
      </c>
      <c r="C2270" t="s">
        <v>1</v>
      </c>
      <c r="D2270" t="s">
        <v>22088</v>
      </c>
      <c r="E2270" t="s">
        <v>8376</v>
      </c>
      <c r="F2270" t="s">
        <v>20980</v>
      </c>
      <c r="G2270" t="s">
        <v>6</v>
      </c>
      <c r="H2270" t="s">
        <v>8375</v>
      </c>
      <c r="I2270" s="3">
        <v>45002</v>
      </c>
      <c r="J2270" s="3">
        <v>45002</v>
      </c>
      <c r="K2270" s="2">
        <v>1204000</v>
      </c>
      <c r="L2270" s="2">
        <v>109455</v>
      </c>
    </row>
    <row r="2271" spans="1:12" x14ac:dyDescent="0.2">
      <c r="A2271" t="s">
        <v>8377</v>
      </c>
      <c r="B2271" t="s">
        <v>24356</v>
      </c>
      <c r="C2271" t="s">
        <v>1</v>
      </c>
      <c r="D2271" t="s">
        <v>22088</v>
      </c>
      <c r="E2271" t="s">
        <v>4640</v>
      </c>
      <c r="F2271" t="s">
        <v>20367</v>
      </c>
      <c r="G2271" t="s">
        <v>6</v>
      </c>
      <c r="H2271" t="s">
        <v>8379</v>
      </c>
      <c r="I2271" s="3">
        <v>45002</v>
      </c>
      <c r="J2271" s="3">
        <v>45002</v>
      </c>
      <c r="K2271" s="2">
        <v>366491</v>
      </c>
      <c r="L2271" s="2">
        <v>33317</v>
      </c>
    </row>
    <row r="2272" spans="1:12" x14ac:dyDescent="0.2">
      <c r="A2272" t="s">
        <v>8380</v>
      </c>
      <c r="B2272" t="s">
        <v>24357</v>
      </c>
      <c r="C2272" t="s">
        <v>1</v>
      </c>
      <c r="D2272" t="s">
        <v>22088</v>
      </c>
      <c r="E2272" t="s">
        <v>8383</v>
      </c>
      <c r="F2272" t="s">
        <v>20981</v>
      </c>
      <c r="G2272" t="s">
        <v>6</v>
      </c>
      <c r="H2272" t="s">
        <v>8382</v>
      </c>
      <c r="I2272" s="3">
        <v>45002</v>
      </c>
      <c r="J2272" s="3">
        <v>45002</v>
      </c>
      <c r="K2272" s="2">
        <v>201465</v>
      </c>
      <c r="L2272" s="2">
        <v>18315</v>
      </c>
    </row>
    <row r="2273" spans="1:12" x14ac:dyDescent="0.2">
      <c r="A2273" t="s">
        <v>8384</v>
      </c>
      <c r="B2273" t="s">
        <v>24358</v>
      </c>
      <c r="C2273" t="s">
        <v>1</v>
      </c>
      <c r="D2273" t="s">
        <v>22088</v>
      </c>
      <c r="E2273" t="s">
        <v>385</v>
      </c>
      <c r="F2273" t="s">
        <v>19444</v>
      </c>
      <c r="G2273" t="s">
        <v>6</v>
      </c>
      <c r="H2273" t="s">
        <v>8386</v>
      </c>
      <c r="I2273" s="3">
        <v>45002</v>
      </c>
      <c r="J2273" s="3">
        <v>45002</v>
      </c>
      <c r="K2273" s="2">
        <v>1062223</v>
      </c>
      <c r="L2273" s="2">
        <v>96566</v>
      </c>
    </row>
    <row r="2274" spans="1:12" x14ac:dyDescent="0.2">
      <c r="A2274" t="s">
        <v>8387</v>
      </c>
      <c r="B2274" t="s">
        <v>24359</v>
      </c>
      <c r="C2274" t="s">
        <v>1</v>
      </c>
      <c r="D2274" t="s">
        <v>22088</v>
      </c>
      <c r="E2274" t="s">
        <v>8390</v>
      </c>
      <c r="F2274" t="s">
        <v>20982</v>
      </c>
      <c r="G2274" t="s">
        <v>6</v>
      </c>
      <c r="H2274" t="s">
        <v>8389</v>
      </c>
      <c r="I2274" s="3">
        <v>45002</v>
      </c>
      <c r="J2274" s="3">
        <v>45002</v>
      </c>
      <c r="K2274" s="2">
        <v>533445</v>
      </c>
      <c r="L2274" s="2">
        <v>48495</v>
      </c>
    </row>
    <row r="2275" spans="1:12" x14ac:dyDescent="0.2">
      <c r="A2275" t="s">
        <v>8391</v>
      </c>
      <c r="B2275" t="s">
        <v>24360</v>
      </c>
      <c r="C2275" t="s">
        <v>1</v>
      </c>
      <c r="D2275" t="s">
        <v>22088</v>
      </c>
      <c r="E2275" t="s">
        <v>8390</v>
      </c>
      <c r="F2275" t="s">
        <v>20982</v>
      </c>
      <c r="G2275" t="s">
        <v>6</v>
      </c>
      <c r="H2275" t="s">
        <v>8232</v>
      </c>
      <c r="I2275" s="3">
        <v>45002</v>
      </c>
      <c r="J2275" s="3">
        <v>45002</v>
      </c>
      <c r="K2275" s="2">
        <v>354200</v>
      </c>
      <c r="L2275" s="2">
        <v>32200</v>
      </c>
    </row>
    <row r="2276" spans="1:12" x14ac:dyDescent="0.2">
      <c r="A2276" t="s">
        <v>8393</v>
      </c>
      <c r="B2276" t="s">
        <v>24361</v>
      </c>
      <c r="C2276" t="s">
        <v>1</v>
      </c>
      <c r="D2276" t="s">
        <v>22088</v>
      </c>
      <c r="E2276" t="s">
        <v>1908</v>
      </c>
      <c r="F2276" t="s">
        <v>19794</v>
      </c>
      <c r="G2276" t="s">
        <v>6</v>
      </c>
      <c r="H2276" t="s">
        <v>8395</v>
      </c>
      <c r="I2276" s="3">
        <v>45002</v>
      </c>
      <c r="J2276" s="3">
        <v>45002</v>
      </c>
      <c r="K2276" s="2">
        <v>354132</v>
      </c>
      <c r="L2276" s="2">
        <v>32194</v>
      </c>
    </row>
    <row r="2277" spans="1:12" x14ac:dyDescent="0.2">
      <c r="A2277" t="s">
        <v>8396</v>
      </c>
      <c r="B2277" t="s">
        <v>24362</v>
      </c>
      <c r="C2277" t="s">
        <v>1</v>
      </c>
      <c r="D2277" t="s">
        <v>22088</v>
      </c>
      <c r="E2277" t="s">
        <v>1908</v>
      </c>
      <c r="F2277" t="s">
        <v>19794</v>
      </c>
      <c r="G2277" t="s">
        <v>6</v>
      </c>
      <c r="H2277" t="s">
        <v>8398</v>
      </c>
      <c r="I2277" s="3">
        <v>45002</v>
      </c>
      <c r="J2277" s="3">
        <v>45002</v>
      </c>
      <c r="K2277" s="2">
        <v>50600</v>
      </c>
      <c r="L2277" s="2">
        <v>4600</v>
      </c>
    </row>
    <row r="2278" spans="1:12" x14ac:dyDescent="0.2">
      <c r="A2278" t="s">
        <v>8399</v>
      </c>
      <c r="B2278" t="s">
        <v>24363</v>
      </c>
      <c r="C2278" t="s">
        <v>1</v>
      </c>
      <c r="D2278" t="s">
        <v>22088</v>
      </c>
      <c r="E2278" t="s">
        <v>8402</v>
      </c>
      <c r="F2278" t="s">
        <v>20983</v>
      </c>
      <c r="G2278" t="s">
        <v>6</v>
      </c>
      <c r="H2278" t="s">
        <v>8401</v>
      </c>
      <c r="I2278" s="3">
        <v>45002</v>
      </c>
      <c r="J2278" s="3">
        <v>45002</v>
      </c>
      <c r="K2278" s="2">
        <v>220801</v>
      </c>
      <c r="L2278" s="2">
        <v>20073</v>
      </c>
    </row>
    <row r="2279" spans="1:12" x14ac:dyDescent="0.2">
      <c r="A2279" t="s">
        <v>8403</v>
      </c>
      <c r="B2279" t="s">
        <v>24364</v>
      </c>
      <c r="C2279" t="s">
        <v>1</v>
      </c>
      <c r="D2279" t="s">
        <v>22088</v>
      </c>
      <c r="E2279" t="s">
        <v>8406</v>
      </c>
      <c r="F2279" t="s">
        <v>20984</v>
      </c>
      <c r="G2279" t="s">
        <v>6</v>
      </c>
      <c r="H2279" t="s">
        <v>8405</v>
      </c>
      <c r="I2279" s="3">
        <v>45002</v>
      </c>
      <c r="J2279" s="3">
        <v>45002</v>
      </c>
      <c r="K2279" s="2">
        <v>1454406</v>
      </c>
      <c r="L2279" s="2">
        <v>132219</v>
      </c>
    </row>
    <row r="2280" spans="1:12" x14ac:dyDescent="0.2">
      <c r="A2280" t="s">
        <v>8407</v>
      </c>
      <c r="B2280" t="s">
        <v>24365</v>
      </c>
      <c r="C2280" t="s">
        <v>1</v>
      </c>
      <c r="D2280" t="s">
        <v>22088</v>
      </c>
      <c r="E2280" t="s">
        <v>8347</v>
      </c>
      <c r="F2280" t="s">
        <v>20974</v>
      </c>
      <c r="G2280" t="s">
        <v>6</v>
      </c>
      <c r="H2280" t="s">
        <v>8409</v>
      </c>
      <c r="I2280" s="3">
        <v>45002</v>
      </c>
      <c r="J2280" s="3">
        <v>45002</v>
      </c>
      <c r="K2280" s="2">
        <v>1391005</v>
      </c>
      <c r="L2280" s="2">
        <v>126455</v>
      </c>
    </row>
    <row r="2281" spans="1:12" x14ac:dyDescent="0.2">
      <c r="A2281" t="s">
        <v>8410</v>
      </c>
      <c r="B2281" t="s">
        <v>24366</v>
      </c>
      <c r="C2281" t="s">
        <v>1</v>
      </c>
      <c r="D2281" t="s">
        <v>22088</v>
      </c>
      <c r="E2281" t="s">
        <v>385</v>
      </c>
      <c r="F2281" t="s">
        <v>19444</v>
      </c>
      <c r="G2281" t="s">
        <v>6</v>
      </c>
      <c r="H2281" t="s">
        <v>8412</v>
      </c>
      <c r="I2281" s="3">
        <v>45002</v>
      </c>
      <c r="J2281" s="3">
        <v>45002</v>
      </c>
      <c r="K2281" s="2">
        <v>732983</v>
      </c>
      <c r="L2281" s="2">
        <v>66635</v>
      </c>
    </row>
    <row r="2282" spans="1:12" x14ac:dyDescent="0.2">
      <c r="A2282" t="s">
        <v>8413</v>
      </c>
      <c r="B2282" t="s">
        <v>24367</v>
      </c>
      <c r="C2282" t="s">
        <v>1</v>
      </c>
      <c r="D2282" t="s">
        <v>22088</v>
      </c>
      <c r="E2282" t="s">
        <v>8416</v>
      </c>
      <c r="F2282" t="s">
        <v>20985</v>
      </c>
      <c r="G2282" t="s">
        <v>6</v>
      </c>
      <c r="H2282" t="s">
        <v>8415</v>
      </c>
      <c r="I2282" s="3">
        <v>45002</v>
      </c>
      <c r="J2282" s="3">
        <v>45002</v>
      </c>
      <c r="K2282" s="2">
        <v>599007</v>
      </c>
      <c r="L2282" s="2">
        <v>54455</v>
      </c>
    </row>
    <row r="2283" spans="1:12" x14ac:dyDescent="0.2">
      <c r="A2283" t="s">
        <v>8417</v>
      </c>
      <c r="B2283" t="s">
        <v>24368</v>
      </c>
      <c r="C2283" t="s">
        <v>1</v>
      </c>
      <c r="D2283" t="s">
        <v>22088</v>
      </c>
      <c r="E2283" t="s">
        <v>8416</v>
      </c>
      <c r="F2283" t="s">
        <v>20985</v>
      </c>
      <c r="G2283" t="s">
        <v>6</v>
      </c>
      <c r="H2283" t="s">
        <v>8419</v>
      </c>
      <c r="I2283" s="3">
        <v>45002</v>
      </c>
      <c r="J2283" s="3">
        <v>45002</v>
      </c>
      <c r="K2283" s="2">
        <v>707397</v>
      </c>
      <c r="L2283" s="2">
        <v>64309</v>
      </c>
    </row>
    <row r="2284" spans="1:12" x14ac:dyDescent="0.2">
      <c r="A2284" t="s">
        <v>8420</v>
      </c>
      <c r="B2284" t="s">
        <v>24369</v>
      </c>
      <c r="C2284" t="s">
        <v>1</v>
      </c>
      <c r="D2284" t="s">
        <v>22088</v>
      </c>
      <c r="E2284" t="s">
        <v>749</v>
      </c>
      <c r="F2284" t="s">
        <v>19529</v>
      </c>
      <c r="G2284" t="s">
        <v>6</v>
      </c>
      <c r="H2284" t="s">
        <v>8422</v>
      </c>
      <c r="I2284" s="3">
        <v>45002</v>
      </c>
      <c r="J2284" s="3">
        <v>45002</v>
      </c>
      <c r="K2284" s="2">
        <v>234135</v>
      </c>
      <c r="L2284" s="2">
        <v>21285</v>
      </c>
    </row>
    <row r="2285" spans="1:12" x14ac:dyDescent="0.2">
      <c r="A2285" t="s">
        <v>8423</v>
      </c>
      <c r="B2285" t="s">
        <v>24370</v>
      </c>
      <c r="C2285" t="s">
        <v>1</v>
      </c>
      <c r="D2285" t="s">
        <v>22088</v>
      </c>
      <c r="E2285" t="s">
        <v>8325</v>
      </c>
      <c r="F2285" t="s">
        <v>20969</v>
      </c>
      <c r="G2285" t="s">
        <v>6</v>
      </c>
      <c r="H2285" t="s">
        <v>8425</v>
      </c>
      <c r="I2285" s="3">
        <v>45002</v>
      </c>
      <c r="J2285" s="3">
        <v>45002</v>
      </c>
      <c r="K2285" s="2">
        <v>135974</v>
      </c>
      <c r="L2285" s="2">
        <v>12361</v>
      </c>
    </row>
    <row r="2286" spans="1:12" x14ac:dyDescent="0.2">
      <c r="A2286" t="s">
        <v>8426</v>
      </c>
      <c r="B2286" t="s">
        <v>24371</v>
      </c>
      <c r="C2286" t="s">
        <v>1</v>
      </c>
      <c r="D2286" t="s">
        <v>22088</v>
      </c>
      <c r="E2286" t="s">
        <v>8325</v>
      </c>
      <c r="F2286" t="s">
        <v>20969</v>
      </c>
      <c r="G2286" t="s">
        <v>6</v>
      </c>
      <c r="H2286" t="s">
        <v>8428</v>
      </c>
      <c r="I2286" s="3">
        <v>45002</v>
      </c>
      <c r="J2286" s="3">
        <v>45002</v>
      </c>
      <c r="K2286" s="2">
        <v>447645</v>
      </c>
      <c r="L2286" s="2">
        <v>40695</v>
      </c>
    </row>
    <row r="2287" spans="1:12" x14ac:dyDescent="0.2">
      <c r="A2287" t="s">
        <v>8429</v>
      </c>
      <c r="B2287" t="s">
        <v>24372</v>
      </c>
      <c r="C2287" t="s">
        <v>1</v>
      </c>
      <c r="D2287" t="s">
        <v>22088</v>
      </c>
      <c r="E2287" t="s">
        <v>8432</v>
      </c>
      <c r="F2287" t="s">
        <v>20986</v>
      </c>
      <c r="G2287" t="s">
        <v>6</v>
      </c>
      <c r="H2287" t="s">
        <v>8431</v>
      </c>
      <c r="I2287" s="3">
        <v>45002</v>
      </c>
      <c r="J2287" s="3">
        <v>45002</v>
      </c>
      <c r="K2287" s="2">
        <v>193131</v>
      </c>
      <c r="L2287" s="2">
        <v>17557</v>
      </c>
    </row>
    <row r="2288" spans="1:12" x14ac:dyDescent="0.2">
      <c r="A2288" t="s">
        <v>8433</v>
      </c>
      <c r="B2288" t="s">
        <v>24373</v>
      </c>
      <c r="C2288" t="s">
        <v>1</v>
      </c>
      <c r="D2288" t="s">
        <v>22088</v>
      </c>
      <c r="E2288" t="s">
        <v>8436</v>
      </c>
      <c r="F2288" t="s">
        <v>20987</v>
      </c>
      <c r="G2288" t="s">
        <v>6</v>
      </c>
      <c r="H2288" t="s">
        <v>8435</v>
      </c>
      <c r="I2288" s="3">
        <v>45002</v>
      </c>
      <c r="J2288" s="3">
        <v>45002</v>
      </c>
      <c r="K2288" s="2">
        <v>244328</v>
      </c>
      <c r="L2288" s="2">
        <v>22212</v>
      </c>
    </row>
    <row r="2289" spans="1:12" x14ac:dyDescent="0.2">
      <c r="A2289" t="s">
        <v>8437</v>
      </c>
      <c r="B2289" t="s">
        <v>24374</v>
      </c>
      <c r="C2289" t="s">
        <v>1</v>
      </c>
      <c r="D2289" t="s">
        <v>22088</v>
      </c>
      <c r="E2289" t="s">
        <v>8440</v>
      </c>
      <c r="F2289" t="s">
        <v>20988</v>
      </c>
      <c r="G2289" t="s">
        <v>6</v>
      </c>
      <c r="H2289" t="s">
        <v>8439</v>
      </c>
      <c r="I2289" s="3">
        <v>45002</v>
      </c>
      <c r="J2289" s="3">
        <v>45002</v>
      </c>
      <c r="K2289" s="2">
        <v>331705</v>
      </c>
      <c r="L2289" s="2">
        <v>30155</v>
      </c>
    </row>
    <row r="2290" spans="1:12" x14ac:dyDescent="0.2">
      <c r="A2290" t="s">
        <v>8441</v>
      </c>
      <c r="B2290" t="s">
        <v>24375</v>
      </c>
      <c r="C2290" t="s">
        <v>1</v>
      </c>
      <c r="D2290" t="s">
        <v>22088</v>
      </c>
      <c r="E2290" t="s">
        <v>544</v>
      </c>
      <c r="F2290" t="s">
        <v>19480</v>
      </c>
      <c r="G2290" t="s">
        <v>6</v>
      </c>
      <c r="H2290" t="s">
        <v>8443</v>
      </c>
      <c r="I2290" s="3">
        <v>45002</v>
      </c>
      <c r="J2290" s="3">
        <v>45002</v>
      </c>
      <c r="K2290" s="2">
        <v>50600</v>
      </c>
      <c r="L2290" s="2">
        <v>4600</v>
      </c>
    </row>
    <row r="2291" spans="1:12" x14ac:dyDescent="0.2">
      <c r="A2291" t="s">
        <v>8444</v>
      </c>
      <c r="B2291" t="s">
        <v>24376</v>
      </c>
      <c r="C2291" t="s">
        <v>1</v>
      </c>
      <c r="D2291" t="s">
        <v>22088</v>
      </c>
      <c r="E2291" t="s">
        <v>8446</v>
      </c>
      <c r="F2291" t="s">
        <v>20989</v>
      </c>
      <c r="G2291" t="s">
        <v>6</v>
      </c>
      <c r="H2291" t="s">
        <v>4007</v>
      </c>
      <c r="I2291" s="3">
        <v>45002</v>
      </c>
      <c r="J2291" s="3">
        <v>45002</v>
      </c>
      <c r="K2291" s="2">
        <v>193131</v>
      </c>
      <c r="L2291" s="2">
        <v>17557</v>
      </c>
    </row>
    <row r="2292" spans="1:12" x14ac:dyDescent="0.2">
      <c r="A2292" t="s">
        <v>8447</v>
      </c>
      <c r="B2292" t="s">
        <v>24377</v>
      </c>
      <c r="C2292" t="s">
        <v>1</v>
      </c>
      <c r="D2292" t="s">
        <v>22088</v>
      </c>
      <c r="E2292" t="s">
        <v>8450</v>
      </c>
      <c r="F2292" t="s">
        <v>20990</v>
      </c>
      <c r="G2292" t="s">
        <v>6</v>
      </c>
      <c r="H2292" t="s">
        <v>8449</v>
      </c>
      <c r="I2292" s="3">
        <v>45002</v>
      </c>
      <c r="J2292" s="3">
        <v>45002</v>
      </c>
      <c r="K2292" s="2">
        <v>242322</v>
      </c>
      <c r="L2292" s="2">
        <v>22029</v>
      </c>
    </row>
    <row r="2293" spans="1:12" x14ac:dyDescent="0.2">
      <c r="A2293" t="s">
        <v>8451</v>
      </c>
      <c r="B2293" t="s">
        <v>24378</v>
      </c>
      <c r="C2293" t="s">
        <v>1</v>
      </c>
      <c r="D2293" t="s">
        <v>22088</v>
      </c>
      <c r="E2293" t="s">
        <v>8453</v>
      </c>
      <c r="F2293" t="s">
        <v>20991</v>
      </c>
      <c r="G2293" t="s">
        <v>6</v>
      </c>
      <c r="H2293" t="s">
        <v>2710</v>
      </c>
      <c r="I2293" s="3">
        <v>45002</v>
      </c>
      <c r="J2293" s="3">
        <v>45002</v>
      </c>
      <c r="K2293" s="2">
        <v>122164</v>
      </c>
      <c r="L2293" s="2">
        <v>11106</v>
      </c>
    </row>
    <row r="2294" spans="1:12" x14ac:dyDescent="0.2">
      <c r="A2294" t="s">
        <v>8454</v>
      </c>
      <c r="B2294" t="s">
        <v>24379</v>
      </c>
      <c r="C2294" t="s">
        <v>1</v>
      </c>
      <c r="D2294" t="s">
        <v>22088</v>
      </c>
      <c r="E2294" t="s">
        <v>8457</v>
      </c>
      <c r="F2294" t="s">
        <v>20992</v>
      </c>
      <c r="G2294" t="s">
        <v>6</v>
      </c>
      <c r="H2294" t="s">
        <v>8456</v>
      </c>
      <c r="I2294" s="3">
        <v>45002</v>
      </c>
      <c r="J2294" s="3">
        <v>45002</v>
      </c>
      <c r="K2294" s="2">
        <v>717958</v>
      </c>
      <c r="L2294" s="2">
        <v>65269</v>
      </c>
    </row>
    <row r="2295" spans="1:12" x14ac:dyDescent="0.2">
      <c r="A2295" t="s">
        <v>8458</v>
      </c>
      <c r="B2295" t="s">
        <v>24380</v>
      </c>
      <c r="C2295" t="s">
        <v>1</v>
      </c>
      <c r="D2295" t="s">
        <v>22088</v>
      </c>
      <c r="E2295" t="s">
        <v>4717</v>
      </c>
      <c r="F2295" t="s">
        <v>20385</v>
      </c>
      <c r="G2295" t="s">
        <v>6</v>
      </c>
      <c r="H2295" t="s">
        <v>8460</v>
      </c>
      <c r="I2295" s="3">
        <v>45002</v>
      </c>
      <c r="J2295" s="3">
        <v>45002</v>
      </c>
      <c r="K2295" s="2">
        <v>370471</v>
      </c>
      <c r="L2295" s="2">
        <v>33679</v>
      </c>
    </row>
    <row r="2296" spans="1:12" x14ac:dyDescent="0.2">
      <c r="A2296" t="s">
        <v>8461</v>
      </c>
      <c r="B2296" t="s">
        <v>24381</v>
      </c>
      <c r="C2296" t="s">
        <v>1</v>
      </c>
      <c r="D2296" t="s">
        <v>22088</v>
      </c>
      <c r="E2296" t="s">
        <v>8464</v>
      </c>
      <c r="F2296" t="s">
        <v>20993</v>
      </c>
      <c r="G2296" t="s">
        <v>6</v>
      </c>
      <c r="H2296" t="s">
        <v>8463</v>
      </c>
      <c r="I2296" s="3">
        <v>45002</v>
      </c>
      <c r="J2296" s="3">
        <v>45002</v>
      </c>
      <c r="K2296" s="2">
        <v>1265293</v>
      </c>
      <c r="L2296" s="2">
        <v>115027</v>
      </c>
    </row>
    <row r="2297" spans="1:12" x14ac:dyDescent="0.2">
      <c r="A2297" t="s">
        <v>8465</v>
      </c>
      <c r="B2297" t="s">
        <v>24382</v>
      </c>
      <c r="C2297" t="s">
        <v>1</v>
      </c>
      <c r="D2297" t="s">
        <v>22088</v>
      </c>
      <c r="E2297" t="s">
        <v>8468</v>
      </c>
      <c r="F2297" t="s">
        <v>20994</v>
      </c>
      <c r="G2297" t="s">
        <v>6</v>
      </c>
      <c r="H2297" t="s">
        <v>8467</v>
      </c>
      <c r="I2297" s="3">
        <v>45002</v>
      </c>
      <c r="J2297" s="3">
        <v>45002</v>
      </c>
      <c r="K2297" s="2">
        <v>122164</v>
      </c>
      <c r="L2297" s="2">
        <v>11106</v>
      </c>
    </row>
    <row r="2298" spans="1:12" x14ac:dyDescent="0.2">
      <c r="A2298" t="s">
        <v>8469</v>
      </c>
      <c r="B2298" t="s">
        <v>24383</v>
      </c>
      <c r="C2298" t="s">
        <v>1</v>
      </c>
      <c r="D2298" t="s">
        <v>22088</v>
      </c>
      <c r="E2298" t="s">
        <v>8472</v>
      </c>
      <c r="F2298" t="s">
        <v>20995</v>
      </c>
      <c r="G2298" t="s">
        <v>6</v>
      </c>
      <c r="H2298" t="s">
        <v>8471</v>
      </c>
      <c r="I2298" s="3">
        <v>45002</v>
      </c>
      <c r="J2298" s="3">
        <v>45002</v>
      </c>
      <c r="K2298" s="2">
        <v>122164</v>
      </c>
      <c r="L2298" s="2">
        <v>11106</v>
      </c>
    </row>
    <row r="2299" spans="1:12" x14ac:dyDescent="0.2">
      <c r="A2299" t="s">
        <v>8473</v>
      </c>
      <c r="B2299" t="s">
        <v>24384</v>
      </c>
      <c r="C2299" t="s">
        <v>1</v>
      </c>
      <c r="D2299" t="s">
        <v>22088</v>
      </c>
      <c r="E2299" t="s">
        <v>1727</v>
      </c>
      <c r="F2299" t="s">
        <v>19756</v>
      </c>
      <c r="G2299" t="s">
        <v>6</v>
      </c>
      <c r="H2299" t="s">
        <v>8475</v>
      </c>
      <c r="I2299" s="3">
        <v>45002</v>
      </c>
      <c r="J2299" s="3">
        <v>45002</v>
      </c>
      <c r="K2299" s="2">
        <v>1045440</v>
      </c>
      <c r="L2299" s="2">
        <v>95040</v>
      </c>
    </row>
    <row r="2300" spans="1:12" x14ac:dyDescent="0.2">
      <c r="A2300" t="s">
        <v>8476</v>
      </c>
      <c r="B2300" t="s">
        <v>24385</v>
      </c>
      <c r="C2300" t="s">
        <v>1</v>
      </c>
      <c r="D2300" t="s">
        <v>22088</v>
      </c>
      <c r="E2300" t="s">
        <v>8479</v>
      </c>
      <c r="F2300" t="s">
        <v>20996</v>
      </c>
      <c r="G2300" t="s">
        <v>6</v>
      </c>
      <c r="H2300" t="s">
        <v>8478</v>
      </c>
      <c r="I2300" s="3">
        <v>45002</v>
      </c>
      <c r="J2300" s="3">
        <v>45002</v>
      </c>
      <c r="K2300" s="2">
        <v>122164</v>
      </c>
      <c r="L2300" s="2">
        <v>11106</v>
      </c>
    </row>
    <row r="2301" spans="1:12" x14ac:dyDescent="0.2">
      <c r="A2301" t="s">
        <v>8480</v>
      </c>
      <c r="B2301" t="s">
        <v>24386</v>
      </c>
      <c r="C2301" t="s">
        <v>1</v>
      </c>
      <c r="D2301" t="s">
        <v>22088</v>
      </c>
      <c r="E2301" t="s">
        <v>5940</v>
      </c>
      <c r="F2301" t="s">
        <v>20599</v>
      </c>
      <c r="G2301" t="s">
        <v>6</v>
      </c>
      <c r="H2301" t="s">
        <v>8482</v>
      </c>
      <c r="I2301" s="3">
        <v>45002</v>
      </c>
      <c r="J2301" s="3">
        <v>45002</v>
      </c>
      <c r="K2301" s="2">
        <v>490050</v>
      </c>
      <c r="L2301" s="2">
        <v>44550</v>
      </c>
    </row>
    <row r="2302" spans="1:12" x14ac:dyDescent="0.2">
      <c r="A2302" t="s">
        <v>8483</v>
      </c>
      <c r="B2302" t="s">
        <v>24387</v>
      </c>
      <c r="C2302" t="s">
        <v>1</v>
      </c>
      <c r="D2302" t="s">
        <v>22088</v>
      </c>
      <c r="E2302" t="s">
        <v>8464</v>
      </c>
      <c r="F2302" t="s">
        <v>20993</v>
      </c>
      <c r="G2302" t="s">
        <v>6</v>
      </c>
      <c r="H2302" t="s">
        <v>8485</v>
      </c>
      <c r="I2302" s="3">
        <v>45002</v>
      </c>
      <c r="J2302" s="3">
        <v>45002</v>
      </c>
      <c r="K2302" s="2">
        <v>1052192</v>
      </c>
      <c r="L2302" s="2">
        <v>95654</v>
      </c>
    </row>
    <row r="2303" spans="1:12" x14ac:dyDescent="0.2">
      <c r="A2303" t="s">
        <v>8486</v>
      </c>
      <c r="B2303" t="s">
        <v>24388</v>
      </c>
      <c r="C2303" t="s">
        <v>1</v>
      </c>
      <c r="D2303" t="s">
        <v>22088</v>
      </c>
      <c r="E2303" t="s">
        <v>8489</v>
      </c>
      <c r="F2303" t="s">
        <v>20997</v>
      </c>
      <c r="G2303" t="s">
        <v>6</v>
      </c>
      <c r="H2303" t="s">
        <v>8488</v>
      </c>
      <c r="I2303" s="3">
        <v>45002</v>
      </c>
      <c r="J2303" s="3">
        <v>45002</v>
      </c>
      <c r="K2303" s="2">
        <v>220801</v>
      </c>
      <c r="L2303" s="2">
        <v>20073</v>
      </c>
    </row>
    <row r="2304" spans="1:12" x14ac:dyDescent="0.2">
      <c r="A2304" t="s">
        <v>8490</v>
      </c>
      <c r="B2304" t="s">
        <v>24389</v>
      </c>
      <c r="C2304" t="s">
        <v>1</v>
      </c>
      <c r="D2304" t="s">
        <v>22088</v>
      </c>
      <c r="E2304" t="s">
        <v>251</v>
      </c>
      <c r="F2304" t="s">
        <v>19411</v>
      </c>
      <c r="G2304" t="s">
        <v>6</v>
      </c>
      <c r="H2304" t="s">
        <v>8492</v>
      </c>
      <c r="I2304" s="3">
        <v>45002</v>
      </c>
      <c r="J2304" s="3">
        <v>45002</v>
      </c>
      <c r="K2304" s="2">
        <v>55200</v>
      </c>
      <c r="L2304" s="2">
        <v>5018</v>
      </c>
    </row>
    <row r="2305" spans="1:12" x14ac:dyDescent="0.2">
      <c r="A2305" t="s">
        <v>8493</v>
      </c>
      <c r="B2305" t="s">
        <v>24390</v>
      </c>
      <c r="C2305" t="s">
        <v>1</v>
      </c>
      <c r="D2305" t="s">
        <v>22088</v>
      </c>
      <c r="E2305" t="s">
        <v>8496</v>
      </c>
      <c r="F2305" t="s">
        <v>20998</v>
      </c>
      <c r="G2305" t="s">
        <v>6</v>
      </c>
      <c r="H2305" t="s">
        <v>8495</v>
      </c>
      <c r="I2305" s="3">
        <v>45002</v>
      </c>
      <c r="J2305" s="3">
        <v>45002</v>
      </c>
      <c r="K2305" s="2">
        <v>750888</v>
      </c>
      <c r="L2305" s="2">
        <v>68263</v>
      </c>
    </row>
    <row r="2306" spans="1:12" x14ac:dyDescent="0.2">
      <c r="A2306" t="s">
        <v>8497</v>
      </c>
      <c r="B2306" t="s">
        <v>24391</v>
      </c>
      <c r="C2306" t="s">
        <v>1</v>
      </c>
      <c r="D2306" t="s">
        <v>22088</v>
      </c>
      <c r="E2306" t="s">
        <v>8500</v>
      </c>
      <c r="F2306" t="s">
        <v>20999</v>
      </c>
      <c r="G2306" t="s">
        <v>6</v>
      </c>
      <c r="H2306" t="s">
        <v>8499</v>
      </c>
      <c r="I2306" s="3">
        <v>45002</v>
      </c>
      <c r="J2306" s="3">
        <v>45002</v>
      </c>
      <c r="K2306" s="2">
        <v>96566</v>
      </c>
      <c r="L2306" s="2">
        <v>8779</v>
      </c>
    </row>
    <row r="2307" spans="1:12" x14ac:dyDescent="0.2">
      <c r="A2307" t="s">
        <v>8501</v>
      </c>
      <c r="B2307" t="s">
        <v>24392</v>
      </c>
      <c r="C2307" t="s">
        <v>1</v>
      </c>
      <c r="D2307" t="s">
        <v>22088</v>
      </c>
      <c r="E2307" t="s">
        <v>8504</v>
      </c>
      <c r="F2307" t="s">
        <v>21000</v>
      </c>
      <c r="G2307" t="s">
        <v>6</v>
      </c>
      <c r="H2307" t="s">
        <v>8503</v>
      </c>
      <c r="I2307" s="3">
        <v>45002</v>
      </c>
      <c r="J2307" s="3">
        <v>45002</v>
      </c>
      <c r="K2307" s="2">
        <v>1113419</v>
      </c>
      <c r="L2307" s="2">
        <v>101220</v>
      </c>
    </row>
    <row r="2308" spans="1:12" x14ac:dyDescent="0.2">
      <c r="A2308" t="s">
        <v>8505</v>
      </c>
      <c r="B2308" t="s">
        <v>24393</v>
      </c>
      <c r="C2308" t="s">
        <v>1</v>
      </c>
      <c r="D2308" t="s">
        <v>22088</v>
      </c>
      <c r="E2308" t="s">
        <v>1765</v>
      </c>
      <c r="F2308" t="s">
        <v>19764</v>
      </c>
      <c r="G2308" t="s">
        <v>6</v>
      </c>
      <c r="H2308" t="s">
        <v>8507</v>
      </c>
      <c r="I2308" s="3">
        <v>45002</v>
      </c>
      <c r="J2308" s="3">
        <v>45002</v>
      </c>
      <c r="K2308" s="2">
        <v>122164</v>
      </c>
      <c r="L2308" s="2">
        <v>11106</v>
      </c>
    </row>
    <row r="2309" spans="1:12" x14ac:dyDescent="0.2">
      <c r="A2309" t="s">
        <v>8508</v>
      </c>
      <c r="B2309" t="s">
        <v>24394</v>
      </c>
      <c r="C2309" t="s">
        <v>1</v>
      </c>
      <c r="D2309" t="s">
        <v>22088</v>
      </c>
      <c r="E2309" t="s">
        <v>3932</v>
      </c>
      <c r="F2309" t="s">
        <v>20220</v>
      </c>
      <c r="G2309" t="s">
        <v>6</v>
      </c>
      <c r="H2309" t="s">
        <v>8510</v>
      </c>
      <c r="I2309" s="3">
        <v>45002</v>
      </c>
      <c r="J2309" s="3">
        <v>45002</v>
      </c>
      <c r="K2309" s="2">
        <v>321814</v>
      </c>
      <c r="L2309" s="2">
        <v>29256</v>
      </c>
    </row>
    <row r="2310" spans="1:12" x14ac:dyDescent="0.2">
      <c r="A2310" t="s">
        <v>8511</v>
      </c>
      <c r="B2310" t="s">
        <v>24395</v>
      </c>
      <c r="C2310" t="s">
        <v>1</v>
      </c>
      <c r="D2310" t="s">
        <v>22088</v>
      </c>
      <c r="E2310" t="s">
        <v>8514</v>
      </c>
      <c r="F2310" t="s">
        <v>21001</v>
      </c>
      <c r="G2310" t="s">
        <v>6</v>
      </c>
      <c r="H2310" t="s">
        <v>8513</v>
      </c>
      <c r="I2310" s="3">
        <v>45002</v>
      </c>
      <c r="J2310" s="3">
        <v>45002</v>
      </c>
      <c r="K2310" s="2">
        <v>853282</v>
      </c>
      <c r="L2310" s="2">
        <v>77571</v>
      </c>
    </row>
    <row r="2311" spans="1:12" x14ac:dyDescent="0.2">
      <c r="A2311" t="s">
        <v>8515</v>
      </c>
      <c r="B2311" t="s">
        <v>24396</v>
      </c>
      <c r="C2311" t="s">
        <v>1</v>
      </c>
      <c r="D2311" t="s">
        <v>22088</v>
      </c>
      <c r="E2311" t="s">
        <v>8518</v>
      </c>
      <c r="F2311" t="s">
        <v>21002</v>
      </c>
      <c r="G2311" t="s">
        <v>6</v>
      </c>
      <c r="H2311" t="s">
        <v>8517</v>
      </c>
      <c r="I2311" s="3">
        <v>45002</v>
      </c>
      <c r="J2311" s="3">
        <v>45002</v>
      </c>
      <c r="K2311" s="2">
        <v>482829</v>
      </c>
      <c r="L2311" s="2">
        <v>43894</v>
      </c>
    </row>
    <row r="2312" spans="1:12" x14ac:dyDescent="0.2">
      <c r="A2312" t="s">
        <v>8519</v>
      </c>
      <c r="B2312" t="s">
        <v>24397</v>
      </c>
      <c r="C2312" t="s">
        <v>1</v>
      </c>
      <c r="D2312" t="s">
        <v>22088</v>
      </c>
      <c r="E2312" t="s">
        <v>8522</v>
      </c>
      <c r="F2312" t="s">
        <v>21003</v>
      </c>
      <c r="G2312" t="s">
        <v>6</v>
      </c>
      <c r="H2312" t="s">
        <v>8521</v>
      </c>
      <c r="I2312" s="3">
        <v>45012</v>
      </c>
      <c r="J2312" s="3">
        <v>45012</v>
      </c>
      <c r="K2312" s="2">
        <v>2001847</v>
      </c>
      <c r="L2312" s="2">
        <v>181986</v>
      </c>
    </row>
    <row r="2313" spans="1:12" x14ac:dyDescent="0.2">
      <c r="A2313" t="s">
        <v>8523</v>
      </c>
      <c r="B2313" t="s">
        <v>24398</v>
      </c>
      <c r="C2313" t="s">
        <v>1</v>
      </c>
      <c r="D2313" t="s">
        <v>22088</v>
      </c>
      <c r="E2313" t="s">
        <v>8526</v>
      </c>
      <c r="F2313" t="s">
        <v>21004</v>
      </c>
      <c r="G2313" t="s">
        <v>6</v>
      </c>
      <c r="H2313" t="s">
        <v>8525</v>
      </c>
      <c r="I2313" s="3">
        <v>45002</v>
      </c>
      <c r="J2313" s="3">
        <v>45002</v>
      </c>
      <c r="K2313" s="2">
        <v>744271</v>
      </c>
      <c r="L2313" s="2">
        <v>67661</v>
      </c>
    </row>
    <row r="2314" spans="1:12" x14ac:dyDescent="0.2">
      <c r="A2314" t="s">
        <v>8527</v>
      </c>
      <c r="B2314" t="s">
        <v>24399</v>
      </c>
      <c r="C2314" t="s">
        <v>1</v>
      </c>
      <c r="D2314" t="s">
        <v>22088</v>
      </c>
      <c r="E2314" t="s">
        <v>8530</v>
      </c>
      <c r="F2314" t="s">
        <v>21005</v>
      </c>
      <c r="G2314" t="s">
        <v>6</v>
      </c>
      <c r="H2314" t="s">
        <v>8529</v>
      </c>
      <c r="I2314" s="3">
        <v>45002</v>
      </c>
      <c r="J2314" s="3">
        <v>45002</v>
      </c>
      <c r="K2314" s="2">
        <v>122164</v>
      </c>
      <c r="L2314" s="2">
        <v>11106</v>
      </c>
    </row>
    <row r="2315" spans="1:12" x14ac:dyDescent="0.2">
      <c r="A2315" t="s">
        <v>8531</v>
      </c>
      <c r="B2315" t="s">
        <v>24400</v>
      </c>
      <c r="C2315" t="s">
        <v>1</v>
      </c>
      <c r="D2315" t="s">
        <v>22088</v>
      </c>
      <c r="E2315" t="s">
        <v>8534</v>
      </c>
      <c r="F2315" t="s">
        <v>21006</v>
      </c>
      <c r="G2315" t="s">
        <v>6</v>
      </c>
      <c r="H2315" t="s">
        <v>8533</v>
      </c>
      <c r="I2315" s="3">
        <v>45002</v>
      </c>
      <c r="J2315" s="3">
        <v>45002</v>
      </c>
      <c r="K2315" s="2">
        <v>2255397</v>
      </c>
      <c r="L2315" s="2">
        <v>205036</v>
      </c>
    </row>
    <row r="2316" spans="1:12" x14ac:dyDescent="0.2">
      <c r="A2316" t="s">
        <v>8535</v>
      </c>
      <c r="B2316" t="s">
        <v>24401</v>
      </c>
      <c r="C2316" t="s">
        <v>1</v>
      </c>
      <c r="D2316" t="s">
        <v>22088</v>
      </c>
      <c r="E2316" t="s">
        <v>8538</v>
      </c>
      <c r="F2316" t="s">
        <v>21007</v>
      </c>
      <c r="G2316" t="s">
        <v>6</v>
      </c>
      <c r="H2316" t="s">
        <v>8537</v>
      </c>
      <c r="I2316" s="3">
        <v>45002</v>
      </c>
      <c r="J2316" s="3">
        <v>45002</v>
      </c>
      <c r="K2316" s="2">
        <v>110400</v>
      </c>
      <c r="L2316" s="2">
        <v>10036</v>
      </c>
    </row>
    <row r="2317" spans="1:12" x14ac:dyDescent="0.2">
      <c r="A2317" t="s">
        <v>8539</v>
      </c>
      <c r="B2317" t="s">
        <v>24402</v>
      </c>
      <c r="C2317" t="s">
        <v>1</v>
      </c>
      <c r="D2317" t="s">
        <v>22088</v>
      </c>
      <c r="E2317" t="s">
        <v>3116</v>
      </c>
      <c r="F2317" t="s">
        <v>20053</v>
      </c>
      <c r="G2317" t="s">
        <v>6</v>
      </c>
      <c r="H2317" t="s">
        <v>8541</v>
      </c>
      <c r="I2317" s="3">
        <v>45002</v>
      </c>
      <c r="J2317" s="3">
        <v>45002</v>
      </c>
      <c r="K2317" s="2">
        <v>81675</v>
      </c>
      <c r="L2317" s="2">
        <v>7425</v>
      </c>
    </row>
    <row r="2318" spans="1:12" x14ac:dyDescent="0.2">
      <c r="A2318" t="s">
        <v>8542</v>
      </c>
      <c r="B2318" t="s">
        <v>24403</v>
      </c>
      <c r="C2318" t="s">
        <v>1</v>
      </c>
      <c r="D2318" t="s">
        <v>22088</v>
      </c>
      <c r="E2318" t="s">
        <v>8545</v>
      </c>
      <c r="F2318" t="s">
        <v>21008</v>
      </c>
      <c r="G2318" t="s">
        <v>6</v>
      </c>
      <c r="H2318" t="s">
        <v>8544</v>
      </c>
      <c r="I2318" s="3">
        <v>45002</v>
      </c>
      <c r="J2318" s="3">
        <v>45002</v>
      </c>
      <c r="K2318" s="2">
        <v>325102</v>
      </c>
      <c r="L2318" s="2">
        <v>29555</v>
      </c>
    </row>
    <row r="2319" spans="1:12" x14ac:dyDescent="0.2">
      <c r="A2319" t="s">
        <v>8546</v>
      </c>
      <c r="B2319" t="s">
        <v>24404</v>
      </c>
      <c r="C2319" t="s">
        <v>1</v>
      </c>
      <c r="D2319" t="s">
        <v>22088</v>
      </c>
      <c r="E2319" t="s">
        <v>8549</v>
      </c>
      <c r="F2319" t="s">
        <v>21009</v>
      </c>
      <c r="G2319" t="s">
        <v>6</v>
      </c>
      <c r="H2319" t="s">
        <v>8548</v>
      </c>
      <c r="I2319" s="3">
        <v>45002</v>
      </c>
      <c r="J2319" s="3">
        <v>45002</v>
      </c>
      <c r="K2319" s="2">
        <v>122164</v>
      </c>
      <c r="L2319" s="2">
        <v>11106</v>
      </c>
    </row>
    <row r="2320" spans="1:12" x14ac:dyDescent="0.2">
      <c r="A2320" t="s">
        <v>8550</v>
      </c>
      <c r="B2320" t="s">
        <v>24405</v>
      </c>
      <c r="C2320" t="s">
        <v>1</v>
      </c>
      <c r="D2320" t="s">
        <v>22088</v>
      </c>
      <c r="E2320" t="s">
        <v>4907</v>
      </c>
      <c r="F2320" t="s">
        <v>20417</v>
      </c>
      <c r="G2320" t="s">
        <v>6</v>
      </c>
      <c r="H2320" t="s">
        <v>8552</v>
      </c>
      <c r="I2320" s="3">
        <v>45002</v>
      </c>
      <c r="J2320" s="3">
        <v>45002</v>
      </c>
      <c r="K2320" s="2">
        <v>122164</v>
      </c>
      <c r="L2320" s="2">
        <v>11106</v>
      </c>
    </row>
    <row r="2321" spans="1:12" x14ac:dyDescent="0.2">
      <c r="A2321" t="s">
        <v>8553</v>
      </c>
      <c r="B2321" t="s">
        <v>24406</v>
      </c>
      <c r="C2321" t="s">
        <v>1</v>
      </c>
      <c r="D2321" t="s">
        <v>22088</v>
      </c>
      <c r="E2321" t="s">
        <v>5761</v>
      </c>
      <c r="F2321" t="s">
        <v>20570</v>
      </c>
      <c r="G2321" t="s">
        <v>6</v>
      </c>
      <c r="H2321" t="s">
        <v>8555</v>
      </c>
      <c r="I2321" s="3">
        <v>45002</v>
      </c>
      <c r="J2321" s="3">
        <v>45002</v>
      </c>
      <c r="K2321" s="2">
        <v>122164</v>
      </c>
      <c r="L2321" s="2">
        <v>11106</v>
      </c>
    </row>
    <row r="2322" spans="1:12" x14ac:dyDescent="0.2">
      <c r="A2322" t="s">
        <v>8556</v>
      </c>
      <c r="B2322" t="s">
        <v>24407</v>
      </c>
      <c r="C2322" t="s">
        <v>1</v>
      </c>
      <c r="D2322" t="s">
        <v>22088</v>
      </c>
      <c r="E2322" t="s">
        <v>8559</v>
      </c>
      <c r="F2322" t="s">
        <v>21010</v>
      </c>
      <c r="G2322" t="s">
        <v>6</v>
      </c>
      <c r="H2322" t="s">
        <v>8558</v>
      </c>
      <c r="I2322" s="3">
        <v>45002</v>
      </c>
      <c r="J2322" s="3">
        <v>45002</v>
      </c>
      <c r="K2322" s="2">
        <v>421692</v>
      </c>
      <c r="L2322" s="2">
        <v>38336</v>
      </c>
    </row>
    <row r="2323" spans="1:12" x14ac:dyDescent="0.2">
      <c r="A2323" t="s">
        <v>8560</v>
      </c>
      <c r="B2323" t="s">
        <v>24408</v>
      </c>
      <c r="C2323" t="s">
        <v>1</v>
      </c>
      <c r="D2323" t="s">
        <v>22088</v>
      </c>
      <c r="E2323" t="s">
        <v>2197</v>
      </c>
      <c r="F2323" t="s">
        <v>19859</v>
      </c>
      <c r="G2323" t="s">
        <v>6</v>
      </c>
      <c r="H2323" t="s">
        <v>8562</v>
      </c>
      <c r="I2323" s="3">
        <v>45002</v>
      </c>
      <c r="J2323" s="3">
        <v>45002</v>
      </c>
      <c r="K2323" s="2">
        <v>705379</v>
      </c>
      <c r="L2323" s="2">
        <v>64125</v>
      </c>
    </row>
    <row r="2324" spans="1:12" x14ac:dyDescent="0.2">
      <c r="A2324" t="s">
        <v>8563</v>
      </c>
      <c r="B2324" t="s">
        <v>24409</v>
      </c>
      <c r="C2324" t="s">
        <v>1</v>
      </c>
      <c r="D2324" t="s">
        <v>22088</v>
      </c>
      <c r="E2324" t="s">
        <v>749</v>
      </c>
      <c r="F2324" t="s">
        <v>19529</v>
      </c>
      <c r="G2324" t="s">
        <v>6</v>
      </c>
      <c r="H2324" t="s">
        <v>8565</v>
      </c>
      <c r="I2324" s="3">
        <v>45002</v>
      </c>
      <c r="J2324" s="3">
        <v>45002</v>
      </c>
      <c r="K2324" s="2">
        <v>716964</v>
      </c>
      <c r="L2324" s="2">
        <v>65179</v>
      </c>
    </row>
    <row r="2325" spans="1:12" x14ac:dyDescent="0.2">
      <c r="A2325" t="s">
        <v>8566</v>
      </c>
      <c r="B2325" t="s">
        <v>24410</v>
      </c>
      <c r="C2325" t="s">
        <v>1</v>
      </c>
      <c r="D2325" t="s">
        <v>22088</v>
      </c>
      <c r="E2325" t="s">
        <v>4519</v>
      </c>
      <c r="F2325" t="s">
        <v>20347</v>
      </c>
      <c r="G2325" t="s">
        <v>6</v>
      </c>
      <c r="H2325" t="s">
        <v>8568</v>
      </c>
      <c r="I2325" s="3">
        <v>45002</v>
      </c>
      <c r="J2325" s="3">
        <v>45002</v>
      </c>
      <c r="K2325" s="2">
        <v>382305</v>
      </c>
      <c r="L2325" s="2">
        <v>34755</v>
      </c>
    </row>
    <row r="2326" spans="1:12" x14ac:dyDescent="0.2">
      <c r="A2326" t="s">
        <v>8569</v>
      </c>
      <c r="B2326" t="s">
        <v>24411</v>
      </c>
      <c r="C2326" t="s">
        <v>1</v>
      </c>
      <c r="D2326" t="s">
        <v>22088</v>
      </c>
      <c r="E2326" t="s">
        <v>1566</v>
      </c>
      <c r="F2326" t="s">
        <v>19718</v>
      </c>
      <c r="G2326" t="s">
        <v>6</v>
      </c>
      <c r="H2326" t="s">
        <v>8571</v>
      </c>
      <c r="I2326" s="3">
        <v>45002</v>
      </c>
      <c r="J2326" s="3">
        <v>45002</v>
      </c>
      <c r="K2326" s="2">
        <v>110400</v>
      </c>
      <c r="L2326" s="2">
        <v>10036</v>
      </c>
    </row>
    <row r="2327" spans="1:12" x14ac:dyDescent="0.2">
      <c r="A2327" t="s">
        <v>8572</v>
      </c>
      <c r="B2327" t="s">
        <v>24412</v>
      </c>
      <c r="C2327" t="s">
        <v>1</v>
      </c>
      <c r="D2327" t="s">
        <v>22088</v>
      </c>
      <c r="E2327" t="s">
        <v>8575</v>
      </c>
      <c r="F2327" t="s">
        <v>21011</v>
      </c>
      <c r="G2327" t="s">
        <v>6</v>
      </c>
      <c r="H2327" t="s">
        <v>8574</v>
      </c>
      <c r="I2327" s="3">
        <v>45002</v>
      </c>
      <c r="J2327" s="3">
        <v>45002</v>
      </c>
      <c r="K2327" s="2">
        <v>122164</v>
      </c>
      <c r="L2327" s="2">
        <v>11106</v>
      </c>
    </row>
    <row r="2328" spans="1:12" x14ac:dyDescent="0.2">
      <c r="A2328" t="s">
        <v>8576</v>
      </c>
      <c r="B2328" t="s">
        <v>24413</v>
      </c>
      <c r="C2328" t="s">
        <v>1</v>
      </c>
      <c r="D2328" t="s">
        <v>22088</v>
      </c>
      <c r="E2328" t="s">
        <v>8579</v>
      </c>
      <c r="F2328" t="s">
        <v>21012</v>
      </c>
      <c r="G2328" t="s">
        <v>6</v>
      </c>
      <c r="H2328" t="s">
        <v>8578</v>
      </c>
      <c r="I2328" s="3">
        <v>45002</v>
      </c>
      <c r="J2328" s="3">
        <v>45002</v>
      </c>
      <c r="K2328" s="2">
        <v>732983</v>
      </c>
      <c r="L2328" s="2">
        <v>66635</v>
      </c>
    </row>
    <row r="2329" spans="1:12" x14ac:dyDescent="0.2">
      <c r="A2329" t="s">
        <v>8580</v>
      </c>
      <c r="B2329" t="s">
        <v>24414</v>
      </c>
      <c r="C2329" t="s">
        <v>1</v>
      </c>
      <c r="D2329" t="s">
        <v>22088</v>
      </c>
      <c r="E2329" t="s">
        <v>2201</v>
      </c>
      <c r="F2329" t="s">
        <v>19860</v>
      </c>
      <c r="G2329" t="s">
        <v>6</v>
      </c>
      <c r="H2329" t="s">
        <v>8582</v>
      </c>
      <c r="I2329" s="3">
        <v>45002</v>
      </c>
      <c r="J2329" s="3">
        <v>45002</v>
      </c>
      <c r="K2329" s="2">
        <v>380278</v>
      </c>
      <c r="L2329" s="2">
        <v>34571</v>
      </c>
    </row>
    <row r="2330" spans="1:12" x14ac:dyDescent="0.2">
      <c r="A2330" t="s">
        <v>8583</v>
      </c>
      <c r="B2330" t="s">
        <v>24415</v>
      </c>
      <c r="C2330" t="s">
        <v>1</v>
      </c>
      <c r="D2330" t="s">
        <v>22088</v>
      </c>
      <c r="E2330" t="s">
        <v>8190</v>
      </c>
      <c r="F2330" t="s">
        <v>20952</v>
      </c>
      <c r="G2330" t="s">
        <v>6</v>
      </c>
      <c r="H2330" t="s">
        <v>8585</v>
      </c>
      <c r="I2330" s="3">
        <v>45002</v>
      </c>
      <c r="J2330" s="3">
        <v>45002</v>
      </c>
      <c r="K2330" s="2">
        <v>289697</v>
      </c>
      <c r="L2330" s="2">
        <v>26336</v>
      </c>
    </row>
    <row r="2331" spans="1:12" x14ac:dyDescent="0.2">
      <c r="A2331" t="s">
        <v>8586</v>
      </c>
      <c r="B2331" t="s">
        <v>24416</v>
      </c>
      <c r="C2331" t="s">
        <v>1</v>
      </c>
      <c r="D2331" t="s">
        <v>22088</v>
      </c>
      <c r="E2331" t="s">
        <v>8489</v>
      </c>
      <c r="F2331" t="s">
        <v>20997</v>
      </c>
      <c r="G2331" t="s">
        <v>6</v>
      </c>
      <c r="H2331" t="s">
        <v>8588</v>
      </c>
      <c r="I2331" s="3">
        <v>45002</v>
      </c>
      <c r="J2331" s="3">
        <v>45002</v>
      </c>
      <c r="K2331" s="2">
        <v>186574</v>
      </c>
      <c r="L2331" s="2">
        <v>16961</v>
      </c>
    </row>
    <row r="2332" spans="1:12" x14ac:dyDescent="0.2">
      <c r="A2332" t="s">
        <v>8589</v>
      </c>
      <c r="B2332" t="s">
        <v>24417</v>
      </c>
      <c r="C2332" t="s">
        <v>1</v>
      </c>
      <c r="D2332" t="s">
        <v>22088</v>
      </c>
      <c r="E2332" t="s">
        <v>1088</v>
      </c>
      <c r="F2332" t="s">
        <v>19606</v>
      </c>
      <c r="G2332" t="s">
        <v>6</v>
      </c>
      <c r="H2332" t="s">
        <v>8591</v>
      </c>
      <c r="I2332" s="3">
        <v>45002</v>
      </c>
      <c r="J2332" s="3">
        <v>45002</v>
      </c>
      <c r="K2332" s="2">
        <v>61155</v>
      </c>
      <c r="L2332" s="2">
        <v>5560</v>
      </c>
    </row>
    <row r="2333" spans="1:12" x14ac:dyDescent="0.2">
      <c r="A2333" t="s">
        <v>8592</v>
      </c>
      <c r="B2333" t="s">
        <v>24418</v>
      </c>
      <c r="C2333" t="s">
        <v>1</v>
      </c>
      <c r="D2333" t="s">
        <v>22088</v>
      </c>
      <c r="E2333" t="s">
        <v>346</v>
      </c>
      <c r="F2333" t="s">
        <v>19435</v>
      </c>
      <c r="G2333" t="s">
        <v>6</v>
      </c>
      <c r="H2333" t="s">
        <v>96</v>
      </c>
      <c r="I2333" s="3">
        <v>45002</v>
      </c>
      <c r="J2333" s="3">
        <v>45002</v>
      </c>
      <c r="K2333" s="2">
        <v>1258913</v>
      </c>
      <c r="L2333" s="2">
        <v>114447</v>
      </c>
    </row>
    <row r="2334" spans="1:12" x14ac:dyDescent="0.2">
      <c r="A2334" t="s">
        <v>8594</v>
      </c>
      <c r="B2334" t="s">
        <v>24419</v>
      </c>
      <c r="C2334" t="s">
        <v>1</v>
      </c>
      <c r="D2334" t="s">
        <v>22088</v>
      </c>
      <c r="E2334" t="s">
        <v>8597</v>
      </c>
      <c r="F2334" t="s">
        <v>21013</v>
      </c>
      <c r="G2334" t="s">
        <v>6</v>
      </c>
      <c r="H2334" t="s">
        <v>8596</v>
      </c>
      <c r="I2334" s="3">
        <v>45002</v>
      </c>
      <c r="J2334" s="3">
        <v>45002</v>
      </c>
      <c r="K2334" s="2">
        <v>96566</v>
      </c>
      <c r="L2334" s="2">
        <v>8779</v>
      </c>
    </row>
    <row r="2335" spans="1:12" x14ac:dyDescent="0.2">
      <c r="A2335" t="s">
        <v>8598</v>
      </c>
      <c r="B2335" t="s">
        <v>24420</v>
      </c>
      <c r="C2335" t="s">
        <v>1</v>
      </c>
      <c r="D2335" t="s">
        <v>22088</v>
      </c>
      <c r="E2335" t="s">
        <v>5108</v>
      </c>
      <c r="F2335" t="s">
        <v>20451</v>
      </c>
      <c r="G2335" t="s">
        <v>6</v>
      </c>
      <c r="H2335" t="s">
        <v>8600</v>
      </c>
      <c r="I2335" s="3">
        <v>45002</v>
      </c>
      <c r="J2335" s="3">
        <v>45002</v>
      </c>
      <c r="K2335" s="2">
        <v>165601</v>
      </c>
      <c r="L2335" s="2">
        <v>15055</v>
      </c>
    </row>
    <row r="2336" spans="1:12" x14ac:dyDescent="0.2">
      <c r="A2336" t="s">
        <v>8601</v>
      </c>
      <c r="B2336" t="s">
        <v>24421</v>
      </c>
      <c r="C2336" t="s">
        <v>1</v>
      </c>
      <c r="D2336" t="s">
        <v>22088</v>
      </c>
      <c r="E2336" t="s">
        <v>1186</v>
      </c>
      <c r="F2336" t="s">
        <v>19629</v>
      </c>
      <c r="G2336" t="s">
        <v>6</v>
      </c>
      <c r="H2336" t="s">
        <v>8603</v>
      </c>
      <c r="I2336" s="3">
        <v>45002</v>
      </c>
      <c r="J2336" s="3">
        <v>45002</v>
      </c>
      <c r="K2336" s="2">
        <v>815208</v>
      </c>
      <c r="L2336" s="2">
        <v>74110</v>
      </c>
    </row>
    <row r="2337" spans="1:12" x14ac:dyDescent="0.2">
      <c r="A2337" t="s">
        <v>8604</v>
      </c>
      <c r="B2337" t="s">
        <v>24422</v>
      </c>
      <c r="C2337" t="s">
        <v>1</v>
      </c>
      <c r="D2337" t="s">
        <v>22088</v>
      </c>
      <c r="E2337" t="s">
        <v>4519</v>
      </c>
      <c r="F2337" t="s">
        <v>20347</v>
      </c>
      <c r="G2337" t="s">
        <v>6</v>
      </c>
      <c r="H2337" t="s">
        <v>8606</v>
      </c>
      <c r="I2337" s="3">
        <v>45002</v>
      </c>
      <c r="J2337" s="3">
        <v>45002</v>
      </c>
      <c r="K2337" s="2">
        <v>183464</v>
      </c>
      <c r="L2337" s="2">
        <v>16679</v>
      </c>
    </row>
    <row r="2338" spans="1:12" x14ac:dyDescent="0.2">
      <c r="A2338" t="s">
        <v>8607</v>
      </c>
      <c r="B2338" t="s">
        <v>24423</v>
      </c>
      <c r="C2338" t="s">
        <v>1</v>
      </c>
      <c r="D2338" t="s">
        <v>22088</v>
      </c>
      <c r="E2338" t="s">
        <v>1457</v>
      </c>
      <c r="F2338" t="s">
        <v>19692</v>
      </c>
      <c r="G2338" t="s">
        <v>6</v>
      </c>
      <c r="H2338" t="s">
        <v>8609</v>
      </c>
      <c r="I2338" s="3">
        <v>45002</v>
      </c>
      <c r="J2338" s="3">
        <v>45002</v>
      </c>
      <c r="K2338" s="2">
        <v>299475</v>
      </c>
      <c r="L2338" s="2">
        <v>27225</v>
      </c>
    </row>
    <row r="2339" spans="1:12" x14ac:dyDescent="0.2">
      <c r="A2339" t="s">
        <v>8610</v>
      </c>
      <c r="B2339" t="s">
        <v>24424</v>
      </c>
      <c r="C2339" t="s">
        <v>1</v>
      </c>
      <c r="D2339" t="s">
        <v>22088</v>
      </c>
      <c r="E2339" t="s">
        <v>8613</v>
      </c>
      <c r="F2339" t="s">
        <v>21014</v>
      </c>
      <c r="G2339" t="s">
        <v>6</v>
      </c>
      <c r="H2339" t="s">
        <v>8612</v>
      </c>
      <c r="I2339" s="3">
        <v>45002</v>
      </c>
      <c r="J2339" s="3">
        <v>45002</v>
      </c>
      <c r="K2339" s="2">
        <v>244328</v>
      </c>
      <c r="L2339" s="2">
        <v>22212</v>
      </c>
    </row>
    <row r="2340" spans="1:12" x14ac:dyDescent="0.2">
      <c r="A2340" t="s">
        <v>8614</v>
      </c>
      <c r="B2340" t="s">
        <v>24425</v>
      </c>
      <c r="C2340" t="s">
        <v>1</v>
      </c>
      <c r="D2340" t="s">
        <v>22088</v>
      </c>
      <c r="E2340" t="s">
        <v>4431</v>
      </c>
      <c r="F2340" t="s">
        <v>20327</v>
      </c>
      <c r="G2340" t="s">
        <v>6</v>
      </c>
      <c r="H2340" t="s">
        <v>8616</v>
      </c>
      <c r="I2340" s="3">
        <v>45002</v>
      </c>
      <c r="J2340" s="3">
        <v>45002</v>
      </c>
      <c r="K2340" s="2">
        <v>747120</v>
      </c>
      <c r="L2340" s="2">
        <v>67920</v>
      </c>
    </row>
    <row r="2341" spans="1:12" x14ac:dyDescent="0.2">
      <c r="A2341" t="s">
        <v>8617</v>
      </c>
      <c r="B2341" t="s">
        <v>24426</v>
      </c>
      <c r="C2341" t="s">
        <v>1</v>
      </c>
      <c r="D2341" t="s">
        <v>22088</v>
      </c>
      <c r="E2341" t="s">
        <v>4431</v>
      </c>
      <c r="F2341" t="s">
        <v>20327</v>
      </c>
      <c r="G2341" t="s">
        <v>6</v>
      </c>
      <c r="H2341" t="s">
        <v>8619</v>
      </c>
      <c r="I2341" s="3">
        <v>45002</v>
      </c>
      <c r="J2341" s="3">
        <v>45002</v>
      </c>
      <c r="K2341" s="2">
        <v>331201</v>
      </c>
      <c r="L2341" s="2">
        <v>30109</v>
      </c>
    </row>
    <row r="2342" spans="1:12" x14ac:dyDescent="0.2">
      <c r="A2342" t="s">
        <v>8620</v>
      </c>
      <c r="B2342" t="s">
        <v>24427</v>
      </c>
      <c r="C2342" t="s">
        <v>1</v>
      </c>
      <c r="D2342" t="s">
        <v>22088</v>
      </c>
      <c r="E2342" t="s">
        <v>4431</v>
      </c>
      <c r="F2342" t="s">
        <v>20327</v>
      </c>
      <c r="G2342" t="s">
        <v>6</v>
      </c>
      <c r="H2342" t="s">
        <v>8622</v>
      </c>
      <c r="I2342" s="3">
        <v>45002</v>
      </c>
      <c r="J2342" s="3">
        <v>45002</v>
      </c>
      <c r="K2342" s="2">
        <v>312180</v>
      </c>
      <c r="L2342" s="2">
        <v>28380</v>
      </c>
    </row>
    <row r="2343" spans="1:12" x14ac:dyDescent="0.2">
      <c r="A2343" t="s">
        <v>8623</v>
      </c>
      <c r="B2343" t="s">
        <v>24428</v>
      </c>
      <c r="C2343" t="s">
        <v>1</v>
      </c>
      <c r="D2343" t="s">
        <v>22088</v>
      </c>
      <c r="E2343" t="s">
        <v>8626</v>
      </c>
      <c r="F2343" t="s">
        <v>21015</v>
      </c>
      <c r="G2343" t="s">
        <v>6</v>
      </c>
      <c r="H2343" t="s">
        <v>8625</v>
      </c>
      <c r="I2343" s="3">
        <v>45002</v>
      </c>
      <c r="J2343" s="3">
        <v>45002</v>
      </c>
      <c r="K2343" s="2">
        <v>3616253</v>
      </c>
      <c r="L2343" s="2">
        <v>328750</v>
      </c>
    </row>
    <row r="2344" spans="1:12" x14ac:dyDescent="0.2">
      <c r="A2344" t="s">
        <v>8627</v>
      </c>
      <c r="B2344" t="s">
        <v>24429</v>
      </c>
      <c r="C2344" t="s">
        <v>1</v>
      </c>
      <c r="D2344" t="s">
        <v>22088</v>
      </c>
      <c r="E2344" t="s">
        <v>8630</v>
      </c>
      <c r="F2344" t="s">
        <v>21016</v>
      </c>
      <c r="G2344" t="s">
        <v>6</v>
      </c>
      <c r="H2344" t="s">
        <v>8629</v>
      </c>
      <c r="I2344" s="3">
        <v>45002</v>
      </c>
      <c r="J2344" s="3">
        <v>45002</v>
      </c>
      <c r="K2344" s="2">
        <v>80774</v>
      </c>
      <c r="L2344" s="2">
        <v>7343</v>
      </c>
    </row>
    <row r="2345" spans="1:12" x14ac:dyDescent="0.2">
      <c r="A2345" t="s">
        <v>8631</v>
      </c>
      <c r="B2345" t="s">
        <v>24430</v>
      </c>
      <c r="C2345" t="s">
        <v>1</v>
      </c>
      <c r="D2345" t="s">
        <v>22088</v>
      </c>
      <c r="E2345" t="s">
        <v>8634</v>
      </c>
      <c r="F2345" t="s">
        <v>21017</v>
      </c>
      <c r="G2345" t="s">
        <v>6</v>
      </c>
      <c r="H2345" t="s">
        <v>8633</v>
      </c>
      <c r="I2345" s="3">
        <v>45002</v>
      </c>
      <c r="J2345" s="3">
        <v>45002</v>
      </c>
      <c r="K2345" s="2">
        <v>180599</v>
      </c>
      <c r="L2345" s="2">
        <v>16418</v>
      </c>
    </row>
    <row r="2346" spans="1:12" x14ac:dyDescent="0.2">
      <c r="A2346" t="s">
        <v>8635</v>
      </c>
      <c r="B2346" t="s">
        <v>24431</v>
      </c>
      <c r="C2346" t="s">
        <v>1</v>
      </c>
      <c r="D2346" t="s">
        <v>22088</v>
      </c>
      <c r="E2346" t="s">
        <v>4191</v>
      </c>
      <c r="F2346" t="s">
        <v>20279</v>
      </c>
      <c r="G2346" t="s">
        <v>6</v>
      </c>
      <c r="H2346" t="s">
        <v>8637</v>
      </c>
      <c r="I2346" s="3">
        <v>45002</v>
      </c>
      <c r="J2346" s="3">
        <v>45002</v>
      </c>
      <c r="K2346" s="2">
        <v>506000</v>
      </c>
      <c r="L2346" s="2">
        <v>46000</v>
      </c>
    </row>
    <row r="2347" spans="1:12" x14ac:dyDescent="0.2">
      <c r="A2347" t="s">
        <v>8638</v>
      </c>
      <c r="B2347" t="s">
        <v>24432</v>
      </c>
      <c r="C2347" t="s">
        <v>1</v>
      </c>
      <c r="D2347" t="s">
        <v>22088</v>
      </c>
      <c r="E2347" t="s">
        <v>3885</v>
      </c>
      <c r="F2347" t="s">
        <v>20210</v>
      </c>
      <c r="G2347" t="s">
        <v>6</v>
      </c>
      <c r="H2347" t="s">
        <v>8640</v>
      </c>
      <c r="I2347" s="3">
        <v>45002</v>
      </c>
      <c r="J2347" s="3">
        <v>45002</v>
      </c>
      <c r="K2347" s="2">
        <v>579394</v>
      </c>
      <c r="L2347" s="2">
        <v>52672</v>
      </c>
    </row>
    <row r="2348" spans="1:12" x14ac:dyDescent="0.2">
      <c r="A2348" t="s">
        <v>8641</v>
      </c>
      <c r="B2348" t="s">
        <v>24433</v>
      </c>
      <c r="C2348" t="s">
        <v>1</v>
      </c>
      <c r="D2348" t="s">
        <v>22088</v>
      </c>
      <c r="E2348" t="s">
        <v>8644</v>
      </c>
      <c r="F2348" t="s">
        <v>21018</v>
      </c>
      <c r="G2348" t="s">
        <v>6</v>
      </c>
      <c r="H2348" t="s">
        <v>8643</v>
      </c>
      <c r="I2348" s="3">
        <v>45002</v>
      </c>
      <c r="J2348" s="3">
        <v>45002</v>
      </c>
      <c r="K2348" s="2">
        <v>898345</v>
      </c>
      <c r="L2348" s="2">
        <v>81668</v>
      </c>
    </row>
    <row r="2349" spans="1:12" x14ac:dyDescent="0.2">
      <c r="A2349" t="s">
        <v>8645</v>
      </c>
      <c r="B2349" t="s">
        <v>24434</v>
      </c>
      <c r="C2349" t="s">
        <v>1</v>
      </c>
      <c r="D2349" t="s">
        <v>22088</v>
      </c>
      <c r="E2349" t="s">
        <v>8648</v>
      </c>
      <c r="F2349" t="s">
        <v>21019</v>
      </c>
      <c r="G2349" t="s">
        <v>6</v>
      </c>
      <c r="H2349" t="s">
        <v>8647</v>
      </c>
      <c r="I2349" s="3">
        <v>45002</v>
      </c>
      <c r="J2349" s="3">
        <v>45002</v>
      </c>
      <c r="K2349" s="2">
        <v>244328</v>
      </c>
      <c r="L2349" s="2">
        <v>22212</v>
      </c>
    </row>
    <row r="2350" spans="1:12" x14ac:dyDescent="0.2">
      <c r="A2350" t="s">
        <v>8649</v>
      </c>
      <c r="B2350" t="s">
        <v>24435</v>
      </c>
      <c r="C2350" t="s">
        <v>1</v>
      </c>
      <c r="D2350" t="s">
        <v>22088</v>
      </c>
      <c r="E2350" t="s">
        <v>8652</v>
      </c>
      <c r="F2350" t="s">
        <v>21020</v>
      </c>
      <c r="G2350" t="s">
        <v>6</v>
      </c>
      <c r="H2350" t="s">
        <v>8651</v>
      </c>
      <c r="I2350" s="3">
        <v>45002</v>
      </c>
      <c r="J2350" s="3">
        <v>45002</v>
      </c>
      <c r="K2350" s="2">
        <v>1099474</v>
      </c>
      <c r="L2350" s="2">
        <v>99952</v>
      </c>
    </row>
    <row r="2351" spans="1:12" x14ac:dyDescent="0.2">
      <c r="A2351" t="s">
        <v>8653</v>
      </c>
      <c r="B2351" t="s">
        <v>24436</v>
      </c>
      <c r="C2351" t="s">
        <v>1</v>
      </c>
      <c r="D2351" t="s">
        <v>22088</v>
      </c>
      <c r="E2351" t="s">
        <v>5211</v>
      </c>
      <c r="F2351" t="s">
        <v>20467</v>
      </c>
      <c r="G2351" t="s">
        <v>6</v>
      </c>
      <c r="H2351" t="s">
        <v>8655</v>
      </c>
      <c r="I2351" s="3">
        <v>45002</v>
      </c>
      <c r="J2351" s="3">
        <v>45002</v>
      </c>
      <c r="K2351" s="2">
        <v>210320</v>
      </c>
      <c r="L2351" s="2">
        <v>19120</v>
      </c>
    </row>
    <row r="2352" spans="1:12" x14ac:dyDescent="0.2">
      <c r="A2352" t="s">
        <v>8656</v>
      </c>
      <c r="B2352" t="s">
        <v>24437</v>
      </c>
      <c r="C2352" t="s">
        <v>1</v>
      </c>
      <c r="D2352" t="s">
        <v>22088</v>
      </c>
      <c r="E2352" t="s">
        <v>8659</v>
      </c>
      <c r="F2352" t="s">
        <v>21021</v>
      </c>
      <c r="G2352" t="s">
        <v>6</v>
      </c>
      <c r="H2352" t="s">
        <v>8658</v>
      </c>
      <c r="I2352" s="3">
        <v>45002</v>
      </c>
      <c r="J2352" s="3">
        <v>45002</v>
      </c>
      <c r="K2352" s="2">
        <v>1582778</v>
      </c>
      <c r="L2352" s="2">
        <v>143889</v>
      </c>
    </row>
    <row r="2353" spans="1:12" x14ac:dyDescent="0.2">
      <c r="A2353" t="s">
        <v>8660</v>
      </c>
      <c r="B2353" t="s">
        <v>24438</v>
      </c>
      <c r="C2353" t="s">
        <v>1</v>
      </c>
      <c r="D2353" t="s">
        <v>22088</v>
      </c>
      <c r="E2353" t="s">
        <v>8663</v>
      </c>
      <c r="F2353" t="s">
        <v>21022</v>
      </c>
      <c r="G2353" t="s">
        <v>6</v>
      </c>
      <c r="H2353" t="s">
        <v>8662</v>
      </c>
      <c r="I2353" s="3">
        <v>45002</v>
      </c>
      <c r="J2353" s="3">
        <v>45002</v>
      </c>
      <c r="K2353" s="2">
        <v>2000130</v>
      </c>
      <c r="L2353" s="2">
        <v>181830</v>
      </c>
    </row>
    <row r="2354" spans="1:12" x14ac:dyDescent="0.2">
      <c r="A2354" t="s">
        <v>8664</v>
      </c>
      <c r="B2354" t="s">
        <v>24439</v>
      </c>
      <c r="C2354" t="s">
        <v>1</v>
      </c>
      <c r="D2354" t="s">
        <v>22088</v>
      </c>
      <c r="E2354" t="s">
        <v>1233</v>
      </c>
      <c r="F2354" t="s">
        <v>19640</v>
      </c>
      <c r="G2354" t="s">
        <v>6</v>
      </c>
      <c r="H2354" t="s">
        <v>8666</v>
      </c>
      <c r="I2354" s="3">
        <v>45002</v>
      </c>
      <c r="J2354" s="3">
        <v>45002</v>
      </c>
      <c r="K2354" s="2">
        <v>276001</v>
      </c>
      <c r="L2354" s="2">
        <v>25091</v>
      </c>
    </row>
    <row r="2355" spans="1:12" x14ac:dyDescent="0.2">
      <c r="A2355" t="s">
        <v>8667</v>
      </c>
      <c r="B2355" t="s">
        <v>24440</v>
      </c>
      <c r="C2355" t="s">
        <v>1</v>
      </c>
      <c r="D2355" t="s">
        <v>22088</v>
      </c>
      <c r="E2355" t="s">
        <v>6705</v>
      </c>
      <c r="F2355" t="s">
        <v>20731</v>
      </c>
      <c r="G2355" t="s">
        <v>6</v>
      </c>
      <c r="H2355" t="s">
        <v>8669</v>
      </c>
      <c r="I2355" s="3">
        <v>45002</v>
      </c>
      <c r="J2355" s="3">
        <v>45002</v>
      </c>
      <c r="K2355" s="2">
        <v>347820</v>
      </c>
      <c r="L2355" s="2">
        <v>31620</v>
      </c>
    </row>
    <row r="2356" spans="1:12" x14ac:dyDescent="0.2">
      <c r="A2356" t="s">
        <v>8670</v>
      </c>
      <c r="B2356" t="s">
        <v>24441</v>
      </c>
      <c r="C2356" t="s">
        <v>1</v>
      </c>
      <c r="D2356" t="s">
        <v>22088</v>
      </c>
      <c r="E2356" t="s">
        <v>8673</v>
      </c>
      <c r="F2356" t="s">
        <v>21023</v>
      </c>
      <c r="G2356" t="s">
        <v>6</v>
      </c>
      <c r="H2356" t="s">
        <v>8672</v>
      </c>
      <c r="I2356" s="3">
        <v>45002</v>
      </c>
      <c r="J2356" s="3">
        <v>45002</v>
      </c>
      <c r="K2356" s="2">
        <v>1719714</v>
      </c>
      <c r="L2356" s="2">
        <v>156338</v>
      </c>
    </row>
    <row r="2357" spans="1:12" x14ac:dyDescent="0.2">
      <c r="A2357" t="s">
        <v>8674</v>
      </c>
      <c r="B2357" t="s">
        <v>24442</v>
      </c>
      <c r="C2357" t="s">
        <v>1</v>
      </c>
      <c r="D2357" t="s">
        <v>22088</v>
      </c>
      <c r="E2357" t="s">
        <v>2584</v>
      </c>
      <c r="F2357" t="s">
        <v>19941</v>
      </c>
      <c r="G2357" t="s">
        <v>6</v>
      </c>
      <c r="H2357" t="s">
        <v>8676</v>
      </c>
      <c r="I2357" s="3">
        <v>45002</v>
      </c>
      <c r="J2357" s="3">
        <v>45002</v>
      </c>
      <c r="K2357" s="2">
        <v>99825</v>
      </c>
      <c r="L2357" s="2">
        <v>9075</v>
      </c>
    </row>
    <row r="2358" spans="1:12" x14ac:dyDescent="0.2">
      <c r="A2358" t="s">
        <v>8677</v>
      </c>
      <c r="B2358" t="s">
        <v>24443</v>
      </c>
      <c r="C2358" t="s">
        <v>1</v>
      </c>
      <c r="D2358" t="s">
        <v>22088</v>
      </c>
      <c r="E2358" t="s">
        <v>8680</v>
      </c>
      <c r="F2358" t="s">
        <v>21024</v>
      </c>
      <c r="G2358" t="s">
        <v>6</v>
      </c>
      <c r="H2358" t="s">
        <v>8679</v>
      </c>
      <c r="I2358" s="3">
        <v>45002</v>
      </c>
      <c r="J2358" s="3">
        <v>45002</v>
      </c>
      <c r="K2358" s="2">
        <v>55200</v>
      </c>
      <c r="L2358" s="2">
        <v>5018</v>
      </c>
    </row>
    <row r="2359" spans="1:12" x14ac:dyDescent="0.2">
      <c r="A2359" t="s">
        <v>8681</v>
      </c>
      <c r="B2359" t="s">
        <v>24444</v>
      </c>
      <c r="C2359" t="s">
        <v>1</v>
      </c>
      <c r="D2359" t="s">
        <v>22088</v>
      </c>
      <c r="E2359" t="s">
        <v>8684</v>
      </c>
      <c r="F2359" t="s">
        <v>21025</v>
      </c>
      <c r="G2359" t="s">
        <v>6</v>
      </c>
      <c r="H2359" t="s">
        <v>8683</v>
      </c>
      <c r="I2359" s="3">
        <v>45002</v>
      </c>
      <c r="J2359" s="3">
        <v>45002</v>
      </c>
      <c r="K2359" s="2">
        <v>50600</v>
      </c>
      <c r="L2359" s="2">
        <v>4600</v>
      </c>
    </row>
    <row r="2360" spans="1:12" x14ac:dyDescent="0.2">
      <c r="A2360" t="s">
        <v>8685</v>
      </c>
      <c r="B2360" t="s">
        <v>24445</v>
      </c>
      <c r="C2360" t="s">
        <v>1</v>
      </c>
      <c r="D2360" t="s">
        <v>22088</v>
      </c>
      <c r="E2360" t="s">
        <v>8687</v>
      </c>
      <c r="F2360" t="s">
        <v>21026</v>
      </c>
      <c r="G2360" t="s">
        <v>6</v>
      </c>
      <c r="H2360" t="s">
        <v>6690</v>
      </c>
      <c r="I2360" s="3">
        <v>45002</v>
      </c>
      <c r="J2360" s="3">
        <v>45002</v>
      </c>
      <c r="K2360" s="2">
        <v>50600</v>
      </c>
      <c r="L2360" s="2">
        <v>4600</v>
      </c>
    </row>
    <row r="2361" spans="1:12" x14ac:dyDescent="0.2">
      <c r="A2361" t="s">
        <v>8688</v>
      </c>
      <c r="B2361" t="s">
        <v>24446</v>
      </c>
      <c r="C2361" t="s">
        <v>1</v>
      </c>
      <c r="D2361" t="s">
        <v>22088</v>
      </c>
      <c r="E2361" t="s">
        <v>5815</v>
      </c>
      <c r="F2361" t="s">
        <v>20579</v>
      </c>
      <c r="G2361" t="s">
        <v>6</v>
      </c>
      <c r="H2361" t="s">
        <v>8690</v>
      </c>
      <c r="I2361" s="3">
        <v>45002</v>
      </c>
      <c r="J2361" s="3">
        <v>45002</v>
      </c>
      <c r="K2361" s="2">
        <v>81675</v>
      </c>
      <c r="L2361" s="2">
        <v>7425</v>
      </c>
    </row>
    <row r="2362" spans="1:12" x14ac:dyDescent="0.2">
      <c r="A2362" t="s">
        <v>8691</v>
      </c>
      <c r="B2362" t="s">
        <v>24447</v>
      </c>
      <c r="C2362" t="s">
        <v>1</v>
      </c>
      <c r="D2362" t="s">
        <v>22088</v>
      </c>
      <c r="E2362" t="s">
        <v>8694</v>
      </c>
      <c r="F2362" t="s">
        <v>21027</v>
      </c>
      <c r="G2362" t="s">
        <v>6</v>
      </c>
      <c r="H2362" t="s">
        <v>8693</v>
      </c>
      <c r="I2362" s="3">
        <v>45002</v>
      </c>
      <c r="J2362" s="3">
        <v>45002</v>
      </c>
      <c r="K2362" s="2">
        <v>146114</v>
      </c>
      <c r="L2362" s="2">
        <v>13283</v>
      </c>
    </row>
    <row r="2363" spans="1:12" x14ac:dyDescent="0.2">
      <c r="A2363" t="s">
        <v>8695</v>
      </c>
      <c r="B2363" t="s">
        <v>24448</v>
      </c>
      <c r="C2363" t="s">
        <v>1</v>
      </c>
      <c r="D2363" t="s">
        <v>22088</v>
      </c>
      <c r="E2363" t="s">
        <v>1253</v>
      </c>
      <c r="F2363" t="s">
        <v>19645</v>
      </c>
      <c r="G2363" t="s">
        <v>6</v>
      </c>
      <c r="H2363" t="s">
        <v>8697</v>
      </c>
      <c r="I2363" s="3">
        <v>45002</v>
      </c>
      <c r="J2363" s="3">
        <v>45002</v>
      </c>
      <c r="K2363" s="2">
        <v>289697</v>
      </c>
      <c r="L2363" s="2">
        <v>26336</v>
      </c>
    </row>
    <row r="2364" spans="1:12" x14ac:dyDescent="0.2">
      <c r="A2364" t="s">
        <v>8698</v>
      </c>
      <c r="B2364" t="s">
        <v>24449</v>
      </c>
      <c r="C2364" t="s">
        <v>1</v>
      </c>
      <c r="D2364" t="s">
        <v>22088</v>
      </c>
      <c r="E2364" t="s">
        <v>8701</v>
      </c>
      <c r="F2364" t="s">
        <v>21028</v>
      </c>
      <c r="G2364" t="s">
        <v>6</v>
      </c>
      <c r="H2364" t="s">
        <v>8700</v>
      </c>
      <c r="I2364" s="3">
        <v>45002</v>
      </c>
      <c r="J2364" s="3">
        <v>45002</v>
      </c>
      <c r="K2364" s="2">
        <v>640549</v>
      </c>
      <c r="L2364" s="2">
        <v>58232</v>
      </c>
    </row>
    <row r="2365" spans="1:12" x14ac:dyDescent="0.2">
      <c r="A2365" t="s">
        <v>8702</v>
      </c>
      <c r="B2365" t="s">
        <v>24450</v>
      </c>
      <c r="C2365" t="s">
        <v>1</v>
      </c>
      <c r="D2365" t="s">
        <v>22088</v>
      </c>
      <c r="E2365" t="s">
        <v>8705</v>
      </c>
      <c r="F2365" t="s">
        <v>21029</v>
      </c>
      <c r="G2365" t="s">
        <v>6</v>
      </c>
      <c r="H2365" t="s">
        <v>8704</v>
      </c>
      <c r="I2365" s="3">
        <v>45002</v>
      </c>
      <c r="J2365" s="3">
        <v>45002</v>
      </c>
      <c r="K2365" s="2">
        <v>837114</v>
      </c>
      <c r="L2365" s="2">
        <v>76101</v>
      </c>
    </row>
    <row r="2366" spans="1:12" x14ac:dyDescent="0.2">
      <c r="A2366" t="s">
        <v>8706</v>
      </c>
      <c r="B2366" t="s">
        <v>24451</v>
      </c>
      <c r="C2366" t="s">
        <v>1</v>
      </c>
      <c r="D2366" t="s">
        <v>22088</v>
      </c>
      <c r="E2366" t="s">
        <v>8709</v>
      </c>
      <c r="F2366" t="s">
        <v>21030</v>
      </c>
      <c r="G2366" t="s">
        <v>6</v>
      </c>
      <c r="H2366" t="s">
        <v>8708</v>
      </c>
      <c r="I2366" s="3">
        <v>45002</v>
      </c>
      <c r="J2366" s="3">
        <v>45002</v>
      </c>
      <c r="K2366" s="2">
        <v>183318</v>
      </c>
      <c r="L2366" s="2">
        <v>16665</v>
      </c>
    </row>
    <row r="2367" spans="1:12" x14ac:dyDescent="0.2">
      <c r="A2367" t="s">
        <v>8710</v>
      </c>
      <c r="B2367" t="s">
        <v>24452</v>
      </c>
      <c r="C2367" t="s">
        <v>1</v>
      </c>
      <c r="D2367" t="s">
        <v>22088</v>
      </c>
      <c r="E2367" t="s">
        <v>2627</v>
      </c>
      <c r="F2367" t="s">
        <v>19951</v>
      </c>
      <c r="G2367" t="s">
        <v>6</v>
      </c>
      <c r="H2367" t="s">
        <v>8712</v>
      </c>
      <c r="I2367" s="3">
        <v>45002</v>
      </c>
      <c r="J2367" s="3">
        <v>45002</v>
      </c>
      <c r="K2367" s="2">
        <v>101200</v>
      </c>
      <c r="L2367" s="2">
        <v>9200</v>
      </c>
    </row>
    <row r="2368" spans="1:12" x14ac:dyDescent="0.2">
      <c r="A2368" t="s">
        <v>8713</v>
      </c>
      <c r="B2368" t="s">
        <v>24453</v>
      </c>
      <c r="C2368" t="s">
        <v>1</v>
      </c>
      <c r="D2368" t="s">
        <v>22088</v>
      </c>
      <c r="E2368" t="s">
        <v>8716</v>
      </c>
      <c r="F2368" t="s">
        <v>21031</v>
      </c>
      <c r="G2368" t="s">
        <v>6</v>
      </c>
      <c r="H2368" t="s">
        <v>8715</v>
      </c>
      <c r="I2368" s="3">
        <v>45002</v>
      </c>
      <c r="J2368" s="3">
        <v>45002</v>
      </c>
      <c r="K2368" s="2">
        <v>639245</v>
      </c>
      <c r="L2368" s="2">
        <v>58113</v>
      </c>
    </row>
    <row r="2369" spans="1:12" x14ac:dyDescent="0.2">
      <c r="A2369" t="s">
        <v>8717</v>
      </c>
      <c r="B2369" t="s">
        <v>24454</v>
      </c>
      <c r="C2369" t="s">
        <v>1</v>
      </c>
      <c r="D2369" t="s">
        <v>22088</v>
      </c>
      <c r="E2369" t="s">
        <v>1210</v>
      </c>
      <c r="F2369" t="s">
        <v>19635</v>
      </c>
      <c r="G2369" t="s">
        <v>6</v>
      </c>
      <c r="H2369" t="s">
        <v>8719</v>
      </c>
      <c r="I2369" s="3">
        <v>45002</v>
      </c>
      <c r="J2369" s="3">
        <v>45002</v>
      </c>
      <c r="K2369" s="2">
        <v>376860</v>
      </c>
      <c r="L2369" s="2">
        <v>34260</v>
      </c>
    </row>
    <row r="2370" spans="1:12" x14ac:dyDescent="0.2">
      <c r="A2370" t="s">
        <v>8720</v>
      </c>
      <c r="B2370" t="s">
        <v>24455</v>
      </c>
      <c r="C2370" t="s">
        <v>1</v>
      </c>
      <c r="D2370" t="s">
        <v>22088</v>
      </c>
      <c r="E2370" t="s">
        <v>5544</v>
      </c>
      <c r="F2370" t="s">
        <v>20533</v>
      </c>
      <c r="G2370" t="s">
        <v>6</v>
      </c>
      <c r="H2370" t="s">
        <v>8722</v>
      </c>
      <c r="I2370" s="3">
        <v>45002</v>
      </c>
      <c r="J2370" s="3">
        <v>45002</v>
      </c>
      <c r="K2370" s="2">
        <v>508427</v>
      </c>
      <c r="L2370" s="2">
        <v>46221</v>
      </c>
    </row>
    <row r="2371" spans="1:12" x14ac:dyDescent="0.2">
      <c r="A2371" t="s">
        <v>8723</v>
      </c>
      <c r="B2371" t="s">
        <v>24456</v>
      </c>
      <c r="C2371" t="s">
        <v>1</v>
      </c>
      <c r="D2371" t="s">
        <v>22088</v>
      </c>
      <c r="E2371" t="s">
        <v>1896</v>
      </c>
      <c r="F2371" t="s">
        <v>19791</v>
      </c>
      <c r="G2371" t="s">
        <v>6</v>
      </c>
      <c r="H2371" t="s">
        <v>8725</v>
      </c>
      <c r="I2371" s="3">
        <v>45002</v>
      </c>
      <c r="J2371" s="3">
        <v>45002</v>
      </c>
      <c r="K2371" s="2">
        <v>50600</v>
      </c>
      <c r="L2371" s="2">
        <v>4600</v>
      </c>
    </row>
    <row r="2372" spans="1:12" x14ac:dyDescent="0.2">
      <c r="A2372" t="s">
        <v>8726</v>
      </c>
      <c r="B2372" t="s">
        <v>24457</v>
      </c>
      <c r="C2372" t="s">
        <v>1</v>
      </c>
      <c r="D2372" t="s">
        <v>22088</v>
      </c>
      <c r="E2372" t="s">
        <v>8728</v>
      </c>
      <c r="F2372" t="s">
        <v>21032</v>
      </c>
      <c r="G2372" t="s">
        <v>6</v>
      </c>
      <c r="H2372" t="s">
        <v>927</v>
      </c>
      <c r="I2372" s="3">
        <v>45002</v>
      </c>
      <c r="J2372" s="3">
        <v>45002</v>
      </c>
      <c r="K2372" s="2">
        <v>4727678</v>
      </c>
      <c r="L2372" s="2">
        <v>429789</v>
      </c>
    </row>
    <row r="2373" spans="1:12" x14ac:dyDescent="0.2">
      <c r="A2373" t="s">
        <v>8729</v>
      </c>
      <c r="B2373" t="s">
        <v>24458</v>
      </c>
      <c r="C2373" t="s">
        <v>1</v>
      </c>
      <c r="D2373" t="s">
        <v>22088</v>
      </c>
      <c r="E2373" t="s">
        <v>8732</v>
      </c>
      <c r="F2373" t="s">
        <v>21033</v>
      </c>
      <c r="G2373" t="s">
        <v>6</v>
      </c>
      <c r="H2373" t="s">
        <v>8731</v>
      </c>
      <c r="I2373" s="3">
        <v>45002</v>
      </c>
      <c r="J2373" s="3">
        <v>45002</v>
      </c>
      <c r="K2373" s="2">
        <v>813835</v>
      </c>
      <c r="L2373" s="2">
        <v>73985</v>
      </c>
    </row>
    <row r="2374" spans="1:12" x14ac:dyDescent="0.2">
      <c r="A2374" t="s">
        <v>8733</v>
      </c>
      <c r="B2374" t="s">
        <v>24459</v>
      </c>
      <c r="C2374" t="s">
        <v>1</v>
      </c>
      <c r="D2374" t="s">
        <v>22088</v>
      </c>
      <c r="E2374" t="s">
        <v>8736</v>
      </c>
      <c r="F2374" t="s">
        <v>21034</v>
      </c>
      <c r="G2374" t="s">
        <v>6</v>
      </c>
      <c r="H2374" t="s">
        <v>8735</v>
      </c>
      <c r="I2374" s="3">
        <v>45002</v>
      </c>
      <c r="J2374" s="3">
        <v>45002</v>
      </c>
      <c r="K2374" s="2">
        <v>1161282</v>
      </c>
      <c r="L2374" s="2">
        <v>105571</v>
      </c>
    </row>
    <row r="2375" spans="1:12" x14ac:dyDescent="0.2">
      <c r="A2375" t="s">
        <v>8737</v>
      </c>
      <c r="B2375" t="s">
        <v>24460</v>
      </c>
      <c r="C2375" t="s">
        <v>1</v>
      </c>
      <c r="D2375" t="s">
        <v>22088</v>
      </c>
      <c r="E2375" t="s">
        <v>6514</v>
      </c>
      <c r="F2375" t="s">
        <v>20698</v>
      </c>
      <c r="G2375" t="s">
        <v>6</v>
      </c>
      <c r="H2375" t="s">
        <v>8739</v>
      </c>
      <c r="I2375" s="3">
        <v>45002</v>
      </c>
      <c r="J2375" s="3">
        <v>45002</v>
      </c>
      <c r="K2375" s="2">
        <v>215765</v>
      </c>
      <c r="L2375" s="2">
        <v>19615</v>
      </c>
    </row>
    <row r="2376" spans="1:12" x14ac:dyDescent="0.2">
      <c r="A2376" t="s">
        <v>8740</v>
      </c>
      <c r="B2376" t="s">
        <v>24461</v>
      </c>
      <c r="C2376" t="s">
        <v>1</v>
      </c>
      <c r="D2376" t="s">
        <v>22088</v>
      </c>
      <c r="E2376" t="s">
        <v>205</v>
      </c>
      <c r="F2376" t="s">
        <v>19401</v>
      </c>
      <c r="G2376" t="s">
        <v>6</v>
      </c>
      <c r="H2376" t="s">
        <v>8742</v>
      </c>
      <c r="I2376" s="3">
        <v>45002</v>
      </c>
      <c r="J2376" s="3">
        <v>45002</v>
      </c>
      <c r="K2376" s="2">
        <v>347375</v>
      </c>
      <c r="L2376" s="2">
        <v>31580</v>
      </c>
    </row>
    <row r="2377" spans="1:12" x14ac:dyDescent="0.2">
      <c r="A2377" t="s">
        <v>8743</v>
      </c>
      <c r="B2377" t="s">
        <v>24462</v>
      </c>
      <c r="C2377" t="s">
        <v>1</v>
      </c>
      <c r="D2377" t="s">
        <v>22088</v>
      </c>
      <c r="E2377" t="s">
        <v>8736</v>
      </c>
      <c r="F2377" t="s">
        <v>21034</v>
      </c>
      <c r="G2377" t="s">
        <v>6</v>
      </c>
      <c r="H2377" t="s">
        <v>8745</v>
      </c>
      <c r="I2377" s="3">
        <v>45002</v>
      </c>
      <c r="J2377" s="3">
        <v>45002</v>
      </c>
      <c r="K2377" s="2">
        <v>1146740</v>
      </c>
      <c r="L2377" s="2">
        <v>104249</v>
      </c>
    </row>
    <row r="2378" spans="1:12" x14ac:dyDescent="0.2">
      <c r="A2378" t="s">
        <v>8746</v>
      </c>
      <c r="B2378" t="s">
        <v>24463</v>
      </c>
      <c r="C2378" t="s">
        <v>1</v>
      </c>
      <c r="D2378" t="s">
        <v>22088</v>
      </c>
      <c r="E2378" t="s">
        <v>1070</v>
      </c>
      <c r="F2378" t="s">
        <v>19603</v>
      </c>
      <c r="G2378" t="s">
        <v>6</v>
      </c>
      <c r="H2378" t="s">
        <v>8748</v>
      </c>
      <c r="I2378" s="3">
        <v>45002</v>
      </c>
      <c r="J2378" s="3">
        <v>45002</v>
      </c>
      <c r="K2378" s="2">
        <v>165601</v>
      </c>
      <c r="L2378" s="2">
        <v>15055</v>
      </c>
    </row>
    <row r="2379" spans="1:12" x14ac:dyDescent="0.2">
      <c r="A2379" t="s">
        <v>8749</v>
      </c>
      <c r="B2379" t="s">
        <v>24464</v>
      </c>
      <c r="C2379" t="s">
        <v>1</v>
      </c>
      <c r="D2379" t="s">
        <v>22088</v>
      </c>
      <c r="E2379" t="s">
        <v>737</v>
      </c>
      <c r="F2379" t="s">
        <v>19526</v>
      </c>
      <c r="G2379" t="s">
        <v>6</v>
      </c>
      <c r="H2379" t="s">
        <v>8751</v>
      </c>
      <c r="I2379" s="3">
        <v>45002</v>
      </c>
      <c r="J2379" s="3">
        <v>45002</v>
      </c>
      <c r="K2379" s="2">
        <v>55200</v>
      </c>
      <c r="L2379" s="2">
        <v>5018</v>
      </c>
    </row>
    <row r="2380" spans="1:12" x14ac:dyDescent="0.2">
      <c r="A2380" t="s">
        <v>8752</v>
      </c>
      <c r="B2380" t="s">
        <v>24465</v>
      </c>
      <c r="C2380" t="s">
        <v>1</v>
      </c>
      <c r="D2380" t="s">
        <v>22088</v>
      </c>
      <c r="E2380" t="s">
        <v>8755</v>
      </c>
      <c r="F2380" t="s">
        <v>21035</v>
      </c>
      <c r="G2380" t="s">
        <v>6</v>
      </c>
      <c r="H2380" t="s">
        <v>8754</v>
      </c>
      <c r="I2380" s="3">
        <v>45002</v>
      </c>
      <c r="J2380" s="3">
        <v>45002</v>
      </c>
      <c r="K2380" s="2">
        <v>55200</v>
      </c>
      <c r="L2380" s="2">
        <v>5018</v>
      </c>
    </row>
    <row r="2381" spans="1:12" x14ac:dyDescent="0.2">
      <c r="A2381" t="s">
        <v>8756</v>
      </c>
      <c r="B2381" t="s">
        <v>24466</v>
      </c>
      <c r="C2381" t="s">
        <v>1</v>
      </c>
      <c r="D2381" t="s">
        <v>22088</v>
      </c>
      <c r="E2381" t="s">
        <v>8759</v>
      </c>
      <c r="F2381" t="s">
        <v>21036</v>
      </c>
      <c r="G2381" t="s">
        <v>6</v>
      </c>
      <c r="H2381" t="s">
        <v>8758</v>
      </c>
      <c r="I2381" s="3">
        <v>45002</v>
      </c>
      <c r="J2381" s="3">
        <v>45002</v>
      </c>
      <c r="K2381" s="2">
        <v>431530</v>
      </c>
      <c r="L2381" s="2">
        <v>39230</v>
      </c>
    </row>
    <row r="2382" spans="1:12" x14ac:dyDescent="0.2">
      <c r="A2382" t="s">
        <v>8760</v>
      </c>
      <c r="B2382" t="s">
        <v>24467</v>
      </c>
      <c r="C2382" t="s">
        <v>1</v>
      </c>
      <c r="D2382" t="s">
        <v>22088</v>
      </c>
      <c r="E2382" t="s">
        <v>5958</v>
      </c>
      <c r="F2382" t="s">
        <v>20602</v>
      </c>
      <c r="G2382" t="s">
        <v>6</v>
      </c>
      <c r="H2382" t="s">
        <v>8762</v>
      </c>
      <c r="I2382" s="3">
        <v>45002</v>
      </c>
      <c r="J2382" s="3">
        <v>45002</v>
      </c>
      <c r="K2382" s="2">
        <v>99825</v>
      </c>
      <c r="L2382" s="2">
        <v>9075</v>
      </c>
    </row>
    <row r="2383" spans="1:12" x14ac:dyDescent="0.2">
      <c r="A2383" t="s">
        <v>8763</v>
      </c>
      <c r="B2383" t="s">
        <v>24468</v>
      </c>
      <c r="C2383" t="s">
        <v>1</v>
      </c>
      <c r="D2383" t="s">
        <v>22088</v>
      </c>
      <c r="E2383" t="s">
        <v>8766</v>
      </c>
      <c r="F2383" t="s">
        <v>21037</v>
      </c>
      <c r="G2383" t="s">
        <v>6</v>
      </c>
      <c r="H2383" t="s">
        <v>8765</v>
      </c>
      <c r="I2383" s="3">
        <v>45002</v>
      </c>
      <c r="J2383" s="3">
        <v>45002</v>
      </c>
      <c r="K2383" s="2">
        <v>328446</v>
      </c>
      <c r="L2383" s="2">
        <v>29859</v>
      </c>
    </row>
    <row r="2384" spans="1:12" x14ac:dyDescent="0.2">
      <c r="A2384" t="s">
        <v>8767</v>
      </c>
      <c r="B2384" t="s">
        <v>24469</v>
      </c>
      <c r="C2384" t="s">
        <v>1</v>
      </c>
      <c r="D2384" t="s">
        <v>22088</v>
      </c>
      <c r="E2384" t="s">
        <v>8770</v>
      </c>
      <c r="F2384" t="s">
        <v>21038</v>
      </c>
      <c r="G2384" t="s">
        <v>6</v>
      </c>
      <c r="H2384" t="s">
        <v>8769</v>
      </c>
      <c r="I2384" s="3">
        <v>45002</v>
      </c>
      <c r="J2384" s="3">
        <v>45002</v>
      </c>
      <c r="K2384" s="2">
        <v>367189</v>
      </c>
      <c r="L2384" s="2">
        <v>33381</v>
      </c>
    </row>
    <row r="2385" spans="1:12" x14ac:dyDescent="0.2">
      <c r="A2385" t="s">
        <v>8771</v>
      </c>
      <c r="B2385" t="s">
        <v>24470</v>
      </c>
      <c r="C2385" t="s">
        <v>1</v>
      </c>
      <c r="D2385" t="s">
        <v>22088</v>
      </c>
      <c r="E2385" t="s">
        <v>8774</v>
      </c>
      <c r="F2385" t="s">
        <v>21039</v>
      </c>
      <c r="G2385" t="s">
        <v>6</v>
      </c>
      <c r="H2385" t="s">
        <v>8773</v>
      </c>
      <c r="I2385" s="3">
        <v>45002</v>
      </c>
      <c r="J2385" s="3">
        <v>45002</v>
      </c>
      <c r="K2385" s="2">
        <v>1030907</v>
      </c>
      <c r="L2385" s="2">
        <v>93719</v>
      </c>
    </row>
    <row r="2386" spans="1:12" x14ac:dyDescent="0.2">
      <c r="A2386" t="s">
        <v>8775</v>
      </c>
      <c r="B2386" t="s">
        <v>24471</v>
      </c>
      <c r="C2386" t="s">
        <v>1</v>
      </c>
      <c r="D2386" t="s">
        <v>22088</v>
      </c>
      <c r="E2386" t="s">
        <v>1769</v>
      </c>
      <c r="F2386" t="s">
        <v>19765</v>
      </c>
      <c r="G2386" t="s">
        <v>6</v>
      </c>
      <c r="H2386" t="s">
        <v>8777</v>
      </c>
      <c r="I2386" s="3">
        <v>45002</v>
      </c>
      <c r="J2386" s="3">
        <v>45002</v>
      </c>
      <c r="K2386" s="2">
        <v>112188</v>
      </c>
      <c r="L2386" s="2">
        <v>10199</v>
      </c>
    </row>
    <row r="2387" spans="1:12" x14ac:dyDescent="0.2">
      <c r="A2387" t="s">
        <v>8778</v>
      </c>
      <c r="B2387" t="s">
        <v>24472</v>
      </c>
      <c r="C2387" t="s">
        <v>1</v>
      </c>
      <c r="D2387" t="s">
        <v>22088</v>
      </c>
      <c r="E2387" t="s">
        <v>8781</v>
      </c>
      <c r="F2387" t="s">
        <v>21040</v>
      </c>
      <c r="G2387" t="s">
        <v>6</v>
      </c>
      <c r="H2387" t="s">
        <v>8780</v>
      </c>
      <c r="I2387" s="3">
        <v>45002</v>
      </c>
      <c r="J2387" s="3">
        <v>45002</v>
      </c>
      <c r="K2387" s="2">
        <v>110400</v>
      </c>
      <c r="L2387" s="2">
        <v>10036</v>
      </c>
    </row>
    <row r="2388" spans="1:12" x14ac:dyDescent="0.2">
      <c r="A2388" t="s">
        <v>8782</v>
      </c>
      <c r="B2388" t="s">
        <v>24473</v>
      </c>
      <c r="C2388" t="s">
        <v>1</v>
      </c>
      <c r="D2388" t="s">
        <v>22088</v>
      </c>
      <c r="E2388" t="s">
        <v>8785</v>
      </c>
      <c r="F2388" t="s">
        <v>21041</v>
      </c>
      <c r="G2388" t="s">
        <v>6</v>
      </c>
      <c r="H2388" t="s">
        <v>8784</v>
      </c>
      <c r="I2388" s="3">
        <v>45002</v>
      </c>
      <c r="J2388" s="3">
        <v>45002</v>
      </c>
      <c r="K2388" s="2">
        <v>1403116</v>
      </c>
      <c r="L2388" s="2">
        <v>127556</v>
      </c>
    </row>
    <row r="2389" spans="1:12" x14ac:dyDescent="0.2">
      <c r="A2389" t="s">
        <v>8786</v>
      </c>
      <c r="B2389" t="s">
        <v>24474</v>
      </c>
      <c r="C2389" t="s">
        <v>1</v>
      </c>
      <c r="D2389" t="s">
        <v>22088</v>
      </c>
      <c r="E2389" t="s">
        <v>8789</v>
      </c>
      <c r="F2389" t="s">
        <v>21042</v>
      </c>
      <c r="G2389" t="s">
        <v>6</v>
      </c>
      <c r="H2389" t="s">
        <v>8788</v>
      </c>
      <c r="I2389" s="3">
        <v>45002</v>
      </c>
      <c r="J2389" s="3">
        <v>45002</v>
      </c>
      <c r="K2389" s="2">
        <v>99825</v>
      </c>
      <c r="L2389" s="2">
        <v>9075</v>
      </c>
    </row>
    <row r="2390" spans="1:12" x14ac:dyDescent="0.2">
      <c r="A2390" t="s">
        <v>8790</v>
      </c>
      <c r="B2390" t="s">
        <v>24475</v>
      </c>
      <c r="C2390" t="s">
        <v>1</v>
      </c>
      <c r="D2390" t="s">
        <v>22088</v>
      </c>
      <c r="E2390" t="s">
        <v>8793</v>
      </c>
      <c r="F2390" t="s">
        <v>21043</v>
      </c>
      <c r="G2390" t="s">
        <v>6</v>
      </c>
      <c r="H2390" t="s">
        <v>8792</v>
      </c>
      <c r="I2390" s="3">
        <v>45002</v>
      </c>
      <c r="J2390" s="3">
        <v>45002</v>
      </c>
      <c r="K2390" s="2">
        <v>366491</v>
      </c>
      <c r="L2390" s="2">
        <v>33317</v>
      </c>
    </row>
    <row r="2391" spans="1:12" x14ac:dyDescent="0.2">
      <c r="A2391" t="s">
        <v>8794</v>
      </c>
      <c r="B2391" t="s">
        <v>24476</v>
      </c>
      <c r="C2391" t="s">
        <v>1</v>
      </c>
      <c r="D2391" t="s">
        <v>22088</v>
      </c>
      <c r="E2391" t="s">
        <v>8797</v>
      </c>
      <c r="F2391" t="s">
        <v>21044</v>
      </c>
      <c r="G2391" t="s">
        <v>6</v>
      </c>
      <c r="H2391" t="s">
        <v>8796</v>
      </c>
      <c r="I2391" s="3">
        <v>45002</v>
      </c>
      <c r="J2391" s="3">
        <v>45002</v>
      </c>
      <c r="K2391" s="2">
        <v>122164</v>
      </c>
      <c r="L2391" s="2">
        <v>11106</v>
      </c>
    </row>
    <row r="2392" spans="1:12" x14ac:dyDescent="0.2">
      <c r="A2392" t="s">
        <v>8798</v>
      </c>
      <c r="B2392" t="s">
        <v>24477</v>
      </c>
      <c r="C2392" t="s">
        <v>1</v>
      </c>
      <c r="D2392" t="s">
        <v>22088</v>
      </c>
      <c r="E2392" t="s">
        <v>8801</v>
      </c>
      <c r="F2392" t="s">
        <v>21045</v>
      </c>
      <c r="G2392" t="s">
        <v>6</v>
      </c>
      <c r="H2392" t="s">
        <v>8800</v>
      </c>
      <c r="I2392" s="3">
        <v>45002</v>
      </c>
      <c r="J2392" s="3">
        <v>45002</v>
      </c>
      <c r="K2392" s="2">
        <v>299475</v>
      </c>
      <c r="L2392" s="2">
        <v>27225</v>
      </c>
    </row>
    <row r="2393" spans="1:12" x14ac:dyDescent="0.2">
      <c r="A2393" t="s">
        <v>8802</v>
      </c>
      <c r="B2393" t="s">
        <v>24478</v>
      </c>
      <c r="C2393" t="s">
        <v>1</v>
      </c>
      <c r="D2393" t="s">
        <v>22088</v>
      </c>
      <c r="E2393" t="s">
        <v>8805</v>
      </c>
      <c r="F2393" t="s">
        <v>21046</v>
      </c>
      <c r="G2393" t="s">
        <v>6</v>
      </c>
      <c r="H2393" t="s">
        <v>8804</v>
      </c>
      <c r="I2393" s="3">
        <v>45002</v>
      </c>
      <c r="J2393" s="3">
        <v>45002</v>
      </c>
      <c r="K2393" s="2">
        <v>193131</v>
      </c>
      <c r="L2393" s="2">
        <v>17557</v>
      </c>
    </row>
    <row r="2394" spans="1:12" x14ac:dyDescent="0.2">
      <c r="A2394" t="s">
        <v>8806</v>
      </c>
      <c r="B2394" t="s">
        <v>24479</v>
      </c>
      <c r="C2394" t="s">
        <v>1</v>
      </c>
      <c r="D2394" t="s">
        <v>22088</v>
      </c>
      <c r="E2394" t="s">
        <v>4262</v>
      </c>
      <c r="F2394" t="s">
        <v>20294</v>
      </c>
      <c r="G2394" t="s">
        <v>6</v>
      </c>
      <c r="H2394" t="s">
        <v>8808</v>
      </c>
      <c r="I2394" s="3">
        <v>45002</v>
      </c>
      <c r="J2394" s="3">
        <v>45002</v>
      </c>
      <c r="K2394" s="2">
        <v>163350</v>
      </c>
      <c r="L2394" s="2">
        <v>14850</v>
      </c>
    </row>
    <row r="2395" spans="1:12" x14ac:dyDescent="0.2">
      <c r="A2395" t="s">
        <v>8809</v>
      </c>
      <c r="B2395" t="s">
        <v>24480</v>
      </c>
      <c r="C2395" t="s">
        <v>1</v>
      </c>
      <c r="D2395" t="s">
        <v>22088</v>
      </c>
      <c r="E2395" t="s">
        <v>8812</v>
      </c>
      <c r="F2395" t="s">
        <v>21047</v>
      </c>
      <c r="G2395" t="s">
        <v>6</v>
      </c>
      <c r="H2395" t="s">
        <v>8811</v>
      </c>
      <c r="I2395" s="3">
        <v>45002</v>
      </c>
      <c r="J2395" s="3">
        <v>45002</v>
      </c>
      <c r="K2395" s="2">
        <v>122164</v>
      </c>
      <c r="L2395" s="2">
        <v>11106</v>
      </c>
    </row>
    <row r="2396" spans="1:12" x14ac:dyDescent="0.2">
      <c r="A2396" t="s">
        <v>8813</v>
      </c>
      <c r="B2396" t="s">
        <v>24481</v>
      </c>
      <c r="C2396" t="s">
        <v>1</v>
      </c>
      <c r="D2396" t="s">
        <v>22088</v>
      </c>
      <c r="E2396" t="s">
        <v>2688</v>
      </c>
      <c r="F2396" t="s">
        <v>19961</v>
      </c>
      <c r="G2396" t="s">
        <v>6</v>
      </c>
      <c r="H2396" t="s">
        <v>8815</v>
      </c>
      <c r="I2396" s="3">
        <v>45002</v>
      </c>
      <c r="J2396" s="3">
        <v>45002</v>
      </c>
      <c r="K2396" s="2">
        <v>1710293</v>
      </c>
      <c r="L2396" s="2">
        <v>155481</v>
      </c>
    </row>
    <row r="2397" spans="1:12" x14ac:dyDescent="0.2">
      <c r="A2397" t="s">
        <v>8816</v>
      </c>
      <c r="B2397" t="s">
        <v>24482</v>
      </c>
      <c r="C2397" t="s">
        <v>1</v>
      </c>
      <c r="D2397" t="s">
        <v>22088</v>
      </c>
      <c r="E2397" t="s">
        <v>8819</v>
      </c>
      <c r="F2397" t="s">
        <v>21048</v>
      </c>
      <c r="G2397" t="s">
        <v>6</v>
      </c>
      <c r="H2397" t="s">
        <v>8818</v>
      </c>
      <c r="I2397" s="3">
        <v>45002</v>
      </c>
      <c r="J2397" s="3">
        <v>45002</v>
      </c>
      <c r="K2397" s="2">
        <v>193131</v>
      </c>
      <c r="L2397" s="2">
        <v>17557</v>
      </c>
    </row>
    <row r="2398" spans="1:12" x14ac:dyDescent="0.2">
      <c r="A2398" t="s">
        <v>8820</v>
      </c>
      <c r="B2398" t="s">
        <v>24483</v>
      </c>
      <c r="C2398" t="s">
        <v>1</v>
      </c>
      <c r="D2398" t="s">
        <v>22088</v>
      </c>
      <c r="E2398" t="s">
        <v>8823</v>
      </c>
      <c r="F2398" t="s">
        <v>21049</v>
      </c>
      <c r="G2398" t="s">
        <v>6</v>
      </c>
      <c r="H2398" t="s">
        <v>8822</v>
      </c>
      <c r="I2398" s="3">
        <v>45002</v>
      </c>
      <c r="J2398" s="3">
        <v>45002</v>
      </c>
      <c r="K2398" s="2">
        <v>1109032</v>
      </c>
      <c r="L2398" s="2">
        <v>100821</v>
      </c>
    </row>
    <row r="2399" spans="1:12" x14ac:dyDescent="0.2">
      <c r="A2399" t="s">
        <v>8824</v>
      </c>
      <c r="B2399" t="s">
        <v>24484</v>
      </c>
      <c r="C2399" t="s">
        <v>1</v>
      </c>
      <c r="D2399" t="s">
        <v>22088</v>
      </c>
      <c r="E2399" t="s">
        <v>5885</v>
      </c>
      <c r="F2399" t="s">
        <v>20589</v>
      </c>
      <c r="G2399" t="s">
        <v>6</v>
      </c>
      <c r="H2399" t="s">
        <v>8826</v>
      </c>
      <c r="I2399" s="3">
        <v>45002</v>
      </c>
      <c r="J2399" s="3">
        <v>45002</v>
      </c>
      <c r="K2399" s="2">
        <v>386263</v>
      </c>
      <c r="L2399" s="2">
        <v>35115</v>
      </c>
    </row>
    <row r="2400" spans="1:12" x14ac:dyDescent="0.2">
      <c r="A2400" t="s">
        <v>8827</v>
      </c>
      <c r="B2400" t="s">
        <v>24485</v>
      </c>
      <c r="C2400" t="s">
        <v>1</v>
      </c>
      <c r="D2400" t="s">
        <v>22088</v>
      </c>
      <c r="E2400" t="s">
        <v>6260</v>
      </c>
      <c r="F2400" t="s">
        <v>20650</v>
      </c>
      <c r="G2400" t="s">
        <v>6</v>
      </c>
      <c r="H2400" t="s">
        <v>8829</v>
      </c>
      <c r="I2400" s="3">
        <v>45002</v>
      </c>
      <c r="J2400" s="3">
        <v>45002</v>
      </c>
      <c r="K2400" s="2">
        <v>122164</v>
      </c>
      <c r="L2400" s="2">
        <v>11106</v>
      </c>
    </row>
    <row r="2401" spans="1:12" x14ac:dyDescent="0.2">
      <c r="A2401" t="s">
        <v>8830</v>
      </c>
      <c r="B2401" t="s">
        <v>24486</v>
      </c>
      <c r="C2401" t="s">
        <v>1</v>
      </c>
      <c r="D2401" t="s">
        <v>22088</v>
      </c>
      <c r="E2401" t="s">
        <v>8833</v>
      </c>
      <c r="F2401" t="s">
        <v>21050</v>
      </c>
      <c r="G2401" t="s">
        <v>6</v>
      </c>
      <c r="H2401" t="s">
        <v>8832</v>
      </c>
      <c r="I2401" s="3">
        <v>45002</v>
      </c>
      <c r="J2401" s="3">
        <v>45002</v>
      </c>
      <c r="K2401" s="2">
        <v>122164</v>
      </c>
      <c r="L2401" s="2">
        <v>11106</v>
      </c>
    </row>
    <row r="2402" spans="1:12" x14ac:dyDescent="0.2">
      <c r="A2402" t="s">
        <v>8834</v>
      </c>
      <c r="B2402" t="s">
        <v>24487</v>
      </c>
      <c r="C2402" t="s">
        <v>1</v>
      </c>
      <c r="D2402" t="s">
        <v>22088</v>
      </c>
      <c r="E2402" t="s">
        <v>4262</v>
      </c>
      <c r="F2402" t="s">
        <v>20294</v>
      </c>
      <c r="G2402" t="s">
        <v>6</v>
      </c>
      <c r="H2402" t="s">
        <v>1930</v>
      </c>
      <c r="I2402" s="3">
        <v>45002</v>
      </c>
      <c r="J2402" s="3">
        <v>45002</v>
      </c>
      <c r="K2402" s="2">
        <v>326700</v>
      </c>
      <c r="L2402" s="2">
        <v>29700</v>
      </c>
    </row>
    <row r="2403" spans="1:12" x14ac:dyDescent="0.2">
      <c r="A2403" t="s">
        <v>8836</v>
      </c>
      <c r="B2403" t="s">
        <v>24488</v>
      </c>
      <c r="C2403" t="s">
        <v>1</v>
      </c>
      <c r="D2403" t="s">
        <v>22088</v>
      </c>
      <c r="E2403" t="s">
        <v>2304</v>
      </c>
      <c r="F2403" t="s">
        <v>19883</v>
      </c>
      <c r="G2403" t="s">
        <v>6</v>
      </c>
      <c r="H2403" t="s">
        <v>8838</v>
      </c>
      <c r="I2403" s="3">
        <v>45002</v>
      </c>
      <c r="J2403" s="3">
        <v>45002</v>
      </c>
      <c r="K2403" s="2">
        <v>218730</v>
      </c>
      <c r="L2403" s="2">
        <v>19885</v>
      </c>
    </row>
    <row r="2404" spans="1:12" x14ac:dyDescent="0.2">
      <c r="A2404" t="s">
        <v>8839</v>
      </c>
      <c r="B2404" t="s">
        <v>24489</v>
      </c>
      <c r="C2404" t="s">
        <v>1</v>
      </c>
      <c r="D2404" t="s">
        <v>22088</v>
      </c>
      <c r="E2404" t="s">
        <v>8841</v>
      </c>
      <c r="F2404" t="s">
        <v>21051</v>
      </c>
      <c r="G2404" t="s">
        <v>6</v>
      </c>
      <c r="H2404" t="s">
        <v>8815</v>
      </c>
      <c r="I2404" s="3">
        <v>45002</v>
      </c>
      <c r="J2404" s="3">
        <v>45002</v>
      </c>
      <c r="K2404" s="2">
        <v>232564</v>
      </c>
      <c r="L2404" s="2">
        <v>21142</v>
      </c>
    </row>
    <row r="2405" spans="1:12" x14ac:dyDescent="0.2">
      <c r="A2405" t="s">
        <v>8842</v>
      </c>
      <c r="B2405" t="s">
        <v>24490</v>
      </c>
      <c r="C2405" t="s">
        <v>1</v>
      </c>
      <c r="D2405" t="s">
        <v>22088</v>
      </c>
      <c r="E2405" t="s">
        <v>8845</v>
      </c>
      <c r="F2405" t="s">
        <v>21052</v>
      </c>
      <c r="G2405" t="s">
        <v>6</v>
      </c>
      <c r="H2405" t="s">
        <v>8844</v>
      </c>
      <c r="I2405" s="3">
        <v>45002</v>
      </c>
      <c r="J2405" s="3">
        <v>45002</v>
      </c>
      <c r="K2405" s="2">
        <v>50600</v>
      </c>
      <c r="L2405" s="2">
        <v>4600</v>
      </c>
    </row>
    <row r="2406" spans="1:12" x14ac:dyDescent="0.2">
      <c r="A2406" t="s">
        <v>8846</v>
      </c>
      <c r="B2406" t="s">
        <v>24491</v>
      </c>
      <c r="C2406" t="s">
        <v>1</v>
      </c>
      <c r="D2406" t="s">
        <v>22088</v>
      </c>
      <c r="E2406" t="s">
        <v>8849</v>
      </c>
      <c r="F2406" t="s">
        <v>21053</v>
      </c>
      <c r="G2406" t="s">
        <v>6</v>
      </c>
      <c r="H2406" t="s">
        <v>8848</v>
      </c>
      <c r="I2406" s="3">
        <v>45002</v>
      </c>
      <c r="J2406" s="3">
        <v>45002</v>
      </c>
      <c r="K2406" s="2">
        <v>571725</v>
      </c>
      <c r="L2406" s="2">
        <v>51975</v>
      </c>
    </row>
    <row r="2407" spans="1:12" x14ac:dyDescent="0.2">
      <c r="A2407" t="s">
        <v>8850</v>
      </c>
      <c r="B2407" t="s">
        <v>24492</v>
      </c>
      <c r="C2407" t="s">
        <v>1</v>
      </c>
      <c r="D2407" t="s">
        <v>22088</v>
      </c>
      <c r="E2407" t="s">
        <v>1070</v>
      </c>
      <c r="F2407" t="s">
        <v>19603</v>
      </c>
      <c r="G2407" t="s">
        <v>6</v>
      </c>
      <c r="H2407" t="s">
        <v>8852</v>
      </c>
      <c r="I2407" s="3">
        <v>45002</v>
      </c>
      <c r="J2407" s="3">
        <v>45002</v>
      </c>
      <c r="K2407" s="2">
        <v>526964</v>
      </c>
      <c r="L2407" s="2">
        <v>47906</v>
      </c>
    </row>
    <row r="2408" spans="1:12" x14ac:dyDescent="0.2">
      <c r="A2408" t="s">
        <v>8853</v>
      </c>
      <c r="B2408" t="s">
        <v>24493</v>
      </c>
      <c r="C2408" t="s">
        <v>1</v>
      </c>
      <c r="D2408" t="s">
        <v>22088</v>
      </c>
      <c r="E2408" t="s">
        <v>8856</v>
      </c>
      <c r="F2408" t="s">
        <v>21054</v>
      </c>
      <c r="G2408" t="s">
        <v>6</v>
      </c>
      <c r="H2408" t="s">
        <v>8855</v>
      </c>
      <c r="I2408" s="3">
        <v>45002</v>
      </c>
      <c r="J2408" s="3">
        <v>45002</v>
      </c>
      <c r="K2408" s="2">
        <v>565698</v>
      </c>
      <c r="L2408" s="2">
        <v>51427</v>
      </c>
    </row>
    <row r="2409" spans="1:12" x14ac:dyDescent="0.2">
      <c r="A2409" t="s">
        <v>8857</v>
      </c>
      <c r="B2409" t="s">
        <v>24494</v>
      </c>
      <c r="C2409" t="s">
        <v>1</v>
      </c>
      <c r="D2409" t="s">
        <v>22088</v>
      </c>
      <c r="E2409" t="s">
        <v>8514</v>
      </c>
      <c r="F2409" t="s">
        <v>21001</v>
      </c>
      <c r="G2409" t="s">
        <v>6</v>
      </c>
      <c r="H2409" t="s">
        <v>8859</v>
      </c>
      <c r="I2409" s="3">
        <v>45002</v>
      </c>
      <c r="J2409" s="3">
        <v>45002</v>
      </c>
      <c r="K2409" s="2">
        <v>331201</v>
      </c>
      <c r="L2409" s="2">
        <v>30109</v>
      </c>
    </row>
    <row r="2410" spans="1:12" x14ac:dyDescent="0.2">
      <c r="A2410" t="s">
        <v>8860</v>
      </c>
      <c r="B2410" t="s">
        <v>24495</v>
      </c>
      <c r="C2410" t="s">
        <v>1</v>
      </c>
      <c r="D2410" t="s">
        <v>22088</v>
      </c>
      <c r="E2410" t="s">
        <v>8863</v>
      </c>
      <c r="F2410" t="s">
        <v>21055</v>
      </c>
      <c r="G2410" t="s">
        <v>6</v>
      </c>
      <c r="H2410" t="s">
        <v>8862</v>
      </c>
      <c r="I2410" s="3">
        <v>45002</v>
      </c>
      <c r="J2410" s="3">
        <v>45002</v>
      </c>
      <c r="K2410" s="2">
        <v>732983</v>
      </c>
      <c r="L2410" s="2">
        <v>66635</v>
      </c>
    </row>
    <row r="2411" spans="1:12" x14ac:dyDescent="0.2">
      <c r="A2411" t="s">
        <v>8864</v>
      </c>
      <c r="B2411" t="s">
        <v>24496</v>
      </c>
      <c r="C2411" t="s">
        <v>1</v>
      </c>
      <c r="D2411" t="s">
        <v>22088</v>
      </c>
      <c r="E2411" t="s">
        <v>7877</v>
      </c>
      <c r="F2411" t="s">
        <v>20903</v>
      </c>
      <c r="G2411" t="s">
        <v>6</v>
      </c>
      <c r="H2411" t="s">
        <v>8866</v>
      </c>
      <c r="I2411" s="3">
        <v>45002</v>
      </c>
      <c r="J2411" s="3">
        <v>45002</v>
      </c>
      <c r="K2411" s="2">
        <v>656715</v>
      </c>
      <c r="L2411" s="2">
        <v>59701</v>
      </c>
    </row>
    <row r="2412" spans="1:12" x14ac:dyDescent="0.2">
      <c r="A2412" t="s">
        <v>8867</v>
      </c>
      <c r="B2412" t="s">
        <v>24497</v>
      </c>
      <c r="C2412" t="s">
        <v>1</v>
      </c>
      <c r="D2412" t="s">
        <v>22088</v>
      </c>
      <c r="E2412" t="s">
        <v>7195</v>
      </c>
      <c r="F2412" t="s">
        <v>20805</v>
      </c>
      <c r="G2412" t="s">
        <v>6</v>
      </c>
      <c r="H2412" t="s">
        <v>8869</v>
      </c>
      <c r="I2412" s="3">
        <v>45002</v>
      </c>
      <c r="J2412" s="3">
        <v>45002</v>
      </c>
      <c r="K2412" s="2">
        <v>341579</v>
      </c>
      <c r="L2412" s="2">
        <v>31053</v>
      </c>
    </row>
    <row r="2413" spans="1:12" x14ac:dyDescent="0.2">
      <c r="A2413" t="s">
        <v>8870</v>
      </c>
      <c r="B2413" t="s">
        <v>24498</v>
      </c>
      <c r="C2413" t="s">
        <v>1</v>
      </c>
      <c r="D2413" t="s">
        <v>22088</v>
      </c>
      <c r="E2413" t="s">
        <v>8873</v>
      </c>
      <c r="F2413" t="s">
        <v>21056</v>
      </c>
      <c r="G2413" t="s">
        <v>6</v>
      </c>
      <c r="H2413" t="s">
        <v>8872</v>
      </c>
      <c r="I2413" s="3">
        <v>45002</v>
      </c>
      <c r="J2413" s="3">
        <v>45002</v>
      </c>
      <c r="K2413" s="2">
        <v>122164</v>
      </c>
      <c r="L2413" s="2">
        <v>11106</v>
      </c>
    </row>
    <row r="2414" spans="1:12" x14ac:dyDescent="0.2">
      <c r="A2414" t="s">
        <v>8874</v>
      </c>
      <c r="B2414" t="s">
        <v>24499</v>
      </c>
      <c r="C2414" t="s">
        <v>1</v>
      </c>
      <c r="D2414" t="s">
        <v>22088</v>
      </c>
      <c r="E2414" t="s">
        <v>8877</v>
      </c>
      <c r="F2414" t="s">
        <v>21057</v>
      </c>
      <c r="G2414" t="s">
        <v>6</v>
      </c>
      <c r="H2414" t="s">
        <v>8876</v>
      </c>
      <c r="I2414" s="3">
        <v>45002</v>
      </c>
      <c r="J2414" s="3">
        <v>45002</v>
      </c>
      <c r="K2414" s="2">
        <v>632880</v>
      </c>
      <c r="L2414" s="2">
        <v>57535</v>
      </c>
    </row>
    <row r="2415" spans="1:12" x14ac:dyDescent="0.2">
      <c r="A2415" t="s">
        <v>8878</v>
      </c>
      <c r="B2415" t="s">
        <v>24500</v>
      </c>
      <c r="C2415" t="s">
        <v>1</v>
      </c>
      <c r="D2415" t="s">
        <v>22088</v>
      </c>
      <c r="E2415" t="s">
        <v>7877</v>
      </c>
      <c r="F2415" t="s">
        <v>20903</v>
      </c>
      <c r="G2415" t="s">
        <v>6</v>
      </c>
      <c r="H2415" t="s">
        <v>8880</v>
      </c>
      <c r="I2415" s="3">
        <v>45002</v>
      </c>
      <c r="J2415" s="3">
        <v>45002</v>
      </c>
      <c r="K2415" s="2">
        <v>55200</v>
      </c>
      <c r="L2415" s="2">
        <v>5018</v>
      </c>
    </row>
    <row r="2416" spans="1:12" x14ac:dyDescent="0.2">
      <c r="A2416" t="s">
        <v>8881</v>
      </c>
      <c r="B2416" t="s">
        <v>24501</v>
      </c>
      <c r="C2416" t="s">
        <v>1</v>
      </c>
      <c r="D2416" t="s">
        <v>22088</v>
      </c>
      <c r="E2416" t="s">
        <v>3783</v>
      </c>
      <c r="F2416" t="s">
        <v>20187</v>
      </c>
      <c r="G2416" t="s">
        <v>6</v>
      </c>
      <c r="H2416" t="s">
        <v>100</v>
      </c>
      <c r="I2416" s="3">
        <v>45002</v>
      </c>
      <c r="J2416" s="3">
        <v>45002</v>
      </c>
      <c r="K2416" s="2">
        <v>193131</v>
      </c>
      <c r="L2416" s="2">
        <v>17557</v>
      </c>
    </row>
    <row r="2417" spans="1:12" x14ac:dyDescent="0.2">
      <c r="A2417" t="s">
        <v>8883</v>
      </c>
      <c r="B2417" t="s">
        <v>24502</v>
      </c>
      <c r="C2417" t="s">
        <v>1</v>
      </c>
      <c r="D2417" t="s">
        <v>22088</v>
      </c>
      <c r="E2417" t="s">
        <v>2592</v>
      </c>
      <c r="F2417" t="s">
        <v>19943</v>
      </c>
      <c r="G2417" t="s">
        <v>6</v>
      </c>
      <c r="H2417" t="s">
        <v>8885</v>
      </c>
      <c r="I2417" s="3">
        <v>45002</v>
      </c>
      <c r="J2417" s="3">
        <v>45002</v>
      </c>
      <c r="K2417" s="2">
        <v>271401</v>
      </c>
      <c r="L2417" s="2">
        <v>24673</v>
      </c>
    </row>
    <row r="2418" spans="1:12" x14ac:dyDescent="0.2">
      <c r="A2418" t="s">
        <v>8886</v>
      </c>
      <c r="B2418" t="s">
        <v>24503</v>
      </c>
      <c r="C2418" t="s">
        <v>1</v>
      </c>
      <c r="D2418" t="s">
        <v>22088</v>
      </c>
      <c r="E2418" t="s">
        <v>7347</v>
      </c>
      <c r="F2418" t="s">
        <v>20827</v>
      </c>
      <c r="G2418" t="s">
        <v>6</v>
      </c>
      <c r="H2418" t="s">
        <v>8888</v>
      </c>
      <c r="I2418" s="3">
        <v>45002</v>
      </c>
      <c r="J2418" s="3">
        <v>45002</v>
      </c>
      <c r="K2418" s="2">
        <v>488655</v>
      </c>
      <c r="L2418" s="2">
        <v>44423</v>
      </c>
    </row>
    <row r="2419" spans="1:12" x14ac:dyDescent="0.2">
      <c r="A2419" t="s">
        <v>8889</v>
      </c>
      <c r="B2419" t="s">
        <v>24504</v>
      </c>
      <c r="C2419" t="s">
        <v>1</v>
      </c>
      <c r="D2419" t="s">
        <v>22088</v>
      </c>
      <c r="E2419" t="s">
        <v>8892</v>
      </c>
      <c r="F2419" t="s">
        <v>21058</v>
      </c>
      <c r="G2419" t="s">
        <v>6</v>
      </c>
      <c r="H2419" t="s">
        <v>8891</v>
      </c>
      <c r="I2419" s="3">
        <v>45002</v>
      </c>
      <c r="J2419" s="3">
        <v>45002</v>
      </c>
      <c r="K2419" s="2">
        <v>607064</v>
      </c>
      <c r="L2419" s="2">
        <v>55188</v>
      </c>
    </row>
    <row r="2420" spans="1:12" x14ac:dyDescent="0.2">
      <c r="A2420" t="s">
        <v>8893</v>
      </c>
      <c r="B2420" t="s">
        <v>24505</v>
      </c>
      <c r="C2420" t="s">
        <v>1</v>
      </c>
      <c r="D2420" t="s">
        <v>22088</v>
      </c>
      <c r="E2420" t="s">
        <v>8896</v>
      </c>
      <c r="F2420" t="s">
        <v>21059</v>
      </c>
      <c r="G2420" t="s">
        <v>6</v>
      </c>
      <c r="H2420" t="s">
        <v>8895</v>
      </c>
      <c r="I2420" s="3">
        <v>45002</v>
      </c>
      <c r="J2420" s="3">
        <v>45002</v>
      </c>
      <c r="K2420" s="2">
        <v>817737</v>
      </c>
      <c r="L2420" s="2">
        <v>74340</v>
      </c>
    </row>
    <row r="2421" spans="1:12" x14ac:dyDescent="0.2">
      <c r="A2421" t="s">
        <v>8897</v>
      </c>
      <c r="B2421" t="s">
        <v>24506</v>
      </c>
      <c r="C2421" t="s">
        <v>1</v>
      </c>
      <c r="D2421" t="s">
        <v>22088</v>
      </c>
      <c r="E2421" t="s">
        <v>8900</v>
      </c>
      <c r="F2421" t="s">
        <v>21060</v>
      </c>
      <c r="G2421" t="s">
        <v>6</v>
      </c>
      <c r="H2421" t="s">
        <v>8899</v>
      </c>
      <c r="I2421" s="3">
        <v>45002</v>
      </c>
      <c r="J2421" s="3">
        <v>45002</v>
      </c>
      <c r="K2421" s="2">
        <v>78045</v>
      </c>
      <c r="L2421" s="2">
        <v>7095</v>
      </c>
    </row>
    <row r="2422" spans="1:12" x14ac:dyDescent="0.2">
      <c r="A2422" t="s">
        <v>8901</v>
      </c>
      <c r="B2422" t="s">
        <v>24507</v>
      </c>
      <c r="C2422" t="s">
        <v>1</v>
      </c>
      <c r="D2422" t="s">
        <v>22088</v>
      </c>
      <c r="E2422" t="s">
        <v>8904</v>
      </c>
      <c r="F2422" t="s">
        <v>21061</v>
      </c>
      <c r="G2422" t="s">
        <v>6</v>
      </c>
      <c r="H2422" t="s">
        <v>8903</v>
      </c>
      <c r="I2422" s="3">
        <v>45002</v>
      </c>
      <c r="J2422" s="3">
        <v>45002</v>
      </c>
      <c r="K2422" s="2">
        <v>753903</v>
      </c>
      <c r="L2422" s="2">
        <v>68537</v>
      </c>
    </row>
    <row r="2423" spans="1:12" x14ac:dyDescent="0.2">
      <c r="A2423" t="s">
        <v>8905</v>
      </c>
      <c r="B2423" t="s">
        <v>24508</v>
      </c>
      <c r="C2423" t="s">
        <v>1</v>
      </c>
      <c r="D2423" t="s">
        <v>22088</v>
      </c>
      <c r="E2423" t="s">
        <v>1331</v>
      </c>
      <c r="F2423" t="s">
        <v>19663</v>
      </c>
      <c r="G2423" t="s">
        <v>6</v>
      </c>
      <c r="H2423" t="s">
        <v>8907</v>
      </c>
      <c r="I2423" s="3">
        <v>45002</v>
      </c>
      <c r="J2423" s="3">
        <v>45002</v>
      </c>
      <c r="K2423" s="2">
        <v>708635</v>
      </c>
      <c r="L2423" s="2">
        <v>64421</v>
      </c>
    </row>
    <row r="2424" spans="1:12" x14ac:dyDescent="0.2">
      <c r="A2424" t="s">
        <v>8908</v>
      </c>
      <c r="B2424" t="s">
        <v>24509</v>
      </c>
      <c r="C2424" t="s">
        <v>1</v>
      </c>
      <c r="D2424" t="s">
        <v>22088</v>
      </c>
      <c r="E2424" t="s">
        <v>5361</v>
      </c>
      <c r="F2424" t="s">
        <v>20497</v>
      </c>
      <c r="G2424" t="s">
        <v>6</v>
      </c>
      <c r="H2424" t="s">
        <v>8910</v>
      </c>
      <c r="I2424" s="3">
        <v>45002</v>
      </c>
      <c r="J2424" s="3">
        <v>45002</v>
      </c>
      <c r="K2424" s="2">
        <v>599007</v>
      </c>
      <c r="L2424" s="2">
        <v>54455</v>
      </c>
    </row>
    <row r="2425" spans="1:12" x14ac:dyDescent="0.2">
      <c r="A2425" t="s">
        <v>8911</v>
      </c>
      <c r="B2425" t="s">
        <v>24510</v>
      </c>
      <c r="C2425" t="s">
        <v>1</v>
      </c>
      <c r="D2425" t="s">
        <v>22088</v>
      </c>
      <c r="E2425" t="s">
        <v>3928</v>
      </c>
      <c r="F2425" t="s">
        <v>20219</v>
      </c>
      <c r="G2425" t="s">
        <v>6</v>
      </c>
      <c r="H2425" t="s">
        <v>708</v>
      </c>
      <c r="I2425" s="3">
        <v>45002</v>
      </c>
      <c r="J2425" s="3">
        <v>45002</v>
      </c>
      <c r="K2425" s="2">
        <v>110400</v>
      </c>
      <c r="L2425" s="2">
        <v>10036</v>
      </c>
    </row>
    <row r="2426" spans="1:12" x14ac:dyDescent="0.2">
      <c r="A2426" t="s">
        <v>8913</v>
      </c>
      <c r="B2426" t="s">
        <v>24511</v>
      </c>
      <c r="C2426" t="s">
        <v>1</v>
      </c>
      <c r="D2426" t="s">
        <v>22088</v>
      </c>
      <c r="E2426" t="s">
        <v>8916</v>
      </c>
      <c r="F2426" t="s">
        <v>21062</v>
      </c>
      <c r="G2426" t="s">
        <v>6</v>
      </c>
      <c r="H2426" t="s">
        <v>8915</v>
      </c>
      <c r="I2426" s="3">
        <v>45002</v>
      </c>
      <c r="J2426" s="3">
        <v>45002</v>
      </c>
      <c r="K2426" s="2">
        <v>366491</v>
      </c>
      <c r="L2426" s="2">
        <v>33317</v>
      </c>
    </row>
    <row r="2427" spans="1:12" x14ac:dyDescent="0.2">
      <c r="A2427" t="s">
        <v>8917</v>
      </c>
      <c r="B2427" t="s">
        <v>24512</v>
      </c>
      <c r="C2427" t="s">
        <v>1</v>
      </c>
      <c r="D2427" t="s">
        <v>22088</v>
      </c>
      <c r="E2427" t="s">
        <v>8920</v>
      </c>
      <c r="F2427" t="s">
        <v>21063</v>
      </c>
      <c r="G2427" t="s">
        <v>6</v>
      </c>
      <c r="H2427" t="s">
        <v>8919</v>
      </c>
      <c r="I2427" s="3">
        <v>45002</v>
      </c>
      <c r="J2427" s="3">
        <v>45002</v>
      </c>
      <c r="K2427" s="2">
        <v>1146222</v>
      </c>
      <c r="L2427" s="2">
        <v>104202</v>
      </c>
    </row>
    <row r="2428" spans="1:12" x14ac:dyDescent="0.2">
      <c r="A2428" t="s">
        <v>8921</v>
      </c>
      <c r="B2428" t="s">
        <v>24513</v>
      </c>
      <c r="C2428" t="s">
        <v>1</v>
      </c>
      <c r="D2428" t="s">
        <v>22088</v>
      </c>
      <c r="E2428" t="s">
        <v>8924</v>
      </c>
      <c r="F2428" t="s">
        <v>21064</v>
      </c>
      <c r="G2428" t="s">
        <v>6</v>
      </c>
      <c r="H2428" t="s">
        <v>8923</v>
      </c>
      <c r="I2428" s="3">
        <v>45002</v>
      </c>
      <c r="J2428" s="3">
        <v>45002</v>
      </c>
      <c r="K2428" s="2">
        <v>315295</v>
      </c>
      <c r="L2428" s="2">
        <v>28663</v>
      </c>
    </row>
    <row r="2429" spans="1:12" x14ac:dyDescent="0.2">
      <c r="A2429" t="s">
        <v>8925</v>
      </c>
      <c r="B2429" t="s">
        <v>24514</v>
      </c>
      <c r="C2429" t="s">
        <v>1</v>
      </c>
      <c r="D2429" t="s">
        <v>22088</v>
      </c>
      <c r="E2429" t="s">
        <v>8927</v>
      </c>
      <c r="F2429" t="s">
        <v>21065</v>
      </c>
      <c r="G2429" t="s">
        <v>6</v>
      </c>
      <c r="H2429" t="s">
        <v>879</v>
      </c>
      <c r="I2429" s="3">
        <v>45002</v>
      </c>
      <c r="J2429" s="3">
        <v>45002</v>
      </c>
      <c r="K2429" s="2">
        <v>481109</v>
      </c>
      <c r="L2429" s="2">
        <v>43737</v>
      </c>
    </row>
    <row r="2430" spans="1:12" x14ac:dyDescent="0.2">
      <c r="A2430" t="s">
        <v>8928</v>
      </c>
      <c r="B2430" t="s">
        <v>24515</v>
      </c>
      <c r="C2430" t="s">
        <v>1</v>
      </c>
      <c r="D2430" t="s">
        <v>22088</v>
      </c>
      <c r="E2430" t="s">
        <v>1716</v>
      </c>
      <c r="F2430" t="s">
        <v>19754</v>
      </c>
      <c r="G2430" t="s">
        <v>6</v>
      </c>
      <c r="H2430" t="s">
        <v>8930</v>
      </c>
      <c r="I2430" s="3">
        <v>45002</v>
      </c>
      <c r="J2430" s="3">
        <v>45002</v>
      </c>
      <c r="K2430" s="2">
        <v>299475</v>
      </c>
      <c r="L2430" s="2">
        <v>27225</v>
      </c>
    </row>
    <row r="2431" spans="1:12" x14ac:dyDescent="0.2">
      <c r="A2431" t="s">
        <v>8931</v>
      </c>
      <c r="B2431" t="s">
        <v>24516</v>
      </c>
      <c r="C2431" t="s">
        <v>1</v>
      </c>
      <c r="D2431" t="s">
        <v>22088</v>
      </c>
      <c r="E2431" t="s">
        <v>4648</v>
      </c>
      <c r="F2431" t="s">
        <v>20369</v>
      </c>
      <c r="G2431" t="s">
        <v>6</v>
      </c>
      <c r="H2431" t="s">
        <v>8933</v>
      </c>
      <c r="I2431" s="3">
        <v>45014</v>
      </c>
      <c r="J2431" s="3">
        <v>45014</v>
      </c>
      <c r="K2431" s="2">
        <v>358732</v>
      </c>
      <c r="L2431" s="2">
        <v>32612</v>
      </c>
    </row>
    <row r="2432" spans="1:12" x14ac:dyDescent="0.2">
      <c r="A2432" t="s">
        <v>8934</v>
      </c>
      <c r="B2432" t="s">
        <v>24517</v>
      </c>
      <c r="C2432" t="s">
        <v>1</v>
      </c>
      <c r="D2432" t="s">
        <v>22088</v>
      </c>
      <c r="E2432" t="s">
        <v>5902</v>
      </c>
      <c r="F2432" t="s">
        <v>20591</v>
      </c>
      <c r="G2432" t="s">
        <v>6</v>
      </c>
      <c r="H2432" t="s">
        <v>8936</v>
      </c>
      <c r="I2432" s="3">
        <v>45002</v>
      </c>
      <c r="J2432" s="3">
        <v>45002</v>
      </c>
      <c r="K2432" s="2">
        <v>65340</v>
      </c>
      <c r="L2432" s="2">
        <v>5940</v>
      </c>
    </row>
    <row r="2433" spans="1:12" x14ac:dyDescent="0.2">
      <c r="A2433" t="s">
        <v>8937</v>
      </c>
      <c r="B2433" t="s">
        <v>24518</v>
      </c>
      <c r="C2433" t="s">
        <v>1</v>
      </c>
      <c r="D2433" t="s">
        <v>22088</v>
      </c>
      <c r="E2433" t="s">
        <v>8240</v>
      </c>
      <c r="F2433" t="s">
        <v>20960</v>
      </c>
      <c r="G2433" t="s">
        <v>6</v>
      </c>
      <c r="H2433" t="s">
        <v>8939</v>
      </c>
      <c r="I2433" s="3">
        <v>45002</v>
      </c>
      <c r="J2433" s="3">
        <v>45002</v>
      </c>
      <c r="K2433" s="2">
        <v>161548</v>
      </c>
      <c r="L2433" s="2">
        <v>14686</v>
      </c>
    </row>
    <row r="2434" spans="1:12" x14ac:dyDescent="0.2">
      <c r="A2434" t="s">
        <v>8940</v>
      </c>
      <c r="B2434" t="s">
        <v>24519</v>
      </c>
      <c r="C2434" t="s">
        <v>1</v>
      </c>
      <c r="D2434" t="s">
        <v>22088</v>
      </c>
      <c r="E2434" t="s">
        <v>3275</v>
      </c>
      <c r="F2434" t="s">
        <v>20083</v>
      </c>
      <c r="G2434" t="s">
        <v>6</v>
      </c>
      <c r="H2434" t="s">
        <v>1968</v>
      </c>
      <c r="I2434" s="3">
        <v>45002</v>
      </c>
      <c r="J2434" s="3">
        <v>45002</v>
      </c>
      <c r="K2434" s="2">
        <v>122164</v>
      </c>
      <c r="L2434" s="2">
        <v>11106</v>
      </c>
    </row>
    <row r="2435" spans="1:12" x14ac:dyDescent="0.2">
      <c r="A2435" t="s">
        <v>8942</v>
      </c>
      <c r="B2435" t="s">
        <v>24520</v>
      </c>
      <c r="C2435" t="s">
        <v>1</v>
      </c>
      <c r="D2435" t="s">
        <v>22088</v>
      </c>
      <c r="E2435" t="s">
        <v>8945</v>
      </c>
      <c r="F2435" t="s">
        <v>21066</v>
      </c>
      <c r="G2435" t="s">
        <v>6</v>
      </c>
      <c r="H2435" t="s">
        <v>8944</v>
      </c>
      <c r="I2435" s="3">
        <v>45002</v>
      </c>
      <c r="J2435" s="3">
        <v>45002</v>
      </c>
      <c r="K2435" s="2">
        <v>289697</v>
      </c>
      <c r="L2435" s="2">
        <v>26336</v>
      </c>
    </row>
    <row r="2436" spans="1:12" x14ac:dyDescent="0.2">
      <c r="A2436" t="s">
        <v>8946</v>
      </c>
      <c r="B2436" t="s">
        <v>24521</v>
      </c>
      <c r="C2436" t="s">
        <v>1</v>
      </c>
      <c r="D2436" t="s">
        <v>22088</v>
      </c>
      <c r="E2436" t="s">
        <v>8949</v>
      </c>
      <c r="F2436" t="s">
        <v>21067</v>
      </c>
      <c r="G2436" t="s">
        <v>6</v>
      </c>
      <c r="H2436" t="s">
        <v>8948</v>
      </c>
      <c r="I2436" s="3">
        <v>45002</v>
      </c>
      <c r="J2436" s="3">
        <v>45002</v>
      </c>
      <c r="K2436" s="2">
        <v>539097</v>
      </c>
      <c r="L2436" s="2">
        <v>49009</v>
      </c>
    </row>
    <row r="2437" spans="1:12" x14ac:dyDescent="0.2">
      <c r="A2437" t="s">
        <v>8950</v>
      </c>
      <c r="B2437" t="s">
        <v>24522</v>
      </c>
      <c r="C2437" t="s">
        <v>1</v>
      </c>
      <c r="D2437" t="s">
        <v>22088</v>
      </c>
      <c r="E2437" t="s">
        <v>5651</v>
      </c>
      <c r="F2437" t="s">
        <v>20552</v>
      </c>
      <c r="G2437" t="s">
        <v>6</v>
      </c>
      <c r="H2437" t="s">
        <v>369</v>
      </c>
      <c r="I2437" s="3">
        <v>45002</v>
      </c>
      <c r="J2437" s="3">
        <v>45002</v>
      </c>
      <c r="K2437" s="2">
        <v>366491</v>
      </c>
      <c r="L2437" s="2">
        <v>33317</v>
      </c>
    </row>
    <row r="2438" spans="1:12" x14ac:dyDescent="0.2">
      <c r="A2438" t="s">
        <v>8952</v>
      </c>
      <c r="B2438" t="s">
        <v>24523</v>
      </c>
      <c r="C2438" t="s">
        <v>1</v>
      </c>
      <c r="D2438" t="s">
        <v>22088</v>
      </c>
      <c r="E2438" t="s">
        <v>8955</v>
      </c>
      <c r="F2438" t="s">
        <v>21068</v>
      </c>
      <c r="G2438" t="s">
        <v>6</v>
      </c>
      <c r="H2438" t="s">
        <v>8954</v>
      </c>
      <c r="I2438" s="3">
        <v>45002</v>
      </c>
      <c r="J2438" s="3">
        <v>45002</v>
      </c>
      <c r="K2438" s="2">
        <v>326601</v>
      </c>
      <c r="L2438" s="2">
        <v>29691</v>
      </c>
    </row>
    <row r="2439" spans="1:12" x14ac:dyDescent="0.2">
      <c r="A2439" t="s">
        <v>8956</v>
      </c>
      <c r="B2439" t="s">
        <v>24524</v>
      </c>
      <c r="C2439" t="s">
        <v>1</v>
      </c>
      <c r="D2439" t="s">
        <v>22088</v>
      </c>
      <c r="E2439" t="s">
        <v>2673</v>
      </c>
      <c r="F2439" t="s">
        <v>19958</v>
      </c>
      <c r="G2439" t="s">
        <v>6</v>
      </c>
      <c r="H2439" t="s">
        <v>8958</v>
      </c>
      <c r="I2439" s="3">
        <v>45002</v>
      </c>
      <c r="J2439" s="3">
        <v>45002</v>
      </c>
      <c r="K2439" s="2">
        <v>81675</v>
      </c>
      <c r="L2439" s="2">
        <v>7425</v>
      </c>
    </row>
    <row r="2440" spans="1:12" x14ac:dyDescent="0.2">
      <c r="A2440" t="s">
        <v>8959</v>
      </c>
      <c r="B2440" t="s">
        <v>24525</v>
      </c>
      <c r="C2440" t="s">
        <v>1</v>
      </c>
      <c r="D2440" t="s">
        <v>22088</v>
      </c>
      <c r="E2440" t="s">
        <v>5994</v>
      </c>
      <c r="F2440" t="s">
        <v>20606</v>
      </c>
      <c r="G2440" t="s">
        <v>6</v>
      </c>
      <c r="H2440" t="s">
        <v>8961</v>
      </c>
      <c r="I2440" s="3">
        <v>45002</v>
      </c>
      <c r="J2440" s="3">
        <v>45002</v>
      </c>
      <c r="K2440" s="2">
        <v>927368</v>
      </c>
      <c r="L2440" s="2">
        <v>84306</v>
      </c>
    </row>
    <row r="2441" spans="1:12" x14ac:dyDescent="0.2">
      <c r="A2441" t="s">
        <v>8962</v>
      </c>
      <c r="B2441" t="s">
        <v>24526</v>
      </c>
      <c r="C2441" t="s">
        <v>1</v>
      </c>
      <c r="D2441" t="s">
        <v>22088</v>
      </c>
      <c r="E2441" t="s">
        <v>8965</v>
      </c>
      <c r="F2441" t="s">
        <v>21069</v>
      </c>
      <c r="G2441" t="s">
        <v>6</v>
      </c>
      <c r="H2441" t="s">
        <v>8964</v>
      </c>
      <c r="I2441" s="3">
        <v>45002</v>
      </c>
      <c r="J2441" s="3">
        <v>45002</v>
      </c>
      <c r="K2441" s="2">
        <v>431530</v>
      </c>
      <c r="L2441" s="2">
        <v>39230</v>
      </c>
    </row>
    <row r="2442" spans="1:12" x14ac:dyDescent="0.2">
      <c r="A2442" t="s">
        <v>8966</v>
      </c>
      <c r="B2442" t="s">
        <v>24527</v>
      </c>
      <c r="C2442" t="s">
        <v>1</v>
      </c>
      <c r="D2442" t="s">
        <v>22088</v>
      </c>
      <c r="E2442" t="s">
        <v>8969</v>
      </c>
      <c r="F2442" t="s">
        <v>21070</v>
      </c>
      <c r="G2442" t="s">
        <v>6</v>
      </c>
      <c r="H2442" t="s">
        <v>8968</v>
      </c>
      <c r="I2442" s="3">
        <v>45002</v>
      </c>
      <c r="J2442" s="3">
        <v>45002</v>
      </c>
      <c r="K2442" s="2">
        <v>585221</v>
      </c>
      <c r="L2442" s="2">
        <v>53202</v>
      </c>
    </row>
    <row r="2443" spans="1:12" x14ac:dyDescent="0.2">
      <c r="A2443" t="s">
        <v>8970</v>
      </c>
      <c r="B2443" t="s">
        <v>24528</v>
      </c>
      <c r="C2443" t="s">
        <v>1</v>
      </c>
      <c r="D2443" t="s">
        <v>22088</v>
      </c>
      <c r="E2443" t="s">
        <v>8973</v>
      </c>
      <c r="F2443" t="s">
        <v>21071</v>
      </c>
      <c r="G2443" t="s">
        <v>6</v>
      </c>
      <c r="H2443" t="s">
        <v>8972</v>
      </c>
      <c r="I2443" s="3">
        <v>45002</v>
      </c>
      <c r="J2443" s="3">
        <v>45002</v>
      </c>
      <c r="K2443" s="2">
        <v>392790</v>
      </c>
      <c r="L2443" s="2">
        <v>35708</v>
      </c>
    </row>
    <row r="2444" spans="1:12" x14ac:dyDescent="0.2">
      <c r="A2444" t="s">
        <v>8974</v>
      </c>
      <c r="B2444" t="s">
        <v>24529</v>
      </c>
      <c r="C2444" t="s">
        <v>1</v>
      </c>
      <c r="D2444" t="s">
        <v>22088</v>
      </c>
      <c r="E2444" t="s">
        <v>8977</v>
      </c>
      <c r="F2444" t="s">
        <v>21072</v>
      </c>
      <c r="G2444" t="s">
        <v>6</v>
      </c>
      <c r="H2444" t="s">
        <v>8976</v>
      </c>
      <c r="I2444" s="3">
        <v>45002</v>
      </c>
      <c r="J2444" s="3">
        <v>45002</v>
      </c>
      <c r="K2444" s="2">
        <v>122164</v>
      </c>
      <c r="L2444" s="2">
        <v>11106</v>
      </c>
    </row>
    <row r="2445" spans="1:12" x14ac:dyDescent="0.2">
      <c r="A2445" t="s">
        <v>8978</v>
      </c>
      <c r="B2445" t="s">
        <v>24530</v>
      </c>
      <c r="C2445" t="s">
        <v>1</v>
      </c>
      <c r="D2445" t="s">
        <v>22088</v>
      </c>
      <c r="E2445" t="s">
        <v>1198</v>
      </c>
      <c r="F2445" t="s">
        <v>19632</v>
      </c>
      <c r="G2445" t="s">
        <v>6</v>
      </c>
      <c r="H2445" t="s">
        <v>8980</v>
      </c>
      <c r="I2445" s="3">
        <v>45002</v>
      </c>
      <c r="J2445" s="3">
        <v>45002</v>
      </c>
      <c r="K2445" s="2">
        <v>55200</v>
      </c>
      <c r="L2445" s="2">
        <v>5018</v>
      </c>
    </row>
    <row r="2446" spans="1:12" x14ac:dyDescent="0.2">
      <c r="A2446" t="s">
        <v>8981</v>
      </c>
      <c r="B2446" t="s">
        <v>24531</v>
      </c>
      <c r="C2446" t="s">
        <v>1</v>
      </c>
      <c r="D2446" t="s">
        <v>22088</v>
      </c>
      <c r="E2446" t="s">
        <v>8984</v>
      </c>
      <c r="F2446" t="s">
        <v>21073</v>
      </c>
      <c r="G2446" t="s">
        <v>6</v>
      </c>
      <c r="H2446" t="s">
        <v>8983</v>
      </c>
      <c r="I2446" s="3">
        <v>45002</v>
      </c>
      <c r="J2446" s="3">
        <v>45002</v>
      </c>
      <c r="K2446" s="2">
        <v>244328</v>
      </c>
      <c r="L2446" s="2">
        <v>22212</v>
      </c>
    </row>
    <row r="2447" spans="1:12" x14ac:dyDescent="0.2">
      <c r="A2447" t="s">
        <v>8985</v>
      </c>
      <c r="B2447" t="s">
        <v>24532</v>
      </c>
      <c r="C2447" t="s">
        <v>1</v>
      </c>
      <c r="D2447" t="s">
        <v>22088</v>
      </c>
      <c r="E2447" t="s">
        <v>3249</v>
      </c>
      <c r="F2447" t="s">
        <v>20078</v>
      </c>
      <c r="G2447" t="s">
        <v>6</v>
      </c>
      <c r="H2447" t="s">
        <v>8987</v>
      </c>
      <c r="I2447" s="3">
        <v>45002</v>
      </c>
      <c r="J2447" s="3">
        <v>45002</v>
      </c>
      <c r="K2447" s="2">
        <v>488655</v>
      </c>
      <c r="L2447" s="2">
        <v>44423</v>
      </c>
    </row>
    <row r="2448" spans="1:12" x14ac:dyDescent="0.2">
      <c r="A2448" t="s">
        <v>8988</v>
      </c>
      <c r="B2448" t="s">
        <v>24533</v>
      </c>
      <c r="C2448" t="s">
        <v>1</v>
      </c>
      <c r="D2448" t="s">
        <v>22088</v>
      </c>
      <c r="E2448" t="s">
        <v>6622</v>
      </c>
      <c r="F2448" t="s">
        <v>20716</v>
      </c>
      <c r="G2448" t="s">
        <v>6</v>
      </c>
      <c r="H2448" t="s">
        <v>8990</v>
      </c>
      <c r="I2448" s="3">
        <v>45002</v>
      </c>
      <c r="J2448" s="3">
        <v>45002</v>
      </c>
      <c r="K2448" s="2">
        <v>163350</v>
      </c>
      <c r="L2448" s="2">
        <v>14850</v>
      </c>
    </row>
    <row r="2449" spans="1:12" x14ac:dyDescent="0.2">
      <c r="A2449" t="s">
        <v>8991</v>
      </c>
      <c r="B2449" t="s">
        <v>24534</v>
      </c>
      <c r="C2449" t="s">
        <v>1</v>
      </c>
      <c r="D2449" t="s">
        <v>22088</v>
      </c>
      <c r="E2449" t="s">
        <v>2772</v>
      </c>
      <c r="F2449" t="s">
        <v>19979</v>
      </c>
      <c r="G2449" t="s">
        <v>6</v>
      </c>
      <c r="H2449" t="s">
        <v>8993</v>
      </c>
      <c r="I2449" s="3">
        <v>45002</v>
      </c>
      <c r="J2449" s="3">
        <v>45002</v>
      </c>
      <c r="K2449" s="2">
        <v>55200</v>
      </c>
      <c r="L2449" s="2">
        <v>5018</v>
      </c>
    </row>
    <row r="2450" spans="1:12" x14ac:dyDescent="0.2">
      <c r="A2450" t="s">
        <v>8994</v>
      </c>
      <c r="B2450" t="s">
        <v>24535</v>
      </c>
      <c r="C2450" t="s">
        <v>1</v>
      </c>
      <c r="D2450" t="s">
        <v>22088</v>
      </c>
      <c r="E2450" t="s">
        <v>653</v>
      </c>
      <c r="F2450" t="s">
        <v>19506</v>
      </c>
      <c r="G2450" t="s">
        <v>6</v>
      </c>
      <c r="H2450" t="s">
        <v>8996</v>
      </c>
      <c r="I2450" s="3">
        <v>45002</v>
      </c>
      <c r="J2450" s="3">
        <v>45002</v>
      </c>
      <c r="K2450" s="2">
        <v>81675</v>
      </c>
      <c r="L2450" s="2">
        <v>7425</v>
      </c>
    </row>
    <row r="2451" spans="1:12" x14ac:dyDescent="0.2">
      <c r="A2451" t="s">
        <v>8997</v>
      </c>
      <c r="B2451" t="s">
        <v>24536</v>
      </c>
      <c r="C2451" t="s">
        <v>1</v>
      </c>
      <c r="D2451" t="s">
        <v>22088</v>
      </c>
      <c r="E2451" t="s">
        <v>1214</v>
      </c>
      <c r="F2451" t="s">
        <v>19636</v>
      </c>
      <c r="G2451" t="s">
        <v>6</v>
      </c>
      <c r="H2451" t="s">
        <v>8999</v>
      </c>
      <c r="I2451" s="3">
        <v>45002</v>
      </c>
      <c r="J2451" s="3">
        <v>45002</v>
      </c>
      <c r="K2451" s="2">
        <v>96566</v>
      </c>
      <c r="L2451" s="2">
        <v>8779</v>
      </c>
    </row>
    <row r="2452" spans="1:12" x14ac:dyDescent="0.2">
      <c r="A2452" t="s">
        <v>9000</v>
      </c>
      <c r="B2452" t="s">
        <v>24537</v>
      </c>
      <c r="C2452" t="s">
        <v>1</v>
      </c>
      <c r="D2452" t="s">
        <v>22088</v>
      </c>
      <c r="E2452" t="s">
        <v>318</v>
      </c>
      <c r="F2452" t="s">
        <v>19428</v>
      </c>
      <c r="G2452" t="s">
        <v>6</v>
      </c>
      <c r="H2452" t="s">
        <v>9002</v>
      </c>
      <c r="I2452" s="3">
        <v>45002</v>
      </c>
      <c r="J2452" s="3">
        <v>45002</v>
      </c>
      <c r="K2452" s="2">
        <v>503250</v>
      </c>
      <c r="L2452" s="2">
        <v>45750</v>
      </c>
    </row>
    <row r="2453" spans="1:12" x14ac:dyDescent="0.2">
      <c r="A2453" t="s">
        <v>9003</v>
      </c>
      <c r="B2453" t="s">
        <v>24538</v>
      </c>
      <c r="C2453" t="s">
        <v>1</v>
      </c>
      <c r="D2453" t="s">
        <v>22088</v>
      </c>
      <c r="E2453" t="s">
        <v>9006</v>
      </c>
      <c r="F2453" t="s">
        <v>21074</v>
      </c>
      <c r="G2453" t="s">
        <v>6</v>
      </c>
      <c r="H2453" t="s">
        <v>9005</v>
      </c>
      <c r="I2453" s="3">
        <v>45002</v>
      </c>
      <c r="J2453" s="3">
        <v>45002</v>
      </c>
      <c r="K2453" s="2">
        <v>253000</v>
      </c>
      <c r="L2453" s="2">
        <v>23000</v>
      </c>
    </row>
    <row r="2454" spans="1:12" x14ac:dyDescent="0.2">
      <c r="A2454" t="s">
        <v>9007</v>
      </c>
      <c r="B2454" t="s">
        <v>24539</v>
      </c>
      <c r="C2454" t="s">
        <v>1</v>
      </c>
      <c r="D2454" t="s">
        <v>22088</v>
      </c>
      <c r="E2454" t="s">
        <v>9010</v>
      </c>
      <c r="F2454" t="s">
        <v>21075</v>
      </c>
      <c r="G2454" t="s">
        <v>6</v>
      </c>
      <c r="H2454" t="s">
        <v>9009</v>
      </c>
      <c r="I2454" s="3">
        <v>45002</v>
      </c>
      <c r="J2454" s="3">
        <v>45002</v>
      </c>
      <c r="K2454" s="2">
        <v>50600</v>
      </c>
      <c r="L2454" s="2">
        <v>4600</v>
      </c>
    </row>
    <row r="2455" spans="1:12" x14ac:dyDescent="0.2">
      <c r="A2455" t="s">
        <v>9011</v>
      </c>
      <c r="B2455" t="s">
        <v>24540</v>
      </c>
      <c r="C2455" t="s">
        <v>1</v>
      </c>
      <c r="D2455" t="s">
        <v>22088</v>
      </c>
      <c r="E2455" t="s">
        <v>9014</v>
      </c>
      <c r="F2455" t="s">
        <v>21076</v>
      </c>
      <c r="G2455" t="s">
        <v>6</v>
      </c>
      <c r="H2455" t="s">
        <v>9013</v>
      </c>
      <c r="I2455" s="3">
        <v>45002</v>
      </c>
      <c r="J2455" s="3">
        <v>45002</v>
      </c>
      <c r="K2455" s="2">
        <v>347820</v>
      </c>
      <c r="L2455" s="2">
        <v>31620</v>
      </c>
    </row>
    <row r="2456" spans="1:12" x14ac:dyDescent="0.2">
      <c r="A2456" t="s">
        <v>9015</v>
      </c>
      <c r="B2456" t="s">
        <v>24541</v>
      </c>
      <c r="C2456" t="s">
        <v>1</v>
      </c>
      <c r="D2456" t="s">
        <v>22088</v>
      </c>
      <c r="E2456" t="s">
        <v>3325</v>
      </c>
      <c r="F2456" t="s">
        <v>20094</v>
      </c>
      <c r="G2456" t="s">
        <v>6</v>
      </c>
      <c r="H2456" t="s">
        <v>9017</v>
      </c>
      <c r="I2456" s="3">
        <v>45002</v>
      </c>
      <c r="J2456" s="3">
        <v>45002</v>
      </c>
      <c r="K2456" s="2">
        <v>376450</v>
      </c>
      <c r="L2456" s="2">
        <v>34223</v>
      </c>
    </row>
    <row r="2457" spans="1:12" x14ac:dyDescent="0.2">
      <c r="A2457" t="s">
        <v>9018</v>
      </c>
      <c r="B2457" t="s">
        <v>24542</v>
      </c>
      <c r="C2457" t="s">
        <v>1</v>
      </c>
      <c r="D2457" t="s">
        <v>22088</v>
      </c>
      <c r="E2457" t="s">
        <v>4488</v>
      </c>
      <c r="F2457" t="s">
        <v>20340</v>
      </c>
      <c r="G2457" t="s">
        <v>6</v>
      </c>
      <c r="H2457" t="s">
        <v>9020</v>
      </c>
      <c r="I2457" s="3">
        <v>45002</v>
      </c>
      <c r="J2457" s="3">
        <v>45002</v>
      </c>
      <c r="K2457" s="2">
        <v>55200</v>
      </c>
      <c r="L2457" s="2">
        <v>5018</v>
      </c>
    </row>
    <row r="2458" spans="1:12" x14ac:dyDescent="0.2">
      <c r="A2458" t="s">
        <v>9021</v>
      </c>
      <c r="B2458" t="s">
        <v>24543</v>
      </c>
      <c r="C2458" t="s">
        <v>1</v>
      </c>
      <c r="D2458" t="s">
        <v>22088</v>
      </c>
      <c r="E2458" t="s">
        <v>6745</v>
      </c>
      <c r="F2458" t="s">
        <v>20738</v>
      </c>
      <c r="G2458" t="s">
        <v>6</v>
      </c>
      <c r="H2458" t="s">
        <v>9023</v>
      </c>
      <c r="I2458" s="3">
        <v>45002</v>
      </c>
      <c r="J2458" s="3">
        <v>45002</v>
      </c>
      <c r="K2458" s="2">
        <v>193131</v>
      </c>
      <c r="L2458" s="2">
        <v>17557</v>
      </c>
    </row>
    <row r="2459" spans="1:12" x14ac:dyDescent="0.2">
      <c r="A2459" t="s">
        <v>9024</v>
      </c>
      <c r="B2459" t="s">
        <v>24544</v>
      </c>
      <c r="C2459" t="s">
        <v>1</v>
      </c>
      <c r="D2459" t="s">
        <v>22088</v>
      </c>
      <c r="E2459" t="s">
        <v>9026</v>
      </c>
      <c r="F2459" t="s">
        <v>21077</v>
      </c>
      <c r="G2459" t="s">
        <v>6</v>
      </c>
      <c r="H2459" t="s">
        <v>1076</v>
      </c>
      <c r="I2459" s="3">
        <v>45002</v>
      </c>
      <c r="J2459" s="3">
        <v>45002</v>
      </c>
      <c r="K2459" s="2">
        <v>689795</v>
      </c>
      <c r="L2459" s="2">
        <v>62709</v>
      </c>
    </row>
    <row r="2460" spans="1:12" x14ac:dyDescent="0.2">
      <c r="A2460" t="s">
        <v>9027</v>
      </c>
      <c r="B2460" t="s">
        <v>24545</v>
      </c>
      <c r="C2460" t="s">
        <v>1</v>
      </c>
      <c r="D2460" t="s">
        <v>22088</v>
      </c>
      <c r="E2460" t="s">
        <v>9030</v>
      </c>
      <c r="F2460" t="s">
        <v>21078</v>
      </c>
      <c r="G2460" t="s">
        <v>6</v>
      </c>
      <c r="H2460" t="s">
        <v>9029</v>
      </c>
      <c r="I2460" s="3">
        <v>45002</v>
      </c>
      <c r="J2460" s="3">
        <v>45002</v>
      </c>
      <c r="K2460" s="2">
        <v>122164</v>
      </c>
      <c r="L2460" s="2">
        <v>11106</v>
      </c>
    </row>
    <row r="2461" spans="1:12" x14ac:dyDescent="0.2">
      <c r="A2461" t="s">
        <v>9031</v>
      </c>
      <c r="B2461" t="s">
        <v>24546</v>
      </c>
      <c r="C2461" t="s">
        <v>1</v>
      </c>
      <c r="D2461" t="s">
        <v>22088</v>
      </c>
      <c r="E2461" t="s">
        <v>9034</v>
      </c>
      <c r="F2461" t="s">
        <v>21079</v>
      </c>
      <c r="G2461" t="s">
        <v>6</v>
      </c>
      <c r="H2461" t="s">
        <v>9033</v>
      </c>
      <c r="I2461" s="3">
        <v>45002</v>
      </c>
      <c r="J2461" s="3">
        <v>45002</v>
      </c>
      <c r="K2461" s="2">
        <v>331705</v>
      </c>
      <c r="L2461" s="2">
        <v>30155</v>
      </c>
    </row>
    <row r="2462" spans="1:12" x14ac:dyDescent="0.2">
      <c r="A2462" t="s">
        <v>9035</v>
      </c>
      <c r="B2462" t="s">
        <v>24547</v>
      </c>
      <c r="C2462" t="s">
        <v>1</v>
      </c>
      <c r="D2462" t="s">
        <v>22088</v>
      </c>
      <c r="E2462" t="s">
        <v>9038</v>
      </c>
      <c r="F2462" t="s">
        <v>21080</v>
      </c>
      <c r="G2462" t="s">
        <v>6</v>
      </c>
      <c r="H2462" t="s">
        <v>9037</v>
      </c>
      <c r="I2462" s="3">
        <v>45012</v>
      </c>
      <c r="J2462" s="3">
        <v>45012</v>
      </c>
      <c r="K2462" s="2">
        <v>1106442</v>
      </c>
      <c r="L2462" s="2">
        <v>100586</v>
      </c>
    </row>
    <row r="2463" spans="1:12" x14ac:dyDescent="0.2">
      <c r="A2463" t="s">
        <v>9039</v>
      </c>
      <c r="B2463" t="s">
        <v>24548</v>
      </c>
      <c r="C2463" t="s">
        <v>1</v>
      </c>
      <c r="D2463" t="s">
        <v>22088</v>
      </c>
      <c r="E2463" t="s">
        <v>7662</v>
      </c>
      <c r="F2463" t="s">
        <v>20874</v>
      </c>
      <c r="G2463" t="s">
        <v>6</v>
      </c>
      <c r="H2463" t="s">
        <v>9041</v>
      </c>
      <c r="I2463" s="3">
        <v>45002</v>
      </c>
      <c r="J2463" s="3">
        <v>45002</v>
      </c>
      <c r="K2463" s="2">
        <v>122164</v>
      </c>
      <c r="L2463" s="2">
        <v>11106</v>
      </c>
    </row>
    <row r="2464" spans="1:12" x14ac:dyDescent="0.2">
      <c r="A2464" t="s">
        <v>9042</v>
      </c>
      <c r="B2464" t="s">
        <v>24549</v>
      </c>
      <c r="C2464" t="s">
        <v>1</v>
      </c>
      <c r="D2464" t="s">
        <v>22088</v>
      </c>
      <c r="E2464" t="s">
        <v>9045</v>
      </c>
      <c r="F2464" t="s">
        <v>21081</v>
      </c>
      <c r="G2464" t="s">
        <v>6</v>
      </c>
      <c r="H2464" t="s">
        <v>9044</v>
      </c>
      <c r="I2464" s="3">
        <v>45002</v>
      </c>
      <c r="J2464" s="3">
        <v>45002</v>
      </c>
      <c r="K2464" s="2">
        <v>531355</v>
      </c>
      <c r="L2464" s="2">
        <v>48305</v>
      </c>
    </row>
    <row r="2465" spans="1:12" x14ac:dyDescent="0.2">
      <c r="A2465" t="s">
        <v>9046</v>
      </c>
      <c r="B2465" t="s">
        <v>24550</v>
      </c>
      <c r="C2465" t="s">
        <v>1</v>
      </c>
      <c r="D2465" t="s">
        <v>22088</v>
      </c>
      <c r="E2465" t="s">
        <v>9049</v>
      </c>
      <c r="F2465" t="s">
        <v>21082</v>
      </c>
      <c r="G2465" t="s">
        <v>6</v>
      </c>
      <c r="H2465" t="s">
        <v>9048</v>
      </c>
      <c r="I2465" s="3">
        <v>45002</v>
      </c>
      <c r="J2465" s="3">
        <v>45002</v>
      </c>
      <c r="K2465" s="2">
        <v>165601</v>
      </c>
      <c r="L2465" s="2">
        <v>15055</v>
      </c>
    </row>
    <row r="2466" spans="1:12" x14ac:dyDescent="0.2">
      <c r="A2466" t="s">
        <v>9050</v>
      </c>
      <c r="B2466" t="s">
        <v>24551</v>
      </c>
      <c r="C2466" t="s">
        <v>1</v>
      </c>
      <c r="D2466" t="s">
        <v>22088</v>
      </c>
      <c r="E2466" t="s">
        <v>127</v>
      </c>
      <c r="F2466" t="s">
        <v>19384</v>
      </c>
      <c r="G2466" t="s">
        <v>6</v>
      </c>
      <c r="H2466" t="s">
        <v>9052</v>
      </c>
      <c r="I2466" s="3">
        <v>45002</v>
      </c>
      <c r="J2466" s="3">
        <v>45002</v>
      </c>
      <c r="K2466" s="2">
        <v>96566</v>
      </c>
      <c r="L2466" s="2">
        <v>8779</v>
      </c>
    </row>
    <row r="2467" spans="1:12" x14ac:dyDescent="0.2">
      <c r="A2467" t="s">
        <v>9053</v>
      </c>
      <c r="B2467" t="s">
        <v>24552</v>
      </c>
      <c r="C2467" t="s">
        <v>1</v>
      </c>
      <c r="D2467" t="s">
        <v>22088</v>
      </c>
      <c r="E2467" t="s">
        <v>4590</v>
      </c>
      <c r="F2467" t="s">
        <v>20362</v>
      </c>
      <c r="G2467" t="s">
        <v>6</v>
      </c>
      <c r="H2467" t="s">
        <v>9055</v>
      </c>
      <c r="I2467" s="3">
        <v>45002</v>
      </c>
      <c r="J2467" s="3">
        <v>45002</v>
      </c>
      <c r="K2467" s="2">
        <v>518233</v>
      </c>
      <c r="L2467" s="2">
        <v>47112</v>
      </c>
    </row>
    <row r="2468" spans="1:12" x14ac:dyDescent="0.2">
      <c r="A2468" t="s">
        <v>9056</v>
      </c>
      <c r="B2468" t="s">
        <v>24553</v>
      </c>
      <c r="C2468" t="s">
        <v>1</v>
      </c>
      <c r="D2468" t="s">
        <v>22088</v>
      </c>
      <c r="E2468" t="s">
        <v>9059</v>
      </c>
      <c r="F2468" t="s">
        <v>21083</v>
      </c>
      <c r="G2468" t="s">
        <v>6</v>
      </c>
      <c r="H2468" t="s">
        <v>9058</v>
      </c>
      <c r="I2468" s="3">
        <v>45002</v>
      </c>
      <c r="J2468" s="3">
        <v>45002</v>
      </c>
      <c r="K2468" s="2">
        <v>130680</v>
      </c>
      <c r="L2468" s="2">
        <v>11880</v>
      </c>
    </row>
    <row r="2469" spans="1:12" x14ac:dyDescent="0.2">
      <c r="A2469" t="s">
        <v>9060</v>
      </c>
      <c r="B2469" t="s">
        <v>24554</v>
      </c>
      <c r="C2469" t="s">
        <v>1</v>
      </c>
      <c r="D2469" t="s">
        <v>22088</v>
      </c>
      <c r="E2469" t="s">
        <v>2406</v>
      </c>
      <c r="F2469" t="s">
        <v>19904</v>
      </c>
      <c r="G2469" t="s">
        <v>6</v>
      </c>
      <c r="H2469" t="s">
        <v>9062</v>
      </c>
      <c r="I2469" s="3">
        <v>45002</v>
      </c>
      <c r="J2469" s="3">
        <v>45002</v>
      </c>
      <c r="K2469" s="2">
        <v>110400</v>
      </c>
      <c r="L2469" s="2">
        <v>10036</v>
      </c>
    </row>
    <row r="2470" spans="1:12" x14ac:dyDescent="0.2">
      <c r="A2470" t="s">
        <v>9063</v>
      </c>
      <c r="B2470" t="s">
        <v>24555</v>
      </c>
      <c r="C2470" t="s">
        <v>1</v>
      </c>
      <c r="D2470" t="s">
        <v>22088</v>
      </c>
      <c r="E2470" t="s">
        <v>9066</v>
      </c>
      <c r="F2470" t="s">
        <v>21084</v>
      </c>
      <c r="G2470" t="s">
        <v>6</v>
      </c>
      <c r="H2470" t="s">
        <v>9065</v>
      </c>
      <c r="I2470" s="3">
        <v>45002</v>
      </c>
      <c r="J2470" s="3">
        <v>45002</v>
      </c>
      <c r="K2470" s="2">
        <v>110400</v>
      </c>
      <c r="L2470" s="2">
        <v>10036</v>
      </c>
    </row>
    <row r="2471" spans="1:12" x14ac:dyDescent="0.2">
      <c r="A2471" t="s">
        <v>9067</v>
      </c>
      <c r="B2471" t="s">
        <v>24556</v>
      </c>
      <c r="C2471" t="s">
        <v>1</v>
      </c>
      <c r="D2471" t="s">
        <v>22088</v>
      </c>
      <c r="E2471" t="s">
        <v>9070</v>
      </c>
      <c r="F2471" t="s">
        <v>21085</v>
      </c>
      <c r="G2471" t="s">
        <v>6</v>
      </c>
      <c r="H2471" t="s">
        <v>9069</v>
      </c>
      <c r="I2471" s="3">
        <v>45002</v>
      </c>
      <c r="J2471" s="3">
        <v>45002</v>
      </c>
      <c r="K2471" s="2">
        <v>273736</v>
      </c>
      <c r="L2471" s="2">
        <v>24885</v>
      </c>
    </row>
    <row r="2472" spans="1:12" x14ac:dyDescent="0.2">
      <c r="A2472" t="s">
        <v>9071</v>
      </c>
      <c r="B2472" t="s">
        <v>24557</v>
      </c>
      <c r="C2472" t="s">
        <v>1</v>
      </c>
      <c r="D2472" t="s">
        <v>22088</v>
      </c>
      <c r="E2472" t="s">
        <v>9074</v>
      </c>
      <c r="F2472" t="s">
        <v>21086</v>
      </c>
      <c r="G2472" t="s">
        <v>6</v>
      </c>
      <c r="H2472" t="s">
        <v>9073</v>
      </c>
      <c r="I2472" s="3">
        <v>45002</v>
      </c>
      <c r="J2472" s="3">
        <v>45002</v>
      </c>
      <c r="K2472" s="2">
        <v>202938</v>
      </c>
      <c r="L2472" s="2">
        <v>18449</v>
      </c>
    </row>
    <row r="2473" spans="1:12" x14ac:dyDescent="0.2">
      <c r="A2473" t="s">
        <v>9075</v>
      </c>
      <c r="B2473" t="s">
        <v>24558</v>
      </c>
      <c r="C2473" t="s">
        <v>1</v>
      </c>
      <c r="D2473" t="s">
        <v>22088</v>
      </c>
      <c r="E2473" t="s">
        <v>9078</v>
      </c>
      <c r="F2473" t="s">
        <v>21087</v>
      </c>
      <c r="G2473" t="s">
        <v>6</v>
      </c>
      <c r="H2473" t="s">
        <v>9077</v>
      </c>
      <c r="I2473" s="3">
        <v>45002</v>
      </c>
      <c r="J2473" s="3">
        <v>45002</v>
      </c>
      <c r="K2473" s="2">
        <v>289697</v>
      </c>
      <c r="L2473" s="2">
        <v>26336</v>
      </c>
    </row>
    <row r="2474" spans="1:12" x14ac:dyDescent="0.2">
      <c r="A2474" t="s">
        <v>9079</v>
      </c>
      <c r="B2474" t="s">
        <v>24559</v>
      </c>
      <c r="C2474" t="s">
        <v>1</v>
      </c>
      <c r="D2474" t="s">
        <v>22088</v>
      </c>
      <c r="E2474" t="s">
        <v>9081</v>
      </c>
      <c r="F2474" t="s">
        <v>21088</v>
      </c>
      <c r="G2474" t="s">
        <v>6</v>
      </c>
      <c r="H2474" t="s">
        <v>7733</v>
      </c>
      <c r="I2474" s="3">
        <v>45002</v>
      </c>
      <c r="J2474" s="3">
        <v>45002</v>
      </c>
      <c r="K2474" s="2">
        <v>146114</v>
      </c>
      <c r="L2474" s="2">
        <v>13283</v>
      </c>
    </row>
    <row r="2475" spans="1:12" x14ac:dyDescent="0.2">
      <c r="A2475" t="s">
        <v>9082</v>
      </c>
      <c r="B2475" t="s">
        <v>24560</v>
      </c>
      <c r="C2475" t="s">
        <v>1</v>
      </c>
      <c r="D2475" t="s">
        <v>22088</v>
      </c>
      <c r="E2475" t="s">
        <v>9085</v>
      </c>
      <c r="F2475" t="s">
        <v>21089</v>
      </c>
      <c r="G2475" t="s">
        <v>6</v>
      </c>
      <c r="H2475" t="s">
        <v>9084</v>
      </c>
      <c r="I2475" s="3">
        <v>45002</v>
      </c>
      <c r="J2475" s="3">
        <v>45002</v>
      </c>
      <c r="K2475" s="2">
        <v>593464</v>
      </c>
      <c r="L2475" s="2">
        <v>53951</v>
      </c>
    </row>
    <row r="2476" spans="1:12" x14ac:dyDescent="0.2">
      <c r="A2476" t="s">
        <v>9086</v>
      </c>
      <c r="B2476" t="s">
        <v>24561</v>
      </c>
      <c r="C2476" t="s">
        <v>1</v>
      </c>
      <c r="D2476" t="s">
        <v>22088</v>
      </c>
      <c r="E2476" t="s">
        <v>9089</v>
      </c>
      <c r="F2476" t="s">
        <v>21090</v>
      </c>
      <c r="G2476" t="s">
        <v>6</v>
      </c>
      <c r="H2476" t="s">
        <v>9088</v>
      </c>
      <c r="I2476" s="3">
        <v>45002</v>
      </c>
      <c r="J2476" s="3">
        <v>45002</v>
      </c>
      <c r="K2476" s="2">
        <v>122164</v>
      </c>
      <c r="L2476" s="2">
        <v>11106</v>
      </c>
    </row>
    <row r="2477" spans="1:12" x14ac:dyDescent="0.2">
      <c r="A2477" t="s">
        <v>9090</v>
      </c>
      <c r="B2477" t="s">
        <v>24562</v>
      </c>
      <c r="C2477" t="s">
        <v>1</v>
      </c>
      <c r="D2477" t="s">
        <v>22088</v>
      </c>
      <c r="E2477" t="s">
        <v>2279</v>
      </c>
      <c r="F2477" t="s">
        <v>19878</v>
      </c>
      <c r="G2477" t="s">
        <v>6</v>
      </c>
      <c r="H2477" t="s">
        <v>9092</v>
      </c>
      <c r="I2477" s="3">
        <v>45002</v>
      </c>
      <c r="J2477" s="3">
        <v>45002</v>
      </c>
      <c r="K2477" s="2">
        <v>965898</v>
      </c>
      <c r="L2477" s="2">
        <v>87809</v>
      </c>
    </row>
    <row r="2478" spans="1:12" x14ac:dyDescent="0.2">
      <c r="A2478" t="s">
        <v>9093</v>
      </c>
      <c r="B2478" t="s">
        <v>24563</v>
      </c>
      <c r="C2478" t="s">
        <v>1</v>
      </c>
      <c r="D2478" t="s">
        <v>22088</v>
      </c>
      <c r="E2478" t="s">
        <v>601</v>
      </c>
      <c r="F2478" t="s">
        <v>19493</v>
      </c>
      <c r="G2478" t="s">
        <v>6</v>
      </c>
      <c r="H2478" t="s">
        <v>9095</v>
      </c>
      <c r="I2478" s="3">
        <v>45002</v>
      </c>
      <c r="J2478" s="3">
        <v>45002</v>
      </c>
      <c r="K2478" s="2">
        <v>110400</v>
      </c>
      <c r="L2478" s="2">
        <v>10036</v>
      </c>
    </row>
    <row r="2479" spans="1:12" x14ac:dyDescent="0.2">
      <c r="A2479" t="s">
        <v>9096</v>
      </c>
      <c r="B2479" t="s">
        <v>24564</v>
      </c>
      <c r="C2479" t="s">
        <v>1</v>
      </c>
      <c r="D2479" t="s">
        <v>22088</v>
      </c>
      <c r="E2479" t="s">
        <v>9099</v>
      </c>
      <c r="F2479" t="s">
        <v>21091</v>
      </c>
      <c r="G2479" t="s">
        <v>6</v>
      </c>
      <c r="H2479" t="s">
        <v>9098</v>
      </c>
      <c r="I2479" s="3">
        <v>45002</v>
      </c>
      <c r="J2479" s="3">
        <v>45002</v>
      </c>
      <c r="K2479" s="2">
        <v>772526</v>
      </c>
      <c r="L2479" s="2">
        <v>70230</v>
      </c>
    </row>
    <row r="2480" spans="1:12" x14ac:dyDescent="0.2">
      <c r="A2480" t="s">
        <v>9100</v>
      </c>
      <c r="B2480" t="s">
        <v>24565</v>
      </c>
      <c r="C2480" t="s">
        <v>1</v>
      </c>
      <c r="D2480" t="s">
        <v>22088</v>
      </c>
      <c r="E2480" t="s">
        <v>9103</v>
      </c>
      <c r="F2480" t="s">
        <v>21092</v>
      </c>
      <c r="G2480" t="s">
        <v>6</v>
      </c>
      <c r="H2480" t="s">
        <v>9102</v>
      </c>
      <c r="I2480" s="3">
        <v>45002</v>
      </c>
      <c r="J2480" s="3">
        <v>45002</v>
      </c>
      <c r="K2480" s="2">
        <v>541797</v>
      </c>
      <c r="L2480" s="2">
        <v>49254</v>
      </c>
    </row>
    <row r="2481" spans="1:12" x14ac:dyDescent="0.2">
      <c r="A2481" t="s">
        <v>9104</v>
      </c>
      <c r="B2481" t="s">
        <v>24566</v>
      </c>
      <c r="C2481" t="s">
        <v>1</v>
      </c>
      <c r="D2481" t="s">
        <v>22088</v>
      </c>
      <c r="E2481" t="s">
        <v>2608</v>
      </c>
      <c r="F2481" t="s">
        <v>19947</v>
      </c>
      <c r="G2481" t="s">
        <v>6</v>
      </c>
      <c r="H2481" t="s">
        <v>9106</v>
      </c>
      <c r="I2481" s="3">
        <v>45002</v>
      </c>
      <c r="J2481" s="3">
        <v>45002</v>
      </c>
      <c r="K2481" s="2">
        <v>122164</v>
      </c>
      <c r="L2481" s="2">
        <v>11106</v>
      </c>
    </row>
    <row r="2482" spans="1:12" x14ac:dyDescent="0.2">
      <c r="A2482" t="s">
        <v>9107</v>
      </c>
      <c r="B2482" t="s">
        <v>24567</v>
      </c>
      <c r="C2482" t="s">
        <v>1</v>
      </c>
      <c r="D2482" t="s">
        <v>22088</v>
      </c>
      <c r="E2482" t="s">
        <v>9110</v>
      </c>
      <c r="F2482" t="s">
        <v>21093</v>
      </c>
      <c r="G2482" t="s">
        <v>6</v>
      </c>
      <c r="H2482" t="s">
        <v>9109</v>
      </c>
      <c r="I2482" s="3">
        <v>45002</v>
      </c>
      <c r="J2482" s="3">
        <v>45002</v>
      </c>
      <c r="K2482" s="2">
        <v>110400</v>
      </c>
      <c r="L2482" s="2">
        <v>10036</v>
      </c>
    </row>
    <row r="2483" spans="1:12" x14ac:dyDescent="0.2">
      <c r="A2483" t="s">
        <v>9111</v>
      </c>
      <c r="B2483" t="s">
        <v>24568</v>
      </c>
      <c r="C2483" t="s">
        <v>1</v>
      </c>
      <c r="D2483" t="s">
        <v>22088</v>
      </c>
      <c r="E2483" t="s">
        <v>645</v>
      </c>
      <c r="F2483" t="s">
        <v>19504</v>
      </c>
      <c r="G2483" t="s">
        <v>6</v>
      </c>
      <c r="H2483" t="s">
        <v>9113</v>
      </c>
      <c r="I2483" s="3">
        <v>45002</v>
      </c>
      <c r="J2483" s="3">
        <v>45002</v>
      </c>
      <c r="K2483" s="2">
        <v>840479</v>
      </c>
      <c r="L2483" s="2">
        <v>76407</v>
      </c>
    </row>
    <row r="2484" spans="1:12" x14ac:dyDescent="0.2">
      <c r="A2484" t="s">
        <v>9114</v>
      </c>
      <c r="B2484" t="s">
        <v>24569</v>
      </c>
      <c r="C2484" t="s">
        <v>1</v>
      </c>
      <c r="D2484" t="s">
        <v>22088</v>
      </c>
      <c r="E2484" t="s">
        <v>2087</v>
      </c>
      <c r="F2484" t="s">
        <v>19835</v>
      </c>
      <c r="G2484" t="s">
        <v>6</v>
      </c>
      <c r="H2484" t="s">
        <v>9116</v>
      </c>
      <c r="I2484" s="3">
        <v>45002</v>
      </c>
      <c r="J2484" s="3">
        <v>45002</v>
      </c>
      <c r="K2484" s="2">
        <v>244328</v>
      </c>
      <c r="L2484" s="2">
        <v>22212</v>
      </c>
    </row>
    <row r="2485" spans="1:12" x14ac:dyDescent="0.2">
      <c r="A2485" t="s">
        <v>9117</v>
      </c>
      <c r="B2485" t="s">
        <v>24570</v>
      </c>
      <c r="C2485" t="s">
        <v>1</v>
      </c>
      <c r="D2485" t="s">
        <v>22088</v>
      </c>
      <c r="E2485" t="s">
        <v>1398</v>
      </c>
      <c r="F2485" t="s">
        <v>19678</v>
      </c>
      <c r="G2485" t="s">
        <v>6</v>
      </c>
      <c r="H2485" t="s">
        <v>8784</v>
      </c>
      <c r="I2485" s="3">
        <v>45002</v>
      </c>
      <c r="J2485" s="3">
        <v>45002</v>
      </c>
      <c r="K2485" s="2">
        <v>80774</v>
      </c>
      <c r="L2485" s="2">
        <v>7343</v>
      </c>
    </row>
    <row r="2486" spans="1:12" x14ac:dyDescent="0.2">
      <c r="A2486" t="s">
        <v>9119</v>
      </c>
      <c r="B2486" t="s">
        <v>24571</v>
      </c>
      <c r="C2486" t="s">
        <v>1</v>
      </c>
      <c r="D2486" t="s">
        <v>22088</v>
      </c>
      <c r="E2486" t="s">
        <v>9122</v>
      </c>
      <c r="F2486" t="s">
        <v>21094</v>
      </c>
      <c r="G2486" t="s">
        <v>6</v>
      </c>
      <c r="H2486" t="s">
        <v>9121</v>
      </c>
      <c r="I2486" s="3">
        <v>45002</v>
      </c>
      <c r="J2486" s="3">
        <v>45002</v>
      </c>
      <c r="K2486" s="2">
        <v>61155</v>
      </c>
      <c r="L2486" s="2">
        <v>5560</v>
      </c>
    </row>
    <row r="2487" spans="1:12" x14ac:dyDescent="0.2">
      <c r="A2487" t="s">
        <v>9123</v>
      </c>
      <c r="B2487" t="s">
        <v>24572</v>
      </c>
      <c r="C2487" t="s">
        <v>1</v>
      </c>
      <c r="D2487" t="s">
        <v>22088</v>
      </c>
      <c r="E2487" t="s">
        <v>9126</v>
      </c>
      <c r="F2487" t="s">
        <v>21095</v>
      </c>
      <c r="G2487" t="s">
        <v>6</v>
      </c>
      <c r="H2487" t="s">
        <v>9125</v>
      </c>
      <c r="I2487" s="3">
        <v>45002</v>
      </c>
      <c r="J2487" s="3">
        <v>45002</v>
      </c>
      <c r="K2487" s="2">
        <v>324564</v>
      </c>
      <c r="L2487" s="2">
        <v>29506</v>
      </c>
    </row>
    <row r="2488" spans="1:12" x14ac:dyDescent="0.2">
      <c r="A2488" t="s">
        <v>9127</v>
      </c>
      <c r="B2488" t="s">
        <v>24573</v>
      </c>
      <c r="C2488" t="s">
        <v>1</v>
      </c>
      <c r="D2488" t="s">
        <v>22088</v>
      </c>
      <c r="E2488" t="s">
        <v>1614</v>
      </c>
      <c r="F2488" t="s">
        <v>19730</v>
      </c>
      <c r="G2488" t="s">
        <v>6</v>
      </c>
      <c r="H2488" t="s">
        <v>9129</v>
      </c>
      <c r="I2488" s="3">
        <v>45002</v>
      </c>
      <c r="J2488" s="3">
        <v>45002</v>
      </c>
      <c r="K2488" s="2">
        <v>1281553</v>
      </c>
      <c r="L2488" s="2">
        <v>116505</v>
      </c>
    </row>
    <row r="2489" spans="1:12" x14ac:dyDescent="0.2">
      <c r="A2489" t="s">
        <v>9130</v>
      </c>
      <c r="B2489" t="s">
        <v>24574</v>
      </c>
      <c r="C2489" t="s">
        <v>1</v>
      </c>
      <c r="D2489" t="s">
        <v>22088</v>
      </c>
      <c r="E2489" t="s">
        <v>3903</v>
      </c>
      <c r="F2489" t="s">
        <v>20213</v>
      </c>
      <c r="G2489" t="s">
        <v>6</v>
      </c>
      <c r="H2489" t="s">
        <v>9132</v>
      </c>
      <c r="I2489" s="3">
        <v>45002</v>
      </c>
      <c r="J2489" s="3">
        <v>45002</v>
      </c>
      <c r="K2489" s="2">
        <v>193131</v>
      </c>
      <c r="L2489" s="2">
        <v>17557</v>
      </c>
    </row>
    <row r="2490" spans="1:12" x14ac:dyDescent="0.2">
      <c r="A2490" t="s">
        <v>9133</v>
      </c>
      <c r="B2490" t="s">
        <v>24575</v>
      </c>
      <c r="C2490" t="s">
        <v>1</v>
      </c>
      <c r="D2490" t="s">
        <v>22088</v>
      </c>
      <c r="E2490" t="s">
        <v>2909</v>
      </c>
      <c r="F2490" t="s">
        <v>20008</v>
      </c>
      <c r="G2490" t="s">
        <v>6</v>
      </c>
      <c r="H2490" t="s">
        <v>9135</v>
      </c>
      <c r="I2490" s="3">
        <v>45002</v>
      </c>
      <c r="J2490" s="3">
        <v>45002</v>
      </c>
      <c r="K2490" s="2">
        <v>110400</v>
      </c>
      <c r="L2490" s="2">
        <v>10036</v>
      </c>
    </row>
    <row r="2491" spans="1:12" x14ac:dyDescent="0.2">
      <c r="A2491" t="s">
        <v>9136</v>
      </c>
      <c r="B2491" t="s">
        <v>24576</v>
      </c>
      <c r="C2491" t="s">
        <v>1</v>
      </c>
      <c r="D2491" t="s">
        <v>22088</v>
      </c>
      <c r="E2491" t="s">
        <v>4300</v>
      </c>
      <c r="F2491" t="s">
        <v>20302</v>
      </c>
      <c r="G2491" t="s">
        <v>6</v>
      </c>
      <c r="H2491" t="s">
        <v>9138</v>
      </c>
      <c r="I2491" s="3">
        <v>45002</v>
      </c>
      <c r="J2491" s="3">
        <v>45002</v>
      </c>
      <c r="K2491" s="2">
        <v>122164</v>
      </c>
      <c r="L2491" s="2">
        <v>11106</v>
      </c>
    </row>
    <row r="2492" spans="1:12" x14ac:dyDescent="0.2">
      <c r="A2492" t="s">
        <v>9139</v>
      </c>
      <c r="B2492" t="s">
        <v>24577</v>
      </c>
      <c r="C2492" t="s">
        <v>1</v>
      </c>
      <c r="D2492" t="s">
        <v>22088</v>
      </c>
      <c r="E2492" t="s">
        <v>3714</v>
      </c>
      <c r="F2492" t="s">
        <v>20171</v>
      </c>
      <c r="G2492" t="s">
        <v>6</v>
      </c>
      <c r="H2492" t="s">
        <v>7220</v>
      </c>
      <c r="I2492" s="3">
        <v>45002</v>
      </c>
      <c r="J2492" s="3">
        <v>45002</v>
      </c>
      <c r="K2492" s="2">
        <v>161548</v>
      </c>
      <c r="L2492" s="2">
        <v>14686</v>
      </c>
    </row>
    <row r="2493" spans="1:12" x14ac:dyDescent="0.2">
      <c r="A2493" t="s">
        <v>9141</v>
      </c>
      <c r="B2493" t="s">
        <v>24578</v>
      </c>
      <c r="C2493" t="s">
        <v>1</v>
      </c>
      <c r="D2493" t="s">
        <v>22088</v>
      </c>
      <c r="E2493" t="s">
        <v>9144</v>
      </c>
      <c r="F2493" t="s">
        <v>21096</v>
      </c>
      <c r="G2493" t="s">
        <v>6</v>
      </c>
      <c r="H2493" t="s">
        <v>9143</v>
      </c>
      <c r="I2493" s="3">
        <v>45002</v>
      </c>
      <c r="J2493" s="3">
        <v>45002</v>
      </c>
      <c r="K2493" s="2">
        <v>78045</v>
      </c>
      <c r="L2493" s="2">
        <v>7095</v>
      </c>
    </row>
    <row r="2494" spans="1:12" x14ac:dyDescent="0.2">
      <c r="A2494" t="s">
        <v>9145</v>
      </c>
      <c r="B2494" t="s">
        <v>24579</v>
      </c>
      <c r="C2494" t="s">
        <v>1</v>
      </c>
      <c r="D2494" t="s">
        <v>22088</v>
      </c>
      <c r="E2494" t="s">
        <v>9148</v>
      </c>
      <c r="F2494" t="s">
        <v>21097</v>
      </c>
      <c r="G2494" t="s">
        <v>6</v>
      </c>
      <c r="H2494" t="s">
        <v>9147</v>
      </c>
      <c r="I2494" s="3">
        <v>45002</v>
      </c>
      <c r="J2494" s="3">
        <v>45002</v>
      </c>
      <c r="K2494" s="2">
        <v>122164</v>
      </c>
      <c r="L2494" s="2">
        <v>11106</v>
      </c>
    </row>
    <row r="2495" spans="1:12" x14ac:dyDescent="0.2">
      <c r="A2495" t="s">
        <v>9149</v>
      </c>
      <c r="B2495" t="s">
        <v>24580</v>
      </c>
      <c r="C2495" t="s">
        <v>1</v>
      </c>
      <c r="D2495" t="s">
        <v>22088</v>
      </c>
      <c r="E2495" t="s">
        <v>9152</v>
      </c>
      <c r="F2495" t="s">
        <v>21098</v>
      </c>
      <c r="G2495" t="s">
        <v>6</v>
      </c>
      <c r="H2495" t="s">
        <v>9151</v>
      </c>
      <c r="I2495" s="3">
        <v>45002</v>
      </c>
      <c r="J2495" s="3">
        <v>45002</v>
      </c>
      <c r="K2495" s="2">
        <v>115940</v>
      </c>
      <c r="L2495" s="2">
        <v>10540</v>
      </c>
    </row>
    <row r="2496" spans="1:12" x14ac:dyDescent="0.2">
      <c r="A2496" t="s">
        <v>9153</v>
      </c>
      <c r="B2496" t="s">
        <v>24581</v>
      </c>
      <c r="C2496" t="s">
        <v>1</v>
      </c>
      <c r="D2496" t="s">
        <v>22088</v>
      </c>
      <c r="E2496" t="s">
        <v>9156</v>
      </c>
      <c r="F2496" t="s">
        <v>21099</v>
      </c>
      <c r="G2496" t="s">
        <v>6</v>
      </c>
      <c r="H2496" t="s">
        <v>9155</v>
      </c>
      <c r="I2496" s="3">
        <v>45002</v>
      </c>
      <c r="J2496" s="3">
        <v>45002</v>
      </c>
      <c r="K2496" s="2">
        <v>156090</v>
      </c>
      <c r="L2496" s="2">
        <v>14190</v>
      </c>
    </row>
    <row r="2497" spans="1:12" x14ac:dyDescent="0.2">
      <c r="A2497" t="s">
        <v>9157</v>
      </c>
      <c r="B2497" t="s">
        <v>24582</v>
      </c>
      <c r="C2497" t="s">
        <v>1</v>
      </c>
      <c r="D2497" t="s">
        <v>22088</v>
      </c>
      <c r="E2497" t="s">
        <v>1284</v>
      </c>
      <c r="F2497" t="s">
        <v>19652</v>
      </c>
      <c r="G2497" t="s">
        <v>6</v>
      </c>
      <c r="H2497" t="s">
        <v>9159</v>
      </c>
      <c r="I2497" s="3">
        <v>45002</v>
      </c>
      <c r="J2497" s="3">
        <v>45002</v>
      </c>
      <c r="K2497" s="2">
        <v>234135</v>
      </c>
      <c r="L2497" s="2">
        <v>21285</v>
      </c>
    </row>
    <row r="2498" spans="1:12" x14ac:dyDescent="0.2">
      <c r="A2498" t="s">
        <v>9160</v>
      </c>
      <c r="B2498" t="s">
        <v>24583</v>
      </c>
      <c r="C2498" t="s">
        <v>1</v>
      </c>
      <c r="D2498" t="s">
        <v>22088</v>
      </c>
      <c r="E2498" t="s">
        <v>4410</v>
      </c>
      <c r="F2498" t="s">
        <v>20324</v>
      </c>
      <c r="G2498" t="s">
        <v>6</v>
      </c>
      <c r="H2498" t="s">
        <v>9162</v>
      </c>
      <c r="I2498" s="3">
        <v>45002</v>
      </c>
      <c r="J2498" s="3">
        <v>45002</v>
      </c>
      <c r="K2498" s="2">
        <v>183464</v>
      </c>
      <c r="L2498" s="2">
        <v>16679</v>
      </c>
    </row>
    <row r="2499" spans="1:12" x14ac:dyDescent="0.2">
      <c r="A2499" t="s">
        <v>9163</v>
      </c>
      <c r="B2499" t="s">
        <v>24584</v>
      </c>
      <c r="C2499" t="s">
        <v>1</v>
      </c>
      <c r="D2499" t="s">
        <v>22088</v>
      </c>
      <c r="E2499" t="s">
        <v>9166</v>
      </c>
      <c r="F2499" t="s">
        <v>21100</v>
      </c>
      <c r="G2499" t="s">
        <v>6</v>
      </c>
      <c r="H2499" t="s">
        <v>9165</v>
      </c>
      <c r="I2499" s="3">
        <v>45002</v>
      </c>
      <c r="J2499" s="3">
        <v>45002</v>
      </c>
      <c r="K2499" s="2">
        <v>244328</v>
      </c>
      <c r="L2499" s="2">
        <v>22212</v>
      </c>
    </row>
    <row r="2500" spans="1:12" x14ac:dyDescent="0.2">
      <c r="A2500" t="s">
        <v>9167</v>
      </c>
      <c r="B2500" t="s">
        <v>24585</v>
      </c>
      <c r="C2500" t="s">
        <v>1</v>
      </c>
      <c r="D2500" t="s">
        <v>22088</v>
      </c>
      <c r="E2500" t="s">
        <v>9170</v>
      </c>
      <c r="F2500" t="s">
        <v>21101</v>
      </c>
      <c r="G2500" t="s">
        <v>6</v>
      </c>
      <c r="H2500" t="s">
        <v>9169</v>
      </c>
      <c r="I2500" s="3">
        <v>45002</v>
      </c>
      <c r="J2500" s="3">
        <v>45002</v>
      </c>
      <c r="K2500" s="2">
        <v>96566</v>
      </c>
      <c r="L2500" s="2">
        <v>8779</v>
      </c>
    </row>
    <row r="2501" spans="1:12" x14ac:dyDescent="0.2">
      <c r="A2501" t="s">
        <v>9171</v>
      </c>
      <c r="B2501" t="s">
        <v>24586</v>
      </c>
      <c r="C2501" t="s">
        <v>1</v>
      </c>
      <c r="D2501" t="s">
        <v>22088</v>
      </c>
      <c r="E2501" t="s">
        <v>9174</v>
      </c>
      <c r="F2501" t="s">
        <v>21102</v>
      </c>
      <c r="G2501" t="s">
        <v>6</v>
      </c>
      <c r="H2501" t="s">
        <v>9173</v>
      </c>
      <c r="I2501" s="3">
        <v>45002</v>
      </c>
      <c r="J2501" s="3">
        <v>45002</v>
      </c>
      <c r="K2501" s="2">
        <v>193131</v>
      </c>
      <c r="L2501" s="2">
        <v>17557</v>
      </c>
    </row>
    <row r="2502" spans="1:12" x14ac:dyDescent="0.2">
      <c r="A2502" t="s">
        <v>9175</v>
      </c>
      <c r="B2502" t="s">
        <v>24587</v>
      </c>
      <c r="C2502" t="s">
        <v>1</v>
      </c>
      <c r="D2502" t="s">
        <v>22088</v>
      </c>
      <c r="E2502" t="s">
        <v>953</v>
      </c>
      <c r="F2502" t="s">
        <v>19576</v>
      </c>
      <c r="G2502" t="s">
        <v>6</v>
      </c>
      <c r="H2502" t="s">
        <v>9177</v>
      </c>
      <c r="I2502" s="3">
        <v>45002</v>
      </c>
      <c r="J2502" s="3">
        <v>45002</v>
      </c>
      <c r="K2502" s="2">
        <v>115940</v>
      </c>
      <c r="L2502" s="2">
        <v>10540</v>
      </c>
    </row>
    <row r="2503" spans="1:12" x14ac:dyDescent="0.2">
      <c r="A2503" t="s">
        <v>9178</v>
      </c>
      <c r="B2503" t="s">
        <v>24588</v>
      </c>
      <c r="C2503" t="s">
        <v>1</v>
      </c>
      <c r="D2503" t="s">
        <v>22088</v>
      </c>
      <c r="E2503" t="s">
        <v>1402</v>
      </c>
      <c r="F2503" t="s">
        <v>19679</v>
      </c>
      <c r="G2503" t="s">
        <v>6</v>
      </c>
      <c r="H2503" t="s">
        <v>9180</v>
      </c>
      <c r="I2503" s="3">
        <v>45002</v>
      </c>
      <c r="J2503" s="3">
        <v>45002</v>
      </c>
      <c r="K2503" s="2">
        <v>115940</v>
      </c>
      <c r="L2503" s="2">
        <v>10540</v>
      </c>
    </row>
    <row r="2504" spans="1:12" x14ac:dyDescent="0.2">
      <c r="A2504" t="s">
        <v>9181</v>
      </c>
      <c r="B2504" t="s">
        <v>24589</v>
      </c>
      <c r="C2504" t="s">
        <v>1</v>
      </c>
      <c r="D2504" t="s">
        <v>22088</v>
      </c>
      <c r="E2504" t="s">
        <v>9184</v>
      </c>
      <c r="F2504" t="s">
        <v>21103</v>
      </c>
      <c r="G2504" t="s">
        <v>6</v>
      </c>
      <c r="H2504" t="s">
        <v>9183</v>
      </c>
      <c r="I2504" s="3">
        <v>45002</v>
      </c>
      <c r="J2504" s="3">
        <v>45002</v>
      </c>
      <c r="K2504" s="2">
        <v>122164</v>
      </c>
      <c r="L2504" s="2">
        <v>11106</v>
      </c>
    </row>
    <row r="2505" spans="1:12" x14ac:dyDescent="0.2">
      <c r="A2505" t="s">
        <v>9185</v>
      </c>
      <c r="B2505" t="s">
        <v>24590</v>
      </c>
      <c r="C2505" t="s">
        <v>1</v>
      </c>
      <c r="D2505" t="s">
        <v>22088</v>
      </c>
      <c r="E2505" t="s">
        <v>9188</v>
      </c>
      <c r="F2505" t="s">
        <v>21104</v>
      </c>
      <c r="G2505" t="s">
        <v>6</v>
      </c>
      <c r="H2505" t="s">
        <v>9187</v>
      </c>
      <c r="I2505" s="3">
        <v>45002</v>
      </c>
      <c r="J2505" s="3">
        <v>45002</v>
      </c>
      <c r="K2505" s="2">
        <v>122164</v>
      </c>
      <c r="L2505" s="2">
        <v>11106</v>
      </c>
    </row>
    <row r="2506" spans="1:12" x14ac:dyDescent="0.2">
      <c r="A2506" t="s">
        <v>9189</v>
      </c>
      <c r="B2506" t="s">
        <v>24591</v>
      </c>
      <c r="C2506" t="s">
        <v>1</v>
      </c>
      <c r="D2506" t="s">
        <v>22088</v>
      </c>
      <c r="E2506" t="s">
        <v>9192</v>
      </c>
      <c r="F2506" t="s">
        <v>21105</v>
      </c>
      <c r="G2506" t="s">
        <v>6</v>
      </c>
      <c r="H2506" t="s">
        <v>9191</v>
      </c>
      <c r="I2506" s="3">
        <v>45002</v>
      </c>
      <c r="J2506" s="3">
        <v>45002</v>
      </c>
      <c r="K2506" s="2">
        <v>371855</v>
      </c>
      <c r="L2506" s="2">
        <v>33805</v>
      </c>
    </row>
    <row r="2507" spans="1:12" x14ac:dyDescent="0.2">
      <c r="A2507" t="s">
        <v>9193</v>
      </c>
      <c r="B2507" t="s">
        <v>24592</v>
      </c>
      <c r="C2507" t="s">
        <v>1</v>
      </c>
      <c r="D2507" t="s">
        <v>22088</v>
      </c>
      <c r="E2507" t="s">
        <v>9196</v>
      </c>
      <c r="F2507" t="s">
        <v>21106</v>
      </c>
      <c r="G2507" t="s">
        <v>6</v>
      </c>
      <c r="H2507" t="s">
        <v>9195</v>
      </c>
      <c r="I2507" s="3">
        <v>45002</v>
      </c>
      <c r="J2507" s="3">
        <v>45002</v>
      </c>
      <c r="K2507" s="2">
        <v>991255</v>
      </c>
      <c r="L2507" s="2">
        <v>90114</v>
      </c>
    </row>
    <row r="2508" spans="1:12" x14ac:dyDescent="0.2">
      <c r="A2508" t="s">
        <v>9197</v>
      </c>
      <c r="B2508" t="s">
        <v>24593</v>
      </c>
      <c r="C2508" t="s">
        <v>1</v>
      </c>
      <c r="D2508" t="s">
        <v>22088</v>
      </c>
      <c r="E2508" t="s">
        <v>9199</v>
      </c>
      <c r="F2508" t="s">
        <v>21107</v>
      </c>
      <c r="G2508" t="s">
        <v>6</v>
      </c>
      <c r="H2508" t="s">
        <v>3499</v>
      </c>
      <c r="I2508" s="3">
        <v>45002</v>
      </c>
      <c r="J2508" s="3">
        <v>45002</v>
      </c>
      <c r="K2508" s="2">
        <v>50600</v>
      </c>
      <c r="L2508" s="2">
        <v>4600</v>
      </c>
    </row>
    <row r="2509" spans="1:12" x14ac:dyDescent="0.2">
      <c r="A2509" t="s">
        <v>9200</v>
      </c>
      <c r="B2509" t="s">
        <v>24594</v>
      </c>
      <c r="C2509" t="s">
        <v>1</v>
      </c>
      <c r="D2509" t="s">
        <v>22088</v>
      </c>
      <c r="E2509" t="s">
        <v>1503</v>
      </c>
      <c r="F2509" t="s">
        <v>19703</v>
      </c>
      <c r="G2509" t="s">
        <v>6</v>
      </c>
      <c r="H2509" t="s">
        <v>9202</v>
      </c>
      <c r="I2509" s="3">
        <v>45002</v>
      </c>
      <c r="J2509" s="3">
        <v>45002</v>
      </c>
      <c r="K2509" s="2">
        <v>101200</v>
      </c>
      <c r="L2509" s="2">
        <v>9200</v>
      </c>
    </row>
    <row r="2510" spans="1:12" x14ac:dyDescent="0.2">
      <c r="A2510" t="s">
        <v>9203</v>
      </c>
      <c r="B2510" t="s">
        <v>24595</v>
      </c>
      <c r="C2510" t="s">
        <v>1</v>
      </c>
      <c r="D2510" t="s">
        <v>22088</v>
      </c>
      <c r="E2510" t="s">
        <v>9206</v>
      </c>
      <c r="F2510" t="s">
        <v>21108</v>
      </c>
      <c r="G2510" t="s">
        <v>6</v>
      </c>
      <c r="H2510" t="s">
        <v>9205</v>
      </c>
      <c r="I2510" s="3">
        <v>45002</v>
      </c>
      <c r="J2510" s="3">
        <v>45002</v>
      </c>
      <c r="K2510" s="2">
        <v>244328</v>
      </c>
      <c r="L2510" s="2">
        <v>22212</v>
      </c>
    </row>
    <row r="2511" spans="1:12" x14ac:dyDescent="0.2">
      <c r="A2511" t="s">
        <v>9207</v>
      </c>
      <c r="B2511" t="s">
        <v>24596</v>
      </c>
      <c r="C2511" t="s">
        <v>1</v>
      </c>
      <c r="D2511" t="s">
        <v>22088</v>
      </c>
      <c r="E2511" t="s">
        <v>9210</v>
      </c>
      <c r="F2511" t="s">
        <v>21109</v>
      </c>
      <c r="G2511" t="s">
        <v>6</v>
      </c>
      <c r="H2511" t="s">
        <v>9209</v>
      </c>
      <c r="I2511" s="3">
        <v>45002</v>
      </c>
      <c r="J2511" s="3">
        <v>45002</v>
      </c>
      <c r="K2511" s="2">
        <v>2040464</v>
      </c>
      <c r="L2511" s="2">
        <v>185497</v>
      </c>
    </row>
    <row r="2512" spans="1:12" x14ac:dyDescent="0.2">
      <c r="A2512" t="s">
        <v>9211</v>
      </c>
      <c r="B2512" t="s">
        <v>24597</v>
      </c>
      <c r="C2512" t="s">
        <v>1</v>
      </c>
      <c r="D2512" t="s">
        <v>22088</v>
      </c>
      <c r="E2512" t="s">
        <v>7580</v>
      </c>
      <c r="F2512" t="s">
        <v>20865</v>
      </c>
      <c r="G2512" t="s">
        <v>6</v>
      </c>
      <c r="H2512" t="s">
        <v>9213</v>
      </c>
      <c r="I2512" s="3">
        <v>45002</v>
      </c>
      <c r="J2512" s="3">
        <v>45002</v>
      </c>
      <c r="K2512" s="2">
        <v>508427</v>
      </c>
      <c r="L2512" s="2">
        <v>46221</v>
      </c>
    </row>
    <row r="2513" spans="1:12" x14ac:dyDescent="0.2">
      <c r="A2513" t="s">
        <v>9214</v>
      </c>
      <c r="B2513" t="s">
        <v>24598</v>
      </c>
      <c r="C2513" t="s">
        <v>1</v>
      </c>
      <c r="D2513" t="s">
        <v>22088</v>
      </c>
      <c r="E2513" t="s">
        <v>609</v>
      </c>
      <c r="F2513" t="s">
        <v>19495</v>
      </c>
      <c r="G2513" t="s">
        <v>6</v>
      </c>
      <c r="H2513" t="s">
        <v>9216</v>
      </c>
      <c r="I2513" s="3">
        <v>45002</v>
      </c>
      <c r="J2513" s="3">
        <v>45002</v>
      </c>
      <c r="K2513" s="2">
        <v>1043460</v>
      </c>
      <c r="L2513" s="2">
        <v>94860</v>
      </c>
    </row>
    <row r="2514" spans="1:12" x14ac:dyDescent="0.2">
      <c r="A2514" t="s">
        <v>9217</v>
      </c>
      <c r="B2514" t="s">
        <v>24599</v>
      </c>
      <c r="C2514" t="s">
        <v>1</v>
      </c>
      <c r="D2514" t="s">
        <v>22088</v>
      </c>
      <c r="E2514" t="s">
        <v>59</v>
      </c>
      <c r="F2514" t="s">
        <v>19370</v>
      </c>
      <c r="G2514" t="s">
        <v>6</v>
      </c>
      <c r="H2514" t="s">
        <v>9219</v>
      </c>
      <c r="I2514" s="3">
        <v>45002</v>
      </c>
      <c r="J2514" s="3">
        <v>45002</v>
      </c>
      <c r="K2514" s="2">
        <v>413160</v>
      </c>
      <c r="L2514" s="2">
        <v>37560</v>
      </c>
    </row>
    <row r="2515" spans="1:12" x14ac:dyDescent="0.2">
      <c r="A2515" t="s">
        <v>9220</v>
      </c>
      <c r="B2515" t="s">
        <v>24600</v>
      </c>
      <c r="C2515" t="s">
        <v>1</v>
      </c>
      <c r="D2515" t="s">
        <v>22088</v>
      </c>
      <c r="E2515" t="s">
        <v>2044</v>
      </c>
      <c r="F2515" t="s">
        <v>19825</v>
      </c>
      <c r="G2515" t="s">
        <v>6</v>
      </c>
      <c r="H2515" t="s">
        <v>9222</v>
      </c>
      <c r="I2515" s="3">
        <v>45002</v>
      </c>
      <c r="J2515" s="3">
        <v>45002</v>
      </c>
      <c r="K2515" s="2">
        <v>531355</v>
      </c>
      <c r="L2515" s="2">
        <v>48305</v>
      </c>
    </row>
    <row r="2516" spans="1:12" x14ac:dyDescent="0.2">
      <c r="A2516" t="s">
        <v>9223</v>
      </c>
      <c r="B2516" t="s">
        <v>24601</v>
      </c>
      <c r="C2516" t="s">
        <v>1</v>
      </c>
      <c r="D2516" t="s">
        <v>22088</v>
      </c>
      <c r="E2516" t="s">
        <v>2044</v>
      </c>
      <c r="F2516" t="s">
        <v>19825</v>
      </c>
      <c r="G2516" t="s">
        <v>6</v>
      </c>
      <c r="H2516" t="s">
        <v>9225</v>
      </c>
      <c r="I2516" s="3">
        <v>45002</v>
      </c>
      <c r="J2516" s="3">
        <v>45002</v>
      </c>
      <c r="K2516" s="2">
        <v>245025</v>
      </c>
      <c r="L2516" s="2">
        <v>22275</v>
      </c>
    </row>
    <row r="2517" spans="1:12" x14ac:dyDescent="0.2">
      <c r="A2517" t="s">
        <v>9226</v>
      </c>
      <c r="B2517" t="s">
        <v>24602</v>
      </c>
      <c r="C2517" t="s">
        <v>1</v>
      </c>
      <c r="D2517" t="s">
        <v>22088</v>
      </c>
      <c r="E2517" t="s">
        <v>9229</v>
      </c>
      <c r="F2517" t="s">
        <v>21110</v>
      </c>
      <c r="G2517" t="s">
        <v>6</v>
      </c>
      <c r="H2517" t="s">
        <v>9228</v>
      </c>
      <c r="I2517" s="3">
        <v>45002</v>
      </c>
      <c r="J2517" s="3">
        <v>45002</v>
      </c>
      <c r="K2517" s="2">
        <v>764551</v>
      </c>
      <c r="L2517" s="2">
        <v>69505</v>
      </c>
    </row>
    <row r="2518" spans="1:12" x14ac:dyDescent="0.2">
      <c r="A2518" t="s">
        <v>9230</v>
      </c>
      <c r="B2518" t="s">
        <v>24603</v>
      </c>
      <c r="C2518" t="s">
        <v>1</v>
      </c>
      <c r="D2518" t="s">
        <v>22088</v>
      </c>
      <c r="E2518" t="s">
        <v>9233</v>
      </c>
      <c r="F2518" t="s">
        <v>21111</v>
      </c>
      <c r="G2518" t="s">
        <v>6</v>
      </c>
      <c r="H2518" t="s">
        <v>9232</v>
      </c>
      <c r="I2518" s="3">
        <v>45002</v>
      </c>
      <c r="J2518" s="3">
        <v>45002</v>
      </c>
      <c r="K2518" s="2">
        <v>50600</v>
      </c>
      <c r="L2518" s="2">
        <v>4600</v>
      </c>
    </row>
    <row r="2519" spans="1:12" x14ac:dyDescent="0.2">
      <c r="A2519" t="s">
        <v>9234</v>
      </c>
      <c r="B2519" t="s">
        <v>24604</v>
      </c>
      <c r="C2519" t="s">
        <v>1</v>
      </c>
      <c r="D2519" t="s">
        <v>22088</v>
      </c>
      <c r="E2519" t="s">
        <v>4774</v>
      </c>
      <c r="F2519" t="s">
        <v>20394</v>
      </c>
      <c r="G2519" t="s">
        <v>6</v>
      </c>
      <c r="H2519" t="s">
        <v>9236</v>
      </c>
      <c r="I2519" s="3">
        <v>45012</v>
      </c>
      <c r="J2519" s="3">
        <v>45012</v>
      </c>
      <c r="K2519" s="2">
        <v>354200</v>
      </c>
      <c r="L2519" s="2">
        <v>32200</v>
      </c>
    </row>
    <row r="2520" spans="1:12" x14ac:dyDescent="0.2">
      <c r="A2520" t="s">
        <v>9237</v>
      </c>
      <c r="B2520" t="s">
        <v>24605</v>
      </c>
      <c r="C2520" t="s">
        <v>1</v>
      </c>
      <c r="D2520" t="s">
        <v>22088</v>
      </c>
      <c r="E2520" t="s">
        <v>4607</v>
      </c>
      <c r="F2520" t="s">
        <v>20364</v>
      </c>
      <c r="G2520" t="s">
        <v>6</v>
      </c>
      <c r="H2520" t="s">
        <v>9239</v>
      </c>
      <c r="I2520" s="3">
        <v>45002</v>
      </c>
      <c r="J2520" s="3">
        <v>45002</v>
      </c>
      <c r="K2520" s="2">
        <v>231880</v>
      </c>
      <c r="L2520" s="2">
        <v>21080</v>
      </c>
    </row>
    <row r="2521" spans="1:12" x14ac:dyDescent="0.2">
      <c r="A2521" t="s">
        <v>9240</v>
      </c>
      <c r="B2521" t="s">
        <v>24606</v>
      </c>
      <c r="C2521" t="s">
        <v>1</v>
      </c>
      <c r="D2521" t="s">
        <v>22088</v>
      </c>
      <c r="E2521" t="s">
        <v>9243</v>
      </c>
      <c r="F2521" t="s">
        <v>21112</v>
      </c>
      <c r="G2521" t="s">
        <v>6</v>
      </c>
      <c r="H2521" t="s">
        <v>9242</v>
      </c>
      <c r="I2521" s="3">
        <v>45002</v>
      </c>
      <c r="J2521" s="3">
        <v>45002</v>
      </c>
      <c r="K2521" s="2">
        <v>386263</v>
      </c>
      <c r="L2521" s="2">
        <v>35115</v>
      </c>
    </row>
    <row r="2522" spans="1:12" x14ac:dyDescent="0.2">
      <c r="A2522" t="s">
        <v>9244</v>
      </c>
      <c r="B2522" t="s">
        <v>24607</v>
      </c>
      <c r="C2522" t="s">
        <v>1</v>
      </c>
      <c r="D2522" t="s">
        <v>22088</v>
      </c>
      <c r="E2522" t="s">
        <v>9247</v>
      </c>
      <c r="F2522" t="s">
        <v>21113</v>
      </c>
      <c r="G2522" t="s">
        <v>6</v>
      </c>
      <c r="H2522" t="s">
        <v>9246</v>
      </c>
      <c r="I2522" s="3">
        <v>45002</v>
      </c>
      <c r="J2522" s="3">
        <v>45002</v>
      </c>
      <c r="K2522" s="2">
        <v>78045</v>
      </c>
      <c r="L2522" s="2">
        <v>7095</v>
      </c>
    </row>
    <row r="2523" spans="1:12" x14ac:dyDescent="0.2">
      <c r="A2523" t="s">
        <v>9248</v>
      </c>
      <c r="B2523" t="s">
        <v>24608</v>
      </c>
      <c r="C2523" t="s">
        <v>1</v>
      </c>
      <c r="D2523" t="s">
        <v>22088</v>
      </c>
      <c r="E2523" t="s">
        <v>9251</v>
      </c>
      <c r="F2523" t="s">
        <v>21114</v>
      </c>
      <c r="G2523" t="s">
        <v>6</v>
      </c>
      <c r="H2523" t="s">
        <v>9250</v>
      </c>
      <c r="I2523" s="3">
        <v>45002</v>
      </c>
      <c r="J2523" s="3">
        <v>45002</v>
      </c>
      <c r="K2523" s="2">
        <v>323096</v>
      </c>
      <c r="L2523" s="2">
        <v>29372</v>
      </c>
    </row>
    <row r="2524" spans="1:12" x14ac:dyDescent="0.2">
      <c r="A2524" t="s">
        <v>9252</v>
      </c>
      <c r="B2524" t="s">
        <v>24609</v>
      </c>
      <c r="C2524" t="s">
        <v>1</v>
      </c>
      <c r="D2524" t="s">
        <v>22088</v>
      </c>
      <c r="E2524" t="s">
        <v>9255</v>
      </c>
      <c r="F2524" t="s">
        <v>21115</v>
      </c>
      <c r="G2524" t="s">
        <v>6</v>
      </c>
      <c r="H2524" t="s">
        <v>9254</v>
      </c>
      <c r="I2524" s="3">
        <v>45002</v>
      </c>
      <c r="J2524" s="3">
        <v>45002</v>
      </c>
      <c r="K2524" s="2">
        <v>193131</v>
      </c>
      <c r="L2524" s="2">
        <v>17557</v>
      </c>
    </row>
    <row r="2525" spans="1:12" x14ac:dyDescent="0.2">
      <c r="A2525" t="s">
        <v>9256</v>
      </c>
      <c r="B2525" t="s">
        <v>24610</v>
      </c>
      <c r="C2525" t="s">
        <v>1</v>
      </c>
      <c r="D2525" t="s">
        <v>22088</v>
      </c>
      <c r="E2525" t="s">
        <v>9259</v>
      </c>
      <c r="F2525" t="s">
        <v>21116</v>
      </c>
      <c r="G2525" t="s">
        <v>6</v>
      </c>
      <c r="H2525" t="s">
        <v>9258</v>
      </c>
      <c r="I2525" s="3">
        <v>45002</v>
      </c>
      <c r="J2525" s="3">
        <v>45002</v>
      </c>
      <c r="K2525" s="2">
        <v>50600</v>
      </c>
      <c r="L2525" s="2">
        <v>4600</v>
      </c>
    </row>
    <row r="2526" spans="1:12" x14ac:dyDescent="0.2">
      <c r="A2526" t="s">
        <v>9260</v>
      </c>
      <c r="B2526" t="s">
        <v>24611</v>
      </c>
      <c r="C2526" t="s">
        <v>1</v>
      </c>
      <c r="D2526" t="s">
        <v>22088</v>
      </c>
      <c r="E2526" t="s">
        <v>172</v>
      </c>
      <c r="F2526" t="s">
        <v>19394</v>
      </c>
      <c r="G2526" t="s">
        <v>6</v>
      </c>
      <c r="H2526" t="s">
        <v>9262</v>
      </c>
      <c r="I2526" s="3">
        <v>45002</v>
      </c>
      <c r="J2526" s="3">
        <v>45002</v>
      </c>
      <c r="K2526" s="2">
        <v>460871</v>
      </c>
      <c r="L2526" s="2">
        <v>41897</v>
      </c>
    </row>
    <row r="2527" spans="1:12" x14ac:dyDescent="0.2">
      <c r="A2527" t="s">
        <v>9263</v>
      </c>
      <c r="B2527" t="s">
        <v>24612</v>
      </c>
      <c r="C2527" t="s">
        <v>1</v>
      </c>
      <c r="D2527" t="s">
        <v>22088</v>
      </c>
      <c r="E2527" t="s">
        <v>7250</v>
      </c>
      <c r="F2527" t="s">
        <v>20812</v>
      </c>
      <c r="G2527" t="s">
        <v>6</v>
      </c>
      <c r="H2527" t="s">
        <v>9265</v>
      </c>
      <c r="I2527" s="3">
        <v>45002</v>
      </c>
      <c r="J2527" s="3">
        <v>45002</v>
      </c>
      <c r="K2527" s="2">
        <v>572118</v>
      </c>
      <c r="L2527" s="2">
        <v>52011</v>
      </c>
    </row>
    <row r="2528" spans="1:12" x14ac:dyDescent="0.2">
      <c r="A2528" t="s">
        <v>9266</v>
      </c>
      <c r="B2528" t="s">
        <v>24613</v>
      </c>
      <c r="C2528" t="s">
        <v>1</v>
      </c>
      <c r="D2528" t="s">
        <v>22088</v>
      </c>
      <c r="E2528" t="s">
        <v>9268</v>
      </c>
      <c r="F2528" t="s">
        <v>21117</v>
      </c>
      <c r="G2528" t="s">
        <v>6</v>
      </c>
      <c r="H2528" t="s">
        <v>7227</v>
      </c>
      <c r="I2528" s="3">
        <v>45002</v>
      </c>
      <c r="J2528" s="3">
        <v>45002</v>
      </c>
      <c r="K2528" s="2">
        <v>331705</v>
      </c>
      <c r="L2528" s="2">
        <v>30155</v>
      </c>
    </row>
    <row r="2529" spans="1:12" x14ac:dyDescent="0.2">
      <c r="A2529" t="s">
        <v>9269</v>
      </c>
      <c r="B2529" t="s">
        <v>24614</v>
      </c>
      <c r="C2529" t="s">
        <v>1</v>
      </c>
      <c r="D2529" t="s">
        <v>22088</v>
      </c>
      <c r="E2529" t="s">
        <v>9272</v>
      </c>
      <c r="F2529" t="s">
        <v>21118</v>
      </c>
      <c r="G2529" t="s">
        <v>6</v>
      </c>
      <c r="H2529" t="s">
        <v>9271</v>
      </c>
      <c r="I2529" s="3">
        <v>45002</v>
      </c>
      <c r="J2529" s="3">
        <v>45002</v>
      </c>
      <c r="K2529" s="2">
        <v>1413968</v>
      </c>
      <c r="L2529" s="2">
        <v>128543</v>
      </c>
    </row>
    <row r="2530" spans="1:12" x14ac:dyDescent="0.2">
      <c r="A2530" t="s">
        <v>9273</v>
      </c>
      <c r="B2530" t="s">
        <v>24615</v>
      </c>
      <c r="C2530" t="s">
        <v>1</v>
      </c>
      <c r="D2530" t="s">
        <v>22088</v>
      </c>
      <c r="E2530" t="s">
        <v>9275</v>
      </c>
      <c r="F2530" t="s">
        <v>21119</v>
      </c>
      <c r="G2530" t="s">
        <v>6</v>
      </c>
      <c r="H2530" t="s">
        <v>3825</v>
      </c>
      <c r="I2530" s="3">
        <v>45012</v>
      </c>
      <c r="J2530" s="3">
        <v>45012</v>
      </c>
      <c r="K2530" s="2">
        <v>50600</v>
      </c>
      <c r="L2530" s="2">
        <v>4600</v>
      </c>
    </row>
    <row r="2531" spans="1:12" x14ac:dyDescent="0.2">
      <c r="A2531" t="s">
        <v>9276</v>
      </c>
      <c r="B2531" t="s">
        <v>24616</v>
      </c>
      <c r="C2531" t="s">
        <v>1</v>
      </c>
      <c r="D2531" t="s">
        <v>22088</v>
      </c>
      <c r="E2531" t="s">
        <v>9278</v>
      </c>
      <c r="F2531" t="s">
        <v>21120</v>
      </c>
      <c r="G2531" t="s">
        <v>6</v>
      </c>
      <c r="H2531" t="s">
        <v>2326</v>
      </c>
      <c r="I2531" s="3">
        <v>45012</v>
      </c>
      <c r="J2531" s="3">
        <v>45012</v>
      </c>
      <c r="K2531" s="2">
        <v>257600</v>
      </c>
      <c r="L2531" s="2">
        <v>23418</v>
      </c>
    </row>
    <row r="2532" spans="1:12" x14ac:dyDescent="0.2">
      <c r="A2532" t="s">
        <v>9279</v>
      </c>
      <c r="B2532" t="s">
        <v>24617</v>
      </c>
      <c r="C2532" t="s">
        <v>1</v>
      </c>
      <c r="D2532" t="s">
        <v>22088</v>
      </c>
      <c r="E2532" t="s">
        <v>79</v>
      </c>
      <c r="F2532" t="s">
        <v>19374</v>
      </c>
      <c r="G2532" t="s">
        <v>6</v>
      </c>
      <c r="H2532" t="s">
        <v>9281</v>
      </c>
      <c r="I2532" s="3">
        <v>45012</v>
      </c>
      <c r="J2532" s="3">
        <v>45012</v>
      </c>
      <c r="K2532" s="2">
        <v>366491</v>
      </c>
      <c r="L2532" s="2">
        <v>33317</v>
      </c>
    </row>
    <row r="2533" spans="1:12" x14ac:dyDescent="0.2">
      <c r="A2533" t="s">
        <v>9282</v>
      </c>
      <c r="B2533" t="s">
        <v>24618</v>
      </c>
      <c r="C2533" t="s">
        <v>1</v>
      </c>
      <c r="D2533" t="s">
        <v>22088</v>
      </c>
      <c r="E2533" t="s">
        <v>2753</v>
      </c>
      <c r="F2533" t="s">
        <v>19975</v>
      </c>
      <c r="G2533" t="s">
        <v>6</v>
      </c>
      <c r="H2533" t="s">
        <v>9284</v>
      </c>
      <c r="I2533" s="3">
        <v>45012</v>
      </c>
      <c r="J2533" s="3">
        <v>45012</v>
      </c>
      <c r="K2533" s="2">
        <v>321814</v>
      </c>
      <c r="L2533" s="2">
        <v>29256</v>
      </c>
    </row>
    <row r="2534" spans="1:12" x14ac:dyDescent="0.2">
      <c r="A2534" t="s">
        <v>9285</v>
      </c>
      <c r="B2534" t="s">
        <v>24619</v>
      </c>
      <c r="C2534" t="s">
        <v>1</v>
      </c>
      <c r="D2534" t="s">
        <v>22088</v>
      </c>
      <c r="E2534" t="s">
        <v>9288</v>
      </c>
      <c r="F2534" t="s">
        <v>21121</v>
      </c>
      <c r="G2534" t="s">
        <v>6</v>
      </c>
      <c r="H2534" t="s">
        <v>9287</v>
      </c>
      <c r="I2534" s="3">
        <v>45012</v>
      </c>
      <c r="J2534" s="3">
        <v>45012</v>
      </c>
      <c r="K2534" s="2">
        <v>244328</v>
      </c>
      <c r="L2534" s="2">
        <v>22212</v>
      </c>
    </row>
    <row r="2535" spans="1:12" x14ac:dyDescent="0.2">
      <c r="A2535" t="s">
        <v>9289</v>
      </c>
      <c r="B2535" t="s">
        <v>24620</v>
      </c>
      <c r="C2535" t="s">
        <v>1</v>
      </c>
      <c r="D2535" t="s">
        <v>22088</v>
      </c>
      <c r="E2535" t="s">
        <v>2673</v>
      </c>
      <c r="F2535" t="s">
        <v>19958</v>
      </c>
      <c r="G2535" t="s">
        <v>6</v>
      </c>
      <c r="H2535" t="s">
        <v>7447</v>
      </c>
      <c r="I2535" s="3">
        <v>45012</v>
      </c>
      <c r="J2535" s="3">
        <v>45012</v>
      </c>
      <c r="K2535" s="2">
        <v>245025</v>
      </c>
      <c r="L2535" s="2">
        <v>22275</v>
      </c>
    </row>
    <row r="2536" spans="1:12" x14ac:dyDescent="0.2">
      <c r="A2536" t="s">
        <v>9291</v>
      </c>
      <c r="B2536" t="s">
        <v>24621</v>
      </c>
      <c r="C2536" t="s">
        <v>1</v>
      </c>
      <c r="D2536" t="s">
        <v>22088</v>
      </c>
      <c r="E2536" t="s">
        <v>9294</v>
      </c>
      <c r="F2536" t="s">
        <v>21122</v>
      </c>
      <c r="G2536" t="s">
        <v>6</v>
      </c>
      <c r="H2536" t="s">
        <v>9293</v>
      </c>
      <c r="I2536" s="3">
        <v>45012</v>
      </c>
      <c r="J2536" s="3">
        <v>45012</v>
      </c>
      <c r="K2536" s="2">
        <v>305482</v>
      </c>
      <c r="L2536" s="2">
        <v>27771</v>
      </c>
    </row>
    <row r="2537" spans="1:12" x14ac:dyDescent="0.2">
      <c r="A2537" t="s">
        <v>9295</v>
      </c>
      <c r="B2537" t="s">
        <v>24622</v>
      </c>
      <c r="C2537" t="s">
        <v>1</v>
      </c>
      <c r="D2537" t="s">
        <v>22088</v>
      </c>
      <c r="E2537" t="s">
        <v>1833</v>
      </c>
      <c r="F2537" t="s">
        <v>19779</v>
      </c>
      <c r="G2537" t="s">
        <v>6</v>
      </c>
      <c r="H2537" t="s">
        <v>9297</v>
      </c>
      <c r="I2537" s="3">
        <v>45012</v>
      </c>
      <c r="J2537" s="3">
        <v>45012</v>
      </c>
      <c r="K2537" s="2">
        <v>96566</v>
      </c>
      <c r="L2537" s="2">
        <v>8779</v>
      </c>
    </row>
    <row r="2538" spans="1:12" x14ac:dyDescent="0.2">
      <c r="A2538" t="s">
        <v>9298</v>
      </c>
      <c r="B2538" t="s">
        <v>24623</v>
      </c>
      <c r="C2538" t="s">
        <v>1</v>
      </c>
      <c r="D2538" t="s">
        <v>22088</v>
      </c>
      <c r="E2538" t="s">
        <v>7812</v>
      </c>
      <c r="F2538" t="s">
        <v>20895</v>
      </c>
      <c r="G2538" t="s">
        <v>6</v>
      </c>
      <c r="H2538" t="s">
        <v>9300</v>
      </c>
      <c r="I2538" s="3">
        <v>45012</v>
      </c>
      <c r="J2538" s="3">
        <v>45012</v>
      </c>
      <c r="K2538" s="2">
        <v>122164</v>
      </c>
      <c r="L2538" s="2">
        <v>11106</v>
      </c>
    </row>
    <row r="2539" spans="1:12" x14ac:dyDescent="0.2">
      <c r="A2539" t="s">
        <v>9301</v>
      </c>
      <c r="B2539" t="s">
        <v>24624</v>
      </c>
      <c r="C2539" t="s">
        <v>1</v>
      </c>
      <c r="D2539" t="s">
        <v>22088</v>
      </c>
      <c r="E2539" t="s">
        <v>79</v>
      </c>
      <c r="F2539" t="s">
        <v>19374</v>
      </c>
      <c r="G2539" t="s">
        <v>6</v>
      </c>
      <c r="H2539" t="s">
        <v>9303</v>
      </c>
      <c r="I2539" s="3">
        <v>45012</v>
      </c>
      <c r="J2539" s="3">
        <v>45012</v>
      </c>
      <c r="K2539" s="2">
        <v>289697</v>
      </c>
      <c r="L2539" s="2">
        <v>26336</v>
      </c>
    </row>
    <row r="2540" spans="1:12" x14ac:dyDescent="0.2">
      <c r="A2540" t="s">
        <v>9304</v>
      </c>
      <c r="B2540" t="s">
        <v>24625</v>
      </c>
      <c r="C2540" t="s">
        <v>1</v>
      </c>
      <c r="D2540" t="s">
        <v>22088</v>
      </c>
      <c r="E2540" t="s">
        <v>1697</v>
      </c>
      <c r="F2540" t="s">
        <v>19750</v>
      </c>
      <c r="G2540" t="s">
        <v>6</v>
      </c>
      <c r="H2540" t="s">
        <v>9306</v>
      </c>
      <c r="I2540" s="3">
        <v>45012</v>
      </c>
      <c r="J2540" s="3">
        <v>45012</v>
      </c>
      <c r="K2540" s="2">
        <v>704259</v>
      </c>
      <c r="L2540" s="2">
        <v>64024</v>
      </c>
    </row>
    <row r="2541" spans="1:12" x14ac:dyDescent="0.2">
      <c r="A2541" t="s">
        <v>9307</v>
      </c>
      <c r="B2541" t="s">
        <v>24626</v>
      </c>
      <c r="C2541" t="s">
        <v>1</v>
      </c>
      <c r="D2541" t="s">
        <v>22088</v>
      </c>
      <c r="E2541" t="s">
        <v>1570</v>
      </c>
      <c r="F2541" t="s">
        <v>19719</v>
      </c>
      <c r="G2541" t="s">
        <v>6</v>
      </c>
      <c r="H2541" t="s">
        <v>7781</v>
      </c>
      <c r="I2541" s="3">
        <v>45012</v>
      </c>
      <c r="J2541" s="3">
        <v>45012</v>
      </c>
      <c r="K2541" s="2">
        <v>101200</v>
      </c>
      <c r="L2541" s="2">
        <v>9200</v>
      </c>
    </row>
    <row r="2542" spans="1:12" x14ac:dyDescent="0.2">
      <c r="A2542" t="s">
        <v>9309</v>
      </c>
      <c r="B2542" t="s">
        <v>24627</v>
      </c>
      <c r="C2542" t="s">
        <v>1</v>
      </c>
      <c r="D2542" t="s">
        <v>22088</v>
      </c>
      <c r="E2542" t="s">
        <v>9312</v>
      </c>
      <c r="F2542" t="s">
        <v>21123</v>
      </c>
      <c r="G2542" t="s">
        <v>6</v>
      </c>
      <c r="H2542" t="s">
        <v>9311</v>
      </c>
      <c r="I2542" s="3">
        <v>45012</v>
      </c>
      <c r="J2542" s="3">
        <v>45012</v>
      </c>
      <c r="K2542" s="2">
        <v>161000</v>
      </c>
      <c r="L2542" s="2">
        <v>14636</v>
      </c>
    </row>
    <row r="2543" spans="1:12" x14ac:dyDescent="0.2">
      <c r="A2543" t="s">
        <v>9313</v>
      </c>
      <c r="B2543" t="s">
        <v>24628</v>
      </c>
      <c r="C2543" t="s">
        <v>1</v>
      </c>
      <c r="D2543" t="s">
        <v>22088</v>
      </c>
      <c r="E2543" t="s">
        <v>9316</v>
      </c>
      <c r="F2543" t="s">
        <v>21124</v>
      </c>
      <c r="G2543" t="s">
        <v>6</v>
      </c>
      <c r="H2543" t="s">
        <v>9315</v>
      </c>
      <c r="I2543" s="3">
        <v>45012</v>
      </c>
      <c r="J2543" s="3">
        <v>45012</v>
      </c>
      <c r="K2543" s="2">
        <v>2190714</v>
      </c>
      <c r="L2543" s="2">
        <v>199156</v>
      </c>
    </row>
    <row r="2544" spans="1:12" x14ac:dyDescent="0.2">
      <c r="A2544" t="s">
        <v>9317</v>
      </c>
      <c r="B2544" t="s">
        <v>24629</v>
      </c>
      <c r="C2544" t="s">
        <v>1</v>
      </c>
      <c r="D2544" t="s">
        <v>22088</v>
      </c>
      <c r="E2544" t="s">
        <v>7359</v>
      </c>
      <c r="F2544" t="s">
        <v>20828</v>
      </c>
      <c r="G2544" t="s">
        <v>6</v>
      </c>
      <c r="H2544" t="s">
        <v>9319</v>
      </c>
      <c r="I2544" s="3">
        <v>45012</v>
      </c>
      <c r="J2544" s="3">
        <v>45012</v>
      </c>
      <c r="K2544" s="2">
        <v>101200</v>
      </c>
      <c r="L2544" s="2">
        <v>9200</v>
      </c>
    </row>
    <row r="2545" spans="1:12" x14ac:dyDescent="0.2">
      <c r="A2545" t="s">
        <v>9320</v>
      </c>
      <c r="B2545" t="s">
        <v>24630</v>
      </c>
      <c r="C2545" t="s">
        <v>1</v>
      </c>
      <c r="D2545" t="s">
        <v>22088</v>
      </c>
      <c r="E2545" t="s">
        <v>9323</v>
      </c>
      <c r="F2545" t="s">
        <v>21125</v>
      </c>
      <c r="G2545" t="s">
        <v>6</v>
      </c>
      <c r="H2545" t="s">
        <v>9322</v>
      </c>
      <c r="I2545" s="3">
        <v>45012</v>
      </c>
      <c r="J2545" s="3">
        <v>45012</v>
      </c>
      <c r="K2545" s="2">
        <v>110400</v>
      </c>
      <c r="L2545" s="2">
        <v>10036</v>
      </c>
    </row>
    <row r="2546" spans="1:12" x14ac:dyDescent="0.2">
      <c r="A2546" t="s">
        <v>9324</v>
      </c>
      <c r="B2546" t="s">
        <v>24631</v>
      </c>
      <c r="C2546" t="s">
        <v>1</v>
      </c>
      <c r="D2546" t="s">
        <v>22088</v>
      </c>
      <c r="E2546" t="s">
        <v>4109</v>
      </c>
      <c r="F2546" t="s">
        <v>20259</v>
      </c>
      <c r="G2546" t="s">
        <v>6</v>
      </c>
      <c r="H2546" t="s">
        <v>9326</v>
      </c>
      <c r="I2546" s="3">
        <v>45012</v>
      </c>
      <c r="J2546" s="3">
        <v>45012</v>
      </c>
      <c r="K2546" s="2">
        <v>244328</v>
      </c>
      <c r="L2546" s="2">
        <v>22212</v>
      </c>
    </row>
    <row r="2547" spans="1:12" x14ac:dyDescent="0.2">
      <c r="A2547" t="s">
        <v>9327</v>
      </c>
      <c r="B2547" t="s">
        <v>24632</v>
      </c>
      <c r="C2547" t="s">
        <v>1</v>
      </c>
      <c r="D2547" t="s">
        <v>22088</v>
      </c>
      <c r="E2547" t="s">
        <v>9330</v>
      </c>
      <c r="F2547" t="s">
        <v>21126</v>
      </c>
      <c r="G2547" t="s">
        <v>6</v>
      </c>
      <c r="H2547" t="s">
        <v>9329</v>
      </c>
      <c r="I2547" s="3">
        <v>45012</v>
      </c>
      <c r="J2547" s="3">
        <v>45012</v>
      </c>
      <c r="K2547" s="2">
        <v>261360</v>
      </c>
      <c r="L2547" s="2">
        <v>23760</v>
      </c>
    </row>
    <row r="2548" spans="1:12" x14ac:dyDescent="0.2">
      <c r="A2548" t="s">
        <v>9331</v>
      </c>
      <c r="B2548" t="s">
        <v>24633</v>
      </c>
      <c r="C2548" t="s">
        <v>1</v>
      </c>
      <c r="D2548" t="s">
        <v>22088</v>
      </c>
      <c r="E2548" t="s">
        <v>4918</v>
      </c>
      <c r="F2548" t="s">
        <v>20419</v>
      </c>
      <c r="G2548" t="s">
        <v>6</v>
      </c>
      <c r="H2548" t="s">
        <v>9333</v>
      </c>
      <c r="I2548" s="3">
        <v>45012</v>
      </c>
      <c r="J2548" s="3">
        <v>45012</v>
      </c>
      <c r="K2548" s="2">
        <v>832032</v>
      </c>
      <c r="L2548" s="2">
        <v>75639</v>
      </c>
    </row>
    <row r="2549" spans="1:12" x14ac:dyDescent="0.2">
      <c r="A2549" t="s">
        <v>9334</v>
      </c>
      <c r="B2549" t="s">
        <v>24634</v>
      </c>
      <c r="C2549" t="s">
        <v>1</v>
      </c>
      <c r="D2549" t="s">
        <v>22088</v>
      </c>
      <c r="E2549" t="s">
        <v>7952</v>
      </c>
      <c r="F2549" t="s">
        <v>20917</v>
      </c>
      <c r="G2549" t="s">
        <v>6</v>
      </c>
      <c r="H2549" t="s">
        <v>9336</v>
      </c>
      <c r="I2549" s="3">
        <v>45012</v>
      </c>
      <c r="J2549" s="3">
        <v>45012</v>
      </c>
      <c r="K2549" s="2">
        <v>276001</v>
      </c>
      <c r="L2549" s="2">
        <v>25091</v>
      </c>
    </row>
    <row r="2550" spans="1:12" x14ac:dyDescent="0.2">
      <c r="A2550" t="s">
        <v>9337</v>
      </c>
      <c r="B2550" t="s">
        <v>24635</v>
      </c>
      <c r="C2550" t="s">
        <v>1</v>
      </c>
      <c r="D2550" t="s">
        <v>22088</v>
      </c>
      <c r="E2550" t="s">
        <v>4943</v>
      </c>
      <c r="F2550" t="s">
        <v>20423</v>
      </c>
      <c r="G2550" t="s">
        <v>6</v>
      </c>
      <c r="H2550" t="s">
        <v>9339</v>
      </c>
      <c r="I2550" s="3">
        <v>45012</v>
      </c>
      <c r="J2550" s="3">
        <v>45012</v>
      </c>
      <c r="K2550" s="2">
        <v>386401</v>
      </c>
      <c r="L2550" s="2">
        <v>35127</v>
      </c>
    </row>
    <row r="2551" spans="1:12" x14ac:dyDescent="0.2">
      <c r="A2551" t="s">
        <v>9340</v>
      </c>
      <c r="B2551" t="s">
        <v>24636</v>
      </c>
      <c r="C2551" t="s">
        <v>1</v>
      </c>
      <c r="D2551" t="s">
        <v>22088</v>
      </c>
      <c r="E2551" t="s">
        <v>9323</v>
      </c>
      <c r="F2551" t="s">
        <v>21125</v>
      </c>
      <c r="G2551" t="s">
        <v>6</v>
      </c>
      <c r="H2551" t="s">
        <v>9342</v>
      </c>
      <c r="I2551" s="3">
        <v>45012</v>
      </c>
      <c r="J2551" s="3">
        <v>45012</v>
      </c>
      <c r="K2551" s="2">
        <v>193131</v>
      </c>
      <c r="L2551" s="2">
        <v>17557</v>
      </c>
    </row>
    <row r="2552" spans="1:12" x14ac:dyDescent="0.2">
      <c r="A2552" t="s">
        <v>9343</v>
      </c>
      <c r="B2552" t="s">
        <v>24637</v>
      </c>
      <c r="C2552" t="s">
        <v>1</v>
      </c>
      <c r="D2552" t="s">
        <v>22088</v>
      </c>
      <c r="E2552" t="s">
        <v>5921</v>
      </c>
      <c r="F2552" t="s">
        <v>20595</v>
      </c>
      <c r="G2552" t="s">
        <v>6</v>
      </c>
      <c r="H2552" t="s">
        <v>9345</v>
      </c>
      <c r="I2552" s="3">
        <v>45012</v>
      </c>
      <c r="J2552" s="3">
        <v>45012</v>
      </c>
      <c r="K2552" s="2">
        <v>1525115</v>
      </c>
      <c r="L2552" s="2">
        <v>138647</v>
      </c>
    </row>
    <row r="2553" spans="1:12" x14ac:dyDescent="0.2">
      <c r="A2553" t="s">
        <v>9346</v>
      </c>
      <c r="B2553" t="s">
        <v>24638</v>
      </c>
      <c r="C2553" t="s">
        <v>1</v>
      </c>
      <c r="D2553" t="s">
        <v>22088</v>
      </c>
      <c r="E2553" t="s">
        <v>9349</v>
      </c>
      <c r="F2553" t="s">
        <v>21127</v>
      </c>
      <c r="G2553" t="s">
        <v>6</v>
      </c>
      <c r="H2553" t="s">
        <v>9348</v>
      </c>
      <c r="I2553" s="3">
        <v>45012</v>
      </c>
      <c r="J2553" s="3">
        <v>45012</v>
      </c>
      <c r="K2553" s="2">
        <v>643345</v>
      </c>
      <c r="L2553" s="2">
        <v>58486</v>
      </c>
    </row>
    <row r="2554" spans="1:12" x14ac:dyDescent="0.2">
      <c r="A2554" t="s">
        <v>9350</v>
      </c>
      <c r="B2554" t="s">
        <v>24639</v>
      </c>
      <c r="C2554" t="s">
        <v>1</v>
      </c>
      <c r="D2554" t="s">
        <v>22088</v>
      </c>
      <c r="E2554" t="s">
        <v>9330</v>
      </c>
      <c r="F2554" t="s">
        <v>21126</v>
      </c>
      <c r="G2554" t="s">
        <v>6</v>
      </c>
      <c r="H2554" t="s">
        <v>9352</v>
      </c>
      <c r="I2554" s="3">
        <v>45012</v>
      </c>
      <c r="J2554" s="3">
        <v>45012</v>
      </c>
      <c r="K2554" s="2">
        <v>122164</v>
      </c>
      <c r="L2554" s="2">
        <v>11106</v>
      </c>
    </row>
    <row r="2555" spans="1:12" x14ac:dyDescent="0.2">
      <c r="A2555" t="s">
        <v>9353</v>
      </c>
      <c r="B2555" t="s">
        <v>24640</v>
      </c>
      <c r="C2555" t="s">
        <v>1</v>
      </c>
      <c r="D2555" t="s">
        <v>22088</v>
      </c>
      <c r="E2555" t="s">
        <v>2442</v>
      </c>
      <c r="F2555" t="s">
        <v>19913</v>
      </c>
      <c r="G2555" t="s">
        <v>6</v>
      </c>
      <c r="H2555" t="s">
        <v>9355</v>
      </c>
      <c r="I2555" s="3">
        <v>45012</v>
      </c>
      <c r="J2555" s="3">
        <v>45012</v>
      </c>
      <c r="K2555" s="2">
        <v>55200</v>
      </c>
      <c r="L2555" s="2">
        <v>5018</v>
      </c>
    </row>
    <row r="2556" spans="1:12" x14ac:dyDescent="0.2">
      <c r="A2556" t="s">
        <v>9356</v>
      </c>
      <c r="B2556" t="s">
        <v>24641</v>
      </c>
      <c r="C2556" t="s">
        <v>1</v>
      </c>
      <c r="D2556" t="s">
        <v>22088</v>
      </c>
      <c r="E2556" t="s">
        <v>3286</v>
      </c>
      <c r="F2556" t="s">
        <v>20085</v>
      </c>
      <c r="G2556" t="s">
        <v>6</v>
      </c>
      <c r="H2556" t="s">
        <v>9358</v>
      </c>
      <c r="I2556" s="3">
        <v>45012</v>
      </c>
      <c r="J2556" s="3">
        <v>45012</v>
      </c>
      <c r="K2556" s="2">
        <v>448014</v>
      </c>
      <c r="L2556" s="2">
        <v>40729</v>
      </c>
    </row>
    <row r="2557" spans="1:12" x14ac:dyDescent="0.2">
      <c r="A2557" t="s">
        <v>9359</v>
      </c>
      <c r="B2557" t="s">
        <v>24642</v>
      </c>
      <c r="C2557" t="s">
        <v>1</v>
      </c>
      <c r="D2557" t="s">
        <v>22088</v>
      </c>
      <c r="E2557" t="s">
        <v>2151</v>
      </c>
      <c r="F2557" t="s">
        <v>19849</v>
      </c>
      <c r="G2557" t="s">
        <v>6</v>
      </c>
      <c r="H2557" t="s">
        <v>9361</v>
      </c>
      <c r="I2557" s="3">
        <v>45012</v>
      </c>
      <c r="J2557" s="3">
        <v>45012</v>
      </c>
      <c r="K2557" s="2">
        <v>1383433</v>
      </c>
      <c r="L2557" s="2">
        <v>125767</v>
      </c>
    </row>
    <row r="2558" spans="1:12" x14ac:dyDescent="0.2">
      <c r="A2558" t="s">
        <v>9362</v>
      </c>
      <c r="B2558" t="s">
        <v>24643</v>
      </c>
      <c r="C2558" t="s">
        <v>1</v>
      </c>
      <c r="D2558" t="s">
        <v>22088</v>
      </c>
      <c r="E2558" t="s">
        <v>9365</v>
      </c>
      <c r="F2558" t="s">
        <v>21128</v>
      </c>
      <c r="G2558" t="s">
        <v>6</v>
      </c>
      <c r="H2558" t="s">
        <v>9364</v>
      </c>
      <c r="I2558" s="3">
        <v>45012</v>
      </c>
      <c r="J2558" s="3">
        <v>45012</v>
      </c>
      <c r="K2558" s="2">
        <v>122164</v>
      </c>
      <c r="L2558" s="2">
        <v>11106</v>
      </c>
    </row>
    <row r="2559" spans="1:12" x14ac:dyDescent="0.2">
      <c r="A2559" t="s">
        <v>9366</v>
      </c>
      <c r="B2559" t="s">
        <v>24644</v>
      </c>
      <c r="C2559" t="s">
        <v>1</v>
      </c>
      <c r="D2559" t="s">
        <v>22088</v>
      </c>
      <c r="E2559" t="s">
        <v>5906</v>
      </c>
      <c r="F2559" t="s">
        <v>20592</v>
      </c>
      <c r="G2559" t="s">
        <v>6</v>
      </c>
      <c r="H2559" t="s">
        <v>9368</v>
      </c>
      <c r="I2559" s="3">
        <v>45012</v>
      </c>
      <c r="J2559" s="3">
        <v>45012</v>
      </c>
      <c r="K2559" s="2">
        <v>55200</v>
      </c>
      <c r="L2559" s="2">
        <v>5018</v>
      </c>
    </row>
    <row r="2560" spans="1:12" x14ac:dyDescent="0.2">
      <c r="A2560" t="s">
        <v>9369</v>
      </c>
      <c r="B2560" t="s">
        <v>24645</v>
      </c>
      <c r="C2560" t="s">
        <v>1</v>
      </c>
      <c r="D2560" t="s">
        <v>22088</v>
      </c>
      <c r="E2560" t="s">
        <v>9372</v>
      </c>
      <c r="F2560" t="s">
        <v>21129</v>
      </c>
      <c r="G2560" t="s">
        <v>6</v>
      </c>
      <c r="H2560" t="s">
        <v>9371</v>
      </c>
      <c r="I2560" s="3">
        <v>45012</v>
      </c>
      <c r="J2560" s="3">
        <v>45012</v>
      </c>
      <c r="K2560" s="2">
        <v>1445049</v>
      </c>
      <c r="L2560" s="2">
        <v>131368</v>
      </c>
    </row>
    <row r="2561" spans="1:12" x14ac:dyDescent="0.2">
      <c r="A2561" t="s">
        <v>9373</v>
      </c>
      <c r="B2561" t="s">
        <v>24646</v>
      </c>
      <c r="C2561" t="s">
        <v>1</v>
      </c>
      <c r="D2561" t="s">
        <v>22088</v>
      </c>
      <c r="E2561" t="s">
        <v>9376</v>
      </c>
      <c r="F2561" t="s">
        <v>21130</v>
      </c>
      <c r="G2561" t="s">
        <v>6</v>
      </c>
      <c r="H2561" t="s">
        <v>9375</v>
      </c>
      <c r="I2561" s="3">
        <v>45012</v>
      </c>
      <c r="J2561" s="3">
        <v>45012</v>
      </c>
      <c r="K2561" s="2">
        <v>1532575</v>
      </c>
      <c r="L2561" s="2">
        <v>139325</v>
      </c>
    </row>
    <row r="2562" spans="1:12" x14ac:dyDescent="0.2">
      <c r="A2562" t="s">
        <v>9377</v>
      </c>
      <c r="B2562" t="s">
        <v>24647</v>
      </c>
      <c r="C2562" t="s">
        <v>1</v>
      </c>
      <c r="D2562" t="s">
        <v>22088</v>
      </c>
      <c r="E2562" t="s">
        <v>9380</v>
      </c>
      <c r="F2562" t="s">
        <v>21131</v>
      </c>
      <c r="G2562" t="s">
        <v>6</v>
      </c>
      <c r="H2562" t="s">
        <v>9379</v>
      </c>
      <c r="I2562" s="3">
        <v>45012</v>
      </c>
      <c r="J2562" s="3">
        <v>45012</v>
      </c>
      <c r="K2562" s="2">
        <v>579394</v>
      </c>
      <c r="L2562" s="2">
        <v>52672</v>
      </c>
    </row>
    <row r="2563" spans="1:12" x14ac:dyDescent="0.2">
      <c r="A2563" t="s">
        <v>9381</v>
      </c>
      <c r="B2563" t="s">
        <v>24648</v>
      </c>
      <c r="C2563" t="s">
        <v>1</v>
      </c>
      <c r="D2563" t="s">
        <v>22088</v>
      </c>
      <c r="E2563" t="s">
        <v>472</v>
      </c>
      <c r="F2563" t="s">
        <v>19465</v>
      </c>
      <c r="G2563" t="s">
        <v>6</v>
      </c>
      <c r="H2563" t="s">
        <v>9383</v>
      </c>
      <c r="I2563" s="3">
        <v>45012</v>
      </c>
      <c r="J2563" s="3">
        <v>45012</v>
      </c>
      <c r="K2563" s="2">
        <v>122164</v>
      </c>
      <c r="L2563" s="2">
        <v>11106</v>
      </c>
    </row>
    <row r="2564" spans="1:12" x14ac:dyDescent="0.2">
      <c r="A2564" t="s">
        <v>9384</v>
      </c>
      <c r="B2564" t="s">
        <v>24649</v>
      </c>
      <c r="C2564" t="s">
        <v>1</v>
      </c>
      <c r="D2564" t="s">
        <v>22088</v>
      </c>
      <c r="E2564" t="s">
        <v>2137</v>
      </c>
      <c r="F2564" t="s">
        <v>19847</v>
      </c>
      <c r="G2564" t="s">
        <v>6</v>
      </c>
      <c r="H2564" t="s">
        <v>9386</v>
      </c>
      <c r="I2564" s="3">
        <v>45012</v>
      </c>
      <c r="J2564" s="3">
        <v>45012</v>
      </c>
      <c r="K2564" s="2">
        <v>758670</v>
      </c>
      <c r="L2564" s="2">
        <v>68970</v>
      </c>
    </row>
    <row r="2565" spans="1:12" x14ac:dyDescent="0.2">
      <c r="A2565" t="s">
        <v>9387</v>
      </c>
      <c r="B2565" t="s">
        <v>24650</v>
      </c>
      <c r="C2565" t="s">
        <v>1</v>
      </c>
      <c r="D2565" t="s">
        <v>22088</v>
      </c>
      <c r="E2565" t="s">
        <v>9380</v>
      </c>
      <c r="F2565" t="s">
        <v>21131</v>
      </c>
      <c r="G2565" t="s">
        <v>6</v>
      </c>
      <c r="H2565" t="s">
        <v>9389</v>
      </c>
      <c r="I2565" s="3">
        <v>45012</v>
      </c>
      <c r="J2565" s="3">
        <v>45012</v>
      </c>
      <c r="K2565" s="2">
        <v>199650</v>
      </c>
      <c r="L2565" s="2">
        <v>18150</v>
      </c>
    </row>
    <row r="2566" spans="1:12" x14ac:dyDescent="0.2">
      <c r="A2566" t="s">
        <v>9390</v>
      </c>
      <c r="B2566" t="s">
        <v>24651</v>
      </c>
      <c r="C2566" t="s">
        <v>1</v>
      </c>
      <c r="D2566" t="s">
        <v>22088</v>
      </c>
      <c r="E2566" t="s">
        <v>9393</v>
      </c>
      <c r="F2566" t="s">
        <v>21132</v>
      </c>
      <c r="G2566" t="s">
        <v>6</v>
      </c>
      <c r="H2566" t="s">
        <v>9392</v>
      </c>
      <c r="I2566" s="3">
        <v>45012</v>
      </c>
      <c r="J2566" s="3">
        <v>45012</v>
      </c>
      <c r="K2566" s="2">
        <v>1154413</v>
      </c>
      <c r="L2566" s="2">
        <v>104947</v>
      </c>
    </row>
    <row r="2567" spans="1:12" x14ac:dyDescent="0.2">
      <c r="A2567" t="s">
        <v>9394</v>
      </c>
      <c r="B2567" t="s">
        <v>24652</v>
      </c>
      <c r="C2567" t="s">
        <v>1</v>
      </c>
      <c r="D2567" t="s">
        <v>22088</v>
      </c>
      <c r="E2567" t="s">
        <v>9397</v>
      </c>
      <c r="F2567" t="s">
        <v>21133</v>
      </c>
      <c r="G2567" t="s">
        <v>6</v>
      </c>
      <c r="H2567" t="s">
        <v>9396</v>
      </c>
      <c r="I2567" s="3">
        <v>45012</v>
      </c>
      <c r="J2567" s="3">
        <v>45012</v>
      </c>
      <c r="K2567" s="2">
        <v>1235848</v>
      </c>
      <c r="L2567" s="2">
        <v>112350</v>
      </c>
    </row>
    <row r="2568" spans="1:12" x14ac:dyDescent="0.2">
      <c r="A2568" t="s">
        <v>9398</v>
      </c>
      <c r="B2568" t="s">
        <v>24653</v>
      </c>
      <c r="C2568" t="s">
        <v>1</v>
      </c>
      <c r="D2568" t="s">
        <v>22088</v>
      </c>
      <c r="E2568" t="s">
        <v>9401</v>
      </c>
      <c r="F2568" t="s">
        <v>21134</v>
      </c>
      <c r="G2568" t="s">
        <v>6</v>
      </c>
      <c r="H2568" t="s">
        <v>9400</v>
      </c>
      <c r="I2568" s="3">
        <v>45012</v>
      </c>
      <c r="J2568" s="3">
        <v>45012</v>
      </c>
      <c r="K2568" s="2">
        <v>244328</v>
      </c>
      <c r="L2568" s="2">
        <v>22212</v>
      </c>
    </row>
    <row r="2569" spans="1:12" x14ac:dyDescent="0.2">
      <c r="A2569" t="s">
        <v>9402</v>
      </c>
      <c r="B2569" t="s">
        <v>24654</v>
      </c>
      <c r="C2569" t="s">
        <v>1</v>
      </c>
      <c r="D2569" t="s">
        <v>22088</v>
      </c>
      <c r="E2569" t="s">
        <v>9405</v>
      </c>
      <c r="F2569" t="s">
        <v>21135</v>
      </c>
      <c r="G2569" t="s">
        <v>6</v>
      </c>
      <c r="H2569" t="s">
        <v>9404</v>
      </c>
      <c r="I2569" s="3">
        <v>45012</v>
      </c>
      <c r="J2569" s="3">
        <v>45012</v>
      </c>
      <c r="K2569" s="2">
        <v>368001</v>
      </c>
      <c r="L2569" s="2">
        <v>33455</v>
      </c>
    </row>
    <row r="2570" spans="1:12" x14ac:dyDescent="0.2">
      <c r="A2570" t="s">
        <v>9406</v>
      </c>
      <c r="B2570" t="s">
        <v>24655</v>
      </c>
      <c r="C2570" t="s">
        <v>1</v>
      </c>
      <c r="D2570" t="s">
        <v>22088</v>
      </c>
      <c r="E2570" t="s">
        <v>9408</v>
      </c>
      <c r="F2570" t="s">
        <v>21136</v>
      </c>
      <c r="G2570" t="s">
        <v>6</v>
      </c>
      <c r="H2570" t="s">
        <v>6732</v>
      </c>
      <c r="I2570" s="3">
        <v>45012</v>
      </c>
      <c r="J2570" s="3">
        <v>45012</v>
      </c>
      <c r="K2570" s="2">
        <v>156090</v>
      </c>
      <c r="L2570" s="2">
        <v>14190</v>
      </c>
    </row>
    <row r="2571" spans="1:12" x14ac:dyDescent="0.2">
      <c r="A2571" t="s">
        <v>9409</v>
      </c>
      <c r="B2571" t="s">
        <v>24656</v>
      </c>
      <c r="C2571" t="s">
        <v>1</v>
      </c>
      <c r="D2571" t="s">
        <v>22088</v>
      </c>
      <c r="E2571" t="s">
        <v>3496</v>
      </c>
      <c r="F2571" t="s">
        <v>20129</v>
      </c>
      <c r="G2571" t="s">
        <v>6</v>
      </c>
      <c r="H2571" t="s">
        <v>9411</v>
      </c>
      <c r="I2571" s="3">
        <v>45012</v>
      </c>
      <c r="J2571" s="3">
        <v>45012</v>
      </c>
      <c r="K2571" s="2">
        <v>253000</v>
      </c>
      <c r="L2571" s="2">
        <v>23000</v>
      </c>
    </row>
    <row r="2572" spans="1:12" x14ac:dyDescent="0.2">
      <c r="A2572" t="s">
        <v>9412</v>
      </c>
      <c r="B2572" t="s">
        <v>24657</v>
      </c>
      <c r="C2572" t="s">
        <v>1</v>
      </c>
      <c r="D2572" t="s">
        <v>22088</v>
      </c>
      <c r="E2572" t="s">
        <v>3676</v>
      </c>
      <c r="F2572" t="s">
        <v>20163</v>
      </c>
      <c r="G2572" t="s">
        <v>6</v>
      </c>
      <c r="H2572" t="s">
        <v>9414</v>
      </c>
      <c r="I2572" s="3">
        <v>45012</v>
      </c>
      <c r="J2572" s="3">
        <v>45012</v>
      </c>
      <c r="K2572" s="2">
        <v>161000</v>
      </c>
      <c r="L2572" s="2">
        <v>14636</v>
      </c>
    </row>
    <row r="2573" spans="1:12" x14ac:dyDescent="0.2">
      <c r="A2573" t="s">
        <v>9415</v>
      </c>
      <c r="B2573" t="s">
        <v>24658</v>
      </c>
      <c r="C2573" t="s">
        <v>1</v>
      </c>
      <c r="D2573" t="s">
        <v>22088</v>
      </c>
      <c r="E2573" t="s">
        <v>9418</v>
      </c>
      <c r="F2573" t="s">
        <v>21137</v>
      </c>
      <c r="G2573" t="s">
        <v>6</v>
      </c>
      <c r="H2573" t="s">
        <v>9417</v>
      </c>
      <c r="I2573" s="3">
        <v>45012</v>
      </c>
      <c r="J2573" s="3">
        <v>45012</v>
      </c>
      <c r="K2573" s="2">
        <v>325102</v>
      </c>
      <c r="L2573" s="2">
        <v>29555</v>
      </c>
    </row>
    <row r="2574" spans="1:12" x14ac:dyDescent="0.2">
      <c r="A2574" t="s">
        <v>9419</v>
      </c>
      <c r="B2574" t="s">
        <v>24659</v>
      </c>
      <c r="C2574" t="s">
        <v>1</v>
      </c>
      <c r="D2574" t="s">
        <v>22088</v>
      </c>
      <c r="E2574" t="s">
        <v>1761</v>
      </c>
      <c r="F2574" t="s">
        <v>19763</v>
      </c>
      <c r="G2574" t="s">
        <v>6</v>
      </c>
      <c r="H2574" t="s">
        <v>9421</v>
      </c>
      <c r="I2574" s="3">
        <v>45012</v>
      </c>
      <c r="J2574" s="3">
        <v>45012</v>
      </c>
      <c r="K2574" s="2">
        <v>268579</v>
      </c>
      <c r="L2574" s="2">
        <v>24416</v>
      </c>
    </row>
    <row r="2575" spans="1:12" x14ac:dyDescent="0.2">
      <c r="A2575" t="s">
        <v>9422</v>
      </c>
      <c r="B2575" t="s">
        <v>24660</v>
      </c>
      <c r="C2575" t="s">
        <v>1</v>
      </c>
      <c r="D2575" t="s">
        <v>22088</v>
      </c>
      <c r="E2575" t="s">
        <v>6191</v>
      </c>
      <c r="F2575" t="s">
        <v>20636</v>
      </c>
      <c r="G2575" t="s">
        <v>6</v>
      </c>
      <c r="H2575" t="s">
        <v>9424</v>
      </c>
      <c r="I2575" s="3">
        <v>45012</v>
      </c>
      <c r="J2575" s="3">
        <v>45012</v>
      </c>
      <c r="K2575" s="2">
        <v>122164</v>
      </c>
      <c r="L2575" s="2">
        <v>11106</v>
      </c>
    </row>
    <row r="2576" spans="1:12" x14ac:dyDescent="0.2">
      <c r="A2576" t="s">
        <v>9425</v>
      </c>
      <c r="B2576" t="s">
        <v>24661</v>
      </c>
      <c r="C2576" t="s">
        <v>1</v>
      </c>
      <c r="D2576" t="s">
        <v>22088</v>
      </c>
      <c r="E2576" t="s">
        <v>8402</v>
      </c>
      <c r="F2576" t="s">
        <v>20983</v>
      </c>
      <c r="G2576" t="s">
        <v>6</v>
      </c>
      <c r="H2576" t="s">
        <v>9427</v>
      </c>
      <c r="I2576" s="3">
        <v>45012</v>
      </c>
      <c r="J2576" s="3">
        <v>45012</v>
      </c>
      <c r="K2576" s="2">
        <v>488655</v>
      </c>
      <c r="L2576" s="2">
        <v>44423</v>
      </c>
    </row>
    <row r="2577" spans="1:12" x14ac:dyDescent="0.2">
      <c r="A2577" t="s">
        <v>9428</v>
      </c>
      <c r="B2577" t="s">
        <v>24662</v>
      </c>
      <c r="C2577" t="s">
        <v>1</v>
      </c>
      <c r="D2577" t="s">
        <v>22088</v>
      </c>
      <c r="E2577" t="s">
        <v>7026</v>
      </c>
      <c r="F2577" t="s">
        <v>20778</v>
      </c>
      <c r="G2577" t="s">
        <v>6</v>
      </c>
      <c r="H2577" t="s">
        <v>9430</v>
      </c>
      <c r="I2577" s="3">
        <v>45012</v>
      </c>
      <c r="J2577" s="3">
        <v>45012</v>
      </c>
      <c r="K2577" s="2">
        <v>101200</v>
      </c>
      <c r="L2577" s="2">
        <v>9200</v>
      </c>
    </row>
    <row r="2578" spans="1:12" x14ac:dyDescent="0.2">
      <c r="A2578" t="s">
        <v>9431</v>
      </c>
      <c r="B2578" t="s">
        <v>24663</v>
      </c>
      <c r="C2578" t="s">
        <v>1</v>
      </c>
      <c r="D2578" t="s">
        <v>22088</v>
      </c>
      <c r="E2578" t="s">
        <v>9433</v>
      </c>
      <c r="F2578" t="s">
        <v>21138</v>
      </c>
      <c r="G2578" t="s">
        <v>6</v>
      </c>
      <c r="H2578" t="s">
        <v>7562</v>
      </c>
      <c r="I2578" s="3">
        <v>45012</v>
      </c>
      <c r="J2578" s="3">
        <v>45012</v>
      </c>
      <c r="K2578" s="2">
        <v>244328</v>
      </c>
      <c r="L2578" s="2">
        <v>22212</v>
      </c>
    </row>
    <row r="2579" spans="1:12" x14ac:dyDescent="0.2">
      <c r="A2579" t="s">
        <v>9434</v>
      </c>
      <c r="B2579" t="s">
        <v>24664</v>
      </c>
      <c r="C2579" t="s">
        <v>1</v>
      </c>
      <c r="D2579" t="s">
        <v>22088</v>
      </c>
      <c r="E2579" t="s">
        <v>7440</v>
      </c>
      <c r="F2579" t="s">
        <v>20842</v>
      </c>
      <c r="G2579" t="s">
        <v>6</v>
      </c>
      <c r="H2579" t="s">
        <v>9436</v>
      </c>
      <c r="I2579" s="3">
        <v>45012</v>
      </c>
      <c r="J2579" s="3">
        <v>45012</v>
      </c>
      <c r="K2579" s="2">
        <v>482829</v>
      </c>
      <c r="L2579" s="2">
        <v>43894</v>
      </c>
    </row>
    <row r="2580" spans="1:12" x14ac:dyDescent="0.2">
      <c r="A2580" t="s">
        <v>9437</v>
      </c>
      <c r="B2580" t="s">
        <v>24665</v>
      </c>
      <c r="C2580" t="s">
        <v>1</v>
      </c>
      <c r="D2580" t="s">
        <v>22088</v>
      </c>
      <c r="E2580" t="s">
        <v>9440</v>
      </c>
      <c r="F2580" t="s">
        <v>21139</v>
      </c>
      <c r="G2580" t="s">
        <v>6</v>
      </c>
      <c r="H2580" t="s">
        <v>9439</v>
      </c>
      <c r="I2580" s="3">
        <v>45012</v>
      </c>
      <c r="J2580" s="3">
        <v>45012</v>
      </c>
      <c r="K2580" s="2">
        <v>199650</v>
      </c>
      <c r="L2580" s="2">
        <v>18150</v>
      </c>
    </row>
    <row r="2581" spans="1:12" x14ac:dyDescent="0.2">
      <c r="A2581" t="s">
        <v>9441</v>
      </c>
      <c r="B2581" t="s">
        <v>24666</v>
      </c>
      <c r="C2581" t="s">
        <v>1</v>
      </c>
      <c r="D2581" t="s">
        <v>22088</v>
      </c>
      <c r="E2581" t="s">
        <v>3993</v>
      </c>
      <c r="F2581" t="s">
        <v>20233</v>
      </c>
      <c r="G2581" t="s">
        <v>6</v>
      </c>
      <c r="H2581" t="s">
        <v>9443</v>
      </c>
      <c r="I2581" s="3">
        <v>45012</v>
      </c>
      <c r="J2581" s="3">
        <v>45012</v>
      </c>
      <c r="K2581" s="2">
        <v>122164</v>
      </c>
      <c r="L2581" s="2">
        <v>11106</v>
      </c>
    </row>
    <row r="2582" spans="1:12" x14ac:dyDescent="0.2">
      <c r="A2582" t="s">
        <v>9444</v>
      </c>
      <c r="B2582" t="s">
        <v>24667</v>
      </c>
      <c r="C2582" t="s">
        <v>1</v>
      </c>
      <c r="D2582" t="s">
        <v>22088</v>
      </c>
      <c r="E2582" t="s">
        <v>3313</v>
      </c>
      <c r="F2582" t="s">
        <v>20091</v>
      </c>
      <c r="G2582" t="s">
        <v>6</v>
      </c>
      <c r="H2582" t="s">
        <v>9446</v>
      </c>
      <c r="I2582" s="3">
        <v>45012</v>
      </c>
      <c r="J2582" s="3">
        <v>45012</v>
      </c>
      <c r="K2582" s="2">
        <v>1452264</v>
      </c>
      <c r="L2582" s="2">
        <v>132024</v>
      </c>
    </row>
    <row r="2583" spans="1:12" x14ac:dyDescent="0.2">
      <c r="A2583" t="s">
        <v>9447</v>
      </c>
      <c r="B2583" t="s">
        <v>24668</v>
      </c>
      <c r="C2583" t="s">
        <v>1</v>
      </c>
      <c r="D2583" t="s">
        <v>22088</v>
      </c>
      <c r="E2583" t="s">
        <v>6136</v>
      </c>
      <c r="F2583" t="s">
        <v>20628</v>
      </c>
      <c r="G2583" t="s">
        <v>6</v>
      </c>
      <c r="H2583" t="s">
        <v>9449</v>
      </c>
      <c r="I2583" s="3">
        <v>45012</v>
      </c>
      <c r="J2583" s="3">
        <v>45012</v>
      </c>
      <c r="K2583" s="2">
        <v>399300</v>
      </c>
      <c r="L2583" s="2">
        <v>36300</v>
      </c>
    </row>
    <row r="2584" spans="1:12" x14ac:dyDescent="0.2">
      <c r="A2584" t="s">
        <v>9450</v>
      </c>
      <c r="B2584" t="s">
        <v>24669</v>
      </c>
      <c r="C2584" t="s">
        <v>1</v>
      </c>
      <c r="D2584" t="s">
        <v>22088</v>
      </c>
      <c r="E2584" t="s">
        <v>1292</v>
      </c>
      <c r="F2584" t="s">
        <v>19654</v>
      </c>
      <c r="G2584" t="s">
        <v>6</v>
      </c>
      <c r="H2584" t="s">
        <v>2648</v>
      </c>
      <c r="I2584" s="3">
        <v>45012</v>
      </c>
      <c r="J2584" s="3">
        <v>45012</v>
      </c>
      <c r="K2584" s="2">
        <v>65340</v>
      </c>
      <c r="L2584" s="2">
        <v>5940</v>
      </c>
    </row>
    <row r="2585" spans="1:12" x14ac:dyDescent="0.2">
      <c r="A2585" t="s">
        <v>9452</v>
      </c>
      <c r="B2585" t="s">
        <v>24670</v>
      </c>
      <c r="C2585" t="s">
        <v>1</v>
      </c>
      <c r="D2585" t="s">
        <v>22088</v>
      </c>
      <c r="E2585" t="s">
        <v>7065</v>
      </c>
      <c r="F2585" t="s">
        <v>20784</v>
      </c>
      <c r="G2585" t="s">
        <v>6</v>
      </c>
      <c r="H2585" t="s">
        <v>9454</v>
      </c>
      <c r="I2585" s="3">
        <v>45012</v>
      </c>
      <c r="J2585" s="3">
        <v>45012</v>
      </c>
      <c r="K2585" s="2">
        <v>437459</v>
      </c>
      <c r="L2585" s="2">
        <v>39769</v>
      </c>
    </row>
    <row r="2586" spans="1:12" x14ac:dyDescent="0.2">
      <c r="A2586" t="s">
        <v>9455</v>
      </c>
      <c r="B2586" t="s">
        <v>24671</v>
      </c>
      <c r="C2586" t="s">
        <v>1</v>
      </c>
      <c r="D2586" t="s">
        <v>22088</v>
      </c>
      <c r="E2586" t="s">
        <v>1833</v>
      </c>
      <c r="F2586" t="s">
        <v>19779</v>
      </c>
      <c r="G2586" t="s">
        <v>6</v>
      </c>
      <c r="H2586" t="s">
        <v>9457</v>
      </c>
      <c r="I2586" s="3">
        <v>45012</v>
      </c>
      <c r="J2586" s="3">
        <v>45012</v>
      </c>
      <c r="K2586" s="2">
        <v>165601</v>
      </c>
      <c r="L2586" s="2">
        <v>15055</v>
      </c>
    </row>
    <row r="2587" spans="1:12" x14ac:dyDescent="0.2">
      <c r="A2587" t="s">
        <v>9458</v>
      </c>
      <c r="B2587" t="s">
        <v>24672</v>
      </c>
      <c r="C2587" t="s">
        <v>1</v>
      </c>
      <c r="D2587" t="s">
        <v>22088</v>
      </c>
      <c r="E2587" t="s">
        <v>3104</v>
      </c>
      <c r="F2587" t="s">
        <v>20050</v>
      </c>
      <c r="G2587" t="s">
        <v>6</v>
      </c>
      <c r="H2587" t="s">
        <v>9460</v>
      </c>
      <c r="I2587" s="3">
        <v>45012</v>
      </c>
      <c r="J2587" s="3">
        <v>45012</v>
      </c>
      <c r="K2587" s="2">
        <v>283712</v>
      </c>
      <c r="L2587" s="2">
        <v>25792</v>
      </c>
    </row>
    <row r="2588" spans="1:12" x14ac:dyDescent="0.2">
      <c r="A2588" t="s">
        <v>9461</v>
      </c>
      <c r="B2588" t="s">
        <v>24673</v>
      </c>
      <c r="C2588" t="s">
        <v>1</v>
      </c>
      <c r="D2588" t="s">
        <v>22088</v>
      </c>
      <c r="E2588" t="s">
        <v>9464</v>
      </c>
      <c r="F2588" t="s">
        <v>21140</v>
      </c>
      <c r="G2588" t="s">
        <v>6</v>
      </c>
      <c r="H2588" t="s">
        <v>9463</v>
      </c>
      <c r="I2588" s="3">
        <v>45012</v>
      </c>
      <c r="J2588" s="3">
        <v>45012</v>
      </c>
      <c r="K2588" s="2">
        <v>1509402</v>
      </c>
      <c r="L2588" s="2">
        <v>137218</v>
      </c>
    </row>
    <row r="2589" spans="1:12" x14ac:dyDescent="0.2">
      <c r="A2589" t="s">
        <v>9465</v>
      </c>
      <c r="B2589" t="s">
        <v>24674</v>
      </c>
      <c r="C2589" t="s">
        <v>1</v>
      </c>
      <c r="D2589" t="s">
        <v>22088</v>
      </c>
      <c r="E2589" t="s">
        <v>4496</v>
      </c>
      <c r="F2589" t="s">
        <v>20342</v>
      </c>
      <c r="G2589" t="s">
        <v>6</v>
      </c>
      <c r="H2589" t="s">
        <v>9467</v>
      </c>
      <c r="I2589" s="3">
        <v>45012</v>
      </c>
      <c r="J2589" s="3">
        <v>45012</v>
      </c>
      <c r="K2589" s="2">
        <v>122164</v>
      </c>
      <c r="L2589" s="2">
        <v>11106</v>
      </c>
    </row>
    <row r="2590" spans="1:12" x14ac:dyDescent="0.2">
      <c r="A2590" t="s">
        <v>9468</v>
      </c>
      <c r="B2590" t="s">
        <v>24675</v>
      </c>
      <c r="C2590" t="s">
        <v>1</v>
      </c>
      <c r="D2590" t="s">
        <v>22088</v>
      </c>
      <c r="E2590" t="s">
        <v>2048</v>
      </c>
      <c r="F2590" t="s">
        <v>19826</v>
      </c>
      <c r="G2590" t="s">
        <v>6</v>
      </c>
      <c r="H2590" t="s">
        <v>9470</v>
      </c>
      <c r="I2590" s="3">
        <v>45012</v>
      </c>
      <c r="J2590" s="3">
        <v>45012</v>
      </c>
      <c r="K2590" s="2">
        <v>115940</v>
      </c>
      <c r="L2590" s="2">
        <v>10540</v>
      </c>
    </row>
    <row r="2591" spans="1:12" x14ac:dyDescent="0.2">
      <c r="A2591" t="s">
        <v>9471</v>
      </c>
      <c r="B2591" t="s">
        <v>24676</v>
      </c>
      <c r="C2591" t="s">
        <v>1</v>
      </c>
      <c r="D2591" t="s">
        <v>22088</v>
      </c>
      <c r="E2591" t="s">
        <v>9464</v>
      </c>
      <c r="F2591" t="s">
        <v>21140</v>
      </c>
      <c r="G2591" t="s">
        <v>6</v>
      </c>
      <c r="H2591" t="s">
        <v>9473</v>
      </c>
      <c r="I2591" s="3">
        <v>45012</v>
      </c>
      <c r="J2591" s="3">
        <v>45012</v>
      </c>
      <c r="K2591" s="2">
        <v>788836</v>
      </c>
      <c r="L2591" s="2">
        <v>71712</v>
      </c>
    </row>
    <row r="2592" spans="1:12" x14ac:dyDescent="0.2">
      <c r="A2592" t="s">
        <v>9474</v>
      </c>
      <c r="B2592" t="s">
        <v>24677</v>
      </c>
      <c r="C2592" t="s">
        <v>1</v>
      </c>
      <c r="D2592" t="s">
        <v>22088</v>
      </c>
      <c r="E2592" t="s">
        <v>9477</v>
      </c>
      <c r="F2592" t="s">
        <v>21141</v>
      </c>
      <c r="G2592" t="s">
        <v>6</v>
      </c>
      <c r="H2592" t="s">
        <v>9476</v>
      </c>
      <c r="I2592" s="3">
        <v>45012</v>
      </c>
      <c r="J2592" s="3">
        <v>45012</v>
      </c>
      <c r="K2592" s="2">
        <v>1066362</v>
      </c>
      <c r="L2592" s="2">
        <v>96942</v>
      </c>
    </row>
    <row r="2593" spans="1:12" x14ac:dyDescent="0.2">
      <c r="A2593" t="s">
        <v>9478</v>
      </c>
      <c r="B2593" t="s">
        <v>24678</v>
      </c>
      <c r="C2593" t="s">
        <v>1</v>
      </c>
      <c r="D2593" t="s">
        <v>22088</v>
      </c>
      <c r="E2593" t="s">
        <v>7050</v>
      </c>
      <c r="F2593" t="s">
        <v>20781</v>
      </c>
      <c r="G2593" t="s">
        <v>6</v>
      </c>
      <c r="H2593" t="s">
        <v>9480</v>
      </c>
      <c r="I2593" s="3">
        <v>45012</v>
      </c>
      <c r="J2593" s="3">
        <v>45012</v>
      </c>
      <c r="K2593" s="2">
        <v>231880</v>
      </c>
      <c r="L2593" s="2">
        <v>21080</v>
      </c>
    </row>
    <row r="2594" spans="1:12" x14ac:dyDescent="0.2">
      <c r="A2594" t="s">
        <v>9481</v>
      </c>
      <c r="B2594" t="s">
        <v>24679</v>
      </c>
      <c r="C2594" t="s">
        <v>1</v>
      </c>
      <c r="D2594" t="s">
        <v>22088</v>
      </c>
      <c r="E2594" t="s">
        <v>9484</v>
      </c>
      <c r="F2594" t="s">
        <v>21142</v>
      </c>
      <c r="G2594" t="s">
        <v>6</v>
      </c>
      <c r="H2594" t="s">
        <v>9483</v>
      </c>
      <c r="I2594" s="3">
        <v>45012</v>
      </c>
      <c r="J2594" s="3">
        <v>45012</v>
      </c>
      <c r="K2594" s="2">
        <v>634915</v>
      </c>
      <c r="L2594" s="2">
        <v>57720</v>
      </c>
    </row>
    <row r="2595" spans="1:12" x14ac:dyDescent="0.2">
      <c r="A2595" t="s">
        <v>9485</v>
      </c>
      <c r="B2595" t="s">
        <v>24680</v>
      </c>
      <c r="C2595" t="s">
        <v>1</v>
      </c>
      <c r="D2595" t="s">
        <v>22088</v>
      </c>
      <c r="E2595" t="s">
        <v>6252</v>
      </c>
      <c r="F2595" t="s">
        <v>20648</v>
      </c>
      <c r="G2595" t="s">
        <v>6</v>
      </c>
      <c r="H2595" t="s">
        <v>9487</v>
      </c>
      <c r="I2595" s="3">
        <v>45012</v>
      </c>
      <c r="J2595" s="3">
        <v>45012</v>
      </c>
      <c r="K2595" s="2">
        <v>245025</v>
      </c>
      <c r="L2595" s="2">
        <v>22275</v>
      </c>
    </row>
    <row r="2596" spans="1:12" x14ac:dyDescent="0.2">
      <c r="A2596" t="s">
        <v>9488</v>
      </c>
      <c r="B2596" t="s">
        <v>24681</v>
      </c>
      <c r="C2596" t="s">
        <v>1</v>
      </c>
      <c r="D2596" t="s">
        <v>22088</v>
      </c>
      <c r="E2596" t="s">
        <v>2296</v>
      </c>
      <c r="F2596" t="s">
        <v>19881</v>
      </c>
      <c r="G2596" t="s">
        <v>6</v>
      </c>
      <c r="H2596" t="s">
        <v>9490</v>
      </c>
      <c r="I2596" s="3">
        <v>45012</v>
      </c>
      <c r="J2596" s="3">
        <v>45012</v>
      </c>
      <c r="K2596" s="2">
        <v>50600</v>
      </c>
      <c r="L2596" s="2">
        <v>4600</v>
      </c>
    </row>
    <row r="2597" spans="1:12" x14ac:dyDescent="0.2">
      <c r="A2597" t="s">
        <v>9491</v>
      </c>
      <c r="B2597" t="s">
        <v>24682</v>
      </c>
      <c r="C2597" t="s">
        <v>1</v>
      </c>
      <c r="D2597" t="s">
        <v>22088</v>
      </c>
      <c r="E2597" t="s">
        <v>9494</v>
      </c>
      <c r="F2597" t="s">
        <v>21143</v>
      </c>
      <c r="G2597" t="s">
        <v>6</v>
      </c>
      <c r="H2597" t="s">
        <v>9493</v>
      </c>
      <c r="I2597" s="3">
        <v>45012</v>
      </c>
      <c r="J2597" s="3">
        <v>45012</v>
      </c>
      <c r="K2597" s="2">
        <v>482829</v>
      </c>
      <c r="L2597" s="2">
        <v>43894</v>
      </c>
    </row>
    <row r="2598" spans="1:12" x14ac:dyDescent="0.2">
      <c r="A2598" t="s">
        <v>9495</v>
      </c>
      <c r="B2598" t="s">
        <v>24683</v>
      </c>
      <c r="C2598" t="s">
        <v>1</v>
      </c>
      <c r="D2598" t="s">
        <v>22088</v>
      </c>
      <c r="E2598" t="s">
        <v>1292</v>
      </c>
      <c r="F2598" t="s">
        <v>19654</v>
      </c>
      <c r="G2598" t="s">
        <v>6</v>
      </c>
      <c r="H2598" t="s">
        <v>2764</v>
      </c>
      <c r="I2598" s="3">
        <v>45012</v>
      </c>
      <c r="J2598" s="3">
        <v>45012</v>
      </c>
      <c r="K2598" s="2">
        <v>821052</v>
      </c>
      <c r="L2598" s="2">
        <v>74641</v>
      </c>
    </row>
    <row r="2599" spans="1:12" x14ac:dyDescent="0.2">
      <c r="A2599" t="s">
        <v>9497</v>
      </c>
      <c r="B2599" t="s">
        <v>24684</v>
      </c>
      <c r="C2599" t="s">
        <v>1</v>
      </c>
      <c r="D2599" t="s">
        <v>22088</v>
      </c>
      <c r="E2599" t="s">
        <v>9500</v>
      </c>
      <c r="F2599" t="s">
        <v>21144</v>
      </c>
      <c r="G2599" t="s">
        <v>6</v>
      </c>
      <c r="H2599" t="s">
        <v>9499</v>
      </c>
      <c r="I2599" s="3">
        <v>45012</v>
      </c>
      <c r="J2599" s="3">
        <v>45012</v>
      </c>
      <c r="K2599" s="2">
        <v>244328</v>
      </c>
      <c r="L2599" s="2">
        <v>22212</v>
      </c>
    </row>
    <row r="2600" spans="1:12" x14ac:dyDescent="0.2">
      <c r="A2600" t="s">
        <v>9501</v>
      </c>
      <c r="B2600" t="s">
        <v>24685</v>
      </c>
      <c r="C2600" t="s">
        <v>1</v>
      </c>
      <c r="D2600" t="s">
        <v>22088</v>
      </c>
      <c r="E2600" t="s">
        <v>3474</v>
      </c>
      <c r="F2600" t="s">
        <v>20125</v>
      </c>
      <c r="G2600" t="s">
        <v>6</v>
      </c>
      <c r="H2600" t="s">
        <v>9503</v>
      </c>
      <c r="I2600" s="3">
        <v>45012</v>
      </c>
      <c r="J2600" s="3">
        <v>45012</v>
      </c>
      <c r="K2600" s="2">
        <v>586144</v>
      </c>
      <c r="L2600" s="2">
        <v>53286</v>
      </c>
    </row>
    <row r="2601" spans="1:12" x14ac:dyDescent="0.2">
      <c r="A2601" t="s">
        <v>9504</v>
      </c>
      <c r="B2601" t="s">
        <v>24686</v>
      </c>
      <c r="C2601" t="s">
        <v>1</v>
      </c>
      <c r="D2601" t="s">
        <v>22088</v>
      </c>
      <c r="E2601" t="s">
        <v>9477</v>
      </c>
      <c r="F2601" t="s">
        <v>21141</v>
      </c>
      <c r="G2601" t="s">
        <v>6</v>
      </c>
      <c r="H2601" t="s">
        <v>8582</v>
      </c>
      <c r="I2601" s="3">
        <v>45012</v>
      </c>
      <c r="J2601" s="3">
        <v>45012</v>
      </c>
      <c r="K2601" s="2">
        <v>539055</v>
      </c>
      <c r="L2601" s="2">
        <v>49005</v>
      </c>
    </row>
    <row r="2602" spans="1:12" x14ac:dyDescent="0.2">
      <c r="A2602" t="s">
        <v>9506</v>
      </c>
      <c r="B2602" t="s">
        <v>24687</v>
      </c>
      <c r="C2602" t="s">
        <v>1</v>
      </c>
      <c r="D2602" t="s">
        <v>22088</v>
      </c>
      <c r="E2602" t="s">
        <v>9494</v>
      </c>
      <c r="F2602" t="s">
        <v>21143</v>
      </c>
      <c r="G2602" t="s">
        <v>6</v>
      </c>
      <c r="H2602" t="s">
        <v>9508</v>
      </c>
      <c r="I2602" s="3">
        <v>45012</v>
      </c>
      <c r="J2602" s="3">
        <v>45012</v>
      </c>
      <c r="K2602" s="2">
        <v>276001</v>
      </c>
      <c r="L2602" s="2">
        <v>25091</v>
      </c>
    </row>
    <row r="2603" spans="1:12" x14ac:dyDescent="0.2">
      <c r="A2603" t="s">
        <v>9509</v>
      </c>
      <c r="B2603" t="s">
        <v>24688</v>
      </c>
      <c r="C2603" t="s">
        <v>1</v>
      </c>
      <c r="D2603" t="s">
        <v>22088</v>
      </c>
      <c r="E2603" t="s">
        <v>9512</v>
      </c>
      <c r="F2603" t="s">
        <v>21145</v>
      </c>
      <c r="G2603" t="s">
        <v>6</v>
      </c>
      <c r="H2603" t="s">
        <v>9511</v>
      </c>
      <c r="I2603" s="3">
        <v>45012</v>
      </c>
      <c r="J2603" s="3">
        <v>45012</v>
      </c>
      <c r="K2603" s="2">
        <v>202400</v>
      </c>
      <c r="L2603" s="2">
        <v>18400</v>
      </c>
    </row>
    <row r="2604" spans="1:12" x14ac:dyDescent="0.2">
      <c r="A2604" t="s">
        <v>9513</v>
      </c>
      <c r="B2604" t="s">
        <v>24689</v>
      </c>
      <c r="C2604" t="s">
        <v>1</v>
      </c>
      <c r="D2604" t="s">
        <v>22088</v>
      </c>
      <c r="E2604" t="s">
        <v>856</v>
      </c>
      <c r="F2604" t="s">
        <v>19555</v>
      </c>
      <c r="G2604" t="s">
        <v>6</v>
      </c>
      <c r="H2604" t="s">
        <v>9515</v>
      </c>
      <c r="I2604" s="3">
        <v>45012</v>
      </c>
      <c r="J2604" s="3">
        <v>45012</v>
      </c>
      <c r="K2604" s="2">
        <v>50600</v>
      </c>
      <c r="L2604" s="2">
        <v>4600</v>
      </c>
    </row>
    <row r="2605" spans="1:12" x14ac:dyDescent="0.2">
      <c r="A2605" t="s">
        <v>9516</v>
      </c>
      <c r="B2605" t="s">
        <v>24690</v>
      </c>
      <c r="C2605" t="s">
        <v>1</v>
      </c>
      <c r="D2605" t="s">
        <v>22088</v>
      </c>
      <c r="E2605" t="s">
        <v>9519</v>
      </c>
      <c r="F2605" t="s">
        <v>21146</v>
      </c>
      <c r="G2605" t="s">
        <v>6</v>
      </c>
      <c r="H2605" t="s">
        <v>9518</v>
      </c>
      <c r="I2605" s="3">
        <v>45012</v>
      </c>
      <c r="J2605" s="3">
        <v>45012</v>
      </c>
      <c r="K2605" s="2">
        <v>259039</v>
      </c>
      <c r="L2605" s="2">
        <v>23549</v>
      </c>
    </row>
    <row r="2606" spans="1:12" x14ac:dyDescent="0.2">
      <c r="A2606" t="s">
        <v>9520</v>
      </c>
      <c r="B2606" t="s">
        <v>24691</v>
      </c>
      <c r="C2606" t="s">
        <v>1</v>
      </c>
      <c r="D2606" t="s">
        <v>22088</v>
      </c>
      <c r="E2606" t="s">
        <v>9512</v>
      </c>
      <c r="F2606" t="s">
        <v>21145</v>
      </c>
      <c r="G2606" t="s">
        <v>6</v>
      </c>
      <c r="H2606" t="s">
        <v>9522</v>
      </c>
      <c r="I2606" s="3">
        <v>45012</v>
      </c>
      <c r="J2606" s="3">
        <v>45012</v>
      </c>
      <c r="K2606" s="2">
        <v>115940</v>
      </c>
      <c r="L2606" s="2">
        <v>10540</v>
      </c>
    </row>
    <row r="2607" spans="1:12" x14ac:dyDescent="0.2">
      <c r="A2607" t="s">
        <v>9523</v>
      </c>
      <c r="B2607" t="s">
        <v>24692</v>
      </c>
      <c r="C2607" t="s">
        <v>1</v>
      </c>
      <c r="D2607" t="s">
        <v>22088</v>
      </c>
      <c r="E2607" t="s">
        <v>9526</v>
      </c>
      <c r="F2607" t="s">
        <v>21147</v>
      </c>
      <c r="G2607" t="s">
        <v>6</v>
      </c>
      <c r="H2607" t="s">
        <v>9525</v>
      </c>
      <c r="I2607" s="3">
        <v>45012</v>
      </c>
      <c r="J2607" s="3">
        <v>45012</v>
      </c>
      <c r="K2607" s="2">
        <v>418938</v>
      </c>
      <c r="L2607" s="2">
        <v>38085</v>
      </c>
    </row>
    <row r="2608" spans="1:12" x14ac:dyDescent="0.2">
      <c r="A2608" t="s">
        <v>9527</v>
      </c>
      <c r="B2608" t="s">
        <v>24693</v>
      </c>
      <c r="C2608" t="s">
        <v>1</v>
      </c>
      <c r="D2608" t="s">
        <v>22088</v>
      </c>
      <c r="E2608" t="s">
        <v>1426</v>
      </c>
      <c r="F2608" t="s">
        <v>19685</v>
      </c>
      <c r="G2608" t="s">
        <v>6</v>
      </c>
      <c r="H2608" t="s">
        <v>9529</v>
      </c>
      <c r="I2608" s="3">
        <v>45012</v>
      </c>
      <c r="J2608" s="3">
        <v>45012</v>
      </c>
      <c r="K2608" s="2">
        <v>96566</v>
      </c>
      <c r="L2608" s="2">
        <v>8779</v>
      </c>
    </row>
    <row r="2609" spans="1:12" x14ac:dyDescent="0.2">
      <c r="A2609" t="s">
        <v>9530</v>
      </c>
      <c r="B2609" t="s">
        <v>24694</v>
      </c>
      <c r="C2609" t="s">
        <v>1</v>
      </c>
      <c r="D2609" t="s">
        <v>22088</v>
      </c>
      <c r="E2609" t="s">
        <v>9532</v>
      </c>
      <c r="F2609" t="s">
        <v>21148</v>
      </c>
      <c r="G2609" t="s">
        <v>6</v>
      </c>
      <c r="H2609" t="s">
        <v>6559</v>
      </c>
      <c r="I2609" s="3">
        <v>45012</v>
      </c>
      <c r="J2609" s="3">
        <v>45012</v>
      </c>
      <c r="K2609" s="2">
        <v>780450</v>
      </c>
      <c r="L2609" s="2">
        <v>70950</v>
      </c>
    </row>
    <row r="2610" spans="1:12" x14ac:dyDescent="0.2">
      <c r="A2610" t="s">
        <v>9533</v>
      </c>
      <c r="B2610" t="s">
        <v>24695</v>
      </c>
      <c r="C2610" t="s">
        <v>1</v>
      </c>
      <c r="D2610" t="s">
        <v>22088</v>
      </c>
      <c r="E2610" t="s">
        <v>287</v>
      </c>
      <c r="F2610" t="s">
        <v>19420</v>
      </c>
      <c r="G2610" t="s">
        <v>6</v>
      </c>
      <c r="H2610" t="s">
        <v>9535</v>
      </c>
      <c r="I2610" s="3">
        <v>45012</v>
      </c>
      <c r="J2610" s="3">
        <v>45012</v>
      </c>
      <c r="K2610" s="2">
        <v>193131</v>
      </c>
      <c r="L2610" s="2">
        <v>17557</v>
      </c>
    </row>
    <row r="2611" spans="1:12" x14ac:dyDescent="0.2">
      <c r="A2611" t="s">
        <v>9536</v>
      </c>
      <c r="B2611" t="s">
        <v>24696</v>
      </c>
      <c r="C2611" t="s">
        <v>1</v>
      </c>
      <c r="D2611" t="s">
        <v>22088</v>
      </c>
      <c r="E2611" t="s">
        <v>9539</v>
      </c>
      <c r="F2611" t="s">
        <v>21149</v>
      </c>
      <c r="G2611" t="s">
        <v>6</v>
      </c>
      <c r="H2611" t="s">
        <v>9538</v>
      </c>
      <c r="I2611" s="3">
        <v>45012</v>
      </c>
      <c r="J2611" s="3">
        <v>45012</v>
      </c>
      <c r="K2611" s="2">
        <v>828003</v>
      </c>
      <c r="L2611" s="2">
        <v>75273</v>
      </c>
    </row>
    <row r="2612" spans="1:12" x14ac:dyDescent="0.2">
      <c r="A2612" t="s">
        <v>9540</v>
      </c>
      <c r="B2612" t="s">
        <v>24697</v>
      </c>
      <c r="C2612" t="s">
        <v>1</v>
      </c>
      <c r="D2612" t="s">
        <v>22088</v>
      </c>
      <c r="E2612" t="s">
        <v>9543</v>
      </c>
      <c r="F2612" t="s">
        <v>21150</v>
      </c>
      <c r="G2612" t="s">
        <v>6</v>
      </c>
      <c r="H2612" t="s">
        <v>9542</v>
      </c>
      <c r="I2612" s="3">
        <v>45012</v>
      </c>
      <c r="J2612" s="3">
        <v>45012</v>
      </c>
      <c r="K2612" s="2">
        <v>482829</v>
      </c>
      <c r="L2612" s="2">
        <v>43894</v>
      </c>
    </row>
    <row r="2613" spans="1:12" x14ac:dyDescent="0.2">
      <c r="A2613" t="s">
        <v>9544</v>
      </c>
      <c r="B2613" t="s">
        <v>24698</v>
      </c>
      <c r="C2613" t="s">
        <v>1</v>
      </c>
      <c r="D2613" t="s">
        <v>22088</v>
      </c>
      <c r="E2613" t="s">
        <v>244</v>
      </c>
      <c r="F2613" t="s">
        <v>19410</v>
      </c>
      <c r="G2613" t="s">
        <v>6</v>
      </c>
      <c r="H2613" t="s">
        <v>9546</v>
      </c>
      <c r="I2613" s="3">
        <v>45012</v>
      </c>
      <c r="J2613" s="3">
        <v>45012</v>
      </c>
      <c r="K2613" s="2">
        <v>253000</v>
      </c>
      <c r="L2613" s="2">
        <v>23000</v>
      </c>
    </row>
    <row r="2614" spans="1:12" x14ac:dyDescent="0.2">
      <c r="A2614" t="s">
        <v>9547</v>
      </c>
      <c r="B2614" t="s">
        <v>24699</v>
      </c>
      <c r="C2614" t="s">
        <v>1</v>
      </c>
      <c r="D2614" t="s">
        <v>22088</v>
      </c>
      <c r="E2614" t="s">
        <v>5641</v>
      </c>
      <c r="F2614" t="s">
        <v>20550</v>
      </c>
      <c r="G2614" t="s">
        <v>6</v>
      </c>
      <c r="H2614" t="s">
        <v>9549</v>
      </c>
      <c r="I2614" s="3">
        <v>45012</v>
      </c>
      <c r="J2614" s="3">
        <v>45012</v>
      </c>
      <c r="K2614" s="2">
        <v>193131</v>
      </c>
      <c r="L2614" s="2">
        <v>17557</v>
      </c>
    </row>
    <row r="2615" spans="1:12" x14ac:dyDescent="0.2">
      <c r="A2615" t="s">
        <v>9550</v>
      </c>
      <c r="B2615" t="s">
        <v>24700</v>
      </c>
      <c r="C2615" t="s">
        <v>1</v>
      </c>
      <c r="D2615" t="s">
        <v>22088</v>
      </c>
      <c r="E2615" t="s">
        <v>9553</v>
      </c>
      <c r="F2615" t="s">
        <v>21151</v>
      </c>
      <c r="G2615" t="s">
        <v>6</v>
      </c>
      <c r="H2615" t="s">
        <v>9552</v>
      </c>
      <c r="I2615" s="3">
        <v>45012</v>
      </c>
      <c r="J2615" s="3">
        <v>45012</v>
      </c>
      <c r="K2615" s="2">
        <v>577564</v>
      </c>
      <c r="L2615" s="2">
        <v>52506</v>
      </c>
    </row>
    <row r="2616" spans="1:12" x14ac:dyDescent="0.2">
      <c r="A2616" t="s">
        <v>9554</v>
      </c>
      <c r="B2616" t="s">
        <v>24701</v>
      </c>
      <c r="C2616" t="s">
        <v>1</v>
      </c>
      <c r="D2616" t="s">
        <v>22088</v>
      </c>
      <c r="E2616" t="s">
        <v>9556</v>
      </c>
      <c r="F2616" t="s">
        <v>21152</v>
      </c>
      <c r="G2616" t="s">
        <v>6</v>
      </c>
      <c r="H2616" t="s">
        <v>2810</v>
      </c>
      <c r="I2616" s="3">
        <v>45012</v>
      </c>
      <c r="J2616" s="3">
        <v>45012</v>
      </c>
      <c r="K2616" s="2">
        <v>331705</v>
      </c>
      <c r="L2616" s="2">
        <v>30155</v>
      </c>
    </row>
    <row r="2617" spans="1:12" x14ac:dyDescent="0.2">
      <c r="A2617" t="s">
        <v>9557</v>
      </c>
      <c r="B2617" t="s">
        <v>24702</v>
      </c>
      <c r="C2617" t="s">
        <v>1</v>
      </c>
      <c r="D2617" t="s">
        <v>22088</v>
      </c>
      <c r="E2617" t="s">
        <v>9560</v>
      </c>
      <c r="F2617" t="s">
        <v>21153</v>
      </c>
      <c r="G2617" t="s">
        <v>6</v>
      </c>
      <c r="H2617" t="s">
        <v>9559</v>
      </c>
      <c r="I2617" s="3">
        <v>45012</v>
      </c>
      <c r="J2617" s="3">
        <v>45012</v>
      </c>
      <c r="K2617" s="2">
        <v>382349</v>
      </c>
      <c r="L2617" s="2">
        <v>34759</v>
      </c>
    </row>
    <row r="2618" spans="1:12" x14ac:dyDescent="0.2">
      <c r="A2618" t="s">
        <v>9561</v>
      </c>
      <c r="B2618" t="s">
        <v>24703</v>
      </c>
      <c r="C2618" t="s">
        <v>1</v>
      </c>
      <c r="D2618" t="s">
        <v>22088</v>
      </c>
      <c r="E2618" t="s">
        <v>9564</v>
      </c>
      <c r="F2618" t="s">
        <v>21154</v>
      </c>
      <c r="G2618" t="s">
        <v>6</v>
      </c>
      <c r="H2618" t="s">
        <v>9563</v>
      </c>
      <c r="I2618" s="3">
        <v>45012</v>
      </c>
      <c r="J2618" s="3">
        <v>45012</v>
      </c>
      <c r="K2618" s="2">
        <v>411861</v>
      </c>
      <c r="L2618" s="2">
        <v>37442</v>
      </c>
    </row>
    <row r="2619" spans="1:12" x14ac:dyDescent="0.2">
      <c r="A2619" t="s">
        <v>9565</v>
      </c>
      <c r="B2619" t="s">
        <v>24704</v>
      </c>
      <c r="C2619" t="s">
        <v>1</v>
      </c>
      <c r="D2619" t="s">
        <v>22088</v>
      </c>
      <c r="E2619" t="s">
        <v>9568</v>
      </c>
      <c r="F2619" t="s">
        <v>21155</v>
      </c>
      <c r="G2619" t="s">
        <v>6</v>
      </c>
      <c r="H2619" t="s">
        <v>9567</v>
      </c>
      <c r="I2619" s="3">
        <v>45012</v>
      </c>
      <c r="J2619" s="3">
        <v>45012</v>
      </c>
      <c r="K2619" s="2">
        <v>122164</v>
      </c>
      <c r="L2619" s="2">
        <v>11106</v>
      </c>
    </row>
    <row r="2620" spans="1:12" x14ac:dyDescent="0.2">
      <c r="A2620" t="s">
        <v>9569</v>
      </c>
      <c r="B2620" t="s">
        <v>24705</v>
      </c>
      <c r="C2620" t="s">
        <v>1</v>
      </c>
      <c r="D2620" t="s">
        <v>22088</v>
      </c>
      <c r="E2620" t="s">
        <v>9572</v>
      </c>
      <c r="F2620" t="s">
        <v>21156</v>
      </c>
      <c r="G2620" t="s">
        <v>6</v>
      </c>
      <c r="H2620" t="s">
        <v>9571</v>
      </c>
      <c r="I2620" s="3">
        <v>45012</v>
      </c>
      <c r="J2620" s="3">
        <v>45012</v>
      </c>
      <c r="K2620" s="2">
        <v>280029</v>
      </c>
      <c r="L2620" s="2">
        <v>25457</v>
      </c>
    </row>
    <row r="2621" spans="1:12" x14ac:dyDescent="0.2">
      <c r="A2621" t="s">
        <v>9573</v>
      </c>
      <c r="B2621" t="s">
        <v>24706</v>
      </c>
      <c r="C2621" t="s">
        <v>1</v>
      </c>
      <c r="D2621" t="s">
        <v>22088</v>
      </c>
      <c r="E2621" t="s">
        <v>6611</v>
      </c>
      <c r="F2621" t="s">
        <v>20713</v>
      </c>
      <c r="G2621" t="s">
        <v>6</v>
      </c>
      <c r="H2621" t="s">
        <v>9575</v>
      </c>
      <c r="I2621" s="3">
        <v>45012</v>
      </c>
      <c r="J2621" s="3">
        <v>45012</v>
      </c>
      <c r="K2621" s="2">
        <v>315810</v>
      </c>
      <c r="L2621" s="2">
        <v>28710</v>
      </c>
    </row>
    <row r="2622" spans="1:12" x14ac:dyDescent="0.2">
      <c r="A2622" t="s">
        <v>9576</v>
      </c>
      <c r="B2622" t="s">
        <v>24707</v>
      </c>
      <c r="C2622" t="s">
        <v>1</v>
      </c>
      <c r="D2622" t="s">
        <v>22088</v>
      </c>
      <c r="E2622" t="s">
        <v>3347</v>
      </c>
      <c r="F2622" t="s">
        <v>20098</v>
      </c>
      <c r="G2622" t="s">
        <v>6</v>
      </c>
      <c r="H2622" t="s">
        <v>9578</v>
      </c>
      <c r="I2622" s="3">
        <v>45012</v>
      </c>
      <c r="J2622" s="3">
        <v>45012</v>
      </c>
      <c r="K2622" s="2">
        <v>122164</v>
      </c>
      <c r="L2622" s="2">
        <v>11106</v>
      </c>
    </row>
    <row r="2623" spans="1:12" x14ac:dyDescent="0.2">
      <c r="A2623" t="s">
        <v>9579</v>
      </c>
      <c r="B2623" t="s">
        <v>24708</v>
      </c>
      <c r="C2623" t="s">
        <v>1</v>
      </c>
      <c r="D2623" t="s">
        <v>22088</v>
      </c>
      <c r="E2623" t="s">
        <v>1062</v>
      </c>
      <c r="F2623" t="s">
        <v>19601</v>
      </c>
      <c r="G2623" t="s">
        <v>6</v>
      </c>
      <c r="H2623" t="s">
        <v>9581</v>
      </c>
      <c r="I2623" s="3">
        <v>45012</v>
      </c>
      <c r="J2623" s="3">
        <v>45012</v>
      </c>
      <c r="K2623" s="2">
        <v>1462382</v>
      </c>
      <c r="L2623" s="2">
        <v>132944</v>
      </c>
    </row>
    <row r="2624" spans="1:12" x14ac:dyDescent="0.2">
      <c r="A2624" t="s">
        <v>9582</v>
      </c>
      <c r="B2624" t="s">
        <v>24709</v>
      </c>
      <c r="C2624" t="s">
        <v>1</v>
      </c>
      <c r="D2624" t="s">
        <v>22088</v>
      </c>
      <c r="E2624" t="s">
        <v>9585</v>
      </c>
      <c r="F2624" t="s">
        <v>21157</v>
      </c>
      <c r="G2624" t="s">
        <v>6</v>
      </c>
      <c r="H2624" t="s">
        <v>9584</v>
      </c>
      <c r="I2624" s="3">
        <v>45012</v>
      </c>
      <c r="J2624" s="3">
        <v>45012</v>
      </c>
      <c r="K2624" s="2">
        <v>413657</v>
      </c>
      <c r="L2624" s="2">
        <v>37605</v>
      </c>
    </row>
    <row r="2625" spans="1:12" x14ac:dyDescent="0.2">
      <c r="A2625" t="s">
        <v>9586</v>
      </c>
      <c r="B2625" t="s">
        <v>24710</v>
      </c>
      <c r="C2625" t="s">
        <v>1</v>
      </c>
      <c r="D2625" t="s">
        <v>22088</v>
      </c>
      <c r="E2625" t="s">
        <v>3136</v>
      </c>
      <c r="F2625" t="s">
        <v>20055</v>
      </c>
      <c r="G2625" t="s">
        <v>6</v>
      </c>
      <c r="H2625" t="s">
        <v>9588</v>
      </c>
      <c r="I2625" s="3">
        <v>45012</v>
      </c>
      <c r="J2625" s="3">
        <v>45012</v>
      </c>
      <c r="K2625" s="2">
        <v>701558</v>
      </c>
      <c r="L2625" s="2">
        <v>63778</v>
      </c>
    </row>
    <row r="2626" spans="1:12" x14ac:dyDescent="0.2">
      <c r="A2626" t="s">
        <v>9589</v>
      </c>
      <c r="B2626" t="s">
        <v>24711</v>
      </c>
      <c r="C2626" t="s">
        <v>1</v>
      </c>
      <c r="D2626" t="s">
        <v>22088</v>
      </c>
      <c r="E2626" t="s">
        <v>9592</v>
      </c>
      <c r="F2626" t="s">
        <v>21158</v>
      </c>
      <c r="G2626" t="s">
        <v>6</v>
      </c>
      <c r="H2626" t="s">
        <v>9591</v>
      </c>
      <c r="I2626" s="3">
        <v>45012</v>
      </c>
      <c r="J2626" s="3">
        <v>45012</v>
      </c>
      <c r="K2626" s="2">
        <v>643863</v>
      </c>
      <c r="L2626" s="2">
        <v>58533</v>
      </c>
    </row>
    <row r="2627" spans="1:12" x14ac:dyDescent="0.2">
      <c r="A2627" t="s">
        <v>9593</v>
      </c>
      <c r="B2627" t="s">
        <v>24712</v>
      </c>
      <c r="C2627" t="s">
        <v>1</v>
      </c>
      <c r="D2627" t="s">
        <v>22088</v>
      </c>
      <c r="E2627" t="s">
        <v>7474</v>
      </c>
      <c r="F2627" t="s">
        <v>20849</v>
      </c>
      <c r="G2627" t="s">
        <v>6</v>
      </c>
      <c r="H2627" t="s">
        <v>9595</v>
      </c>
      <c r="I2627" s="3">
        <v>45012</v>
      </c>
      <c r="J2627" s="3">
        <v>45012</v>
      </c>
      <c r="K2627" s="2">
        <v>78045</v>
      </c>
      <c r="L2627" s="2">
        <v>7095</v>
      </c>
    </row>
    <row r="2628" spans="1:12" x14ac:dyDescent="0.2">
      <c r="A2628" t="s">
        <v>9596</v>
      </c>
      <c r="B2628" t="s">
        <v>24713</v>
      </c>
      <c r="C2628" t="s">
        <v>1</v>
      </c>
      <c r="D2628" t="s">
        <v>22088</v>
      </c>
      <c r="E2628" t="s">
        <v>9599</v>
      </c>
      <c r="F2628" t="s">
        <v>21159</v>
      </c>
      <c r="G2628" t="s">
        <v>6</v>
      </c>
      <c r="H2628" t="s">
        <v>9598</v>
      </c>
      <c r="I2628" s="3">
        <v>45012</v>
      </c>
      <c r="J2628" s="3">
        <v>45012</v>
      </c>
      <c r="K2628" s="2">
        <v>96566</v>
      </c>
      <c r="L2628" s="2">
        <v>8779</v>
      </c>
    </row>
    <row r="2629" spans="1:12" x14ac:dyDescent="0.2">
      <c r="A2629" t="s">
        <v>9600</v>
      </c>
      <c r="B2629" t="s">
        <v>24714</v>
      </c>
      <c r="C2629" t="s">
        <v>1</v>
      </c>
      <c r="D2629" t="s">
        <v>22088</v>
      </c>
      <c r="E2629" t="s">
        <v>9602</v>
      </c>
      <c r="F2629" t="s">
        <v>21160</v>
      </c>
      <c r="G2629" t="s">
        <v>6</v>
      </c>
      <c r="H2629" t="s">
        <v>2822</v>
      </c>
      <c r="I2629" s="3">
        <v>45012</v>
      </c>
      <c r="J2629" s="3">
        <v>45012</v>
      </c>
      <c r="K2629" s="2">
        <v>122164</v>
      </c>
      <c r="L2629" s="2">
        <v>11106</v>
      </c>
    </row>
    <row r="2630" spans="1:12" x14ac:dyDescent="0.2">
      <c r="A2630" t="s">
        <v>9603</v>
      </c>
      <c r="B2630" t="s">
        <v>24715</v>
      </c>
      <c r="C2630" t="s">
        <v>1</v>
      </c>
      <c r="D2630" t="s">
        <v>22088</v>
      </c>
      <c r="E2630" t="s">
        <v>9606</v>
      </c>
      <c r="F2630" t="s">
        <v>21161</v>
      </c>
      <c r="G2630" t="s">
        <v>6</v>
      </c>
      <c r="H2630" t="s">
        <v>9605</v>
      </c>
      <c r="I2630" s="3">
        <v>45012</v>
      </c>
      <c r="J2630" s="3">
        <v>45012</v>
      </c>
      <c r="K2630" s="2">
        <v>496802</v>
      </c>
      <c r="L2630" s="2">
        <v>45164</v>
      </c>
    </row>
    <row r="2631" spans="1:12" x14ac:dyDescent="0.2">
      <c r="A2631" t="s">
        <v>9607</v>
      </c>
      <c r="B2631" t="s">
        <v>24716</v>
      </c>
      <c r="C2631" t="s">
        <v>1</v>
      </c>
      <c r="D2631" t="s">
        <v>22088</v>
      </c>
      <c r="E2631" t="s">
        <v>9610</v>
      </c>
      <c r="F2631" t="s">
        <v>21162</v>
      </c>
      <c r="G2631" t="s">
        <v>6</v>
      </c>
      <c r="H2631" t="s">
        <v>9609</v>
      </c>
      <c r="I2631" s="3">
        <v>45012</v>
      </c>
      <c r="J2631" s="3">
        <v>45012</v>
      </c>
      <c r="K2631" s="2">
        <v>253000</v>
      </c>
      <c r="L2631" s="2">
        <v>23000</v>
      </c>
    </row>
    <row r="2632" spans="1:12" x14ac:dyDescent="0.2">
      <c r="A2632" t="s">
        <v>9611</v>
      </c>
      <c r="B2632" t="s">
        <v>24717</v>
      </c>
      <c r="C2632" t="s">
        <v>1</v>
      </c>
      <c r="D2632" t="s">
        <v>22088</v>
      </c>
      <c r="E2632" t="s">
        <v>9614</v>
      </c>
      <c r="F2632" t="s">
        <v>21163</v>
      </c>
      <c r="G2632" t="s">
        <v>6</v>
      </c>
      <c r="H2632" t="s">
        <v>9613</v>
      </c>
      <c r="I2632" s="3">
        <v>45012</v>
      </c>
      <c r="J2632" s="3">
        <v>45012</v>
      </c>
      <c r="K2632" s="2">
        <v>567470</v>
      </c>
      <c r="L2632" s="2">
        <v>51588</v>
      </c>
    </row>
    <row r="2633" spans="1:12" x14ac:dyDescent="0.2">
      <c r="A2633" t="s">
        <v>9615</v>
      </c>
      <c r="B2633" t="s">
        <v>24718</v>
      </c>
      <c r="C2633" t="s">
        <v>1</v>
      </c>
      <c r="D2633" t="s">
        <v>22088</v>
      </c>
      <c r="E2633" t="s">
        <v>2056</v>
      </c>
      <c r="F2633" t="s">
        <v>19828</v>
      </c>
      <c r="G2633" t="s">
        <v>6</v>
      </c>
      <c r="H2633" t="s">
        <v>9617</v>
      </c>
      <c r="I2633" s="3">
        <v>45012</v>
      </c>
      <c r="J2633" s="3">
        <v>45012</v>
      </c>
      <c r="K2633" s="2">
        <v>196020</v>
      </c>
      <c r="L2633" s="2">
        <v>17820</v>
      </c>
    </row>
    <row r="2634" spans="1:12" x14ac:dyDescent="0.2">
      <c r="A2634" t="s">
        <v>9618</v>
      </c>
      <c r="B2634" t="s">
        <v>24719</v>
      </c>
      <c r="C2634" t="s">
        <v>1</v>
      </c>
      <c r="D2634" t="s">
        <v>22088</v>
      </c>
      <c r="E2634" t="s">
        <v>2320</v>
      </c>
      <c r="F2634" t="s">
        <v>19887</v>
      </c>
      <c r="G2634" t="s">
        <v>6</v>
      </c>
      <c r="H2634" t="s">
        <v>9620</v>
      </c>
      <c r="I2634" s="3">
        <v>45012</v>
      </c>
      <c r="J2634" s="3">
        <v>45012</v>
      </c>
      <c r="K2634" s="2">
        <v>756441</v>
      </c>
      <c r="L2634" s="2">
        <v>68767</v>
      </c>
    </row>
    <row r="2635" spans="1:12" x14ac:dyDescent="0.2">
      <c r="A2635" t="s">
        <v>9621</v>
      </c>
      <c r="B2635" t="s">
        <v>24720</v>
      </c>
      <c r="C2635" t="s">
        <v>1</v>
      </c>
      <c r="D2635" t="s">
        <v>22088</v>
      </c>
      <c r="E2635" t="s">
        <v>9624</v>
      </c>
      <c r="F2635" t="s">
        <v>21164</v>
      </c>
      <c r="G2635" t="s">
        <v>6</v>
      </c>
      <c r="H2635" t="s">
        <v>9623</v>
      </c>
      <c r="I2635" s="3">
        <v>45012</v>
      </c>
      <c r="J2635" s="3">
        <v>45012</v>
      </c>
      <c r="K2635" s="2">
        <v>427791</v>
      </c>
      <c r="L2635" s="2">
        <v>38890</v>
      </c>
    </row>
    <row r="2636" spans="1:12" x14ac:dyDescent="0.2">
      <c r="A2636" t="s">
        <v>9625</v>
      </c>
      <c r="B2636" t="s">
        <v>24721</v>
      </c>
      <c r="C2636" t="s">
        <v>1</v>
      </c>
      <c r="D2636" t="s">
        <v>22088</v>
      </c>
      <c r="E2636" t="s">
        <v>1618</v>
      </c>
      <c r="F2636" t="s">
        <v>19731</v>
      </c>
      <c r="G2636" t="s">
        <v>6</v>
      </c>
      <c r="H2636" t="s">
        <v>9627</v>
      </c>
      <c r="I2636" s="3">
        <v>45012</v>
      </c>
      <c r="J2636" s="3">
        <v>45012</v>
      </c>
      <c r="K2636" s="2">
        <v>122164</v>
      </c>
      <c r="L2636" s="2">
        <v>11106</v>
      </c>
    </row>
    <row r="2637" spans="1:12" x14ac:dyDescent="0.2">
      <c r="A2637" t="s">
        <v>9628</v>
      </c>
      <c r="B2637" t="s">
        <v>24722</v>
      </c>
      <c r="C2637" t="s">
        <v>1</v>
      </c>
      <c r="D2637" t="s">
        <v>22088</v>
      </c>
      <c r="E2637" t="s">
        <v>9631</v>
      </c>
      <c r="F2637" t="s">
        <v>21165</v>
      </c>
      <c r="G2637" t="s">
        <v>6</v>
      </c>
      <c r="H2637" t="s">
        <v>9630</v>
      </c>
      <c r="I2637" s="3">
        <v>45012</v>
      </c>
      <c r="J2637" s="3">
        <v>45012</v>
      </c>
      <c r="K2637" s="2">
        <v>165601</v>
      </c>
      <c r="L2637" s="2">
        <v>15055</v>
      </c>
    </row>
    <row r="2638" spans="1:12" x14ac:dyDescent="0.2">
      <c r="A2638" t="s">
        <v>9632</v>
      </c>
      <c r="B2638" t="s">
        <v>24723</v>
      </c>
      <c r="C2638" t="s">
        <v>1</v>
      </c>
      <c r="D2638" t="s">
        <v>22088</v>
      </c>
      <c r="E2638" t="s">
        <v>828</v>
      </c>
      <c r="F2638" t="s">
        <v>19548</v>
      </c>
      <c r="G2638" t="s">
        <v>6</v>
      </c>
      <c r="H2638" t="s">
        <v>1688</v>
      </c>
      <c r="I2638" s="3">
        <v>45012</v>
      </c>
      <c r="J2638" s="3">
        <v>45012</v>
      </c>
      <c r="K2638" s="2">
        <v>299475</v>
      </c>
      <c r="L2638" s="2">
        <v>27225</v>
      </c>
    </row>
    <row r="2639" spans="1:12" x14ac:dyDescent="0.2">
      <c r="A2639" t="s">
        <v>9634</v>
      </c>
      <c r="B2639" t="s">
        <v>24724</v>
      </c>
      <c r="C2639" t="s">
        <v>1</v>
      </c>
      <c r="D2639" t="s">
        <v>22088</v>
      </c>
      <c r="E2639" t="s">
        <v>2699</v>
      </c>
      <c r="F2639" t="s">
        <v>19963</v>
      </c>
      <c r="G2639" t="s">
        <v>6</v>
      </c>
      <c r="H2639" t="s">
        <v>9636</v>
      </c>
      <c r="I2639" s="3">
        <v>45012</v>
      </c>
      <c r="J2639" s="3">
        <v>45012</v>
      </c>
      <c r="K2639" s="2">
        <v>356299</v>
      </c>
      <c r="L2639" s="2">
        <v>32391</v>
      </c>
    </row>
    <row r="2640" spans="1:12" x14ac:dyDescent="0.2">
      <c r="A2640" t="s">
        <v>9637</v>
      </c>
      <c r="B2640" t="s">
        <v>24725</v>
      </c>
      <c r="C2640" t="s">
        <v>1</v>
      </c>
      <c r="D2640" t="s">
        <v>22088</v>
      </c>
      <c r="E2640" t="s">
        <v>9640</v>
      </c>
      <c r="F2640" t="s">
        <v>21166</v>
      </c>
      <c r="G2640" t="s">
        <v>6</v>
      </c>
      <c r="H2640" t="s">
        <v>9639</v>
      </c>
      <c r="I2640" s="3">
        <v>45012</v>
      </c>
      <c r="J2640" s="3">
        <v>45012</v>
      </c>
      <c r="K2640" s="2">
        <v>99825</v>
      </c>
      <c r="L2640" s="2">
        <v>9075</v>
      </c>
    </row>
    <row r="2641" spans="1:12" x14ac:dyDescent="0.2">
      <c r="A2641" t="s">
        <v>9641</v>
      </c>
      <c r="B2641" t="s">
        <v>24726</v>
      </c>
      <c r="C2641" t="s">
        <v>1</v>
      </c>
      <c r="D2641" t="s">
        <v>22088</v>
      </c>
      <c r="E2641" t="s">
        <v>9512</v>
      </c>
      <c r="F2641" t="s">
        <v>21145</v>
      </c>
      <c r="G2641" t="s">
        <v>6</v>
      </c>
      <c r="H2641" t="s">
        <v>9643</v>
      </c>
      <c r="I2641" s="3">
        <v>45012</v>
      </c>
      <c r="J2641" s="3">
        <v>45012</v>
      </c>
      <c r="K2641" s="2">
        <v>122164</v>
      </c>
      <c r="L2641" s="2">
        <v>11106</v>
      </c>
    </row>
    <row r="2642" spans="1:12" x14ac:dyDescent="0.2">
      <c r="A2642" t="s">
        <v>9644</v>
      </c>
      <c r="B2642" t="s">
        <v>24727</v>
      </c>
      <c r="C2642" t="s">
        <v>1</v>
      </c>
      <c r="D2642" t="s">
        <v>22088</v>
      </c>
      <c r="E2642" t="s">
        <v>9647</v>
      </c>
      <c r="F2642" t="s">
        <v>21167</v>
      </c>
      <c r="G2642" t="s">
        <v>6</v>
      </c>
      <c r="H2642" t="s">
        <v>9646</v>
      </c>
      <c r="I2642" s="3">
        <v>45012</v>
      </c>
      <c r="J2642" s="3">
        <v>45012</v>
      </c>
      <c r="K2642" s="2">
        <v>723284</v>
      </c>
      <c r="L2642" s="2">
        <v>65753</v>
      </c>
    </row>
    <row r="2643" spans="1:12" x14ac:dyDescent="0.2">
      <c r="A2643" t="s">
        <v>9648</v>
      </c>
      <c r="B2643" t="s">
        <v>24728</v>
      </c>
      <c r="C2643" t="s">
        <v>1</v>
      </c>
      <c r="D2643" t="s">
        <v>22088</v>
      </c>
      <c r="E2643" t="s">
        <v>3027</v>
      </c>
      <c r="F2643" t="s">
        <v>20034</v>
      </c>
      <c r="G2643" t="s">
        <v>6</v>
      </c>
      <c r="H2643" t="s">
        <v>9650</v>
      </c>
      <c r="I2643" s="3">
        <v>45012</v>
      </c>
      <c r="J2643" s="3">
        <v>45012</v>
      </c>
      <c r="K2643" s="2">
        <v>463760</v>
      </c>
      <c r="L2643" s="2">
        <v>42160</v>
      </c>
    </row>
    <row r="2644" spans="1:12" x14ac:dyDescent="0.2">
      <c r="A2644" t="s">
        <v>9651</v>
      </c>
      <c r="B2644" t="s">
        <v>24729</v>
      </c>
      <c r="C2644" t="s">
        <v>1</v>
      </c>
      <c r="D2644" t="s">
        <v>22088</v>
      </c>
      <c r="E2644" t="s">
        <v>9654</v>
      </c>
      <c r="F2644" t="s">
        <v>21168</v>
      </c>
      <c r="G2644" t="s">
        <v>6</v>
      </c>
      <c r="H2644" t="s">
        <v>9653</v>
      </c>
      <c r="I2644" s="3">
        <v>45012</v>
      </c>
      <c r="J2644" s="3">
        <v>45012</v>
      </c>
      <c r="K2644" s="2">
        <v>163350</v>
      </c>
      <c r="L2644" s="2">
        <v>14850</v>
      </c>
    </row>
    <row r="2645" spans="1:12" x14ac:dyDescent="0.2">
      <c r="A2645" t="s">
        <v>9655</v>
      </c>
      <c r="B2645" t="s">
        <v>24730</v>
      </c>
      <c r="C2645" t="s">
        <v>1</v>
      </c>
      <c r="D2645" t="s">
        <v>22088</v>
      </c>
      <c r="E2645" t="s">
        <v>92</v>
      </c>
      <c r="F2645" t="s">
        <v>19377</v>
      </c>
      <c r="G2645" t="s">
        <v>6</v>
      </c>
      <c r="H2645" t="s">
        <v>9657</v>
      </c>
      <c r="I2645" s="3">
        <v>45012</v>
      </c>
      <c r="J2645" s="3">
        <v>45012</v>
      </c>
      <c r="K2645" s="2">
        <v>207000</v>
      </c>
      <c r="L2645" s="2">
        <v>18818</v>
      </c>
    </row>
    <row r="2646" spans="1:12" x14ac:dyDescent="0.2">
      <c r="A2646" t="s">
        <v>9658</v>
      </c>
      <c r="B2646" t="s">
        <v>24731</v>
      </c>
      <c r="C2646" t="s">
        <v>1</v>
      </c>
      <c r="D2646" t="s">
        <v>22088</v>
      </c>
      <c r="E2646" t="s">
        <v>9661</v>
      </c>
      <c r="F2646" t="s">
        <v>21169</v>
      </c>
      <c r="G2646" t="s">
        <v>6</v>
      </c>
      <c r="H2646" t="s">
        <v>9660</v>
      </c>
      <c r="I2646" s="3">
        <v>45012</v>
      </c>
      <c r="J2646" s="3">
        <v>45012</v>
      </c>
      <c r="K2646" s="2">
        <v>151766</v>
      </c>
      <c r="L2646" s="2">
        <v>13797</v>
      </c>
    </row>
    <row r="2647" spans="1:12" x14ac:dyDescent="0.2">
      <c r="A2647" t="s">
        <v>9662</v>
      </c>
      <c r="B2647" t="s">
        <v>24732</v>
      </c>
      <c r="C2647" t="s">
        <v>1</v>
      </c>
      <c r="D2647" t="s">
        <v>22088</v>
      </c>
      <c r="E2647" t="s">
        <v>3916</v>
      </c>
      <c r="F2647" t="s">
        <v>20216</v>
      </c>
      <c r="G2647" t="s">
        <v>6</v>
      </c>
      <c r="H2647" t="s">
        <v>3026</v>
      </c>
      <c r="I2647" s="3">
        <v>45012</v>
      </c>
      <c r="J2647" s="3">
        <v>45012</v>
      </c>
      <c r="K2647" s="2">
        <v>628925</v>
      </c>
      <c r="L2647" s="2">
        <v>57175</v>
      </c>
    </row>
    <row r="2648" spans="1:12" x14ac:dyDescent="0.2">
      <c r="A2648" t="s">
        <v>9664</v>
      </c>
      <c r="B2648" t="s">
        <v>24733</v>
      </c>
      <c r="C2648" t="s">
        <v>1</v>
      </c>
      <c r="D2648" t="s">
        <v>22088</v>
      </c>
      <c r="E2648" t="s">
        <v>9667</v>
      </c>
      <c r="F2648" t="s">
        <v>21170</v>
      </c>
      <c r="G2648" t="s">
        <v>6</v>
      </c>
      <c r="H2648" t="s">
        <v>9666</v>
      </c>
      <c r="I2648" s="3">
        <v>45012</v>
      </c>
      <c r="J2648" s="3">
        <v>45012</v>
      </c>
      <c r="K2648" s="2">
        <v>303600</v>
      </c>
      <c r="L2648" s="2">
        <v>27600</v>
      </c>
    </row>
    <row r="2649" spans="1:12" x14ac:dyDescent="0.2">
      <c r="A2649" t="s">
        <v>9668</v>
      </c>
      <c r="B2649" t="s">
        <v>24734</v>
      </c>
      <c r="C2649" t="s">
        <v>1</v>
      </c>
      <c r="D2649" t="s">
        <v>22088</v>
      </c>
      <c r="E2649" t="s">
        <v>9670</v>
      </c>
      <c r="F2649" t="s">
        <v>21171</v>
      </c>
      <c r="G2649" t="s">
        <v>6</v>
      </c>
      <c r="H2649" t="s">
        <v>8154</v>
      </c>
      <c r="I2649" s="3">
        <v>45012</v>
      </c>
      <c r="J2649" s="3">
        <v>45012</v>
      </c>
      <c r="K2649" s="2">
        <v>81675</v>
      </c>
      <c r="L2649" s="2">
        <v>7425</v>
      </c>
    </row>
    <row r="2650" spans="1:12" x14ac:dyDescent="0.2">
      <c r="A2650" t="s">
        <v>9671</v>
      </c>
      <c r="B2650" t="s">
        <v>24735</v>
      </c>
      <c r="C2650" t="s">
        <v>1</v>
      </c>
      <c r="D2650" t="s">
        <v>22088</v>
      </c>
      <c r="E2650" t="s">
        <v>8225</v>
      </c>
      <c r="F2650" t="s">
        <v>20957</v>
      </c>
      <c r="G2650" t="s">
        <v>6</v>
      </c>
      <c r="H2650" t="s">
        <v>9673</v>
      </c>
      <c r="I2650" s="3">
        <v>45012</v>
      </c>
      <c r="J2650" s="3">
        <v>45012</v>
      </c>
      <c r="K2650" s="2">
        <v>50600</v>
      </c>
      <c r="L2650" s="2">
        <v>4600</v>
      </c>
    </row>
    <row r="2651" spans="1:12" x14ac:dyDescent="0.2">
      <c r="A2651" t="s">
        <v>9674</v>
      </c>
      <c r="B2651" t="s">
        <v>24736</v>
      </c>
      <c r="C2651" t="s">
        <v>1</v>
      </c>
      <c r="D2651" t="s">
        <v>22088</v>
      </c>
      <c r="E2651" t="s">
        <v>9677</v>
      </c>
      <c r="F2651" t="s">
        <v>21172</v>
      </c>
      <c r="G2651" t="s">
        <v>6</v>
      </c>
      <c r="H2651" t="s">
        <v>9676</v>
      </c>
      <c r="I2651" s="3">
        <v>45012</v>
      </c>
      <c r="J2651" s="3">
        <v>45012</v>
      </c>
      <c r="K2651" s="2">
        <v>99825</v>
      </c>
      <c r="L2651" s="2">
        <v>9075</v>
      </c>
    </row>
    <row r="2652" spans="1:12" x14ac:dyDescent="0.2">
      <c r="A2652" t="s">
        <v>9678</v>
      </c>
      <c r="B2652" t="s">
        <v>24737</v>
      </c>
      <c r="C2652" t="s">
        <v>1</v>
      </c>
      <c r="D2652" t="s">
        <v>22088</v>
      </c>
      <c r="E2652" t="s">
        <v>9681</v>
      </c>
      <c r="F2652" t="s">
        <v>21173</v>
      </c>
      <c r="G2652" t="s">
        <v>6</v>
      </c>
      <c r="H2652" t="s">
        <v>9680</v>
      </c>
      <c r="I2652" s="3">
        <v>45012</v>
      </c>
      <c r="J2652" s="3">
        <v>45012</v>
      </c>
      <c r="K2652" s="2">
        <v>312180</v>
      </c>
      <c r="L2652" s="2">
        <v>28380</v>
      </c>
    </row>
    <row r="2653" spans="1:12" x14ac:dyDescent="0.2">
      <c r="A2653" t="s">
        <v>9682</v>
      </c>
      <c r="B2653" t="s">
        <v>24738</v>
      </c>
      <c r="C2653" t="s">
        <v>1</v>
      </c>
      <c r="D2653" t="s">
        <v>22088</v>
      </c>
      <c r="E2653" t="s">
        <v>9685</v>
      </c>
      <c r="F2653" t="s">
        <v>21174</v>
      </c>
      <c r="G2653" t="s">
        <v>6</v>
      </c>
      <c r="H2653" t="s">
        <v>9684</v>
      </c>
      <c r="I2653" s="3">
        <v>45012</v>
      </c>
      <c r="J2653" s="3">
        <v>45012</v>
      </c>
      <c r="K2653" s="2">
        <v>289697</v>
      </c>
      <c r="L2653" s="2">
        <v>26336</v>
      </c>
    </row>
    <row r="2654" spans="1:12" x14ac:dyDescent="0.2">
      <c r="A2654" t="s">
        <v>9686</v>
      </c>
      <c r="B2654" t="s">
        <v>24739</v>
      </c>
      <c r="C2654" t="s">
        <v>1</v>
      </c>
      <c r="D2654" t="s">
        <v>22088</v>
      </c>
      <c r="E2654" t="s">
        <v>9670</v>
      </c>
      <c r="F2654" t="s">
        <v>21171</v>
      </c>
      <c r="G2654" t="s">
        <v>6</v>
      </c>
      <c r="H2654" t="s">
        <v>9688</v>
      </c>
      <c r="I2654" s="3">
        <v>45012</v>
      </c>
      <c r="J2654" s="3">
        <v>45012</v>
      </c>
      <c r="K2654" s="2">
        <v>662264</v>
      </c>
      <c r="L2654" s="2">
        <v>60206</v>
      </c>
    </row>
    <row r="2655" spans="1:12" x14ac:dyDescent="0.2">
      <c r="A2655" t="s">
        <v>9689</v>
      </c>
      <c r="B2655" t="s">
        <v>24740</v>
      </c>
      <c r="C2655" t="s">
        <v>1</v>
      </c>
      <c r="D2655" t="s">
        <v>22088</v>
      </c>
      <c r="E2655" t="s">
        <v>441</v>
      </c>
      <c r="F2655" t="s">
        <v>19458</v>
      </c>
      <c r="G2655" t="s">
        <v>6</v>
      </c>
      <c r="H2655" t="s">
        <v>9691</v>
      </c>
      <c r="I2655" s="3">
        <v>45012</v>
      </c>
      <c r="J2655" s="3">
        <v>45012</v>
      </c>
      <c r="K2655" s="2">
        <v>96566</v>
      </c>
      <c r="L2655" s="2">
        <v>8779</v>
      </c>
    </row>
    <row r="2656" spans="1:12" x14ac:dyDescent="0.2">
      <c r="A2656" t="s">
        <v>9692</v>
      </c>
      <c r="B2656" t="s">
        <v>24741</v>
      </c>
      <c r="C2656" t="s">
        <v>1</v>
      </c>
      <c r="D2656" t="s">
        <v>22088</v>
      </c>
      <c r="E2656" t="s">
        <v>9681</v>
      </c>
      <c r="F2656" t="s">
        <v>21173</v>
      </c>
      <c r="G2656" t="s">
        <v>6</v>
      </c>
      <c r="H2656" t="s">
        <v>9694</v>
      </c>
      <c r="I2656" s="3">
        <v>45012</v>
      </c>
      <c r="J2656" s="3">
        <v>45012</v>
      </c>
      <c r="K2656" s="2">
        <v>515240</v>
      </c>
      <c r="L2656" s="2">
        <v>46840</v>
      </c>
    </row>
    <row r="2657" spans="1:12" x14ac:dyDescent="0.2">
      <c r="A2657" t="s">
        <v>9695</v>
      </c>
      <c r="B2657" t="s">
        <v>24742</v>
      </c>
      <c r="C2657" t="s">
        <v>1</v>
      </c>
      <c r="D2657" t="s">
        <v>22088</v>
      </c>
      <c r="E2657" t="s">
        <v>8372</v>
      </c>
      <c r="F2657" t="s">
        <v>20979</v>
      </c>
      <c r="G2657" t="s">
        <v>6</v>
      </c>
      <c r="H2657" t="s">
        <v>9697</v>
      </c>
      <c r="I2657" s="3">
        <v>45012</v>
      </c>
      <c r="J2657" s="3">
        <v>45012</v>
      </c>
      <c r="K2657" s="2">
        <v>712309</v>
      </c>
      <c r="L2657" s="2">
        <v>64755</v>
      </c>
    </row>
    <row r="2658" spans="1:12" x14ac:dyDescent="0.2">
      <c r="A2658" t="s">
        <v>9698</v>
      </c>
      <c r="B2658" t="s">
        <v>24743</v>
      </c>
      <c r="C2658" t="s">
        <v>1</v>
      </c>
      <c r="D2658" t="s">
        <v>22088</v>
      </c>
      <c r="E2658" t="s">
        <v>9701</v>
      </c>
      <c r="F2658" t="s">
        <v>21175</v>
      </c>
      <c r="G2658" t="s">
        <v>6</v>
      </c>
      <c r="H2658" t="s">
        <v>9700</v>
      </c>
      <c r="I2658" s="3">
        <v>45012</v>
      </c>
      <c r="J2658" s="3">
        <v>45012</v>
      </c>
      <c r="K2658" s="2">
        <v>65340</v>
      </c>
      <c r="L2658" s="2">
        <v>5940</v>
      </c>
    </row>
    <row r="2659" spans="1:12" x14ac:dyDescent="0.2">
      <c r="A2659" t="s">
        <v>9702</v>
      </c>
      <c r="B2659" t="s">
        <v>24744</v>
      </c>
      <c r="C2659" t="s">
        <v>1</v>
      </c>
      <c r="D2659" t="s">
        <v>22088</v>
      </c>
      <c r="E2659" t="s">
        <v>6400</v>
      </c>
      <c r="F2659" t="s">
        <v>20675</v>
      </c>
      <c r="G2659" t="s">
        <v>6</v>
      </c>
      <c r="H2659" t="s">
        <v>9704</v>
      </c>
      <c r="I2659" s="3">
        <v>45012</v>
      </c>
      <c r="J2659" s="3">
        <v>45012</v>
      </c>
      <c r="K2659" s="2">
        <v>55200</v>
      </c>
      <c r="L2659" s="2">
        <v>5018</v>
      </c>
    </row>
    <row r="2660" spans="1:12" x14ac:dyDescent="0.2">
      <c r="A2660" t="s">
        <v>9705</v>
      </c>
      <c r="B2660" t="s">
        <v>24745</v>
      </c>
      <c r="C2660" t="s">
        <v>1</v>
      </c>
      <c r="D2660" t="s">
        <v>22088</v>
      </c>
      <c r="E2660" t="s">
        <v>928</v>
      </c>
      <c r="F2660" t="s">
        <v>19571</v>
      </c>
      <c r="G2660" t="s">
        <v>6</v>
      </c>
      <c r="H2660" t="s">
        <v>3927</v>
      </c>
      <c r="I2660" s="3">
        <v>45012</v>
      </c>
      <c r="J2660" s="3">
        <v>45012</v>
      </c>
      <c r="K2660" s="2">
        <v>177364</v>
      </c>
      <c r="L2660" s="2">
        <v>16124</v>
      </c>
    </row>
    <row r="2661" spans="1:12" x14ac:dyDescent="0.2">
      <c r="A2661" t="s">
        <v>9707</v>
      </c>
      <c r="B2661" t="s">
        <v>24746</v>
      </c>
      <c r="C2661" t="s">
        <v>1</v>
      </c>
      <c r="D2661" t="s">
        <v>22088</v>
      </c>
      <c r="E2661" t="s">
        <v>1850</v>
      </c>
      <c r="F2661" t="s">
        <v>19781</v>
      </c>
      <c r="G2661" t="s">
        <v>6</v>
      </c>
      <c r="H2661" t="s">
        <v>9709</v>
      </c>
      <c r="I2661" s="3">
        <v>45012</v>
      </c>
      <c r="J2661" s="3">
        <v>45012</v>
      </c>
      <c r="K2661" s="2">
        <v>244328</v>
      </c>
      <c r="L2661" s="2">
        <v>22212</v>
      </c>
    </row>
    <row r="2662" spans="1:12" x14ac:dyDescent="0.2">
      <c r="A2662" t="s">
        <v>9710</v>
      </c>
      <c r="B2662" t="s">
        <v>24747</v>
      </c>
      <c r="C2662" t="s">
        <v>1</v>
      </c>
      <c r="D2662" t="s">
        <v>22088</v>
      </c>
      <c r="E2662" t="s">
        <v>9713</v>
      </c>
      <c r="F2662" t="s">
        <v>21176</v>
      </c>
      <c r="G2662" t="s">
        <v>6</v>
      </c>
      <c r="H2662" t="s">
        <v>9712</v>
      </c>
      <c r="I2662" s="3">
        <v>45012</v>
      </c>
      <c r="J2662" s="3">
        <v>45012</v>
      </c>
      <c r="K2662" s="2">
        <v>1048478</v>
      </c>
      <c r="L2662" s="2">
        <v>95316</v>
      </c>
    </row>
    <row r="2663" spans="1:12" x14ac:dyDescent="0.2">
      <c r="A2663" t="s">
        <v>9714</v>
      </c>
      <c r="B2663" t="s">
        <v>24748</v>
      </c>
      <c r="C2663" t="s">
        <v>1</v>
      </c>
      <c r="D2663" t="s">
        <v>22088</v>
      </c>
      <c r="E2663" t="s">
        <v>9717</v>
      </c>
      <c r="F2663" t="s">
        <v>21177</v>
      </c>
      <c r="G2663" t="s">
        <v>6</v>
      </c>
      <c r="H2663" t="s">
        <v>9716</v>
      </c>
      <c r="I2663" s="3">
        <v>45012</v>
      </c>
      <c r="J2663" s="3">
        <v>45012</v>
      </c>
      <c r="K2663" s="2">
        <v>122164</v>
      </c>
      <c r="L2663" s="2">
        <v>11106</v>
      </c>
    </row>
    <row r="2664" spans="1:12" x14ac:dyDescent="0.2">
      <c r="A2664" t="s">
        <v>9718</v>
      </c>
      <c r="B2664" t="s">
        <v>24749</v>
      </c>
      <c r="C2664" t="s">
        <v>1</v>
      </c>
      <c r="D2664" t="s">
        <v>22088</v>
      </c>
      <c r="E2664" t="s">
        <v>9721</v>
      </c>
      <c r="F2664" t="s">
        <v>21178</v>
      </c>
      <c r="G2664" t="s">
        <v>6</v>
      </c>
      <c r="H2664" t="s">
        <v>9720</v>
      </c>
      <c r="I2664" s="3">
        <v>45012</v>
      </c>
      <c r="J2664" s="3">
        <v>45012</v>
      </c>
      <c r="K2664" s="2">
        <v>409493</v>
      </c>
      <c r="L2664" s="2">
        <v>37227</v>
      </c>
    </row>
    <row r="2665" spans="1:12" x14ac:dyDescent="0.2">
      <c r="A2665" t="s">
        <v>9722</v>
      </c>
      <c r="B2665" t="s">
        <v>24750</v>
      </c>
      <c r="C2665" t="s">
        <v>1</v>
      </c>
      <c r="D2665" t="s">
        <v>22088</v>
      </c>
      <c r="E2665" t="s">
        <v>9725</v>
      </c>
      <c r="F2665" t="s">
        <v>21179</v>
      </c>
      <c r="G2665" t="s">
        <v>6</v>
      </c>
      <c r="H2665" t="s">
        <v>9724</v>
      </c>
      <c r="I2665" s="3">
        <v>45012</v>
      </c>
      <c r="J2665" s="3">
        <v>45012</v>
      </c>
      <c r="K2665" s="2">
        <v>331201</v>
      </c>
      <c r="L2665" s="2">
        <v>30109</v>
      </c>
    </row>
    <row r="2666" spans="1:12" x14ac:dyDescent="0.2">
      <c r="A2666" t="s">
        <v>9726</v>
      </c>
      <c r="B2666" t="s">
        <v>24751</v>
      </c>
      <c r="C2666" t="s">
        <v>1</v>
      </c>
      <c r="D2666" t="s">
        <v>22088</v>
      </c>
      <c r="E2666" t="s">
        <v>4500</v>
      </c>
      <c r="F2666" t="s">
        <v>20343</v>
      </c>
      <c r="G2666" t="s">
        <v>6</v>
      </c>
      <c r="H2666" t="s">
        <v>9728</v>
      </c>
      <c r="I2666" s="3">
        <v>45012</v>
      </c>
      <c r="J2666" s="3">
        <v>45012</v>
      </c>
      <c r="K2666" s="2">
        <v>161000</v>
      </c>
      <c r="L2666" s="2">
        <v>14636</v>
      </c>
    </row>
    <row r="2667" spans="1:12" x14ac:dyDescent="0.2">
      <c r="A2667" t="s">
        <v>9729</v>
      </c>
      <c r="B2667" t="s">
        <v>24752</v>
      </c>
      <c r="C2667" t="s">
        <v>1</v>
      </c>
      <c r="D2667" t="s">
        <v>22088</v>
      </c>
      <c r="E2667" t="s">
        <v>9732</v>
      </c>
      <c r="F2667" t="s">
        <v>21180</v>
      </c>
      <c r="G2667" t="s">
        <v>6</v>
      </c>
      <c r="H2667" t="s">
        <v>9731</v>
      </c>
      <c r="I2667" s="3">
        <v>45012</v>
      </c>
      <c r="J2667" s="3">
        <v>45012</v>
      </c>
      <c r="K2667" s="2">
        <v>456476</v>
      </c>
      <c r="L2667" s="2">
        <v>41498</v>
      </c>
    </row>
    <row r="2668" spans="1:12" x14ac:dyDescent="0.2">
      <c r="A2668" t="s">
        <v>9733</v>
      </c>
      <c r="B2668" t="s">
        <v>24753</v>
      </c>
      <c r="C2668" t="s">
        <v>1</v>
      </c>
      <c r="D2668" t="s">
        <v>22088</v>
      </c>
      <c r="E2668" t="s">
        <v>9736</v>
      </c>
      <c r="F2668" t="s">
        <v>21181</v>
      </c>
      <c r="G2668" t="s">
        <v>6</v>
      </c>
      <c r="H2668" t="s">
        <v>9735</v>
      </c>
      <c r="I2668" s="3">
        <v>45012</v>
      </c>
      <c r="J2668" s="3">
        <v>45012</v>
      </c>
      <c r="K2668" s="2">
        <v>115940</v>
      </c>
      <c r="L2668" s="2">
        <v>10540</v>
      </c>
    </row>
    <row r="2669" spans="1:12" x14ac:dyDescent="0.2">
      <c r="A2669" t="s">
        <v>9737</v>
      </c>
      <c r="B2669" t="s">
        <v>24754</v>
      </c>
      <c r="C2669" t="s">
        <v>1</v>
      </c>
      <c r="D2669" t="s">
        <v>22088</v>
      </c>
      <c r="E2669" t="s">
        <v>7711</v>
      </c>
      <c r="F2669" t="s">
        <v>20881</v>
      </c>
      <c r="G2669" t="s">
        <v>6</v>
      </c>
      <c r="H2669" t="s">
        <v>9739</v>
      </c>
      <c r="I2669" s="3">
        <v>45012</v>
      </c>
      <c r="J2669" s="3">
        <v>45012</v>
      </c>
      <c r="K2669" s="2">
        <v>677886</v>
      </c>
      <c r="L2669" s="2">
        <v>61626</v>
      </c>
    </row>
    <row r="2670" spans="1:12" x14ac:dyDescent="0.2">
      <c r="A2670" t="s">
        <v>9740</v>
      </c>
      <c r="B2670" t="s">
        <v>24755</v>
      </c>
      <c r="C2670" t="s">
        <v>1</v>
      </c>
      <c r="D2670" t="s">
        <v>22088</v>
      </c>
      <c r="E2670" t="s">
        <v>9742</v>
      </c>
      <c r="F2670" t="s">
        <v>21182</v>
      </c>
      <c r="G2670" t="s">
        <v>6</v>
      </c>
      <c r="H2670" t="s">
        <v>235</v>
      </c>
      <c r="I2670" s="3">
        <v>45012</v>
      </c>
      <c r="J2670" s="3">
        <v>45012</v>
      </c>
      <c r="K2670" s="2">
        <v>2367497</v>
      </c>
      <c r="L2670" s="2">
        <v>215227</v>
      </c>
    </row>
    <row r="2671" spans="1:12" x14ac:dyDescent="0.2">
      <c r="A2671" t="s">
        <v>9743</v>
      </c>
      <c r="B2671" t="s">
        <v>24756</v>
      </c>
      <c r="C2671" t="s">
        <v>1</v>
      </c>
      <c r="D2671" t="s">
        <v>22088</v>
      </c>
      <c r="E2671" t="s">
        <v>7786</v>
      </c>
      <c r="F2671" t="s">
        <v>20893</v>
      </c>
      <c r="G2671" t="s">
        <v>6</v>
      </c>
      <c r="H2671" t="s">
        <v>9745</v>
      </c>
      <c r="I2671" s="3">
        <v>45012</v>
      </c>
      <c r="J2671" s="3">
        <v>45012</v>
      </c>
      <c r="K2671" s="2">
        <v>441602</v>
      </c>
      <c r="L2671" s="2">
        <v>40146</v>
      </c>
    </row>
    <row r="2672" spans="1:12" x14ac:dyDescent="0.2">
      <c r="A2672" t="s">
        <v>9746</v>
      </c>
      <c r="B2672" t="s">
        <v>24757</v>
      </c>
      <c r="C2672" t="s">
        <v>1</v>
      </c>
      <c r="D2672" t="s">
        <v>22088</v>
      </c>
      <c r="E2672" t="s">
        <v>9749</v>
      </c>
      <c r="F2672" t="s">
        <v>21183</v>
      </c>
      <c r="G2672" t="s">
        <v>6</v>
      </c>
      <c r="H2672" t="s">
        <v>9748</v>
      </c>
      <c r="I2672" s="3">
        <v>45012</v>
      </c>
      <c r="J2672" s="3">
        <v>45012</v>
      </c>
      <c r="K2672" s="2">
        <v>151766</v>
      </c>
      <c r="L2672" s="2">
        <v>13797</v>
      </c>
    </row>
    <row r="2673" spans="1:12" x14ac:dyDescent="0.2">
      <c r="A2673" t="s">
        <v>9750</v>
      </c>
      <c r="B2673" t="s">
        <v>24758</v>
      </c>
      <c r="C2673" t="s">
        <v>1</v>
      </c>
      <c r="D2673" t="s">
        <v>22088</v>
      </c>
      <c r="E2673" t="s">
        <v>8343</v>
      </c>
      <c r="F2673" t="s">
        <v>20973</v>
      </c>
      <c r="G2673" t="s">
        <v>6</v>
      </c>
      <c r="H2673" t="s">
        <v>9752</v>
      </c>
      <c r="I2673" s="3">
        <v>45012</v>
      </c>
      <c r="J2673" s="3">
        <v>45012</v>
      </c>
      <c r="K2673" s="2">
        <v>165601</v>
      </c>
      <c r="L2673" s="2">
        <v>15055</v>
      </c>
    </row>
    <row r="2674" spans="1:12" x14ac:dyDescent="0.2">
      <c r="A2674" t="s">
        <v>9753</v>
      </c>
      <c r="B2674" t="s">
        <v>24759</v>
      </c>
      <c r="C2674" t="s">
        <v>1</v>
      </c>
      <c r="D2674" t="s">
        <v>22088</v>
      </c>
      <c r="E2674" t="s">
        <v>92</v>
      </c>
      <c r="F2674" t="s">
        <v>19377</v>
      </c>
      <c r="G2674" t="s">
        <v>6</v>
      </c>
      <c r="H2674" t="s">
        <v>9755</v>
      </c>
      <c r="I2674" s="3">
        <v>45012</v>
      </c>
      <c r="J2674" s="3">
        <v>45012</v>
      </c>
      <c r="K2674" s="2">
        <v>366491</v>
      </c>
      <c r="L2674" s="2">
        <v>33317</v>
      </c>
    </row>
    <row r="2675" spans="1:12" x14ac:dyDescent="0.2">
      <c r="A2675" t="s">
        <v>9756</v>
      </c>
      <c r="B2675" t="s">
        <v>24760</v>
      </c>
      <c r="C2675" t="s">
        <v>1</v>
      </c>
      <c r="D2675" t="s">
        <v>22088</v>
      </c>
      <c r="E2675" t="s">
        <v>1630</v>
      </c>
      <c r="F2675" t="s">
        <v>19734</v>
      </c>
      <c r="G2675" t="s">
        <v>6</v>
      </c>
      <c r="H2675" t="s">
        <v>9758</v>
      </c>
      <c r="I2675" s="3">
        <v>45012</v>
      </c>
      <c r="J2675" s="3">
        <v>45012</v>
      </c>
      <c r="K2675" s="2">
        <v>99825</v>
      </c>
      <c r="L2675" s="2">
        <v>9075</v>
      </c>
    </row>
    <row r="2676" spans="1:12" x14ac:dyDescent="0.2">
      <c r="A2676" t="s">
        <v>9759</v>
      </c>
      <c r="B2676" t="s">
        <v>24761</v>
      </c>
      <c r="C2676" t="s">
        <v>1</v>
      </c>
      <c r="D2676" t="s">
        <v>22088</v>
      </c>
      <c r="E2676" t="s">
        <v>1645</v>
      </c>
      <c r="F2676" t="s">
        <v>19737</v>
      </c>
      <c r="G2676" t="s">
        <v>6</v>
      </c>
      <c r="H2676" t="s">
        <v>9761</v>
      </c>
      <c r="I2676" s="3">
        <v>45012</v>
      </c>
      <c r="J2676" s="3">
        <v>45012</v>
      </c>
      <c r="K2676" s="2">
        <v>399300</v>
      </c>
      <c r="L2676" s="2">
        <v>36300</v>
      </c>
    </row>
    <row r="2677" spans="1:12" x14ac:dyDescent="0.2">
      <c r="A2677" t="s">
        <v>9762</v>
      </c>
      <c r="B2677" t="s">
        <v>24762</v>
      </c>
      <c r="C2677" t="s">
        <v>1</v>
      </c>
      <c r="D2677" t="s">
        <v>22088</v>
      </c>
      <c r="E2677" t="s">
        <v>3943</v>
      </c>
      <c r="F2677" t="s">
        <v>20222</v>
      </c>
      <c r="G2677" t="s">
        <v>6</v>
      </c>
      <c r="H2677" t="s">
        <v>9764</v>
      </c>
      <c r="I2677" s="3">
        <v>45012</v>
      </c>
      <c r="J2677" s="3">
        <v>45012</v>
      </c>
      <c r="K2677" s="2">
        <v>930246</v>
      </c>
      <c r="L2677" s="2">
        <v>84568</v>
      </c>
    </row>
    <row r="2678" spans="1:12" x14ac:dyDescent="0.2">
      <c r="A2678" t="s">
        <v>9765</v>
      </c>
      <c r="B2678" t="s">
        <v>24763</v>
      </c>
      <c r="C2678" t="s">
        <v>1</v>
      </c>
      <c r="D2678" t="s">
        <v>22088</v>
      </c>
      <c r="E2678" t="s">
        <v>9768</v>
      </c>
      <c r="F2678" t="s">
        <v>21184</v>
      </c>
      <c r="G2678" t="s">
        <v>6</v>
      </c>
      <c r="H2678" t="s">
        <v>9767</v>
      </c>
      <c r="I2678" s="3">
        <v>45012</v>
      </c>
      <c r="J2678" s="3">
        <v>45012</v>
      </c>
      <c r="K2678" s="2">
        <v>122164</v>
      </c>
      <c r="L2678" s="2">
        <v>11106</v>
      </c>
    </row>
    <row r="2679" spans="1:12" x14ac:dyDescent="0.2">
      <c r="A2679" t="s">
        <v>9769</v>
      </c>
      <c r="B2679" t="s">
        <v>24764</v>
      </c>
      <c r="C2679" t="s">
        <v>1</v>
      </c>
      <c r="D2679" t="s">
        <v>22088</v>
      </c>
      <c r="E2679" t="s">
        <v>9772</v>
      </c>
      <c r="F2679" t="s">
        <v>21185</v>
      </c>
      <c r="G2679" t="s">
        <v>6</v>
      </c>
      <c r="H2679" t="s">
        <v>9771</v>
      </c>
      <c r="I2679" s="3">
        <v>45012</v>
      </c>
      <c r="J2679" s="3">
        <v>45012</v>
      </c>
      <c r="K2679" s="2">
        <v>3263200</v>
      </c>
      <c r="L2679" s="2">
        <v>296655</v>
      </c>
    </row>
    <row r="2680" spans="1:12" x14ac:dyDescent="0.2">
      <c r="A2680" t="s">
        <v>9773</v>
      </c>
      <c r="B2680" t="s">
        <v>24765</v>
      </c>
      <c r="C2680" t="s">
        <v>1</v>
      </c>
      <c r="D2680" t="s">
        <v>22088</v>
      </c>
      <c r="E2680" t="s">
        <v>9776</v>
      </c>
      <c r="F2680" t="s">
        <v>21186</v>
      </c>
      <c r="G2680" t="s">
        <v>6</v>
      </c>
      <c r="H2680" t="s">
        <v>9775</v>
      </c>
      <c r="I2680" s="3">
        <v>45012</v>
      </c>
      <c r="J2680" s="3">
        <v>45012</v>
      </c>
      <c r="K2680" s="2">
        <v>366491</v>
      </c>
      <c r="L2680" s="2">
        <v>33317</v>
      </c>
    </row>
    <row r="2681" spans="1:12" x14ac:dyDescent="0.2">
      <c r="A2681" t="s">
        <v>9777</v>
      </c>
      <c r="B2681" t="s">
        <v>24766</v>
      </c>
      <c r="C2681" t="s">
        <v>1</v>
      </c>
      <c r="D2681" t="s">
        <v>22088</v>
      </c>
      <c r="E2681" t="s">
        <v>9780</v>
      </c>
      <c r="F2681" t="s">
        <v>21187</v>
      </c>
      <c r="G2681" t="s">
        <v>6</v>
      </c>
      <c r="H2681" t="s">
        <v>9779</v>
      </c>
      <c r="I2681" s="3">
        <v>45012</v>
      </c>
      <c r="J2681" s="3">
        <v>45012</v>
      </c>
      <c r="K2681" s="2">
        <v>481041</v>
      </c>
      <c r="L2681" s="2">
        <v>43731</v>
      </c>
    </row>
    <row r="2682" spans="1:12" x14ac:dyDescent="0.2">
      <c r="A2682" t="s">
        <v>9781</v>
      </c>
      <c r="B2682" t="s">
        <v>24767</v>
      </c>
      <c r="C2682" t="s">
        <v>1</v>
      </c>
      <c r="D2682" t="s">
        <v>22088</v>
      </c>
      <c r="E2682" t="s">
        <v>9784</v>
      </c>
      <c r="F2682" t="s">
        <v>21188</v>
      </c>
      <c r="G2682" t="s">
        <v>6</v>
      </c>
      <c r="H2682" t="s">
        <v>9783</v>
      </c>
      <c r="I2682" s="3">
        <v>45012</v>
      </c>
      <c r="J2682" s="3">
        <v>45012</v>
      </c>
      <c r="K2682" s="2">
        <v>488655</v>
      </c>
      <c r="L2682" s="2">
        <v>44423</v>
      </c>
    </row>
    <row r="2683" spans="1:12" x14ac:dyDescent="0.2">
      <c r="A2683" t="s">
        <v>9785</v>
      </c>
      <c r="B2683" t="s">
        <v>24768</v>
      </c>
      <c r="C2683" t="s">
        <v>1</v>
      </c>
      <c r="D2683" t="s">
        <v>22088</v>
      </c>
      <c r="E2683" t="s">
        <v>5669</v>
      </c>
      <c r="F2683" t="s">
        <v>20556</v>
      </c>
      <c r="G2683" t="s">
        <v>6</v>
      </c>
      <c r="H2683" t="s">
        <v>9787</v>
      </c>
      <c r="I2683" s="3">
        <v>45012</v>
      </c>
      <c r="J2683" s="3">
        <v>45012</v>
      </c>
      <c r="K2683" s="2">
        <v>1134848</v>
      </c>
      <c r="L2683" s="2">
        <v>103168</v>
      </c>
    </row>
    <row r="2684" spans="1:12" x14ac:dyDescent="0.2">
      <c r="A2684" t="s">
        <v>9788</v>
      </c>
      <c r="B2684" t="s">
        <v>24769</v>
      </c>
      <c r="C2684" t="s">
        <v>1</v>
      </c>
      <c r="D2684" t="s">
        <v>22088</v>
      </c>
      <c r="E2684" t="s">
        <v>9791</v>
      </c>
      <c r="F2684" t="s">
        <v>21189</v>
      </c>
      <c r="G2684" t="s">
        <v>6</v>
      </c>
      <c r="H2684" t="s">
        <v>9790</v>
      </c>
      <c r="I2684" s="3">
        <v>45012</v>
      </c>
      <c r="J2684" s="3">
        <v>45012</v>
      </c>
      <c r="K2684" s="2">
        <v>199650</v>
      </c>
      <c r="L2684" s="2">
        <v>18150</v>
      </c>
    </row>
    <row r="2685" spans="1:12" x14ac:dyDescent="0.2">
      <c r="A2685" t="s">
        <v>9792</v>
      </c>
      <c r="B2685" t="s">
        <v>24770</v>
      </c>
      <c r="C2685" t="s">
        <v>1</v>
      </c>
      <c r="D2685" t="s">
        <v>22088</v>
      </c>
      <c r="E2685" t="s">
        <v>9794</v>
      </c>
      <c r="F2685" t="s">
        <v>21190</v>
      </c>
      <c r="G2685" t="s">
        <v>6</v>
      </c>
      <c r="H2685" t="s">
        <v>4596</v>
      </c>
      <c r="I2685" s="3">
        <v>45012</v>
      </c>
      <c r="J2685" s="3">
        <v>45012</v>
      </c>
      <c r="K2685" s="2">
        <v>603698</v>
      </c>
      <c r="L2685" s="2">
        <v>54882</v>
      </c>
    </row>
    <row r="2686" spans="1:12" x14ac:dyDescent="0.2">
      <c r="A2686" t="s">
        <v>9795</v>
      </c>
      <c r="B2686" t="s">
        <v>24771</v>
      </c>
      <c r="C2686" t="s">
        <v>1</v>
      </c>
      <c r="D2686" t="s">
        <v>22088</v>
      </c>
      <c r="E2686" t="s">
        <v>488</v>
      </c>
      <c r="F2686" t="s">
        <v>19469</v>
      </c>
      <c r="G2686" t="s">
        <v>6</v>
      </c>
      <c r="H2686" t="s">
        <v>9797</v>
      </c>
      <c r="I2686" s="3">
        <v>45012</v>
      </c>
      <c r="J2686" s="3">
        <v>45012</v>
      </c>
      <c r="K2686" s="2">
        <v>403871</v>
      </c>
      <c r="L2686" s="2">
        <v>36716</v>
      </c>
    </row>
    <row r="2687" spans="1:12" x14ac:dyDescent="0.2">
      <c r="A2687" t="s">
        <v>9798</v>
      </c>
      <c r="B2687" t="s">
        <v>24772</v>
      </c>
      <c r="C2687" t="s">
        <v>1</v>
      </c>
      <c r="D2687" t="s">
        <v>22088</v>
      </c>
      <c r="E2687" t="s">
        <v>9801</v>
      </c>
      <c r="F2687" t="s">
        <v>21191</v>
      </c>
      <c r="G2687" t="s">
        <v>6</v>
      </c>
      <c r="H2687" t="s">
        <v>9800</v>
      </c>
      <c r="I2687" s="3">
        <v>45012</v>
      </c>
      <c r="J2687" s="3">
        <v>45012</v>
      </c>
      <c r="K2687" s="2">
        <v>276001</v>
      </c>
      <c r="L2687" s="2">
        <v>25091</v>
      </c>
    </row>
    <row r="2688" spans="1:12" x14ac:dyDescent="0.2">
      <c r="A2688" t="s">
        <v>9802</v>
      </c>
      <c r="B2688" t="s">
        <v>24773</v>
      </c>
      <c r="C2688" t="s">
        <v>1</v>
      </c>
      <c r="D2688" t="s">
        <v>22088</v>
      </c>
      <c r="E2688" t="s">
        <v>9805</v>
      </c>
      <c r="F2688" t="s">
        <v>21192</v>
      </c>
      <c r="G2688" t="s">
        <v>6</v>
      </c>
      <c r="H2688" t="s">
        <v>9804</v>
      </c>
      <c r="I2688" s="3">
        <v>45012</v>
      </c>
      <c r="J2688" s="3">
        <v>45012</v>
      </c>
      <c r="K2688" s="2">
        <v>122164</v>
      </c>
      <c r="L2688" s="2">
        <v>11106</v>
      </c>
    </row>
    <row r="2689" spans="1:12" x14ac:dyDescent="0.2">
      <c r="A2689" t="s">
        <v>9806</v>
      </c>
      <c r="B2689" t="s">
        <v>24774</v>
      </c>
      <c r="C2689" t="s">
        <v>1</v>
      </c>
      <c r="D2689" t="s">
        <v>22088</v>
      </c>
      <c r="E2689" t="s">
        <v>8336</v>
      </c>
      <c r="F2689" t="s">
        <v>20971</v>
      </c>
      <c r="G2689" t="s">
        <v>6</v>
      </c>
      <c r="H2689" t="s">
        <v>9808</v>
      </c>
      <c r="I2689" s="3">
        <v>45012</v>
      </c>
      <c r="J2689" s="3">
        <v>45012</v>
      </c>
      <c r="K2689" s="2">
        <v>122164</v>
      </c>
      <c r="L2689" s="2">
        <v>11106</v>
      </c>
    </row>
    <row r="2690" spans="1:12" x14ac:dyDescent="0.2">
      <c r="A2690" t="s">
        <v>9809</v>
      </c>
      <c r="B2690" t="s">
        <v>24775</v>
      </c>
      <c r="C2690" t="s">
        <v>1</v>
      </c>
      <c r="D2690" t="s">
        <v>22088</v>
      </c>
      <c r="E2690" t="s">
        <v>9812</v>
      </c>
      <c r="F2690" t="s">
        <v>21193</v>
      </c>
      <c r="G2690" t="s">
        <v>6</v>
      </c>
      <c r="H2690" t="s">
        <v>9811</v>
      </c>
      <c r="I2690" s="3">
        <v>45012</v>
      </c>
      <c r="J2690" s="3">
        <v>45012</v>
      </c>
      <c r="K2690" s="2">
        <v>289697</v>
      </c>
      <c r="L2690" s="2">
        <v>26336</v>
      </c>
    </row>
    <row r="2691" spans="1:12" x14ac:dyDescent="0.2">
      <c r="A2691" t="s">
        <v>9813</v>
      </c>
      <c r="B2691" t="s">
        <v>24776</v>
      </c>
      <c r="C2691" t="s">
        <v>1</v>
      </c>
      <c r="D2691" t="s">
        <v>22088</v>
      </c>
      <c r="E2691" t="s">
        <v>613</v>
      </c>
      <c r="F2691" t="s">
        <v>19496</v>
      </c>
      <c r="G2691" t="s">
        <v>6</v>
      </c>
      <c r="H2691" t="s">
        <v>9815</v>
      </c>
      <c r="I2691" s="3">
        <v>45012</v>
      </c>
      <c r="J2691" s="3">
        <v>45012</v>
      </c>
      <c r="K2691" s="2">
        <v>122164</v>
      </c>
      <c r="L2691" s="2">
        <v>11106</v>
      </c>
    </row>
    <row r="2692" spans="1:12" x14ac:dyDescent="0.2">
      <c r="A2692" t="s">
        <v>9816</v>
      </c>
      <c r="B2692" t="s">
        <v>24777</v>
      </c>
      <c r="C2692" t="s">
        <v>1</v>
      </c>
      <c r="D2692" t="s">
        <v>22088</v>
      </c>
      <c r="E2692" t="s">
        <v>9819</v>
      </c>
      <c r="F2692" t="s">
        <v>21194</v>
      </c>
      <c r="G2692" t="s">
        <v>6</v>
      </c>
      <c r="H2692" t="s">
        <v>9818</v>
      </c>
      <c r="I2692" s="3">
        <v>45012</v>
      </c>
      <c r="J2692" s="3">
        <v>45012</v>
      </c>
      <c r="K2692" s="2">
        <v>155025</v>
      </c>
      <c r="L2692" s="2">
        <v>14093</v>
      </c>
    </row>
    <row r="2693" spans="1:12" x14ac:dyDescent="0.2">
      <c r="A2693" t="s">
        <v>9820</v>
      </c>
      <c r="B2693" t="s">
        <v>24778</v>
      </c>
      <c r="C2693" t="s">
        <v>1</v>
      </c>
      <c r="D2693" t="s">
        <v>22088</v>
      </c>
      <c r="E2693" t="s">
        <v>7073</v>
      </c>
      <c r="F2693" t="s">
        <v>20786</v>
      </c>
      <c r="G2693" t="s">
        <v>6</v>
      </c>
      <c r="H2693" t="s">
        <v>9822</v>
      </c>
      <c r="I2693" s="3">
        <v>45012</v>
      </c>
      <c r="J2693" s="3">
        <v>45012</v>
      </c>
      <c r="K2693" s="2">
        <v>568569</v>
      </c>
      <c r="L2693" s="2">
        <v>51688</v>
      </c>
    </row>
    <row r="2694" spans="1:12" x14ac:dyDescent="0.2">
      <c r="A2694" t="s">
        <v>9823</v>
      </c>
      <c r="B2694" t="s">
        <v>24779</v>
      </c>
      <c r="C2694" t="s">
        <v>1</v>
      </c>
      <c r="D2694" t="s">
        <v>22088</v>
      </c>
      <c r="E2694" t="s">
        <v>7102</v>
      </c>
      <c r="F2694" t="s">
        <v>20789</v>
      </c>
      <c r="G2694" t="s">
        <v>6</v>
      </c>
      <c r="H2694" t="s">
        <v>400</v>
      </c>
      <c r="I2694" s="3">
        <v>45012</v>
      </c>
      <c r="J2694" s="3">
        <v>45012</v>
      </c>
      <c r="K2694" s="2">
        <v>130680</v>
      </c>
      <c r="L2694" s="2">
        <v>11880</v>
      </c>
    </row>
    <row r="2695" spans="1:12" x14ac:dyDescent="0.2">
      <c r="A2695" t="s">
        <v>9825</v>
      </c>
      <c r="B2695" t="s">
        <v>24780</v>
      </c>
      <c r="C2695" t="s">
        <v>1</v>
      </c>
      <c r="D2695" t="s">
        <v>22088</v>
      </c>
      <c r="E2695" t="s">
        <v>9144</v>
      </c>
      <c r="F2695" t="s">
        <v>21096</v>
      </c>
      <c r="G2695" t="s">
        <v>6</v>
      </c>
      <c r="H2695" t="s">
        <v>9827</v>
      </c>
      <c r="I2695" s="3">
        <v>45012</v>
      </c>
      <c r="J2695" s="3">
        <v>45012</v>
      </c>
      <c r="K2695" s="2">
        <v>231880</v>
      </c>
      <c r="L2695" s="2">
        <v>21080</v>
      </c>
    </row>
    <row r="2696" spans="1:12" x14ac:dyDescent="0.2">
      <c r="A2696" t="s">
        <v>9828</v>
      </c>
      <c r="B2696" t="s">
        <v>24781</v>
      </c>
      <c r="C2696" t="s">
        <v>1</v>
      </c>
      <c r="D2696" t="s">
        <v>22088</v>
      </c>
      <c r="E2696" t="s">
        <v>9830</v>
      </c>
      <c r="F2696" t="s">
        <v>21195</v>
      </c>
      <c r="G2696" t="s">
        <v>6</v>
      </c>
      <c r="H2696" t="s">
        <v>185</v>
      </c>
      <c r="I2696" s="3">
        <v>45012</v>
      </c>
      <c r="J2696" s="3">
        <v>45012</v>
      </c>
      <c r="K2696" s="2">
        <v>3311275</v>
      </c>
      <c r="L2696" s="2">
        <v>301025</v>
      </c>
    </row>
    <row r="2697" spans="1:12" x14ac:dyDescent="0.2">
      <c r="A2697" t="s">
        <v>9831</v>
      </c>
      <c r="B2697" t="s">
        <v>24782</v>
      </c>
      <c r="C2697" t="s">
        <v>1</v>
      </c>
      <c r="D2697" t="s">
        <v>22088</v>
      </c>
      <c r="E2697" t="s">
        <v>3746</v>
      </c>
      <c r="F2697" t="s">
        <v>20179</v>
      </c>
      <c r="G2697" t="s">
        <v>6</v>
      </c>
      <c r="H2697" t="s">
        <v>9833</v>
      </c>
      <c r="I2697" s="3">
        <v>45012</v>
      </c>
      <c r="J2697" s="3">
        <v>45012</v>
      </c>
      <c r="K2697" s="2">
        <v>366491</v>
      </c>
      <c r="L2697" s="2">
        <v>33317</v>
      </c>
    </row>
    <row r="2698" spans="1:12" x14ac:dyDescent="0.2">
      <c r="A2698" t="s">
        <v>9834</v>
      </c>
      <c r="B2698" t="s">
        <v>24783</v>
      </c>
      <c r="C2698" t="s">
        <v>1</v>
      </c>
      <c r="D2698" t="s">
        <v>22088</v>
      </c>
      <c r="E2698" t="s">
        <v>1946</v>
      </c>
      <c r="F2698" t="s">
        <v>19802</v>
      </c>
      <c r="G2698" t="s">
        <v>6</v>
      </c>
      <c r="H2698" t="s">
        <v>9836</v>
      </c>
      <c r="I2698" s="3">
        <v>45012</v>
      </c>
      <c r="J2698" s="3">
        <v>45012</v>
      </c>
      <c r="K2698" s="2">
        <v>549285</v>
      </c>
      <c r="L2698" s="2">
        <v>49935</v>
      </c>
    </row>
    <row r="2699" spans="1:12" x14ac:dyDescent="0.2">
      <c r="A2699" t="s">
        <v>9837</v>
      </c>
      <c r="B2699" t="s">
        <v>24784</v>
      </c>
      <c r="C2699" t="s">
        <v>1</v>
      </c>
      <c r="D2699" t="s">
        <v>22088</v>
      </c>
      <c r="E2699" t="s">
        <v>4322</v>
      </c>
      <c r="F2699" t="s">
        <v>20306</v>
      </c>
      <c r="G2699" t="s">
        <v>6</v>
      </c>
      <c r="H2699" t="s">
        <v>9839</v>
      </c>
      <c r="I2699" s="3">
        <v>45012</v>
      </c>
      <c r="J2699" s="3">
        <v>45012</v>
      </c>
      <c r="K2699" s="2">
        <v>377520</v>
      </c>
      <c r="L2699" s="2">
        <v>34320</v>
      </c>
    </row>
    <row r="2700" spans="1:12" x14ac:dyDescent="0.2">
      <c r="A2700" t="s">
        <v>9840</v>
      </c>
      <c r="B2700" t="s">
        <v>24785</v>
      </c>
      <c r="C2700" t="s">
        <v>1</v>
      </c>
      <c r="D2700" t="s">
        <v>22088</v>
      </c>
      <c r="E2700" t="s">
        <v>9843</v>
      </c>
      <c r="F2700" t="s">
        <v>21196</v>
      </c>
      <c r="G2700" t="s">
        <v>6</v>
      </c>
      <c r="H2700" t="s">
        <v>9842</v>
      </c>
      <c r="I2700" s="3">
        <v>45012</v>
      </c>
      <c r="J2700" s="3">
        <v>45012</v>
      </c>
      <c r="K2700" s="2">
        <v>247276</v>
      </c>
      <c r="L2700" s="2">
        <v>22480</v>
      </c>
    </row>
    <row r="2701" spans="1:12" x14ac:dyDescent="0.2">
      <c r="A2701" t="s">
        <v>9844</v>
      </c>
      <c r="B2701" t="s">
        <v>24786</v>
      </c>
      <c r="C2701" t="s">
        <v>1</v>
      </c>
      <c r="D2701" t="s">
        <v>22088</v>
      </c>
      <c r="E2701" t="s">
        <v>9847</v>
      </c>
      <c r="F2701" t="s">
        <v>21197</v>
      </c>
      <c r="G2701" t="s">
        <v>6</v>
      </c>
      <c r="H2701" t="s">
        <v>9846</v>
      </c>
      <c r="I2701" s="3">
        <v>45012</v>
      </c>
      <c r="J2701" s="3">
        <v>45012</v>
      </c>
      <c r="K2701" s="2">
        <v>166540</v>
      </c>
      <c r="L2701" s="2">
        <v>15140</v>
      </c>
    </row>
    <row r="2702" spans="1:12" x14ac:dyDescent="0.2">
      <c r="A2702" t="s">
        <v>9848</v>
      </c>
      <c r="B2702" t="s">
        <v>24787</v>
      </c>
      <c r="C2702" t="s">
        <v>1</v>
      </c>
      <c r="D2702" t="s">
        <v>22088</v>
      </c>
      <c r="E2702" t="s">
        <v>5525</v>
      </c>
      <c r="F2702" t="s">
        <v>20529</v>
      </c>
      <c r="G2702" t="s">
        <v>6</v>
      </c>
      <c r="H2702" t="s">
        <v>7392</v>
      </c>
      <c r="I2702" s="3">
        <v>45012</v>
      </c>
      <c r="J2702" s="3">
        <v>45012</v>
      </c>
      <c r="K2702" s="2">
        <v>244328</v>
      </c>
      <c r="L2702" s="2">
        <v>22212</v>
      </c>
    </row>
    <row r="2703" spans="1:12" x14ac:dyDescent="0.2">
      <c r="A2703" t="s">
        <v>9850</v>
      </c>
      <c r="B2703" t="s">
        <v>24788</v>
      </c>
      <c r="C2703" t="s">
        <v>1</v>
      </c>
      <c r="D2703" t="s">
        <v>22088</v>
      </c>
      <c r="E2703" t="s">
        <v>9853</v>
      </c>
      <c r="F2703" t="s">
        <v>21198</v>
      </c>
      <c r="G2703" t="s">
        <v>6</v>
      </c>
      <c r="H2703" t="s">
        <v>9852</v>
      </c>
      <c r="I2703" s="3">
        <v>45012</v>
      </c>
      <c r="J2703" s="3">
        <v>45012</v>
      </c>
      <c r="K2703" s="2">
        <v>1971311</v>
      </c>
      <c r="L2703" s="2">
        <v>179210</v>
      </c>
    </row>
    <row r="2704" spans="1:12" x14ac:dyDescent="0.2">
      <c r="A2704" t="s">
        <v>9854</v>
      </c>
      <c r="B2704" t="s">
        <v>24789</v>
      </c>
      <c r="C2704" t="s">
        <v>1</v>
      </c>
      <c r="D2704" t="s">
        <v>22088</v>
      </c>
      <c r="E2704" t="s">
        <v>6372</v>
      </c>
      <c r="F2704" t="s">
        <v>20670</v>
      </c>
      <c r="G2704" t="s">
        <v>6</v>
      </c>
      <c r="H2704" t="s">
        <v>9856</v>
      </c>
      <c r="I2704" s="3">
        <v>45012</v>
      </c>
      <c r="J2704" s="3">
        <v>45012</v>
      </c>
      <c r="K2704" s="2">
        <v>122164</v>
      </c>
      <c r="L2704" s="2">
        <v>11106</v>
      </c>
    </row>
    <row r="2705" spans="1:12" x14ac:dyDescent="0.2">
      <c r="A2705" t="s">
        <v>9857</v>
      </c>
      <c r="B2705" t="s">
        <v>24790</v>
      </c>
      <c r="C2705" t="s">
        <v>1</v>
      </c>
      <c r="D2705" t="s">
        <v>22088</v>
      </c>
      <c r="E2705" t="s">
        <v>9860</v>
      </c>
      <c r="F2705" t="s">
        <v>21199</v>
      </c>
      <c r="G2705" t="s">
        <v>6</v>
      </c>
      <c r="H2705" t="s">
        <v>9859</v>
      </c>
      <c r="I2705" s="3">
        <v>45012</v>
      </c>
      <c r="J2705" s="3">
        <v>45012</v>
      </c>
      <c r="K2705" s="2">
        <v>163350</v>
      </c>
      <c r="L2705" s="2">
        <v>14850</v>
      </c>
    </row>
    <row r="2706" spans="1:12" x14ac:dyDescent="0.2">
      <c r="A2706" t="s">
        <v>9861</v>
      </c>
      <c r="B2706" t="s">
        <v>24791</v>
      </c>
      <c r="C2706" t="s">
        <v>1</v>
      </c>
      <c r="D2706" t="s">
        <v>22088</v>
      </c>
      <c r="E2706" t="s">
        <v>9864</v>
      </c>
      <c r="F2706" t="s">
        <v>21200</v>
      </c>
      <c r="G2706" t="s">
        <v>6</v>
      </c>
      <c r="H2706" t="s">
        <v>9863</v>
      </c>
      <c r="I2706" s="3">
        <v>45012</v>
      </c>
      <c r="J2706" s="3">
        <v>45012</v>
      </c>
      <c r="K2706" s="2">
        <v>122164</v>
      </c>
      <c r="L2706" s="2">
        <v>11106</v>
      </c>
    </row>
    <row r="2707" spans="1:12" x14ac:dyDescent="0.2">
      <c r="A2707" t="s">
        <v>9865</v>
      </c>
      <c r="B2707" t="s">
        <v>24792</v>
      </c>
      <c r="C2707" t="s">
        <v>1</v>
      </c>
      <c r="D2707" t="s">
        <v>22088</v>
      </c>
      <c r="E2707" t="s">
        <v>9868</v>
      </c>
      <c r="F2707" t="s">
        <v>21201</v>
      </c>
      <c r="G2707" t="s">
        <v>6</v>
      </c>
      <c r="H2707" t="s">
        <v>9867</v>
      </c>
      <c r="I2707" s="3">
        <v>45012</v>
      </c>
      <c r="J2707" s="3">
        <v>45012</v>
      </c>
      <c r="K2707" s="2">
        <v>386401</v>
      </c>
      <c r="L2707" s="2">
        <v>35127</v>
      </c>
    </row>
    <row r="2708" spans="1:12" x14ac:dyDescent="0.2">
      <c r="A2708" t="s">
        <v>9869</v>
      </c>
      <c r="B2708" t="s">
        <v>24793</v>
      </c>
      <c r="C2708" t="s">
        <v>1</v>
      </c>
      <c r="D2708" t="s">
        <v>22088</v>
      </c>
      <c r="E2708" t="s">
        <v>4450</v>
      </c>
      <c r="F2708" t="s">
        <v>20332</v>
      </c>
      <c r="G2708" t="s">
        <v>6</v>
      </c>
      <c r="H2708" t="s">
        <v>9871</v>
      </c>
      <c r="I2708" s="3">
        <v>45012</v>
      </c>
      <c r="J2708" s="3">
        <v>45012</v>
      </c>
      <c r="K2708" s="2">
        <v>122164</v>
      </c>
      <c r="L2708" s="2">
        <v>11106</v>
      </c>
    </row>
    <row r="2709" spans="1:12" x14ac:dyDescent="0.2">
      <c r="A2709" t="s">
        <v>9872</v>
      </c>
      <c r="B2709" t="s">
        <v>24794</v>
      </c>
      <c r="C2709" t="s">
        <v>1</v>
      </c>
      <c r="D2709" t="s">
        <v>22088</v>
      </c>
      <c r="E2709" t="s">
        <v>9875</v>
      </c>
      <c r="F2709" t="s">
        <v>21202</v>
      </c>
      <c r="G2709" t="s">
        <v>6</v>
      </c>
      <c r="H2709" t="s">
        <v>9874</v>
      </c>
      <c r="I2709" s="3">
        <v>45012</v>
      </c>
      <c r="J2709" s="3">
        <v>45012</v>
      </c>
      <c r="K2709" s="2">
        <v>727156</v>
      </c>
      <c r="L2709" s="2">
        <v>66105</v>
      </c>
    </row>
    <row r="2710" spans="1:12" x14ac:dyDescent="0.2">
      <c r="A2710" t="s">
        <v>9876</v>
      </c>
      <c r="B2710" t="s">
        <v>24795</v>
      </c>
      <c r="C2710" t="s">
        <v>1</v>
      </c>
      <c r="D2710" t="s">
        <v>22088</v>
      </c>
      <c r="E2710" t="s">
        <v>7158</v>
      </c>
      <c r="F2710" t="s">
        <v>20797</v>
      </c>
      <c r="G2710" t="s">
        <v>6</v>
      </c>
      <c r="H2710" t="s">
        <v>9878</v>
      </c>
      <c r="I2710" s="3">
        <v>45012</v>
      </c>
      <c r="J2710" s="3">
        <v>45012</v>
      </c>
      <c r="K2710" s="2">
        <v>96566</v>
      </c>
      <c r="L2710" s="2">
        <v>8779</v>
      </c>
    </row>
    <row r="2711" spans="1:12" x14ac:dyDescent="0.2">
      <c r="A2711" t="s">
        <v>9879</v>
      </c>
      <c r="B2711" t="s">
        <v>24796</v>
      </c>
      <c r="C2711" t="s">
        <v>1</v>
      </c>
      <c r="D2711" t="s">
        <v>22088</v>
      </c>
      <c r="E2711" t="s">
        <v>7470</v>
      </c>
      <c r="F2711" t="s">
        <v>20848</v>
      </c>
      <c r="G2711" t="s">
        <v>6</v>
      </c>
      <c r="H2711" t="s">
        <v>9881</v>
      </c>
      <c r="I2711" s="3">
        <v>45012</v>
      </c>
      <c r="J2711" s="3">
        <v>45012</v>
      </c>
      <c r="K2711" s="2">
        <v>367565</v>
      </c>
      <c r="L2711" s="2">
        <v>33415</v>
      </c>
    </row>
    <row r="2712" spans="1:12" x14ac:dyDescent="0.2">
      <c r="A2712" t="s">
        <v>9882</v>
      </c>
      <c r="B2712" t="s">
        <v>24797</v>
      </c>
      <c r="C2712" t="s">
        <v>1</v>
      </c>
      <c r="D2712" t="s">
        <v>22088</v>
      </c>
      <c r="E2712" t="s">
        <v>4124</v>
      </c>
      <c r="F2712" t="s">
        <v>20263</v>
      </c>
      <c r="G2712" t="s">
        <v>6</v>
      </c>
      <c r="H2712" t="s">
        <v>9884</v>
      </c>
      <c r="I2712" s="3">
        <v>45012</v>
      </c>
      <c r="J2712" s="3">
        <v>45012</v>
      </c>
      <c r="K2712" s="2">
        <v>122164</v>
      </c>
      <c r="L2712" s="2">
        <v>11106</v>
      </c>
    </row>
    <row r="2713" spans="1:12" x14ac:dyDescent="0.2">
      <c r="A2713" t="s">
        <v>9885</v>
      </c>
      <c r="B2713" t="s">
        <v>24798</v>
      </c>
      <c r="C2713" t="s">
        <v>1</v>
      </c>
      <c r="D2713" t="s">
        <v>22088</v>
      </c>
      <c r="E2713" t="s">
        <v>597</v>
      </c>
      <c r="F2713" t="s">
        <v>19492</v>
      </c>
      <c r="G2713" t="s">
        <v>6</v>
      </c>
      <c r="H2713" t="s">
        <v>9887</v>
      </c>
      <c r="I2713" s="3">
        <v>45012</v>
      </c>
      <c r="J2713" s="3">
        <v>45012</v>
      </c>
      <c r="K2713" s="2">
        <v>99825</v>
      </c>
      <c r="L2713" s="2">
        <v>9075</v>
      </c>
    </row>
    <row r="2714" spans="1:12" x14ac:dyDescent="0.2">
      <c r="A2714" t="s">
        <v>9888</v>
      </c>
      <c r="B2714" t="s">
        <v>24799</v>
      </c>
      <c r="C2714" t="s">
        <v>1</v>
      </c>
      <c r="D2714" t="s">
        <v>22088</v>
      </c>
      <c r="E2714" t="s">
        <v>9891</v>
      </c>
      <c r="F2714" t="s">
        <v>21203</v>
      </c>
      <c r="G2714" t="s">
        <v>6</v>
      </c>
      <c r="H2714" t="s">
        <v>9890</v>
      </c>
      <c r="I2714" s="3">
        <v>45012</v>
      </c>
      <c r="J2714" s="3">
        <v>45012</v>
      </c>
      <c r="K2714" s="2">
        <v>122164</v>
      </c>
      <c r="L2714" s="2">
        <v>11106</v>
      </c>
    </row>
    <row r="2715" spans="1:12" x14ac:dyDescent="0.2">
      <c r="A2715" t="s">
        <v>9892</v>
      </c>
      <c r="B2715" t="s">
        <v>24800</v>
      </c>
      <c r="C2715" t="s">
        <v>1</v>
      </c>
      <c r="D2715" t="s">
        <v>22088</v>
      </c>
      <c r="E2715" t="s">
        <v>953</v>
      </c>
      <c r="F2715" t="s">
        <v>19576</v>
      </c>
      <c r="G2715" t="s">
        <v>6</v>
      </c>
      <c r="H2715" t="s">
        <v>9894</v>
      </c>
      <c r="I2715" s="3">
        <v>45012</v>
      </c>
      <c r="J2715" s="3">
        <v>45012</v>
      </c>
      <c r="K2715" s="2">
        <v>122164</v>
      </c>
      <c r="L2715" s="2">
        <v>11106</v>
      </c>
    </row>
    <row r="2716" spans="1:12" x14ac:dyDescent="0.2">
      <c r="A2716" t="s">
        <v>9895</v>
      </c>
      <c r="B2716" t="s">
        <v>24801</v>
      </c>
      <c r="C2716" t="s">
        <v>1</v>
      </c>
      <c r="D2716" t="s">
        <v>22088</v>
      </c>
      <c r="E2716" t="s">
        <v>9614</v>
      </c>
      <c r="F2716" t="s">
        <v>21163</v>
      </c>
      <c r="G2716" t="s">
        <v>6</v>
      </c>
      <c r="H2716" t="s">
        <v>9897</v>
      </c>
      <c r="I2716" s="3">
        <v>45012</v>
      </c>
      <c r="J2716" s="3">
        <v>45012</v>
      </c>
      <c r="K2716" s="2">
        <v>81675</v>
      </c>
      <c r="L2716" s="2">
        <v>7425</v>
      </c>
    </row>
    <row r="2717" spans="1:12" x14ac:dyDescent="0.2">
      <c r="A2717" t="s">
        <v>9898</v>
      </c>
      <c r="B2717" t="s">
        <v>24802</v>
      </c>
      <c r="C2717" t="s">
        <v>1</v>
      </c>
      <c r="D2717" t="s">
        <v>22088</v>
      </c>
      <c r="E2717" t="s">
        <v>9901</v>
      </c>
      <c r="F2717" t="s">
        <v>21204</v>
      </c>
      <c r="G2717" t="s">
        <v>6</v>
      </c>
      <c r="H2717" t="s">
        <v>9900</v>
      </c>
      <c r="I2717" s="3">
        <v>45012</v>
      </c>
      <c r="J2717" s="3">
        <v>45012</v>
      </c>
      <c r="K2717" s="2">
        <v>193131</v>
      </c>
      <c r="L2717" s="2">
        <v>17557</v>
      </c>
    </row>
    <row r="2718" spans="1:12" x14ac:dyDescent="0.2">
      <c r="A2718" t="s">
        <v>9902</v>
      </c>
      <c r="B2718" t="s">
        <v>24803</v>
      </c>
      <c r="C2718" t="s">
        <v>1</v>
      </c>
      <c r="D2718" t="s">
        <v>22088</v>
      </c>
      <c r="E2718" t="s">
        <v>1876</v>
      </c>
      <c r="F2718" t="s">
        <v>19786</v>
      </c>
      <c r="G2718" t="s">
        <v>6</v>
      </c>
      <c r="H2718" t="s">
        <v>9904</v>
      </c>
      <c r="I2718" s="3">
        <v>45012</v>
      </c>
      <c r="J2718" s="3">
        <v>45012</v>
      </c>
      <c r="K2718" s="2">
        <v>172764</v>
      </c>
      <c r="L2718" s="2">
        <v>15706</v>
      </c>
    </row>
    <row r="2719" spans="1:12" x14ac:dyDescent="0.2">
      <c r="A2719" t="s">
        <v>9905</v>
      </c>
      <c r="B2719" t="s">
        <v>24804</v>
      </c>
      <c r="C2719" t="s">
        <v>1</v>
      </c>
      <c r="D2719" t="s">
        <v>22088</v>
      </c>
      <c r="E2719" t="s">
        <v>4640</v>
      </c>
      <c r="F2719" t="s">
        <v>20367</v>
      </c>
      <c r="G2719" t="s">
        <v>6</v>
      </c>
      <c r="H2719" t="s">
        <v>9907</v>
      </c>
      <c r="I2719" s="3">
        <v>45012</v>
      </c>
      <c r="J2719" s="3">
        <v>45012</v>
      </c>
      <c r="K2719" s="2">
        <v>366491</v>
      </c>
      <c r="L2719" s="2">
        <v>33317</v>
      </c>
    </row>
    <row r="2720" spans="1:12" x14ac:dyDescent="0.2">
      <c r="A2720" t="s">
        <v>9908</v>
      </c>
      <c r="B2720" t="s">
        <v>24805</v>
      </c>
      <c r="C2720" t="s">
        <v>1</v>
      </c>
      <c r="D2720" t="s">
        <v>22088</v>
      </c>
      <c r="E2720" t="s">
        <v>4480</v>
      </c>
      <c r="F2720" t="s">
        <v>20338</v>
      </c>
      <c r="G2720" t="s">
        <v>6</v>
      </c>
      <c r="H2720" t="s">
        <v>9910</v>
      </c>
      <c r="I2720" s="3">
        <v>45012</v>
      </c>
      <c r="J2720" s="3">
        <v>45012</v>
      </c>
      <c r="K2720" s="2">
        <v>96566</v>
      </c>
      <c r="L2720" s="2">
        <v>8779</v>
      </c>
    </row>
    <row r="2721" spans="1:12" x14ac:dyDescent="0.2">
      <c r="A2721" t="s">
        <v>9911</v>
      </c>
      <c r="B2721" t="s">
        <v>24806</v>
      </c>
      <c r="C2721" t="s">
        <v>1</v>
      </c>
      <c r="D2721" t="s">
        <v>22088</v>
      </c>
      <c r="E2721" t="s">
        <v>7233</v>
      </c>
      <c r="F2721" t="s">
        <v>20810</v>
      </c>
      <c r="G2721" t="s">
        <v>6</v>
      </c>
      <c r="H2721" t="s">
        <v>9913</v>
      </c>
      <c r="I2721" s="3">
        <v>45012</v>
      </c>
      <c r="J2721" s="3">
        <v>45012</v>
      </c>
      <c r="K2721" s="2">
        <v>96566</v>
      </c>
      <c r="L2721" s="2">
        <v>8779</v>
      </c>
    </row>
    <row r="2722" spans="1:12" x14ac:dyDescent="0.2">
      <c r="A2722" t="s">
        <v>9914</v>
      </c>
      <c r="B2722" t="s">
        <v>24807</v>
      </c>
      <c r="C2722" t="s">
        <v>1</v>
      </c>
      <c r="D2722" t="s">
        <v>22088</v>
      </c>
      <c r="E2722" t="s">
        <v>9917</v>
      </c>
      <c r="F2722" t="s">
        <v>21205</v>
      </c>
      <c r="G2722" t="s">
        <v>6</v>
      </c>
      <c r="H2722" t="s">
        <v>9916</v>
      </c>
      <c r="I2722" s="3">
        <v>45012</v>
      </c>
      <c r="J2722" s="3">
        <v>45012</v>
      </c>
      <c r="K2722" s="2">
        <v>1003895</v>
      </c>
      <c r="L2722" s="2">
        <v>91263</v>
      </c>
    </row>
    <row r="2723" spans="1:12" x14ac:dyDescent="0.2">
      <c r="A2723" t="s">
        <v>9918</v>
      </c>
      <c r="B2723" t="s">
        <v>24808</v>
      </c>
      <c r="C2723" t="s">
        <v>1</v>
      </c>
      <c r="D2723" t="s">
        <v>22088</v>
      </c>
      <c r="E2723" t="s">
        <v>2909</v>
      </c>
      <c r="F2723" t="s">
        <v>20008</v>
      </c>
      <c r="G2723" t="s">
        <v>6</v>
      </c>
      <c r="H2723" t="s">
        <v>9920</v>
      </c>
      <c r="I2723" s="3">
        <v>45012</v>
      </c>
      <c r="J2723" s="3">
        <v>45012</v>
      </c>
      <c r="K2723" s="2">
        <v>244328</v>
      </c>
      <c r="L2723" s="2">
        <v>22212</v>
      </c>
    </row>
    <row r="2724" spans="1:12" x14ac:dyDescent="0.2">
      <c r="A2724" t="s">
        <v>9921</v>
      </c>
      <c r="B2724" t="s">
        <v>24809</v>
      </c>
      <c r="C2724" t="s">
        <v>1</v>
      </c>
      <c r="D2724" t="s">
        <v>22088</v>
      </c>
      <c r="E2724" t="s">
        <v>9184</v>
      </c>
      <c r="F2724" t="s">
        <v>21103</v>
      </c>
      <c r="G2724" t="s">
        <v>6</v>
      </c>
      <c r="H2724" t="s">
        <v>9923</v>
      </c>
      <c r="I2724" s="3">
        <v>45012</v>
      </c>
      <c r="J2724" s="3">
        <v>45012</v>
      </c>
      <c r="K2724" s="2">
        <v>436355</v>
      </c>
      <c r="L2724" s="2">
        <v>39669</v>
      </c>
    </row>
    <row r="2725" spans="1:12" x14ac:dyDescent="0.2">
      <c r="A2725" t="s">
        <v>9924</v>
      </c>
      <c r="B2725" t="s">
        <v>24810</v>
      </c>
      <c r="C2725" t="s">
        <v>1</v>
      </c>
      <c r="D2725" t="s">
        <v>22088</v>
      </c>
      <c r="E2725" t="s">
        <v>7005</v>
      </c>
      <c r="F2725" t="s">
        <v>20774</v>
      </c>
      <c r="G2725" t="s">
        <v>6</v>
      </c>
      <c r="H2725" t="s">
        <v>9926</v>
      </c>
      <c r="I2725" s="3">
        <v>45012</v>
      </c>
      <c r="J2725" s="3">
        <v>45012</v>
      </c>
      <c r="K2725" s="2">
        <v>50600</v>
      </c>
      <c r="L2725" s="2">
        <v>4600</v>
      </c>
    </row>
    <row r="2726" spans="1:12" x14ac:dyDescent="0.2">
      <c r="A2726" t="s">
        <v>9927</v>
      </c>
      <c r="B2726" t="s">
        <v>24811</v>
      </c>
      <c r="C2726" t="s">
        <v>1</v>
      </c>
      <c r="D2726" t="s">
        <v>22088</v>
      </c>
      <c r="E2726" t="s">
        <v>9930</v>
      </c>
      <c r="F2726" t="s">
        <v>21206</v>
      </c>
      <c r="G2726" t="s">
        <v>6</v>
      </c>
      <c r="H2726" t="s">
        <v>9929</v>
      </c>
      <c r="I2726" s="3">
        <v>45012</v>
      </c>
      <c r="J2726" s="3">
        <v>45012</v>
      </c>
      <c r="K2726" s="2">
        <v>244328</v>
      </c>
      <c r="L2726" s="2">
        <v>22212</v>
      </c>
    </row>
    <row r="2727" spans="1:12" x14ac:dyDescent="0.2">
      <c r="A2727" t="s">
        <v>9931</v>
      </c>
      <c r="B2727" t="s">
        <v>24812</v>
      </c>
      <c r="C2727" t="s">
        <v>1</v>
      </c>
      <c r="D2727" t="s">
        <v>22088</v>
      </c>
      <c r="E2727" t="s">
        <v>9934</v>
      </c>
      <c r="F2727" t="s">
        <v>21207</v>
      </c>
      <c r="G2727" t="s">
        <v>6</v>
      </c>
      <c r="H2727" t="s">
        <v>9933</v>
      </c>
      <c r="I2727" s="3">
        <v>45012</v>
      </c>
      <c r="J2727" s="3">
        <v>45012</v>
      </c>
      <c r="K2727" s="2">
        <v>1118445</v>
      </c>
      <c r="L2727" s="2">
        <v>101677</v>
      </c>
    </row>
    <row r="2728" spans="1:12" x14ac:dyDescent="0.2">
      <c r="A2728" t="s">
        <v>9935</v>
      </c>
      <c r="B2728" t="s">
        <v>24813</v>
      </c>
      <c r="C2728" t="s">
        <v>1</v>
      </c>
      <c r="D2728" t="s">
        <v>22088</v>
      </c>
      <c r="E2728" t="s">
        <v>4515</v>
      </c>
      <c r="F2728" t="s">
        <v>20346</v>
      </c>
      <c r="G2728" t="s">
        <v>6</v>
      </c>
      <c r="H2728" t="s">
        <v>9937</v>
      </c>
      <c r="I2728" s="3">
        <v>45012</v>
      </c>
      <c r="J2728" s="3">
        <v>45012</v>
      </c>
      <c r="K2728" s="2">
        <v>96566</v>
      </c>
      <c r="L2728" s="2">
        <v>8779</v>
      </c>
    </row>
    <row r="2729" spans="1:12" x14ac:dyDescent="0.2">
      <c r="A2729" t="s">
        <v>9938</v>
      </c>
      <c r="B2729" t="s">
        <v>24814</v>
      </c>
      <c r="C2729" t="s">
        <v>1</v>
      </c>
      <c r="D2729" t="s">
        <v>22088</v>
      </c>
      <c r="E2729" t="s">
        <v>9941</v>
      </c>
      <c r="F2729" t="s">
        <v>21208</v>
      </c>
      <c r="G2729" t="s">
        <v>6</v>
      </c>
      <c r="H2729" t="s">
        <v>9940</v>
      </c>
      <c r="I2729" s="3">
        <v>45012</v>
      </c>
      <c r="J2729" s="3">
        <v>45012</v>
      </c>
      <c r="K2729" s="2">
        <v>202400</v>
      </c>
      <c r="L2729" s="2">
        <v>18400</v>
      </c>
    </row>
    <row r="2730" spans="1:12" x14ac:dyDescent="0.2">
      <c r="A2730" t="s">
        <v>9942</v>
      </c>
      <c r="B2730" t="s">
        <v>24815</v>
      </c>
      <c r="C2730" t="s">
        <v>1</v>
      </c>
      <c r="D2730" t="s">
        <v>22088</v>
      </c>
      <c r="E2730" t="s">
        <v>9945</v>
      </c>
      <c r="F2730" t="s">
        <v>21209</v>
      </c>
      <c r="G2730" t="s">
        <v>6</v>
      </c>
      <c r="H2730" t="s">
        <v>9944</v>
      </c>
      <c r="I2730" s="3">
        <v>45012</v>
      </c>
      <c r="J2730" s="3">
        <v>45012</v>
      </c>
      <c r="K2730" s="2">
        <v>830799</v>
      </c>
      <c r="L2730" s="2">
        <v>75527</v>
      </c>
    </row>
    <row r="2731" spans="1:12" x14ac:dyDescent="0.2">
      <c r="A2731" t="s">
        <v>9946</v>
      </c>
      <c r="B2731" t="s">
        <v>24816</v>
      </c>
      <c r="C2731" t="s">
        <v>1</v>
      </c>
      <c r="D2731" t="s">
        <v>22088</v>
      </c>
      <c r="E2731" t="s">
        <v>9949</v>
      </c>
      <c r="F2731" t="s">
        <v>21210</v>
      </c>
      <c r="G2731" t="s">
        <v>6</v>
      </c>
      <c r="H2731" t="s">
        <v>9948</v>
      </c>
      <c r="I2731" s="3">
        <v>45012</v>
      </c>
      <c r="J2731" s="3">
        <v>45012</v>
      </c>
      <c r="K2731" s="2">
        <v>244618</v>
      </c>
      <c r="L2731" s="2">
        <v>22238</v>
      </c>
    </row>
    <row r="2732" spans="1:12" x14ac:dyDescent="0.2">
      <c r="A2732" t="s">
        <v>9950</v>
      </c>
      <c r="B2732" t="s">
        <v>24817</v>
      </c>
      <c r="C2732" t="s">
        <v>1</v>
      </c>
      <c r="D2732" t="s">
        <v>22088</v>
      </c>
      <c r="E2732" t="s">
        <v>1511</v>
      </c>
      <c r="F2732" t="s">
        <v>19705</v>
      </c>
      <c r="G2732" t="s">
        <v>6</v>
      </c>
      <c r="H2732" t="s">
        <v>9952</v>
      </c>
      <c r="I2732" s="3">
        <v>45012</v>
      </c>
      <c r="J2732" s="3">
        <v>45012</v>
      </c>
      <c r="K2732" s="2">
        <v>101200</v>
      </c>
      <c r="L2732" s="2">
        <v>9200</v>
      </c>
    </row>
    <row r="2733" spans="1:12" x14ac:dyDescent="0.2">
      <c r="A2733" t="s">
        <v>9953</v>
      </c>
      <c r="B2733" t="s">
        <v>24818</v>
      </c>
      <c r="C2733" t="s">
        <v>1</v>
      </c>
      <c r="D2733" t="s">
        <v>22088</v>
      </c>
      <c r="E2733" t="s">
        <v>9945</v>
      </c>
      <c r="F2733" t="s">
        <v>21209</v>
      </c>
      <c r="G2733" t="s">
        <v>6</v>
      </c>
      <c r="H2733" t="s">
        <v>9955</v>
      </c>
      <c r="I2733" s="3">
        <v>45012</v>
      </c>
      <c r="J2733" s="3">
        <v>45012</v>
      </c>
      <c r="K2733" s="2">
        <v>1202539</v>
      </c>
      <c r="L2733" s="2">
        <v>109322</v>
      </c>
    </row>
    <row r="2734" spans="1:12" x14ac:dyDescent="0.2">
      <c r="A2734" t="s">
        <v>9956</v>
      </c>
      <c r="B2734" t="s">
        <v>24819</v>
      </c>
      <c r="C2734" t="s">
        <v>1</v>
      </c>
      <c r="D2734" t="s">
        <v>22088</v>
      </c>
      <c r="E2734" t="s">
        <v>9959</v>
      </c>
      <c r="F2734" t="s">
        <v>21211</v>
      </c>
      <c r="G2734" t="s">
        <v>6</v>
      </c>
      <c r="H2734" t="s">
        <v>9958</v>
      </c>
      <c r="I2734" s="3">
        <v>45012</v>
      </c>
      <c r="J2734" s="3">
        <v>45012</v>
      </c>
      <c r="K2734" s="2">
        <v>585924</v>
      </c>
      <c r="L2734" s="2">
        <v>53266</v>
      </c>
    </row>
    <row r="2735" spans="1:12" x14ac:dyDescent="0.2">
      <c r="A2735" t="s">
        <v>9960</v>
      </c>
      <c r="B2735" t="s">
        <v>24820</v>
      </c>
      <c r="C2735" t="s">
        <v>1</v>
      </c>
      <c r="D2735" t="s">
        <v>22088</v>
      </c>
      <c r="E2735" t="s">
        <v>793</v>
      </c>
      <c r="F2735" t="s">
        <v>19540</v>
      </c>
      <c r="G2735" t="s">
        <v>6</v>
      </c>
      <c r="H2735" t="s">
        <v>9962</v>
      </c>
      <c r="I2735" s="3">
        <v>45012</v>
      </c>
      <c r="J2735" s="3">
        <v>45012</v>
      </c>
      <c r="K2735" s="2">
        <v>534025</v>
      </c>
      <c r="L2735" s="2">
        <v>48548</v>
      </c>
    </row>
    <row r="2736" spans="1:12" x14ac:dyDescent="0.2">
      <c r="A2736" t="s">
        <v>9963</v>
      </c>
      <c r="B2736" t="s">
        <v>24821</v>
      </c>
      <c r="C2736" t="s">
        <v>1</v>
      </c>
      <c r="D2736" t="s">
        <v>22088</v>
      </c>
      <c r="E2736" t="s">
        <v>5249</v>
      </c>
      <c r="F2736" t="s">
        <v>20474</v>
      </c>
      <c r="G2736" t="s">
        <v>6</v>
      </c>
      <c r="H2736" t="s">
        <v>9965</v>
      </c>
      <c r="I2736" s="3">
        <v>45012</v>
      </c>
      <c r="J2736" s="3">
        <v>45012</v>
      </c>
      <c r="K2736" s="2">
        <v>244328</v>
      </c>
      <c r="L2736" s="2">
        <v>22212</v>
      </c>
    </row>
    <row r="2737" spans="1:12" x14ac:dyDescent="0.2">
      <c r="A2737" t="s">
        <v>9966</v>
      </c>
      <c r="B2737" t="s">
        <v>24822</v>
      </c>
      <c r="C2737" t="s">
        <v>1</v>
      </c>
      <c r="D2737" t="s">
        <v>22088</v>
      </c>
      <c r="E2737" t="s">
        <v>9969</v>
      </c>
      <c r="F2737" t="s">
        <v>21212</v>
      </c>
      <c r="G2737" t="s">
        <v>6</v>
      </c>
      <c r="H2737" t="s">
        <v>9968</v>
      </c>
      <c r="I2737" s="3">
        <v>45012</v>
      </c>
      <c r="J2737" s="3">
        <v>45012</v>
      </c>
      <c r="K2737" s="2">
        <v>163350</v>
      </c>
      <c r="L2737" s="2">
        <v>14850</v>
      </c>
    </row>
    <row r="2738" spans="1:12" x14ac:dyDescent="0.2">
      <c r="A2738" t="s">
        <v>9970</v>
      </c>
      <c r="B2738" t="s">
        <v>24823</v>
      </c>
      <c r="C2738" t="s">
        <v>1</v>
      </c>
      <c r="D2738" t="s">
        <v>22088</v>
      </c>
      <c r="E2738" t="s">
        <v>9973</v>
      </c>
      <c r="F2738" t="s">
        <v>21213</v>
      </c>
      <c r="G2738" t="s">
        <v>6</v>
      </c>
      <c r="H2738" t="s">
        <v>9972</v>
      </c>
      <c r="I2738" s="3">
        <v>45012</v>
      </c>
      <c r="J2738" s="3">
        <v>45012</v>
      </c>
      <c r="K2738" s="2">
        <v>55200</v>
      </c>
      <c r="L2738" s="2">
        <v>5018</v>
      </c>
    </row>
    <row r="2739" spans="1:12" x14ac:dyDescent="0.2">
      <c r="A2739" t="s">
        <v>9974</v>
      </c>
      <c r="B2739" t="s">
        <v>24824</v>
      </c>
      <c r="C2739" t="s">
        <v>1</v>
      </c>
      <c r="D2739" t="s">
        <v>22088</v>
      </c>
      <c r="E2739" t="s">
        <v>3629</v>
      </c>
      <c r="F2739" t="s">
        <v>20155</v>
      </c>
      <c r="G2739" t="s">
        <v>6</v>
      </c>
      <c r="H2739" t="s">
        <v>9976</v>
      </c>
      <c r="I2739" s="3">
        <v>45012</v>
      </c>
      <c r="J2739" s="3">
        <v>45012</v>
      </c>
      <c r="K2739" s="2">
        <v>411861</v>
      </c>
      <c r="L2739" s="2">
        <v>37442</v>
      </c>
    </row>
    <row r="2740" spans="1:12" x14ac:dyDescent="0.2">
      <c r="A2740" t="s">
        <v>9977</v>
      </c>
      <c r="B2740" t="s">
        <v>24825</v>
      </c>
      <c r="C2740" t="s">
        <v>1</v>
      </c>
      <c r="D2740" t="s">
        <v>22088</v>
      </c>
      <c r="E2740" t="s">
        <v>2619</v>
      </c>
      <c r="F2740" t="s">
        <v>19949</v>
      </c>
      <c r="G2740" t="s">
        <v>6</v>
      </c>
      <c r="H2740" t="s">
        <v>9979</v>
      </c>
      <c r="I2740" s="3">
        <v>45012</v>
      </c>
      <c r="J2740" s="3">
        <v>45012</v>
      </c>
      <c r="K2740" s="2">
        <v>193131</v>
      </c>
      <c r="L2740" s="2">
        <v>17557</v>
      </c>
    </row>
    <row r="2741" spans="1:12" x14ac:dyDescent="0.2">
      <c r="A2741" t="s">
        <v>9980</v>
      </c>
      <c r="B2741" t="s">
        <v>24826</v>
      </c>
      <c r="C2741" t="s">
        <v>1</v>
      </c>
      <c r="D2741" t="s">
        <v>22088</v>
      </c>
      <c r="E2741" t="s">
        <v>9983</v>
      </c>
      <c r="F2741" t="s">
        <v>21214</v>
      </c>
      <c r="G2741" t="s">
        <v>6</v>
      </c>
      <c r="H2741" t="s">
        <v>9982</v>
      </c>
      <c r="I2741" s="3">
        <v>45012</v>
      </c>
      <c r="J2741" s="3">
        <v>45012</v>
      </c>
      <c r="K2741" s="2">
        <v>457282</v>
      </c>
      <c r="L2741" s="2">
        <v>41571</v>
      </c>
    </row>
    <row r="2742" spans="1:12" x14ac:dyDescent="0.2">
      <c r="A2742" t="s">
        <v>9984</v>
      </c>
      <c r="B2742" t="s">
        <v>24827</v>
      </c>
      <c r="C2742" t="s">
        <v>1</v>
      </c>
      <c r="D2742" t="s">
        <v>22088</v>
      </c>
      <c r="E2742" t="s">
        <v>9986</v>
      </c>
      <c r="F2742" t="s">
        <v>21215</v>
      </c>
      <c r="G2742" t="s">
        <v>6</v>
      </c>
      <c r="H2742" t="s">
        <v>3289</v>
      </c>
      <c r="I2742" s="3">
        <v>45012</v>
      </c>
      <c r="J2742" s="3">
        <v>45012</v>
      </c>
      <c r="K2742" s="2">
        <v>499923</v>
      </c>
      <c r="L2742" s="2">
        <v>45448</v>
      </c>
    </row>
    <row r="2743" spans="1:12" x14ac:dyDescent="0.2">
      <c r="A2743" t="s">
        <v>9987</v>
      </c>
      <c r="B2743" t="s">
        <v>24828</v>
      </c>
      <c r="C2743" t="s">
        <v>1</v>
      </c>
      <c r="D2743" t="s">
        <v>22088</v>
      </c>
      <c r="E2743" t="s">
        <v>144</v>
      </c>
      <c r="F2743" t="s">
        <v>19387</v>
      </c>
      <c r="G2743" t="s">
        <v>6</v>
      </c>
      <c r="H2743" t="s">
        <v>9989</v>
      </c>
      <c r="I2743" s="3">
        <v>45012</v>
      </c>
      <c r="J2743" s="3">
        <v>45012</v>
      </c>
      <c r="K2743" s="2">
        <v>727150</v>
      </c>
      <c r="L2743" s="2">
        <v>66105</v>
      </c>
    </row>
    <row r="2744" spans="1:12" x14ac:dyDescent="0.2">
      <c r="A2744" t="s">
        <v>9990</v>
      </c>
      <c r="B2744" t="s">
        <v>24829</v>
      </c>
      <c r="C2744" t="s">
        <v>1</v>
      </c>
      <c r="D2744" t="s">
        <v>22088</v>
      </c>
      <c r="E2744" t="s">
        <v>295</v>
      </c>
      <c r="F2744" t="s">
        <v>19422</v>
      </c>
      <c r="G2744" t="s">
        <v>6</v>
      </c>
      <c r="H2744" t="s">
        <v>9992</v>
      </c>
      <c r="I2744" s="3">
        <v>45012</v>
      </c>
      <c r="J2744" s="3">
        <v>45012</v>
      </c>
      <c r="K2744" s="2">
        <v>496301</v>
      </c>
      <c r="L2744" s="2">
        <v>45118</v>
      </c>
    </row>
    <row r="2745" spans="1:12" x14ac:dyDescent="0.2">
      <c r="A2745" t="s">
        <v>9993</v>
      </c>
      <c r="B2745" t="s">
        <v>24830</v>
      </c>
      <c r="C2745" t="s">
        <v>1</v>
      </c>
      <c r="D2745" t="s">
        <v>22088</v>
      </c>
      <c r="E2745" t="s">
        <v>6034</v>
      </c>
      <c r="F2745" t="s">
        <v>20610</v>
      </c>
      <c r="G2745" t="s">
        <v>6</v>
      </c>
      <c r="H2745" t="s">
        <v>9995</v>
      </c>
      <c r="I2745" s="3">
        <v>45012</v>
      </c>
      <c r="J2745" s="3">
        <v>45012</v>
      </c>
      <c r="K2745" s="2">
        <v>50600</v>
      </c>
      <c r="L2745" s="2">
        <v>4600</v>
      </c>
    </row>
    <row r="2746" spans="1:12" x14ac:dyDescent="0.2">
      <c r="A2746" t="s">
        <v>9996</v>
      </c>
      <c r="B2746" t="s">
        <v>24831</v>
      </c>
      <c r="C2746" t="s">
        <v>1</v>
      </c>
      <c r="D2746" t="s">
        <v>22088</v>
      </c>
      <c r="E2746" t="s">
        <v>6737</v>
      </c>
      <c r="F2746" t="s">
        <v>20736</v>
      </c>
      <c r="G2746" t="s">
        <v>6</v>
      </c>
      <c r="H2746" t="s">
        <v>9998</v>
      </c>
      <c r="I2746" s="3">
        <v>45012</v>
      </c>
      <c r="J2746" s="3">
        <v>45012</v>
      </c>
      <c r="K2746" s="2">
        <v>321814</v>
      </c>
      <c r="L2746" s="2">
        <v>29256</v>
      </c>
    </row>
    <row r="2747" spans="1:12" x14ac:dyDescent="0.2">
      <c r="A2747" t="s">
        <v>9999</v>
      </c>
      <c r="B2747" t="s">
        <v>24832</v>
      </c>
      <c r="C2747" t="s">
        <v>1</v>
      </c>
      <c r="D2747" t="s">
        <v>22088</v>
      </c>
      <c r="E2747" t="s">
        <v>10002</v>
      </c>
      <c r="F2747" t="s">
        <v>21216</v>
      </c>
      <c r="G2747" t="s">
        <v>6</v>
      </c>
      <c r="H2747" t="s">
        <v>10001</v>
      </c>
      <c r="I2747" s="3">
        <v>45012</v>
      </c>
      <c r="J2747" s="3">
        <v>45012</v>
      </c>
      <c r="K2747" s="2">
        <v>128645</v>
      </c>
      <c r="L2747" s="2">
        <v>11695</v>
      </c>
    </row>
    <row r="2748" spans="1:12" x14ac:dyDescent="0.2">
      <c r="A2748" t="s">
        <v>10003</v>
      </c>
      <c r="B2748" t="s">
        <v>24833</v>
      </c>
      <c r="C2748" t="s">
        <v>1</v>
      </c>
      <c r="D2748" t="s">
        <v>22088</v>
      </c>
      <c r="E2748" t="s">
        <v>6074</v>
      </c>
      <c r="F2748" t="s">
        <v>20617</v>
      </c>
      <c r="G2748" t="s">
        <v>6</v>
      </c>
      <c r="H2748" t="s">
        <v>10005</v>
      </c>
      <c r="I2748" s="3">
        <v>45012</v>
      </c>
      <c r="J2748" s="3">
        <v>45012</v>
      </c>
      <c r="K2748" s="2">
        <v>55200</v>
      </c>
      <c r="L2748" s="2">
        <v>5018</v>
      </c>
    </row>
    <row r="2749" spans="1:12" x14ac:dyDescent="0.2">
      <c r="A2749" t="s">
        <v>10006</v>
      </c>
      <c r="B2749" t="s">
        <v>24834</v>
      </c>
      <c r="C2749" t="s">
        <v>1</v>
      </c>
      <c r="D2749" t="s">
        <v>22088</v>
      </c>
      <c r="E2749" t="s">
        <v>10009</v>
      </c>
      <c r="F2749" t="s">
        <v>21217</v>
      </c>
      <c r="G2749" t="s">
        <v>6</v>
      </c>
      <c r="H2749" t="s">
        <v>10008</v>
      </c>
      <c r="I2749" s="3">
        <v>45012</v>
      </c>
      <c r="J2749" s="3">
        <v>45012</v>
      </c>
      <c r="K2749" s="2">
        <v>386263</v>
      </c>
      <c r="L2749" s="2">
        <v>35115</v>
      </c>
    </row>
    <row r="2750" spans="1:12" x14ac:dyDescent="0.2">
      <c r="A2750" t="s">
        <v>10010</v>
      </c>
      <c r="B2750" t="s">
        <v>24835</v>
      </c>
      <c r="C2750" t="s">
        <v>1</v>
      </c>
      <c r="D2750" t="s">
        <v>22088</v>
      </c>
      <c r="E2750" t="s">
        <v>10012</v>
      </c>
      <c r="F2750" t="s">
        <v>21218</v>
      </c>
      <c r="G2750" t="s">
        <v>6</v>
      </c>
      <c r="H2750" t="s">
        <v>2630</v>
      </c>
      <c r="I2750" s="3">
        <v>45012</v>
      </c>
      <c r="J2750" s="3">
        <v>45012</v>
      </c>
      <c r="K2750" s="2">
        <v>579394</v>
      </c>
      <c r="L2750" s="2">
        <v>52672</v>
      </c>
    </row>
    <row r="2751" spans="1:12" x14ac:dyDescent="0.2">
      <c r="A2751" t="s">
        <v>10013</v>
      </c>
      <c r="B2751" t="s">
        <v>24836</v>
      </c>
      <c r="C2751" t="s">
        <v>1</v>
      </c>
      <c r="D2751" t="s">
        <v>22088</v>
      </c>
      <c r="E2751" t="s">
        <v>10016</v>
      </c>
      <c r="F2751" t="s">
        <v>21219</v>
      </c>
      <c r="G2751" t="s">
        <v>6</v>
      </c>
      <c r="H2751" t="s">
        <v>10015</v>
      </c>
      <c r="I2751" s="3">
        <v>45012</v>
      </c>
      <c r="J2751" s="3">
        <v>45012</v>
      </c>
      <c r="K2751" s="2">
        <v>122164</v>
      </c>
      <c r="L2751" s="2">
        <v>11106</v>
      </c>
    </row>
    <row r="2752" spans="1:12" x14ac:dyDescent="0.2">
      <c r="A2752" t="s">
        <v>10017</v>
      </c>
      <c r="B2752" t="s">
        <v>24837</v>
      </c>
      <c r="C2752" t="s">
        <v>1</v>
      </c>
      <c r="D2752" t="s">
        <v>22088</v>
      </c>
      <c r="E2752" t="s">
        <v>10020</v>
      </c>
      <c r="F2752" t="s">
        <v>21220</v>
      </c>
      <c r="G2752" t="s">
        <v>6</v>
      </c>
      <c r="H2752" t="s">
        <v>10019</v>
      </c>
      <c r="I2752" s="3">
        <v>45012</v>
      </c>
      <c r="J2752" s="3">
        <v>45012</v>
      </c>
      <c r="K2752" s="2">
        <v>618698</v>
      </c>
      <c r="L2752" s="2">
        <v>56245</v>
      </c>
    </row>
    <row r="2753" spans="1:12" x14ac:dyDescent="0.2">
      <c r="A2753" t="s">
        <v>10021</v>
      </c>
      <c r="B2753" t="s">
        <v>24838</v>
      </c>
      <c r="C2753" t="s">
        <v>1</v>
      </c>
      <c r="D2753" t="s">
        <v>22088</v>
      </c>
      <c r="E2753" t="s">
        <v>10024</v>
      </c>
      <c r="F2753" t="s">
        <v>21221</v>
      </c>
      <c r="G2753" t="s">
        <v>6</v>
      </c>
      <c r="H2753" t="s">
        <v>10023</v>
      </c>
      <c r="I2753" s="3">
        <v>45012</v>
      </c>
      <c r="J2753" s="3">
        <v>45012</v>
      </c>
      <c r="K2753" s="2">
        <v>403871</v>
      </c>
      <c r="L2753" s="2">
        <v>36716</v>
      </c>
    </row>
    <row r="2754" spans="1:12" x14ac:dyDescent="0.2">
      <c r="A2754" t="s">
        <v>10025</v>
      </c>
      <c r="B2754" t="s">
        <v>24839</v>
      </c>
      <c r="C2754" t="s">
        <v>1</v>
      </c>
      <c r="D2754" t="s">
        <v>22088</v>
      </c>
      <c r="E2754" t="s">
        <v>8205</v>
      </c>
      <c r="F2754" t="s">
        <v>20955</v>
      </c>
      <c r="G2754" t="s">
        <v>6</v>
      </c>
      <c r="H2754" t="s">
        <v>10027</v>
      </c>
      <c r="I2754" s="3">
        <v>45012</v>
      </c>
      <c r="J2754" s="3">
        <v>45012</v>
      </c>
      <c r="K2754" s="2">
        <v>50600</v>
      </c>
      <c r="L2754" s="2">
        <v>4600</v>
      </c>
    </row>
    <row r="2755" spans="1:12" x14ac:dyDescent="0.2">
      <c r="A2755" t="s">
        <v>10028</v>
      </c>
      <c r="B2755" t="s">
        <v>24840</v>
      </c>
      <c r="C2755" t="s">
        <v>1</v>
      </c>
      <c r="D2755" t="s">
        <v>22088</v>
      </c>
      <c r="E2755" t="s">
        <v>10031</v>
      </c>
      <c r="F2755" t="s">
        <v>21222</v>
      </c>
      <c r="G2755" t="s">
        <v>6</v>
      </c>
      <c r="H2755" t="s">
        <v>10030</v>
      </c>
      <c r="I2755" s="3">
        <v>45012</v>
      </c>
      <c r="J2755" s="3">
        <v>45012</v>
      </c>
      <c r="K2755" s="2">
        <v>285514</v>
      </c>
      <c r="L2755" s="2">
        <v>25956</v>
      </c>
    </row>
    <row r="2756" spans="1:12" x14ac:dyDescent="0.2">
      <c r="A2756" t="s">
        <v>10032</v>
      </c>
      <c r="B2756" t="s">
        <v>24841</v>
      </c>
      <c r="C2756" t="s">
        <v>1</v>
      </c>
      <c r="D2756" t="s">
        <v>22088</v>
      </c>
      <c r="E2756" t="s">
        <v>9272</v>
      </c>
      <c r="F2756" t="s">
        <v>21118</v>
      </c>
      <c r="G2756" t="s">
        <v>6</v>
      </c>
      <c r="H2756" t="s">
        <v>10034</v>
      </c>
      <c r="I2756" s="3">
        <v>45012</v>
      </c>
      <c r="J2756" s="3">
        <v>45012</v>
      </c>
      <c r="K2756" s="2">
        <v>366491</v>
      </c>
      <c r="L2756" s="2">
        <v>33317</v>
      </c>
    </row>
    <row r="2757" spans="1:12" x14ac:dyDescent="0.2">
      <c r="A2757" t="s">
        <v>10035</v>
      </c>
      <c r="B2757" t="s">
        <v>24842</v>
      </c>
      <c r="C2757" t="s">
        <v>1</v>
      </c>
      <c r="D2757" t="s">
        <v>22088</v>
      </c>
      <c r="E2757" t="s">
        <v>10038</v>
      </c>
      <c r="F2757" t="s">
        <v>21223</v>
      </c>
      <c r="G2757" t="s">
        <v>6</v>
      </c>
      <c r="H2757" t="s">
        <v>10037</v>
      </c>
      <c r="I2757" s="3">
        <v>45012</v>
      </c>
      <c r="J2757" s="3">
        <v>45012</v>
      </c>
      <c r="K2757" s="2">
        <v>80774</v>
      </c>
      <c r="L2757" s="2">
        <v>7343</v>
      </c>
    </row>
    <row r="2758" spans="1:12" x14ac:dyDescent="0.2">
      <c r="A2758" t="s">
        <v>10039</v>
      </c>
      <c r="B2758" t="s">
        <v>24843</v>
      </c>
      <c r="C2758" t="s">
        <v>1</v>
      </c>
      <c r="D2758" t="s">
        <v>22088</v>
      </c>
      <c r="E2758" t="s">
        <v>10042</v>
      </c>
      <c r="F2758" t="s">
        <v>21224</v>
      </c>
      <c r="G2758" t="s">
        <v>6</v>
      </c>
      <c r="H2758" t="s">
        <v>10041</v>
      </c>
      <c r="I2758" s="3">
        <v>45012</v>
      </c>
      <c r="J2758" s="3">
        <v>45012</v>
      </c>
      <c r="K2758" s="2">
        <v>506000</v>
      </c>
      <c r="L2758" s="2">
        <v>46000</v>
      </c>
    </row>
    <row r="2759" spans="1:12" x14ac:dyDescent="0.2">
      <c r="A2759" t="s">
        <v>10043</v>
      </c>
      <c r="B2759" t="s">
        <v>24844</v>
      </c>
      <c r="C2759" t="s">
        <v>1</v>
      </c>
      <c r="D2759" t="s">
        <v>22088</v>
      </c>
      <c r="E2759" t="s">
        <v>10046</v>
      </c>
      <c r="F2759" t="s">
        <v>21225</v>
      </c>
      <c r="G2759" t="s">
        <v>6</v>
      </c>
      <c r="H2759" t="s">
        <v>10045</v>
      </c>
      <c r="I2759" s="3">
        <v>45012</v>
      </c>
      <c r="J2759" s="3">
        <v>45012</v>
      </c>
      <c r="K2759" s="2">
        <v>1019891</v>
      </c>
      <c r="L2759" s="2">
        <v>92717</v>
      </c>
    </row>
    <row r="2760" spans="1:12" x14ac:dyDescent="0.2">
      <c r="A2760" t="s">
        <v>10047</v>
      </c>
      <c r="B2760" t="s">
        <v>24845</v>
      </c>
      <c r="C2760" t="s">
        <v>1</v>
      </c>
      <c r="D2760" t="s">
        <v>22088</v>
      </c>
      <c r="E2760" t="s">
        <v>5815</v>
      </c>
      <c r="F2760" t="s">
        <v>20579</v>
      </c>
      <c r="G2760" t="s">
        <v>6</v>
      </c>
      <c r="H2760" t="s">
        <v>10049</v>
      </c>
      <c r="I2760" s="3">
        <v>45012</v>
      </c>
      <c r="J2760" s="3">
        <v>45012</v>
      </c>
      <c r="K2760" s="2">
        <v>331705</v>
      </c>
      <c r="L2760" s="2">
        <v>30155</v>
      </c>
    </row>
    <row r="2761" spans="1:12" x14ac:dyDescent="0.2">
      <c r="A2761" t="s">
        <v>10050</v>
      </c>
      <c r="B2761" t="s">
        <v>24846</v>
      </c>
      <c r="C2761" t="s">
        <v>1</v>
      </c>
      <c r="D2761" t="s">
        <v>22088</v>
      </c>
      <c r="E2761" t="s">
        <v>10053</v>
      </c>
      <c r="F2761" t="s">
        <v>21226</v>
      </c>
      <c r="G2761" t="s">
        <v>6</v>
      </c>
      <c r="H2761" t="s">
        <v>10052</v>
      </c>
      <c r="I2761" s="3">
        <v>45012</v>
      </c>
      <c r="J2761" s="3">
        <v>45012</v>
      </c>
      <c r="K2761" s="2">
        <v>1077562</v>
      </c>
      <c r="L2761" s="2">
        <v>97960</v>
      </c>
    </row>
    <row r="2762" spans="1:12" x14ac:dyDescent="0.2">
      <c r="A2762" t="s">
        <v>10054</v>
      </c>
      <c r="B2762" t="s">
        <v>24847</v>
      </c>
      <c r="C2762" t="s">
        <v>1</v>
      </c>
      <c r="D2762" t="s">
        <v>22088</v>
      </c>
      <c r="E2762" t="s">
        <v>3047</v>
      </c>
      <c r="F2762" t="s">
        <v>20038</v>
      </c>
      <c r="G2762" t="s">
        <v>6</v>
      </c>
      <c r="H2762" t="s">
        <v>10056</v>
      </c>
      <c r="I2762" s="3">
        <v>45012</v>
      </c>
      <c r="J2762" s="3">
        <v>45012</v>
      </c>
      <c r="K2762" s="2">
        <v>81675</v>
      </c>
      <c r="L2762" s="2">
        <v>7425</v>
      </c>
    </row>
    <row r="2763" spans="1:12" x14ac:dyDescent="0.2">
      <c r="A2763" t="s">
        <v>10057</v>
      </c>
      <c r="B2763" t="s">
        <v>24848</v>
      </c>
      <c r="C2763" t="s">
        <v>1</v>
      </c>
      <c r="D2763" t="s">
        <v>22088</v>
      </c>
      <c r="E2763" t="s">
        <v>350</v>
      </c>
      <c r="F2763" t="s">
        <v>19436</v>
      </c>
      <c r="G2763" t="s">
        <v>6</v>
      </c>
      <c r="H2763" t="s">
        <v>10059</v>
      </c>
      <c r="I2763" s="3">
        <v>45012</v>
      </c>
      <c r="J2763" s="3">
        <v>45012</v>
      </c>
      <c r="K2763" s="2">
        <v>193131</v>
      </c>
      <c r="L2763" s="2">
        <v>17557</v>
      </c>
    </row>
    <row r="2764" spans="1:12" x14ac:dyDescent="0.2">
      <c r="A2764" t="s">
        <v>10060</v>
      </c>
      <c r="B2764" t="s">
        <v>24849</v>
      </c>
      <c r="C2764" t="s">
        <v>1</v>
      </c>
      <c r="D2764" t="s">
        <v>22088</v>
      </c>
      <c r="E2764" t="s">
        <v>3019</v>
      </c>
      <c r="F2764" t="s">
        <v>20032</v>
      </c>
      <c r="G2764" t="s">
        <v>6</v>
      </c>
      <c r="H2764" t="s">
        <v>10062</v>
      </c>
      <c r="I2764" s="3">
        <v>45012</v>
      </c>
      <c r="J2764" s="3">
        <v>45012</v>
      </c>
      <c r="K2764" s="2">
        <v>556496</v>
      </c>
      <c r="L2764" s="2">
        <v>50591</v>
      </c>
    </row>
    <row r="2765" spans="1:12" x14ac:dyDescent="0.2">
      <c r="A2765" t="s">
        <v>10063</v>
      </c>
      <c r="B2765" t="s">
        <v>24850</v>
      </c>
      <c r="C2765" t="s">
        <v>1</v>
      </c>
      <c r="D2765" t="s">
        <v>22088</v>
      </c>
      <c r="E2765" t="s">
        <v>5415</v>
      </c>
      <c r="F2765" t="s">
        <v>20509</v>
      </c>
      <c r="G2765" t="s">
        <v>6</v>
      </c>
      <c r="H2765" t="s">
        <v>10065</v>
      </c>
      <c r="I2765" s="3">
        <v>45012</v>
      </c>
      <c r="J2765" s="3">
        <v>45012</v>
      </c>
      <c r="K2765" s="2">
        <v>55200</v>
      </c>
      <c r="L2765" s="2">
        <v>5018</v>
      </c>
    </row>
    <row r="2766" spans="1:12" x14ac:dyDescent="0.2">
      <c r="A2766" t="s">
        <v>10066</v>
      </c>
      <c r="B2766" t="s">
        <v>24851</v>
      </c>
      <c r="C2766" t="s">
        <v>1</v>
      </c>
      <c r="D2766" t="s">
        <v>22088</v>
      </c>
      <c r="E2766" t="s">
        <v>6694</v>
      </c>
      <c r="F2766" t="s">
        <v>20728</v>
      </c>
      <c r="G2766" t="s">
        <v>6</v>
      </c>
      <c r="H2766" t="s">
        <v>3790</v>
      </c>
      <c r="I2766" s="3">
        <v>45012</v>
      </c>
      <c r="J2766" s="3">
        <v>45012</v>
      </c>
      <c r="K2766" s="2">
        <v>122164</v>
      </c>
      <c r="L2766" s="2">
        <v>11106</v>
      </c>
    </row>
    <row r="2767" spans="1:12" x14ac:dyDescent="0.2">
      <c r="A2767" t="s">
        <v>10068</v>
      </c>
      <c r="B2767" t="s">
        <v>24852</v>
      </c>
      <c r="C2767" t="s">
        <v>1</v>
      </c>
      <c r="D2767" t="s">
        <v>22088</v>
      </c>
      <c r="E2767" t="s">
        <v>9110</v>
      </c>
      <c r="F2767" t="s">
        <v>21093</v>
      </c>
      <c r="G2767" t="s">
        <v>6</v>
      </c>
      <c r="H2767" t="s">
        <v>10070</v>
      </c>
      <c r="I2767" s="3">
        <v>45012</v>
      </c>
      <c r="J2767" s="3">
        <v>45012</v>
      </c>
      <c r="K2767" s="2">
        <v>96566</v>
      </c>
      <c r="L2767" s="2">
        <v>8779</v>
      </c>
    </row>
    <row r="2768" spans="1:12" x14ac:dyDescent="0.2">
      <c r="A2768" t="s">
        <v>10071</v>
      </c>
      <c r="B2768" t="s">
        <v>24853</v>
      </c>
      <c r="C2768" t="s">
        <v>1</v>
      </c>
      <c r="D2768" t="s">
        <v>22088</v>
      </c>
      <c r="E2768" t="s">
        <v>10074</v>
      </c>
      <c r="F2768" t="s">
        <v>21227</v>
      </c>
      <c r="G2768" t="s">
        <v>6</v>
      </c>
      <c r="H2768" t="s">
        <v>10073</v>
      </c>
      <c r="I2768" s="3">
        <v>45012</v>
      </c>
      <c r="J2768" s="3">
        <v>45012</v>
      </c>
      <c r="K2768" s="2">
        <v>979026</v>
      </c>
      <c r="L2768" s="2">
        <v>89002</v>
      </c>
    </row>
    <row r="2769" spans="1:12" x14ac:dyDescent="0.2">
      <c r="A2769" t="s">
        <v>10075</v>
      </c>
      <c r="B2769" t="s">
        <v>24854</v>
      </c>
      <c r="C2769" t="s">
        <v>1</v>
      </c>
      <c r="D2769" t="s">
        <v>22088</v>
      </c>
      <c r="E2769" t="s">
        <v>3605</v>
      </c>
      <c r="F2769" t="s">
        <v>20152</v>
      </c>
      <c r="G2769" t="s">
        <v>6</v>
      </c>
      <c r="H2769" t="s">
        <v>10077</v>
      </c>
      <c r="I2769" s="3">
        <v>45012</v>
      </c>
      <c r="J2769" s="3">
        <v>45012</v>
      </c>
      <c r="K2769" s="2">
        <v>664281</v>
      </c>
      <c r="L2769" s="2">
        <v>60389</v>
      </c>
    </row>
    <row r="2770" spans="1:12" x14ac:dyDescent="0.2">
      <c r="A2770" t="s">
        <v>10078</v>
      </c>
      <c r="B2770" t="s">
        <v>24855</v>
      </c>
      <c r="C2770" t="s">
        <v>1</v>
      </c>
      <c r="D2770" t="s">
        <v>22088</v>
      </c>
      <c r="E2770" t="s">
        <v>10081</v>
      </c>
      <c r="F2770" t="s">
        <v>21228</v>
      </c>
      <c r="G2770" t="s">
        <v>6</v>
      </c>
      <c r="H2770" t="s">
        <v>10080</v>
      </c>
      <c r="I2770" s="3">
        <v>45012</v>
      </c>
      <c r="J2770" s="3">
        <v>45012</v>
      </c>
      <c r="K2770" s="2">
        <v>315295</v>
      </c>
      <c r="L2770" s="2">
        <v>28663</v>
      </c>
    </row>
    <row r="2771" spans="1:12" x14ac:dyDescent="0.2">
      <c r="A2771" t="s">
        <v>10082</v>
      </c>
      <c r="B2771" t="s">
        <v>24856</v>
      </c>
      <c r="C2771" t="s">
        <v>1</v>
      </c>
      <c r="D2771" t="s">
        <v>22088</v>
      </c>
      <c r="E2771" t="s">
        <v>817</v>
      </c>
      <c r="F2771" t="s">
        <v>19546</v>
      </c>
      <c r="G2771" t="s">
        <v>6</v>
      </c>
      <c r="H2771" t="s">
        <v>10084</v>
      </c>
      <c r="I2771" s="3">
        <v>45012</v>
      </c>
      <c r="J2771" s="3">
        <v>45012</v>
      </c>
      <c r="K2771" s="2">
        <v>477781</v>
      </c>
      <c r="L2771" s="2">
        <v>43435</v>
      </c>
    </row>
    <row r="2772" spans="1:12" x14ac:dyDescent="0.2">
      <c r="A2772" t="s">
        <v>10085</v>
      </c>
      <c r="B2772" t="s">
        <v>24857</v>
      </c>
      <c r="C2772" t="s">
        <v>1</v>
      </c>
      <c r="D2772" t="s">
        <v>22088</v>
      </c>
      <c r="E2772" t="s">
        <v>10088</v>
      </c>
      <c r="F2772" t="s">
        <v>21229</v>
      </c>
      <c r="G2772" t="s">
        <v>6</v>
      </c>
      <c r="H2772" t="s">
        <v>10087</v>
      </c>
      <c r="I2772" s="3">
        <v>45012</v>
      </c>
      <c r="J2772" s="3">
        <v>45012</v>
      </c>
      <c r="K2772" s="2">
        <v>698128</v>
      </c>
      <c r="L2772" s="2">
        <v>63466</v>
      </c>
    </row>
    <row r="2773" spans="1:12" x14ac:dyDescent="0.2">
      <c r="A2773" t="s">
        <v>10089</v>
      </c>
      <c r="B2773" t="s">
        <v>24858</v>
      </c>
      <c r="C2773" t="s">
        <v>1</v>
      </c>
      <c r="D2773" t="s">
        <v>22088</v>
      </c>
      <c r="E2773" t="s">
        <v>10092</v>
      </c>
      <c r="F2773" t="s">
        <v>21230</v>
      </c>
      <c r="G2773" t="s">
        <v>6</v>
      </c>
      <c r="H2773" t="s">
        <v>10091</v>
      </c>
      <c r="I2773" s="3">
        <v>45012</v>
      </c>
      <c r="J2773" s="3">
        <v>45012</v>
      </c>
      <c r="K2773" s="2">
        <v>174611</v>
      </c>
      <c r="L2773" s="2">
        <v>15874</v>
      </c>
    </row>
    <row r="2774" spans="1:12" x14ac:dyDescent="0.2">
      <c r="A2774" t="s">
        <v>10093</v>
      </c>
      <c r="B2774" t="s">
        <v>24859</v>
      </c>
      <c r="C2774" t="s">
        <v>1</v>
      </c>
      <c r="D2774" t="s">
        <v>22088</v>
      </c>
      <c r="E2774" t="s">
        <v>7102</v>
      </c>
      <c r="F2774" t="s">
        <v>20789</v>
      </c>
      <c r="G2774" t="s">
        <v>6</v>
      </c>
      <c r="H2774" t="s">
        <v>10095</v>
      </c>
      <c r="I2774" s="3">
        <v>45012</v>
      </c>
      <c r="J2774" s="3">
        <v>45012</v>
      </c>
      <c r="K2774" s="2">
        <v>241395</v>
      </c>
      <c r="L2774" s="2">
        <v>21945</v>
      </c>
    </row>
    <row r="2775" spans="1:12" x14ac:dyDescent="0.2">
      <c r="A2775" t="s">
        <v>10096</v>
      </c>
      <c r="B2775" t="s">
        <v>24860</v>
      </c>
      <c r="C2775" t="s">
        <v>1</v>
      </c>
      <c r="D2775" t="s">
        <v>22088</v>
      </c>
      <c r="E2775" t="s">
        <v>10099</v>
      </c>
      <c r="F2775" t="s">
        <v>21231</v>
      </c>
      <c r="G2775" t="s">
        <v>6</v>
      </c>
      <c r="H2775" t="s">
        <v>10098</v>
      </c>
      <c r="I2775" s="3">
        <v>45012</v>
      </c>
      <c r="J2775" s="3">
        <v>45012</v>
      </c>
      <c r="K2775" s="2">
        <v>752754</v>
      </c>
      <c r="L2775" s="2">
        <v>68432</v>
      </c>
    </row>
    <row r="2776" spans="1:12" x14ac:dyDescent="0.2">
      <c r="A2776" t="s">
        <v>10100</v>
      </c>
      <c r="B2776" t="s">
        <v>24861</v>
      </c>
      <c r="C2776" t="s">
        <v>1</v>
      </c>
      <c r="D2776" t="s">
        <v>22088</v>
      </c>
      <c r="E2776" t="s">
        <v>3317</v>
      </c>
      <c r="F2776" t="s">
        <v>20092</v>
      </c>
      <c r="G2776" t="s">
        <v>6</v>
      </c>
      <c r="H2776" t="s">
        <v>10102</v>
      </c>
      <c r="I2776" s="3">
        <v>45012</v>
      </c>
      <c r="J2776" s="3">
        <v>45012</v>
      </c>
      <c r="K2776" s="2">
        <v>222134</v>
      </c>
      <c r="L2776" s="2">
        <v>20194</v>
      </c>
    </row>
    <row r="2777" spans="1:12" x14ac:dyDescent="0.2">
      <c r="A2777" t="s">
        <v>10103</v>
      </c>
      <c r="B2777" t="s">
        <v>24862</v>
      </c>
      <c r="C2777" t="s">
        <v>1</v>
      </c>
      <c r="D2777" t="s">
        <v>22088</v>
      </c>
      <c r="E2777" t="s">
        <v>10106</v>
      </c>
      <c r="F2777" t="s">
        <v>21232</v>
      </c>
      <c r="G2777" t="s">
        <v>6</v>
      </c>
      <c r="H2777" t="s">
        <v>10105</v>
      </c>
      <c r="I2777" s="3">
        <v>45012</v>
      </c>
      <c r="J2777" s="3">
        <v>45012</v>
      </c>
      <c r="K2777" s="2">
        <v>122164</v>
      </c>
      <c r="L2777" s="2">
        <v>11106</v>
      </c>
    </row>
    <row r="2778" spans="1:12" x14ac:dyDescent="0.2">
      <c r="A2778" t="s">
        <v>10107</v>
      </c>
      <c r="B2778" t="s">
        <v>24863</v>
      </c>
      <c r="C2778" t="s">
        <v>1</v>
      </c>
      <c r="D2778" t="s">
        <v>22088</v>
      </c>
      <c r="E2778" t="s">
        <v>10110</v>
      </c>
      <c r="F2778" t="s">
        <v>21233</v>
      </c>
      <c r="G2778" t="s">
        <v>6</v>
      </c>
      <c r="H2778" t="s">
        <v>10109</v>
      </c>
      <c r="I2778" s="3">
        <v>45012</v>
      </c>
      <c r="J2778" s="3">
        <v>45012</v>
      </c>
      <c r="K2778" s="2">
        <v>366491</v>
      </c>
      <c r="L2778" s="2">
        <v>33317</v>
      </c>
    </row>
    <row r="2779" spans="1:12" x14ac:dyDescent="0.2">
      <c r="A2779" t="s">
        <v>10111</v>
      </c>
      <c r="B2779" t="s">
        <v>24864</v>
      </c>
      <c r="C2779" t="s">
        <v>1</v>
      </c>
      <c r="D2779" t="s">
        <v>22088</v>
      </c>
      <c r="E2779" t="s">
        <v>525</v>
      </c>
      <c r="F2779" t="s">
        <v>19476</v>
      </c>
      <c r="G2779" t="s">
        <v>6</v>
      </c>
      <c r="H2779" t="s">
        <v>10113</v>
      </c>
      <c r="I2779" s="3">
        <v>45012</v>
      </c>
      <c r="J2779" s="3">
        <v>45012</v>
      </c>
      <c r="K2779" s="2">
        <v>78045</v>
      </c>
      <c r="L2779" s="2">
        <v>7095</v>
      </c>
    </row>
    <row r="2780" spans="1:12" x14ac:dyDescent="0.2">
      <c r="A2780" t="s">
        <v>10114</v>
      </c>
      <c r="B2780" t="s">
        <v>24865</v>
      </c>
      <c r="C2780" t="s">
        <v>1</v>
      </c>
      <c r="D2780" t="s">
        <v>22088</v>
      </c>
      <c r="E2780" t="s">
        <v>10117</v>
      </c>
      <c r="F2780" t="s">
        <v>21234</v>
      </c>
      <c r="G2780" t="s">
        <v>6</v>
      </c>
      <c r="H2780" t="s">
        <v>10116</v>
      </c>
      <c r="I2780" s="3">
        <v>45012</v>
      </c>
      <c r="J2780" s="3">
        <v>45012</v>
      </c>
      <c r="K2780" s="2">
        <v>81675</v>
      </c>
      <c r="L2780" s="2">
        <v>7425</v>
      </c>
    </row>
    <row r="2781" spans="1:12" x14ac:dyDescent="0.2">
      <c r="A2781" t="s">
        <v>10118</v>
      </c>
      <c r="B2781" t="s">
        <v>24866</v>
      </c>
      <c r="C2781" t="s">
        <v>1</v>
      </c>
      <c r="D2781" t="s">
        <v>22088</v>
      </c>
      <c r="E2781" t="s">
        <v>10121</v>
      </c>
      <c r="F2781" t="s">
        <v>21235</v>
      </c>
      <c r="G2781" t="s">
        <v>6</v>
      </c>
      <c r="H2781" t="s">
        <v>10120</v>
      </c>
      <c r="I2781" s="3">
        <v>45012</v>
      </c>
      <c r="J2781" s="3">
        <v>45012</v>
      </c>
      <c r="K2781" s="2">
        <v>549955</v>
      </c>
      <c r="L2781" s="2">
        <v>49996</v>
      </c>
    </row>
    <row r="2782" spans="1:12" x14ac:dyDescent="0.2">
      <c r="A2782" t="s">
        <v>10122</v>
      </c>
      <c r="B2782" t="s">
        <v>24867</v>
      </c>
      <c r="C2782" t="s">
        <v>1</v>
      </c>
      <c r="D2782" t="s">
        <v>22088</v>
      </c>
      <c r="E2782" t="s">
        <v>10099</v>
      </c>
      <c r="F2782" t="s">
        <v>21231</v>
      </c>
      <c r="G2782" t="s">
        <v>6</v>
      </c>
      <c r="H2782" t="s">
        <v>10124</v>
      </c>
      <c r="I2782" s="3">
        <v>45012</v>
      </c>
      <c r="J2782" s="3">
        <v>45012</v>
      </c>
      <c r="K2782" s="2">
        <v>303600</v>
      </c>
      <c r="L2782" s="2">
        <v>27600</v>
      </c>
    </row>
    <row r="2783" spans="1:12" x14ac:dyDescent="0.2">
      <c r="A2783" t="s">
        <v>10125</v>
      </c>
      <c r="B2783" t="s">
        <v>24868</v>
      </c>
      <c r="C2783" t="s">
        <v>1</v>
      </c>
      <c r="D2783" t="s">
        <v>22088</v>
      </c>
      <c r="E2783" t="s">
        <v>10128</v>
      </c>
      <c r="F2783" t="s">
        <v>21236</v>
      </c>
      <c r="G2783" t="s">
        <v>6</v>
      </c>
      <c r="H2783" t="s">
        <v>10127</v>
      </c>
      <c r="I2783" s="3">
        <v>45012</v>
      </c>
      <c r="J2783" s="3">
        <v>45012</v>
      </c>
      <c r="K2783" s="2">
        <v>366491</v>
      </c>
      <c r="L2783" s="2">
        <v>33317</v>
      </c>
    </row>
    <row r="2784" spans="1:12" x14ac:dyDescent="0.2">
      <c r="A2784" t="s">
        <v>10129</v>
      </c>
      <c r="B2784" t="s">
        <v>24869</v>
      </c>
      <c r="C2784" t="s">
        <v>1</v>
      </c>
      <c r="D2784" t="s">
        <v>22088</v>
      </c>
      <c r="E2784" t="s">
        <v>2457</v>
      </c>
      <c r="F2784" t="s">
        <v>19916</v>
      </c>
      <c r="G2784" t="s">
        <v>6</v>
      </c>
      <c r="H2784" t="s">
        <v>10131</v>
      </c>
      <c r="I2784" s="3">
        <v>45012</v>
      </c>
      <c r="J2784" s="3">
        <v>45012</v>
      </c>
      <c r="K2784" s="2">
        <v>463123</v>
      </c>
      <c r="L2784" s="2">
        <v>42102</v>
      </c>
    </row>
    <row r="2785" spans="1:12" x14ac:dyDescent="0.2">
      <c r="A2785" t="s">
        <v>10132</v>
      </c>
      <c r="B2785" t="s">
        <v>24870</v>
      </c>
      <c r="C2785" t="s">
        <v>1</v>
      </c>
      <c r="D2785" t="s">
        <v>22088</v>
      </c>
      <c r="E2785" t="s">
        <v>10135</v>
      </c>
      <c r="F2785" t="s">
        <v>21237</v>
      </c>
      <c r="G2785" t="s">
        <v>6</v>
      </c>
      <c r="H2785" t="s">
        <v>10134</v>
      </c>
      <c r="I2785" s="3">
        <v>45012</v>
      </c>
      <c r="J2785" s="3">
        <v>45012</v>
      </c>
      <c r="K2785" s="2">
        <v>196391</v>
      </c>
      <c r="L2785" s="2">
        <v>17854</v>
      </c>
    </row>
    <row r="2786" spans="1:12" x14ac:dyDescent="0.2">
      <c r="A2786" t="s">
        <v>10136</v>
      </c>
      <c r="B2786" t="s">
        <v>24871</v>
      </c>
      <c r="C2786" t="s">
        <v>1</v>
      </c>
      <c r="D2786" t="s">
        <v>22088</v>
      </c>
      <c r="E2786" t="s">
        <v>10139</v>
      </c>
      <c r="F2786" t="s">
        <v>21238</v>
      </c>
      <c r="G2786" t="s">
        <v>6</v>
      </c>
      <c r="H2786" t="s">
        <v>10138</v>
      </c>
      <c r="I2786" s="3">
        <v>45012</v>
      </c>
      <c r="J2786" s="3">
        <v>45012</v>
      </c>
      <c r="K2786" s="2">
        <v>399300</v>
      </c>
      <c r="L2786" s="2">
        <v>36300</v>
      </c>
    </row>
    <row r="2787" spans="1:12" x14ac:dyDescent="0.2">
      <c r="A2787" t="s">
        <v>10140</v>
      </c>
      <c r="B2787" t="s">
        <v>24872</v>
      </c>
      <c r="C2787" t="s">
        <v>1</v>
      </c>
      <c r="D2787" t="s">
        <v>22088</v>
      </c>
      <c r="E2787" t="s">
        <v>10143</v>
      </c>
      <c r="F2787" t="s">
        <v>21239</v>
      </c>
      <c r="G2787" t="s">
        <v>6</v>
      </c>
      <c r="H2787" t="s">
        <v>10142</v>
      </c>
      <c r="I2787" s="3">
        <v>45012</v>
      </c>
      <c r="J2787" s="3">
        <v>45012</v>
      </c>
      <c r="K2787" s="2">
        <v>96566</v>
      </c>
      <c r="L2787" s="2">
        <v>8779</v>
      </c>
    </row>
    <row r="2788" spans="1:12" x14ac:dyDescent="0.2">
      <c r="A2788" t="s">
        <v>10144</v>
      </c>
      <c r="B2788" t="s">
        <v>24873</v>
      </c>
      <c r="C2788" t="s">
        <v>1</v>
      </c>
      <c r="D2788" t="s">
        <v>22088</v>
      </c>
      <c r="E2788" t="s">
        <v>10146</v>
      </c>
      <c r="F2788" t="s">
        <v>21240</v>
      </c>
      <c r="G2788" t="s">
        <v>6</v>
      </c>
      <c r="H2788" t="s">
        <v>9878</v>
      </c>
      <c r="I2788" s="3">
        <v>45012</v>
      </c>
      <c r="J2788" s="3">
        <v>45012</v>
      </c>
      <c r="K2788" s="2">
        <v>488655</v>
      </c>
      <c r="L2788" s="2">
        <v>44423</v>
      </c>
    </row>
    <row r="2789" spans="1:12" x14ac:dyDescent="0.2">
      <c r="A2789" t="s">
        <v>10147</v>
      </c>
      <c r="B2789" t="s">
        <v>24874</v>
      </c>
      <c r="C2789" t="s">
        <v>1</v>
      </c>
      <c r="D2789" t="s">
        <v>22088</v>
      </c>
      <c r="E2789" t="s">
        <v>5361</v>
      </c>
      <c r="F2789" t="s">
        <v>20497</v>
      </c>
      <c r="G2789" t="s">
        <v>6</v>
      </c>
      <c r="H2789" t="s">
        <v>10149</v>
      </c>
      <c r="I2789" s="3">
        <v>45012</v>
      </c>
      <c r="J2789" s="3">
        <v>45012</v>
      </c>
      <c r="K2789" s="2">
        <v>529100</v>
      </c>
      <c r="L2789" s="2">
        <v>48100</v>
      </c>
    </row>
    <row r="2790" spans="1:12" x14ac:dyDescent="0.2">
      <c r="A2790" t="s">
        <v>10150</v>
      </c>
      <c r="B2790" t="s">
        <v>24875</v>
      </c>
      <c r="C2790" t="s">
        <v>1</v>
      </c>
      <c r="D2790" t="s">
        <v>22088</v>
      </c>
      <c r="E2790" t="s">
        <v>10153</v>
      </c>
      <c r="F2790" t="s">
        <v>21241</v>
      </c>
      <c r="G2790" t="s">
        <v>6</v>
      </c>
      <c r="H2790" t="s">
        <v>10152</v>
      </c>
      <c r="I2790" s="3">
        <v>45012</v>
      </c>
      <c r="J2790" s="3">
        <v>45012</v>
      </c>
      <c r="K2790" s="2">
        <v>697701</v>
      </c>
      <c r="L2790" s="2">
        <v>63427</v>
      </c>
    </row>
    <row r="2791" spans="1:12" x14ac:dyDescent="0.2">
      <c r="A2791" t="s">
        <v>10154</v>
      </c>
      <c r="B2791" t="s">
        <v>24876</v>
      </c>
      <c r="C2791" t="s">
        <v>1</v>
      </c>
      <c r="D2791" t="s">
        <v>22088</v>
      </c>
      <c r="E2791" t="s">
        <v>4243</v>
      </c>
      <c r="F2791" t="s">
        <v>20289</v>
      </c>
      <c r="G2791" t="s">
        <v>6</v>
      </c>
      <c r="H2791" t="s">
        <v>10156</v>
      </c>
      <c r="I2791" s="3">
        <v>45012</v>
      </c>
      <c r="J2791" s="3">
        <v>45012</v>
      </c>
      <c r="K2791" s="2">
        <v>354873</v>
      </c>
      <c r="L2791" s="2">
        <v>32261</v>
      </c>
    </row>
    <row r="2792" spans="1:12" x14ac:dyDescent="0.2">
      <c r="A2792" t="s">
        <v>10157</v>
      </c>
      <c r="B2792" t="s">
        <v>24877</v>
      </c>
      <c r="C2792" t="s">
        <v>1</v>
      </c>
      <c r="D2792" t="s">
        <v>22088</v>
      </c>
      <c r="E2792" t="s">
        <v>4400</v>
      </c>
      <c r="F2792" t="s">
        <v>20321</v>
      </c>
      <c r="G2792" t="s">
        <v>6</v>
      </c>
      <c r="H2792" t="s">
        <v>10159</v>
      </c>
      <c r="I2792" s="3">
        <v>45012</v>
      </c>
      <c r="J2792" s="3">
        <v>45012</v>
      </c>
      <c r="K2792" s="2">
        <v>183318</v>
      </c>
      <c r="L2792" s="2">
        <v>16665</v>
      </c>
    </row>
    <row r="2793" spans="1:12" x14ac:dyDescent="0.2">
      <c r="A2793" t="s">
        <v>10160</v>
      </c>
      <c r="B2793" t="s">
        <v>24878</v>
      </c>
      <c r="C2793" t="s">
        <v>1</v>
      </c>
      <c r="D2793" t="s">
        <v>22088</v>
      </c>
      <c r="E2793" t="s">
        <v>10163</v>
      </c>
      <c r="F2793" t="s">
        <v>21242</v>
      </c>
      <c r="G2793" t="s">
        <v>6</v>
      </c>
      <c r="H2793" t="s">
        <v>10162</v>
      </c>
      <c r="I2793" s="3">
        <v>45012</v>
      </c>
      <c r="J2793" s="3">
        <v>45012</v>
      </c>
      <c r="K2793" s="2">
        <v>80774</v>
      </c>
      <c r="L2793" s="2">
        <v>7343</v>
      </c>
    </row>
    <row r="2794" spans="1:12" x14ac:dyDescent="0.2">
      <c r="A2794" t="s">
        <v>10164</v>
      </c>
      <c r="B2794" t="s">
        <v>24879</v>
      </c>
      <c r="C2794" t="s">
        <v>1</v>
      </c>
      <c r="D2794" t="s">
        <v>22088</v>
      </c>
      <c r="E2794" t="s">
        <v>2173</v>
      </c>
      <c r="F2794" t="s">
        <v>19853</v>
      </c>
      <c r="G2794" t="s">
        <v>6</v>
      </c>
      <c r="H2794" t="s">
        <v>10166</v>
      </c>
      <c r="I2794" s="3">
        <v>45012</v>
      </c>
      <c r="J2794" s="3">
        <v>45012</v>
      </c>
      <c r="K2794" s="2">
        <v>55200</v>
      </c>
      <c r="L2794" s="2">
        <v>5018</v>
      </c>
    </row>
    <row r="2795" spans="1:12" x14ac:dyDescent="0.2">
      <c r="A2795" t="s">
        <v>10167</v>
      </c>
      <c r="B2795" t="s">
        <v>24880</v>
      </c>
      <c r="C2795" t="s">
        <v>1</v>
      </c>
      <c r="D2795" t="s">
        <v>22088</v>
      </c>
      <c r="E2795" t="s">
        <v>3557</v>
      </c>
      <c r="F2795" t="s">
        <v>20142</v>
      </c>
      <c r="G2795" t="s">
        <v>6</v>
      </c>
      <c r="H2795" t="s">
        <v>10169</v>
      </c>
      <c r="I2795" s="3">
        <v>45012</v>
      </c>
      <c r="J2795" s="3">
        <v>45012</v>
      </c>
      <c r="K2795" s="2">
        <v>199650</v>
      </c>
      <c r="L2795" s="2">
        <v>18150</v>
      </c>
    </row>
    <row r="2796" spans="1:12" x14ac:dyDescent="0.2">
      <c r="A2796" t="s">
        <v>10170</v>
      </c>
      <c r="B2796" t="s">
        <v>24881</v>
      </c>
      <c r="C2796" t="s">
        <v>1</v>
      </c>
      <c r="D2796" t="s">
        <v>22088</v>
      </c>
      <c r="E2796" t="s">
        <v>283</v>
      </c>
      <c r="F2796" t="s">
        <v>19419</v>
      </c>
      <c r="G2796" t="s">
        <v>6</v>
      </c>
      <c r="H2796" t="s">
        <v>10172</v>
      </c>
      <c r="I2796" s="3">
        <v>45012</v>
      </c>
      <c r="J2796" s="3">
        <v>45012</v>
      </c>
      <c r="K2796" s="2">
        <v>244328</v>
      </c>
      <c r="L2796" s="2">
        <v>22212</v>
      </c>
    </row>
    <row r="2797" spans="1:12" x14ac:dyDescent="0.2">
      <c r="A2797" t="s">
        <v>10173</v>
      </c>
      <c r="B2797" t="s">
        <v>24882</v>
      </c>
      <c r="C2797" t="s">
        <v>1</v>
      </c>
      <c r="D2797" t="s">
        <v>22088</v>
      </c>
      <c r="E2797" t="s">
        <v>2087</v>
      </c>
      <c r="F2797" t="s">
        <v>19835</v>
      </c>
      <c r="G2797" t="s">
        <v>6</v>
      </c>
      <c r="H2797" t="s">
        <v>10175</v>
      </c>
      <c r="I2797" s="3">
        <v>45012</v>
      </c>
      <c r="J2797" s="3">
        <v>45012</v>
      </c>
      <c r="K2797" s="2">
        <v>386263</v>
      </c>
      <c r="L2797" s="2">
        <v>35115</v>
      </c>
    </row>
    <row r="2798" spans="1:12" x14ac:dyDescent="0.2">
      <c r="A2798" t="s">
        <v>10176</v>
      </c>
      <c r="B2798" t="s">
        <v>24883</v>
      </c>
      <c r="C2798" t="s">
        <v>1</v>
      </c>
      <c r="D2798" t="s">
        <v>22088</v>
      </c>
      <c r="E2798" t="s">
        <v>641</v>
      </c>
      <c r="F2798" t="s">
        <v>19503</v>
      </c>
      <c r="G2798" t="s">
        <v>6</v>
      </c>
      <c r="H2798" t="s">
        <v>10178</v>
      </c>
      <c r="I2798" s="3">
        <v>45012</v>
      </c>
      <c r="J2798" s="3">
        <v>45012</v>
      </c>
      <c r="K2798" s="2">
        <v>231880</v>
      </c>
      <c r="L2798" s="2">
        <v>21080</v>
      </c>
    </row>
    <row r="2799" spans="1:12" x14ac:dyDescent="0.2">
      <c r="A2799" t="s">
        <v>10179</v>
      </c>
      <c r="B2799" t="s">
        <v>24884</v>
      </c>
      <c r="C2799" t="s">
        <v>1</v>
      </c>
      <c r="D2799" t="s">
        <v>22088</v>
      </c>
      <c r="E2799" t="s">
        <v>641</v>
      </c>
      <c r="F2799" t="s">
        <v>19503</v>
      </c>
      <c r="G2799" t="s">
        <v>6</v>
      </c>
      <c r="H2799" t="s">
        <v>10181</v>
      </c>
      <c r="I2799" s="3">
        <v>45012</v>
      </c>
      <c r="J2799" s="3">
        <v>45012</v>
      </c>
      <c r="K2799" s="2">
        <v>122164</v>
      </c>
      <c r="L2799" s="2">
        <v>11106</v>
      </c>
    </row>
    <row r="2800" spans="1:12" x14ac:dyDescent="0.2">
      <c r="A2800" t="s">
        <v>10182</v>
      </c>
      <c r="B2800" t="s">
        <v>24885</v>
      </c>
      <c r="C2800" t="s">
        <v>1</v>
      </c>
      <c r="D2800" t="s">
        <v>22088</v>
      </c>
      <c r="E2800" t="s">
        <v>4028</v>
      </c>
      <c r="F2800" t="s">
        <v>20241</v>
      </c>
      <c r="G2800" t="s">
        <v>6</v>
      </c>
      <c r="H2800" t="s">
        <v>10184</v>
      </c>
      <c r="I2800" s="3">
        <v>45012</v>
      </c>
      <c r="J2800" s="3">
        <v>45012</v>
      </c>
      <c r="K2800" s="2">
        <v>305627</v>
      </c>
      <c r="L2800" s="2">
        <v>27784</v>
      </c>
    </row>
    <row r="2801" spans="1:12" x14ac:dyDescent="0.2">
      <c r="A2801" t="s">
        <v>10185</v>
      </c>
      <c r="B2801" t="s">
        <v>24886</v>
      </c>
      <c r="C2801" t="s">
        <v>1</v>
      </c>
      <c r="D2801" t="s">
        <v>22088</v>
      </c>
      <c r="E2801" t="s">
        <v>10188</v>
      </c>
      <c r="F2801" t="s">
        <v>21243</v>
      </c>
      <c r="G2801" t="s">
        <v>6</v>
      </c>
      <c r="H2801" t="s">
        <v>10187</v>
      </c>
      <c r="I2801" s="3">
        <v>45012</v>
      </c>
      <c r="J2801" s="3">
        <v>45012</v>
      </c>
      <c r="K2801" s="2">
        <v>1728472</v>
      </c>
      <c r="L2801" s="2">
        <v>157134</v>
      </c>
    </row>
    <row r="2802" spans="1:12" x14ac:dyDescent="0.2">
      <c r="A2802" t="s">
        <v>10189</v>
      </c>
      <c r="B2802" t="s">
        <v>24887</v>
      </c>
      <c r="C2802" t="s">
        <v>1</v>
      </c>
      <c r="D2802" t="s">
        <v>22088</v>
      </c>
      <c r="E2802" t="s">
        <v>909</v>
      </c>
      <c r="F2802" t="s">
        <v>19567</v>
      </c>
      <c r="G2802" t="s">
        <v>6</v>
      </c>
      <c r="H2802" t="s">
        <v>10191</v>
      </c>
      <c r="I2802" s="3">
        <v>45012</v>
      </c>
      <c r="J2802" s="3">
        <v>45012</v>
      </c>
      <c r="K2802" s="2">
        <v>662380</v>
      </c>
      <c r="L2802" s="2">
        <v>60216</v>
      </c>
    </row>
    <row r="2803" spans="1:12" x14ac:dyDescent="0.2">
      <c r="A2803" t="s">
        <v>10192</v>
      </c>
      <c r="B2803" t="s">
        <v>24888</v>
      </c>
      <c r="C2803" t="s">
        <v>1</v>
      </c>
      <c r="D2803" t="s">
        <v>22088</v>
      </c>
      <c r="E2803" t="s">
        <v>10195</v>
      </c>
      <c r="F2803" t="s">
        <v>21244</v>
      </c>
      <c r="G2803" t="s">
        <v>6</v>
      </c>
      <c r="H2803" t="s">
        <v>10194</v>
      </c>
      <c r="I2803" s="3">
        <v>45012</v>
      </c>
      <c r="J2803" s="3">
        <v>45012</v>
      </c>
      <c r="K2803" s="2">
        <v>231880</v>
      </c>
      <c r="L2803" s="2">
        <v>21080</v>
      </c>
    </row>
    <row r="2804" spans="1:12" x14ac:dyDescent="0.2">
      <c r="A2804" t="s">
        <v>10196</v>
      </c>
      <c r="B2804" t="s">
        <v>24889</v>
      </c>
      <c r="C2804" t="s">
        <v>1</v>
      </c>
      <c r="D2804" t="s">
        <v>22088</v>
      </c>
      <c r="E2804" t="s">
        <v>10199</v>
      </c>
      <c r="F2804" t="s">
        <v>21245</v>
      </c>
      <c r="G2804" t="s">
        <v>6</v>
      </c>
      <c r="H2804" t="s">
        <v>10198</v>
      </c>
      <c r="I2804" s="3">
        <v>45012</v>
      </c>
      <c r="J2804" s="3">
        <v>45012</v>
      </c>
      <c r="K2804" s="2">
        <v>218730</v>
      </c>
      <c r="L2804" s="2">
        <v>19885</v>
      </c>
    </row>
    <row r="2805" spans="1:12" x14ac:dyDescent="0.2">
      <c r="A2805" t="s">
        <v>10200</v>
      </c>
      <c r="B2805" t="s">
        <v>24890</v>
      </c>
      <c r="C2805" t="s">
        <v>1</v>
      </c>
      <c r="D2805" t="s">
        <v>22088</v>
      </c>
      <c r="E2805" t="s">
        <v>10203</v>
      </c>
      <c r="F2805" t="s">
        <v>21246</v>
      </c>
      <c r="G2805" t="s">
        <v>6</v>
      </c>
      <c r="H2805" t="s">
        <v>10202</v>
      </c>
      <c r="I2805" s="3">
        <v>45012</v>
      </c>
      <c r="J2805" s="3">
        <v>45012</v>
      </c>
      <c r="K2805" s="2">
        <v>646193</v>
      </c>
      <c r="L2805" s="2">
        <v>58745</v>
      </c>
    </row>
    <row r="2806" spans="1:12" x14ac:dyDescent="0.2">
      <c r="A2806" t="s">
        <v>10204</v>
      </c>
      <c r="B2806" t="s">
        <v>24891</v>
      </c>
      <c r="C2806" t="s">
        <v>1</v>
      </c>
      <c r="D2806" t="s">
        <v>22088</v>
      </c>
      <c r="E2806" t="s">
        <v>4766</v>
      </c>
      <c r="F2806" t="s">
        <v>20392</v>
      </c>
      <c r="G2806" t="s">
        <v>6</v>
      </c>
      <c r="H2806" t="s">
        <v>10206</v>
      </c>
      <c r="I2806" s="3">
        <v>45012</v>
      </c>
      <c r="J2806" s="3">
        <v>45012</v>
      </c>
      <c r="K2806" s="2">
        <v>506000</v>
      </c>
      <c r="L2806" s="2">
        <v>46000</v>
      </c>
    </row>
    <row r="2807" spans="1:12" x14ac:dyDescent="0.2">
      <c r="A2807" t="s">
        <v>10207</v>
      </c>
      <c r="B2807" t="s">
        <v>24892</v>
      </c>
      <c r="C2807" t="s">
        <v>1</v>
      </c>
      <c r="D2807" t="s">
        <v>22088</v>
      </c>
      <c r="E2807" t="s">
        <v>10210</v>
      </c>
      <c r="F2807" t="s">
        <v>21247</v>
      </c>
      <c r="G2807" t="s">
        <v>6</v>
      </c>
      <c r="H2807" t="s">
        <v>10209</v>
      </c>
      <c r="I2807" s="3">
        <v>45012</v>
      </c>
      <c r="J2807" s="3">
        <v>45012</v>
      </c>
      <c r="K2807" s="2">
        <v>350128</v>
      </c>
      <c r="L2807" s="2">
        <v>31830</v>
      </c>
    </row>
    <row r="2808" spans="1:12" x14ac:dyDescent="0.2">
      <c r="A2808" t="s">
        <v>10211</v>
      </c>
      <c r="B2808" t="s">
        <v>24893</v>
      </c>
      <c r="C2808" t="s">
        <v>1</v>
      </c>
      <c r="D2808" t="s">
        <v>22088</v>
      </c>
      <c r="E2808" t="s">
        <v>10214</v>
      </c>
      <c r="F2808" t="s">
        <v>21248</v>
      </c>
      <c r="G2808" t="s">
        <v>6</v>
      </c>
      <c r="H2808" t="s">
        <v>10213</v>
      </c>
      <c r="I2808" s="3">
        <v>45012</v>
      </c>
      <c r="J2808" s="3">
        <v>45012</v>
      </c>
      <c r="K2808" s="2">
        <v>672080</v>
      </c>
      <c r="L2808" s="2">
        <v>61098</v>
      </c>
    </row>
    <row r="2809" spans="1:12" x14ac:dyDescent="0.2">
      <c r="A2809" t="s">
        <v>10215</v>
      </c>
      <c r="B2809" t="s">
        <v>24894</v>
      </c>
      <c r="C2809" t="s">
        <v>1</v>
      </c>
      <c r="D2809" t="s">
        <v>22088</v>
      </c>
      <c r="E2809" t="s">
        <v>4258</v>
      </c>
      <c r="F2809" t="s">
        <v>20293</v>
      </c>
      <c r="G2809" t="s">
        <v>6</v>
      </c>
      <c r="H2809" t="s">
        <v>10217</v>
      </c>
      <c r="I2809" s="3">
        <v>45012</v>
      </c>
      <c r="J2809" s="3">
        <v>45012</v>
      </c>
      <c r="K2809" s="2">
        <v>745097</v>
      </c>
      <c r="L2809" s="2">
        <v>67736</v>
      </c>
    </row>
    <row r="2810" spans="1:12" x14ac:dyDescent="0.2">
      <c r="A2810" t="s">
        <v>10218</v>
      </c>
      <c r="B2810" t="s">
        <v>24895</v>
      </c>
      <c r="C2810" t="s">
        <v>1</v>
      </c>
      <c r="D2810" t="s">
        <v>22088</v>
      </c>
      <c r="E2810" t="s">
        <v>4258</v>
      </c>
      <c r="F2810" t="s">
        <v>20293</v>
      </c>
      <c r="G2810" t="s">
        <v>6</v>
      </c>
      <c r="H2810" t="s">
        <v>3385</v>
      </c>
      <c r="I2810" s="3">
        <v>45012</v>
      </c>
      <c r="J2810" s="3">
        <v>45012</v>
      </c>
      <c r="K2810" s="2">
        <v>579394</v>
      </c>
      <c r="L2810" s="2">
        <v>52672</v>
      </c>
    </row>
    <row r="2811" spans="1:12" x14ac:dyDescent="0.2">
      <c r="A2811" t="s">
        <v>10220</v>
      </c>
      <c r="B2811" t="s">
        <v>24896</v>
      </c>
      <c r="C2811" t="s">
        <v>1</v>
      </c>
      <c r="D2811" t="s">
        <v>22088</v>
      </c>
      <c r="E2811" t="s">
        <v>10199</v>
      </c>
      <c r="F2811" t="s">
        <v>21245</v>
      </c>
      <c r="G2811" t="s">
        <v>6</v>
      </c>
      <c r="H2811" t="s">
        <v>10222</v>
      </c>
      <c r="I2811" s="3">
        <v>45012</v>
      </c>
      <c r="J2811" s="3">
        <v>45012</v>
      </c>
      <c r="K2811" s="2">
        <v>122164</v>
      </c>
      <c r="L2811" s="2">
        <v>11106</v>
      </c>
    </row>
    <row r="2812" spans="1:12" x14ac:dyDescent="0.2">
      <c r="A2812" t="s">
        <v>10223</v>
      </c>
      <c r="B2812" t="s">
        <v>24897</v>
      </c>
      <c r="C2812" t="s">
        <v>1</v>
      </c>
      <c r="D2812" t="s">
        <v>22088</v>
      </c>
      <c r="E2812" t="s">
        <v>10226</v>
      </c>
      <c r="F2812" t="s">
        <v>21249</v>
      </c>
      <c r="G2812" t="s">
        <v>6</v>
      </c>
      <c r="H2812" t="s">
        <v>10225</v>
      </c>
      <c r="I2812" s="3">
        <v>45012</v>
      </c>
      <c r="J2812" s="3">
        <v>45012</v>
      </c>
      <c r="K2812" s="2">
        <v>96566</v>
      </c>
      <c r="L2812" s="2">
        <v>8779</v>
      </c>
    </row>
    <row r="2813" spans="1:12" x14ac:dyDescent="0.2">
      <c r="A2813" t="s">
        <v>10227</v>
      </c>
      <c r="B2813" t="s">
        <v>24898</v>
      </c>
      <c r="C2813" t="s">
        <v>1</v>
      </c>
      <c r="D2813" t="s">
        <v>22088</v>
      </c>
      <c r="E2813" t="s">
        <v>10230</v>
      </c>
      <c r="F2813" t="s">
        <v>21250</v>
      </c>
      <c r="G2813" t="s">
        <v>6</v>
      </c>
      <c r="H2813" t="s">
        <v>10229</v>
      </c>
      <c r="I2813" s="3">
        <v>45012</v>
      </c>
      <c r="J2813" s="3">
        <v>45012</v>
      </c>
      <c r="K2813" s="2">
        <v>436200</v>
      </c>
      <c r="L2813" s="2">
        <v>39655</v>
      </c>
    </row>
    <row r="2814" spans="1:12" x14ac:dyDescent="0.2">
      <c r="A2814" t="s">
        <v>10231</v>
      </c>
      <c r="B2814" t="s">
        <v>24899</v>
      </c>
      <c r="C2814" t="s">
        <v>1</v>
      </c>
      <c r="D2814" t="s">
        <v>22088</v>
      </c>
      <c r="E2814" t="s">
        <v>10234</v>
      </c>
      <c r="F2814" t="s">
        <v>21251</v>
      </c>
      <c r="G2814" t="s">
        <v>6</v>
      </c>
      <c r="H2814" t="s">
        <v>10233</v>
      </c>
      <c r="I2814" s="3">
        <v>45012</v>
      </c>
      <c r="J2814" s="3">
        <v>45012</v>
      </c>
      <c r="K2814" s="2">
        <v>244328</v>
      </c>
      <c r="L2814" s="2">
        <v>22212</v>
      </c>
    </row>
    <row r="2815" spans="1:12" x14ac:dyDescent="0.2">
      <c r="A2815" t="s">
        <v>10235</v>
      </c>
      <c r="B2815" t="s">
        <v>24900</v>
      </c>
      <c r="C2815" t="s">
        <v>1</v>
      </c>
      <c r="D2815" t="s">
        <v>22088</v>
      </c>
      <c r="E2815" t="s">
        <v>4683</v>
      </c>
      <c r="F2815" t="s">
        <v>20377</v>
      </c>
      <c r="G2815" t="s">
        <v>6</v>
      </c>
      <c r="H2815" t="s">
        <v>10237</v>
      </c>
      <c r="I2815" s="3">
        <v>45012</v>
      </c>
      <c r="J2815" s="3">
        <v>45012</v>
      </c>
      <c r="K2815" s="2">
        <v>496731</v>
      </c>
      <c r="L2815" s="2">
        <v>45157</v>
      </c>
    </row>
    <row r="2816" spans="1:12" x14ac:dyDescent="0.2">
      <c r="A2816" t="s">
        <v>10238</v>
      </c>
      <c r="B2816" t="s">
        <v>24901</v>
      </c>
      <c r="C2816" t="s">
        <v>1</v>
      </c>
      <c r="D2816" t="s">
        <v>22088</v>
      </c>
      <c r="E2816" t="s">
        <v>3718</v>
      </c>
      <c r="F2816" t="s">
        <v>20172</v>
      </c>
      <c r="G2816" t="s">
        <v>6</v>
      </c>
      <c r="H2816" t="s">
        <v>10240</v>
      </c>
      <c r="I2816" s="3">
        <v>45012</v>
      </c>
      <c r="J2816" s="3">
        <v>45012</v>
      </c>
      <c r="K2816" s="2">
        <v>55200</v>
      </c>
      <c r="L2816" s="2">
        <v>5018</v>
      </c>
    </row>
    <row r="2817" spans="1:12" x14ac:dyDescent="0.2">
      <c r="A2817" t="s">
        <v>10241</v>
      </c>
      <c r="B2817" t="s">
        <v>24902</v>
      </c>
      <c r="C2817" t="s">
        <v>1</v>
      </c>
      <c r="D2817" t="s">
        <v>22088</v>
      </c>
      <c r="E2817" t="s">
        <v>10244</v>
      </c>
      <c r="F2817" t="s">
        <v>21252</v>
      </c>
      <c r="G2817" t="s">
        <v>6</v>
      </c>
      <c r="H2817" t="s">
        <v>10243</v>
      </c>
      <c r="I2817" s="3">
        <v>45012</v>
      </c>
      <c r="J2817" s="3">
        <v>45012</v>
      </c>
      <c r="K2817" s="2">
        <v>151766</v>
      </c>
      <c r="L2817" s="2">
        <v>13797</v>
      </c>
    </row>
    <row r="2818" spans="1:12" x14ac:dyDescent="0.2">
      <c r="A2818" t="s">
        <v>10245</v>
      </c>
      <c r="B2818" t="s">
        <v>24903</v>
      </c>
      <c r="C2818" t="s">
        <v>1</v>
      </c>
      <c r="D2818" t="s">
        <v>22088</v>
      </c>
      <c r="E2818" t="s">
        <v>10248</v>
      </c>
      <c r="F2818" t="s">
        <v>21253</v>
      </c>
      <c r="G2818" t="s">
        <v>6</v>
      </c>
      <c r="H2818" t="s">
        <v>10247</v>
      </c>
      <c r="I2818" s="3">
        <v>45012</v>
      </c>
      <c r="J2818" s="3">
        <v>45012</v>
      </c>
      <c r="K2818" s="2">
        <v>156090</v>
      </c>
      <c r="L2818" s="2">
        <v>14190</v>
      </c>
    </row>
    <row r="2819" spans="1:12" x14ac:dyDescent="0.2">
      <c r="A2819" t="s">
        <v>10249</v>
      </c>
      <c r="B2819" t="s">
        <v>24904</v>
      </c>
      <c r="C2819" t="s">
        <v>1</v>
      </c>
      <c r="D2819" t="s">
        <v>22088</v>
      </c>
      <c r="E2819" t="s">
        <v>5403</v>
      </c>
      <c r="F2819" t="s">
        <v>20506</v>
      </c>
      <c r="G2819" t="s">
        <v>6</v>
      </c>
      <c r="H2819" t="s">
        <v>7029</v>
      </c>
      <c r="I2819" s="3">
        <v>45012</v>
      </c>
      <c r="J2819" s="3">
        <v>45012</v>
      </c>
      <c r="K2819" s="2">
        <v>610819</v>
      </c>
      <c r="L2819" s="2">
        <v>55529</v>
      </c>
    </row>
    <row r="2820" spans="1:12" x14ac:dyDescent="0.2">
      <c r="A2820" t="s">
        <v>10251</v>
      </c>
      <c r="B2820" t="s">
        <v>24905</v>
      </c>
      <c r="C2820" t="s">
        <v>1</v>
      </c>
      <c r="D2820" t="s">
        <v>22088</v>
      </c>
      <c r="E2820" t="s">
        <v>3834</v>
      </c>
      <c r="F2820" t="s">
        <v>20199</v>
      </c>
      <c r="G2820" t="s">
        <v>6</v>
      </c>
      <c r="H2820" t="s">
        <v>10253</v>
      </c>
      <c r="I2820" s="3">
        <v>45012</v>
      </c>
      <c r="J2820" s="3">
        <v>45012</v>
      </c>
      <c r="K2820" s="2">
        <v>478500</v>
      </c>
      <c r="L2820" s="2">
        <v>43500</v>
      </c>
    </row>
    <row r="2821" spans="1:12" x14ac:dyDescent="0.2">
      <c r="A2821" t="s">
        <v>10254</v>
      </c>
      <c r="B2821" t="s">
        <v>24906</v>
      </c>
      <c r="C2821" t="s">
        <v>1</v>
      </c>
      <c r="D2821" t="s">
        <v>22088</v>
      </c>
      <c r="E2821" t="s">
        <v>969</v>
      </c>
      <c r="F2821" t="s">
        <v>19580</v>
      </c>
      <c r="G2821" t="s">
        <v>6</v>
      </c>
      <c r="H2821" t="s">
        <v>10256</v>
      </c>
      <c r="I2821" s="3">
        <v>45012</v>
      </c>
      <c r="J2821" s="3">
        <v>45012</v>
      </c>
      <c r="K2821" s="2">
        <v>1094940</v>
      </c>
      <c r="L2821" s="2">
        <v>99540</v>
      </c>
    </row>
    <row r="2822" spans="1:12" x14ac:dyDescent="0.2">
      <c r="A2822" t="s">
        <v>10257</v>
      </c>
      <c r="B2822" t="s">
        <v>24907</v>
      </c>
      <c r="C2822" t="s">
        <v>1</v>
      </c>
      <c r="D2822" t="s">
        <v>22088</v>
      </c>
      <c r="E2822" t="s">
        <v>10260</v>
      </c>
      <c r="F2822" t="s">
        <v>21254</v>
      </c>
      <c r="G2822" t="s">
        <v>6</v>
      </c>
      <c r="H2822" t="s">
        <v>10259</v>
      </c>
      <c r="I2822" s="3">
        <v>45012</v>
      </c>
      <c r="J2822" s="3">
        <v>45012</v>
      </c>
      <c r="K2822" s="2">
        <v>441972</v>
      </c>
      <c r="L2822" s="2">
        <v>40179</v>
      </c>
    </row>
    <row r="2823" spans="1:12" x14ac:dyDescent="0.2">
      <c r="A2823" t="s">
        <v>10261</v>
      </c>
      <c r="B2823" t="s">
        <v>24908</v>
      </c>
      <c r="C2823" t="s">
        <v>1</v>
      </c>
      <c r="D2823" t="s">
        <v>22088</v>
      </c>
      <c r="E2823" t="s">
        <v>7995</v>
      </c>
      <c r="F2823" t="s">
        <v>20925</v>
      </c>
      <c r="G2823" t="s">
        <v>6</v>
      </c>
      <c r="H2823" t="s">
        <v>10263</v>
      </c>
      <c r="I2823" s="3">
        <v>45012</v>
      </c>
      <c r="J2823" s="3">
        <v>45012</v>
      </c>
      <c r="K2823" s="2">
        <v>80774</v>
      </c>
      <c r="L2823" s="2">
        <v>7343</v>
      </c>
    </row>
    <row r="2824" spans="1:12" x14ac:dyDescent="0.2">
      <c r="A2824" t="s">
        <v>10264</v>
      </c>
      <c r="B2824" t="s">
        <v>24909</v>
      </c>
      <c r="C2824" t="s">
        <v>1</v>
      </c>
      <c r="D2824" t="s">
        <v>22088</v>
      </c>
      <c r="E2824" t="s">
        <v>10267</v>
      </c>
      <c r="F2824" t="s">
        <v>21255</v>
      </c>
      <c r="G2824" t="s">
        <v>6</v>
      </c>
      <c r="H2824" t="s">
        <v>10266</v>
      </c>
      <c r="I2824" s="3">
        <v>45012</v>
      </c>
      <c r="J2824" s="3">
        <v>45012</v>
      </c>
      <c r="K2824" s="2">
        <v>482829</v>
      </c>
      <c r="L2824" s="2">
        <v>43894</v>
      </c>
    </row>
    <row r="2825" spans="1:12" x14ac:dyDescent="0.2">
      <c r="A2825" t="s">
        <v>10268</v>
      </c>
      <c r="B2825" t="s">
        <v>24910</v>
      </c>
      <c r="C2825" t="s">
        <v>1</v>
      </c>
      <c r="D2825" t="s">
        <v>22088</v>
      </c>
      <c r="E2825" t="s">
        <v>10271</v>
      </c>
      <c r="F2825" t="s">
        <v>21256</v>
      </c>
      <c r="G2825" t="s">
        <v>6</v>
      </c>
      <c r="H2825" t="s">
        <v>10270</v>
      </c>
      <c r="I2825" s="3">
        <v>45012</v>
      </c>
      <c r="J2825" s="3">
        <v>45012</v>
      </c>
      <c r="K2825" s="2">
        <v>582283</v>
      </c>
      <c r="L2825" s="2">
        <v>52935</v>
      </c>
    </row>
    <row r="2826" spans="1:12" x14ac:dyDescent="0.2">
      <c r="A2826" t="s">
        <v>10272</v>
      </c>
      <c r="B2826" t="s">
        <v>24911</v>
      </c>
      <c r="C2826" t="s">
        <v>1</v>
      </c>
      <c r="D2826" t="s">
        <v>22088</v>
      </c>
      <c r="E2826" t="s">
        <v>405</v>
      </c>
      <c r="F2826" t="s">
        <v>19449</v>
      </c>
      <c r="G2826" t="s">
        <v>6</v>
      </c>
      <c r="H2826" t="s">
        <v>3563</v>
      </c>
      <c r="I2826" s="3">
        <v>45012</v>
      </c>
      <c r="J2826" s="3">
        <v>45012</v>
      </c>
      <c r="K2826" s="2">
        <v>624360</v>
      </c>
      <c r="L2826" s="2">
        <v>56760</v>
      </c>
    </row>
    <row r="2827" spans="1:12" x14ac:dyDescent="0.2">
      <c r="A2827" t="s">
        <v>10274</v>
      </c>
      <c r="B2827" t="s">
        <v>24912</v>
      </c>
      <c r="C2827" t="s">
        <v>1</v>
      </c>
      <c r="D2827" t="s">
        <v>22088</v>
      </c>
      <c r="E2827" t="s">
        <v>59</v>
      </c>
      <c r="F2827" t="s">
        <v>19370</v>
      </c>
      <c r="G2827" t="s">
        <v>6</v>
      </c>
      <c r="H2827" t="s">
        <v>10276</v>
      </c>
      <c r="I2827" s="3">
        <v>45012</v>
      </c>
      <c r="J2827" s="3">
        <v>45012</v>
      </c>
      <c r="K2827" s="2">
        <v>695640</v>
      </c>
      <c r="L2827" s="2">
        <v>63240</v>
      </c>
    </row>
    <row r="2828" spans="1:12" x14ac:dyDescent="0.2">
      <c r="A2828" t="s">
        <v>10277</v>
      </c>
      <c r="B2828" t="s">
        <v>24913</v>
      </c>
      <c r="C2828" t="s">
        <v>1</v>
      </c>
      <c r="D2828" t="s">
        <v>22088</v>
      </c>
      <c r="E2828" t="s">
        <v>10280</v>
      </c>
      <c r="F2828" t="s">
        <v>21257</v>
      </c>
      <c r="G2828" t="s">
        <v>6</v>
      </c>
      <c r="H2828" t="s">
        <v>10279</v>
      </c>
      <c r="I2828" s="3">
        <v>45012</v>
      </c>
      <c r="J2828" s="3">
        <v>45012</v>
      </c>
      <c r="K2828" s="2">
        <v>400098</v>
      </c>
      <c r="L2828" s="2">
        <v>36373</v>
      </c>
    </row>
    <row r="2829" spans="1:12" x14ac:dyDescent="0.2">
      <c r="A2829" t="s">
        <v>10281</v>
      </c>
      <c r="B2829" t="s">
        <v>24914</v>
      </c>
      <c r="C2829" t="s">
        <v>1</v>
      </c>
      <c r="D2829" t="s">
        <v>22088</v>
      </c>
      <c r="E2829" t="s">
        <v>10284</v>
      </c>
      <c r="F2829" t="s">
        <v>21258</v>
      </c>
      <c r="G2829" t="s">
        <v>6</v>
      </c>
      <c r="H2829" t="s">
        <v>10283</v>
      </c>
      <c r="I2829" s="3">
        <v>45012</v>
      </c>
      <c r="J2829" s="3">
        <v>45012</v>
      </c>
      <c r="K2829" s="2">
        <v>264990</v>
      </c>
      <c r="L2829" s="2">
        <v>24090</v>
      </c>
    </row>
    <row r="2830" spans="1:12" x14ac:dyDescent="0.2">
      <c r="A2830" t="s">
        <v>10285</v>
      </c>
      <c r="B2830" t="s">
        <v>24915</v>
      </c>
      <c r="C2830" t="s">
        <v>1</v>
      </c>
      <c r="D2830" t="s">
        <v>22088</v>
      </c>
      <c r="E2830" t="s">
        <v>4183</v>
      </c>
      <c r="F2830" t="s">
        <v>20277</v>
      </c>
      <c r="G2830" t="s">
        <v>6</v>
      </c>
      <c r="H2830" t="s">
        <v>10287</v>
      </c>
      <c r="I2830" s="3">
        <v>45012</v>
      </c>
      <c r="J2830" s="3">
        <v>45012</v>
      </c>
      <c r="K2830" s="2">
        <v>122164</v>
      </c>
      <c r="L2830" s="2">
        <v>11106</v>
      </c>
    </row>
    <row r="2831" spans="1:12" x14ac:dyDescent="0.2">
      <c r="A2831" t="s">
        <v>10288</v>
      </c>
      <c r="B2831" t="s">
        <v>24916</v>
      </c>
      <c r="C2831" t="s">
        <v>1</v>
      </c>
      <c r="D2831" t="s">
        <v>22088</v>
      </c>
      <c r="E2831" t="s">
        <v>3568</v>
      </c>
      <c r="F2831" t="s">
        <v>20144</v>
      </c>
      <c r="G2831" t="s">
        <v>6</v>
      </c>
      <c r="H2831" t="s">
        <v>5803</v>
      </c>
      <c r="I2831" s="3">
        <v>45012</v>
      </c>
      <c r="J2831" s="3">
        <v>45012</v>
      </c>
      <c r="K2831" s="2">
        <v>488655</v>
      </c>
      <c r="L2831" s="2">
        <v>44423</v>
      </c>
    </row>
    <row r="2832" spans="1:12" x14ac:dyDescent="0.2">
      <c r="A2832" t="s">
        <v>10290</v>
      </c>
      <c r="B2832" t="s">
        <v>24917</v>
      </c>
      <c r="C2832" t="s">
        <v>1</v>
      </c>
      <c r="D2832" t="s">
        <v>22088</v>
      </c>
      <c r="E2832" t="s">
        <v>1582</v>
      </c>
      <c r="F2832" t="s">
        <v>19722</v>
      </c>
      <c r="G2832" t="s">
        <v>6</v>
      </c>
      <c r="H2832" t="s">
        <v>9023</v>
      </c>
      <c r="I2832" s="3">
        <v>45012</v>
      </c>
      <c r="J2832" s="3">
        <v>45012</v>
      </c>
      <c r="K2832" s="2">
        <v>55200</v>
      </c>
      <c r="L2832" s="2">
        <v>5018</v>
      </c>
    </row>
    <row r="2833" spans="1:12" x14ac:dyDescent="0.2">
      <c r="A2833" t="s">
        <v>10292</v>
      </c>
      <c r="B2833" t="s">
        <v>24918</v>
      </c>
      <c r="C2833" t="s">
        <v>1</v>
      </c>
      <c r="D2833" t="s">
        <v>22088</v>
      </c>
      <c r="E2833" t="s">
        <v>6977</v>
      </c>
      <c r="F2833" t="s">
        <v>20770</v>
      </c>
      <c r="G2833" t="s">
        <v>6</v>
      </c>
      <c r="H2833" t="s">
        <v>10294</v>
      </c>
      <c r="I2833" s="3">
        <v>45012</v>
      </c>
      <c r="J2833" s="3">
        <v>45012</v>
      </c>
      <c r="K2833" s="2">
        <v>122164</v>
      </c>
      <c r="L2833" s="2">
        <v>11106</v>
      </c>
    </row>
    <row r="2834" spans="1:12" x14ac:dyDescent="0.2">
      <c r="A2834" t="s">
        <v>10295</v>
      </c>
      <c r="B2834" t="s">
        <v>24919</v>
      </c>
      <c r="C2834" t="s">
        <v>1</v>
      </c>
      <c r="D2834" t="s">
        <v>22088</v>
      </c>
      <c r="E2834" t="s">
        <v>10199</v>
      </c>
      <c r="F2834" t="s">
        <v>21245</v>
      </c>
      <c r="G2834" t="s">
        <v>6</v>
      </c>
      <c r="H2834" t="s">
        <v>10297</v>
      </c>
      <c r="I2834" s="3">
        <v>45012</v>
      </c>
      <c r="J2834" s="3">
        <v>45012</v>
      </c>
      <c r="K2834" s="2">
        <v>96566</v>
      </c>
      <c r="L2834" s="2">
        <v>8779</v>
      </c>
    </row>
    <row r="2835" spans="1:12" x14ac:dyDescent="0.2">
      <c r="A2835" t="s">
        <v>10298</v>
      </c>
      <c r="B2835" t="s">
        <v>24920</v>
      </c>
      <c r="C2835" t="s">
        <v>1</v>
      </c>
      <c r="D2835" t="s">
        <v>22088</v>
      </c>
      <c r="E2835" t="s">
        <v>10301</v>
      </c>
      <c r="F2835" t="s">
        <v>21259</v>
      </c>
      <c r="G2835" t="s">
        <v>6</v>
      </c>
      <c r="H2835" t="s">
        <v>10300</v>
      </c>
      <c r="I2835" s="3">
        <v>45012</v>
      </c>
      <c r="J2835" s="3">
        <v>45012</v>
      </c>
      <c r="K2835" s="2">
        <v>484645</v>
      </c>
      <c r="L2835" s="2">
        <v>44059</v>
      </c>
    </row>
    <row r="2836" spans="1:12" x14ac:dyDescent="0.2">
      <c r="A2836" t="s">
        <v>10302</v>
      </c>
      <c r="B2836" t="s">
        <v>24921</v>
      </c>
      <c r="C2836" t="s">
        <v>1</v>
      </c>
      <c r="D2836" t="s">
        <v>22088</v>
      </c>
      <c r="E2836" t="s">
        <v>10305</v>
      </c>
      <c r="F2836" t="s">
        <v>21260</v>
      </c>
      <c r="G2836" t="s">
        <v>6</v>
      </c>
      <c r="H2836" t="s">
        <v>10304</v>
      </c>
      <c r="I2836" s="3">
        <v>45012</v>
      </c>
      <c r="J2836" s="3">
        <v>45012</v>
      </c>
      <c r="K2836" s="2">
        <v>534025</v>
      </c>
      <c r="L2836" s="2">
        <v>48548</v>
      </c>
    </row>
    <row r="2837" spans="1:12" x14ac:dyDescent="0.2">
      <c r="A2837" t="s">
        <v>10306</v>
      </c>
      <c r="B2837" t="s">
        <v>24922</v>
      </c>
      <c r="C2837" t="s">
        <v>1</v>
      </c>
      <c r="D2837" t="s">
        <v>22088</v>
      </c>
      <c r="E2837" t="s">
        <v>10309</v>
      </c>
      <c r="F2837" t="s">
        <v>21261</v>
      </c>
      <c r="G2837" t="s">
        <v>6</v>
      </c>
      <c r="H2837" t="s">
        <v>10308</v>
      </c>
      <c r="I2837" s="3">
        <v>45012</v>
      </c>
      <c r="J2837" s="3">
        <v>45012</v>
      </c>
      <c r="K2837" s="2">
        <v>2308233</v>
      </c>
      <c r="L2837" s="2">
        <v>209839</v>
      </c>
    </row>
    <row r="2838" spans="1:12" x14ac:dyDescent="0.2">
      <c r="A2838" t="s">
        <v>10310</v>
      </c>
      <c r="B2838" t="s">
        <v>24923</v>
      </c>
      <c r="C2838" t="s">
        <v>1</v>
      </c>
      <c r="D2838" t="s">
        <v>22088</v>
      </c>
      <c r="E2838" t="s">
        <v>7192</v>
      </c>
      <c r="F2838" t="s">
        <v>20804</v>
      </c>
      <c r="G2838" t="s">
        <v>6</v>
      </c>
      <c r="H2838" t="s">
        <v>10312</v>
      </c>
      <c r="I2838" s="3">
        <v>45012</v>
      </c>
      <c r="J2838" s="3">
        <v>45012</v>
      </c>
      <c r="K2838" s="2">
        <v>99825</v>
      </c>
      <c r="L2838" s="2">
        <v>9075</v>
      </c>
    </row>
    <row r="2839" spans="1:12" x14ac:dyDescent="0.2">
      <c r="A2839" t="s">
        <v>10313</v>
      </c>
      <c r="B2839" t="s">
        <v>24924</v>
      </c>
      <c r="C2839" t="s">
        <v>1</v>
      </c>
      <c r="D2839" t="s">
        <v>22088</v>
      </c>
      <c r="E2839" t="s">
        <v>5249</v>
      </c>
      <c r="F2839" t="s">
        <v>20474</v>
      </c>
      <c r="G2839" t="s">
        <v>6</v>
      </c>
      <c r="H2839" t="s">
        <v>10315</v>
      </c>
      <c r="I2839" s="3">
        <v>45012</v>
      </c>
      <c r="J2839" s="3">
        <v>45012</v>
      </c>
      <c r="K2839" s="2">
        <v>448752</v>
      </c>
      <c r="L2839" s="2">
        <v>40796</v>
      </c>
    </row>
    <row r="2840" spans="1:12" x14ac:dyDescent="0.2">
      <c r="A2840" t="s">
        <v>10316</v>
      </c>
      <c r="B2840" t="s">
        <v>24925</v>
      </c>
      <c r="C2840" t="s">
        <v>1</v>
      </c>
      <c r="D2840" t="s">
        <v>22088</v>
      </c>
      <c r="E2840" t="s">
        <v>10319</v>
      </c>
      <c r="F2840" t="s">
        <v>21262</v>
      </c>
      <c r="G2840" t="s">
        <v>6</v>
      </c>
      <c r="H2840" t="s">
        <v>10318</v>
      </c>
      <c r="I2840" s="3">
        <v>45012</v>
      </c>
      <c r="J2840" s="3">
        <v>45012</v>
      </c>
      <c r="K2840" s="2">
        <v>161906</v>
      </c>
      <c r="L2840" s="2">
        <v>14719</v>
      </c>
    </row>
    <row r="2841" spans="1:12" x14ac:dyDescent="0.2">
      <c r="A2841" t="s">
        <v>10320</v>
      </c>
      <c r="B2841" t="s">
        <v>24926</v>
      </c>
      <c r="C2841" t="s">
        <v>1</v>
      </c>
      <c r="D2841" t="s">
        <v>22088</v>
      </c>
      <c r="E2841" t="s">
        <v>9847</v>
      </c>
      <c r="F2841" t="s">
        <v>21197</v>
      </c>
      <c r="G2841" t="s">
        <v>6</v>
      </c>
      <c r="H2841" t="s">
        <v>10322</v>
      </c>
      <c r="I2841" s="3">
        <v>45012</v>
      </c>
      <c r="J2841" s="3">
        <v>45012</v>
      </c>
      <c r="K2841" s="2">
        <v>78045</v>
      </c>
      <c r="L2841" s="2">
        <v>7095</v>
      </c>
    </row>
    <row r="2842" spans="1:12" x14ac:dyDescent="0.2">
      <c r="A2842" t="s">
        <v>10323</v>
      </c>
      <c r="B2842" t="s">
        <v>24927</v>
      </c>
      <c r="C2842" t="s">
        <v>1</v>
      </c>
      <c r="D2842" t="s">
        <v>22088</v>
      </c>
      <c r="E2842" t="s">
        <v>10326</v>
      </c>
      <c r="F2842" t="s">
        <v>21263</v>
      </c>
      <c r="G2842" t="s">
        <v>6</v>
      </c>
      <c r="H2842" t="s">
        <v>10325</v>
      </c>
      <c r="I2842" s="3">
        <v>45012</v>
      </c>
      <c r="J2842" s="3">
        <v>45012</v>
      </c>
      <c r="K2842" s="2">
        <v>165601</v>
      </c>
      <c r="L2842" s="2">
        <v>15055</v>
      </c>
    </row>
    <row r="2843" spans="1:12" x14ac:dyDescent="0.2">
      <c r="A2843" t="s">
        <v>10327</v>
      </c>
      <c r="B2843" t="s">
        <v>24928</v>
      </c>
      <c r="C2843" t="s">
        <v>1</v>
      </c>
      <c r="D2843" t="s">
        <v>22088</v>
      </c>
      <c r="E2843" t="s">
        <v>6372</v>
      </c>
      <c r="F2843" t="s">
        <v>20670</v>
      </c>
      <c r="G2843" t="s">
        <v>6</v>
      </c>
      <c r="H2843" t="s">
        <v>10329</v>
      </c>
      <c r="I2843" s="3">
        <v>45012</v>
      </c>
      <c r="J2843" s="3">
        <v>45012</v>
      </c>
      <c r="K2843" s="2">
        <v>161548</v>
      </c>
      <c r="L2843" s="2">
        <v>14686</v>
      </c>
    </row>
    <row r="2844" spans="1:12" x14ac:dyDescent="0.2">
      <c r="A2844" t="s">
        <v>10330</v>
      </c>
      <c r="B2844" t="s">
        <v>24929</v>
      </c>
      <c r="C2844" t="s">
        <v>1</v>
      </c>
      <c r="D2844" t="s">
        <v>22088</v>
      </c>
      <c r="E2844" t="s">
        <v>7960</v>
      </c>
      <c r="F2844" t="s">
        <v>20919</v>
      </c>
      <c r="G2844" t="s">
        <v>6</v>
      </c>
      <c r="H2844" t="s">
        <v>10332</v>
      </c>
      <c r="I2844" s="3">
        <v>45012</v>
      </c>
      <c r="J2844" s="3">
        <v>45012</v>
      </c>
      <c r="K2844" s="2">
        <v>299475</v>
      </c>
      <c r="L2844" s="2">
        <v>27225</v>
      </c>
    </row>
    <row r="2845" spans="1:12" x14ac:dyDescent="0.2">
      <c r="A2845" t="s">
        <v>10333</v>
      </c>
      <c r="B2845" t="s">
        <v>24930</v>
      </c>
      <c r="C2845" t="s">
        <v>1</v>
      </c>
      <c r="D2845" t="s">
        <v>22088</v>
      </c>
      <c r="E2845" t="s">
        <v>10336</v>
      </c>
      <c r="F2845" t="s">
        <v>21264</v>
      </c>
      <c r="G2845" t="s">
        <v>6</v>
      </c>
      <c r="H2845" t="s">
        <v>10335</v>
      </c>
      <c r="I2845" s="3">
        <v>45012</v>
      </c>
      <c r="J2845" s="3">
        <v>45012</v>
      </c>
      <c r="K2845" s="2">
        <v>610072</v>
      </c>
      <c r="L2845" s="2">
        <v>55461</v>
      </c>
    </row>
    <row r="2846" spans="1:12" x14ac:dyDescent="0.2">
      <c r="A2846" t="s">
        <v>10337</v>
      </c>
      <c r="B2846" t="s">
        <v>24931</v>
      </c>
      <c r="C2846" t="s">
        <v>1</v>
      </c>
      <c r="D2846" t="s">
        <v>22088</v>
      </c>
      <c r="E2846" t="s">
        <v>1202</v>
      </c>
      <c r="F2846" t="s">
        <v>19633</v>
      </c>
      <c r="G2846" t="s">
        <v>6</v>
      </c>
      <c r="H2846" t="s">
        <v>10339</v>
      </c>
      <c r="I2846" s="3">
        <v>45012</v>
      </c>
      <c r="J2846" s="3">
        <v>45012</v>
      </c>
      <c r="K2846" s="2">
        <v>417091</v>
      </c>
      <c r="L2846" s="2">
        <v>37917</v>
      </c>
    </row>
    <row r="2847" spans="1:12" x14ac:dyDescent="0.2">
      <c r="A2847" t="s">
        <v>10340</v>
      </c>
      <c r="B2847" t="s">
        <v>24932</v>
      </c>
      <c r="C2847" t="s">
        <v>1</v>
      </c>
      <c r="D2847" t="s">
        <v>22088</v>
      </c>
      <c r="E2847" t="s">
        <v>5174</v>
      </c>
      <c r="F2847" t="s">
        <v>20463</v>
      </c>
      <c r="G2847" t="s">
        <v>6</v>
      </c>
      <c r="H2847" t="s">
        <v>10342</v>
      </c>
      <c r="I2847" s="3">
        <v>45012</v>
      </c>
      <c r="J2847" s="3">
        <v>45012</v>
      </c>
      <c r="K2847" s="2">
        <v>289697</v>
      </c>
      <c r="L2847" s="2">
        <v>26336</v>
      </c>
    </row>
    <row r="2848" spans="1:12" x14ac:dyDescent="0.2">
      <c r="A2848" t="s">
        <v>10343</v>
      </c>
      <c r="B2848" t="s">
        <v>24933</v>
      </c>
      <c r="C2848" t="s">
        <v>1</v>
      </c>
      <c r="D2848" t="s">
        <v>22088</v>
      </c>
      <c r="E2848" t="s">
        <v>729</v>
      </c>
      <c r="F2848" t="s">
        <v>19524</v>
      </c>
      <c r="G2848" t="s">
        <v>6</v>
      </c>
      <c r="H2848" t="s">
        <v>10345</v>
      </c>
      <c r="I2848" s="3">
        <v>45012</v>
      </c>
      <c r="J2848" s="3">
        <v>45012</v>
      </c>
      <c r="K2848" s="2">
        <v>668108</v>
      </c>
      <c r="L2848" s="2">
        <v>60737</v>
      </c>
    </row>
    <row r="2849" spans="1:12" x14ac:dyDescent="0.2">
      <c r="A2849" t="s">
        <v>10346</v>
      </c>
      <c r="B2849" t="s">
        <v>24934</v>
      </c>
      <c r="C2849" t="s">
        <v>1</v>
      </c>
      <c r="D2849" t="s">
        <v>22088</v>
      </c>
      <c r="E2849" t="s">
        <v>801</v>
      </c>
      <c r="F2849" t="s">
        <v>19542</v>
      </c>
      <c r="G2849" t="s">
        <v>6</v>
      </c>
      <c r="H2849" t="s">
        <v>10348</v>
      </c>
      <c r="I2849" s="3">
        <v>45012</v>
      </c>
      <c r="J2849" s="3">
        <v>45012</v>
      </c>
      <c r="K2849" s="2">
        <v>223364</v>
      </c>
      <c r="L2849" s="2">
        <v>20306</v>
      </c>
    </row>
    <row r="2850" spans="1:12" x14ac:dyDescent="0.2">
      <c r="A2850" t="s">
        <v>10349</v>
      </c>
      <c r="B2850" t="s">
        <v>24935</v>
      </c>
      <c r="C2850" t="s">
        <v>1</v>
      </c>
      <c r="D2850" t="s">
        <v>22088</v>
      </c>
      <c r="E2850" t="s">
        <v>10319</v>
      </c>
      <c r="F2850" t="s">
        <v>21262</v>
      </c>
      <c r="G2850" t="s">
        <v>6</v>
      </c>
      <c r="H2850" t="s">
        <v>10351</v>
      </c>
      <c r="I2850" s="3">
        <v>45012</v>
      </c>
      <c r="J2850" s="3">
        <v>45012</v>
      </c>
      <c r="K2850" s="2">
        <v>122164</v>
      </c>
      <c r="L2850" s="2">
        <v>11106</v>
      </c>
    </row>
    <row r="2851" spans="1:12" x14ac:dyDescent="0.2">
      <c r="A2851" t="s">
        <v>10352</v>
      </c>
      <c r="B2851" t="s">
        <v>24936</v>
      </c>
      <c r="C2851" t="s">
        <v>1</v>
      </c>
      <c r="D2851" t="s">
        <v>22088</v>
      </c>
      <c r="E2851" t="s">
        <v>10355</v>
      </c>
      <c r="F2851" t="s">
        <v>21265</v>
      </c>
      <c r="G2851" t="s">
        <v>6</v>
      </c>
      <c r="H2851" t="s">
        <v>10354</v>
      </c>
      <c r="I2851" s="3">
        <v>45012</v>
      </c>
      <c r="J2851" s="3">
        <v>45012</v>
      </c>
      <c r="K2851" s="2">
        <v>849320</v>
      </c>
      <c r="L2851" s="2">
        <v>77211</v>
      </c>
    </row>
    <row r="2852" spans="1:12" x14ac:dyDescent="0.2">
      <c r="A2852" t="s">
        <v>10356</v>
      </c>
      <c r="B2852" t="s">
        <v>24937</v>
      </c>
      <c r="C2852" t="s">
        <v>1</v>
      </c>
      <c r="D2852" t="s">
        <v>22088</v>
      </c>
      <c r="E2852" t="s">
        <v>917</v>
      </c>
      <c r="F2852" t="s">
        <v>19569</v>
      </c>
      <c r="G2852" t="s">
        <v>6</v>
      </c>
      <c r="H2852" t="s">
        <v>10358</v>
      </c>
      <c r="I2852" s="3">
        <v>45012</v>
      </c>
      <c r="J2852" s="3">
        <v>45012</v>
      </c>
      <c r="K2852" s="2">
        <v>99825</v>
      </c>
      <c r="L2852" s="2">
        <v>9075</v>
      </c>
    </row>
    <row r="2853" spans="1:12" x14ac:dyDescent="0.2">
      <c r="A2853" t="s">
        <v>10359</v>
      </c>
      <c r="B2853" t="s">
        <v>24938</v>
      </c>
      <c r="C2853" t="s">
        <v>1</v>
      </c>
      <c r="D2853" t="s">
        <v>22088</v>
      </c>
      <c r="E2853" t="s">
        <v>1773</v>
      </c>
      <c r="F2853" t="s">
        <v>19766</v>
      </c>
      <c r="G2853" t="s">
        <v>6</v>
      </c>
      <c r="H2853" t="s">
        <v>10361</v>
      </c>
      <c r="I2853" s="3">
        <v>45012</v>
      </c>
      <c r="J2853" s="3">
        <v>45012</v>
      </c>
      <c r="K2853" s="2">
        <v>101200</v>
      </c>
      <c r="L2853" s="2">
        <v>9200</v>
      </c>
    </row>
    <row r="2854" spans="1:12" x14ac:dyDescent="0.2">
      <c r="A2854" t="s">
        <v>10362</v>
      </c>
      <c r="B2854" t="s">
        <v>24939</v>
      </c>
      <c r="C2854" t="s">
        <v>1</v>
      </c>
      <c r="D2854" t="s">
        <v>22088</v>
      </c>
      <c r="E2854" t="s">
        <v>291</v>
      </c>
      <c r="F2854" t="s">
        <v>19421</v>
      </c>
      <c r="G2854" t="s">
        <v>6</v>
      </c>
      <c r="H2854" t="s">
        <v>931</v>
      </c>
      <c r="I2854" s="3">
        <v>45012</v>
      </c>
      <c r="J2854" s="3">
        <v>45012</v>
      </c>
      <c r="K2854" s="2">
        <v>244328</v>
      </c>
      <c r="L2854" s="2">
        <v>22212</v>
      </c>
    </row>
    <row r="2855" spans="1:12" x14ac:dyDescent="0.2">
      <c r="A2855" t="s">
        <v>10364</v>
      </c>
      <c r="B2855" t="s">
        <v>24940</v>
      </c>
      <c r="C2855" t="s">
        <v>1</v>
      </c>
      <c r="D2855" t="s">
        <v>22088</v>
      </c>
      <c r="E2855" t="s">
        <v>3366</v>
      </c>
      <c r="F2855" t="s">
        <v>20102</v>
      </c>
      <c r="G2855" t="s">
        <v>6</v>
      </c>
      <c r="H2855" t="s">
        <v>10366</v>
      </c>
      <c r="I2855" s="3">
        <v>45012</v>
      </c>
      <c r="J2855" s="3">
        <v>45012</v>
      </c>
      <c r="K2855" s="2">
        <v>431530</v>
      </c>
      <c r="L2855" s="2">
        <v>39230</v>
      </c>
    </row>
    <row r="2856" spans="1:12" x14ac:dyDescent="0.2">
      <c r="A2856" t="s">
        <v>10367</v>
      </c>
      <c r="B2856" t="s">
        <v>24941</v>
      </c>
      <c r="C2856" t="s">
        <v>1</v>
      </c>
      <c r="D2856" t="s">
        <v>22088</v>
      </c>
      <c r="E2856" t="s">
        <v>472</v>
      </c>
      <c r="F2856" t="s">
        <v>19465</v>
      </c>
      <c r="G2856" t="s">
        <v>6</v>
      </c>
      <c r="H2856" t="s">
        <v>10369</v>
      </c>
      <c r="I2856" s="3">
        <v>45012</v>
      </c>
      <c r="J2856" s="3">
        <v>45012</v>
      </c>
      <c r="K2856" s="2">
        <v>786601</v>
      </c>
      <c r="L2856" s="2">
        <v>71509</v>
      </c>
    </row>
    <row r="2857" spans="1:12" x14ac:dyDescent="0.2">
      <c r="A2857" t="s">
        <v>10370</v>
      </c>
      <c r="B2857" t="s">
        <v>24942</v>
      </c>
      <c r="C2857" t="s">
        <v>1</v>
      </c>
      <c r="D2857" t="s">
        <v>22088</v>
      </c>
      <c r="E2857" t="s">
        <v>10373</v>
      </c>
      <c r="F2857" t="s">
        <v>21266</v>
      </c>
      <c r="G2857" t="s">
        <v>6</v>
      </c>
      <c r="H2857" t="s">
        <v>10372</v>
      </c>
      <c r="I2857" s="3">
        <v>45012</v>
      </c>
      <c r="J2857" s="3">
        <v>45012</v>
      </c>
      <c r="K2857" s="2">
        <v>1879658</v>
      </c>
      <c r="L2857" s="2">
        <v>170878</v>
      </c>
    </row>
    <row r="2858" spans="1:12" x14ac:dyDescent="0.2">
      <c r="A2858" t="s">
        <v>10374</v>
      </c>
      <c r="B2858" t="s">
        <v>24943</v>
      </c>
      <c r="C2858" t="s">
        <v>1</v>
      </c>
      <c r="D2858" t="s">
        <v>22088</v>
      </c>
      <c r="E2858" t="s">
        <v>10377</v>
      </c>
      <c r="F2858" t="s">
        <v>21267</v>
      </c>
      <c r="G2858" t="s">
        <v>6</v>
      </c>
      <c r="H2858" t="s">
        <v>10376</v>
      </c>
      <c r="I2858" s="3">
        <v>45012</v>
      </c>
      <c r="J2858" s="3">
        <v>45012</v>
      </c>
      <c r="K2858" s="2">
        <v>703766</v>
      </c>
      <c r="L2858" s="2">
        <v>63979</v>
      </c>
    </row>
    <row r="2859" spans="1:12" x14ac:dyDescent="0.2">
      <c r="A2859" t="s">
        <v>10378</v>
      </c>
      <c r="B2859" t="s">
        <v>24944</v>
      </c>
      <c r="C2859" t="s">
        <v>1</v>
      </c>
      <c r="D2859" t="s">
        <v>22088</v>
      </c>
      <c r="E2859" t="s">
        <v>3803</v>
      </c>
      <c r="F2859" t="s">
        <v>20192</v>
      </c>
      <c r="G2859" t="s">
        <v>6</v>
      </c>
      <c r="H2859" t="s">
        <v>10380</v>
      </c>
      <c r="I2859" s="3">
        <v>45012</v>
      </c>
      <c r="J2859" s="3">
        <v>45012</v>
      </c>
      <c r="K2859" s="2">
        <v>183318</v>
      </c>
      <c r="L2859" s="2">
        <v>16665</v>
      </c>
    </row>
    <row r="2860" spans="1:12" x14ac:dyDescent="0.2">
      <c r="A2860" t="s">
        <v>10381</v>
      </c>
      <c r="B2860" t="s">
        <v>24945</v>
      </c>
      <c r="C2860" t="s">
        <v>1</v>
      </c>
      <c r="D2860" t="s">
        <v>22088</v>
      </c>
      <c r="E2860" t="s">
        <v>1249</v>
      </c>
      <c r="F2860" t="s">
        <v>19644</v>
      </c>
      <c r="G2860" t="s">
        <v>6</v>
      </c>
      <c r="H2860" t="s">
        <v>10383</v>
      </c>
      <c r="I2860" s="3">
        <v>45012</v>
      </c>
      <c r="J2860" s="3">
        <v>45012</v>
      </c>
      <c r="K2860" s="2">
        <v>122164</v>
      </c>
      <c r="L2860" s="2">
        <v>11106</v>
      </c>
    </row>
    <row r="2861" spans="1:12" x14ac:dyDescent="0.2">
      <c r="A2861" t="s">
        <v>10384</v>
      </c>
      <c r="B2861" t="s">
        <v>24946</v>
      </c>
      <c r="C2861" t="s">
        <v>1</v>
      </c>
      <c r="D2861" t="s">
        <v>22088</v>
      </c>
      <c r="E2861" t="s">
        <v>10387</v>
      </c>
      <c r="F2861" t="s">
        <v>21268</v>
      </c>
      <c r="G2861" t="s">
        <v>6</v>
      </c>
      <c r="H2861" t="s">
        <v>10386</v>
      </c>
      <c r="I2861" s="3">
        <v>45012</v>
      </c>
      <c r="J2861" s="3">
        <v>45012</v>
      </c>
      <c r="K2861" s="2">
        <v>399300</v>
      </c>
      <c r="L2861" s="2">
        <v>36300</v>
      </c>
    </row>
    <row r="2862" spans="1:12" x14ac:dyDescent="0.2">
      <c r="A2862" t="s">
        <v>10388</v>
      </c>
      <c r="B2862" t="s">
        <v>24947</v>
      </c>
      <c r="C2862" t="s">
        <v>1</v>
      </c>
      <c r="D2862" t="s">
        <v>22088</v>
      </c>
      <c r="E2862" t="s">
        <v>10391</v>
      </c>
      <c r="F2862" t="s">
        <v>21269</v>
      </c>
      <c r="G2862" t="s">
        <v>6</v>
      </c>
      <c r="H2862" t="s">
        <v>10390</v>
      </c>
      <c r="I2862" s="3">
        <v>45012</v>
      </c>
      <c r="J2862" s="3">
        <v>45012</v>
      </c>
      <c r="K2862" s="2">
        <v>1401792</v>
      </c>
      <c r="L2862" s="2">
        <v>127436</v>
      </c>
    </row>
    <row r="2863" spans="1:12" x14ac:dyDescent="0.2">
      <c r="A2863" t="s">
        <v>10392</v>
      </c>
      <c r="B2863" t="s">
        <v>24948</v>
      </c>
      <c r="C2863" t="s">
        <v>1</v>
      </c>
      <c r="D2863" t="s">
        <v>22088</v>
      </c>
      <c r="E2863" t="s">
        <v>3202</v>
      </c>
      <c r="F2863" t="s">
        <v>20067</v>
      </c>
      <c r="G2863" t="s">
        <v>6</v>
      </c>
      <c r="H2863" t="s">
        <v>10394</v>
      </c>
      <c r="I2863" s="3">
        <v>45012</v>
      </c>
      <c r="J2863" s="3">
        <v>45012</v>
      </c>
      <c r="K2863" s="2">
        <v>229845</v>
      </c>
      <c r="L2863" s="2">
        <v>20895</v>
      </c>
    </row>
    <row r="2864" spans="1:12" x14ac:dyDescent="0.2">
      <c r="A2864" t="s">
        <v>10395</v>
      </c>
      <c r="B2864" t="s">
        <v>24949</v>
      </c>
      <c r="C2864" t="s">
        <v>1</v>
      </c>
      <c r="D2864" t="s">
        <v>22088</v>
      </c>
      <c r="E2864" t="s">
        <v>10398</v>
      </c>
      <c r="F2864" t="s">
        <v>21270</v>
      </c>
      <c r="G2864" t="s">
        <v>6</v>
      </c>
      <c r="H2864" t="s">
        <v>10397</v>
      </c>
      <c r="I2864" s="3">
        <v>45012</v>
      </c>
      <c r="J2864" s="3">
        <v>45012</v>
      </c>
      <c r="K2864" s="2">
        <v>716925</v>
      </c>
      <c r="L2864" s="2">
        <v>65175</v>
      </c>
    </row>
    <row r="2865" spans="1:12" x14ac:dyDescent="0.2">
      <c r="A2865" t="s">
        <v>10399</v>
      </c>
      <c r="B2865" t="s">
        <v>24950</v>
      </c>
      <c r="C2865" t="s">
        <v>1</v>
      </c>
      <c r="D2865" t="s">
        <v>22088</v>
      </c>
      <c r="E2865" t="s">
        <v>7259</v>
      </c>
      <c r="F2865" t="s">
        <v>20813</v>
      </c>
      <c r="G2865" t="s">
        <v>6</v>
      </c>
      <c r="H2865" t="s">
        <v>10401</v>
      </c>
      <c r="I2865" s="3">
        <v>45012</v>
      </c>
      <c r="J2865" s="3">
        <v>45012</v>
      </c>
      <c r="K2865" s="2">
        <v>366491</v>
      </c>
      <c r="L2865" s="2">
        <v>33317</v>
      </c>
    </row>
    <row r="2866" spans="1:12" x14ac:dyDescent="0.2">
      <c r="A2866" t="s">
        <v>10402</v>
      </c>
      <c r="B2866" t="s">
        <v>24951</v>
      </c>
      <c r="C2866" t="s">
        <v>1</v>
      </c>
      <c r="D2866" t="s">
        <v>22088</v>
      </c>
      <c r="E2866" t="s">
        <v>5096</v>
      </c>
      <c r="F2866" t="s">
        <v>20448</v>
      </c>
      <c r="G2866" t="s">
        <v>6</v>
      </c>
      <c r="H2866" t="s">
        <v>10404</v>
      </c>
      <c r="I2866" s="3">
        <v>45012</v>
      </c>
      <c r="J2866" s="3">
        <v>45012</v>
      </c>
      <c r="K2866" s="2">
        <v>202938</v>
      </c>
      <c r="L2866" s="2">
        <v>18449</v>
      </c>
    </row>
    <row r="2867" spans="1:12" x14ac:dyDescent="0.2">
      <c r="A2867" t="s">
        <v>10405</v>
      </c>
      <c r="B2867" t="s">
        <v>24952</v>
      </c>
      <c r="C2867" t="s">
        <v>1</v>
      </c>
      <c r="D2867" t="s">
        <v>22088</v>
      </c>
      <c r="E2867" t="s">
        <v>1249</v>
      </c>
      <c r="F2867" t="s">
        <v>19644</v>
      </c>
      <c r="G2867" t="s">
        <v>6</v>
      </c>
      <c r="H2867" t="s">
        <v>3030</v>
      </c>
      <c r="I2867" s="3">
        <v>45012</v>
      </c>
      <c r="J2867" s="3">
        <v>45012</v>
      </c>
      <c r="K2867" s="2">
        <v>110400</v>
      </c>
      <c r="L2867" s="2">
        <v>10036</v>
      </c>
    </row>
    <row r="2868" spans="1:12" x14ac:dyDescent="0.2">
      <c r="A2868" t="s">
        <v>10407</v>
      </c>
      <c r="B2868" t="s">
        <v>24953</v>
      </c>
      <c r="C2868" t="s">
        <v>1</v>
      </c>
      <c r="D2868" t="s">
        <v>22088</v>
      </c>
      <c r="E2868" t="s">
        <v>10410</v>
      </c>
      <c r="F2868" t="s">
        <v>21271</v>
      </c>
      <c r="G2868" t="s">
        <v>6</v>
      </c>
      <c r="H2868" t="s">
        <v>10409</v>
      </c>
      <c r="I2868" s="3">
        <v>45012</v>
      </c>
      <c r="J2868" s="3">
        <v>45012</v>
      </c>
      <c r="K2868" s="2">
        <v>61155</v>
      </c>
      <c r="L2868" s="2">
        <v>5560</v>
      </c>
    </row>
    <row r="2869" spans="1:12" x14ac:dyDescent="0.2">
      <c r="A2869" t="s">
        <v>10411</v>
      </c>
      <c r="B2869" t="s">
        <v>24954</v>
      </c>
      <c r="C2869" t="s">
        <v>1</v>
      </c>
      <c r="D2869" t="s">
        <v>22088</v>
      </c>
      <c r="E2869" t="s">
        <v>10414</v>
      </c>
      <c r="F2869" t="s">
        <v>21272</v>
      </c>
      <c r="G2869" t="s">
        <v>6</v>
      </c>
      <c r="H2869" t="s">
        <v>10413</v>
      </c>
      <c r="I2869" s="3">
        <v>45012</v>
      </c>
      <c r="J2869" s="3">
        <v>45012</v>
      </c>
      <c r="K2869" s="2">
        <v>372567</v>
      </c>
      <c r="L2869" s="2">
        <v>33870</v>
      </c>
    </row>
    <row r="2870" spans="1:12" x14ac:dyDescent="0.2">
      <c r="A2870" t="s">
        <v>10415</v>
      </c>
      <c r="B2870" t="s">
        <v>24955</v>
      </c>
      <c r="C2870" t="s">
        <v>1</v>
      </c>
      <c r="D2870" t="s">
        <v>22088</v>
      </c>
      <c r="E2870" t="s">
        <v>6532</v>
      </c>
      <c r="F2870" t="s">
        <v>20702</v>
      </c>
      <c r="G2870" t="s">
        <v>6</v>
      </c>
      <c r="H2870" t="s">
        <v>10417</v>
      </c>
      <c r="I2870" s="3">
        <v>45012</v>
      </c>
      <c r="J2870" s="3">
        <v>45012</v>
      </c>
      <c r="K2870" s="2">
        <v>631180</v>
      </c>
      <c r="L2870" s="2">
        <v>57380</v>
      </c>
    </row>
    <row r="2871" spans="1:12" x14ac:dyDescent="0.2">
      <c r="A2871" t="s">
        <v>10418</v>
      </c>
      <c r="B2871" t="s">
        <v>24956</v>
      </c>
      <c r="C2871" t="s">
        <v>1</v>
      </c>
      <c r="D2871" t="s">
        <v>22088</v>
      </c>
      <c r="E2871" t="s">
        <v>1249</v>
      </c>
      <c r="F2871" t="s">
        <v>19644</v>
      </c>
      <c r="G2871" t="s">
        <v>6</v>
      </c>
      <c r="H2871" t="s">
        <v>10420</v>
      </c>
      <c r="I2871" s="3">
        <v>45012</v>
      </c>
      <c r="J2871" s="3">
        <v>45012</v>
      </c>
      <c r="K2871" s="2">
        <v>122164</v>
      </c>
      <c r="L2871" s="2">
        <v>11106</v>
      </c>
    </row>
    <row r="2872" spans="1:12" x14ac:dyDescent="0.2">
      <c r="A2872" t="s">
        <v>10421</v>
      </c>
      <c r="B2872" t="s">
        <v>24957</v>
      </c>
      <c r="C2872" t="s">
        <v>1</v>
      </c>
      <c r="D2872" t="s">
        <v>22088</v>
      </c>
      <c r="E2872" t="s">
        <v>10424</v>
      </c>
      <c r="F2872" t="s">
        <v>21273</v>
      </c>
      <c r="G2872" t="s">
        <v>6</v>
      </c>
      <c r="H2872" t="s">
        <v>10423</v>
      </c>
      <c r="I2872" s="3">
        <v>45012</v>
      </c>
      <c r="J2872" s="3">
        <v>45012</v>
      </c>
      <c r="K2872" s="2">
        <v>624360</v>
      </c>
      <c r="L2872" s="2">
        <v>56760</v>
      </c>
    </row>
    <row r="2873" spans="1:12" x14ac:dyDescent="0.2">
      <c r="A2873" t="s">
        <v>10425</v>
      </c>
      <c r="B2873" t="s">
        <v>24958</v>
      </c>
      <c r="C2873" t="s">
        <v>1</v>
      </c>
      <c r="D2873" t="s">
        <v>22088</v>
      </c>
      <c r="E2873" t="s">
        <v>2308</v>
      </c>
      <c r="F2873" t="s">
        <v>19884</v>
      </c>
      <c r="G2873" t="s">
        <v>6</v>
      </c>
      <c r="H2873" t="s">
        <v>10427</v>
      </c>
      <c r="I2873" s="3">
        <v>45012</v>
      </c>
      <c r="J2873" s="3">
        <v>45012</v>
      </c>
      <c r="K2873" s="2">
        <v>197615</v>
      </c>
      <c r="L2873" s="2">
        <v>17965</v>
      </c>
    </row>
    <row r="2874" spans="1:12" x14ac:dyDescent="0.2">
      <c r="A2874" t="s">
        <v>10428</v>
      </c>
      <c r="B2874" t="s">
        <v>24959</v>
      </c>
      <c r="C2874" t="s">
        <v>1</v>
      </c>
      <c r="D2874" t="s">
        <v>22088</v>
      </c>
      <c r="E2874" t="s">
        <v>4644</v>
      </c>
      <c r="F2874" t="s">
        <v>20368</v>
      </c>
      <c r="G2874" t="s">
        <v>6</v>
      </c>
      <c r="H2874" t="s">
        <v>10430</v>
      </c>
      <c r="I2874" s="3">
        <v>45012</v>
      </c>
      <c r="J2874" s="3">
        <v>45012</v>
      </c>
      <c r="K2874" s="2">
        <v>289697</v>
      </c>
      <c r="L2874" s="2">
        <v>26336</v>
      </c>
    </row>
    <row r="2875" spans="1:12" x14ac:dyDescent="0.2">
      <c r="A2875" t="s">
        <v>10431</v>
      </c>
      <c r="B2875" t="s">
        <v>24960</v>
      </c>
      <c r="C2875" t="s">
        <v>1</v>
      </c>
      <c r="D2875" t="s">
        <v>22088</v>
      </c>
      <c r="E2875" t="s">
        <v>10434</v>
      </c>
      <c r="F2875" t="s">
        <v>21274</v>
      </c>
      <c r="G2875" t="s">
        <v>6</v>
      </c>
      <c r="H2875" t="s">
        <v>10433</v>
      </c>
      <c r="I2875" s="3">
        <v>45012</v>
      </c>
      <c r="J2875" s="3">
        <v>45012</v>
      </c>
      <c r="K2875" s="2">
        <v>366491</v>
      </c>
      <c r="L2875" s="2">
        <v>33317</v>
      </c>
    </row>
    <row r="2876" spans="1:12" x14ac:dyDescent="0.2">
      <c r="A2876" t="s">
        <v>10435</v>
      </c>
      <c r="B2876" t="s">
        <v>24961</v>
      </c>
      <c r="C2876" t="s">
        <v>1</v>
      </c>
      <c r="D2876" t="s">
        <v>22088</v>
      </c>
      <c r="E2876" t="s">
        <v>10438</v>
      </c>
      <c r="F2876" t="s">
        <v>21275</v>
      </c>
      <c r="G2876" t="s">
        <v>6</v>
      </c>
      <c r="H2876" t="s">
        <v>10437</v>
      </c>
      <c r="I2876" s="3">
        <v>45012</v>
      </c>
      <c r="J2876" s="3">
        <v>45012</v>
      </c>
      <c r="K2876" s="2">
        <v>347820</v>
      </c>
      <c r="L2876" s="2">
        <v>31620</v>
      </c>
    </row>
    <row r="2877" spans="1:12" x14ac:dyDescent="0.2">
      <c r="A2877" t="s">
        <v>10439</v>
      </c>
      <c r="B2877" t="s">
        <v>24962</v>
      </c>
      <c r="C2877" t="s">
        <v>1</v>
      </c>
      <c r="D2877" t="s">
        <v>22088</v>
      </c>
      <c r="E2877" t="s">
        <v>10442</v>
      </c>
      <c r="F2877" t="s">
        <v>21276</v>
      </c>
      <c r="G2877" t="s">
        <v>6</v>
      </c>
      <c r="H2877" t="s">
        <v>10441</v>
      </c>
      <c r="I2877" s="3">
        <v>45012</v>
      </c>
      <c r="J2877" s="3">
        <v>45012</v>
      </c>
      <c r="K2877" s="2">
        <v>232564</v>
      </c>
      <c r="L2877" s="2">
        <v>21142</v>
      </c>
    </row>
    <row r="2878" spans="1:12" x14ac:dyDescent="0.2">
      <c r="A2878" t="s">
        <v>10443</v>
      </c>
      <c r="B2878" t="s">
        <v>24963</v>
      </c>
      <c r="C2878" t="s">
        <v>1</v>
      </c>
      <c r="D2878" t="s">
        <v>22088</v>
      </c>
      <c r="E2878" t="s">
        <v>10446</v>
      </c>
      <c r="F2878" t="s">
        <v>21277</v>
      </c>
      <c r="G2878" t="s">
        <v>6</v>
      </c>
      <c r="H2878" t="s">
        <v>10445</v>
      </c>
      <c r="I2878" s="3">
        <v>45012</v>
      </c>
      <c r="J2878" s="3">
        <v>45012</v>
      </c>
      <c r="K2878" s="2">
        <v>163350</v>
      </c>
      <c r="L2878" s="2">
        <v>14850</v>
      </c>
    </row>
    <row r="2879" spans="1:12" x14ac:dyDescent="0.2">
      <c r="A2879" t="s">
        <v>10447</v>
      </c>
      <c r="B2879" t="s">
        <v>24964</v>
      </c>
      <c r="C2879" t="s">
        <v>1</v>
      </c>
      <c r="D2879" t="s">
        <v>22088</v>
      </c>
      <c r="E2879" t="s">
        <v>10450</v>
      </c>
      <c r="F2879" t="s">
        <v>21278</v>
      </c>
      <c r="G2879" t="s">
        <v>6</v>
      </c>
      <c r="H2879" t="s">
        <v>10449</v>
      </c>
      <c r="I2879" s="3">
        <v>45012</v>
      </c>
      <c r="J2879" s="3">
        <v>45012</v>
      </c>
      <c r="K2879" s="2">
        <v>863221</v>
      </c>
      <c r="L2879" s="2">
        <v>78475</v>
      </c>
    </row>
    <row r="2880" spans="1:12" x14ac:dyDescent="0.2">
      <c r="A2880" t="s">
        <v>10451</v>
      </c>
      <c r="B2880" t="s">
        <v>24965</v>
      </c>
      <c r="C2880" t="s">
        <v>1</v>
      </c>
      <c r="D2880" t="s">
        <v>22088</v>
      </c>
      <c r="E2880" t="s">
        <v>621</v>
      </c>
      <c r="F2880" t="s">
        <v>19498</v>
      </c>
      <c r="G2880" t="s">
        <v>6</v>
      </c>
      <c r="H2880" t="s">
        <v>10453</v>
      </c>
      <c r="I2880" s="3">
        <v>45012</v>
      </c>
      <c r="J2880" s="3">
        <v>45012</v>
      </c>
      <c r="K2880" s="2">
        <v>156090</v>
      </c>
      <c r="L2880" s="2">
        <v>14190</v>
      </c>
    </row>
    <row r="2881" spans="1:12" x14ac:dyDescent="0.2">
      <c r="A2881" t="s">
        <v>10454</v>
      </c>
      <c r="B2881" t="s">
        <v>24966</v>
      </c>
      <c r="C2881" t="s">
        <v>1</v>
      </c>
      <c r="D2881" t="s">
        <v>22088</v>
      </c>
      <c r="E2881" t="s">
        <v>10457</v>
      </c>
      <c r="F2881" t="s">
        <v>21279</v>
      </c>
      <c r="G2881" t="s">
        <v>6</v>
      </c>
      <c r="H2881" t="s">
        <v>10456</v>
      </c>
      <c r="I2881" s="3">
        <v>45012</v>
      </c>
      <c r="J2881" s="3">
        <v>45012</v>
      </c>
      <c r="K2881" s="2">
        <v>1842060</v>
      </c>
      <c r="L2881" s="2">
        <v>167460</v>
      </c>
    </row>
    <row r="2882" spans="1:12" x14ac:dyDescent="0.2">
      <c r="A2882" t="s">
        <v>10458</v>
      </c>
      <c r="B2882" t="s">
        <v>24967</v>
      </c>
      <c r="C2882" t="s">
        <v>1</v>
      </c>
      <c r="D2882" t="s">
        <v>22088</v>
      </c>
      <c r="E2882" t="s">
        <v>10387</v>
      </c>
      <c r="F2882" t="s">
        <v>21268</v>
      </c>
      <c r="G2882" t="s">
        <v>6</v>
      </c>
      <c r="H2882" t="s">
        <v>10460</v>
      </c>
      <c r="I2882" s="3">
        <v>45012</v>
      </c>
      <c r="J2882" s="3">
        <v>45012</v>
      </c>
      <c r="K2882" s="2">
        <v>50600</v>
      </c>
      <c r="L2882" s="2">
        <v>4600</v>
      </c>
    </row>
    <row r="2883" spans="1:12" x14ac:dyDescent="0.2">
      <c r="A2883" t="s">
        <v>10461</v>
      </c>
      <c r="B2883" t="s">
        <v>24968</v>
      </c>
      <c r="C2883" t="s">
        <v>1</v>
      </c>
      <c r="D2883" t="s">
        <v>22088</v>
      </c>
      <c r="E2883" t="s">
        <v>10464</v>
      </c>
      <c r="F2883" t="s">
        <v>21280</v>
      </c>
      <c r="G2883" t="s">
        <v>6</v>
      </c>
      <c r="H2883" t="s">
        <v>10463</v>
      </c>
      <c r="I2883" s="3">
        <v>45012</v>
      </c>
      <c r="J2883" s="3">
        <v>45012</v>
      </c>
      <c r="K2883" s="2">
        <v>386263</v>
      </c>
      <c r="L2883" s="2">
        <v>35115</v>
      </c>
    </row>
    <row r="2884" spans="1:12" x14ac:dyDescent="0.2">
      <c r="A2884" t="s">
        <v>10465</v>
      </c>
      <c r="B2884" t="s">
        <v>24969</v>
      </c>
      <c r="C2884" t="s">
        <v>1</v>
      </c>
      <c r="D2884" t="s">
        <v>22088</v>
      </c>
      <c r="E2884" t="s">
        <v>10468</v>
      </c>
      <c r="F2884" t="s">
        <v>21281</v>
      </c>
      <c r="G2884" t="s">
        <v>6</v>
      </c>
      <c r="H2884" t="s">
        <v>10467</v>
      </c>
      <c r="I2884" s="3">
        <v>45012</v>
      </c>
      <c r="J2884" s="3">
        <v>45012</v>
      </c>
      <c r="K2884" s="2">
        <v>386263</v>
      </c>
      <c r="L2884" s="2">
        <v>35115</v>
      </c>
    </row>
    <row r="2885" spans="1:12" x14ac:dyDescent="0.2">
      <c r="A2885" t="s">
        <v>10469</v>
      </c>
      <c r="B2885" t="s">
        <v>24970</v>
      </c>
      <c r="C2885" t="s">
        <v>1</v>
      </c>
      <c r="D2885" t="s">
        <v>22088</v>
      </c>
      <c r="E2885" t="s">
        <v>10472</v>
      </c>
      <c r="F2885" t="s">
        <v>21282</v>
      </c>
      <c r="G2885" t="s">
        <v>6</v>
      </c>
      <c r="H2885" t="s">
        <v>10471</v>
      </c>
      <c r="I2885" s="3">
        <v>45012</v>
      </c>
      <c r="J2885" s="3">
        <v>45012</v>
      </c>
      <c r="K2885" s="2">
        <v>2278610</v>
      </c>
      <c r="L2885" s="2">
        <v>207146</v>
      </c>
    </row>
    <row r="2886" spans="1:12" x14ac:dyDescent="0.2">
      <c r="A2886" t="s">
        <v>10473</v>
      </c>
      <c r="B2886" t="s">
        <v>24971</v>
      </c>
      <c r="C2886" t="s">
        <v>1</v>
      </c>
      <c r="D2886" t="s">
        <v>22088</v>
      </c>
      <c r="E2886" t="s">
        <v>10476</v>
      </c>
      <c r="F2886" t="s">
        <v>21283</v>
      </c>
      <c r="G2886" t="s">
        <v>6</v>
      </c>
      <c r="H2886" t="s">
        <v>10475</v>
      </c>
      <c r="I2886" s="3">
        <v>45012</v>
      </c>
      <c r="J2886" s="3">
        <v>45012</v>
      </c>
      <c r="K2886" s="2">
        <v>1078227</v>
      </c>
      <c r="L2886" s="2">
        <v>98021</v>
      </c>
    </row>
    <row r="2887" spans="1:12" x14ac:dyDescent="0.2">
      <c r="A2887" t="s">
        <v>10477</v>
      </c>
      <c r="B2887" t="s">
        <v>24972</v>
      </c>
      <c r="C2887" t="s">
        <v>1</v>
      </c>
      <c r="D2887" t="s">
        <v>22088</v>
      </c>
      <c r="E2887" t="s">
        <v>2677</v>
      </c>
      <c r="F2887" t="s">
        <v>19959</v>
      </c>
      <c r="G2887" t="s">
        <v>6</v>
      </c>
      <c r="H2887" t="s">
        <v>10479</v>
      </c>
      <c r="I2887" s="3">
        <v>45012</v>
      </c>
      <c r="J2887" s="3">
        <v>45012</v>
      </c>
      <c r="K2887" s="2">
        <v>488574</v>
      </c>
      <c r="L2887" s="2">
        <v>44416</v>
      </c>
    </row>
    <row r="2888" spans="1:12" x14ac:dyDescent="0.2">
      <c r="A2888" t="s">
        <v>10480</v>
      </c>
      <c r="B2888" t="s">
        <v>24973</v>
      </c>
      <c r="C2888" t="s">
        <v>1</v>
      </c>
      <c r="D2888" t="s">
        <v>22088</v>
      </c>
      <c r="E2888" t="s">
        <v>112</v>
      </c>
      <c r="F2888" t="s">
        <v>19381</v>
      </c>
      <c r="G2888" t="s">
        <v>6</v>
      </c>
      <c r="H2888" t="s">
        <v>10482</v>
      </c>
      <c r="I2888" s="3">
        <v>45012</v>
      </c>
      <c r="J2888" s="3">
        <v>45012</v>
      </c>
      <c r="K2888" s="2">
        <v>299528</v>
      </c>
      <c r="L2888" s="2">
        <v>27230</v>
      </c>
    </row>
    <row r="2889" spans="1:12" x14ac:dyDescent="0.2">
      <c r="A2889" t="s">
        <v>10483</v>
      </c>
      <c r="B2889" t="s">
        <v>24974</v>
      </c>
      <c r="C2889" t="s">
        <v>1</v>
      </c>
      <c r="D2889" t="s">
        <v>22088</v>
      </c>
      <c r="E2889" t="s">
        <v>10486</v>
      </c>
      <c r="F2889" t="s">
        <v>21284</v>
      </c>
      <c r="G2889" t="s">
        <v>6</v>
      </c>
      <c r="H2889" t="s">
        <v>10485</v>
      </c>
      <c r="I2889" s="3">
        <v>45012</v>
      </c>
      <c r="J2889" s="3">
        <v>45012</v>
      </c>
      <c r="K2889" s="2">
        <v>849658</v>
      </c>
      <c r="L2889" s="2">
        <v>77242</v>
      </c>
    </row>
    <row r="2890" spans="1:12" x14ac:dyDescent="0.2">
      <c r="A2890" t="s">
        <v>10487</v>
      </c>
      <c r="B2890" t="s">
        <v>24975</v>
      </c>
      <c r="C2890" t="s">
        <v>1</v>
      </c>
      <c r="D2890" t="s">
        <v>22088</v>
      </c>
      <c r="E2890" t="s">
        <v>6296</v>
      </c>
      <c r="F2890" t="s">
        <v>20656</v>
      </c>
      <c r="G2890" t="s">
        <v>6</v>
      </c>
      <c r="H2890" t="s">
        <v>10489</v>
      </c>
      <c r="I2890" s="3">
        <v>45012</v>
      </c>
      <c r="J2890" s="3">
        <v>45012</v>
      </c>
      <c r="K2890" s="2">
        <v>1176238</v>
      </c>
      <c r="L2890" s="2">
        <v>106931</v>
      </c>
    </row>
    <row r="2891" spans="1:12" x14ac:dyDescent="0.2">
      <c r="A2891" t="s">
        <v>10490</v>
      </c>
      <c r="B2891" t="s">
        <v>24976</v>
      </c>
      <c r="C2891" t="s">
        <v>1</v>
      </c>
      <c r="D2891" t="s">
        <v>22088</v>
      </c>
      <c r="E2891" t="s">
        <v>3822</v>
      </c>
      <c r="F2891" t="s">
        <v>20196</v>
      </c>
      <c r="G2891" t="s">
        <v>6</v>
      </c>
      <c r="H2891" t="s">
        <v>10492</v>
      </c>
      <c r="I2891" s="3">
        <v>45012</v>
      </c>
      <c r="J2891" s="3">
        <v>45012</v>
      </c>
      <c r="K2891" s="2">
        <v>796545</v>
      </c>
      <c r="L2891" s="2">
        <v>72413</v>
      </c>
    </row>
    <row r="2892" spans="1:12" x14ac:dyDescent="0.2">
      <c r="A2892" t="s">
        <v>10493</v>
      </c>
      <c r="B2892" t="s">
        <v>24977</v>
      </c>
      <c r="C2892" t="s">
        <v>1</v>
      </c>
      <c r="D2892" t="s">
        <v>22088</v>
      </c>
      <c r="E2892" t="s">
        <v>3818</v>
      </c>
      <c r="F2892" t="s">
        <v>20195</v>
      </c>
      <c r="G2892" t="s">
        <v>6</v>
      </c>
      <c r="H2892" t="s">
        <v>10495</v>
      </c>
      <c r="I2892" s="3">
        <v>45012</v>
      </c>
      <c r="J2892" s="3">
        <v>45012</v>
      </c>
      <c r="K2892" s="2">
        <v>165601</v>
      </c>
      <c r="L2892" s="2">
        <v>15055</v>
      </c>
    </row>
    <row r="2893" spans="1:12" x14ac:dyDescent="0.2">
      <c r="A2893" t="s">
        <v>10496</v>
      </c>
      <c r="B2893" t="s">
        <v>24978</v>
      </c>
      <c r="C2893" t="s">
        <v>1</v>
      </c>
      <c r="D2893" t="s">
        <v>22088</v>
      </c>
      <c r="E2893" t="s">
        <v>5566</v>
      </c>
      <c r="F2893" t="s">
        <v>20537</v>
      </c>
      <c r="G2893" t="s">
        <v>6</v>
      </c>
      <c r="H2893" t="s">
        <v>10498</v>
      </c>
      <c r="I2893" s="3">
        <v>45012</v>
      </c>
      <c r="J2893" s="3">
        <v>45012</v>
      </c>
      <c r="K2893" s="2">
        <v>293280</v>
      </c>
      <c r="L2893" s="2">
        <v>26662</v>
      </c>
    </row>
    <row r="2894" spans="1:12" x14ac:dyDescent="0.2">
      <c r="A2894" t="s">
        <v>10499</v>
      </c>
      <c r="B2894" t="s">
        <v>24979</v>
      </c>
      <c r="C2894" t="s">
        <v>1</v>
      </c>
      <c r="D2894" t="s">
        <v>22088</v>
      </c>
      <c r="E2894" t="s">
        <v>5566</v>
      </c>
      <c r="F2894" t="s">
        <v>20537</v>
      </c>
      <c r="G2894" t="s">
        <v>6</v>
      </c>
      <c r="H2894" t="s">
        <v>10501</v>
      </c>
      <c r="I2894" s="3">
        <v>45012</v>
      </c>
      <c r="J2894" s="3">
        <v>45012</v>
      </c>
      <c r="K2894" s="2">
        <v>576226</v>
      </c>
      <c r="L2894" s="2">
        <v>52384</v>
      </c>
    </row>
    <row r="2895" spans="1:12" x14ac:dyDescent="0.2">
      <c r="A2895" t="s">
        <v>10502</v>
      </c>
      <c r="B2895" t="s">
        <v>24980</v>
      </c>
      <c r="C2895" t="s">
        <v>1</v>
      </c>
      <c r="D2895" t="s">
        <v>22088</v>
      </c>
      <c r="E2895" t="s">
        <v>6661</v>
      </c>
      <c r="F2895" t="s">
        <v>20723</v>
      </c>
      <c r="G2895" t="s">
        <v>6</v>
      </c>
      <c r="H2895" t="s">
        <v>10504</v>
      </c>
      <c r="I2895" s="3">
        <v>45012</v>
      </c>
      <c r="J2895" s="3">
        <v>45012</v>
      </c>
      <c r="K2895" s="2">
        <v>193131</v>
      </c>
      <c r="L2895" s="2">
        <v>17557</v>
      </c>
    </row>
    <row r="2896" spans="1:12" x14ac:dyDescent="0.2">
      <c r="A2896" t="s">
        <v>10505</v>
      </c>
      <c r="B2896" t="s">
        <v>24981</v>
      </c>
      <c r="C2896" t="s">
        <v>1</v>
      </c>
      <c r="D2896" t="s">
        <v>22088</v>
      </c>
      <c r="E2896" t="s">
        <v>8159</v>
      </c>
      <c r="F2896" t="s">
        <v>20946</v>
      </c>
      <c r="G2896" t="s">
        <v>6</v>
      </c>
      <c r="H2896" t="s">
        <v>10507</v>
      </c>
      <c r="I2896" s="3">
        <v>45012</v>
      </c>
      <c r="J2896" s="3">
        <v>45012</v>
      </c>
      <c r="K2896" s="2">
        <v>426896</v>
      </c>
      <c r="L2896" s="2">
        <v>38809</v>
      </c>
    </row>
    <row r="2897" spans="1:12" x14ac:dyDescent="0.2">
      <c r="A2897" t="s">
        <v>10508</v>
      </c>
      <c r="B2897" t="s">
        <v>24982</v>
      </c>
      <c r="C2897" t="s">
        <v>1</v>
      </c>
      <c r="D2897" t="s">
        <v>22088</v>
      </c>
      <c r="E2897" t="s">
        <v>10510</v>
      </c>
      <c r="F2897" t="s">
        <v>21285</v>
      </c>
      <c r="G2897" t="s">
        <v>6</v>
      </c>
      <c r="H2897" t="s">
        <v>8582</v>
      </c>
      <c r="I2897" s="3">
        <v>45012</v>
      </c>
      <c r="J2897" s="3">
        <v>45012</v>
      </c>
      <c r="K2897" s="2">
        <v>122164</v>
      </c>
      <c r="L2897" s="2">
        <v>11106</v>
      </c>
    </row>
    <row r="2898" spans="1:12" x14ac:dyDescent="0.2">
      <c r="A2898" t="s">
        <v>10511</v>
      </c>
      <c r="B2898" t="s">
        <v>24983</v>
      </c>
      <c r="C2898" t="s">
        <v>1</v>
      </c>
      <c r="D2898" t="s">
        <v>22088</v>
      </c>
      <c r="E2898" t="s">
        <v>5521</v>
      </c>
      <c r="F2898" t="s">
        <v>20528</v>
      </c>
      <c r="G2898" t="s">
        <v>6</v>
      </c>
      <c r="H2898" t="s">
        <v>10513</v>
      </c>
      <c r="I2898" s="3">
        <v>45012</v>
      </c>
      <c r="J2898" s="3">
        <v>45012</v>
      </c>
      <c r="K2898" s="2">
        <v>607200</v>
      </c>
      <c r="L2898" s="2">
        <v>55200</v>
      </c>
    </row>
    <row r="2899" spans="1:12" x14ac:dyDescent="0.2">
      <c r="A2899" t="s">
        <v>10514</v>
      </c>
      <c r="B2899" t="s">
        <v>24984</v>
      </c>
      <c r="C2899" t="s">
        <v>1</v>
      </c>
      <c r="D2899" t="s">
        <v>22088</v>
      </c>
      <c r="E2899" t="s">
        <v>10516</v>
      </c>
      <c r="F2899" t="s">
        <v>21286</v>
      </c>
      <c r="G2899" t="s">
        <v>6</v>
      </c>
      <c r="H2899" t="s">
        <v>2405</v>
      </c>
      <c r="I2899" s="3">
        <v>45012</v>
      </c>
      <c r="J2899" s="3">
        <v>45012</v>
      </c>
      <c r="K2899" s="2">
        <v>122164</v>
      </c>
      <c r="L2899" s="2">
        <v>11106</v>
      </c>
    </row>
    <row r="2900" spans="1:12" x14ac:dyDescent="0.2">
      <c r="A2900" t="s">
        <v>10517</v>
      </c>
      <c r="B2900" t="s">
        <v>24985</v>
      </c>
      <c r="C2900" t="s">
        <v>1</v>
      </c>
      <c r="D2900" t="s">
        <v>22088</v>
      </c>
      <c r="E2900" t="s">
        <v>1840</v>
      </c>
      <c r="F2900" t="s">
        <v>19780</v>
      </c>
      <c r="G2900" t="s">
        <v>6</v>
      </c>
      <c r="H2900" t="s">
        <v>10519</v>
      </c>
      <c r="I2900" s="3">
        <v>45012</v>
      </c>
      <c r="J2900" s="3">
        <v>45012</v>
      </c>
      <c r="K2900" s="2">
        <v>326700</v>
      </c>
      <c r="L2900" s="2">
        <v>29700</v>
      </c>
    </row>
    <row r="2901" spans="1:12" x14ac:dyDescent="0.2">
      <c r="A2901" t="s">
        <v>10520</v>
      </c>
      <c r="B2901" t="s">
        <v>24986</v>
      </c>
      <c r="C2901" t="s">
        <v>1</v>
      </c>
      <c r="D2901" t="s">
        <v>22088</v>
      </c>
      <c r="E2901" t="s">
        <v>10523</v>
      </c>
      <c r="F2901" t="s">
        <v>21287</v>
      </c>
      <c r="G2901" t="s">
        <v>6</v>
      </c>
      <c r="H2901" t="s">
        <v>10522</v>
      </c>
      <c r="I2901" s="3">
        <v>45012</v>
      </c>
      <c r="J2901" s="3">
        <v>45012</v>
      </c>
      <c r="K2901" s="2">
        <v>303600</v>
      </c>
      <c r="L2901" s="2">
        <v>27600</v>
      </c>
    </row>
    <row r="2902" spans="1:12" x14ac:dyDescent="0.2">
      <c r="A2902" t="s">
        <v>10524</v>
      </c>
      <c r="B2902" t="s">
        <v>24987</v>
      </c>
      <c r="C2902" t="s">
        <v>1</v>
      </c>
      <c r="D2902" t="s">
        <v>22088</v>
      </c>
      <c r="E2902" t="s">
        <v>10527</v>
      </c>
      <c r="F2902" t="s">
        <v>21288</v>
      </c>
      <c r="G2902" t="s">
        <v>6</v>
      </c>
      <c r="H2902" t="s">
        <v>10526</v>
      </c>
      <c r="I2902" s="3">
        <v>45012</v>
      </c>
      <c r="J2902" s="3">
        <v>45012</v>
      </c>
      <c r="K2902" s="2">
        <v>273930</v>
      </c>
      <c r="L2902" s="2">
        <v>24903</v>
      </c>
    </row>
    <row r="2903" spans="1:12" x14ac:dyDescent="0.2">
      <c r="A2903" t="s">
        <v>10528</v>
      </c>
      <c r="B2903" t="s">
        <v>24988</v>
      </c>
      <c r="C2903" t="s">
        <v>1</v>
      </c>
      <c r="D2903" t="s">
        <v>22088</v>
      </c>
      <c r="E2903" t="s">
        <v>5791</v>
      </c>
      <c r="F2903" t="s">
        <v>20576</v>
      </c>
      <c r="G2903" t="s">
        <v>6</v>
      </c>
      <c r="H2903" t="s">
        <v>10530</v>
      </c>
      <c r="I2903" s="3">
        <v>45012</v>
      </c>
      <c r="J2903" s="3">
        <v>45012</v>
      </c>
      <c r="K2903" s="2">
        <v>110400</v>
      </c>
      <c r="L2903" s="2">
        <v>10036</v>
      </c>
    </row>
    <row r="2904" spans="1:12" x14ac:dyDescent="0.2">
      <c r="A2904" t="s">
        <v>10531</v>
      </c>
      <c r="B2904" t="s">
        <v>24989</v>
      </c>
      <c r="C2904" t="s">
        <v>1</v>
      </c>
      <c r="D2904" t="s">
        <v>22088</v>
      </c>
      <c r="E2904" t="s">
        <v>10534</v>
      </c>
      <c r="F2904" t="s">
        <v>21289</v>
      </c>
      <c r="G2904" t="s">
        <v>6</v>
      </c>
      <c r="H2904" t="s">
        <v>10533</v>
      </c>
      <c r="I2904" s="3">
        <v>45012</v>
      </c>
      <c r="J2904" s="3">
        <v>45012</v>
      </c>
      <c r="K2904" s="2">
        <v>340893</v>
      </c>
      <c r="L2904" s="2">
        <v>30990</v>
      </c>
    </row>
    <row r="2905" spans="1:12" x14ac:dyDescent="0.2">
      <c r="A2905" t="s">
        <v>10535</v>
      </c>
      <c r="B2905" t="s">
        <v>24990</v>
      </c>
      <c r="C2905" t="s">
        <v>1</v>
      </c>
      <c r="D2905" t="s">
        <v>22088</v>
      </c>
      <c r="E2905" t="s">
        <v>4262</v>
      </c>
      <c r="F2905" t="s">
        <v>20294</v>
      </c>
      <c r="G2905" t="s">
        <v>6</v>
      </c>
      <c r="H2905" t="s">
        <v>10537</v>
      </c>
      <c r="I2905" s="3">
        <v>45012</v>
      </c>
      <c r="J2905" s="3">
        <v>45012</v>
      </c>
      <c r="K2905" s="2">
        <v>165601</v>
      </c>
      <c r="L2905" s="2">
        <v>15055</v>
      </c>
    </row>
    <row r="2906" spans="1:12" x14ac:dyDescent="0.2">
      <c r="A2906" t="s">
        <v>10538</v>
      </c>
      <c r="B2906" t="s">
        <v>24991</v>
      </c>
      <c r="C2906" t="s">
        <v>1</v>
      </c>
      <c r="D2906" t="s">
        <v>22088</v>
      </c>
      <c r="E2906" t="s">
        <v>10541</v>
      </c>
      <c r="F2906" t="s">
        <v>21290</v>
      </c>
      <c r="G2906" t="s">
        <v>6</v>
      </c>
      <c r="H2906" t="s">
        <v>10540</v>
      </c>
      <c r="I2906" s="3">
        <v>45012</v>
      </c>
      <c r="J2906" s="3">
        <v>45012</v>
      </c>
      <c r="K2906" s="2">
        <v>927214</v>
      </c>
      <c r="L2906" s="2">
        <v>84292</v>
      </c>
    </row>
    <row r="2907" spans="1:12" x14ac:dyDescent="0.2">
      <c r="A2907" t="s">
        <v>10542</v>
      </c>
      <c r="B2907" t="s">
        <v>24992</v>
      </c>
      <c r="C2907" t="s">
        <v>1</v>
      </c>
      <c r="D2907" t="s">
        <v>22088</v>
      </c>
      <c r="E2907" t="s">
        <v>2600</v>
      </c>
      <c r="F2907" t="s">
        <v>19945</v>
      </c>
      <c r="G2907" t="s">
        <v>6</v>
      </c>
      <c r="H2907" t="s">
        <v>10544</v>
      </c>
      <c r="I2907" s="3">
        <v>45012</v>
      </c>
      <c r="J2907" s="3">
        <v>45012</v>
      </c>
      <c r="K2907" s="2">
        <v>105800</v>
      </c>
      <c r="L2907" s="2">
        <v>9618</v>
      </c>
    </row>
    <row r="2908" spans="1:12" x14ac:dyDescent="0.2">
      <c r="A2908" t="s">
        <v>10545</v>
      </c>
      <c r="B2908" t="s">
        <v>24993</v>
      </c>
      <c r="C2908" t="s">
        <v>1</v>
      </c>
      <c r="D2908" t="s">
        <v>22088</v>
      </c>
      <c r="E2908" t="s">
        <v>10548</v>
      </c>
      <c r="F2908" t="s">
        <v>21291</v>
      </c>
      <c r="G2908" t="s">
        <v>6</v>
      </c>
      <c r="H2908" t="s">
        <v>10547</v>
      </c>
      <c r="I2908" s="3">
        <v>45012</v>
      </c>
      <c r="J2908" s="3">
        <v>45012</v>
      </c>
      <c r="K2908" s="2">
        <v>50600</v>
      </c>
      <c r="L2908" s="2">
        <v>4600</v>
      </c>
    </row>
    <row r="2909" spans="1:12" x14ac:dyDescent="0.2">
      <c r="A2909" t="s">
        <v>10549</v>
      </c>
      <c r="B2909" t="s">
        <v>24994</v>
      </c>
      <c r="C2909" t="s">
        <v>1</v>
      </c>
      <c r="D2909" t="s">
        <v>22088</v>
      </c>
      <c r="E2909" t="s">
        <v>10046</v>
      </c>
      <c r="F2909" t="s">
        <v>21225</v>
      </c>
      <c r="G2909" t="s">
        <v>6</v>
      </c>
      <c r="H2909" t="s">
        <v>10551</v>
      </c>
      <c r="I2909" s="3">
        <v>45012</v>
      </c>
      <c r="J2909" s="3">
        <v>45012</v>
      </c>
      <c r="K2909" s="2">
        <v>80774</v>
      </c>
      <c r="L2909" s="2">
        <v>7343</v>
      </c>
    </row>
    <row r="2910" spans="1:12" x14ac:dyDescent="0.2">
      <c r="A2910" t="s">
        <v>10552</v>
      </c>
      <c r="B2910" t="s">
        <v>24995</v>
      </c>
      <c r="C2910" t="s">
        <v>1</v>
      </c>
      <c r="D2910" t="s">
        <v>22088</v>
      </c>
      <c r="E2910" t="s">
        <v>10555</v>
      </c>
      <c r="F2910" t="s">
        <v>21292</v>
      </c>
      <c r="G2910" t="s">
        <v>6</v>
      </c>
      <c r="H2910" t="s">
        <v>10554</v>
      </c>
      <c r="I2910" s="3">
        <v>45012</v>
      </c>
      <c r="J2910" s="3">
        <v>45012</v>
      </c>
      <c r="K2910" s="2">
        <v>2718011</v>
      </c>
      <c r="L2910" s="2">
        <v>247092</v>
      </c>
    </row>
    <row r="2911" spans="1:12" x14ac:dyDescent="0.2">
      <c r="A2911" t="s">
        <v>10556</v>
      </c>
      <c r="B2911" t="s">
        <v>24996</v>
      </c>
      <c r="C2911" t="s">
        <v>1</v>
      </c>
      <c r="D2911" t="s">
        <v>22088</v>
      </c>
      <c r="E2911" t="s">
        <v>10559</v>
      </c>
      <c r="F2911" t="s">
        <v>21293</v>
      </c>
      <c r="G2911" t="s">
        <v>6</v>
      </c>
      <c r="H2911" t="s">
        <v>10558</v>
      </c>
      <c r="I2911" s="3">
        <v>45012</v>
      </c>
      <c r="J2911" s="3">
        <v>45012</v>
      </c>
      <c r="K2911" s="2">
        <v>411861</v>
      </c>
      <c r="L2911" s="2">
        <v>37442</v>
      </c>
    </row>
    <row r="2912" spans="1:12" x14ac:dyDescent="0.2">
      <c r="A2912" t="s">
        <v>10560</v>
      </c>
      <c r="B2912" t="s">
        <v>24997</v>
      </c>
      <c r="C2912" t="s">
        <v>1</v>
      </c>
      <c r="D2912" t="s">
        <v>22088</v>
      </c>
      <c r="E2912" t="s">
        <v>10563</v>
      </c>
      <c r="F2912" t="s">
        <v>21294</v>
      </c>
      <c r="G2912" t="s">
        <v>6</v>
      </c>
      <c r="H2912" t="s">
        <v>10562</v>
      </c>
      <c r="I2912" s="3">
        <v>45012</v>
      </c>
      <c r="J2912" s="3">
        <v>45012</v>
      </c>
      <c r="K2912" s="2">
        <v>110400</v>
      </c>
      <c r="L2912" s="2">
        <v>10036</v>
      </c>
    </row>
    <row r="2913" spans="1:12" x14ac:dyDescent="0.2">
      <c r="A2913" t="s">
        <v>10564</v>
      </c>
      <c r="B2913" t="s">
        <v>24998</v>
      </c>
      <c r="C2913" t="s">
        <v>1</v>
      </c>
      <c r="D2913" t="s">
        <v>22088</v>
      </c>
      <c r="E2913" t="s">
        <v>10567</v>
      </c>
      <c r="F2913" t="s">
        <v>21295</v>
      </c>
      <c r="G2913" t="s">
        <v>6</v>
      </c>
      <c r="H2913" t="s">
        <v>10566</v>
      </c>
      <c r="I2913" s="3">
        <v>45012</v>
      </c>
      <c r="J2913" s="3">
        <v>45012</v>
      </c>
      <c r="K2913" s="2">
        <v>61155</v>
      </c>
      <c r="L2913" s="2">
        <v>5560</v>
      </c>
    </row>
    <row r="2914" spans="1:12" x14ac:dyDescent="0.2">
      <c r="A2914" t="s">
        <v>10568</v>
      </c>
      <c r="B2914" t="s">
        <v>24999</v>
      </c>
      <c r="C2914" t="s">
        <v>1</v>
      </c>
      <c r="D2914" t="s">
        <v>22088</v>
      </c>
      <c r="E2914" t="s">
        <v>4620</v>
      </c>
      <c r="F2914" t="s">
        <v>20365</v>
      </c>
      <c r="G2914" t="s">
        <v>6</v>
      </c>
      <c r="H2914" t="s">
        <v>10570</v>
      </c>
      <c r="I2914" s="3">
        <v>45012</v>
      </c>
      <c r="J2914" s="3">
        <v>45012</v>
      </c>
      <c r="K2914" s="2">
        <v>218730</v>
      </c>
      <c r="L2914" s="2">
        <v>19885</v>
      </c>
    </row>
    <row r="2915" spans="1:12" x14ac:dyDescent="0.2">
      <c r="A2915" t="s">
        <v>10571</v>
      </c>
      <c r="B2915" t="s">
        <v>25000</v>
      </c>
      <c r="C2915" t="s">
        <v>1</v>
      </c>
      <c r="D2915" t="s">
        <v>22088</v>
      </c>
      <c r="E2915" t="s">
        <v>4113</v>
      </c>
      <c r="F2915" t="s">
        <v>20260</v>
      </c>
      <c r="G2915" t="s">
        <v>6</v>
      </c>
      <c r="H2915" t="s">
        <v>10573</v>
      </c>
      <c r="I2915" s="3">
        <v>45012</v>
      </c>
      <c r="J2915" s="3">
        <v>45012</v>
      </c>
      <c r="K2915" s="2">
        <v>215765</v>
      </c>
      <c r="L2915" s="2">
        <v>19615</v>
      </c>
    </row>
    <row r="2916" spans="1:12" x14ac:dyDescent="0.2">
      <c r="A2916" t="s">
        <v>10574</v>
      </c>
      <c r="B2916" t="s">
        <v>25001</v>
      </c>
      <c r="C2916" t="s">
        <v>1</v>
      </c>
      <c r="D2916" t="s">
        <v>22088</v>
      </c>
      <c r="E2916" t="s">
        <v>6954</v>
      </c>
      <c r="F2916" t="s">
        <v>20768</v>
      </c>
      <c r="G2916" t="s">
        <v>6</v>
      </c>
      <c r="H2916" t="s">
        <v>10576</v>
      </c>
      <c r="I2916" s="3">
        <v>45012</v>
      </c>
      <c r="J2916" s="3">
        <v>45012</v>
      </c>
      <c r="K2916" s="2">
        <v>177340</v>
      </c>
      <c r="L2916" s="2">
        <v>16122</v>
      </c>
    </row>
    <row r="2917" spans="1:12" x14ac:dyDescent="0.2">
      <c r="A2917" t="s">
        <v>10577</v>
      </c>
      <c r="B2917" t="s">
        <v>25002</v>
      </c>
      <c r="C2917" t="s">
        <v>1</v>
      </c>
      <c r="D2917" t="s">
        <v>22088</v>
      </c>
      <c r="E2917" t="s">
        <v>2236</v>
      </c>
      <c r="F2917" t="s">
        <v>19868</v>
      </c>
      <c r="G2917" t="s">
        <v>6</v>
      </c>
      <c r="H2917" t="s">
        <v>10579</v>
      </c>
      <c r="I2917" s="3">
        <v>45012</v>
      </c>
      <c r="J2917" s="3">
        <v>45012</v>
      </c>
      <c r="K2917" s="2">
        <v>220801</v>
      </c>
      <c r="L2917" s="2">
        <v>20073</v>
      </c>
    </row>
    <row r="2918" spans="1:12" x14ac:dyDescent="0.2">
      <c r="A2918" t="s">
        <v>10580</v>
      </c>
      <c r="B2918" t="s">
        <v>25003</v>
      </c>
      <c r="C2918" t="s">
        <v>1</v>
      </c>
      <c r="D2918" t="s">
        <v>22088</v>
      </c>
      <c r="E2918" t="s">
        <v>1363</v>
      </c>
      <c r="F2918" t="s">
        <v>19670</v>
      </c>
      <c r="G2918" t="s">
        <v>6</v>
      </c>
      <c r="H2918" t="s">
        <v>10582</v>
      </c>
      <c r="I2918" s="3">
        <v>45012</v>
      </c>
      <c r="J2918" s="3">
        <v>45012</v>
      </c>
      <c r="K2918" s="2">
        <v>96566</v>
      </c>
      <c r="L2918" s="2">
        <v>8779</v>
      </c>
    </row>
    <row r="2919" spans="1:12" x14ac:dyDescent="0.2">
      <c r="A2919" t="s">
        <v>10583</v>
      </c>
      <c r="B2919" t="s">
        <v>25004</v>
      </c>
      <c r="C2919" t="s">
        <v>1</v>
      </c>
      <c r="D2919" t="s">
        <v>22088</v>
      </c>
      <c r="E2919" t="s">
        <v>10586</v>
      </c>
      <c r="F2919" t="s">
        <v>21296</v>
      </c>
      <c r="G2919" t="s">
        <v>6</v>
      </c>
      <c r="H2919" t="s">
        <v>10585</v>
      </c>
      <c r="I2919" s="3">
        <v>45012</v>
      </c>
      <c r="J2919" s="3">
        <v>45012</v>
      </c>
      <c r="K2919" s="2">
        <v>1217427</v>
      </c>
      <c r="L2919" s="2">
        <v>110675</v>
      </c>
    </row>
    <row r="2920" spans="1:12" x14ac:dyDescent="0.2">
      <c r="A2920" t="s">
        <v>10587</v>
      </c>
      <c r="B2920" t="s">
        <v>25005</v>
      </c>
      <c r="C2920" t="s">
        <v>1</v>
      </c>
      <c r="D2920" t="s">
        <v>22088</v>
      </c>
      <c r="E2920" t="s">
        <v>1410</v>
      </c>
      <c r="F2920" t="s">
        <v>19681</v>
      </c>
      <c r="G2920" t="s">
        <v>6</v>
      </c>
      <c r="H2920" t="s">
        <v>10589</v>
      </c>
      <c r="I2920" s="3">
        <v>45012</v>
      </c>
      <c r="J2920" s="3">
        <v>45012</v>
      </c>
      <c r="K2920" s="2">
        <v>122309</v>
      </c>
      <c r="L2920" s="2">
        <v>11119</v>
      </c>
    </row>
    <row r="2921" spans="1:12" x14ac:dyDescent="0.2">
      <c r="A2921" t="s">
        <v>10590</v>
      </c>
      <c r="B2921" t="s">
        <v>25006</v>
      </c>
      <c r="C2921" t="s">
        <v>1</v>
      </c>
      <c r="D2921" t="s">
        <v>22088</v>
      </c>
      <c r="E2921" t="s">
        <v>2012</v>
      </c>
      <c r="F2921" t="s">
        <v>19817</v>
      </c>
      <c r="G2921" t="s">
        <v>6</v>
      </c>
      <c r="H2921" t="s">
        <v>10592</v>
      </c>
      <c r="I2921" s="3">
        <v>45012</v>
      </c>
      <c r="J2921" s="3">
        <v>45012</v>
      </c>
      <c r="K2921" s="2">
        <v>821717</v>
      </c>
      <c r="L2921" s="2">
        <v>74702</v>
      </c>
    </row>
    <row r="2922" spans="1:12" x14ac:dyDescent="0.2">
      <c r="A2922" t="s">
        <v>10593</v>
      </c>
      <c r="B2922" t="s">
        <v>25007</v>
      </c>
      <c r="C2922" t="s">
        <v>1</v>
      </c>
      <c r="D2922" t="s">
        <v>22088</v>
      </c>
      <c r="E2922" t="s">
        <v>6495</v>
      </c>
      <c r="F2922" t="s">
        <v>20694</v>
      </c>
      <c r="G2922" t="s">
        <v>6</v>
      </c>
      <c r="H2922" t="s">
        <v>10595</v>
      </c>
      <c r="I2922" s="3">
        <v>45012</v>
      </c>
      <c r="J2922" s="3">
        <v>45012</v>
      </c>
      <c r="K2922" s="2">
        <v>826720</v>
      </c>
      <c r="L2922" s="2">
        <v>75156</v>
      </c>
    </row>
    <row r="2923" spans="1:12" x14ac:dyDescent="0.2">
      <c r="A2923" t="s">
        <v>10596</v>
      </c>
      <c r="B2923" t="s">
        <v>25008</v>
      </c>
      <c r="C2923" t="s">
        <v>1</v>
      </c>
      <c r="D2923" t="s">
        <v>22088</v>
      </c>
      <c r="E2923" t="s">
        <v>10599</v>
      </c>
      <c r="F2923" t="s">
        <v>21297</v>
      </c>
      <c r="G2923" t="s">
        <v>6</v>
      </c>
      <c r="H2923" t="s">
        <v>10598</v>
      </c>
      <c r="I2923" s="3">
        <v>45012</v>
      </c>
      <c r="J2923" s="3">
        <v>45012</v>
      </c>
      <c r="K2923" s="2">
        <v>177364</v>
      </c>
      <c r="L2923" s="2">
        <v>16124</v>
      </c>
    </row>
    <row r="2924" spans="1:12" x14ac:dyDescent="0.2">
      <c r="A2924" t="s">
        <v>10600</v>
      </c>
      <c r="B2924" t="s">
        <v>25009</v>
      </c>
      <c r="C2924" t="s">
        <v>1</v>
      </c>
      <c r="D2924" t="s">
        <v>22088</v>
      </c>
      <c r="E2924" t="s">
        <v>2426</v>
      </c>
      <c r="F2924" t="s">
        <v>19909</v>
      </c>
      <c r="G2924" t="s">
        <v>6</v>
      </c>
      <c r="H2924" t="s">
        <v>10602</v>
      </c>
      <c r="I2924" s="3">
        <v>45012</v>
      </c>
      <c r="J2924" s="3">
        <v>45012</v>
      </c>
      <c r="K2924" s="2">
        <v>897503</v>
      </c>
      <c r="L2924" s="2">
        <v>81591</v>
      </c>
    </row>
    <row r="2925" spans="1:12" x14ac:dyDescent="0.2">
      <c r="A2925" t="s">
        <v>10603</v>
      </c>
      <c r="B2925" t="s">
        <v>25010</v>
      </c>
      <c r="C2925" t="s">
        <v>1</v>
      </c>
      <c r="D2925" t="s">
        <v>22088</v>
      </c>
      <c r="E2925" t="s">
        <v>3746</v>
      </c>
      <c r="F2925" t="s">
        <v>20179</v>
      </c>
      <c r="G2925" t="s">
        <v>6</v>
      </c>
      <c r="H2925" t="s">
        <v>1708</v>
      </c>
      <c r="I2925" s="3">
        <v>45012</v>
      </c>
      <c r="J2925" s="3">
        <v>45012</v>
      </c>
      <c r="K2925" s="2">
        <v>244328</v>
      </c>
      <c r="L2925" s="2">
        <v>22212</v>
      </c>
    </row>
    <row r="2926" spans="1:12" x14ac:dyDescent="0.2">
      <c r="A2926" t="s">
        <v>10605</v>
      </c>
      <c r="B2926" t="s">
        <v>25011</v>
      </c>
      <c r="C2926" t="s">
        <v>1</v>
      </c>
      <c r="D2926" t="s">
        <v>22088</v>
      </c>
      <c r="E2926" t="s">
        <v>1155</v>
      </c>
      <c r="F2926" t="s">
        <v>19622</v>
      </c>
      <c r="G2926" t="s">
        <v>6</v>
      </c>
      <c r="H2926" t="s">
        <v>10607</v>
      </c>
      <c r="I2926" s="3">
        <v>45012</v>
      </c>
      <c r="J2926" s="3">
        <v>45012</v>
      </c>
      <c r="K2926" s="2">
        <v>534025</v>
      </c>
      <c r="L2926" s="2">
        <v>48548</v>
      </c>
    </row>
    <row r="2927" spans="1:12" x14ac:dyDescent="0.2">
      <c r="A2927" t="s">
        <v>10608</v>
      </c>
      <c r="B2927" t="s">
        <v>25012</v>
      </c>
      <c r="C2927" t="s">
        <v>1</v>
      </c>
      <c r="D2927" t="s">
        <v>22088</v>
      </c>
      <c r="E2927" t="s">
        <v>8687</v>
      </c>
      <c r="F2927" t="s">
        <v>21026</v>
      </c>
      <c r="G2927" t="s">
        <v>6</v>
      </c>
      <c r="H2927" t="s">
        <v>10610</v>
      </c>
      <c r="I2927" s="3">
        <v>45012</v>
      </c>
      <c r="J2927" s="3">
        <v>45012</v>
      </c>
      <c r="K2927" s="2">
        <v>55200</v>
      </c>
      <c r="L2927" s="2">
        <v>5018</v>
      </c>
    </row>
    <row r="2928" spans="1:12" x14ac:dyDescent="0.2">
      <c r="A2928" t="s">
        <v>10611</v>
      </c>
      <c r="B2928" t="s">
        <v>25013</v>
      </c>
      <c r="C2928" t="s">
        <v>1</v>
      </c>
      <c r="D2928" t="s">
        <v>22088</v>
      </c>
      <c r="E2928" t="s">
        <v>8687</v>
      </c>
      <c r="F2928" t="s">
        <v>21026</v>
      </c>
      <c r="G2928" t="s">
        <v>6</v>
      </c>
      <c r="H2928" t="s">
        <v>10613</v>
      </c>
      <c r="I2928" s="3">
        <v>45012</v>
      </c>
      <c r="J2928" s="3">
        <v>45012</v>
      </c>
      <c r="K2928" s="2">
        <v>409750</v>
      </c>
      <c r="L2928" s="2">
        <v>37250</v>
      </c>
    </row>
    <row r="2929" spans="1:12" x14ac:dyDescent="0.2">
      <c r="A2929" t="s">
        <v>10614</v>
      </c>
      <c r="B2929" t="s">
        <v>25014</v>
      </c>
      <c r="C2929" t="s">
        <v>1</v>
      </c>
      <c r="D2929" t="s">
        <v>22088</v>
      </c>
      <c r="E2929" t="s">
        <v>1249</v>
      </c>
      <c r="F2929" t="s">
        <v>19644</v>
      </c>
      <c r="G2929" t="s">
        <v>6</v>
      </c>
      <c r="H2929" t="s">
        <v>10616</v>
      </c>
      <c r="I2929" s="3">
        <v>45012</v>
      </c>
      <c r="J2929" s="3">
        <v>45012</v>
      </c>
      <c r="K2929" s="2">
        <v>110400</v>
      </c>
      <c r="L2929" s="2">
        <v>10036</v>
      </c>
    </row>
    <row r="2930" spans="1:12" x14ac:dyDescent="0.2">
      <c r="A2930" t="s">
        <v>10617</v>
      </c>
      <c r="B2930" t="s">
        <v>25015</v>
      </c>
      <c r="C2930" t="s">
        <v>1</v>
      </c>
      <c r="D2930" t="s">
        <v>22088</v>
      </c>
      <c r="E2930" t="s">
        <v>10620</v>
      </c>
      <c r="F2930" t="s">
        <v>21298</v>
      </c>
      <c r="G2930" t="s">
        <v>6</v>
      </c>
      <c r="H2930" t="s">
        <v>10619</v>
      </c>
      <c r="I2930" s="3">
        <v>45012</v>
      </c>
      <c r="J2930" s="3">
        <v>45012</v>
      </c>
      <c r="K2930" s="2">
        <v>244328</v>
      </c>
      <c r="L2930" s="2">
        <v>22212</v>
      </c>
    </row>
    <row r="2931" spans="1:12" x14ac:dyDescent="0.2">
      <c r="A2931" t="s">
        <v>10621</v>
      </c>
      <c r="B2931" t="s">
        <v>25016</v>
      </c>
      <c r="C2931" t="s">
        <v>1</v>
      </c>
      <c r="D2931" t="s">
        <v>22088</v>
      </c>
      <c r="E2931" t="s">
        <v>7195</v>
      </c>
      <c r="F2931" t="s">
        <v>20805</v>
      </c>
      <c r="G2931" t="s">
        <v>6</v>
      </c>
      <c r="H2931" t="s">
        <v>10623</v>
      </c>
      <c r="I2931" s="3">
        <v>45012</v>
      </c>
      <c r="J2931" s="3">
        <v>45012</v>
      </c>
      <c r="K2931" s="2">
        <v>193131</v>
      </c>
      <c r="L2931" s="2">
        <v>17557</v>
      </c>
    </row>
    <row r="2932" spans="1:12" x14ac:dyDescent="0.2">
      <c r="A2932" t="s">
        <v>10624</v>
      </c>
      <c r="B2932" t="s">
        <v>25017</v>
      </c>
      <c r="C2932" t="s">
        <v>1</v>
      </c>
      <c r="D2932" t="s">
        <v>22088</v>
      </c>
      <c r="E2932" t="s">
        <v>8058</v>
      </c>
      <c r="F2932" t="s">
        <v>20933</v>
      </c>
      <c r="G2932" t="s">
        <v>6</v>
      </c>
      <c r="H2932" t="s">
        <v>10626</v>
      </c>
      <c r="I2932" s="3">
        <v>45012</v>
      </c>
      <c r="J2932" s="3">
        <v>45012</v>
      </c>
      <c r="K2932" s="2">
        <v>289697</v>
      </c>
      <c r="L2932" s="2">
        <v>26336</v>
      </c>
    </row>
    <row r="2933" spans="1:12" x14ac:dyDescent="0.2">
      <c r="A2933" t="s">
        <v>10627</v>
      </c>
      <c r="B2933" t="s">
        <v>25018</v>
      </c>
      <c r="C2933" t="s">
        <v>1</v>
      </c>
      <c r="D2933" t="s">
        <v>22088</v>
      </c>
      <c r="E2933" t="s">
        <v>10630</v>
      </c>
      <c r="F2933" t="s">
        <v>21299</v>
      </c>
      <c r="G2933" t="s">
        <v>6</v>
      </c>
      <c r="H2933" t="s">
        <v>10629</v>
      </c>
      <c r="I2933" s="3">
        <v>45012</v>
      </c>
      <c r="J2933" s="3">
        <v>45012</v>
      </c>
      <c r="K2933" s="2">
        <v>1321049</v>
      </c>
      <c r="L2933" s="2">
        <v>120095</v>
      </c>
    </row>
    <row r="2934" spans="1:12" x14ac:dyDescent="0.2">
      <c r="A2934" t="s">
        <v>10631</v>
      </c>
      <c r="B2934" t="s">
        <v>25019</v>
      </c>
      <c r="C2934" t="s">
        <v>1</v>
      </c>
      <c r="D2934" t="s">
        <v>22088</v>
      </c>
      <c r="E2934" t="s">
        <v>10634</v>
      </c>
      <c r="F2934" t="s">
        <v>21300</v>
      </c>
      <c r="G2934" t="s">
        <v>6</v>
      </c>
      <c r="H2934" t="s">
        <v>10633</v>
      </c>
      <c r="I2934" s="3">
        <v>45012</v>
      </c>
      <c r="J2934" s="3">
        <v>45012</v>
      </c>
      <c r="K2934" s="2">
        <v>50600</v>
      </c>
      <c r="L2934" s="2">
        <v>4600</v>
      </c>
    </row>
    <row r="2935" spans="1:12" x14ac:dyDescent="0.2">
      <c r="A2935" t="s">
        <v>10635</v>
      </c>
      <c r="B2935" t="s">
        <v>25020</v>
      </c>
      <c r="C2935" t="s">
        <v>1</v>
      </c>
      <c r="D2935" t="s">
        <v>22088</v>
      </c>
      <c r="E2935" t="s">
        <v>10637</v>
      </c>
      <c r="F2935" t="s">
        <v>21301</v>
      </c>
      <c r="G2935" t="s">
        <v>6</v>
      </c>
      <c r="H2935" t="s">
        <v>7866</v>
      </c>
      <c r="I2935" s="3">
        <v>45012</v>
      </c>
      <c r="J2935" s="3">
        <v>45012</v>
      </c>
      <c r="K2935" s="2">
        <v>115940</v>
      </c>
      <c r="L2935" s="2">
        <v>10540</v>
      </c>
    </row>
    <row r="2936" spans="1:12" x14ac:dyDescent="0.2">
      <c r="A2936" t="s">
        <v>10638</v>
      </c>
      <c r="B2936" t="s">
        <v>25021</v>
      </c>
      <c r="C2936" t="s">
        <v>1</v>
      </c>
      <c r="D2936" t="s">
        <v>22088</v>
      </c>
      <c r="E2936" t="s">
        <v>1307</v>
      </c>
      <c r="F2936" t="s">
        <v>19657</v>
      </c>
      <c r="G2936" t="s">
        <v>6</v>
      </c>
      <c r="H2936" t="s">
        <v>10640</v>
      </c>
      <c r="I2936" s="3">
        <v>45012</v>
      </c>
      <c r="J2936" s="3">
        <v>45012</v>
      </c>
      <c r="K2936" s="2">
        <v>374261</v>
      </c>
      <c r="L2936" s="2">
        <v>34024</v>
      </c>
    </row>
    <row r="2937" spans="1:12" x14ac:dyDescent="0.2">
      <c r="A2937" t="s">
        <v>10641</v>
      </c>
      <c r="B2937" t="s">
        <v>25022</v>
      </c>
      <c r="C2937" t="s">
        <v>1</v>
      </c>
      <c r="D2937" t="s">
        <v>22088</v>
      </c>
      <c r="E2937" t="s">
        <v>9034</v>
      </c>
      <c r="F2937" t="s">
        <v>21079</v>
      </c>
      <c r="G2937" t="s">
        <v>6</v>
      </c>
      <c r="H2937" t="s">
        <v>10643</v>
      </c>
      <c r="I2937" s="3">
        <v>45012</v>
      </c>
      <c r="J2937" s="3">
        <v>45012</v>
      </c>
      <c r="K2937" s="2">
        <v>61155</v>
      </c>
      <c r="L2937" s="2">
        <v>5560</v>
      </c>
    </row>
    <row r="2938" spans="1:12" x14ac:dyDescent="0.2">
      <c r="A2938" t="s">
        <v>10644</v>
      </c>
      <c r="B2938" t="s">
        <v>25023</v>
      </c>
      <c r="C2938" t="s">
        <v>1</v>
      </c>
      <c r="D2938" t="s">
        <v>22088</v>
      </c>
      <c r="E2938" t="s">
        <v>10647</v>
      </c>
      <c r="F2938" t="s">
        <v>21302</v>
      </c>
      <c r="G2938" t="s">
        <v>6</v>
      </c>
      <c r="H2938" t="s">
        <v>10646</v>
      </c>
      <c r="I2938" s="3">
        <v>45012</v>
      </c>
      <c r="J2938" s="3">
        <v>45012</v>
      </c>
      <c r="K2938" s="2">
        <v>218730</v>
      </c>
      <c r="L2938" s="2">
        <v>19885</v>
      </c>
    </row>
    <row r="2939" spans="1:12" x14ac:dyDescent="0.2">
      <c r="A2939" t="s">
        <v>10648</v>
      </c>
      <c r="B2939" t="s">
        <v>25024</v>
      </c>
      <c r="C2939" t="s">
        <v>1</v>
      </c>
      <c r="D2939" t="s">
        <v>22088</v>
      </c>
      <c r="E2939" t="s">
        <v>1523</v>
      </c>
      <c r="F2939" t="s">
        <v>19708</v>
      </c>
      <c r="G2939" t="s">
        <v>6</v>
      </c>
      <c r="H2939" t="s">
        <v>10650</v>
      </c>
      <c r="I2939" s="3">
        <v>45012</v>
      </c>
      <c r="J2939" s="3">
        <v>45012</v>
      </c>
      <c r="K2939" s="2">
        <v>55200</v>
      </c>
      <c r="L2939" s="2">
        <v>5018</v>
      </c>
    </row>
    <row r="2940" spans="1:12" x14ac:dyDescent="0.2">
      <c r="A2940" t="s">
        <v>10651</v>
      </c>
      <c r="B2940" t="s">
        <v>25025</v>
      </c>
      <c r="C2940" t="s">
        <v>1</v>
      </c>
      <c r="D2940" t="s">
        <v>22088</v>
      </c>
      <c r="E2940" t="s">
        <v>10654</v>
      </c>
      <c r="F2940" t="s">
        <v>21303</v>
      </c>
      <c r="G2940" t="s">
        <v>6</v>
      </c>
      <c r="H2940" t="s">
        <v>10653</v>
      </c>
      <c r="I2940" s="3">
        <v>45012</v>
      </c>
      <c r="J2940" s="3">
        <v>45012</v>
      </c>
      <c r="K2940" s="2">
        <v>280029</v>
      </c>
      <c r="L2940" s="2">
        <v>25457</v>
      </c>
    </row>
    <row r="2941" spans="1:12" x14ac:dyDescent="0.2">
      <c r="A2941" t="s">
        <v>10655</v>
      </c>
      <c r="B2941" t="s">
        <v>25026</v>
      </c>
      <c r="C2941" t="s">
        <v>1</v>
      </c>
      <c r="D2941" t="s">
        <v>22088</v>
      </c>
      <c r="E2941" t="s">
        <v>6954</v>
      </c>
      <c r="F2941" t="s">
        <v>20768</v>
      </c>
      <c r="G2941" t="s">
        <v>6</v>
      </c>
      <c r="H2941" t="s">
        <v>10657</v>
      </c>
      <c r="I2941" s="3">
        <v>45012</v>
      </c>
      <c r="J2941" s="3">
        <v>45012</v>
      </c>
      <c r="K2941" s="2">
        <v>96566</v>
      </c>
      <c r="L2941" s="2">
        <v>8779</v>
      </c>
    </row>
    <row r="2942" spans="1:12" x14ac:dyDescent="0.2">
      <c r="A2942" t="s">
        <v>10658</v>
      </c>
      <c r="B2942" t="s">
        <v>25027</v>
      </c>
      <c r="C2942" t="s">
        <v>1</v>
      </c>
      <c r="D2942" t="s">
        <v>22088</v>
      </c>
      <c r="E2942" t="s">
        <v>10661</v>
      </c>
      <c r="F2942" t="s">
        <v>21304</v>
      </c>
      <c r="G2942" t="s">
        <v>6</v>
      </c>
      <c r="H2942" t="s">
        <v>10660</v>
      </c>
      <c r="I2942" s="3">
        <v>45012</v>
      </c>
      <c r="J2942" s="3">
        <v>45012</v>
      </c>
      <c r="K2942" s="2">
        <v>315590</v>
      </c>
      <c r="L2942" s="2">
        <v>28690</v>
      </c>
    </row>
    <row r="2943" spans="1:12" x14ac:dyDescent="0.2">
      <c r="A2943" t="s">
        <v>10662</v>
      </c>
      <c r="B2943" t="s">
        <v>25028</v>
      </c>
      <c r="C2943" t="s">
        <v>1</v>
      </c>
      <c r="D2943" t="s">
        <v>22088</v>
      </c>
      <c r="E2943" t="s">
        <v>10661</v>
      </c>
      <c r="F2943" t="s">
        <v>21304</v>
      </c>
      <c r="G2943" t="s">
        <v>6</v>
      </c>
      <c r="H2943" t="s">
        <v>10664</v>
      </c>
      <c r="I2943" s="3">
        <v>45012</v>
      </c>
      <c r="J2943" s="3">
        <v>45012</v>
      </c>
      <c r="K2943" s="2">
        <v>243731</v>
      </c>
      <c r="L2943" s="2">
        <v>22157</v>
      </c>
    </row>
    <row r="2944" spans="1:12" x14ac:dyDescent="0.2">
      <c r="A2944" t="s">
        <v>10665</v>
      </c>
      <c r="B2944" t="s">
        <v>25029</v>
      </c>
      <c r="C2944" t="s">
        <v>1</v>
      </c>
      <c r="D2944" t="s">
        <v>22088</v>
      </c>
      <c r="E2944" t="s">
        <v>2244</v>
      </c>
      <c r="F2944" t="s">
        <v>19870</v>
      </c>
      <c r="G2944" t="s">
        <v>6</v>
      </c>
      <c r="H2944" t="s">
        <v>10667</v>
      </c>
      <c r="I2944" s="3">
        <v>45012</v>
      </c>
      <c r="J2944" s="3">
        <v>45012</v>
      </c>
      <c r="K2944" s="2">
        <v>668912</v>
      </c>
      <c r="L2944" s="2">
        <v>60810</v>
      </c>
    </row>
    <row r="2945" spans="1:12" x14ac:dyDescent="0.2">
      <c r="A2945" t="s">
        <v>10668</v>
      </c>
      <c r="B2945" t="s">
        <v>25030</v>
      </c>
      <c r="C2945" t="s">
        <v>1</v>
      </c>
      <c r="D2945" t="s">
        <v>22088</v>
      </c>
      <c r="E2945" t="s">
        <v>3855</v>
      </c>
      <c r="F2945" t="s">
        <v>20204</v>
      </c>
      <c r="G2945" t="s">
        <v>6</v>
      </c>
      <c r="H2945" t="s">
        <v>10670</v>
      </c>
      <c r="I2945" s="3">
        <v>45012</v>
      </c>
      <c r="J2945" s="3">
        <v>45012</v>
      </c>
      <c r="K2945" s="2">
        <v>682479</v>
      </c>
      <c r="L2945" s="2">
        <v>62044</v>
      </c>
    </row>
    <row r="2946" spans="1:12" x14ac:dyDescent="0.2">
      <c r="A2946" t="s">
        <v>10671</v>
      </c>
      <c r="B2946" t="s">
        <v>25031</v>
      </c>
      <c r="C2946" t="s">
        <v>1</v>
      </c>
      <c r="D2946" t="s">
        <v>22088</v>
      </c>
      <c r="E2946" t="s">
        <v>71</v>
      </c>
      <c r="F2946" t="s">
        <v>19373</v>
      </c>
      <c r="G2946" t="s">
        <v>6</v>
      </c>
      <c r="H2946" t="s">
        <v>10673</v>
      </c>
      <c r="I2946" s="3">
        <v>45012</v>
      </c>
      <c r="J2946" s="3">
        <v>45012</v>
      </c>
      <c r="K2946" s="2">
        <v>193131</v>
      </c>
      <c r="L2946" s="2">
        <v>17557</v>
      </c>
    </row>
    <row r="2947" spans="1:12" x14ac:dyDescent="0.2">
      <c r="A2947" t="s">
        <v>10674</v>
      </c>
      <c r="B2947" t="s">
        <v>25032</v>
      </c>
      <c r="C2947" t="s">
        <v>1</v>
      </c>
      <c r="D2947" t="s">
        <v>22088</v>
      </c>
      <c r="E2947" t="s">
        <v>1806</v>
      </c>
      <c r="F2947" t="s">
        <v>19773</v>
      </c>
      <c r="G2947" t="s">
        <v>6</v>
      </c>
      <c r="H2947" t="s">
        <v>10676</v>
      </c>
      <c r="I2947" s="3">
        <v>45012</v>
      </c>
      <c r="J2947" s="3">
        <v>45012</v>
      </c>
      <c r="K2947" s="2">
        <v>193131</v>
      </c>
      <c r="L2947" s="2">
        <v>17557</v>
      </c>
    </row>
    <row r="2948" spans="1:12" x14ac:dyDescent="0.2">
      <c r="A2948" t="s">
        <v>10677</v>
      </c>
      <c r="B2948" t="s">
        <v>25033</v>
      </c>
      <c r="C2948" t="s">
        <v>1</v>
      </c>
      <c r="D2948" t="s">
        <v>22088</v>
      </c>
      <c r="E2948" t="s">
        <v>10680</v>
      </c>
      <c r="F2948" t="s">
        <v>21305</v>
      </c>
      <c r="G2948" t="s">
        <v>6</v>
      </c>
      <c r="H2948" t="s">
        <v>10679</v>
      </c>
      <c r="I2948" s="3">
        <v>45012</v>
      </c>
      <c r="J2948" s="3">
        <v>45012</v>
      </c>
      <c r="K2948" s="2">
        <v>203839</v>
      </c>
      <c r="L2948" s="2">
        <v>18531</v>
      </c>
    </row>
    <row r="2949" spans="1:12" x14ac:dyDescent="0.2">
      <c r="A2949" t="s">
        <v>10681</v>
      </c>
      <c r="B2949" t="s">
        <v>25034</v>
      </c>
      <c r="C2949" t="s">
        <v>1</v>
      </c>
      <c r="D2949" t="s">
        <v>22088</v>
      </c>
      <c r="E2949" t="s">
        <v>2619</v>
      </c>
      <c r="F2949" t="s">
        <v>19949</v>
      </c>
      <c r="G2949" t="s">
        <v>6</v>
      </c>
      <c r="H2949" t="s">
        <v>10683</v>
      </c>
      <c r="I2949" s="3">
        <v>45012</v>
      </c>
      <c r="J2949" s="3">
        <v>45012</v>
      </c>
      <c r="K2949" s="2">
        <v>55200</v>
      </c>
      <c r="L2949" s="2">
        <v>5018</v>
      </c>
    </row>
    <row r="2950" spans="1:12" x14ac:dyDescent="0.2">
      <c r="A2950" t="s">
        <v>10684</v>
      </c>
      <c r="B2950" t="s">
        <v>25035</v>
      </c>
      <c r="C2950" t="s">
        <v>1</v>
      </c>
      <c r="D2950" t="s">
        <v>22088</v>
      </c>
      <c r="E2950" t="s">
        <v>10687</v>
      </c>
      <c r="F2950" t="s">
        <v>21306</v>
      </c>
      <c r="G2950" t="s">
        <v>6</v>
      </c>
      <c r="H2950" t="s">
        <v>10686</v>
      </c>
      <c r="I2950" s="3">
        <v>45012</v>
      </c>
      <c r="J2950" s="3">
        <v>45012</v>
      </c>
      <c r="K2950" s="2">
        <v>991181</v>
      </c>
      <c r="L2950" s="2">
        <v>90107</v>
      </c>
    </row>
    <row r="2951" spans="1:12" x14ac:dyDescent="0.2">
      <c r="A2951" t="s">
        <v>10688</v>
      </c>
      <c r="B2951" t="s">
        <v>25036</v>
      </c>
      <c r="C2951" t="s">
        <v>1</v>
      </c>
      <c r="D2951" t="s">
        <v>22088</v>
      </c>
      <c r="E2951" t="s">
        <v>3625</v>
      </c>
      <c r="F2951" t="s">
        <v>20154</v>
      </c>
      <c r="G2951" t="s">
        <v>6</v>
      </c>
      <c r="H2951" t="s">
        <v>8758</v>
      </c>
      <c r="I2951" s="3">
        <v>45012</v>
      </c>
      <c r="J2951" s="3">
        <v>45012</v>
      </c>
      <c r="K2951" s="2">
        <v>244328</v>
      </c>
      <c r="L2951" s="2">
        <v>22212</v>
      </c>
    </row>
    <row r="2952" spans="1:12" x14ac:dyDescent="0.2">
      <c r="A2952" t="s">
        <v>10690</v>
      </c>
      <c r="B2952" t="s">
        <v>25037</v>
      </c>
      <c r="C2952" t="s">
        <v>1</v>
      </c>
      <c r="D2952" t="s">
        <v>22088</v>
      </c>
      <c r="E2952" t="s">
        <v>10693</v>
      </c>
      <c r="F2952" t="s">
        <v>21307</v>
      </c>
      <c r="G2952" t="s">
        <v>6</v>
      </c>
      <c r="H2952" t="s">
        <v>10692</v>
      </c>
      <c r="I2952" s="3">
        <v>45012</v>
      </c>
      <c r="J2952" s="3">
        <v>45012</v>
      </c>
      <c r="K2952" s="2">
        <v>289697</v>
      </c>
      <c r="L2952" s="2">
        <v>26336</v>
      </c>
    </row>
    <row r="2953" spans="1:12" x14ac:dyDescent="0.2">
      <c r="A2953" t="s">
        <v>10694</v>
      </c>
      <c r="B2953" t="s">
        <v>25038</v>
      </c>
      <c r="C2953" t="s">
        <v>1</v>
      </c>
      <c r="D2953" t="s">
        <v>22088</v>
      </c>
      <c r="E2953" t="s">
        <v>9624</v>
      </c>
      <c r="F2953" t="s">
        <v>21164</v>
      </c>
      <c r="G2953" t="s">
        <v>6</v>
      </c>
      <c r="H2953" t="s">
        <v>10696</v>
      </c>
      <c r="I2953" s="3">
        <v>45012</v>
      </c>
      <c r="J2953" s="3">
        <v>45012</v>
      </c>
      <c r="K2953" s="2">
        <v>289697</v>
      </c>
      <c r="L2953" s="2">
        <v>26336</v>
      </c>
    </row>
    <row r="2954" spans="1:12" x14ac:dyDescent="0.2">
      <c r="A2954" t="s">
        <v>10697</v>
      </c>
      <c r="B2954" t="s">
        <v>25039</v>
      </c>
      <c r="C2954" t="s">
        <v>1</v>
      </c>
      <c r="D2954" t="s">
        <v>22088</v>
      </c>
      <c r="E2954" t="s">
        <v>1981</v>
      </c>
      <c r="F2954" t="s">
        <v>19810</v>
      </c>
      <c r="G2954" t="s">
        <v>6</v>
      </c>
      <c r="H2954" t="s">
        <v>10699</v>
      </c>
      <c r="I2954" s="3">
        <v>45012</v>
      </c>
      <c r="J2954" s="3">
        <v>45012</v>
      </c>
      <c r="K2954" s="2">
        <v>105800</v>
      </c>
      <c r="L2954" s="2">
        <v>9618</v>
      </c>
    </row>
    <row r="2955" spans="1:12" x14ac:dyDescent="0.2">
      <c r="A2955" t="s">
        <v>10700</v>
      </c>
      <c r="B2955" t="s">
        <v>25040</v>
      </c>
      <c r="C2955" t="s">
        <v>1</v>
      </c>
      <c r="D2955" t="s">
        <v>22088</v>
      </c>
      <c r="E2955" t="s">
        <v>6365</v>
      </c>
      <c r="F2955" t="s">
        <v>20668</v>
      </c>
      <c r="G2955" t="s">
        <v>6</v>
      </c>
      <c r="H2955" t="s">
        <v>10702</v>
      </c>
      <c r="I2955" s="3">
        <v>45012</v>
      </c>
      <c r="J2955" s="3">
        <v>45012</v>
      </c>
      <c r="K2955" s="2">
        <v>687118</v>
      </c>
      <c r="L2955" s="2">
        <v>62465</v>
      </c>
    </row>
    <row r="2956" spans="1:12" x14ac:dyDescent="0.2">
      <c r="A2956" t="s">
        <v>10703</v>
      </c>
      <c r="B2956" t="s">
        <v>25041</v>
      </c>
      <c r="C2956" t="s">
        <v>1</v>
      </c>
      <c r="D2956" t="s">
        <v>22088</v>
      </c>
      <c r="E2956" t="s">
        <v>10706</v>
      </c>
      <c r="F2956" t="s">
        <v>21308</v>
      </c>
      <c r="G2956" t="s">
        <v>6</v>
      </c>
      <c r="H2956" t="s">
        <v>10705</v>
      </c>
      <c r="I2956" s="3">
        <v>45012</v>
      </c>
      <c r="J2956" s="3">
        <v>45012</v>
      </c>
      <c r="K2956" s="2">
        <v>521026</v>
      </c>
      <c r="L2956" s="2">
        <v>47366</v>
      </c>
    </row>
    <row r="2957" spans="1:12" x14ac:dyDescent="0.2">
      <c r="A2957" t="s">
        <v>10707</v>
      </c>
      <c r="B2957" t="s">
        <v>25042</v>
      </c>
      <c r="C2957" t="s">
        <v>1</v>
      </c>
      <c r="D2957" t="s">
        <v>22088</v>
      </c>
      <c r="E2957" t="s">
        <v>7556</v>
      </c>
      <c r="F2957" t="s">
        <v>20861</v>
      </c>
      <c r="G2957" t="s">
        <v>6</v>
      </c>
      <c r="H2957" t="s">
        <v>10709</v>
      </c>
      <c r="I2957" s="3">
        <v>45012</v>
      </c>
      <c r="J2957" s="3">
        <v>45012</v>
      </c>
      <c r="K2957" s="2">
        <v>677490</v>
      </c>
      <c r="L2957" s="2">
        <v>61590</v>
      </c>
    </row>
    <row r="2958" spans="1:12" x14ac:dyDescent="0.2">
      <c r="A2958" t="s">
        <v>10710</v>
      </c>
      <c r="B2958" t="s">
        <v>25043</v>
      </c>
      <c r="C2958" t="s">
        <v>1</v>
      </c>
      <c r="D2958" t="s">
        <v>22088</v>
      </c>
      <c r="E2958" t="s">
        <v>10713</v>
      </c>
      <c r="F2958" t="s">
        <v>21309</v>
      </c>
      <c r="G2958" t="s">
        <v>6</v>
      </c>
      <c r="H2958" t="s">
        <v>10712</v>
      </c>
      <c r="I2958" s="3">
        <v>45012</v>
      </c>
      <c r="J2958" s="3">
        <v>45012</v>
      </c>
      <c r="K2958" s="2">
        <v>1164808</v>
      </c>
      <c r="L2958" s="2">
        <v>105892</v>
      </c>
    </row>
    <row r="2959" spans="1:12" x14ac:dyDescent="0.2">
      <c r="A2959" t="s">
        <v>10714</v>
      </c>
      <c r="B2959" t="s">
        <v>25044</v>
      </c>
      <c r="C2959" t="s">
        <v>1</v>
      </c>
      <c r="D2959" t="s">
        <v>22088</v>
      </c>
      <c r="E2959" t="s">
        <v>362</v>
      </c>
      <c r="F2959" t="s">
        <v>19439</v>
      </c>
      <c r="G2959" t="s">
        <v>6</v>
      </c>
      <c r="H2959" t="s">
        <v>10716</v>
      </c>
      <c r="I2959" s="3">
        <v>45012</v>
      </c>
      <c r="J2959" s="3">
        <v>45012</v>
      </c>
      <c r="K2959" s="2">
        <v>647295</v>
      </c>
      <c r="L2959" s="2">
        <v>58845</v>
      </c>
    </row>
    <row r="2960" spans="1:12" x14ac:dyDescent="0.2">
      <c r="A2960" t="s">
        <v>10717</v>
      </c>
      <c r="B2960" t="s">
        <v>25045</v>
      </c>
      <c r="C2960" t="s">
        <v>1</v>
      </c>
      <c r="D2960" t="s">
        <v>22088</v>
      </c>
      <c r="E2960" t="s">
        <v>5910</v>
      </c>
      <c r="F2960" t="s">
        <v>20593</v>
      </c>
      <c r="G2960" t="s">
        <v>6</v>
      </c>
      <c r="H2960" t="s">
        <v>10719</v>
      </c>
      <c r="I2960" s="3">
        <v>45012</v>
      </c>
      <c r="J2960" s="3">
        <v>45012</v>
      </c>
      <c r="K2960" s="2">
        <v>78045</v>
      </c>
      <c r="L2960" s="2">
        <v>7095</v>
      </c>
    </row>
    <row r="2961" spans="1:12" x14ac:dyDescent="0.2">
      <c r="A2961" t="s">
        <v>10720</v>
      </c>
      <c r="B2961" t="s">
        <v>25046</v>
      </c>
      <c r="C2961" t="s">
        <v>1</v>
      </c>
      <c r="D2961" t="s">
        <v>22088</v>
      </c>
      <c r="E2961" t="s">
        <v>5558</v>
      </c>
      <c r="F2961" t="s">
        <v>20535</v>
      </c>
      <c r="G2961" t="s">
        <v>6</v>
      </c>
      <c r="H2961" t="s">
        <v>7768</v>
      </c>
      <c r="I2961" s="3">
        <v>45012</v>
      </c>
      <c r="J2961" s="3">
        <v>45012</v>
      </c>
      <c r="K2961" s="2">
        <v>231880</v>
      </c>
      <c r="L2961" s="2">
        <v>21080</v>
      </c>
    </row>
    <row r="2962" spans="1:12" x14ac:dyDescent="0.2">
      <c r="A2962" t="s">
        <v>10722</v>
      </c>
      <c r="B2962" t="s">
        <v>25047</v>
      </c>
      <c r="C2962" t="s">
        <v>1</v>
      </c>
      <c r="D2962" t="s">
        <v>22088</v>
      </c>
      <c r="E2962" t="s">
        <v>4964</v>
      </c>
      <c r="F2962" t="s">
        <v>20426</v>
      </c>
      <c r="G2962" t="s">
        <v>6</v>
      </c>
      <c r="H2962" t="s">
        <v>10724</v>
      </c>
      <c r="I2962" s="3">
        <v>45012</v>
      </c>
      <c r="J2962" s="3">
        <v>45012</v>
      </c>
      <c r="K2962" s="2">
        <v>317367</v>
      </c>
      <c r="L2962" s="2">
        <v>28852</v>
      </c>
    </row>
    <row r="2963" spans="1:12" x14ac:dyDescent="0.2">
      <c r="A2963" t="s">
        <v>10725</v>
      </c>
      <c r="B2963" t="s">
        <v>25048</v>
      </c>
      <c r="C2963" t="s">
        <v>1</v>
      </c>
      <c r="D2963" t="s">
        <v>22088</v>
      </c>
      <c r="E2963" t="s">
        <v>10728</v>
      </c>
      <c r="F2963" t="s">
        <v>21310</v>
      </c>
      <c r="G2963" t="s">
        <v>6</v>
      </c>
      <c r="H2963" t="s">
        <v>10727</v>
      </c>
      <c r="I2963" s="3">
        <v>45012</v>
      </c>
      <c r="J2963" s="3">
        <v>45012</v>
      </c>
      <c r="K2963" s="2">
        <v>1215295</v>
      </c>
      <c r="L2963" s="2">
        <v>110481</v>
      </c>
    </row>
    <row r="2964" spans="1:12" x14ac:dyDescent="0.2">
      <c r="A2964" t="s">
        <v>10729</v>
      </c>
      <c r="B2964" t="s">
        <v>25049</v>
      </c>
      <c r="C2964" t="s">
        <v>1</v>
      </c>
      <c r="D2964" t="s">
        <v>22088</v>
      </c>
      <c r="E2964" t="s">
        <v>10732</v>
      </c>
      <c r="F2964" t="s">
        <v>21311</v>
      </c>
      <c r="G2964" t="s">
        <v>6</v>
      </c>
      <c r="H2964" t="s">
        <v>10731</v>
      </c>
      <c r="I2964" s="3">
        <v>45012</v>
      </c>
      <c r="J2964" s="3">
        <v>45012</v>
      </c>
      <c r="K2964" s="2">
        <v>161000</v>
      </c>
      <c r="L2964" s="2">
        <v>14636</v>
      </c>
    </row>
    <row r="2965" spans="1:12" x14ac:dyDescent="0.2">
      <c r="A2965" t="s">
        <v>10733</v>
      </c>
      <c r="B2965" t="s">
        <v>25050</v>
      </c>
      <c r="C2965" t="s">
        <v>1</v>
      </c>
      <c r="D2965" t="s">
        <v>22088</v>
      </c>
      <c r="E2965" t="s">
        <v>10736</v>
      </c>
      <c r="F2965" t="s">
        <v>21312</v>
      </c>
      <c r="G2965" t="s">
        <v>6</v>
      </c>
      <c r="H2965" t="s">
        <v>10735</v>
      </c>
      <c r="I2965" s="3">
        <v>45012</v>
      </c>
      <c r="J2965" s="3">
        <v>45012</v>
      </c>
      <c r="K2965" s="2">
        <v>122164</v>
      </c>
      <c r="L2965" s="2">
        <v>11106</v>
      </c>
    </row>
    <row r="2966" spans="1:12" x14ac:dyDescent="0.2">
      <c r="A2966" t="s">
        <v>10737</v>
      </c>
      <c r="B2966" t="s">
        <v>25051</v>
      </c>
      <c r="C2966" t="s">
        <v>1</v>
      </c>
      <c r="D2966" t="s">
        <v>22088</v>
      </c>
      <c r="E2966" t="s">
        <v>653</v>
      </c>
      <c r="F2966" t="s">
        <v>19506</v>
      </c>
      <c r="G2966" t="s">
        <v>6</v>
      </c>
      <c r="H2966" t="s">
        <v>10739</v>
      </c>
      <c r="I2966" s="3">
        <v>45012</v>
      </c>
      <c r="J2966" s="3">
        <v>45012</v>
      </c>
      <c r="K2966" s="2">
        <v>130680</v>
      </c>
      <c r="L2966" s="2">
        <v>11880</v>
      </c>
    </row>
    <row r="2967" spans="1:12" x14ac:dyDescent="0.2">
      <c r="A2967" t="s">
        <v>10740</v>
      </c>
      <c r="B2967" t="s">
        <v>25052</v>
      </c>
      <c r="C2967" t="s">
        <v>1</v>
      </c>
      <c r="D2967" t="s">
        <v>22088</v>
      </c>
      <c r="E2967" t="s">
        <v>9930</v>
      </c>
      <c r="F2967" t="s">
        <v>21206</v>
      </c>
      <c r="G2967" t="s">
        <v>6</v>
      </c>
      <c r="H2967" t="s">
        <v>10742</v>
      </c>
      <c r="I2967" s="3">
        <v>45012</v>
      </c>
      <c r="J2967" s="3">
        <v>45012</v>
      </c>
      <c r="K2967" s="2">
        <v>535412</v>
      </c>
      <c r="L2967" s="2">
        <v>48674</v>
      </c>
    </row>
    <row r="2968" spans="1:12" x14ac:dyDescent="0.2">
      <c r="A2968" t="s">
        <v>10743</v>
      </c>
      <c r="B2968" t="s">
        <v>25053</v>
      </c>
      <c r="C2968" t="s">
        <v>1</v>
      </c>
      <c r="D2968" t="s">
        <v>22088</v>
      </c>
      <c r="E2968" t="s">
        <v>87</v>
      </c>
      <c r="F2968" t="s">
        <v>19376</v>
      </c>
      <c r="G2968" t="s">
        <v>6</v>
      </c>
      <c r="H2968" t="s">
        <v>10745</v>
      </c>
      <c r="I2968" s="3">
        <v>45012</v>
      </c>
      <c r="J2968" s="3">
        <v>45012</v>
      </c>
      <c r="K2968" s="2">
        <v>244618</v>
      </c>
      <c r="L2968" s="2">
        <v>22238</v>
      </c>
    </row>
    <row r="2969" spans="1:12" x14ac:dyDescent="0.2">
      <c r="A2969" t="s">
        <v>10746</v>
      </c>
      <c r="B2969" t="s">
        <v>25054</v>
      </c>
      <c r="C2969" t="s">
        <v>1</v>
      </c>
      <c r="D2969" t="s">
        <v>22088</v>
      </c>
      <c r="E2969" t="s">
        <v>10749</v>
      </c>
      <c r="F2969" t="s">
        <v>21313</v>
      </c>
      <c r="G2969" t="s">
        <v>6</v>
      </c>
      <c r="H2969" t="s">
        <v>10748</v>
      </c>
      <c r="I2969" s="3">
        <v>45012</v>
      </c>
      <c r="J2969" s="3">
        <v>45012</v>
      </c>
      <c r="K2969" s="2">
        <v>183318</v>
      </c>
      <c r="L2969" s="2">
        <v>16665</v>
      </c>
    </row>
    <row r="2970" spans="1:12" x14ac:dyDescent="0.2">
      <c r="A2970" t="s">
        <v>10750</v>
      </c>
      <c r="B2970" t="s">
        <v>25055</v>
      </c>
      <c r="C2970" t="s">
        <v>1</v>
      </c>
      <c r="D2970" t="s">
        <v>22088</v>
      </c>
      <c r="E2970" t="s">
        <v>1100</v>
      </c>
      <c r="F2970" t="s">
        <v>19609</v>
      </c>
      <c r="G2970" t="s">
        <v>6</v>
      </c>
      <c r="H2970" t="s">
        <v>10752</v>
      </c>
      <c r="I2970" s="3">
        <v>45012</v>
      </c>
      <c r="J2970" s="3">
        <v>45012</v>
      </c>
      <c r="K2970" s="2">
        <v>200209</v>
      </c>
      <c r="L2970" s="2">
        <v>18201</v>
      </c>
    </row>
    <row r="2971" spans="1:12" x14ac:dyDescent="0.2">
      <c r="A2971" t="s">
        <v>10753</v>
      </c>
      <c r="B2971" t="s">
        <v>25056</v>
      </c>
      <c r="C2971" t="s">
        <v>1</v>
      </c>
      <c r="D2971" t="s">
        <v>22088</v>
      </c>
      <c r="E2971" t="s">
        <v>472</v>
      </c>
      <c r="F2971" t="s">
        <v>19465</v>
      </c>
      <c r="G2971" t="s">
        <v>6</v>
      </c>
      <c r="H2971" t="s">
        <v>10755</v>
      </c>
      <c r="I2971" s="3">
        <v>45012</v>
      </c>
      <c r="J2971" s="3">
        <v>45012</v>
      </c>
      <c r="K2971" s="2">
        <v>1508045</v>
      </c>
      <c r="L2971" s="2">
        <v>137095</v>
      </c>
    </row>
    <row r="2972" spans="1:12" x14ac:dyDescent="0.2">
      <c r="A2972" t="s">
        <v>10756</v>
      </c>
      <c r="B2972" t="s">
        <v>25057</v>
      </c>
      <c r="C2972" t="s">
        <v>1</v>
      </c>
      <c r="D2972" t="s">
        <v>22088</v>
      </c>
      <c r="E2972" t="s">
        <v>10759</v>
      </c>
      <c r="F2972" t="s">
        <v>21314</v>
      </c>
      <c r="G2972" t="s">
        <v>6</v>
      </c>
      <c r="H2972" t="s">
        <v>10758</v>
      </c>
      <c r="I2972" s="3">
        <v>45012</v>
      </c>
      <c r="J2972" s="3">
        <v>45012</v>
      </c>
      <c r="K2972" s="2">
        <v>177340</v>
      </c>
      <c r="L2972" s="2">
        <v>16122</v>
      </c>
    </row>
    <row r="2973" spans="1:12" x14ac:dyDescent="0.2">
      <c r="A2973" t="s">
        <v>10760</v>
      </c>
      <c r="B2973" t="s">
        <v>25058</v>
      </c>
      <c r="C2973" t="s">
        <v>1</v>
      </c>
      <c r="D2973" t="s">
        <v>22088</v>
      </c>
      <c r="E2973" t="s">
        <v>2327</v>
      </c>
      <c r="F2973" t="s">
        <v>19888</v>
      </c>
      <c r="G2973" t="s">
        <v>6</v>
      </c>
      <c r="H2973" t="s">
        <v>10762</v>
      </c>
      <c r="I2973" s="3">
        <v>45012</v>
      </c>
      <c r="J2973" s="3">
        <v>45012</v>
      </c>
      <c r="K2973" s="2">
        <v>331201</v>
      </c>
      <c r="L2973" s="2">
        <v>30109</v>
      </c>
    </row>
    <row r="2974" spans="1:12" x14ac:dyDescent="0.2">
      <c r="A2974" t="s">
        <v>10763</v>
      </c>
      <c r="B2974" t="s">
        <v>25059</v>
      </c>
      <c r="C2974" t="s">
        <v>1</v>
      </c>
      <c r="D2974" t="s">
        <v>22088</v>
      </c>
      <c r="E2974" t="s">
        <v>10766</v>
      </c>
      <c r="F2974" t="s">
        <v>21315</v>
      </c>
      <c r="G2974" t="s">
        <v>6</v>
      </c>
      <c r="H2974" t="s">
        <v>10765</v>
      </c>
      <c r="I2974" s="3">
        <v>45012</v>
      </c>
      <c r="J2974" s="3">
        <v>45012</v>
      </c>
      <c r="K2974" s="2">
        <v>915922</v>
      </c>
      <c r="L2974" s="2">
        <v>83266</v>
      </c>
    </row>
    <row r="2975" spans="1:12" x14ac:dyDescent="0.2">
      <c r="A2975" t="s">
        <v>10767</v>
      </c>
      <c r="B2975" t="s">
        <v>25060</v>
      </c>
      <c r="C2975" t="s">
        <v>1</v>
      </c>
      <c r="D2975" t="s">
        <v>22088</v>
      </c>
      <c r="E2975" t="s">
        <v>10770</v>
      </c>
      <c r="F2975" t="s">
        <v>21316</v>
      </c>
      <c r="G2975" t="s">
        <v>6</v>
      </c>
      <c r="H2975" t="s">
        <v>10769</v>
      </c>
      <c r="I2975" s="3">
        <v>45012</v>
      </c>
      <c r="J2975" s="3">
        <v>45012</v>
      </c>
      <c r="K2975" s="2">
        <v>386263</v>
      </c>
      <c r="L2975" s="2">
        <v>35115</v>
      </c>
    </row>
    <row r="2976" spans="1:12" x14ac:dyDescent="0.2">
      <c r="A2976" t="s">
        <v>10771</v>
      </c>
      <c r="B2976" t="s">
        <v>25061</v>
      </c>
      <c r="C2976" t="s">
        <v>1</v>
      </c>
      <c r="D2976" t="s">
        <v>22088</v>
      </c>
      <c r="E2976" t="s">
        <v>10774</v>
      </c>
      <c r="F2976" t="s">
        <v>21317</v>
      </c>
      <c r="G2976" t="s">
        <v>6</v>
      </c>
      <c r="H2976" t="s">
        <v>10773</v>
      </c>
      <c r="I2976" s="3">
        <v>45012</v>
      </c>
      <c r="J2976" s="3">
        <v>45012</v>
      </c>
      <c r="K2976" s="2">
        <v>965657</v>
      </c>
      <c r="L2976" s="2">
        <v>87787</v>
      </c>
    </row>
    <row r="2977" spans="1:12" x14ac:dyDescent="0.2">
      <c r="A2977" t="s">
        <v>10775</v>
      </c>
      <c r="B2977" t="s">
        <v>25062</v>
      </c>
      <c r="C2977" t="s">
        <v>1</v>
      </c>
      <c r="D2977" t="s">
        <v>22088</v>
      </c>
      <c r="E2977" t="s">
        <v>5849</v>
      </c>
      <c r="F2977" t="s">
        <v>20583</v>
      </c>
      <c r="G2977" t="s">
        <v>6</v>
      </c>
      <c r="H2977" t="s">
        <v>10777</v>
      </c>
      <c r="I2977" s="3">
        <v>45012</v>
      </c>
      <c r="J2977" s="3">
        <v>45012</v>
      </c>
      <c r="K2977" s="2">
        <v>323903</v>
      </c>
      <c r="L2977" s="2">
        <v>29446</v>
      </c>
    </row>
    <row r="2978" spans="1:12" x14ac:dyDescent="0.2">
      <c r="A2978" t="s">
        <v>10778</v>
      </c>
      <c r="B2978" t="s">
        <v>25063</v>
      </c>
      <c r="C2978" t="s">
        <v>1</v>
      </c>
      <c r="D2978" t="s">
        <v>22088</v>
      </c>
      <c r="E2978" t="s">
        <v>10781</v>
      </c>
      <c r="F2978" t="s">
        <v>21318</v>
      </c>
      <c r="G2978" t="s">
        <v>6</v>
      </c>
      <c r="H2978" t="s">
        <v>10780</v>
      </c>
      <c r="I2978" s="3">
        <v>45012</v>
      </c>
      <c r="J2978" s="3">
        <v>45012</v>
      </c>
      <c r="K2978" s="2">
        <v>245939</v>
      </c>
      <c r="L2978" s="2">
        <v>22358</v>
      </c>
    </row>
    <row r="2979" spans="1:12" x14ac:dyDescent="0.2">
      <c r="A2979" t="s">
        <v>10782</v>
      </c>
      <c r="B2979" t="s">
        <v>25064</v>
      </c>
      <c r="C2979" t="s">
        <v>1</v>
      </c>
      <c r="D2979" t="s">
        <v>22088</v>
      </c>
      <c r="E2979" t="s">
        <v>6815</v>
      </c>
      <c r="F2979" t="s">
        <v>20749</v>
      </c>
      <c r="G2979" t="s">
        <v>6</v>
      </c>
      <c r="H2979" t="s">
        <v>10784</v>
      </c>
      <c r="I2979" s="3">
        <v>45012</v>
      </c>
      <c r="J2979" s="3">
        <v>45012</v>
      </c>
      <c r="K2979" s="2">
        <v>1043486</v>
      </c>
      <c r="L2979" s="2">
        <v>94862</v>
      </c>
    </row>
    <row r="2980" spans="1:12" x14ac:dyDescent="0.2">
      <c r="A2980" t="s">
        <v>10785</v>
      </c>
      <c r="B2980" t="s">
        <v>25065</v>
      </c>
      <c r="C2980" t="s">
        <v>1</v>
      </c>
      <c r="D2980" t="s">
        <v>22088</v>
      </c>
      <c r="E2980" t="s">
        <v>10788</v>
      </c>
      <c r="F2980" t="s">
        <v>21319</v>
      </c>
      <c r="G2980" t="s">
        <v>6</v>
      </c>
      <c r="H2980" t="s">
        <v>10787</v>
      </c>
      <c r="I2980" s="3">
        <v>45012</v>
      </c>
      <c r="J2980" s="3">
        <v>45012</v>
      </c>
      <c r="K2980" s="2">
        <v>925361</v>
      </c>
      <c r="L2980" s="2">
        <v>84124</v>
      </c>
    </row>
    <row r="2981" spans="1:12" x14ac:dyDescent="0.2">
      <c r="A2981" t="s">
        <v>10789</v>
      </c>
      <c r="B2981" t="s">
        <v>25066</v>
      </c>
      <c r="C2981" t="s">
        <v>1</v>
      </c>
      <c r="D2981" t="s">
        <v>22088</v>
      </c>
      <c r="E2981" t="s">
        <v>10792</v>
      </c>
      <c r="F2981" t="s">
        <v>21320</v>
      </c>
      <c r="G2981" t="s">
        <v>6</v>
      </c>
      <c r="H2981" t="s">
        <v>10791</v>
      </c>
      <c r="I2981" s="3">
        <v>45012</v>
      </c>
      <c r="J2981" s="3">
        <v>45012</v>
      </c>
      <c r="K2981" s="2">
        <v>133245</v>
      </c>
      <c r="L2981" s="2">
        <v>12113</v>
      </c>
    </row>
    <row r="2982" spans="1:12" x14ac:dyDescent="0.2">
      <c r="A2982" t="s">
        <v>10793</v>
      </c>
      <c r="B2982" t="s">
        <v>25067</v>
      </c>
      <c r="C2982" t="s">
        <v>1</v>
      </c>
      <c r="D2982" t="s">
        <v>22088</v>
      </c>
      <c r="E2982" t="s">
        <v>10796</v>
      </c>
      <c r="F2982" t="s">
        <v>21321</v>
      </c>
      <c r="G2982" t="s">
        <v>6</v>
      </c>
      <c r="H2982" t="s">
        <v>10795</v>
      </c>
      <c r="I2982" s="3">
        <v>45012</v>
      </c>
      <c r="J2982" s="3">
        <v>45012</v>
      </c>
      <c r="K2982" s="2">
        <v>488655</v>
      </c>
      <c r="L2982" s="2">
        <v>44423</v>
      </c>
    </row>
    <row r="2983" spans="1:12" x14ac:dyDescent="0.2">
      <c r="A2983" t="s">
        <v>10797</v>
      </c>
      <c r="B2983" t="s">
        <v>25068</v>
      </c>
      <c r="C2983" t="s">
        <v>1</v>
      </c>
      <c r="D2983" t="s">
        <v>22088</v>
      </c>
      <c r="E2983" t="s">
        <v>3257</v>
      </c>
      <c r="F2983" t="s">
        <v>20080</v>
      </c>
      <c r="G2983" t="s">
        <v>6</v>
      </c>
      <c r="H2983" t="s">
        <v>10799</v>
      </c>
      <c r="I2983" s="3">
        <v>45012</v>
      </c>
      <c r="J2983" s="3">
        <v>45012</v>
      </c>
      <c r="K2983" s="2">
        <v>560940</v>
      </c>
      <c r="L2983" s="2">
        <v>50995</v>
      </c>
    </row>
    <row r="2984" spans="1:12" x14ac:dyDescent="0.2">
      <c r="A2984" t="s">
        <v>10800</v>
      </c>
      <c r="B2984" t="s">
        <v>25069</v>
      </c>
      <c r="C2984" t="s">
        <v>1</v>
      </c>
      <c r="D2984" t="s">
        <v>22088</v>
      </c>
      <c r="E2984" t="s">
        <v>10803</v>
      </c>
      <c r="F2984" t="s">
        <v>21322</v>
      </c>
      <c r="G2984" t="s">
        <v>6</v>
      </c>
      <c r="H2984" t="s">
        <v>10802</v>
      </c>
      <c r="I2984" s="3">
        <v>45012</v>
      </c>
      <c r="J2984" s="3">
        <v>45012</v>
      </c>
      <c r="K2984" s="2">
        <v>163350</v>
      </c>
      <c r="L2984" s="2">
        <v>14850</v>
      </c>
    </row>
    <row r="2985" spans="1:12" x14ac:dyDescent="0.2">
      <c r="A2985" t="s">
        <v>10804</v>
      </c>
      <c r="B2985" t="s">
        <v>25070</v>
      </c>
      <c r="C2985" t="s">
        <v>1</v>
      </c>
      <c r="D2985" t="s">
        <v>22088</v>
      </c>
      <c r="E2985" t="s">
        <v>10807</v>
      </c>
      <c r="F2985" t="s">
        <v>21323</v>
      </c>
      <c r="G2985" t="s">
        <v>6</v>
      </c>
      <c r="H2985" t="s">
        <v>10806</v>
      </c>
      <c r="I2985" s="3">
        <v>45012</v>
      </c>
      <c r="J2985" s="3">
        <v>45012</v>
      </c>
      <c r="K2985" s="2">
        <v>526034</v>
      </c>
      <c r="L2985" s="2">
        <v>47821</v>
      </c>
    </row>
    <row r="2986" spans="1:12" x14ac:dyDescent="0.2">
      <c r="A2986" t="s">
        <v>10808</v>
      </c>
      <c r="B2986" t="s">
        <v>25071</v>
      </c>
      <c r="C2986" t="s">
        <v>1</v>
      </c>
      <c r="D2986" t="s">
        <v>22088</v>
      </c>
      <c r="E2986" t="s">
        <v>1997</v>
      </c>
      <c r="F2986" t="s">
        <v>19814</v>
      </c>
      <c r="G2986" t="s">
        <v>6</v>
      </c>
      <c r="H2986" t="s">
        <v>10810</v>
      </c>
      <c r="I2986" s="3">
        <v>45012</v>
      </c>
      <c r="J2986" s="3">
        <v>45012</v>
      </c>
      <c r="K2986" s="2">
        <v>358800</v>
      </c>
      <c r="L2986" s="2">
        <v>32618</v>
      </c>
    </row>
    <row r="2987" spans="1:12" x14ac:dyDescent="0.2">
      <c r="A2987" t="s">
        <v>10811</v>
      </c>
      <c r="B2987" t="s">
        <v>25072</v>
      </c>
      <c r="C2987" t="s">
        <v>1</v>
      </c>
      <c r="D2987" t="s">
        <v>22088</v>
      </c>
      <c r="E2987" t="s">
        <v>10814</v>
      </c>
      <c r="F2987" t="s">
        <v>21324</v>
      </c>
      <c r="G2987" t="s">
        <v>6</v>
      </c>
      <c r="H2987" t="s">
        <v>10813</v>
      </c>
      <c r="I2987" s="3">
        <v>45012</v>
      </c>
      <c r="J2987" s="3">
        <v>45012</v>
      </c>
      <c r="K2987" s="2">
        <v>610819</v>
      </c>
      <c r="L2987" s="2">
        <v>55529</v>
      </c>
    </row>
    <row r="2988" spans="1:12" x14ac:dyDescent="0.2">
      <c r="A2988" t="s">
        <v>10815</v>
      </c>
      <c r="B2988" t="s">
        <v>25073</v>
      </c>
      <c r="C2988" t="s">
        <v>1</v>
      </c>
      <c r="D2988" t="s">
        <v>22088</v>
      </c>
      <c r="E2988" t="s">
        <v>1233</v>
      </c>
      <c r="F2988" t="s">
        <v>19640</v>
      </c>
      <c r="G2988" t="s">
        <v>6</v>
      </c>
      <c r="H2988" t="s">
        <v>10817</v>
      </c>
      <c r="I2988" s="3">
        <v>45012</v>
      </c>
      <c r="J2988" s="3">
        <v>45012</v>
      </c>
      <c r="K2988" s="2">
        <v>50600</v>
      </c>
      <c r="L2988" s="2">
        <v>4600</v>
      </c>
    </row>
    <row r="2989" spans="1:12" x14ac:dyDescent="0.2">
      <c r="A2989" t="s">
        <v>10818</v>
      </c>
      <c r="B2989" t="s">
        <v>25074</v>
      </c>
      <c r="C2989" t="s">
        <v>1</v>
      </c>
      <c r="D2989" t="s">
        <v>22088</v>
      </c>
      <c r="E2989" t="s">
        <v>10821</v>
      </c>
      <c r="F2989" t="s">
        <v>21325</v>
      </c>
      <c r="G2989" t="s">
        <v>6</v>
      </c>
      <c r="H2989" t="s">
        <v>10820</v>
      </c>
      <c r="I2989" s="3">
        <v>45012</v>
      </c>
      <c r="J2989" s="3">
        <v>45012</v>
      </c>
      <c r="K2989" s="2">
        <v>289697</v>
      </c>
      <c r="L2989" s="2">
        <v>26336</v>
      </c>
    </row>
    <row r="2990" spans="1:12" x14ac:dyDescent="0.2">
      <c r="A2990" t="s">
        <v>10822</v>
      </c>
      <c r="B2990" t="s">
        <v>25075</v>
      </c>
      <c r="C2990" t="s">
        <v>1</v>
      </c>
      <c r="D2990" t="s">
        <v>22088</v>
      </c>
      <c r="E2990" t="s">
        <v>4842</v>
      </c>
      <c r="F2990" t="s">
        <v>20403</v>
      </c>
      <c r="G2990" t="s">
        <v>6</v>
      </c>
      <c r="H2990" t="s">
        <v>10824</v>
      </c>
      <c r="I2990" s="3">
        <v>45012</v>
      </c>
      <c r="J2990" s="3">
        <v>45012</v>
      </c>
      <c r="K2990" s="2">
        <v>193131</v>
      </c>
      <c r="L2990" s="2">
        <v>17557</v>
      </c>
    </row>
    <row r="2991" spans="1:12" x14ac:dyDescent="0.2">
      <c r="A2991" t="s">
        <v>10825</v>
      </c>
      <c r="B2991" t="s">
        <v>25076</v>
      </c>
      <c r="C2991" t="s">
        <v>1</v>
      </c>
      <c r="D2991" t="s">
        <v>22088</v>
      </c>
      <c r="E2991" t="s">
        <v>9288</v>
      </c>
      <c r="F2991" t="s">
        <v>21121</v>
      </c>
      <c r="G2991" t="s">
        <v>6</v>
      </c>
      <c r="H2991" t="s">
        <v>10827</v>
      </c>
      <c r="I2991" s="3">
        <v>45012</v>
      </c>
      <c r="J2991" s="3">
        <v>45012</v>
      </c>
      <c r="K2991" s="2">
        <v>81675</v>
      </c>
      <c r="L2991" s="2">
        <v>7425</v>
      </c>
    </row>
    <row r="2992" spans="1:12" x14ac:dyDescent="0.2">
      <c r="A2992" t="s">
        <v>10828</v>
      </c>
      <c r="B2992" t="s">
        <v>25077</v>
      </c>
      <c r="C2992" t="s">
        <v>1</v>
      </c>
      <c r="D2992" t="s">
        <v>22088</v>
      </c>
      <c r="E2992" t="s">
        <v>1618</v>
      </c>
      <c r="F2992" t="s">
        <v>19731</v>
      </c>
      <c r="G2992" t="s">
        <v>6</v>
      </c>
      <c r="H2992" t="s">
        <v>10830</v>
      </c>
      <c r="I2992" s="3">
        <v>45012</v>
      </c>
      <c r="J2992" s="3">
        <v>45012</v>
      </c>
      <c r="K2992" s="2">
        <v>1062223</v>
      </c>
      <c r="L2992" s="2">
        <v>96566</v>
      </c>
    </row>
    <row r="2993" spans="1:12" x14ac:dyDescent="0.2">
      <c r="A2993" t="s">
        <v>10831</v>
      </c>
      <c r="B2993" t="s">
        <v>25078</v>
      </c>
      <c r="C2993" t="s">
        <v>1</v>
      </c>
      <c r="D2993" t="s">
        <v>22088</v>
      </c>
      <c r="E2993" t="s">
        <v>10834</v>
      </c>
      <c r="F2993" t="s">
        <v>21326</v>
      </c>
      <c r="G2993" t="s">
        <v>6</v>
      </c>
      <c r="H2993" t="s">
        <v>10833</v>
      </c>
      <c r="I2993" s="3">
        <v>45012</v>
      </c>
      <c r="J2993" s="3">
        <v>45012</v>
      </c>
      <c r="K2993" s="2">
        <v>78045</v>
      </c>
      <c r="L2993" s="2">
        <v>7095</v>
      </c>
    </row>
    <row r="2994" spans="1:12" x14ac:dyDescent="0.2">
      <c r="A2994" t="s">
        <v>10835</v>
      </c>
      <c r="B2994" t="s">
        <v>25079</v>
      </c>
      <c r="C2994" t="s">
        <v>1</v>
      </c>
      <c r="D2994" t="s">
        <v>22088</v>
      </c>
      <c r="E2994" t="s">
        <v>10838</v>
      </c>
      <c r="F2994" t="s">
        <v>21327</v>
      </c>
      <c r="G2994" t="s">
        <v>6</v>
      </c>
      <c r="H2994" t="s">
        <v>10837</v>
      </c>
      <c r="I2994" s="3">
        <v>45012</v>
      </c>
      <c r="J2994" s="3">
        <v>45012</v>
      </c>
      <c r="K2994" s="2">
        <v>418380</v>
      </c>
      <c r="L2994" s="2">
        <v>38035</v>
      </c>
    </row>
    <row r="2995" spans="1:12" x14ac:dyDescent="0.2">
      <c r="A2995" t="s">
        <v>10839</v>
      </c>
      <c r="B2995" t="s">
        <v>25080</v>
      </c>
      <c r="C2995" t="s">
        <v>1</v>
      </c>
      <c r="D2995" t="s">
        <v>22088</v>
      </c>
      <c r="E2995" t="s">
        <v>10842</v>
      </c>
      <c r="F2995" t="s">
        <v>21328</v>
      </c>
      <c r="G2995" t="s">
        <v>6</v>
      </c>
      <c r="H2995" t="s">
        <v>10841</v>
      </c>
      <c r="I2995" s="3">
        <v>45012</v>
      </c>
      <c r="J2995" s="3">
        <v>45012</v>
      </c>
      <c r="K2995" s="2">
        <v>2061800</v>
      </c>
      <c r="L2995" s="2">
        <v>187436</v>
      </c>
    </row>
    <row r="2996" spans="1:12" x14ac:dyDescent="0.2">
      <c r="A2996" t="s">
        <v>10843</v>
      </c>
      <c r="B2996" t="s">
        <v>25081</v>
      </c>
      <c r="C2996" t="s">
        <v>1</v>
      </c>
      <c r="D2996" t="s">
        <v>22088</v>
      </c>
      <c r="E2996" t="s">
        <v>7123</v>
      </c>
      <c r="F2996" t="s">
        <v>20793</v>
      </c>
      <c r="G2996" t="s">
        <v>6</v>
      </c>
      <c r="H2996" t="s">
        <v>10845</v>
      </c>
      <c r="I2996" s="3">
        <v>45012</v>
      </c>
      <c r="J2996" s="3">
        <v>45012</v>
      </c>
      <c r="K2996" s="2">
        <v>488655</v>
      </c>
      <c r="L2996" s="2">
        <v>44423</v>
      </c>
    </row>
    <row r="2997" spans="1:12" x14ac:dyDescent="0.2">
      <c r="A2997" t="s">
        <v>10846</v>
      </c>
      <c r="B2997" t="s">
        <v>25082</v>
      </c>
      <c r="C2997" t="s">
        <v>1</v>
      </c>
      <c r="D2997" t="s">
        <v>22088</v>
      </c>
      <c r="E2997" t="s">
        <v>7470</v>
      </c>
      <c r="F2997" t="s">
        <v>20848</v>
      </c>
      <c r="G2997" t="s">
        <v>6</v>
      </c>
      <c r="H2997" t="s">
        <v>10848</v>
      </c>
      <c r="I2997" s="3">
        <v>45012</v>
      </c>
      <c r="J2997" s="3">
        <v>45012</v>
      </c>
      <c r="K2997" s="2">
        <v>122164</v>
      </c>
      <c r="L2997" s="2">
        <v>11106</v>
      </c>
    </row>
    <row r="2998" spans="1:12" x14ac:dyDescent="0.2">
      <c r="A2998" t="s">
        <v>10849</v>
      </c>
      <c r="B2998" t="s">
        <v>25083</v>
      </c>
      <c r="C2998" t="s">
        <v>1</v>
      </c>
      <c r="D2998" t="s">
        <v>22088</v>
      </c>
      <c r="E2998" t="s">
        <v>10852</v>
      </c>
      <c r="F2998" t="s">
        <v>21329</v>
      </c>
      <c r="G2998" t="s">
        <v>6</v>
      </c>
      <c r="H2998" t="s">
        <v>10851</v>
      </c>
      <c r="I2998" s="3">
        <v>45012</v>
      </c>
      <c r="J2998" s="3">
        <v>45012</v>
      </c>
      <c r="K2998" s="2">
        <v>1099474</v>
      </c>
      <c r="L2998" s="2">
        <v>99952</v>
      </c>
    </row>
    <row r="2999" spans="1:12" x14ac:dyDescent="0.2">
      <c r="A2999" t="s">
        <v>10853</v>
      </c>
      <c r="B2999" t="s">
        <v>25084</v>
      </c>
      <c r="C2999" t="s">
        <v>1</v>
      </c>
      <c r="D2999" t="s">
        <v>22088</v>
      </c>
      <c r="E2999" t="s">
        <v>10852</v>
      </c>
      <c r="F2999" t="s">
        <v>21329</v>
      </c>
      <c r="G2999" t="s">
        <v>6</v>
      </c>
      <c r="H2999" t="s">
        <v>10855</v>
      </c>
      <c r="I2999" s="3">
        <v>45012</v>
      </c>
      <c r="J2999" s="3">
        <v>45012</v>
      </c>
      <c r="K2999" s="2">
        <v>403871</v>
      </c>
      <c r="L2999" s="2">
        <v>36716</v>
      </c>
    </row>
    <row r="3000" spans="1:12" x14ac:dyDescent="0.2">
      <c r="A3000" t="s">
        <v>10856</v>
      </c>
      <c r="B3000" t="s">
        <v>25085</v>
      </c>
      <c r="C3000" t="s">
        <v>1</v>
      </c>
      <c r="D3000" t="s">
        <v>22088</v>
      </c>
      <c r="E3000" t="s">
        <v>6928</v>
      </c>
      <c r="F3000" t="s">
        <v>20765</v>
      </c>
      <c r="G3000" t="s">
        <v>6</v>
      </c>
      <c r="H3000" t="s">
        <v>10858</v>
      </c>
      <c r="I3000" s="3">
        <v>45012</v>
      </c>
      <c r="J3000" s="3">
        <v>45012</v>
      </c>
      <c r="K3000" s="2">
        <v>122164</v>
      </c>
      <c r="L3000" s="2">
        <v>11106</v>
      </c>
    </row>
    <row r="3001" spans="1:12" x14ac:dyDescent="0.2">
      <c r="A3001" t="s">
        <v>10859</v>
      </c>
      <c r="B3001" t="s">
        <v>25086</v>
      </c>
      <c r="C3001" t="s">
        <v>1</v>
      </c>
      <c r="D3001" t="s">
        <v>22088</v>
      </c>
      <c r="E3001" t="s">
        <v>1054</v>
      </c>
      <c r="F3001" t="s">
        <v>19599</v>
      </c>
      <c r="G3001" t="s">
        <v>6</v>
      </c>
      <c r="H3001" t="s">
        <v>10861</v>
      </c>
      <c r="I3001" s="3">
        <v>45012</v>
      </c>
      <c r="J3001" s="3">
        <v>45012</v>
      </c>
      <c r="K3001" s="2">
        <v>414548</v>
      </c>
      <c r="L3001" s="2">
        <v>37686</v>
      </c>
    </row>
    <row r="3002" spans="1:12" x14ac:dyDescent="0.2">
      <c r="A3002" t="s">
        <v>10862</v>
      </c>
      <c r="B3002" t="s">
        <v>25087</v>
      </c>
      <c r="C3002" t="s">
        <v>1</v>
      </c>
      <c r="D3002" t="s">
        <v>22088</v>
      </c>
      <c r="E3002" t="s">
        <v>7960</v>
      </c>
      <c r="F3002" t="s">
        <v>20919</v>
      </c>
      <c r="G3002" t="s">
        <v>6</v>
      </c>
      <c r="H3002" t="s">
        <v>10864</v>
      </c>
      <c r="I3002" s="3">
        <v>45012</v>
      </c>
      <c r="J3002" s="3">
        <v>45012</v>
      </c>
      <c r="K3002" s="2">
        <v>50600</v>
      </c>
      <c r="L3002" s="2">
        <v>4600</v>
      </c>
    </row>
    <row r="3003" spans="1:12" x14ac:dyDescent="0.2">
      <c r="A3003" t="s">
        <v>10865</v>
      </c>
      <c r="B3003" t="s">
        <v>25088</v>
      </c>
      <c r="C3003" t="s">
        <v>1</v>
      </c>
      <c r="D3003" t="s">
        <v>22088</v>
      </c>
      <c r="E3003" t="s">
        <v>9259</v>
      </c>
      <c r="F3003" t="s">
        <v>21116</v>
      </c>
      <c r="G3003" t="s">
        <v>6</v>
      </c>
      <c r="H3003" t="s">
        <v>10867</v>
      </c>
      <c r="I3003" s="3">
        <v>45012</v>
      </c>
      <c r="J3003" s="3">
        <v>45012</v>
      </c>
      <c r="K3003" s="2">
        <v>115940</v>
      </c>
      <c r="L3003" s="2">
        <v>10540</v>
      </c>
    </row>
    <row r="3004" spans="1:12" x14ac:dyDescent="0.2">
      <c r="A3004" t="s">
        <v>10868</v>
      </c>
      <c r="B3004" t="s">
        <v>25089</v>
      </c>
      <c r="C3004" t="s">
        <v>1</v>
      </c>
      <c r="D3004" t="s">
        <v>22088</v>
      </c>
      <c r="E3004" t="s">
        <v>10002</v>
      </c>
      <c r="F3004" t="s">
        <v>21216</v>
      </c>
      <c r="G3004" t="s">
        <v>6</v>
      </c>
      <c r="H3004" t="s">
        <v>10870</v>
      </c>
      <c r="I3004" s="3">
        <v>45012</v>
      </c>
      <c r="J3004" s="3">
        <v>45012</v>
      </c>
      <c r="K3004" s="2">
        <v>156090</v>
      </c>
      <c r="L3004" s="2">
        <v>14190</v>
      </c>
    </row>
    <row r="3005" spans="1:12" x14ac:dyDescent="0.2">
      <c r="A3005" t="s">
        <v>10871</v>
      </c>
      <c r="B3005" t="s">
        <v>25090</v>
      </c>
      <c r="C3005" t="s">
        <v>1</v>
      </c>
      <c r="D3005" t="s">
        <v>22088</v>
      </c>
      <c r="E3005" t="s">
        <v>18</v>
      </c>
      <c r="F3005" t="s">
        <v>19363</v>
      </c>
      <c r="G3005" t="s">
        <v>6</v>
      </c>
      <c r="H3005" t="s">
        <v>10873</v>
      </c>
      <c r="I3005" s="3">
        <v>45012</v>
      </c>
      <c r="J3005" s="3">
        <v>45012</v>
      </c>
      <c r="K3005" s="2">
        <v>796254</v>
      </c>
      <c r="L3005" s="2">
        <v>72387</v>
      </c>
    </row>
    <row r="3006" spans="1:12" x14ac:dyDescent="0.2">
      <c r="A3006" t="s">
        <v>10874</v>
      </c>
      <c r="B3006" t="s">
        <v>25091</v>
      </c>
      <c r="C3006" t="s">
        <v>1</v>
      </c>
      <c r="D3006" t="s">
        <v>22088</v>
      </c>
      <c r="E3006" t="s">
        <v>3645</v>
      </c>
      <c r="F3006" t="s">
        <v>20159</v>
      </c>
      <c r="G3006" t="s">
        <v>6</v>
      </c>
      <c r="H3006" t="s">
        <v>10876</v>
      </c>
      <c r="I3006" s="3">
        <v>45012</v>
      </c>
      <c r="J3006" s="3">
        <v>45012</v>
      </c>
      <c r="K3006" s="2">
        <v>340893</v>
      </c>
      <c r="L3006" s="2">
        <v>30990</v>
      </c>
    </row>
    <row r="3007" spans="1:12" x14ac:dyDescent="0.2">
      <c r="A3007" t="s">
        <v>10877</v>
      </c>
      <c r="B3007" t="s">
        <v>25092</v>
      </c>
      <c r="C3007" t="s">
        <v>1</v>
      </c>
      <c r="D3007" t="s">
        <v>22088</v>
      </c>
      <c r="E3007" t="s">
        <v>3605</v>
      </c>
      <c r="F3007" t="s">
        <v>20152</v>
      </c>
      <c r="G3007" t="s">
        <v>6</v>
      </c>
      <c r="H3007" t="s">
        <v>10879</v>
      </c>
      <c r="I3007" s="3">
        <v>45012</v>
      </c>
      <c r="J3007" s="3">
        <v>45012</v>
      </c>
      <c r="K3007" s="2">
        <v>122164</v>
      </c>
      <c r="L3007" s="2">
        <v>11106</v>
      </c>
    </row>
    <row r="3008" spans="1:12" x14ac:dyDescent="0.2">
      <c r="A3008" t="s">
        <v>10880</v>
      </c>
      <c r="B3008" t="s">
        <v>25093</v>
      </c>
      <c r="C3008" t="s">
        <v>1</v>
      </c>
      <c r="D3008" t="s">
        <v>22088</v>
      </c>
      <c r="E3008" t="s">
        <v>7387</v>
      </c>
      <c r="F3008" t="s">
        <v>20833</v>
      </c>
      <c r="G3008" t="s">
        <v>6</v>
      </c>
      <c r="H3008" t="s">
        <v>10882</v>
      </c>
      <c r="I3008" s="3">
        <v>45012</v>
      </c>
      <c r="J3008" s="3">
        <v>45012</v>
      </c>
      <c r="K3008" s="2">
        <v>244328</v>
      </c>
      <c r="L3008" s="2">
        <v>22212</v>
      </c>
    </row>
    <row r="3009" spans="1:12" x14ac:dyDescent="0.2">
      <c r="A3009" t="s">
        <v>10883</v>
      </c>
      <c r="B3009" t="s">
        <v>25094</v>
      </c>
      <c r="C3009" t="s">
        <v>1</v>
      </c>
      <c r="D3009" t="s">
        <v>22088</v>
      </c>
      <c r="E3009" t="s">
        <v>3585</v>
      </c>
      <c r="F3009" t="s">
        <v>20147</v>
      </c>
      <c r="G3009" t="s">
        <v>6</v>
      </c>
      <c r="H3009" t="s">
        <v>10885</v>
      </c>
      <c r="I3009" s="3">
        <v>45012</v>
      </c>
      <c r="J3009" s="3">
        <v>45012</v>
      </c>
      <c r="K3009" s="2">
        <v>326700</v>
      </c>
      <c r="L3009" s="2">
        <v>29700</v>
      </c>
    </row>
    <row r="3010" spans="1:12" x14ac:dyDescent="0.2">
      <c r="A3010" t="s">
        <v>10886</v>
      </c>
      <c r="B3010" t="s">
        <v>25095</v>
      </c>
      <c r="C3010" t="s">
        <v>1</v>
      </c>
      <c r="D3010" t="s">
        <v>22088</v>
      </c>
      <c r="E3010" t="s">
        <v>10889</v>
      </c>
      <c r="F3010" t="s">
        <v>21330</v>
      </c>
      <c r="G3010" t="s">
        <v>6</v>
      </c>
      <c r="H3010" t="s">
        <v>10888</v>
      </c>
      <c r="I3010" s="3">
        <v>45012</v>
      </c>
      <c r="J3010" s="3">
        <v>45012</v>
      </c>
      <c r="K3010" s="2">
        <v>315590</v>
      </c>
      <c r="L3010" s="2">
        <v>28690</v>
      </c>
    </row>
    <row r="3011" spans="1:12" x14ac:dyDescent="0.2">
      <c r="A3011" t="s">
        <v>10890</v>
      </c>
      <c r="B3011" t="s">
        <v>25096</v>
      </c>
      <c r="C3011" t="s">
        <v>1</v>
      </c>
      <c r="D3011" t="s">
        <v>22088</v>
      </c>
      <c r="E3011" t="s">
        <v>10893</v>
      </c>
      <c r="F3011" t="s">
        <v>21331</v>
      </c>
      <c r="G3011" t="s">
        <v>6</v>
      </c>
      <c r="H3011" t="s">
        <v>10892</v>
      </c>
      <c r="I3011" s="3">
        <v>45012</v>
      </c>
      <c r="J3011" s="3">
        <v>45012</v>
      </c>
      <c r="K3011" s="2">
        <v>212506</v>
      </c>
      <c r="L3011" s="2">
        <v>19319</v>
      </c>
    </row>
    <row r="3012" spans="1:12" x14ac:dyDescent="0.2">
      <c r="A3012" t="s">
        <v>10894</v>
      </c>
      <c r="B3012" t="s">
        <v>25097</v>
      </c>
      <c r="C3012" t="s">
        <v>1</v>
      </c>
      <c r="D3012" t="s">
        <v>22088</v>
      </c>
      <c r="E3012" t="s">
        <v>10897</v>
      </c>
      <c r="F3012" t="s">
        <v>21332</v>
      </c>
      <c r="G3012" t="s">
        <v>6</v>
      </c>
      <c r="H3012" t="s">
        <v>10896</v>
      </c>
      <c r="I3012" s="3">
        <v>45012</v>
      </c>
      <c r="J3012" s="3">
        <v>45012</v>
      </c>
      <c r="K3012" s="2">
        <v>78045</v>
      </c>
      <c r="L3012" s="2">
        <v>7095</v>
      </c>
    </row>
    <row r="3013" spans="1:12" x14ac:dyDescent="0.2">
      <c r="A3013" t="s">
        <v>10898</v>
      </c>
      <c r="B3013" t="s">
        <v>25098</v>
      </c>
      <c r="C3013" t="s">
        <v>1</v>
      </c>
      <c r="D3013" t="s">
        <v>22088</v>
      </c>
      <c r="E3013" t="s">
        <v>10901</v>
      </c>
      <c r="F3013" t="s">
        <v>21333</v>
      </c>
      <c r="G3013" t="s">
        <v>6</v>
      </c>
      <c r="H3013" t="s">
        <v>10900</v>
      </c>
      <c r="I3013" s="3">
        <v>45012</v>
      </c>
      <c r="J3013" s="3">
        <v>45012</v>
      </c>
      <c r="K3013" s="2">
        <v>276001</v>
      </c>
      <c r="L3013" s="2">
        <v>25091</v>
      </c>
    </row>
    <row r="3014" spans="1:12" x14ac:dyDescent="0.2">
      <c r="A3014" t="s">
        <v>10902</v>
      </c>
      <c r="B3014" t="s">
        <v>25099</v>
      </c>
      <c r="C3014" t="s">
        <v>1</v>
      </c>
      <c r="D3014" t="s">
        <v>22088</v>
      </c>
      <c r="E3014" t="s">
        <v>1519</v>
      </c>
      <c r="F3014" t="s">
        <v>19707</v>
      </c>
      <c r="G3014" t="s">
        <v>6</v>
      </c>
      <c r="H3014" t="s">
        <v>10904</v>
      </c>
      <c r="I3014" s="3">
        <v>45012</v>
      </c>
      <c r="J3014" s="3">
        <v>45012</v>
      </c>
      <c r="K3014" s="2">
        <v>887955</v>
      </c>
      <c r="L3014" s="2">
        <v>80723</v>
      </c>
    </row>
    <row r="3015" spans="1:12" x14ac:dyDescent="0.2">
      <c r="A3015" t="s">
        <v>10905</v>
      </c>
      <c r="B3015" t="s">
        <v>25100</v>
      </c>
      <c r="C3015" t="s">
        <v>1</v>
      </c>
      <c r="D3015" t="s">
        <v>22088</v>
      </c>
      <c r="E3015" t="s">
        <v>2761</v>
      </c>
      <c r="F3015" t="s">
        <v>19977</v>
      </c>
      <c r="G3015" t="s">
        <v>6</v>
      </c>
      <c r="H3015" t="s">
        <v>10907</v>
      </c>
      <c r="I3015" s="3">
        <v>45012</v>
      </c>
      <c r="J3015" s="3">
        <v>45012</v>
      </c>
      <c r="K3015" s="2">
        <v>231880</v>
      </c>
      <c r="L3015" s="2">
        <v>21080</v>
      </c>
    </row>
    <row r="3016" spans="1:12" x14ac:dyDescent="0.2">
      <c r="A3016" t="s">
        <v>10908</v>
      </c>
      <c r="B3016" t="s">
        <v>25101</v>
      </c>
      <c r="C3016" t="s">
        <v>1</v>
      </c>
      <c r="D3016" t="s">
        <v>22088</v>
      </c>
      <c r="E3016" t="s">
        <v>4538</v>
      </c>
      <c r="F3016" t="s">
        <v>20351</v>
      </c>
      <c r="G3016" t="s">
        <v>6</v>
      </c>
      <c r="H3016" t="s">
        <v>10910</v>
      </c>
      <c r="I3016" s="3">
        <v>45012</v>
      </c>
      <c r="J3016" s="3">
        <v>45012</v>
      </c>
      <c r="K3016" s="2">
        <v>445260</v>
      </c>
      <c r="L3016" s="2">
        <v>40478</v>
      </c>
    </row>
    <row r="3017" spans="1:12" x14ac:dyDescent="0.2">
      <c r="A3017" t="s">
        <v>10911</v>
      </c>
      <c r="B3017" t="s">
        <v>25102</v>
      </c>
      <c r="C3017" t="s">
        <v>1</v>
      </c>
      <c r="D3017" t="s">
        <v>22088</v>
      </c>
      <c r="E3017" t="s">
        <v>10914</v>
      </c>
      <c r="F3017" t="s">
        <v>21334</v>
      </c>
      <c r="G3017" t="s">
        <v>6</v>
      </c>
      <c r="H3017" t="s">
        <v>10913</v>
      </c>
      <c r="I3017" s="3">
        <v>45012</v>
      </c>
      <c r="J3017" s="3">
        <v>45012</v>
      </c>
      <c r="K3017" s="2">
        <v>289697</v>
      </c>
      <c r="L3017" s="2">
        <v>26336</v>
      </c>
    </row>
    <row r="3018" spans="1:12" x14ac:dyDescent="0.2">
      <c r="A3018" t="s">
        <v>10915</v>
      </c>
      <c r="B3018" t="s">
        <v>25103</v>
      </c>
      <c r="C3018" t="s">
        <v>1</v>
      </c>
      <c r="D3018" t="s">
        <v>22088</v>
      </c>
      <c r="E3018" t="s">
        <v>10918</v>
      </c>
      <c r="F3018" t="s">
        <v>21335</v>
      </c>
      <c r="G3018" t="s">
        <v>6</v>
      </c>
      <c r="H3018" t="s">
        <v>10917</v>
      </c>
      <c r="I3018" s="3">
        <v>45012</v>
      </c>
      <c r="J3018" s="3">
        <v>45012</v>
      </c>
      <c r="K3018" s="2">
        <v>608814</v>
      </c>
      <c r="L3018" s="2">
        <v>55347</v>
      </c>
    </row>
    <row r="3019" spans="1:12" x14ac:dyDescent="0.2">
      <c r="A3019" t="s">
        <v>10919</v>
      </c>
      <c r="B3019" t="s">
        <v>25104</v>
      </c>
      <c r="C3019" t="s">
        <v>1</v>
      </c>
      <c r="D3019" t="s">
        <v>22088</v>
      </c>
      <c r="E3019" t="s">
        <v>240</v>
      </c>
      <c r="F3019" t="s">
        <v>19409</v>
      </c>
      <c r="G3019" t="s">
        <v>6</v>
      </c>
      <c r="H3019" t="s">
        <v>10921</v>
      </c>
      <c r="I3019" s="3">
        <v>45012</v>
      </c>
      <c r="J3019" s="3">
        <v>45012</v>
      </c>
      <c r="K3019" s="2">
        <v>231880</v>
      </c>
      <c r="L3019" s="2">
        <v>21080</v>
      </c>
    </row>
    <row r="3020" spans="1:12" x14ac:dyDescent="0.2">
      <c r="A3020" t="s">
        <v>10922</v>
      </c>
      <c r="B3020" t="s">
        <v>25105</v>
      </c>
      <c r="C3020" t="s">
        <v>1</v>
      </c>
      <c r="D3020" t="s">
        <v>22088</v>
      </c>
      <c r="E3020" t="s">
        <v>7046</v>
      </c>
      <c r="F3020" t="s">
        <v>20780</v>
      </c>
      <c r="G3020" t="s">
        <v>6</v>
      </c>
      <c r="H3020" t="s">
        <v>10924</v>
      </c>
      <c r="I3020" s="3">
        <v>45012</v>
      </c>
      <c r="J3020" s="3">
        <v>45012</v>
      </c>
      <c r="K3020" s="2">
        <v>431530</v>
      </c>
      <c r="L3020" s="2">
        <v>39230</v>
      </c>
    </row>
    <row r="3021" spans="1:12" x14ac:dyDescent="0.2">
      <c r="A3021" t="s">
        <v>10925</v>
      </c>
      <c r="B3021" t="s">
        <v>25106</v>
      </c>
      <c r="C3021" t="s">
        <v>1</v>
      </c>
      <c r="D3021" t="s">
        <v>22088</v>
      </c>
      <c r="E3021" t="s">
        <v>2761</v>
      </c>
      <c r="F3021" t="s">
        <v>19977</v>
      </c>
      <c r="G3021" t="s">
        <v>6</v>
      </c>
      <c r="H3021" t="s">
        <v>10927</v>
      </c>
      <c r="I3021" s="3">
        <v>45012</v>
      </c>
      <c r="J3021" s="3">
        <v>45012</v>
      </c>
      <c r="K3021" s="2">
        <v>96566</v>
      </c>
      <c r="L3021" s="2">
        <v>8779</v>
      </c>
    </row>
    <row r="3022" spans="1:12" x14ac:dyDescent="0.2">
      <c r="A3022" t="s">
        <v>10928</v>
      </c>
      <c r="B3022" t="s">
        <v>25107</v>
      </c>
      <c r="C3022" t="s">
        <v>1</v>
      </c>
      <c r="D3022" t="s">
        <v>22088</v>
      </c>
      <c r="E3022" t="s">
        <v>10931</v>
      </c>
      <c r="F3022" t="s">
        <v>21336</v>
      </c>
      <c r="G3022" t="s">
        <v>6</v>
      </c>
      <c r="H3022" t="s">
        <v>10930</v>
      </c>
      <c r="I3022" s="3">
        <v>45012</v>
      </c>
      <c r="J3022" s="3">
        <v>45012</v>
      </c>
      <c r="K3022" s="2">
        <v>289697</v>
      </c>
      <c r="L3022" s="2">
        <v>26336</v>
      </c>
    </row>
    <row r="3023" spans="1:12" x14ac:dyDescent="0.2">
      <c r="A3023" t="s">
        <v>10932</v>
      </c>
      <c r="B3023" t="s">
        <v>25108</v>
      </c>
      <c r="C3023" t="s">
        <v>1</v>
      </c>
      <c r="D3023" t="s">
        <v>22088</v>
      </c>
      <c r="E3023" t="s">
        <v>10935</v>
      </c>
      <c r="F3023" t="s">
        <v>21337</v>
      </c>
      <c r="G3023" t="s">
        <v>6</v>
      </c>
      <c r="H3023" t="s">
        <v>10934</v>
      </c>
      <c r="I3023" s="3">
        <v>45012</v>
      </c>
      <c r="J3023" s="3">
        <v>45012</v>
      </c>
      <c r="K3023" s="2">
        <v>122164</v>
      </c>
      <c r="L3023" s="2">
        <v>11106</v>
      </c>
    </row>
    <row r="3024" spans="1:12" x14ac:dyDescent="0.2">
      <c r="A3024" t="s">
        <v>10936</v>
      </c>
      <c r="B3024" t="s">
        <v>25109</v>
      </c>
      <c r="C3024" t="s">
        <v>1</v>
      </c>
      <c r="D3024" t="s">
        <v>22088</v>
      </c>
      <c r="E3024" t="s">
        <v>457</v>
      </c>
      <c r="F3024" t="s">
        <v>19462</v>
      </c>
      <c r="G3024" t="s">
        <v>6</v>
      </c>
      <c r="H3024" t="s">
        <v>10938</v>
      </c>
      <c r="I3024" s="3">
        <v>45012</v>
      </c>
      <c r="J3024" s="3">
        <v>45012</v>
      </c>
      <c r="K3024" s="2">
        <v>122164</v>
      </c>
      <c r="L3024" s="2">
        <v>11106</v>
      </c>
    </row>
    <row r="3025" spans="1:12" x14ac:dyDescent="0.2">
      <c r="A3025" t="s">
        <v>10939</v>
      </c>
      <c r="B3025" t="s">
        <v>25110</v>
      </c>
      <c r="C3025" t="s">
        <v>1</v>
      </c>
      <c r="D3025" t="s">
        <v>22088</v>
      </c>
      <c r="E3025" t="s">
        <v>8789</v>
      </c>
      <c r="F3025" t="s">
        <v>21042</v>
      </c>
      <c r="G3025" t="s">
        <v>6</v>
      </c>
      <c r="H3025" t="s">
        <v>10941</v>
      </c>
      <c r="I3025" s="3">
        <v>45012</v>
      </c>
      <c r="J3025" s="3">
        <v>45012</v>
      </c>
      <c r="K3025" s="2">
        <v>122164</v>
      </c>
      <c r="L3025" s="2">
        <v>11106</v>
      </c>
    </row>
    <row r="3026" spans="1:12" x14ac:dyDescent="0.2">
      <c r="A3026" t="s">
        <v>10942</v>
      </c>
      <c r="B3026" t="s">
        <v>25111</v>
      </c>
      <c r="C3026" t="s">
        <v>1</v>
      </c>
      <c r="D3026" t="s">
        <v>22088</v>
      </c>
      <c r="E3026" t="s">
        <v>4821</v>
      </c>
      <c r="F3026" t="s">
        <v>20400</v>
      </c>
      <c r="G3026" t="s">
        <v>6</v>
      </c>
      <c r="H3026" t="s">
        <v>10944</v>
      </c>
      <c r="I3026" s="3">
        <v>45012</v>
      </c>
      <c r="J3026" s="3">
        <v>45012</v>
      </c>
      <c r="K3026" s="2">
        <v>441463</v>
      </c>
      <c r="L3026" s="2">
        <v>40133</v>
      </c>
    </row>
    <row r="3027" spans="1:12" x14ac:dyDescent="0.2">
      <c r="A3027" t="s">
        <v>10945</v>
      </c>
      <c r="B3027" t="s">
        <v>25112</v>
      </c>
      <c r="C3027" t="s">
        <v>1</v>
      </c>
      <c r="D3027" t="s">
        <v>22088</v>
      </c>
      <c r="E3027" t="s">
        <v>389</v>
      </c>
      <c r="F3027" t="s">
        <v>19445</v>
      </c>
      <c r="G3027" t="s">
        <v>6</v>
      </c>
      <c r="H3027" t="s">
        <v>10947</v>
      </c>
      <c r="I3027" s="3">
        <v>45012</v>
      </c>
      <c r="J3027" s="3">
        <v>45012</v>
      </c>
      <c r="K3027" s="2">
        <v>103414</v>
      </c>
      <c r="L3027" s="2">
        <v>9401</v>
      </c>
    </row>
    <row r="3028" spans="1:12" x14ac:dyDescent="0.2">
      <c r="A3028" t="s">
        <v>10948</v>
      </c>
      <c r="B3028" t="s">
        <v>25113</v>
      </c>
      <c r="C3028" t="s">
        <v>1</v>
      </c>
      <c r="D3028" t="s">
        <v>22088</v>
      </c>
      <c r="E3028" t="s">
        <v>10951</v>
      </c>
      <c r="F3028" t="s">
        <v>21338</v>
      </c>
      <c r="G3028" t="s">
        <v>6</v>
      </c>
      <c r="H3028" t="s">
        <v>10950</v>
      </c>
      <c r="I3028" s="3">
        <v>45012</v>
      </c>
      <c r="J3028" s="3">
        <v>45012</v>
      </c>
      <c r="K3028" s="2">
        <v>122164</v>
      </c>
      <c r="L3028" s="2">
        <v>11106</v>
      </c>
    </row>
    <row r="3029" spans="1:12" x14ac:dyDescent="0.2">
      <c r="A3029" t="s">
        <v>10952</v>
      </c>
      <c r="B3029" t="s">
        <v>25114</v>
      </c>
      <c r="C3029" t="s">
        <v>1</v>
      </c>
      <c r="D3029" t="s">
        <v>22088</v>
      </c>
      <c r="E3029" t="s">
        <v>4139</v>
      </c>
      <c r="F3029" t="s">
        <v>20266</v>
      </c>
      <c r="G3029" t="s">
        <v>6</v>
      </c>
      <c r="H3029" t="s">
        <v>10954</v>
      </c>
      <c r="I3029" s="3">
        <v>45012</v>
      </c>
      <c r="J3029" s="3">
        <v>45012</v>
      </c>
      <c r="K3029" s="2">
        <v>183464</v>
      </c>
      <c r="L3029" s="2">
        <v>16679</v>
      </c>
    </row>
    <row r="3030" spans="1:12" x14ac:dyDescent="0.2">
      <c r="A3030" t="s">
        <v>10955</v>
      </c>
      <c r="B3030" t="s">
        <v>25115</v>
      </c>
      <c r="C3030" t="s">
        <v>1</v>
      </c>
      <c r="D3030" t="s">
        <v>22088</v>
      </c>
      <c r="E3030" t="s">
        <v>924</v>
      </c>
      <c r="F3030" t="s">
        <v>19570</v>
      </c>
      <c r="G3030" t="s">
        <v>6</v>
      </c>
      <c r="H3030" t="s">
        <v>10957</v>
      </c>
      <c r="I3030" s="3">
        <v>45012</v>
      </c>
      <c r="J3030" s="3">
        <v>45012</v>
      </c>
      <c r="K3030" s="2">
        <v>441602</v>
      </c>
      <c r="L3030" s="2">
        <v>40146</v>
      </c>
    </row>
    <row r="3031" spans="1:12" x14ac:dyDescent="0.2">
      <c r="A3031" t="s">
        <v>10958</v>
      </c>
      <c r="B3031" t="s">
        <v>25116</v>
      </c>
      <c r="C3031" t="s">
        <v>1</v>
      </c>
      <c r="D3031" t="s">
        <v>22088</v>
      </c>
      <c r="E3031" t="s">
        <v>6591</v>
      </c>
      <c r="F3031" t="s">
        <v>20710</v>
      </c>
      <c r="G3031" t="s">
        <v>6</v>
      </c>
      <c r="H3031" t="s">
        <v>10960</v>
      </c>
      <c r="I3031" s="3">
        <v>45012</v>
      </c>
      <c r="J3031" s="3">
        <v>45012</v>
      </c>
      <c r="K3031" s="2">
        <v>78045</v>
      </c>
      <c r="L3031" s="2">
        <v>7095</v>
      </c>
    </row>
    <row r="3032" spans="1:12" x14ac:dyDescent="0.2">
      <c r="A3032" t="s">
        <v>10961</v>
      </c>
      <c r="B3032" t="s">
        <v>25117</v>
      </c>
      <c r="C3032" t="s">
        <v>1</v>
      </c>
      <c r="D3032" t="s">
        <v>22088</v>
      </c>
      <c r="E3032" t="s">
        <v>8823</v>
      </c>
      <c r="F3032" t="s">
        <v>21049</v>
      </c>
      <c r="G3032" t="s">
        <v>6</v>
      </c>
      <c r="H3032" t="s">
        <v>10963</v>
      </c>
      <c r="I3032" s="3">
        <v>45012</v>
      </c>
      <c r="J3032" s="3">
        <v>45012</v>
      </c>
      <c r="K3032" s="2">
        <v>284735</v>
      </c>
      <c r="L3032" s="2">
        <v>25885</v>
      </c>
    </row>
    <row r="3033" spans="1:12" x14ac:dyDescent="0.2">
      <c r="A3033" t="s">
        <v>10964</v>
      </c>
      <c r="B3033" t="s">
        <v>25118</v>
      </c>
      <c r="C3033" t="s">
        <v>1</v>
      </c>
      <c r="D3033" t="s">
        <v>22088</v>
      </c>
      <c r="E3033" t="s">
        <v>7812</v>
      </c>
      <c r="F3033" t="s">
        <v>20895</v>
      </c>
      <c r="G3033" t="s">
        <v>6</v>
      </c>
      <c r="H3033" t="s">
        <v>10966</v>
      </c>
      <c r="I3033" s="3">
        <v>45012</v>
      </c>
      <c r="J3033" s="3">
        <v>45012</v>
      </c>
      <c r="K3033" s="2">
        <v>55200</v>
      </c>
      <c r="L3033" s="2">
        <v>5018</v>
      </c>
    </row>
    <row r="3034" spans="1:12" x14ac:dyDescent="0.2">
      <c r="A3034" t="s">
        <v>10967</v>
      </c>
      <c r="B3034" t="s">
        <v>25119</v>
      </c>
      <c r="C3034" t="s">
        <v>1</v>
      </c>
      <c r="D3034" t="s">
        <v>22088</v>
      </c>
      <c r="E3034" t="s">
        <v>10970</v>
      </c>
      <c r="F3034" t="s">
        <v>21339</v>
      </c>
      <c r="G3034" t="s">
        <v>6</v>
      </c>
      <c r="H3034" t="s">
        <v>10969</v>
      </c>
      <c r="I3034" s="3">
        <v>45012</v>
      </c>
      <c r="J3034" s="3">
        <v>45012</v>
      </c>
      <c r="K3034" s="2">
        <v>78045</v>
      </c>
      <c r="L3034" s="2">
        <v>7095</v>
      </c>
    </row>
    <row r="3035" spans="1:12" x14ac:dyDescent="0.2">
      <c r="A3035" t="s">
        <v>10971</v>
      </c>
      <c r="B3035" t="s">
        <v>25120</v>
      </c>
      <c r="C3035" t="s">
        <v>1</v>
      </c>
      <c r="D3035" t="s">
        <v>22088</v>
      </c>
      <c r="E3035" t="s">
        <v>10974</v>
      </c>
      <c r="F3035" t="s">
        <v>21340</v>
      </c>
      <c r="G3035" t="s">
        <v>6</v>
      </c>
      <c r="H3035" t="s">
        <v>10973</v>
      </c>
      <c r="I3035" s="3">
        <v>45012</v>
      </c>
      <c r="J3035" s="3">
        <v>45012</v>
      </c>
      <c r="K3035" s="2">
        <v>448752</v>
      </c>
      <c r="L3035" s="2">
        <v>40796</v>
      </c>
    </row>
    <row r="3036" spans="1:12" x14ac:dyDescent="0.2">
      <c r="A3036" t="s">
        <v>10975</v>
      </c>
      <c r="B3036" t="s">
        <v>25121</v>
      </c>
      <c r="C3036" t="s">
        <v>1</v>
      </c>
      <c r="D3036" t="s">
        <v>22088</v>
      </c>
      <c r="E3036" t="s">
        <v>10978</v>
      </c>
      <c r="F3036" t="s">
        <v>21341</v>
      </c>
      <c r="G3036" t="s">
        <v>6</v>
      </c>
      <c r="H3036" t="s">
        <v>10977</v>
      </c>
      <c r="I3036" s="3">
        <v>45012</v>
      </c>
      <c r="J3036" s="3">
        <v>45012</v>
      </c>
      <c r="K3036" s="2">
        <v>177340</v>
      </c>
      <c r="L3036" s="2">
        <v>16122</v>
      </c>
    </row>
    <row r="3037" spans="1:12" x14ac:dyDescent="0.2">
      <c r="A3037" t="s">
        <v>10979</v>
      </c>
      <c r="B3037" t="s">
        <v>25122</v>
      </c>
      <c r="C3037" t="s">
        <v>1</v>
      </c>
      <c r="D3037" t="s">
        <v>22088</v>
      </c>
      <c r="E3037" t="s">
        <v>10982</v>
      </c>
      <c r="F3037" t="s">
        <v>21342</v>
      </c>
      <c r="G3037" t="s">
        <v>6</v>
      </c>
      <c r="H3037" t="s">
        <v>10981</v>
      </c>
      <c r="I3037" s="3">
        <v>45012</v>
      </c>
      <c r="J3037" s="3">
        <v>45012</v>
      </c>
      <c r="K3037" s="2">
        <v>635048</v>
      </c>
      <c r="L3037" s="2">
        <v>57732</v>
      </c>
    </row>
    <row r="3038" spans="1:12" x14ac:dyDescent="0.2">
      <c r="A3038" t="s">
        <v>10983</v>
      </c>
      <c r="B3038" t="s">
        <v>25123</v>
      </c>
      <c r="C3038" t="s">
        <v>1</v>
      </c>
      <c r="D3038" t="s">
        <v>22088</v>
      </c>
      <c r="E3038" t="s">
        <v>548</v>
      </c>
      <c r="F3038" t="s">
        <v>19481</v>
      </c>
      <c r="G3038" t="s">
        <v>6</v>
      </c>
      <c r="H3038" t="s">
        <v>10985</v>
      </c>
      <c r="I3038" s="3">
        <v>45012</v>
      </c>
      <c r="J3038" s="3">
        <v>45012</v>
      </c>
      <c r="K3038" s="2">
        <v>774785</v>
      </c>
      <c r="L3038" s="2">
        <v>70435</v>
      </c>
    </row>
    <row r="3039" spans="1:12" x14ac:dyDescent="0.2">
      <c r="A3039" t="s">
        <v>10986</v>
      </c>
      <c r="B3039" t="s">
        <v>25124</v>
      </c>
      <c r="C3039" t="s">
        <v>1</v>
      </c>
      <c r="D3039" t="s">
        <v>22088</v>
      </c>
      <c r="E3039" t="s">
        <v>10989</v>
      </c>
      <c r="F3039" t="s">
        <v>21343</v>
      </c>
      <c r="G3039" t="s">
        <v>6</v>
      </c>
      <c r="H3039" t="s">
        <v>10988</v>
      </c>
      <c r="I3039" s="3">
        <v>45012</v>
      </c>
      <c r="J3039" s="3">
        <v>45012</v>
      </c>
      <c r="K3039" s="2">
        <v>675960</v>
      </c>
      <c r="L3039" s="2">
        <v>61451</v>
      </c>
    </row>
    <row r="3040" spans="1:12" x14ac:dyDescent="0.2">
      <c r="A3040" t="s">
        <v>10990</v>
      </c>
      <c r="B3040" t="s">
        <v>25125</v>
      </c>
      <c r="C3040" t="s">
        <v>1</v>
      </c>
      <c r="D3040" t="s">
        <v>22088</v>
      </c>
      <c r="E3040" t="s">
        <v>7891</v>
      </c>
      <c r="F3040" t="s">
        <v>20905</v>
      </c>
      <c r="G3040" t="s">
        <v>6</v>
      </c>
      <c r="H3040" t="s">
        <v>10992</v>
      </c>
      <c r="I3040" s="3">
        <v>45012</v>
      </c>
      <c r="J3040" s="3">
        <v>45012</v>
      </c>
      <c r="K3040" s="2">
        <v>277695</v>
      </c>
      <c r="L3040" s="2">
        <v>25245</v>
      </c>
    </row>
    <row r="3041" spans="1:12" x14ac:dyDescent="0.2">
      <c r="A3041" t="s">
        <v>10993</v>
      </c>
      <c r="B3041" t="s">
        <v>25126</v>
      </c>
      <c r="C3041" t="s">
        <v>1</v>
      </c>
      <c r="D3041" t="s">
        <v>22088</v>
      </c>
      <c r="E3041" t="s">
        <v>6059</v>
      </c>
      <c r="F3041" t="s">
        <v>20614</v>
      </c>
      <c r="G3041" t="s">
        <v>6</v>
      </c>
      <c r="H3041" t="s">
        <v>10995</v>
      </c>
      <c r="I3041" s="3">
        <v>45012</v>
      </c>
      <c r="J3041" s="3">
        <v>45012</v>
      </c>
      <c r="K3041" s="2">
        <v>212506</v>
      </c>
      <c r="L3041" s="2">
        <v>19319</v>
      </c>
    </row>
    <row r="3042" spans="1:12" x14ac:dyDescent="0.2">
      <c r="A3042" t="s">
        <v>10996</v>
      </c>
      <c r="B3042" t="s">
        <v>25127</v>
      </c>
      <c r="C3042" t="s">
        <v>1</v>
      </c>
      <c r="D3042" t="s">
        <v>22088</v>
      </c>
      <c r="E3042" t="s">
        <v>2707</v>
      </c>
      <c r="F3042" t="s">
        <v>19965</v>
      </c>
      <c r="G3042" t="s">
        <v>6</v>
      </c>
      <c r="H3042" t="s">
        <v>10998</v>
      </c>
      <c r="I3042" s="3">
        <v>45012</v>
      </c>
      <c r="J3042" s="3">
        <v>45012</v>
      </c>
      <c r="K3042" s="2">
        <v>265426</v>
      </c>
      <c r="L3042" s="2">
        <v>24130</v>
      </c>
    </row>
    <row r="3043" spans="1:12" x14ac:dyDescent="0.2">
      <c r="A3043" t="s">
        <v>10999</v>
      </c>
      <c r="B3043" t="s">
        <v>25128</v>
      </c>
      <c r="C3043" t="s">
        <v>1</v>
      </c>
      <c r="D3043" t="s">
        <v>22088</v>
      </c>
      <c r="E3043" t="s">
        <v>11002</v>
      </c>
      <c r="F3043" t="s">
        <v>21344</v>
      </c>
      <c r="G3043" t="s">
        <v>6</v>
      </c>
      <c r="H3043" t="s">
        <v>11001</v>
      </c>
      <c r="I3043" s="3">
        <v>45012</v>
      </c>
      <c r="J3043" s="3">
        <v>45012</v>
      </c>
      <c r="K3043" s="2">
        <v>283174</v>
      </c>
      <c r="L3043" s="2">
        <v>25743</v>
      </c>
    </row>
    <row r="3044" spans="1:12" x14ac:dyDescent="0.2">
      <c r="A3044" t="s">
        <v>11003</v>
      </c>
      <c r="B3044" t="s">
        <v>25129</v>
      </c>
      <c r="C3044" t="s">
        <v>1</v>
      </c>
      <c r="D3044" t="s">
        <v>22088</v>
      </c>
      <c r="E3044" t="s">
        <v>8021</v>
      </c>
      <c r="F3044" t="s">
        <v>20929</v>
      </c>
      <c r="G3044" t="s">
        <v>6</v>
      </c>
      <c r="H3044" t="s">
        <v>11005</v>
      </c>
      <c r="I3044" s="3">
        <v>45012</v>
      </c>
      <c r="J3044" s="3">
        <v>45012</v>
      </c>
      <c r="K3044" s="2">
        <v>785315</v>
      </c>
      <c r="L3044" s="2">
        <v>71392</v>
      </c>
    </row>
    <row r="3045" spans="1:12" x14ac:dyDescent="0.2">
      <c r="A3045" t="s">
        <v>11006</v>
      </c>
      <c r="B3045" t="s">
        <v>25130</v>
      </c>
      <c r="C3045" t="s">
        <v>1</v>
      </c>
      <c r="D3045" t="s">
        <v>22088</v>
      </c>
      <c r="E3045" t="s">
        <v>11009</v>
      </c>
      <c r="F3045" t="s">
        <v>21345</v>
      </c>
      <c r="G3045" t="s">
        <v>6</v>
      </c>
      <c r="H3045" t="s">
        <v>11008</v>
      </c>
      <c r="I3045" s="3">
        <v>45012</v>
      </c>
      <c r="J3045" s="3">
        <v>45012</v>
      </c>
      <c r="K3045" s="2">
        <v>1273876</v>
      </c>
      <c r="L3045" s="2">
        <v>115807</v>
      </c>
    </row>
    <row r="3046" spans="1:12" x14ac:dyDescent="0.2">
      <c r="A3046" t="s">
        <v>11010</v>
      </c>
      <c r="B3046" t="s">
        <v>25131</v>
      </c>
      <c r="C3046" t="s">
        <v>1</v>
      </c>
      <c r="D3046" t="s">
        <v>22088</v>
      </c>
      <c r="E3046" t="s">
        <v>993</v>
      </c>
      <c r="F3046" t="s">
        <v>19586</v>
      </c>
      <c r="G3046" t="s">
        <v>6</v>
      </c>
      <c r="H3046" t="s">
        <v>6478</v>
      </c>
      <c r="I3046" s="3">
        <v>45012</v>
      </c>
      <c r="J3046" s="3">
        <v>45012</v>
      </c>
      <c r="K3046" s="2">
        <v>289697</v>
      </c>
      <c r="L3046" s="2">
        <v>26336</v>
      </c>
    </row>
    <row r="3047" spans="1:12" x14ac:dyDescent="0.2">
      <c r="A3047" t="s">
        <v>11012</v>
      </c>
      <c r="B3047" t="s">
        <v>25132</v>
      </c>
      <c r="C3047" t="s">
        <v>1</v>
      </c>
      <c r="D3047" t="s">
        <v>22088</v>
      </c>
      <c r="E3047" t="s">
        <v>10989</v>
      </c>
      <c r="F3047" t="s">
        <v>21343</v>
      </c>
      <c r="G3047" t="s">
        <v>6</v>
      </c>
      <c r="H3047" t="s">
        <v>11014</v>
      </c>
      <c r="I3047" s="3">
        <v>45012</v>
      </c>
      <c r="J3047" s="3">
        <v>45012</v>
      </c>
      <c r="K3047" s="2">
        <v>50600</v>
      </c>
      <c r="L3047" s="2">
        <v>4600</v>
      </c>
    </row>
    <row r="3048" spans="1:12" x14ac:dyDescent="0.2">
      <c r="A3048" t="s">
        <v>11015</v>
      </c>
      <c r="B3048" t="s">
        <v>25133</v>
      </c>
      <c r="C3048" t="s">
        <v>1</v>
      </c>
      <c r="D3048" t="s">
        <v>22088</v>
      </c>
      <c r="E3048" t="s">
        <v>11018</v>
      </c>
      <c r="F3048" t="s">
        <v>21346</v>
      </c>
      <c r="G3048" t="s">
        <v>6</v>
      </c>
      <c r="H3048" t="s">
        <v>11017</v>
      </c>
      <c r="I3048" s="3">
        <v>45012</v>
      </c>
      <c r="J3048" s="3">
        <v>45012</v>
      </c>
      <c r="K3048" s="2">
        <v>1134927</v>
      </c>
      <c r="L3048" s="2">
        <v>103175</v>
      </c>
    </row>
    <row r="3049" spans="1:12" x14ac:dyDescent="0.2">
      <c r="A3049" t="s">
        <v>11019</v>
      </c>
      <c r="B3049" t="s">
        <v>25134</v>
      </c>
      <c r="C3049" t="s">
        <v>1</v>
      </c>
      <c r="D3049" t="s">
        <v>22088</v>
      </c>
      <c r="E3049" t="s">
        <v>11022</v>
      </c>
      <c r="F3049" t="s">
        <v>21347</v>
      </c>
      <c r="G3049" t="s">
        <v>6</v>
      </c>
      <c r="H3049" t="s">
        <v>11021</v>
      </c>
      <c r="I3049" s="3">
        <v>45012</v>
      </c>
      <c r="J3049" s="3">
        <v>45012</v>
      </c>
      <c r="K3049" s="2">
        <v>496802</v>
      </c>
      <c r="L3049" s="2">
        <v>45164</v>
      </c>
    </row>
    <row r="3050" spans="1:12" x14ac:dyDescent="0.2">
      <c r="A3050" t="s">
        <v>11023</v>
      </c>
      <c r="B3050" t="s">
        <v>25135</v>
      </c>
      <c r="C3050" t="s">
        <v>1</v>
      </c>
      <c r="D3050" t="s">
        <v>22088</v>
      </c>
      <c r="E3050" t="s">
        <v>11026</v>
      </c>
      <c r="F3050" t="s">
        <v>21348</v>
      </c>
      <c r="G3050" t="s">
        <v>6</v>
      </c>
      <c r="H3050" t="s">
        <v>11025</v>
      </c>
      <c r="I3050" s="3">
        <v>45012</v>
      </c>
      <c r="J3050" s="3">
        <v>45012</v>
      </c>
      <c r="K3050" s="2">
        <v>50600</v>
      </c>
      <c r="L3050" s="2">
        <v>4600</v>
      </c>
    </row>
    <row r="3051" spans="1:12" x14ac:dyDescent="0.2">
      <c r="A3051" t="s">
        <v>11027</v>
      </c>
      <c r="B3051" t="s">
        <v>25136</v>
      </c>
      <c r="C3051" t="s">
        <v>1</v>
      </c>
      <c r="D3051" t="s">
        <v>22088</v>
      </c>
      <c r="E3051" t="s">
        <v>2695</v>
      </c>
      <c r="F3051" t="s">
        <v>19962</v>
      </c>
      <c r="G3051" t="s">
        <v>6</v>
      </c>
      <c r="H3051" t="s">
        <v>11029</v>
      </c>
      <c r="I3051" s="3">
        <v>45012</v>
      </c>
      <c r="J3051" s="3">
        <v>45012</v>
      </c>
      <c r="K3051" s="2">
        <v>356299</v>
      </c>
      <c r="L3051" s="2">
        <v>32391</v>
      </c>
    </row>
    <row r="3052" spans="1:12" x14ac:dyDescent="0.2">
      <c r="A3052" t="s">
        <v>11030</v>
      </c>
      <c r="B3052" t="s">
        <v>25137</v>
      </c>
      <c r="C3052" t="s">
        <v>1</v>
      </c>
      <c r="D3052" t="s">
        <v>22088</v>
      </c>
      <c r="E3052" t="s">
        <v>11033</v>
      </c>
      <c r="F3052" t="s">
        <v>21349</v>
      </c>
      <c r="G3052" t="s">
        <v>6</v>
      </c>
      <c r="H3052" t="s">
        <v>11032</v>
      </c>
      <c r="I3052" s="3">
        <v>45012</v>
      </c>
      <c r="J3052" s="3">
        <v>45012</v>
      </c>
      <c r="K3052" s="2">
        <v>334815</v>
      </c>
      <c r="L3052" s="2">
        <v>30438</v>
      </c>
    </row>
    <row r="3053" spans="1:12" x14ac:dyDescent="0.2">
      <c r="A3053" t="s">
        <v>11034</v>
      </c>
      <c r="B3053" t="s">
        <v>25138</v>
      </c>
      <c r="C3053" t="s">
        <v>1</v>
      </c>
      <c r="D3053" t="s">
        <v>22088</v>
      </c>
      <c r="E3053" t="s">
        <v>2001</v>
      </c>
      <c r="F3053" t="s">
        <v>19815</v>
      </c>
      <c r="G3053" t="s">
        <v>6</v>
      </c>
      <c r="H3053" t="s">
        <v>11036</v>
      </c>
      <c r="I3053" s="3">
        <v>45012</v>
      </c>
      <c r="J3053" s="3">
        <v>45012</v>
      </c>
      <c r="K3053" s="2">
        <v>78045</v>
      </c>
      <c r="L3053" s="2">
        <v>7095</v>
      </c>
    </row>
    <row r="3054" spans="1:12" x14ac:dyDescent="0.2">
      <c r="A3054" t="s">
        <v>11037</v>
      </c>
      <c r="B3054" t="s">
        <v>25139</v>
      </c>
      <c r="C3054" t="s">
        <v>1</v>
      </c>
      <c r="D3054" t="s">
        <v>22088</v>
      </c>
      <c r="E3054" t="s">
        <v>11040</v>
      </c>
      <c r="F3054" t="s">
        <v>21350</v>
      </c>
      <c r="G3054" t="s">
        <v>6</v>
      </c>
      <c r="H3054" t="s">
        <v>11039</v>
      </c>
      <c r="I3054" s="3">
        <v>45012</v>
      </c>
      <c r="J3054" s="3">
        <v>45012</v>
      </c>
      <c r="K3054" s="2">
        <v>99825</v>
      </c>
      <c r="L3054" s="2">
        <v>9075</v>
      </c>
    </row>
    <row r="3055" spans="1:12" x14ac:dyDescent="0.2">
      <c r="A3055" t="s">
        <v>11041</v>
      </c>
      <c r="B3055" t="s">
        <v>25140</v>
      </c>
      <c r="C3055" t="s">
        <v>1</v>
      </c>
      <c r="D3055" t="s">
        <v>22088</v>
      </c>
      <c r="E3055" t="s">
        <v>11044</v>
      </c>
      <c r="F3055" t="s">
        <v>21351</v>
      </c>
      <c r="G3055" t="s">
        <v>6</v>
      </c>
      <c r="H3055" t="s">
        <v>11043</v>
      </c>
      <c r="I3055" s="3">
        <v>45012</v>
      </c>
      <c r="J3055" s="3">
        <v>45012</v>
      </c>
      <c r="K3055" s="2">
        <v>218730</v>
      </c>
      <c r="L3055" s="2">
        <v>19885</v>
      </c>
    </row>
    <row r="3056" spans="1:12" x14ac:dyDescent="0.2">
      <c r="A3056" t="s">
        <v>11045</v>
      </c>
      <c r="B3056" t="s">
        <v>25141</v>
      </c>
      <c r="C3056" t="s">
        <v>1</v>
      </c>
      <c r="D3056" t="s">
        <v>22088</v>
      </c>
      <c r="E3056" t="s">
        <v>4742</v>
      </c>
      <c r="F3056" t="s">
        <v>20389</v>
      </c>
      <c r="G3056" t="s">
        <v>6</v>
      </c>
      <c r="H3056" t="s">
        <v>11047</v>
      </c>
      <c r="I3056" s="3">
        <v>45012</v>
      </c>
      <c r="J3056" s="3">
        <v>45012</v>
      </c>
      <c r="K3056" s="2">
        <v>96566</v>
      </c>
      <c r="L3056" s="2">
        <v>8779</v>
      </c>
    </row>
    <row r="3057" spans="1:12" x14ac:dyDescent="0.2">
      <c r="A3057" t="s">
        <v>11048</v>
      </c>
      <c r="B3057" t="s">
        <v>25142</v>
      </c>
      <c r="C3057" t="s">
        <v>1</v>
      </c>
      <c r="D3057" t="s">
        <v>22088</v>
      </c>
      <c r="E3057" t="s">
        <v>11050</v>
      </c>
      <c r="F3057" t="s">
        <v>21352</v>
      </c>
      <c r="G3057" t="s">
        <v>6</v>
      </c>
      <c r="H3057" t="s">
        <v>4495</v>
      </c>
      <c r="I3057" s="3">
        <v>45012</v>
      </c>
      <c r="J3057" s="3">
        <v>45012</v>
      </c>
      <c r="K3057" s="2">
        <v>610819</v>
      </c>
      <c r="L3057" s="2">
        <v>55529</v>
      </c>
    </row>
    <row r="3058" spans="1:12" x14ac:dyDescent="0.2">
      <c r="A3058" t="s">
        <v>11051</v>
      </c>
      <c r="B3058" t="s">
        <v>25143</v>
      </c>
      <c r="C3058" t="s">
        <v>1</v>
      </c>
      <c r="D3058" t="s">
        <v>22088</v>
      </c>
      <c r="E3058" t="s">
        <v>7266</v>
      </c>
      <c r="F3058" t="s">
        <v>20814</v>
      </c>
      <c r="G3058" t="s">
        <v>6</v>
      </c>
      <c r="H3058" t="s">
        <v>11053</v>
      </c>
      <c r="I3058" s="3">
        <v>45012</v>
      </c>
      <c r="J3058" s="3">
        <v>45012</v>
      </c>
      <c r="K3058" s="2">
        <v>122164</v>
      </c>
      <c r="L3058" s="2">
        <v>11106</v>
      </c>
    </row>
    <row r="3059" spans="1:12" x14ac:dyDescent="0.2">
      <c r="A3059" t="s">
        <v>11054</v>
      </c>
      <c r="B3059" t="s">
        <v>25144</v>
      </c>
      <c r="C3059" t="s">
        <v>1</v>
      </c>
      <c r="D3059" t="s">
        <v>22088</v>
      </c>
      <c r="E3059" t="s">
        <v>26</v>
      </c>
      <c r="F3059" t="s">
        <v>19364</v>
      </c>
      <c r="G3059" t="s">
        <v>6</v>
      </c>
      <c r="H3059" t="s">
        <v>11056</v>
      </c>
      <c r="I3059" s="3">
        <v>45012</v>
      </c>
      <c r="J3059" s="3">
        <v>45012</v>
      </c>
      <c r="K3059" s="2">
        <v>458728</v>
      </c>
      <c r="L3059" s="2">
        <v>41703</v>
      </c>
    </row>
    <row r="3060" spans="1:12" x14ac:dyDescent="0.2">
      <c r="A3060" t="s">
        <v>11057</v>
      </c>
      <c r="B3060" t="s">
        <v>25145</v>
      </c>
      <c r="C3060" t="s">
        <v>1</v>
      </c>
      <c r="D3060" t="s">
        <v>22088</v>
      </c>
      <c r="E3060" t="s">
        <v>2695</v>
      </c>
      <c r="F3060" t="s">
        <v>19962</v>
      </c>
      <c r="G3060" t="s">
        <v>6</v>
      </c>
      <c r="H3060" t="s">
        <v>11059</v>
      </c>
      <c r="I3060" s="3">
        <v>45012</v>
      </c>
      <c r="J3060" s="3">
        <v>45012</v>
      </c>
      <c r="K3060" s="2">
        <v>386263</v>
      </c>
      <c r="L3060" s="2">
        <v>35115</v>
      </c>
    </row>
    <row r="3061" spans="1:12" x14ac:dyDescent="0.2">
      <c r="A3061" t="s">
        <v>11060</v>
      </c>
      <c r="B3061" t="s">
        <v>25146</v>
      </c>
      <c r="C3061" t="s">
        <v>1</v>
      </c>
      <c r="D3061" t="s">
        <v>22088</v>
      </c>
      <c r="E3061" t="s">
        <v>11063</v>
      </c>
      <c r="F3061" t="s">
        <v>21353</v>
      </c>
      <c r="G3061" t="s">
        <v>6</v>
      </c>
      <c r="H3061" t="s">
        <v>11062</v>
      </c>
      <c r="I3061" s="3">
        <v>45012</v>
      </c>
      <c r="J3061" s="3">
        <v>45012</v>
      </c>
      <c r="K3061" s="2">
        <v>122164</v>
      </c>
      <c r="L3061" s="2">
        <v>11106</v>
      </c>
    </row>
    <row r="3062" spans="1:12" x14ac:dyDescent="0.2">
      <c r="A3062" t="s">
        <v>11064</v>
      </c>
      <c r="B3062" t="s">
        <v>25147</v>
      </c>
      <c r="C3062" t="s">
        <v>1</v>
      </c>
      <c r="D3062" t="s">
        <v>22088</v>
      </c>
      <c r="E3062" t="s">
        <v>6347</v>
      </c>
      <c r="F3062" t="s">
        <v>20665</v>
      </c>
      <c r="G3062" t="s">
        <v>6</v>
      </c>
      <c r="H3062" t="s">
        <v>11066</v>
      </c>
      <c r="I3062" s="3">
        <v>45012</v>
      </c>
      <c r="J3062" s="3">
        <v>45012</v>
      </c>
      <c r="K3062" s="2">
        <v>193985</v>
      </c>
      <c r="L3062" s="2">
        <v>17635</v>
      </c>
    </row>
    <row r="3063" spans="1:12" x14ac:dyDescent="0.2">
      <c r="A3063" t="s">
        <v>11067</v>
      </c>
      <c r="B3063" t="s">
        <v>25148</v>
      </c>
      <c r="C3063" t="s">
        <v>1</v>
      </c>
      <c r="D3063" t="s">
        <v>22088</v>
      </c>
      <c r="E3063" t="s">
        <v>11070</v>
      </c>
      <c r="F3063" t="s">
        <v>21354</v>
      </c>
      <c r="G3063" t="s">
        <v>6</v>
      </c>
      <c r="H3063" t="s">
        <v>11069</v>
      </c>
      <c r="I3063" s="3">
        <v>45012</v>
      </c>
      <c r="J3063" s="3">
        <v>45012</v>
      </c>
      <c r="K3063" s="2">
        <v>1096066</v>
      </c>
      <c r="L3063" s="2">
        <v>99642</v>
      </c>
    </row>
    <row r="3064" spans="1:12" x14ac:dyDescent="0.2">
      <c r="A3064" t="s">
        <v>11071</v>
      </c>
      <c r="B3064" t="s">
        <v>25149</v>
      </c>
      <c r="C3064" t="s">
        <v>1</v>
      </c>
      <c r="D3064" t="s">
        <v>22088</v>
      </c>
      <c r="E3064" t="s">
        <v>11074</v>
      </c>
      <c r="F3064" t="s">
        <v>21355</v>
      </c>
      <c r="G3064" t="s">
        <v>6</v>
      </c>
      <c r="H3064" t="s">
        <v>11073</v>
      </c>
      <c r="I3064" s="3">
        <v>45012</v>
      </c>
      <c r="J3064" s="3">
        <v>45012</v>
      </c>
      <c r="K3064" s="2">
        <v>313810</v>
      </c>
      <c r="L3064" s="2">
        <v>28528</v>
      </c>
    </row>
    <row r="3065" spans="1:12" x14ac:dyDescent="0.2">
      <c r="A3065" t="s">
        <v>11075</v>
      </c>
      <c r="B3065" t="s">
        <v>25150</v>
      </c>
      <c r="C3065" t="s">
        <v>1</v>
      </c>
      <c r="D3065" t="s">
        <v>22088</v>
      </c>
      <c r="E3065" t="s">
        <v>901</v>
      </c>
      <c r="F3065" t="s">
        <v>19565</v>
      </c>
      <c r="G3065" t="s">
        <v>6</v>
      </c>
      <c r="H3065" t="s">
        <v>11077</v>
      </c>
      <c r="I3065" s="3">
        <v>45012</v>
      </c>
      <c r="J3065" s="3">
        <v>45012</v>
      </c>
      <c r="K3065" s="2">
        <v>244328</v>
      </c>
      <c r="L3065" s="2">
        <v>22212</v>
      </c>
    </row>
    <row r="3066" spans="1:12" x14ac:dyDescent="0.2">
      <c r="A3066" t="s">
        <v>11078</v>
      </c>
      <c r="B3066" t="s">
        <v>25151</v>
      </c>
      <c r="C3066" t="s">
        <v>1</v>
      </c>
      <c r="D3066" t="s">
        <v>22088</v>
      </c>
      <c r="E3066" t="s">
        <v>7530</v>
      </c>
      <c r="F3066" t="s">
        <v>20858</v>
      </c>
      <c r="G3066" t="s">
        <v>6</v>
      </c>
      <c r="H3066" t="s">
        <v>11080</v>
      </c>
      <c r="I3066" s="3">
        <v>45012</v>
      </c>
      <c r="J3066" s="3">
        <v>45012</v>
      </c>
      <c r="K3066" s="2">
        <v>101200</v>
      </c>
      <c r="L3066" s="2">
        <v>9200</v>
      </c>
    </row>
    <row r="3067" spans="1:12" x14ac:dyDescent="0.2">
      <c r="A3067" t="s">
        <v>11081</v>
      </c>
      <c r="B3067" t="s">
        <v>25152</v>
      </c>
      <c r="C3067" t="s">
        <v>1</v>
      </c>
      <c r="D3067" t="s">
        <v>22088</v>
      </c>
      <c r="E3067" t="s">
        <v>9500</v>
      </c>
      <c r="F3067" t="s">
        <v>21144</v>
      </c>
      <c r="G3067" t="s">
        <v>6</v>
      </c>
      <c r="H3067" t="s">
        <v>11083</v>
      </c>
      <c r="I3067" s="3">
        <v>45012</v>
      </c>
      <c r="J3067" s="3">
        <v>45012</v>
      </c>
      <c r="K3067" s="2">
        <v>78045</v>
      </c>
      <c r="L3067" s="2">
        <v>7095</v>
      </c>
    </row>
    <row r="3068" spans="1:12" x14ac:dyDescent="0.2">
      <c r="A3068" t="s">
        <v>11084</v>
      </c>
      <c r="B3068" t="s">
        <v>25153</v>
      </c>
      <c r="C3068" t="s">
        <v>1</v>
      </c>
      <c r="D3068" t="s">
        <v>22088</v>
      </c>
      <c r="E3068" t="s">
        <v>11087</v>
      </c>
      <c r="F3068" t="s">
        <v>21356</v>
      </c>
      <c r="G3068" t="s">
        <v>6</v>
      </c>
      <c r="H3068" t="s">
        <v>11086</v>
      </c>
      <c r="I3068" s="3">
        <v>45012</v>
      </c>
      <c r="J3068" s="3">
        <v>45012</v>
      </c>
      <c r="K3068" s="2">
        <v>99825</v>
      </c>
      <c r="L3068" s="2">
        <v>9075</v>
      </c>
    </row>
    <row r="3069" spans="1:12" x14ac:dyDescent="0.2">
      <c r="A3069" t="s">
        <v>11088</v>
      </c>
      <c r="B3069" t="s">
        <v>25154</v>
      </c>
      <c r="C3069" t="s">
        <v>1</v>
      </c>
      <c r="D3069" t="s">
        <v>22088</v>
      </c>
      <c r="E3069" t="s">
        <v>4671</v>
      </c>
      <c r="F3069" t="s">
        <v>20374</v>
      </c>
      <c r="G3069" t="s">
        <v>6</v>
      </c>
      <c r="H3069" t="s">
        <v>11090</v>
      </c>
      <c r="I3069" s="3">
        <v>45012</v>
      </c>
      <c r="J3069" s="3">
        <v>45012</v>
      </c>
      <c r="K3069" s="2">
        <v>700150</v>
      </c>
      <c r="L3069" s="2">
        <v>63650</v>
      </c>
    </row>
    <row r="3070" spans="1:12" x14ac:dyDescent="0.2">
      <c r="A3070" t="s">
        <v>11091</v>
      </c>
      <c r="B3070" t="s">
        <v>25155</v>
      </c>
      <c r="C3070" t="s">
        <v>1</v>
      </c>
      <c r="D3070" t="s">
        <v>22088</v>
      </c>
      <c r="E3070" t="s">
        <v>8336</v>
      </c>
      <c r="F3070" t="s">
        <v>20971</v>
      </c>
      <c r="G3070" t="s">
        <v>6</v>
      </c>
      <c r="H3070" t="s">
        <v>2015</v>
      </c>
      <c r="I3070" s="3">
        <v>45012</v>
      </c>
      <c r="J3070" s="3">
        <v>45012</v>
      </c>
      <c r="K3070" s="2">
        <v>254286</v>
      </c>
      <c r="L3070" s="2">
        <v>23117</v>
      </c>
    </row>
    <row r="3071" spans="1:12" x14ac:dyDescent="0.2">
      <c r="A3071" t="s">
        <v>11093</v>
      </c>
      <c r="B3071" t="s">
        <v>25156</v>
      </c>
      <c r="C3071" t="s">
        <v>1</v>
      </c>
      <c r="D3071" t="s">
        <v>22088</v>
      </c>
      <c r="E3071" t="s">
        <v>2252</v>
      </c>
      <c r="F3071" t="s">
        <v>19872</v>
      </c>
      <c r="G3071" t="s">
        <v>6</v>
      </c>
      <c r="H3071" t="s">
        <v>11095</v>
      </c>
      <c r="I3071" s="3">
        <v>45012</v>
      </c>
      <c r="J3071" s="3">
        <v>45012</v>
      </c>
      <c r="K3071" s="2">
        <v>202400</v>
      </c>
      <c r="L3071" s="2">
        <v>18400</v>
      </c>
    </row>
    <row r="3072" spans="1:12" x14ac:dyDescent="0.2">
      <c r="A3072" t="s">
        <v>11096</v>
      </c>
      <c r="B3072" t="s">
        <v>25157</v>
      </c>
      <c r="C3072" t="s">
        <v>1</v>
      </c>
      <c r="D3072" t="s">
        <v>22088</v>
      </c>
      <c r="E3072" t="s">
        <v>2715</v>
      </c>
      <c r="F3072" t="s">
        <v>19967</v>
      </c>
      <c r="G3072" t="s">
        <v>6</v>
      </c>
      <c r="H3072" t="s">
        <v>11098</v>
      </c>
      <c r="I3072" s="3">
        <v>45012</v>
      </c>
      <c r="J3072" s="3">
        <v>45012</v>
      </c>
      <c r="K3072" s="2">
        <v>425764</v>
      </c>
      <c r="L3072" s="2">
        <v>38706</v>
      </c>
    </row>
    <row r="3073" spans="1:12" x14ac:dyDescent="0.2">
      <c r="A3073" t="s">
        <v>11099</v>
      </c>
      <c r="B3073" t="s">
        <v>25158</v>
      </c>
      <c r="C3073" t="s">
        <v>1</v>
      </c>
      <c r="D3073" t="s">
        <v>22088</v>
      </c>
      <c r="E3073" t="s">
        <v>11102</v>
      </c>
      <c r="F3073" t="s">
        <v>21357</v>
      </c>
      <c r="G3073" t="s">
        <v>6</v>
      </c>
      <c r="H3073" t="s">
        <v>11101</v>
      </c>
      <c r="I3073" s="3">
        <v>45012</v>
      </c>
      <c r="J3073" s="3">
        <v>45012</v>
      </c>
      <c r="K3073" s="2">
        <v>962289</v>
      </c>
      <c r="L3073" s="2">
        <v>87481</v>
      </c>
    </row>
    <row r="3074" spans="1:12" x14ac:dyDescent="0.2">
      <c r="A3074" t="s">
        <v>11103</v>
      </c>
      <c r="B3074" t="s">
        <v>25159</v>
      </c>
      <c r="C3074" t="s">
        <v>1</v>
      </c>
      <c r="D3074" t="s">
        <v>22088</v>
      </c>
      <c r="E3074" t="s">
        <v>11106</v>
      </c>
      <c r="F3074" t="s">
        <v>21358</v>
      </c>
      <c r="G3074" t="s">
        <v>6</v>
      </c>
      <c r="H3074" t="s">
        <v>11105</v>
      </c>
      <c r="I3074" s="3">
        <v>45012</v>
      </c>
      <c r="J3074" s="3">
        <v>45012</v>
      </c>
      <c r="K3074" s="2">
        <v>496802</v>
      </c>
      <c r="L3074" s="2">
        <v>45164</v>
      </c>
    </row>
    <row r="3075" spans="1:12" x14ac:dyDescent="0.2">
      <c r="A3075" t="s">
        <v>11107</v>
      </c>
      <c r="B3075" t="s">
        <v>25160</v>
      </c>
      <c r="C3075" t="s">
        <v>1</v>
      </c>
      <c r="D3075" t="s">
        <v>22088</v>
      </c>
      <c r="E3075" t="s">
        <v>745</v>
      </c>
      <c r="F3075" t="s">
        <v>19528</v>
      </c>
      <c r="G3075" t="s">
        <v>6</v>
      </c>
      <c r="H3075" t="s">
        <v>11109</v>
      </c>
      <c r="I3075" s="3">
        <v>45012</v>
      </c>
      <c r="J3075" s="3">
        <v>45012</v>
      </c>
      <c r="K3075" s="2">
        <v>122164</v>
      </c>
      <c r="L3075" s="2">
        <v>11106</v>
      </c>
    </row>
    <row r="3076" spans="1:12" x14ac:dyDescent="0.2">
      <c r="A3076" t="s">
        <v>11110</v>
      </c>
      <c r="B3076" t="s">
        <v>25161</v>
      </c>
      <c r="C3076" t="s">
        <v>1</v>
      </c>
      <c r="D3076" t="s">
        <v>22088</v>
      </c>
      <c r="E3076" t="s">
        <v>11102</v>
      </c>
      <c r="F3076" t="s">
        <v>21357</v>
      </c>
      <c r="G3076" t="s">
        <v>6</v>
      </c>
      <c r="H3076" t="s">
        <v>11112</v>
      </c>
      <c r="I3076" s="3">
        <v>45012</v>
      </c>
      <c r="J3076" s="3">
        <v>45012</v>
      </c>
      <c r="K3076" s="2">
        <v>1231313</v>
      </c>
      <c r="L3076" s="2">
        <v>111938</v>
      </c>
    </row>
    <row r="3077" spans="1:12" x14ac:dyDescent="0.2">
      <c r="A3077" t="s">
        <v>11113</v>
      </c>
      <c r="B3077" t="s">
        <v>25162</v>
      </c>
      <c r="C3077" t="s">
        <v>1</v>
      </c>
      <c r="D3077" t="s">
        <v>22088</v>
      </c>
      <c r="E3077" t="s">
        <v>11116</v>
      </c>
      <c r="F3077" t="s">
        <v>21359</v>
      </c>
      <c r="G3077" t="s">
        <v>6</v>
      </c>
      <c r="H3077" t="s">
        <v>11115</v>
      </c>
      <c r="I3077" s="3">
        <v>45012</v>
      </c>
      <c r="J3077" s="3">
        <v>45012</v>
      </c>
      <c r="K3077" s="2">
        <v>96566</v>
      </c>
      <c r="L3077" s="2">
        <v>8779</v>
      </c>
    </row>
    <row r="3078" spans="1:12" x14ac:dyDescent="0.2">
      <c r="A3078" t="s">
        <v>11117</v>
      </c>
      <c r="B3078" t="s">
        <v>25163</v>
      </c>
      <c r="C3078" t="s">
        <v>1</v>
      </c>
      <c r="D3078" t="s">
        <v>22088</v>
      </c>
      <c r="E3078" t="s">
        <v>11120</v>
      </c>
      <c r="F3078" t="s">
        <v>21360</v>
      </c>
      <c r="G3078" t="s">
        <v>6</v>
      </c>
      <c r="H3078" t="s">
        <v>11119</v>
      </c>
      <c r="I3078" s="3">
        <v>45012</v>
      </c>
      <c r="J3078" s="3">
        <v>45012</v>
      </c>
      <c r="K3078" s="2">
        <v>122164</v>
      </c>
      <c r="L3078" s="2">
        <v>11106</v>
      </c>
    </row>
    <row r="3079" spans="1:12" x14ac:dyDescent="0.2">
      <c r="A3079" t="s">
        <v>11121</v>
      </c>
      <c r="B3079" t="s">
        <v>25164</v>
      </c>
      <c r="C3079" t="s">
        <v>1</v>
      </c>
      <c r="D3079" t="s">
        <v>22088</v>
      </c>
      <c r="E3079" t="s">
        <v>7073</v>
      </c>
      <c r="F3079" t="s">
        <v>20786</v>
      </c>
      <c r="G3079" t="s">
        <v>6</v>
      </c>
      <c r="H3079" t="s">
        <v>11123</v>
      </c>
      <c r="I3079" s="3">
        <v>45012</v>
      </c>
      <c r="J3079" s="3">
        <v>45012</v>
      </c>
      <c r="K3079" s="2">
        <v>81675</v>
      </c>
      <c r="L3079" s="2">
        <v>7425</v>
      </c>
    </row>
    <row r="3080" spans="1:12" x14ac:dyDescent="0.2">
      <c r="A3080" t="s">
        <v>11124</v>
      </c>
      <c r="B3080" t="s">
        <v>25165</v>
      </c>
      <c r="C3080" t="s">
        <v>1</v>
      </c>
      <c r="D3080" t="s">
        <v>22088</v>
      </c>
      <c r="E3080" t="s">
        <v>6954</v>
      </c>
      <c r="F3080" t="s">
        <v>20768</v>
      </c>
      <c r="G3080" t="s">
        <v>6</v>
      </c>
      <c r="H3080" t="s">
        <v>11126</v>
      </c>
      <c r="I3080" s="3">
        <v>45012</v>
      </c>
      <c r="J3080" s="3">
        <v>45012</v>
      </c>
      <c r="K3080" s="2">
        <v>122164</v>
      </c>
      <c r="L3080" s="2">
        <v>11106</v>
      </c>
    </row>
    <row r="3081" spans="1:12" x14ac:dyDescent="0.2">
      <c r="A3081" t="s">
        <v>11127</v>
      </c>
      <c r="B3081" t="s">
        <v>25166</v>
      </c>
      <c r="C3081" t="s">
        <v>1</v>
      </c>
      <c r="D3081" t="s">
        <v>22088</v>
      </c>
      <c r="E3081" t="s">
        <v>5319</v>
      </c>
      <c r="F3081" t="s">
        <v>20488</v>
      </c>
      <c r="G3081" t="s">
        <v>6</v>
      </c>
      <c r="H3081" t="s">
        <v>11129</v>
      </c>
      <c r="I3081" s="3">
        <v>45012</v>
      </c>
      <c r="J3081" s="3">
        <v>45012</v>
      </c>
      <c r="K3081" s="2">
        <v>488421</v>
      </c>
      <c r="L3081" s="2">
        <v>44402</v>
      </c>
    </row>
    <row r="3082" spans="1:12" x14ac:dyDescent="0.2">
      <c r="A3082" t="s">
        <v>11130</v>
      </c>
      <c r="B3082" t="s">
        <v>25167</v>
      </c>
      <c r="C3082" t="s">
        <v>1</v>
      </c>
      <c r="D3082" t="s">
        <v>22088</v>
      </c>
      <c r="E3082" t="s">
        <v>977</v>
      </c>
      <c r="F3082" t="s">
        <v>19582</v>
      </c>
      <c r="G3082" t="s">
        <v>6</v>
      </c>
      <c r="H3082" t="s">
        <v>11132</v>
      </c>
      <c r="I3082" s="3">
        <v>45012</v>
      </c>
      <c r="J3082" s="3">
        <v>45012</v>
      </c>
      <c r="K3082" s="2">
        <v>244328</v>
      </c>
      <c r="L3082" s="2">
        <v>22212</v>
      </c>
    </row>
    <row r="3083" spans="1:12" x14ac:dyDescent="0.2">
      <c r="A3083" t="s">
        <v>11133</v>
      </c>
      <c r="B3083" t="s">
        <v>25168</v>
      </c>
      <c r="C3083" t="s">
        <v>1</v>
      </c>
      <c r="D3083" t="s">
        <v>22088</v>
      </c>
      <c r="E3083" t="s">
        <v>1280</v>
      </c>
      <c r="F3083" t="s">
        <v>19651</v>
      </c>
      <c r="G3083" t="s">
        <v>6</v>
      </c>
      <c r="H3083" t="s">
        <v>11135</v>
      </c>
      <c r="I3083" s="3">
        <v>45012</v>
      </c>
      <c r="J3083" s="3">
        <v>45012</v>
      </c>
      <c r="K3083" s="2">
        <v>199650</v>
      </c>
      <c r="L3083" s="2">
        <v>18150</v>
      </c>
    </row>
    <row r="3084" spans="1:12" x14ac:dyDescent="0.2">
      <c r="A3084" t="s">
        <v>11136</v>
      </c>
      <c r="B3084" t="s">
        <v>25169</v>
      </c>
      <c r="C3084" t="s">
        <v>1</v>
      </c>
      <c r="D3084" t="s">
        <v>22088</v>
      </c>
      <c r="E3084" t="s">
        <v>1850</v>
      </c>
      <c r="F3084" t="s">
        <v>19781</v>
      </c>
      <c r="G3084" t="s">
        <v>6</v>
      </c>
      <c r="H3084" t="s">
        <v>11138</v>
      </c>
      <c r="I3084" s="3">
        <v>45012</v>
      </c>
      <c r="J3084" s="3">
        <v>45012</v>
      </c>
      <c r="K3084" s="2">
        <v>244328</v>
      </c>
      <c r="L3084" s="2">
        <v>22212</v>
      </c>
    </row>
    <row r="3085" spans="1:12" x14ac:dyDescent="0.2">
      <c r="A3085" t="s">
        <v>11139</v>
      </c>
      <c r="B3085" t="s">
        <v>25170</v>
      </c>
      <c r="C3085" t="s">
        <v>1</v>
      </c>
      <c r="D3085" t="s">
        <v>22088</v>
      </c>
      <c r="E3085" t="s">
        <v>1802</v>
      </c>
      <c r="F3085" t="s">
        <v>19772</v>
      </c>
      <c r="G3085" t="s">
        <v>6</v>
      </c>
      <c r="H3085" t="s">
        <v>11141</v>
      </c>
      <c r="I3085" s="3">
        <v>45012</v>
      </c>
      <c r="J3085" s="3">
        <v>45012</v>
      </c>
      <c r="K3085" s="2">
        <v>122164</v>
      </c>
      <c r="L3085" s="2">
        <v>11106</v>
      </c>
    </row>
    <row r="3086" spans="1:12" x14ac:dyDescent="0.2">
      <c r="A3086" t="s">
        <v>11142</v>
      </c>
      <c r="B3086" t="s">
        <v>25171</v>
      </c>
      <c r="C3086" t="s">
        <v>1</v>
      </c>
      <c r="D3086" t="s">
        <v>22088</v>
      </c>
      <c r="E3086" t="s">
        <v>2024</v>
      </c>
      <c r="F3086" t="s">
        <v>19820</v>
      </c>
      <c r="G3086" t="s">
        <v>6</v>
      </c>
      <c r="H3086" t="s">
        <v>11144</v>
      </c>
      <c r="I3086" s="3">
        <v>45012</v>
      </c>
      <c r="J3086" s="3">
        <v>45012</v>
      </c>
      <c r="K3086" s="2">
        <v>165601</v>
      </c>
      <c r="L3086" s="2">
        <v>15055</v>
      </c>
    </row>
    <row r="3087" spans="1:12" x14ac:dyDescent="0.2">
      <c r="A3087" t="s">
        <v>11145</v>
      </c>
      <c r="B3087" t="s">
        <v>25172</v>
      </c>
      <c r="C3087" t="s">
        <v>1</v>
      </c>
      <c r="D3087" t="s">
        <v>22088</v>
      </c>
      <c r="E3087" t="s">
        <v>11148</v>
      </c>
      <c r="F3087" t="s">
        <v>21361</v>
      </c>
      <c r="G3087" t="s">
        <v>6</v>
      </c>
      <c r="H3087" t="s">
        <v>11147</v>
      </c>
      <c r="I3087" s="3">
        <v>45012</v>
      </c>
      <c r="J3087" s="3">
        <v>45012</v>
      </c>
      <c r="K3087" s="2">
        <v>289697</v>
      </c>
      <c r="L3087" s="2">
        <v>26336</v>
      </c>
    </row>
    <row r="3088" spans="1:12" x14ac:dyDescent="0.2">
      <c r="A3088" t="s">
        <v>11149</v>
      </c>
      <c r="B3088" t="s">
        <v>25173</v>
      </c>
      <c r="C3088" t="s">
        <v>1</v>
      </c>
      <c r="D3088" t="s">
        <v>22088</v>
      </c>
      <c r="E3088" t="s">
        <v>11152</v>
      </c>
      <c r="F3088" t="s">
        <v>21362</v>
      </c>
      <c r="G3088" t="s">
        <v>6</v>
      </c>
      <c r="H3088" t="s">
        <v>11151</v>
      </c>
      <c r="I3088" s="3">
        <v>45012</v>
      </c>
      <c r="J3088" s="3">
        <v>45012</v>
      </c>
      <c r="K3088" s="2">
        <v>161548</v>
      </c>
      <c r="L3088" s="2">
        <v>14686</v>
      </c>
    </row>
    <row r="3089" spans="1:12" x14ac:dyDescent="0.2">
      <c r="A3089" t="s">
        <v>11153</v>
      </c>
      <c r="B3089" t="s">
        <v>25174</v>
      </c>
      <c r="C3089" t="s">
        <v>1</v>
      </c>
      <c r="D3089" t="s">
        <v>22088</v>
      </c>
      <c r="E3089" t="s">
        <v>6315</v>
      </c>
      <c r="F3089" t="s">
        <v>20660</v>
      </c>
      <c r="G3089" t="s">
        <v>6</v>
      </c>
      <c r="H3089" t="s">
        <v>11155</v>
      </c>
      <c r="I3089" s="3">
        <v>45012</v>
      </c>
      <c r="J3089" s="3">
        <v>45012</v>
      </c>
      <c r="K3089" s="2">
        <v>122164</v>
      </c>
      <c r="L3089" s="2">
        <v>11106</v>
      </c>
    </row>
    <row r="3090" spans="1:12" x14ac:dyDescent="0.2">
      <c r="A3090" t="s">
        <v>11156</v>
      </c>
      <c r="B3090" t="s">
        <v>25175</v>
      </c>
      <c r="C3090" t="s">
        <v>1</v>
      </c>
      <c r="D3090" t="s">
        <v>22088</v>
      </c>
      <c r="E3090" t="s">
        <v>11159</v>
      </c>
      <c r="F3090" t="s">
        <v>21363</v>
      </c>
      <c r="G3090" t="s">
        <v>6</v>
      </c>
      <c r="H3090" t="s">
        <v>11158</v>
      </c>
      <c r="I3090" s="3">
        <v>45012</v>
      </c>
      <c r="J3090" s="3">
        <v>45012</v>
      </c>
      <c r="K3090" s="2">
        <v>869091</v>
      </c>
      <c r="L3090" s="2">
        <v>79008</v>
      </c>
    </row>
    <row r="3091" spans="1:12" x14ac:dyDescent="0.2">
      <c r="A3091" t="s">
        <v>11160</v>
      </c>
      <c r="B3091" t="s">
        <v>25176</v>
      </c>
      <c r="C3091" t="s">
        <v>1</v>
      </c>
      <c r="D3091" t="s">
        <v>22088</v>
      </c>
      <c r="E3091" t="s">
        <v>11163</v>
      </c>
      <c r="F3091" t="s">
        <v>21364</v>
      </c>
      <c r="G3091" t="s">
        <v>6</v>
      </c>
      <c r="H3091" t="s">
        <v>11162</v>
      </c>
      <c r="I3091" s="3">
        <v>45012</v>
      </c>
      <c r="J3091" s="3">
        <v>45012</v>
      </c>
      <c r="K3091" s="2">
        <v>122164</v>
      </c>
      <c r="L3091" s="2">
        <v>11106</v>
      </c>
    </row>
    <row r="3092" spans="1:12" x14ac:dyDescent="0.2">
      <c r="A3092" t="s">
        <v>11164</v>
      </c>
      <c r="B3092" t="s">
        <v>25177</v>
      </c>
      <c r="C3092" t="s">
        <v>1</v>
      </c>
      <c r="D3092" t="s">
        <v>22088</v>
      </c>
      <c r="E3092" t="s">
        <v>11166</v>
      </c>
      <c r="F3092" t="s">
        <v>21365</v>
      </c>
      <c r="G3092" t="s">
        <v>6</v>
      </c>
      <c r="H3092" t="s">
        <v>2208</v>
      </c>
      <c r="I3092" s="3">
        <v>45012</v>
      </c>
      <c r="J3092" s="3">
        <v>45012</v>
      </c>
      <c r="K3092" s="2">
        <v>103414</v>
      </c>
      <c r="L3092" s="2">
        <v>9401</v>
      </c>
    </row>
    <row r="3093" spans="1:12" x14ac:dyDescent="0.2">
      <c r="A3093" t="s">
        <v>11167</v>
      </c>
      <c r="B3093" t="s">
        <v>25178</v>
      </c>
      <c r="C3093" t="s">
        <v>1</v>
      </c>
      <c r="D3093" t="s">
        <v>22088</v>
      </c>
      <c r="E3093" t="s">
        <v>11170</v>
      </c>
      <c r="F3093" t="s">
        <v>21366</v>
      </c>
      <c r="G3093" t="s">
        <v>6</v>
      </c>
      <c r="H3093" t="s">
        <v>11169</v>
      </c>
      <c r="I3093" s="3">
        <v>45012</v>
      </c>
      <c r="J3093" s="3">
        <v>45012</v>
      </c>
      <c r="K3093" s="2">
        <v>61155</v>
      </c>
      <c r="L3093" s="2">
        <v>5560</v>
      </c>
    </row>
    <row r="3094" spans="1:12" x14ac:dyDescent="0.2">
      <c r="A3094" t="s">
        <v>11171</v>
      </c>
      <c r="B3094" t="s">
        <v>25179</v>
      </c>
      <c r="C3094" t="s">
        <v>1</v>
      </c>
      <c r="D3094" t="s">
        <v>22088</v>
      </c>
      <c r="E3094" t="s">
        <v>11174</v>
      </c>
      <c r="F3094" t="s">
        <v>21367</v>
      </c>
      <c r="G3094" t="s">
        <v>6</v>
      </c>
      <c r="H3094" t="s">
        <v>11173</v>
      </c>
      <c r="I3094" s="3">
        <v>45012</v>
      </c>
      <c r="J3094" s="3">
        <v>45012</v>
      </c>
      <c r="K3094" s="2">
        <v>370530</v>
      </c>
      <c r="L3094" s="2">
        <v>33685</v>
      </c>
    </row>
    <row r="3095" spans="1:12" x14ac:dyDescent="0.2">
      <c r="A3095" t="s">
        <v>11175</v>
      </c>
      <c r="B3095" t="s">
        <v>25180</v>
      </c>
      <c r="C3095" t="s">
        <v>1</v>
      </c>
      <c r="D3095" t="s">
        <v>22088</v>
      </c>
      <c r="E3095" t="s">
        <v>11178</v>
      </c>
      <c r="F3095" t="s">
        <v>21368</v>
      </c>
      <c r="G3095" t="s">
        <v>6</v>
      </c>
      <c r="H3095" t="s">
        <v>11177</v>
      </c>
      <c r="I3095" s="3">
        <v>45012</v>
      </c>
      <c r="J3095" s="3">
        <v>45012</v>
      </c>
      <c r="K3095" s="2">
        <v>61155</v>
      </c>
      <c r="L3095" s="2">
        <v>5560</v>
      </c>
    </row>
    <row r="3096" spans="1:12" x14ac:dyDescent="0.2">
      <c r="A3096" t="s">
        <v>11179</v>
      </c>
      <c r="B3096" t="s">
        <v>25181</v>
      </c>
      <c r="C3096" t="s">
        <v>1</v>
      </c>
      <c r="D3096" t="s">
        <v>22088</v>
      </c>
      <c r="E3096" t="s">
        <v>11170</v>
      </c>
      <c r="F3096" t="s">
        <v>21366</v>
      </c>
      <c r="G3096" t="s">
        <v>6</v>
      </c>
      <c r="H3096" t="s">
        <v>11181</v>
      </c>
      <c r="I3096" s="3">
        <v>45012</v>
      </c>
      <c r="J3096" s="3">
        <v>45012</v>
      </c>
      <c r="K3096" s="2">
        <v>96566</v>
      </c>
      <c r="L3096" s="2">
        <v>8779</v>
      </c>
    </row>
    <row r="3097" spans="1:12" x14ac:dyDescent="0.2">
      <c r="A3097" t="s">
        <v>11182</v>
      </c>
      <c r="B3097" t="s">
        <v>25182</v>
      </c>
      <c r="C3097" t="s">
        <v>1</v>
      </c>
      <c r="D3097" t="s">
        <v>22088</v>
      </c>
      <c r="E3097" t="s">
        <v>11170</v>
      </c>
      <c r="F3097" t="s">
        <v>21366</v>
      </c>
      <c r="G3097" t="s">
        <v>6</v>
      </c>
      <c r="H3097" t="s">
        <v>11184</v>
      </c>
      <c r="I3097" s="3">
        <v>45012</v>
      </c>
      <c r="J3097" s="3">
        <v>45012</v>
      </c>
      <c r="K3097" s="2">
        <v>206966</v>
      </c>
      <c r="L3097" s="2">
        <v>18815</v>
      </c>
    </row>
    <row r="3098" spans="1:12" x14ac:dyDescent="0.2">
      <c r="A3098" t="s">
        <v>11185</v>
      </c>
      <c r="B3098" t="s">
        <v>25183</v>
      </c>
      <c r="C3098" t="s">
        <v>1</v>
      </c>
      <c r="D3098" t="s">
        <v>22088</v>
      </c>
      <c r="E3098" t="s">
        <v>10139</v>
      </c>
      <c r="F3098" t="s">
        <v>21238</v>
      </c>
      <c r="G3098" t="s">
        <v>6</v>
      </c>
      <c r="H3098" t="s">
        <v>2330</v>
      </c>
      <c r="I3098" s="3">
        <v>45012</v>
      </c>
      <c r="J3098" s="3">
        <v>45012</v>
      </c>
      <c r="K3098" s="2">
        <v>675960</v>
      </c>
      <c r="L3098" s="2">
        <v>61451</v>
      </c>
    </row>
    <row r="3099" spans="1:12" x14ac:dyDescent="0.2">
      <c r="A3099" t="s">
        <v>11187</v>
      </c>
      <c r="B3099" t="s">
        <v>25184</v>
      </c>
      <c r="C3099" t="s">
        <v>1</v>
      </c>
      <c r="D3099" t="s">
        <v>22088</v>
      </c>
      <c r="E3099" t="s">
        <v>11189</v>
      </c>
      <c r="F3099" t="s">
        <v>21369</v>
      </c>
      <c r="G3099" t="s">
        <v>6</v>
      </c>
      <c r="H3099" t="s">
        <v>7392</v>
      </c>
      <c r="I3099" s="3">
        <v>45012</v>
      </c>
      <c r="J3099" s="3">
        <v>45012</v>
      </c>
      <c r="K3099" s="2">
        <v>547470</v>
      </c>
      <c r="L3099" s="2">
        <v>49770</v>
      </c>
    </row>
    <row r="3100" spans="1:12" x14ac:dyDescent="0.2">
      <c r="A3100" t="s">
        <v>11190</v>
      </c>
      <c r="B3100" t="s">
        <v>25185</v>
      </c>
      <c r="C3100" t="s">
        <v>1</v>
      </c>
      <c r="D3100" t="s">
        <v>22088</v>
      </c>
      <c r="E3100" t="s">
        <v>5498</v>
      </c>
      <c r="F3100" t="s">
        <v>20523</v>
      </c>
      <c r="G3100" t="s">
        <v>6</v>
      </c>
      <c r="H3100" t="s">
        <v>11192</v>
      </c>
      <c r="I3100" s="3">
        <v>45012</v>
      </c>
      <c r="J3100" s="3">
        <v>45012</v>
      </c>
      <c r="K3100" s="2">
        <v>193131</v>
      </c>
      <c r="L3100" s="2">
        <v>17557</v>
      </c>
    </row>
    <row r="3101" spans="1:12" x14ac:dyDescent="0.2">
      <c r="A3101" t="s">
        <v>11193</v>
      </c>
      <c r="B3101" t="s">
        <v>25186</v>
      </c>
      <c r="C3101" t="s">
        <v>1</v>
      </c>
      <c r="D3101" t="s">
        <v>22088</v>
      </c>
      <c r="E3101" t="s">
        <v>11196</v>
      </c>
      <c r="F3101" t="s">
        <v>21370</v>
      </c>
      <c r="G3101" t="s">
        <v>6</v>
      </c>
      <c r="H3101" t="s">
        <v>11195</v>
      </c>
      <c r="I3101" s="3">
        <v>45012</v>
      </c>
      <c r="J3101" s="3">
        <v>45012</v>
      </c>
      <c r="K3101" s="2">
        <v>196020</v>
      </c>
      <c r="L3101" s="2">
        <v>17820</v>
      </c>
    </row>
    <row r="3102" spans="1:12" x14ac:dyDescent="0.2">
      <c r="A3102" t="s">
        <v>11197</v>
      </c>
      <c r="B3102" t="s">
        <v>25187</v>
      </c>
      <c r="C3102" t="s">
        <v>1</v>
      </c>
      <c r="D3102" t="s">
        <v>22088</v>
      </c>
      <c r="E3102" t="s">
        <v>665</v>
      </c>
      <c r="F3102" t="s">
        <v>19509</v>
      </c>
      <c r="G3102" t="s">
        <v>6</v>
      </c>
      <c r="H3102" t="s">
        <v>11199</v>
      </c>
      <c r="I3102" s="3">
        <v>45012</v>
      </c>
      <c r="J3102" s="3">
        <v>45012</v>
      </c>
      <c r="K3102" s="2">
        <v>122164</v>
      </c>
      <c r="L3102" s="2">
        <v>11106</v>
      </c>
    </row>
    <row r="3103" spans="1:12" x14ac:dyDescent="0.2">
      <c r="A3103" t="s">
        <v>11200</v>
      </c>
      <c r="B3103" t="s">
        <v>25188</v>
      </c>
      <c r="C3103" t="s">
        <v>1</v>
      </c>
      <c r="D3103" t="s">
        <v>22088</v>
      </c>
      <c r="E3103" t="s">
        <v>665</v>
      </c>
      <c r="F3103" t="s">
        <v>19509</v>
      </c>
      <c r="G3103" t="s">
        <v>6</v>
      </c>
      <c r="H3103" t="s">
        <v>11202</v>
      </c>
      <c r="I3103" s="3">
        <v>45012</v>
      </c>
      <c r="J3103" s="3">
        <v>45012</v>
      </c>
      <c r="K3103" s="2">
        <v>742046</v>
      </c>
      <c r="L3103" s="2">
        <v>67459</v>
      </c>
    </row>
    <row r="3104" spans="1:12" x14ac:dyDescent="0.2">
      <c r="A3104" t="s">
        <v>11203</v>
      </c>
      <c r="B3104" t="s">
        <v>25189</v>
      </c>
      <c r="C3104" t="s">
        <v>1</v>
      </c>
      <c r="D3104" t="s">
        <v>22088</v>
      </c>
      <c r="E3104" t="s">
        <v>11206</v>
      </c>
      <c r="F3104" t="s">
        <v>21371</v>
      </c>
      <c r="G3104" t="s">
        <v>6</v>
      </c>
      <c r="H3104" t="s">
        <v>11205</v>
      </c>
      <c r="I3104" s="3">
        <v>45012</v>
      </c>
      <c r="J3104" s="3">
        <v>45012</v>
      </c>
      <c r="K3104" s="2">
        <v>105800</v>
      </c>
      <c r="L3104" s="2">
        <v>9618</v>
      </c>
    </row>
    <row r="3105" spans="1:12" x14ac:dyDescent="0.2">
      <c r="A3105" t="s">
        <v>11207</v>
      </c>
      <c r="B3105" t="s">
        <v>25190</v>
      </c>
      <c r="C3105" t="s">
        <v>1</v>
      </c>
      <c r="D3105" t="s">
        <v>22088</v>
      </c>
      <c r="E3105" t="s">
        <v>11209</v>
      </c>
      <c r="F3105" t="s">
        <v>21372</v>
      </c>
      <c r="G3105" t="s">
        <v>6</v>
      </c>
      <c r="H3105" t="s">
        <v>6217</v>
      </c>
      <c r="I3105" s="3">
        <v>45012</v>
      </c>
      <c r="J3105" s="3">
        <v>45012</v>
      </c>
      <c r="K3105" s="2">
        <v>183318</v>
      </c>
      <c r="L3105" s="2">
        <v>16665</v>
      </c>
    </row>
    <row r="3106" spans="1:12" x14ac:dyDescent="0.2">
      <c r="A3106" t="s">
        <v>11210</v>
      </c>
      <c r="B3106" t="s">
        <v>25191</v>
      </c>
      <c r="C3106" t="s">
        <v>1</v>
      </c>
      <c r="D3106" t="s">
        <v>22088</v>
      </c>
      <c r="E3106" t="s">
        <v>11213</v>
      </c>
      <c r="F3106" t="s">
        <v>21373</v>
      </c>
      <c r="G3106" t="s">
        <v>6</v>
      </c>
      <c r="H3106" t="s">
        <v>11212</v>
      </c>
      <c r="I3106" s="3">
        <v>45012</v>
      </c>
      <c r="J3106" s="3">
        <v>45012</v>
      </c>
      <c r="K3106" s="2">
        <v>122164</v>
      </c>
      <c r="L3106" s="2">
        <v>11106</v>
      </c>
    </row>
    <row r="3107" spans="1:12" x14ac:dyDescent="0.2">
      <c r="A3107" t="s">
        <v>11214</v>
      </c>
      <c r="B3107" t="s">
        <v>25192</v>
      </c>
      <c r="C3107" t="s">
        <v>1</v>
      </c>
      <c r="D3107" t="s">
        <v>22088</v>
      </c>
      <c r="E3107" t="s">
        <v>201</v>
      </c>
      <c r="F3107" t="s">
        <v>19400</v>
      </c>
      <c r="G3107" t="s">
        <v>6</v>
      </c>
      <c r="H3107" t="s">
        <v>11216</v>
      </c>
      <c r="I3107" s="3">
        <v>45012</v>
      </c>
      <c r="J3107" s="3">
        <v>45012</v>
      </c>
      <c r="K3107" s="2">
        <v>828003</v>
      </c>
      <c r="L3107" s="2">
        <v>75273</v>
      </c>
    </row>
    <row r="3108" spans="1:12" x14ac:dyDescent="0.2">
      <c r="A3108" t="s">
        <v>11217</v>
      </c>
      <c r="B3108" t="s">
        <v>25193</v>
      </c>
      <c r="C3108" t="s">
        <v>1</v>
      </c>
      <c r="D3108" t="s">
        <v>22088</v>
      </c>
      <c r="E3108" t="s">
        <v>2999</v>
      </c>
      <c r="F3108" t="s">
        <v>20027</v>
      </c>
      <c r="G3108" t="s">
        <v>6</v>
      </c>
      <c r="H3108" t="s">
        <v>11219</v>
      </c>
      <c r="I3108" s="3">
        <v>45012</v>
      </c>
      <c r="J3108" s="3">
        <v>45012</v>
      </c>
      <c r="K3108" s="2">
        <v>577631</v>
      </c>
      <c r="L3108" s="2">
        <v>52512</v>
      </c>
    </row>
    <row r="3109" spans="1:12" x14ac:dyDescent="0.2">
      <c r="A3109" t="s">
        <v>11220</v>
      </c>
      <c r="B3109" t="s">
        <v>25194</v>
      </c>
      <c r="C3109" t="s">
        <v>1</v>
      </c>
      <c r="D3109" t="s">
        <v>22088</v>
      </c>
      <c r="E3109" t="s">
        <v>3822</v>
      </c>
      <c r="F3109" t="s">
        <v>20196</v>
      </c>
      <c r="G3109" t="s">
        <v>6</v>
      </c>
      <c r="H3109" t="s">
        <v>11222</v>
      </c>
      <c r="I3109" s="3">
        <v>45012</v>
      </c>
      <c r="J3109" s="3">
        <v>45012</v>
      </c>
      <c r="K3109" s="2">
        <v>299475</v>
      </c>
      <c r="L3109" s="2">
        <v>27225</v>
      </c>
    </row>
    <row r="3110" spans="1:12" x14ac:dyDescent="0.2">
      <c r="A3110" t="s">
        <v>11223</v>
      </c>
      <c r="B3110" t="s">
        <v>25195</v>
      </c>
      <c r="C3110" t="s">
        <v>1</v>
      </c>
      <c r="D3110" t="s">
        <v>22088</v>
      </c>
      <c r="E3110" t="s">
        <v>11226</v>
      </c>
      <c r="F3110" t="s">
        <v>21374</v>
      </c>
      <c r="G3110" t="s">
        <v>6</v>
      </c>
      <c r="H3110" t="s">
        <v>11225</v>
      </c>
      <c r="I3110" s="3">
        <v>45012</v>
      </c>
      <c r="J3110" s="3">
        <v>45012</v>
      </c>
      <c r="K3110" s="2">
        <v>277695</v>
      </c>
      <c r="L3110" s="2">
        <v>25245</v>
      </c>
    </row>
    <row r="3111" spans="1:12" x14ac:dyDescent="0.2">
      <c r="A3111" t="s">
        <v>11227</v>
      </c>
      <c r="B3111" t="s">
        <v>25196</v>
      </c>
      <c r="C3111" t="s">
        <v>1</v>
      </c>
      <c r="D3111" t="s">
        <v>22088</v>
      </c>
      <c r="E3111" t="s">
        <v>2757</v>
      </c>
      <c r="F3111" t="s">
        <v>19976</v>
      </c>
      <c r="G3111" t="s">
        <v>6</v>
      </c>
      <c r="H3111" t="s">
        <v>11229</v>
      </c>
      <c r="I3111" s="3">
        <v>45012</v>
      </c>
      <c r="J3111" s="3">
        <v>45012</v>
      </c>
      <c r="K3111" s="2">
        <v>96566</v>
      </c>
      <c r="L3111" s="2">
        <v>8779</v>
      </c>
    </row>
    <row r="3112" spans="1:12" x14ac:dyDescent="0.2">
      <c r="A3112" t="s">
        <v>11230</v>
      </c>
      <c r="B3112" t="s">
        <v>25197</v>
      </c>
      <c r="C3112" t="s">
        <v>1</v>
      </c>
      <c r="D3112" t="s">
        <v>22088</v>
      </c>
      <c r="E3112" t="s">
        <v>2890</v>
      </c>
      <c r="F3112" t="s">
        <v>20004</v>
      </c>
      <c r="G3112" t="s">
        <v>6</v>
      </c>
      <c r="H3112" t="s">
        <v>11232</v>
      </c>
      <c r="I3112" s="3">
        <v>45012</v>
      </c>
      <c r="J3112" s="3">
        <v>45012</v>
      </c>
      <c r="K3112" s="2">
        <v>364486</v>
      </c>
      <c r="L3112" s="2">
        <v>33135</v>
      </c>
    </row>
    <row r="3113" spans="1:12" x14ac:dyDescent="0.2">
      <c r="A3113" t="s">
        <v>11233</v>
      </c>
      <c r="B3113" t="s">
        <v>25198</v>
      </c>
      <c r="C3113" t="s">
        <v>1</v>
      </c>
      <c r="D3113" t="s">
        <v>22088</v>
      </c>
      <c r="E3113" t="s">
        <v>11236</v>
      </c>
      <c r="F3113" t="s">
        <v>21375</v>
      </c>
      <c r="G3113" t="s">
        <v>6</v>
      </c>
      <c r="H3113" t="s">
        <v>11235</v>
      </c>
      <c r="I3113" s="3">
        <v>45012</v>
      </c>
      <c r="J3113" s="3">
        <v>45012</v>
      </c>
      <c r="K3113" s="2">
        <v>231880</v>
      </c>
      <c r="L3113" s="2">
        <v>21080</v>
      </c>
    </row>
    <row r="3114" spans="1:12" x14ac:dyDescent="0.2">
      <c r="A3114" t="s">
        <v>11237</v>
      </c>
      <c r="B3114" t="s">
        <v>25199</v>
      </c>
      <c r="C3114" t="s">
        <v>1</v>
      </c>
      <c r="D3114" t="s">
        <v>22088</v>
      </c>
      <c r="E3114" t="s">
        <v>11236</v>
      </c>
      <c r="F3114" t="s">
        <v>21375</v>
      </c>
      <c r="G3114" t="s">
        <v>6</v>
      </c>
      <c r="H3114" t="s">
        <v>11239</v>
      </c>
      <c r="I3114" s="3">
        <v>45012</v>
      </c>
      <c r="J3114" s="3">
        <v>45012</v>
      </c>
      <c r="K3114" s="2">
        <v>122164</v>
      </c>
      <c r="L3114" s="2">
        <v>11106</v>
      </c>
    </row>
    <row r="3115" spans="1:12" x14ac:dyDescent="0.2">
      <c r="A3115" t="s">
        <v>11240</v>
      </c>
      <c r="B3115" t="s">
        <v>25200</v>
      </c>
      <c r="C3115" t="s">
        <v>1</v>
      </c>
      <c r="D3115" t="s">
        <v>22088</v>
      </c>
      <c r="E3115" t="s">
        <v>11243</v>
      </c>
      <c r="F3115" t="s">
        <v>21376</v>
      </c>
      <c r="G3115" t="s">
        <v>6</v>
      </c>
      <c r="H3115" t="s">
        <v>11242</v>
      </c>
      <c r="I3115" s="3">
        <v>45012</v>
      </c>
      <c r="J3115" s="3">
        <v>45012</v>
      </c>
      <c r="K3115" s="2">
        <v>851391</v>
      </c>
      <c r="L3115" s="2">
        <v>77399</v>
      </c>
    </row>
    <row r="3116" spans="1:12" x14ac:dyDescent="0.2">
      <c r="A3116" t="s">
        <v>11244</v>
      </c>
      <c r="B3116" t="s">
        <v>25201</v>
      </c>
      <c r="C3116" t="s">
        <v>1</v>
      </c>
      <c r="D3116" t="s">
        <v>22088</v>
      </c>
      <c r="E3116" t="s">
        <v>3691</v>
      </c>
      <c r="F3116" t="s">
        <v>20166</v>
      </c>
      <c r="G3116" t="s">
        <v>6</v>
      </c>
      <c r="H3116" t="s">
        <v>11246</v>
      </c>
      <c r="I3116" s="3">
        <v>45012</v>
      </c>
      <c r="J3116" s="3">
        <v>45012</v>
      </c>
      <c r="K3116" s="2">
        <v>193131</v>
      </c>
      <c r="L3116" s="2">
        <v>17557</v>
      </c>
    </row>
    <row r="3117" spans="1:12" x14ac:dyDescent="0.2">
      <c r="A3117" t="s">
        <v>11247</v>
      </c>
      <c r="B3117" t="s">
        <v>25202</v>
      </c>
      <c r="C3117" t="s">
        <v>1</v>
      </c>
      <c r="D3117" t="s">
        <v>22088</v>
      </c>
      <c r="E3117" t="s">
        <v>4330</v>
      </c>
      <c r="F3117" t="s">
        <v>20308</v>
      </c>
      <c r="G3117" t="s">
        <v>6</v>
      </c>
      <c r="H3117" t="s">
        <v>11249</v>
      </c>
      <c r="I3117" s="3">
        <v>45012</v>
      </c>
      <c r="J3117" s="3">
        <v>45012</v>
      </c>
      <c r="K3117" s="2">
        <v>122164</v>
      </c>
      <c r="L3117" s="2">
        <v>11106</v>
      </c>
    </row>
    <row r="3118" spans="1:12" x14ac:dyDescent="0.2">
      <c r="A3118" t="s">
        <v>11250</v>
      </c>
      <c r="B3118" t="s">
        <v>25203</v>
      </c>
      <c r="C3118" t="s">
        <v>1</v>
      </c>
      <c r="D3118" t="s">
        <v>22088</v>
      </c>
      <c r="E3118" t="s">
        <v>3578</v>
      </c>
      <c r="F3118" t="s">
        <v>20146</v>
      </c>
      <c r="G3118" t="s">
        <v>6</v>
      </c>
      <c r="H3118" t="s">
        <v>11252</v>
      </c>
      <c r="I3118" s="3">
        <v>45012</v>
      </c>
      <c r="J3118" s="3">
        <v>45012</v>
      </c>
      <c r="K3118" s="2">
        <v>607801</v>
      </c>
      <c r="L3118" s="2">
        <v>55255</v>
      </c>
    </row>
    <row r="3119" spans="1:12" x14ac:dyDescent="0.2">
      <c r="A3119" t="s">
        <v>11253</v>
      </c>
      <c r="B3119" t="s">
        <v>25204</v>
      </c>
      <c r="C3119" t="s">
        <v>1</v>
      </c>
      <c r="D3119" t="s">
        <v>22088</v>
      </c>
      <c r="E3119" t="s">
        <v>11256</v>
      </c>
      <c r="F3119" t="s">
        <v>21377</v>
      </c>
      <c r="G3119" t="s">
        <v>6</v>
      </c>
      <c r="H3119" t="s">
        <v>11255</v>
      </c>
      <c r="I3119" s="3">
        <v>45012</v>
      </c>
      <c r="J3119" s="3">
        <v>45012</v>
      </c>
      <c r="K3119" s="2">
        <v>193131</v>
      </c>
      <c r="L3119" s="2">
        <v>17557</v>
      </c>
    </row>
    <row r="3120" spans="1:12" x14ac:dyDescent="0.2">
      <c r="A3120" t="s">
        <v>11257</v>
      </c>
      <c r="B3120" t="s">
        <v>25205</v>
      </c>
      <c r="C3120" t="s">
        <v>1</v>
      </c>
      <c r="D3120" t="s">
        <v>22088</v>
      </c>
      <c r="E3120" t="s">
        <v>11260</v>
      </c>
      <c r="F3120" t="s">
        <v>21378</v>
      </c>
      <c r="G3120" t="s">
        <v>6</v>
      </c>
      <c r="H3120" t="s">
        <v>11259</v>
      </c>
      <c r="I3120" s="3">
        <v>45012</v>
      </c>
      <c r="J3120" s="3">
        <v>45012</v>
      </c>
      <c r="K3120" s="2">
        <v>364155</v>
      </c>
      <c r="L3120" s="2">
        <v>33105</v>
      </c>
    </row>
    <row r="3121" spans="1:12" x14ac:dyDescent="0.2">
      <c r="A3121" t="s">
        <v>11261</v>
      </c>
      <c r="B3121" t="s">
        <v>25206</v>
      </c>
      <c r="C3121" t="s">
        <v>1</v>
      </c>
      <c r="D3121" t="s">
        <v>22088</v>
      </c>
      <c r="E3121" t="s">
        <v>9199</v>
      </c>
      <c r="F3121" t="s">
        <v>21107</v>
      </c>
      <c r="G3121" t="s">
        <v>6</v>
      </c>
      <c r="H3121" t="s">
        <v>11263</v>
      </c>
      <c r="I3121" s="3">
        <v>45012</v>
      </c>
      <c r="J3121" s="3">
        <v>45012</v>
      </c>
      <c r="K3121" s="2">
        <v>215765</v>
      </c>
      <c r="L3121" s="2">
        <v>19615</v>
      </c>
    </row>
    <row r="3122" spans="1:12" x14ac:dyDescent="0.2">
      <c r="A3122" t="s">
        <v>11264</v>
      </c>
      <c r="B3122" t="s">
        <v>25207</v>
      </c>
      <c r="C3122" t="s">
        <v>1</v>
      </c>
      <c r="D3122" t="s">
        <v>22088</v>
      </c>
      <c r="E3122" t="s">
        <v>4911</v>
      </c>
      <c r="F3122" t="s">
        <v>20418</v>
      </c>
      <c r="G3122" t="s">
        <v>6</v>
      </c>
      <c r="H3122" t="s">
        <v>11266</v>
      </c>
      <c r="I3122" s="3">
        <v>45012</v>
      </c>
      <c r="J3122" s="3">
        <v>45012</v>
      </c>
      <c r="K3122" s="2">
        <v>122164</v>
      </c>
      <c r="L3122" s="2">
        <v>11106</v>
      </c>
    </row>
    <row r="3123" spans="1:12" x14ac:dyDescent="0.2">
      <c r="A3123" t="s">
        <v>11267</v>
      </c>
      <c r="B3123" t="s">
        <v>25208</v>
      </c>
      <c r="C3123" t="s">
        <v>1</v>
      </c>
      <c r="D3123" t="s">
        <v>22088</v>
      </c>
      <c r="E3123" t="s">
        <v>4386</v>
      </c>
      <c r="F3123" t="s">
        <v>20319</v>
      </c>
      <c r="G3123" t="s">
        <v>6</v>
      </c>
      <c r="H3123" t="s">
        <v>11269</v>
      </c>
      <c r="I3123" s="3">
        <v>45012</v>
      </c>
      <c r="J3123" s="3">
        <v>45012</v>
      </c>
      <c r="K3123" s="2">
        <v>772526</v>
      </c>
      <c r="L3123" s="2">
        <v>70230</v>
      </c>
    </row>
    <row r="3124" spans="1:12" x14ac:dyDescent="0.2">
      <c r="A3124" t="s">
        <v>11270</v>
      </c>
      <c r="B3124" t="s">
        <v>25209</v>
      </c>
      <c r="C3124" t="s">
        <v>1</v>
      </c>
      <c r="D3124" t="s">
        <v>22088</v>
      </c>
      <c r="E3124" t="s">
        <v>3848</v>
      </c>
      <c r="F3124" t="s">
        <v>20202</v>
      </c>
      <c r="G3124" t="s">
        <v>6</v>
      </c>
      <c r="H3124" t="s">
        <v>11272</v>
      </c>
      <c r="I3124" s="3">
        <v>45012</v>
      </c>
      <c r="J3124" s="3">
        <v>45012</v>
      </c>
      <c r="K3124" s="2">
        <v>244328</v>
      </c>
      <c r="L3124" s="2">
        <v>22212</v>
      </c>
    </row>
    <row r="3125" spans="1:12" x14ac:dyDescent="0.2">
      <c r="A3125" t="s">
        <v>11273</v>
      </c>
      <c r="B3125" t="s">
        <v>25210</v>
      </c>
      <c r="C3125" t="s">
        <v>1</v>
      </c>
      <c r="D3125" t="s">
        <v>22088</v>
      </c>
      <c r="E3125" t="s">
        <v>4770</v>
      </c>
      <c r="F3125" t="s">
        <v>20393</v>
      </c>
      <c r="G3125" t="s">
        <v>6</v>
      </c>
      <c r="H3125" t="s">
        <v>11275</v>
      </c>
      <c r="I3125" s="3">
        <v>45012</v>
      </c>
      <c r="J3125" s="3">
        <v>45012</v>
      </c>
      <c r="K3125" s="2">
        <v>122164</v>
      </c>
      <c r="L3125" s="2">
        <v>11106</v>
      </c>
    </row>
    <row r="3126" spans="1:12" x14ac:dyDescent="0.2">
      <c r="A3126" t="s">
        <v>11276</v>
      </c>
      <c r="B3126" t="s">
        <v>25211</v>
      </c>
      <c r="C3126" t="s">
        <v>1</v>
      </c>
      <c r="D3126" t="s">
        <v>22088</v>
      </c>
      <c r="E3126" t="s">
        <v>1969</v>
      </c>
      <c r="F3126" t="s">
        <v>19807</v>
      </c>
      <c r="G3126" t="s">
        <v>6</v>
      </c>
      <c r="H3126" t="s">
        <v>11278</v>
      </c>
      <c r="I3126" s="3">
        <v>45012</v>
      </c>
      <c r="J3126" s="3">
        <v>45012</v>
      </c>
      <c r="K3126" s="2">
        <v>675891</v>
      </c>
      <c r="L3126" s="2">
        <v>61445</v>
      </c>
    </row>
    <row r="3127" spans="1:12" x14ac:dyDescent="0.2">
      <c r="A3127" t="s">
        <v>11279</v>
      </c>
      <c r="B3127" t="s">
        <v>25212</v>
      </c>
      <c r="C3127" t="s">
        <v>1</v>
      </c>
      <c r="D3127" t="s">
        <v>22088</v>
      </c>
      <c r="E3127" t="s">
        <v>11282</v>
      </c>
      <c r="F3127" t="s">
        <v>21379</v>
      </c>
      <c r="G3127" t="s">
        <v>6</v>
      </c>
      <c r="H3127" t="s">
        <v>11281</v>
      </c>
      <c r="I3127" s="3">
        <v>45012</v>
      </c>
      <c r="J3127" s="3">
        <v>45012</v>
      </c>
      <c r="K3127" s="2">
        <v>289697</v>
      </c>
      <c r="L3127" s="2">
        <v>26336</v>
      </c>
    </row>
    <row r="3128" spans="1:12" x14ac:dyDescent="0.2">
      <c r="A3128" t="s">
        <v>11283</v>
      </c>
      <c r="B3128" t="s">
        <v>25213</v>
      </c>
      <c r="C3128" t="s">
        <v>1</v>
      </c>
      <c r="D3128" t="s">
        <v>22088</v>
      </c>
      <c r="E3128" t="s">
        <v>1523</v>
      </c>
      <c r="F3128" t="s">
        <v>19708</v>
      </c>
      <c r="G3128" t="s">
        <v>6</v>
      </c>
      <c r="H3128" t="s">
        <v>11285</v>
      </c>
      <c r="I3128" s="3">
        <v>45012</v>
      </c>
      <c r="J3128" s="3">
        <v>45012</v>
      </c>
      <c r="K3128" s="2">
        <v>244328</v>
      </c>
      <c r="L3128" s="2">
        <v>22212</v>
      </c>
    </row>
    <row r="3129" spans="1:12" x14ac:dyDescent="0.2">
      <c r="A3129" t="s">
        <v>11286</v>
      </c>
      <c r="B3129" t="s">
        <v>25214</v>
      </c>
      <c r="C3129" t="s">
        <v>1</v>
      </c>
      <c r="D3129" t="s">
        <v>22088</v>
      </c>
      <c r="E3129" t="s">
        <v>6471</v>
      </c>
      <c r="F3129" t="s">
        <v>20688</v>
      </c>
      <c r="G3129" t="s">
        <v>6</v>
      </c>
      <c r="H3129" t="s">
        <v>11288</v>
      </c>
      <c r="I3129" s="3">
        <v>45012</v>
      </c>
      <c r="J3129" s="3">
        <v>45012</v>
      </c>
      <c r="K3129" s="2">
        <v>350852</v>
      </c>
      <c r="L3129" s="2">
        <v>31896</v>
      </c>
    </row>
    <row r="3130" spans="1:12" x14ac:dyDescent="0.2">
      <c r="A3130" t="s">
        <v>11289</v>
      </c>
      <c r="B3130" t="s">
        <v>25215</v>
      </c>
      <c r="C3130" t="s">
        <v>1</v>
      </c>
      <c r="D3130" t="s">
        <v>22088</v>
      </c>
      <c r="E3130" t="s">
        <v>6842</v>
      </c>
      <c r="F3130" t="s">
        <v>20753</v>
      </c>
      <c r="G3130" t="s">
        <v>6</v>
      </c>
      <c r="H3130" t="s">
        <v>11291</v>
      </c>
      <c r="I3130" s="3">
        <v>45012</v>
      </c>
      <c r="J3130" s="3">
        <v>45012</v>
      </c>
      <c r="K3130" s="2">
        <v>122164</v>
      </c>
      <c r="L3130" s="2">
        <v>11106</v>
      </c>
    </row>
    <row r="3131" spans="1:12" x14ac:dyDescent="0.2">
      <c r="A3131" t="s">
        <v>11292</v>
      </c>
      <c r="B3131" t="s">
        <v>25216</v>
      </c>
      <c r="C3131" t="s">
        <v>1</v>
      </c>
      <c r="D3131" t="s">
        <v>22088</v>
      </c>
      <c r="E3131" t="s">
        <v>11295</v>
      </c>
      <c r="F3131" t="s">
        <v>21380</v>
      </c>
      <c r="G3131" t="s">
        <v>6</v>
      </c>
      <c r="H3131" t="s">
        <v>11294</v>
      </c>
      <c r="I3131" s="3">
        <v>45012</v>
      </c>
      <c r="J3131" s="3">
        <v>45012</v>
      </c>
      <c r="K3131" s="2">
        <v>261363</v>
      </c>
      <c r="L3131" s="2">
        <v>23760</v>
      </c>
    </row>
    <row r="3132" spans="1:12" x14ac:dyDescent="0.2">
      <c r="A3132" t="s">
        <v>11296</v>
      </c>
      <c r="B3132" t="s">
        <v>25217</v>
      </c>
      <c r="C3132" t="s">
        <v>1</v>
      </c>
      <c r="D3132" t="s">
        <v>22088</v>
      </c>
      <c r="E3132" t="s">
        <v>8102</v>
      </c>
      <c r="F3132" t="s">
        <v>20940</v>
      </c>
      <c r="G3132" t="s">
        <v>6</v>
      </c>
      <c r="H3132" t="s">
        <v>11298</v>
      </c>
      <c r="I3132" s="3">
        <v>45012</v>
      </c>
      <c r="J3132" s="3">
        <v>45012</v>
      </c>
      <c r="K3132" s="2">
        <v>289697</v>
      </c>
      <c r="L3132" s="2">
        <v>26336</v>
      </c>
    </row>
    <row r="3133" spans="1:12" x14ac:dyDescent="0.2">
      <c r="A3133" t="s">
        <v>11299</v>
      </c>
      <c r="B3133" t="s">
        <v>25218</v>
      </c>
      <c r="C3133" t="s">
        <v>1</v>
      </c>
      <c r="D3133" t="s">
        <v>22088</v>
      </c>
      <c r="E3133" t="s">
        <v>11302</v>
      </c>
      <c r="F3133" t="s">
        <v>21381</v>
      </c>
      <c r="G3133" t="s">
        <v>6</v>
      </c>
      <c r="H3133" t="s">
        <v>11301</v>
      </c>
      <c r="I3133" s="3">
        <v>45012</v>
      </c>
      <c r="J3133" s="3">
        <v>45012</v>
      </c>
      <c r="K3133" s="2">
        <v>80774</v>
      </c>
      <c r="L3133" s="2">
        <v>7343</v>
      </c>
    </row>
    <row r="3134" spans="1:12" x14ac:dyDescent="0.2">
      <c r="A3134" t="s">
        <v>11303</v>
      </c>
      <c r="B3134" t="s">
        <v>25219</v>
      </c>
      <c r="C3134" t="s">
        <v>1</v>
      </c>
      <c r="D3134" t="s">
        <v>22088</v>
      </c>
      <c r="E3134" t="s">
        <v>10852</v>
      </c>
      <c r="F3134" t="s">
        <v>21329</v>
      </c>
      <c r="G3134" t="s">
        <v>6</v>
      </c>
      <c r="H3134" t="s">
        <v>11305</v>
      </c>
      <c r="I3134" s="3">
        <v>45012</v>
      </c>
      <c r="J3134" s="3">
        <v>45012</v>
      </c>
      <c r="K3134" s="2">
        <v>482829</v>
      </c>
      <c r="L3134" s="2">
        <v>43894</v>
      </c>
    </row>
    <row r="3135" spans="1:12" x14ac:dyDescent="0.2">
      <c r="A3135" t="s">
        <v>11306</v>
      </c>
      <c r="B3135" t="s">
        <v>25220</v>
      </c>
      <c r="C3135" t="s">
        <v>1</v>
      </c>
      <c r="D3135" t="s">
        <v>22088</v>
      </c>
      <c r="E3135" t="s">
        <v>518</v>
      </c>
      <c r="F3135" t="s">
        <v>19475</v>
      </c>
      <c r="G3135" t="s">
        <v>6</v>
      </c>
      <c r="H3135" t="s">
        <v>2180</v>
      </c>
      <c r="I3135" s="3">
        <v>45012</v>
      </c>
      <c r="J3135" s="3">
        <v>45012</v>
      </c>
      <c r="K3135" s="2">
        <v>942933</v>
      </c>
      <c r="L3135" s="2">
        <v>85721</v>
      </c>
    </row>
    <row r="3136" spans="1:12" x14ac:dyDescent="0.2">
      <c r="A3136" t="s">
        <v>11308</v>
      </c>
      <c r="B3136" t="s">
        <v>25221</v>
      </c>
      <c r="C3136" t="s">
        <v>1</v>
      </c>
      <c r="D3136" t="s">
        <v>22088</v>
      </c>
      <c r="E3136" t="s">
        <v>3885</v>
      </c>
      <c r="F3136" t="s">
        <v>20210</v>
      </c>
      <c r="G3136" t="s">
        <v>6</v>
      </c>
      <c r="H3136" t="s">
        <v>11310</v>
      </c>
      <c r="I3136" s="3">
        <v>45012</v>
      </c>
      <c r="J3136" s="3">
        <v>45012</v>
      </c>
      <c r="K3136" s="2">
        <v>122164</v>
      </c>
      <c r="L3136" s="2">
        <v>11106</v>
      </c>
    </row>
    <row r="3137" spans="1:12" x14ac:dyDescent="0.2">
      <c r="A3137" t="s">
        <v>11311</v>
      </c>
      <c r="B3137" t="s">
        <v>25222</v>
      </c>
      <c r="C3137" t="s">
        <v>1</v>
      </c>
      <c r="D3137" t="s">
        <v>22088</v>
      </c>
      <c r="E3137" t="s">
        <v>11314</v>
      </c>
      <c r="F3137" t="s">
        <v>21382</v>
      </c>
      <c r="G3137" t="s">
        <v>6</v>
      </c>
      <c r="H3137" t="s">
        <v>11313</v>
      </c>
      <c r="I3137" s="3">
        <v>45012</v>
      </c>
      <c r="J3137" s="3">
        <v>45012</v>
      </c>
      <c r="K3137" s="2">
        <v>366491</v>
      </c>
      <c r="L3137" s="2">
        <v>33317</v>
      </c>
    </row>
    <row r="3138" spans="1:12" x14ac:dyDescent="0.2">
      <c r="A3138" t="s">
        <v>11315</v>
      </c>
      <c r="B3138" t="s">
        <v>25223</v>
      </c>
      <c r="C3138" t="s">
        <v>1</v>
      </c>
      <c r="D3138" t="s">
        <v>22088</v>
      </c>
      <c r="E3138" t="s">
        <v>10434</v>
      </c>
      <c r="F3138" t="s">
        <v>21274</v>
      </c>
      <c r="G3138" t="s">
        <v>6</v>
      </c>
      <c r="H3138" t="s">
        <v>7866</v>
      </c>
      <c r="I3138" s="3">
        <v>45012</v>
      </c>
      <c r="J3138" s="3">
        <v>45012</v>
      </c>
      <c r="K3138" s="2">
        <v>610819</v>
      </c>
      <c r="L3138" s="2">
        <v>55529</v>
      </c>
    </row>
    <row r="3139" spans="1:12" x14ac:dyDescent="0.2">
      <c r="A3139" t="s">
        <v>11317</v>
      </c>
      <c r="B3139" t="s">
        <v>25224</v>
      </c>
      <c r="C3139" t="s">
        <v>1</v>
      </c>
      <c r="D3139" t="s">
        <v>22088</v>
      </c>
      <c r="E3139" t="s">
        <v>11320</v>
      </c>
      <c r="F3139" t="s">
        <v>21383</v>
      </c>
      <c r="G3139" t="s">
        <v>6</v>
      </c>
      <c r="H3139" t="s">
        <v>11319</v>
      </c>
      <c r="I3139" s="3">
        <v>45012</v>
      </c>
      <c r="J3139" s="3">
        <v>45012</v>
      </c>
      <c r="K3139" s="2">
        <v>437459</v>
      </c>
      <c r="L3139" s="2">
        <v>39769</v>
      </c>
    </row>
    <row r="3140" spans="1:12" x14ac:dyDescent="0.2">
      <c r="A3140" t="s">
        <v>11321</v>
      </c>
      <c r="B3140" t="s">
        <v>25225</v>
      </c>
      <c r="C3140" t="s">
        <v>1</v>
      </c>
      <c r="D3140" t="s">
        <v>22088</v>
      </c>
      <c r="E3140" t="s">
        <v>11320</v>
      </c>
      <c r="F3140" t="s">
        <v>21383</v>
      </c>
      <c r="G3140" t="s">
        <v>6</v>
      </c>
      <c r="H3140" t="s">
        <v>11323</v>
      </c>
      <c r="I3140" s="3">
        <v>45012</v>
      </c>
      <c r="J3140" s="3">
        <v>45012</v>
      </c>
      <c r="K3140" s="2">
        <v>65340</v>
      </c>
      <c r="L3140" s="2">
        <v>5940</v>
      </c>
    </row>
    <row r="3141" spans="1:12" x14ac:dyDescent="0.2">
      <c r="A3141" t="s">
        <v>11324</v>
      </c>
      <c r="B3141" t="s">
        <v>25226</v>
      </c>
      <c r="C3141" t="s">
        <v>1</v>
      </c>
      <c r="D3141" t="s">
        <v>22088</v>
      </c>
      <c r="E3141" t="s">
        <v>11327</v>
      </c>
      <c r="F3141" t="s">
        <v>21384</v>
      </c>
      <c r="G3141" t="s">
        <v>6</v>
      </c>
      <c r="H3141" t="s">
        <v>11326</v>
      </c>
      <c r="I3141" s="3">
        <v>45012</v>
      </c>
      <c r="J3141" s="3">
        <v>45012</v>
      </c>
      <c r="K3141" s="2">
        <v>823722</v>
      </c>
      <c r="L3141" s="2">
        <v>74884</v>
      </c>
    </row>
    <row r="3142" spans="1:12" x14ac:dyDescent="0.2">
      <c r="A3142" t="s">
        <v>11328</v>
      </c>
      <c r="B3142" t="s">
        <v>25227</v>
      </c>
      <c r="C3142" t="s">
        <v>1</v>
      </c>
      <c r="D3142" t="s">
        <v>22088</v>
      </c>
      <c r="E3142" t="s">
        <v>4504</v>
      </c>
      <c r="F3142" t="s">
        <v>20344</v>
      </c>
      <c r="G3142" t="s">
        <v>6</v>
      </c>
      <c r="H3142" t="s">
        <v>11330</v>
      </c>
      <c r="I3142" s="3">
        <v>45012</v>
      </c>
      <c r="J3142" s="3">
        <v>45012</v>
      </c>
      <c r="K3142" s="2">
        <v>595470</v>
      </c>
      <c r="L3142" s="2">
        <v>54134</v>
      </c>
    </row>
    <row r="3143" spans="1:12" x14ac:dyDescent="0.2">
      <c r="A3143" t="s">
        <v>11331</v>
      </c>
      <c r="B3143" t="s">
        <v>25228</v>
      </c>
      <c r="C3143" t="s">
        <v>1</v>
      </c>
      <c r="D3143" t="s">
        <v>22088</v>
      </c>
      <c r="E3143" t="s">
        <v>3702</v>
      </c>
      <c r="F3143" t="s">
        <v>20168</v>
      </c>
      <c r="G3143" t="s">
        <v>6</v>
      </c>
      <c r="H3143" t="s">
        <v>11333</v>
      </c>
      <c r="I3143" s="3">
        <v>45012</v>
      </c>
      <c r="J3143" s="3">
        <v>45012</v>
      </c>
      <c r="K3143" s="2">
        <v>110400</v>
      </c>
      <c r="L3143" s="2">
        <v>10036</v>
      </c>
    </row>
    <row r="3144" spans="1:12" x14ac:dyDescent="0.2">
      <c r="A3144" t="s">
        <v>11334</v>
      </c>
      <c r="B3144" t="s">
        <v>25229</v>
      </c>
      <c r="C3144" t="s">
        <v>1</v>
      </c>
      <c r="D3144" t="s">
        <v>22088</v>
      </c>
      <c r="E3144" t="s">
        <v>11337</v>
      </c>
      <c r="F3144" t="s">
        <v>21385</v>
      </c>
      <c r="G3144" t="s">
        <v>6</v>
      </c>
      <c r="H3144" t="s">
        <v>11336</v>
      </c>
      <c r="I3144" s="3">
        <v>45012</v>
      </c>
      <c r="J3144" s="3">
        <v>45012</v>
      </c>
      <c r="K3144" s="2">
        <v>756752</v>
      </c>
      <c r="L3144" s="2">
        <v>68796</v>
      </c>
    </row>
    <row r="3145" spans="1:12" x14ac:dyDescent="0.2">
      <c r="A3145" t="s">
        <v>11338</v>
      </c>
      <c r="B3145" t="s">
        <v>25230</v>
      </c>
      <c r="C3145" t="s">
        <v>1</v>
      </c>
      <c r="D3145" t="s">
        <v>22088</v>
      </c>
      <c r="E3145" t="s">
        <v>10319</v>
      </c>
      <c r="F3145" t="s">
        <v>21262</v>
      </c>
      <c r="G3145" t="s">
        <v>6</v>
      </c>
      <c r="H3145" t="s">
        <v>11340</v>
      </c>
      <c r="I3145" s="3">
        <v>45012</v>
      </c>
      <c r="J3145" s="3">
        <v>45012</v>
      </c>
      <c r="K3145" s="2">
        <v>244328</v>
      </c>
      <c r="L3145" s="2">
        <v>22212</v>
      </c>
    </row>
    <row r="3146" spans="1:12" x14ac:dyDescent="0.2">
      <c r="A3146" t="s">
        <v>11341</v>
      </c>
      <c r="B3146" t="s">
        <v>25231</v>
      </c>
      <c r="C3146" t="s">
        <v>1</v>
      </c>
      <c r="D3146" t="s">
        <v>22088</v>
      </c>
      <c r="E3146" t="s">
        <v>11344</v>
      </c>
      <c r="F3146" t="s">
        <v>21386</v>
      </c>
      <c r="G3146" t="s">
        <v>6</v>
      </c>
      <c r="H3146" t="s">
        <v>11343</v>
      </c>
      <c r="I3146" s="3">
        <v>45012</v>
      </c>
      <c r="J3146" s="3">
        <v>45012</v>
      </c>
      <c r="K3146" s="2">
        <v>122164</v>
      </c>
      <c r="L3146" s="2">
        <v>11106</v>
      </c>
    </row>
    <row r="3147" spans="1:12" x14ac:dyDescent="0.2">
      <c r="A3147" t="s">
        <v>11345</v>
      </c>
      <c r="B3147" t="s">
        <v>25232</v>
      </c>
      <c r="C3147" t="s">
        <v>1</v>
      </c>
      <c r="D3147" t="s">
        <v>22088</v>
      </c>
      <c r="E3147" t="s">
        <v>11348</v>
      </c>
      <c r="F3147" t="s">
        <v>21387</v>
      </c>
      <c r="G3147" t="s">
        <v>6</v>
      </c>
      <c r="H3147" t="s">
        <v>11347</v>
      </c>
      <c r="I3147" s="3">
        <v>45012</v>
      </c>
      <c r="J3147" s="3">
        <v>45012</v>
      </c>
      <c r="K3147" s="2">
        <v>439530</v>
      </c>
      <c r="L3147" s="2">
        <v>39957</v>
      </c>
    </row>
    <row r="3148" spans="1:12" x14ac:dyDescent="0.2">
      <c r="A3148" t="s">
        <v>11349</v>
      </c>
      <c r="B3148" t="s">
        <v>25233</v>
      </c>
      <c r="C3148" t="s">
        <v>1</v>
      </c>
      <c r="D3148" t="s">
        <v>22088</v>
      </c>
      <c r="E3148" t="s">
        <v>6226</v>
      </c>
      <c r="F3148" t="s">
        <v>20643</v>
      </c>
      <c r="G3148" t="s">
        <v>6</v>
      </c>
      <c r="H3148" t="s">
        <v>11351</v>
      </c>
      <c r="I3148" s="3">
        <v>45012</v>
      </c>
      <c r="J3148" s="3">
        <v>45012</v>
      </c>
      <c r="K3148" s="2">
        <v>186574</v>
      </c>
      <c r="L3148" s="2">
        <v>16961</v>
      </c>
    </row>
    <row r="3149" spans="1:12" x14ac:dyDescent="0.2">
      <c r="A3149" t="s">
        <v>11352</v>
      </c>
      <c r="B3149" t="s">
        <v>25234</v>
      </c>
      <c r="C3149" t="s">
        <v>1</v>
      </c>
      <c r="D3149" t="s">
        <v>22088</v>
      </c>
      <c r="E3149" t="s">
        <v>11355</v>
      </c>
      <c r="F3149" t="s">
        <v>21388</v>
      </c>
      <c r="G3149" t="s">
        <v>6</v>
      </c>
      <c r="H3149" t="s">
        <v>11354</v>
      </c>
      <c r="I3149" s="3">
        <v>45012</v>
      </c>
      <c r="J3149" s="3">
        <v>45012</v>
      </c>
      <c r="K3149" s="2">
        <v>819856</v>
      </c>
      <c r="L3149" s="2">
        <v>74532</v>
      </c>
    </row>
    <row r="3150" spans="1:12" x14ac:dyDescent="0.2">
      <c r="A3150" t="s">
        <v>11356</v>
      </c>
      <c r="B3150" t="s">
        <v>25235</v>
      </c>
      <c r="C3150" t="s">
        <v>1</v>
      </c>
      <c r="D3150" t="s">
        <v>22088</v>
      </c>
      <c r="E3150" t="s">
        <v>11359</v>
      </c>
      <c r="F3150" t="s">
        <v>21389</v>
      </c>
      <c r="G3150" t="s">
        <v>6</v>
      </c>
      <c r="H3150" t="s">
        <v>11358</v>
      </c>
      <c r="I3150" s="3">
        <v>45012</v>
      </c>
      <c r="J3150" s="3">
        <v>45012</v>
      </c>
      <c r="K3150" s="2">
        <v>640549</v>
      </c>
      <c r="L3150" s="2">
        <v>58232</v>
      </c>
    </row>
    <row r="3151" spans="1:12" x14ac:dyDescent="0.2">
      <c r="A3151" t="s">
        <v>11360</v>
      </c>
      <c r="B3151" t="s">
        <v>25236</v>
      </c>
      <c r="C3151" t="s">
        <v>1</v>
      </c>
      <c r="D3151" t="s">
        <v>22088</v>
      </c>
      <c r="E3151" t="s">
        <v>5002</v>
      </c>
      <c r="F3151" t="s">
        <v>20434</v>
      </c>
      <c r="G3151" t="s">
        <v>6</v>
      </c>
      <c r="H3151" t="s">
        <v>11362</v>
      </c>
      <c r="I3151" s="3">
        <v>45012</v>
      </c>
      <c r="J3151" s="3">
        <v>45012</v>
      </c>
      <c r="K3151" s="2">
        <v>122164</v>
      </c>
      <c r="L3151" s="2">
        <v>11106</v>
      </c>
    </row>
    <row r="3152" spans="1:12" x14ac:dyDescent="0.2">
      <c r="A3152" t="s">
        <v>11363</v>
      </c>
      <c r="B3152" t="s">
        <v>25237</v>
      </c>
      <c r="C3152" t="s">
        <v>1</v>
      </c>
      <c r="D3152" t="s">
        <v>22088</v>
      </c>
      <c r="E3152" t="s">
        <v>3943</v>
      </c>
      <c r="F3152" t="s">
        <v>20222</v>
      </c>
      <c r="G3152" t="s">
        <v>6</v>
      </c>
      <c r="H3152" t="s">
        <v>11365</v>
      </c>
      <c r="I3152" s="3">
        <v>45012</v>
      </c>
      <c r="J3152" s="3">
        <v>45012</v>
      </c>
      <c r="K3152" s="2">
        <v>244328</v>
      </c>
      <c r="L3152" s="2">
        <v>22212</v>
      </c>
    </row>
    <row r="3153" spans="1:12" x14ac:dyDescent="0.2">
      <c r="A3153" t="s">
        <v>11366</v>
      </c>
      <c r="B3153" t="s">
        <v>25238</v>
      </c>
      <c r="C3153" t="s">
        <v>1</v>
      </c>
      <c r="D3153" t="s">
        <v>22088</v>
      </c>
      <c r="E3153" t="s">
        <v>2327</v>
      </c>
      <c r="F3153" t="s">
        <v>19888</v>
      </c>
      <c r="G3153" t="s">
        <v>6</v>
      </c>
      <c r="H3153" t="s">
        <v>7098</v>
      </c>
      <c r="I3153" s="3">
        <v>45012</v>
      </c>
      <c r="J3153" s="3">
        <v>45012</v>
      </c>
      <c r="K3153" s="2">
        <v>831717</v>
      </c>
      <c r="L3153" s="2">
        <v>75611</v>
      </c>
    </row>
    <row r="3154" spans="1:12" x14ac:dyDescent="0.2">
      <c r="A3154" t="s">
        <v>11368</v>
      </c>
      <c r="B3154" t="s">
        <v>25239</v>
      </c>
      <c r="C3154" t="s">
        <v>1</v>
      </c>
      <c r="D3154" t="s">
        <v>22088</v>
      </c>
      <c r="E3154" t="s">
        <v>1008</v>
      </c>
      <c r="F3154" t="s">
        <v>19589</v>
      </c>
      <c r="G3154" t="s">
        <v>6</v>
      </c>
      <c r="H3154" t="s">
        <v>11370</v>
      </c>
      <c r="I3154" s="3">
        <v>45012</v>
      </c>
      <c r="J3154" s="3">
        <v>45012</v>
      </c>
      <c r="K3154" s="2">
        <v>244328</v>
      </c>
      <c r="L3154" s="2">
        <v>22212</v>
      </c>
    </row>
    <row r="3155" spans="1:12" x14ac:dyDescent="0.2">
      <c r="A3155" t="s">
        <v>11371</v>
      </c>
      <c r="B3155" t="s">
        <v>25240</v>
      </c>
      <c r="C3155" t="s">
        <v>1</v>
      </c>
      <c r="D3155" t="s">
        <v>22088</v>
      </c>
      <c r="E3155" t="s">
        <v>1166</v>
      </c>
      <c r="F3155" t="s">
        <v>19624</v>
      </c>
      <c r="G3155" t="s">
        <v>6</v>
      </c>
      <c r="H3155" t="s">
        <v>11373</v>
      </c>
      <c r="I3155" s="3">
        <v>45012</v>
      </c>
      <c r="J3155" s="3">
        <v>45012</v>
      </c>
      <c r="K3155" s="2">
        <v>488655</v>
      </c>
      <c r="L3155" s="2">
        <v>44423</v>
      </c>
    </row>
    <row r="3156" spans="1:12" x14ac:dyDescent="0.2">
      <c r="A3156" t="s">
        <v>11374</v>
      </c>
      <c r="B3156" t="s">
        <v>25241</v>
      </c>
      <c r="C3156" t="s">
        <v>1</v>
      </c>
      <c r="D3156" t="s">
        <v>22088</v>
      </c>
      <c r="E3156" t="s">
        <v>8464</v>
      </c>
      <c r="F3156" t="s">
        <v>20993</v>
      </c>
      <c r="G3156" t="s">
        <v>6</v>
      </c>
      <c r="H3156" t="s">
        <v>11376</v>
      </c>
      <c r="I3156" s="3">
        <v>45012</v>
      </c>
      <c r="J3156" s="3">
        <v>45012</v>
      </c>
      <c r="K3156" s="2">
        <v>244618</v>
      </c>
      <c r="L3156" s="2">
        <v>22238</v>
      </c>
    </row>
    <row r="3157" spans="1:12" x14ac:dyDescent="0.2">
      <c r="A3157" t="s">
        <v>11377</v>
      </c>
      <c r="B3157" t="s">
        <v>25242</v>
      </c>
      <c r="C3157" t="s">
        <v>1</v>
      </c>
      <c r="D3157" t="s">
        <v>22088</v>
      </c>
      <c r="E3157" t="s">
        <v>2177</v>
      </c>
      <c r="F3157" t="s">
        <v>19854</v>
      </c>
      <c r="G3157" t="s">
        <v>6</v>
      </c>
      <c r="H3157" t="s">
        <v>11379</v>
      </c>
      <c r="I3157" s="3">
        <v>45012</v>
      </c>
      <c r="J3157" s="3">
        <v>45012</v>
      </c>
      <c r="K3157" s="2">
        <v>732983</v>
      </c>
      <c r="L3157" s="2">
        <v>66635</v>
      </c>
    </row>
    <row r="3158" spans="1:12" x14ac:dyDescent="0.2">
      <c r="A3158" t="s">
        <v>11380</v>
      </c>
      <c r="B3158" t="s">
        <v>25243</v>
      </c>
      <c r="C3158" t="s">
        <v>1</v>
      </c>
      <c r="D3158" t="s">
        <v>22088</v>
      </c>
      <c r="E3158" t="s">
        <v>3305</v>
      </c>
      <c r="F3158" t="s">
        <v>20089</v>
      </c>
      <c r="G3158" t="s">
        <v>6</v>
      </c>
      <c r="H3158" t="s">
        <v>11382</v>
      </c>
      <c r="I3158" s="3">
        <v>45012</v>
      </c>
      <c r="J3158" s="3">
        <v>45012</v>
      </c>
      <c r="K3158" s="2">
        <v>212013</v>
      </c>
      <c r="L3158" s="2">
        <v>19274</v>
      </c>
    </row>
    <row r="3159" spans="1:12" x14ac:dyDescent="0.2">
      <c r="A3159" t="s">
        <v>11383</v>
      </c>
      <c r="B3159" t="s">
        <v>25244</v>
      </c>
      <c r="C3159" t="s">
        <v>1</v>
      </c>
      <c r="D3159" t="s">
        <v>22088</v>
      </c>
      <c r="E3159" t="s">
        <v>11386</v>
      </c>
      <c r="F3159" t="s">
        <v>21390</v>
      </c>
      <c r="G3159" t="s">
        <v>6</v>
      </c>
      <c r="H3159" t="s">
        <v>11385</v>
      </c>
      <c r="I3159" s="3">
        <v>45012</v>
      </c>
      <c r="J3159" s="3">
        <v>45012</v>
      </c>
      <c r="K3159" s="2">
        <v>607200</v>
      </c>
      <c r="L3159" s="2">
        <v>55200</v>
      </c>
    </row>
    <row r="3160" spans="1:12" x14ac:dyDescent="0.2">
      <c r="A3160" t="s">
        <v>11387</v>
      </c>
      <c r="B3160" t="s">
        <v>25245</v>
      </c>
      <c r="C3160" t="s">
        <v>1</v>
      </c>
      <c r="D3160" t="s">
        <v>22088</v>
      </c>
      <c r="E3160" t="s">
        <v>625</v>
      </c>
      <c r="F3160" t="s">
        <v>19499</v>
      </c>
      <c r="G3160" t="s">
        <v>6</v>
      </c>
      <c r="H3160" t="s">
        <v>11389</v>
      </c>
      <c r="I3160" s="3">
        <v>45012</v>
      </c>
      <c r="J3160" s="3">
        <v>45012</v>
      </c>
      <c r="K3160" s="2">
        <v>310243</v>
      </c>
      <c r="L3160" s="2">
        <v>28204</v>
      </c>
    </row>
    <row r="3161" spans="1:12" x14ac:dyDescent="0.2">
      <c r="A3161" t="s">
        <v>11390</v>
      </c>
      <c r="B3161" t="s">
        <v>25246</v>
      </c>
      <c r="C3161" t="s">
        <v>1</v>
      </c>
      <c r="D3161" t="s">
        <v>22088</v>
      </c>
      <c r="E3161" t="s">
        <v>11393</v>
      </c>
      <c r="F3161" t="s">
        <v>21391</v>
      </c>
      <c r="G3161" t="s">
        <v>6</v>
      </c>
      <c r="H3161" t="s">
        <v>11392</v>
      </c>
      <c r="I3161" s="3">
        <v>45012</v>
      </c>
      <c r="J3161" s="3">
        <v>45012</v>
      </c>
      <c r="K3161" s="2">
        <v>977310</v>
      </c>
      <c r="L3161" s="2">
        <v>88846</v>
      </c>
    </row>
    <row r="3162" spans="1:12" x14ac:dyDescent="0.2">
      <c r="A3162" t="s">
        <v>11394</v>
      </c>
      <c r="B3162" t="s">
        <v>25247</v>
      </c>
      <c r="C3162" t="s">
        <v>1</v>
      </c>
      <c r="D3162" t="s">
        <v>22088</v>
      </c>
      <c r="E3162" t="s">
        <v>625</v>
      </c>
      <c r="F3162" t="s">
        <v>19499</v>
      </c>
      <c r="G3162" t="s">
        <v>6</v>
      </c>
      <c r="H3162" t="s">
        <v>11396</v>
      </c>
      <c r="I3162" s="3">
        <v>45012</v>
      </c>
      <c r="J3162" s="3">
        <v>45012</v>
      </c>
      <c r="K3162" s="2">
        <v>50600</v>
      </c>
      <c r="L3162" s="2">
        <v>4600</v>
      </c>
    </row>
    <row r="3163" spans="1:12" x14ac:dyDescent="0.2">
      <c r="A3163" t="s">
        <v>11397</v>
      </c>
      <c r="B3163" t="s">
        <v>25248</v>
      </c>
      <c r="C3163" t="s">
        <v>1</v>
      </c>
      <c r="D3163" t="s">
        <v>22088</v>
      </c>
      <c r="E3163" t="s">
        <v>11400</v>
      </c>
      <c r="F3163" t="s">
        <v>21392</v>
      </c>
      <c r="G3163" t="s">
        <v>6</v>
      </c>
      <c r="H3163" t="s">
        <v>11399</v>
      </c>
      <c r="I3163" s="3">
        <v>45012</v>
      </c>
      <c r="J3163" s="3">
        <v>45012</v>
      </c>
      <c r="K3163" s="2">
        <v>315295</v>
      </c>
      <c r="L3163" s="2">
        <v>28663</v>
      </c>
    </row>
    <row r="3164" spans="1:12" x14ac:dyDescent="0.2">
      <c r="A3164" t="s">
        <v>11401</v>
      </c>
      <c r="B3164" t="s">
        <v>25249</v>
      </c>
      <c r="C3164" t="s">
        <v>1</v>
      </c>
      <c r="D3164" t="s">
        <v>22088</v>
      </c>
      <c r="E3164" t="s">
        <v>8177</v>
      </c>
      <c r="F3164" t="s">
        <v>20950</v>
      </c>
      <c r="G3164" t="s">
        <v>6</v>
      </c>
      <c r="H3164" t="s">
        <v>11403</v>
      </c>
      <c r="I3164" s="3">
        <v>45012</v>
      </c>
      <c r="J3164" s="3">
        <v>45012</v>
      </c>
      <c r="K3164" s="2">
        <v>122164</v>
      </c>
      <c r="L3164" s="2">
        <v>11106</v>
      </c>
    </row>
    <row r="3165" spans="1:12" x14ac:dyDescent="0.2">
      <c r="A3165" t="s">
        <v>11404</v>
      </c>
      <c r="B3165" t="s">
        <v>25250</v>
      </c>
      <c r="C3165" t="s">
        <v>1</v>
      </c>
      <c r="D3165" t="s">
        <v>22088</v>
      </c>
      <c r="E3165" t="s">
        <v>953</v>
      </c>
      <c r="F3165" t="s">
        <v>19576</v>
      </c>
      <c r="G3165" t="s">
        <v>6</v>
      </c>
      <c r="H3165" t="s">
        <v>11406</v>
      </c>
      <c r="I3165" s="3">
        <v>45012</v>
      </c>
      <c r="J3165" s="3">
        <v>45012</v>
      </c>
      <c r="K3165" s="2">
        <v>99825</v>
      </c>
      <c r="L3165" s="2">
        <v>9075</v>
      </c>
    </row>
    <row r="3166" spans="1:12" x14ac:dyDescent="0.2">
      <c r="A3166" t="s">
        <v>11407</v>
      </c>
      <c r="B3166" t="s">
        <v>25251</v>
      </c>
      <c r="C3166" t="s">
        <v>1</v>
      </c>
      <c r="D3166" t="s">
        <v>22088</v>
      </c>
      <c r="E3166" t="s">
        <v>11410</v>
      </c>
      <c r="F3166" t="s">
        <v>21393</v>
      </c>
      <c r="G3166" t="s">
        <v>6</v>
      </c>
      <c r="H3166" t="s">
        <v>11409</v>
      </c>
      <c r="I3166" s="3">
        <v>45012</v>
      </c>
      <c r="J3166" s="3">
        <v>45012</v>
      </c>
      <c r="K3166" s="2">
        <v>122164</v>
      </c>
      <c r="L3166" s="2">
        <v>11106</v>
      </c>
    </row>
    <row r="3167" spans="1:12" x14ac:dyDescent="0.2">
      <c r="A3167" t="s">
        <v>11411</v>
      </c>
      <c r="B3167" t="s">
        <v>25252</v>
      </c>
      <c r="C3167" t="s">
        <v>1</v>
      </c>
      <c r="D3167" t="s">
        <v>22088</v>
      </c>
      <c r="E3167" t="s">
        <v>11413</v>
      </c>
      <c r="F3167" t="s">
        <v>21394</v>
      </c>
      <c r="G3167" t="s">
        <v>6</v>
      </c>
      <c r="H3167" t="s">
        <v>3103</v>
      </c>
      <c r="I3167" s="3">
        <v>45012</v>
      </c>
      <c r="J3167" s="3">
        <v>45012</v>
      </c>
      <c r="K3167" s="2">
        <v>832222</v>
      </c>
      <c r="L3167" s="2">
        <v>75657</v>
      </c>
    </row>
    <row r="3168" spans="1:12" x14ac:dyDescent="0.2">
      <c r="A3168" t="s">
        <v>11414</v>
      </c>
      <c r="B3168" t="s">
        <v>25253</v>
      </c>
      <c r="C3168" t="s">
        <v>1</v>
      </c>
      <c r="D3168" t="s">
        <v>22088</v>
      </c>
      <c r="E3168" t="s">
        <v>3557</v>
      </c>
      <c r="F3168" t="s">
        <v>20142</v>
      </c>
      <c r="G3168" t="s">
        <v>6</v>
      </c>
      <c r="H3168" t="s">
        <v>11416</v>
      </c>
      <c r="I3168" s="3">
        <v>45012</v>
      </c>
      <c r="J3168" s="3">
        <v>45012</v>
      </c>
      <c r="K3168" s="2">
        <v>122164</v>
      </c>
      <c r="L3168" s="2">
        <v>11106</v>
      </c>
    </row>
    <row r="3169" spans="1:12" x14ac:dyDescent="0.2">
      <c r="A3169" t="s">
        <v>11417</v>
      </c>
      <c r="B3169" t="s">
        <v>25254</v>
      </c>
      <c r="C3169" t="s">
        <v>1</v>
      </c>
      <c r="D3169" t="s">
        <v>22088</v>
      </c>
      <c r="E3169" t="s">
        <v>5651</v>
      </c>
      <c r="F3169" t="s">
        <v>20552</v>
      </c>
      <c r="G3169" t="s">
        <v>6</v>
      </c>
      <c r="H3169" t="s">
        <v>11419</v>
      </c>
      <c r="I3169" s="3">
        <v>45012</v>
      </c>
      <c r="J3169" s="3">
        <v>45012</v>
      </c>
      <c r="K3169" s="2">
        <v>591878</v>
      </c>
      <c r="L3169" s="2">
        <v>53807</v>
      </c>
    </row>
    <row r="3170" spans="1:12" x14ac:dyDescent="0.2">
      <c r="A3170" t="s">
        <v>11420</v>
      </c>
      <c r="B3170" t="s">
        <v>25255</v>
      </c>
      <c r="C3170" t="s">
        <v>1</v>
      </c>
      <c r="D3170" t="s">
        <v>22088</v>
      </c>
      <c r="E3170" t="s">
        <v>11423</v>
      </c>
      <c r="F3170" t="s">
        <v>21395</v>
      </c>
      <c r="G3170" t="s">
        <v>6</v>
      </c>
      <c r="H3170" t="s">
        <v>11422</v>
      </c>
      <c r="I3170" s="3">
        <v>45012</v>
      </c>
      <c r="J3170" s="3">
        <v>45012</v>
      </c>
      <c r="K3170" s="2">
        <v>488655</v>
      </c>
      <c r="L3170" s="2">
        <v>44423</v>
      </c>
    </row>
    <row r="3171" spans="1:12" x14ac:dyDescent="0.2">
      <c r="A3171" t="s">
        <v>11424</v>
      </c>
      <c r="B3171" t="s">
        <v>25256</v>
      </c>
      <c r="C3171" t="s">
        <v>1</v>
      </c>
      <c r="D3171" t="s">
        <v>22088</v>
      </c>
      <c r="E3171" t="s">
        <v>11427</v>
      </c>
      <c r="F3171" t="s">
        <v>21396</v>
      </c>
      <c r="G3171" t="s">
        <v>6</v>
      </c>
      <c r="H3171" t="s">
        <v>11426</v>
      </c>
      <c r="I3171" s="3">
        <v>45012</v>
      </c>
      <c r="J3171" s="3">
        <v>45012</v>
      </c>
      <c r="K3171" s="2">
        <v>166540</v>
      </c>
      <c r="L3171" s="2">
        <v>15140</v>
      </c>
    </row>
    <row r="3172" spans="1:12" x14ac:dyDescent="0.2">
      <c r="A3172" t="s">
        <v>11428</v>
      </c>
      <c r="B3172" t="s">
        <v>25257</v>
      </c>
      <c r="C3172" t="s">
        <v>1</v>
      </c>
      <c r="D3172" t="s">
        <v>22088</v>
      </c>
      <c r="E3172" t="s">
        <v>10326</v>
      </c>
      <c r="F3172" t="s">
        <v>21263</v>
      </c>
      <c r="G3172" t="s">
        <v>6</v>
      </c>
      <c r="H3172" t="s">
        <v>11430</v>
      </c>
      <c r="I3172" s="3">
        <v>45012</v>
      </c>
      <c r="J3172" s="3">
        <v>45012</v>
      </c>
      <c r="K3172" s="2">
        <v>315295</v>
      </c>
      <c r="L3172" s="2">
        <v>28663</v>
      </c>
    </row>
    <row r="3173" spans="1:12" x14ac:dyDescent="0.2">
      <c r="A3173" t="s">
        <v>11431</v>
      </c>
      <c r="B3173" t="s">
        <v>25258</v>
      </c>
      <c r="C3173" t="s">
        <v>1</v>
      </c>
      <c r="D3173" t="s">
        <v>22088</v>
      </c>
      <c r="E3173" t="s">
        <v>11434</v>
      </c>
      <c r="F3173" t="s">
        <v>21397</v>
      </c>
      <c r="G3173" t="s">
        <v>6</v>
      </c>
      <c r="H3173" t="s">
        <v>11433</v>
      </c>
      <c r="I3173" s="3">
        <v>45012</v>
      </c>
      <c r="J3173" s="3">
        <v>45012</v>
      </c>
      <c r="K3173" s="2">
        <v>325102</v>
      </c>
      <c r="L3173" s="2">
        <v>29555</v>
      </c>
    </row>
    <row r="3174" spans="1:12" x14ac:dyDescent="0.2">
      <c r="A3174" t="s">
        <v>11435</v>
      </c>
      <c r="B3174" t="s">
        <v>25259</v>
      </c>
      <c r="C3174" t="s">
        <v>1</v>
      </c>
      <c r="D3174" t="s">
        <v>22088</v>
      </c>
      <c r="E3174" t="s">
        <v>11438</v>
      </c>
      <c r="F3174" t="s">
        <v>21398</v>
      </c>
      <c r="G3174" t="s">
        <v>6</v>
      </c>
      <c r="H3174" t="s">
        <v>11437</v>
      </c>
      <c r="I3174" s="3">
        <v>45012</v>
      </c>
      <c r="J3174" s="3">
        <v>45012</v>
      </c>
      <c r="K3174" s="2">
        <v>122164</v>
      </c>
      <c r="L3174" s="2">
        <v>11106</v>
      </c>
    </row>
    <row r="3175" spans="1:12" x14ac:dyDescent="0.2">
      <c r="A3175" t="s">
        <v>11439</v>
      </c>
      <c r="B3175" t="s">
        <v>25260</v>
      </c>
      <c r="C3175" t="s">
        <v>1</v>
      </c>
      <c r="D3175" t="s">
        <v>22088</v>
      </c>
      <c r="E3175" t="s">
        <v>11442</v>
      </c>
      <c r="F3175" t="s">
        <v>21399</v>
      </c>
      <c r="G3175" t="s">
        <v>6</v>
      </c>
      <c r="H3175" t="s">
        <v>11441</v>
      </c>
      <c r="I3175" s="3">
        <v>45012</v>
      </c>
      <c r="J3175" s="3">
        <v>45012</v>
      </c>
      <c r="K3175" s="2">
        <v>366491</v>
      </c>
      <c r="L3175" s="2">
        <v>33317</v>
      </c>
    </row>
    <row r="3176" spans="1:12" x14ac:dyDescent="0.2">
      <c r="A3176" t="s">
        <v>11443</v>
      </c>
      <c r="B3176" t="s">
        <v>25261</v>
      </c>
      <c r="C3176" t="s">
        <v>1</v>
      </c>
      <c r="D3176" t="s">
        <v>22088</v>
      </c>
      <c r="E3176" t="s">
        <v>7530</v>
      </c>
      <c r="F3176" t="s">
        <v>20858</v>
      </c>
      <c r="G3176" t="s">
        <v>6</v>
      </c>
      <c r="H3176" t="s">
        <v>11445</v>
      </c>
      <c r="I3176" s="3">
        <v>45012</v>
      </c>
      <c r="J3176" s="3">
        <v>45012</v>
      </c>
      <c r="K3176" s="2">
        <v>244328</v>
      </c>
      <c r="L3176" s="2">
        <v>22212</v>
      </c>
    </row>
    <row r="3177" spans="1:12" x14ac:dyDescent="0.2">
      <c r="A3177" t="s">
        <v>11446</v>
      </c>
      <c r="B3177" t="s">
        <v>25262</v>
      </c>
      <c r="C3177" t="s">
        <v>1</v>
      </c>
      <c r="D3177" t="s">
        <v>22088</v>
      </c>
      <c r="E3177" t="s">
        <v>11449</v>
      </c>
      <c r="F3177" t="s">
        <v>21400</v>
      </c>
      <c r="G3177" t="s">
        <v>6</v>
      </c>
      <c r="H3177" t="s">
        <v>11448</v>
      </c>
      <c r="I3177" s="3">
        <v>45012</v>
      </c>
      <c r="J3177" s="3">
        <v>45012</v>
      </c>
      <c r="K3177" s="2">
        <v>548095</v>
      </c>
      <c r="L3177" s="2">
        <v>49827</v>
      </c>
    </row>
    <row r="3178" spans="1:12" x14ac:dyDescent="0.2">
      <c r="A3178" t="s">
        <v>11450</v>
      </c>
      <c r="B3178" t="s">
        <v>25263</v>
      </c>
      <c r="C3178" t="s">
        <v>1</v>
      </c>
      <c r="D3178" t="s">
        <v>22088</v>
      </c>
      <c r="E3178" t="s">
        <v>1989</v>
      </c>
      <c r="F3178" t="s">
        <v>19812</v>
      </c>
      <c r="G3178" t="s">
        <v>6</v>
      </c>
      <c r="H3178" t="s">
        <v>11452</v>
      </c>
      <c r="I3178" s="3">
        <v>45012</v>
      </c>
      <c r="J3178" s="3">
        <v>45012</v>
      </c>
      <c r="K3178" s="2">
        <v>437459</v>
      </c>
      <c r="L3178" s="2">
        <v>39769</v>
      </c>
    </row>
    <row r="3179" spans="1:12" x14ac:dyDescent="0.2">
      <c r="A3179" t="s">
        <v>11453</v>
      </c>
      <c r="B3179" t="s">
        <v>25264</v>
      </c>
      <c r="C3179" t="s">
        <v>1</v>
      </c>
      <c r="D3179" t="s">
        <v>22088</v>
      </c>
      <c r="E3179" t="s">
        <v>9568</v>
      </c>
      <c r="F3179" t="s">
        <v>21155</v>
      </c>
      <c r="G3179" t="s">
        <v>6</v>
      </c>
      <c r="H3179" t="s">
        <v>11455</v>
      </c>
      <c r="I3179" s="3">
        <v>45012</v>
      </c>
      <c r="J3179" s="3">
        <v>45012</v>
      </c>
      <c r="K3179" s="2">
        <v>348157</v>
      </c>
      <c r="L3179" s="2">
        <v>31651</v>
      </c>
    </row>
    <row r="3180" spans="1:12" x14ac:dyDescent="0.2">
      <c r="A3180" t="s">
        <v>11456</v>
      </c>
      <c r="B3180" t="s">
        <v>25265</v>
      </c>
      <c r="C3180" t="s">
        <v>1</v>
      </c>
      <c r="D3180" t="s">
        <v>22088</v>
      </c>
      <c r="E3180" t="s">
        <v>11459</v>
      </c>
      <c r="F3180" t="s">
        <v>21401</v>
      </c>
      <c r="G3180" t="s">
        <v>6</v>
      </c>
      <c r="H3180" t="s">
        <v>11458</v>
      </c>
      <c r="I3180" s="3">
        <v>45012</v>
      </c>
      <c r="J3180" s="3">
        <v>45012</v>
      </c>
      <c r="K3180" s="2">
        <v>2001813</v>
      </c>
      <c r="L3180" s="2">
        <v>181983</v>
      </c>
    </row>
    <row r="3181" spans="1:12" x14ac:dyDescent="0.2">
      <c r="A3181" t="s">
        <v>11460</v>
      </c>
      <c r="B3181" t="s">
        <v>25266</v>
      </c>
      <c r="C3181" t="s">
        <v>1</v>
      </c>
      <c r="D3181" t="s">
        <v>22088</v>
      </c>
      <c r="E3181" t="s">
        <v>11463</v>
      </c>
      <c r="F3181" t="s">
        <v>21402</v>
      </c>
      <c r="G3181" t="s">
        <v>6</v>
      </c>
      <c r="H3181" t="s">
        <v>11462</v>
      </c>
      <c r="I3181" s="3">
        <v>45012</v>
      </c>
      <c r="J3181" s="3">
        <v>45012</v>
      </c>
      <c r="K3181" s="2">
        <v>1496437</v>
      </c>
      <c r="L3181" s="2">
        <v>136040</v>
      </c>
    </row>
    <row r="3182" spans="1:12" x14ac:dyDescent="0.2">
      <c r="A3182" t="s">
        <v>11464</v>
      </c>
      <c r="B3182" t="s">
        <v>25267</v>
      </c>
      <c r="C3182" t="s">
        <v>1</v>
      </c>
      <c r="D3182" t="s">
        <v>22088</v>
      </c>
      <c r="E3182" t="s">
        <v>8468</v>
      </c>
      <c r="F3182" t="s">
        <v>20994</v>
      </c>
      <c r="G3182" t="s">
        <v>6</v>
      </c>
      <c r="H3182" t="s">
        <v>3541</v>
      </c>
      <c r="I3182" s="3">
        <v>45012</v>
      </c>
      <c r="J3182" s="3">
        <v>45012</v>
      </c>
      <c r="K3182" s="2">
        <v>356299</v>
      </c>
      <c r="L3182" s="2">
        <v>32391</v>
      </c>
    </row>
    <row r="3183" spans="1:12" x14ac:dyDescent="0.2">
      <c r="A3183" t="s">
        <v>11466</v>
      </c>
      <c r="B3183" t="s">
        <v>25268</v>
      </c>
      <c r="C3183" t="s">
        <v>1</v>
      </c>
      <c r="D3183" t="s">
        <v>22088</v>
      </c>
      <c r="E3183" t="s">
        <v>4838</v>
      </c>
      <c r="F3183" t="s">
        <v>20402</v>
      </c>
      <c r="G3183" t="s">
        <v>6</v>
      </c>
      <c r="H3183" t="s">
        <v>11468</v>
      </c>
      <c r="I3183" s="3">
        <v>45012</v>
      </c>
      <c r="J3183" s="3">
        <v>45012</v>
      </c>
      <c r="K3183" s="2">
        <v>244328</v>
      </c>
      <c r="L3183" s="2">
        <v>22212</v>
      </c>
    </row>
    <row r="3184" spans="1:12" x14ac:dyDescent="0.2">
      <c r="A3184" t="s">
        <v>11469</v>
      </c>
      <c r="B3184" t="s">
        <v>25269</v>
      </c>
      <c r="C3184" t="s">
        <v>1</v>
      </c>
      <c r="D3184" t="s">
        <v>22088</v>
      </c>
      <c r="E3184" t="s">
        <v>11472</v>
      </c>
      <c r="F3184" t="s">
        <v>21403</v>
      </c>
      <c r="G3184" t="s">
        <v>6</v>
      </c>
      <c r="H3184" t="s">
        <v>11471</v>
      </c>
      <c r="I3184" s="3">
        <v>45012</v>
      </c>
      <c r="J3184" s="3">
        <v>45012</v>
      </c>
      <c r="K3184" s="2">
        <v>193131</v>
      </c>
      <c r="L3184" s="2">
        <v>17557</v>
      </c>
    </row>
    <row r="3185" spans="1:12" x14ac:dyDescent="0.2">
      <c r="A3185" t="s">
        <v>11473</v>
      </c>
      <c r="B3185" t="s">
        <v>25270</v>
      </c>
      <c r="C3185" t="s">
        <v>1</v>
      </c>
      <c r="D3185" t="s">
        <v>22088</v>
      </c>
      <c r="E3185" t="s">
        <v>7436</v>
      </c>
      <c r="F3185" t="s">
        <v>20841</v>
      </c>
      <c r="G3185" t="s">
        <v>6</v>
      </c>
      <c r="H3185" t="s">
        <v>11475</v>
      </c>
      <c r="I3185" s="3">
        <v>45012</v>
      </c>
      <c r="J3185" s="3">
        <v>45012</v>
      </c>
      <c r="K3185" s="2">
        <v>311960</v>
      </c>
      <c r="L3185" s="2">
        <v>28360</v>
      </c>
    </row>
    <row r="3186" spans="1:12" x14ac:dyDescent="0.2">
      <c r="A3186" t="s">
        <v>11476</v>
      </c>
      <c r="B3186" t="s">
        <v>25271</v>
      </c>
      <c r="C3186" t="s">
        <v>1</v>
      </c>
      <c r="D3186" t="s">
        <v>22088</v>
      </c>
      <c r="E3186" t="s">
        <v>901</v>
      </c>
      <c r="F3186" t="s">
        <v>19565</v>
      </c>
      <c r="G3186" t="s">
        <v>6</v>
      </c>
      <c r="H3186" t="s">
        <v>11478</v>
      </c>
      <c r="I3186" s="3">
        <v>45012</v>
      </c>
      <c r="J3186" s="3">
        <v>45012</v>
      </c>
      <c r="K3186" s="2">
        <v>488655</v>
      </c>
      <c r="L3186" s="2">
        <v>44423</v>
      </c>
    </row>
    <row r="3187" spans="1:12" x14ac:dyDescent="0.2">
      <c r="A3187" t="s">
        <v>11479</v>
      </c>
      <c r="B3187" t="s">
        <v>25272</v>
      </c>
      <c r="C3187" t="s">
        <v>1</v>
      </c>
      <c r="D3187" t="s">
        <v>22088</v>
      </c>
      <c r="E3187" t="s">
        <v>4117</v>
      </c>
      <c r="F3187" t="s">
        <v>20261</v>
      </c>
      <c r="G3187" t="s">
        <v>6</v>
      </c>
      <c r="H3187" t="s">
        <v>8098</v>
      </c>
      <c r="I3187" s="3">
        <v>45012</v>
      </c>
      <c r="J3187" s="3">
        <v>45012</v>
      </c>
      <c r="K3187" s="2">
        <v>325102</v>
      </c>
      <c r="L3187" s="2">
        <v>29555</v>
      </c>
    </row>
    <row r="3188" spans="1:12" x14ac:dyDescent="0.2">
      <c r="A3188" t="s">
        <v>11481</v>
      </c>
      <c r="B3188" t="s">
        <v>25273</v>
      </c>
      <c r="C3188" t="s">
        <v>1</v>
      </c>
      <c r="D3188" t="s">
        <v>22088</v>
      </c>
      <c r="E3188" t="s">
        <v>11484</v>
      </c>
      <c r="F3188" t="s">
        <v>21404</v>
      </c>
      <c r="G3188" t="s">
        <v>6</v>
      </c>
      <c r="H3188" t="s">
        <v>11483</v>
      </c>
      <c r="I3188" s="3">
        <v>45012</v>
      </c>
      <c r="J3188" s="3">
        <v>45012</v>
      </c>
      <c r="K3188" s="2">
        <v>110400</v>
      </c>
      <c r="L3188" s="2">
        <v>10036</v>
      </c>
    </row>
    <row r="3189" spans="1:12" x14ac:dyDescent="0.2">
      <c r="A3189" t="s">
        <v>11485</v>
      </c>
      <c r="B3189" t="s">
        <v>25274</v>
      </c>
      <c r="C3189" t="s">
        <v>1</v>
      </c>
      <c r="D3189" t="s">
        <v>22088</v>
      </c>
      <c r="E3189" t="s">
        <v>3526</v>
      </c>
      <c r="F3189" t="s">
        <v>20135</v>
      </c>
      <c r="G3189" t="s">
        <v>6</v>
      </c>
      <c r="H3189" t="s">
        <v>11487</v>
      </c>
      <c r="I3189" s="3">
        <v>45012</v>
      </c>
      <c r="J3189" s="3">
        <v>45012</v>
      </c>
      <c r="K3189" s="2">
        <v>122164</v>
      </c>
      <c r="L3189" s="2">
        <v>11106</v>
      </c>
    </row>
    <row r="3190" spans="1:12" x14ac:dyDescent="0.2">
      <c r="A3190" t="s">
        <v>11488</v>
      </c>
      <c r="B3190" t="s">
        <v>25275</v>
      </c>
      <c r="C3190" t="s">
        <v>1</v>
      </c>
      <c r="D3190" t="s">
        <v>22088</v>
      </c>
      <c r="E3190" t="s">
        <v>1798</v>
      </c>
      <c r="F3190" t="s">
        <v>19771</v>
      </c>
      <c r="G3190" t="s">
        <v>6</v>
      </c>
      <c r="H3190" t="s">
        <v>11490</v>
      </c>
      <c r="I3190" s="3">
        <v>45012</v>
      </c>
      <c r="J3190" s="3">
        <v>45012</v>
      </c>
      <c r="K3190" s="2">
        <v>244328</v>
      </c>
      <c r="L3190" s="2">
        <v>22212</v>
      </c>
    </row>
    <row r="3191" spans="1:12" x14ac:dyDescent="0.2">
      <c r="A3191" t="s">
        <v>11491</v>
      </c>
      <c r="B3191" t="s">
        <v>25276</v>
      </c>
      <c r="C3191" t="s">
        <v>1</v>
      </c>
      <c r="D3191" t="s">
        <v>22088</v>
      </c>
      <c r="E3191" t="s">
        <v>5411</v>
      </c>
      <c r="F3191" t="s">
        <v>20508</v>
      </c>
      <c r="G3191" t="s">
        <v>6</v>
      </c>
      <c r="H3191" t="s">
        <v>11493</v>
      </c>
      <c r="I3191" s="3">
        <v>45012</v>
      </c>
      <c r="J3191" s="3">
        <v>45012</v>
      </c>
      <c r="K3191" s="2">
        <v>122164</v>
      </c>
      <c r="L3191" s="2">
        <v>11106</v>
      </c>
    </row>
    <row r="3192" spans="1:12" x14ac:dyDescent="0.2">
      <c r="A3192" t="s">
        <v>11494</v>
      </c>
      <c r="B3192" t="s">
        <v>25277</v>
      </c>
      <c r="C3192" t="s">
        <v>1</v>
      </c>
      <c r="D3192" t="s">
        <v>22088</v>
      </c>
      <c r="E3192" t="s">
        <v>6614</v>
      </c>
      <c r="F3192" t="s">
        <v>20714</v>
      </c>
      <c r="G3192" t="s">
        <v>6</v>
      </c>
      <c r="H3192" t="s">
        <v>11496</v>
      </c>
      <c r="I3192" s="3">
        <v>45012</v>
      </c>
      <c r="J3192" s="3">
        <v>45012</v>
      </c>
      <c r="K3192" s="2">
        <v>289697</v>
      </c>
      <c r="L3192" s="2">
        <v>26336</v>
      </c>
    </row>
    <row r="3193" spans="1:12" x14ac:dyDescent="0.2">
      <c r="A3193" t="s">
        <v>11497</v>
      </c>
      <c r="B3193" t="s">
        <v>25278</v>
      </c>
      <c r="C3193" t="s">
        <v>1</v>
      </c>
      <c r="D3193" t="s">
        <v>22088</v>
      </c>
      <c r="E3193" t="s">
        <v>3518</v>
      </c>
      <c r="F3193" t="s">
        <v>20133</v>
      </c>
      <c r="G3193" t="s">
        <v>6</v>
      </c>
      <c r="H3193" t="s">
        <v>11499</v>
      </c>
      <c r="I3193" s="3">
        <v>45012</v>
      </c>
      <c r="J3193" s="3">
        <v>45012</v>
      </c>
      <c r="K3193" s="2">
        <v>1221638</v>
      </c>
      <c r="L3193" s="2">
        <v>111058</v>
      </c>
    </row>
    <row r="3194" spans="1:12" x14ac:dyDescent="0.2">
      <c r="A3194" t="s">
        <v>11500</v>
      </c>
      <c r="B3194" t="s">
        <v>25279</v>
      </c>
      <c r="C3194" t="s">
        <v>1</v>
      </c>
      <c r="D3194" t="s">
        <v>22088</v>
      </c>
      <c r="E3194" t="s">
        <v>6574</v>
      </c>
      <c r="F3194" t="s">
        <v>20707</v>
      </c>
      <c r="G3194" t="s">
        <v>6</v>
      </c>
      <c r="H3194" t="s">
        <v>2768</v>
      </c>
      <c r="I3194" s="3">
        <v>45012</v>
      </c>
      <c r="J3194" s="3">
        <v>45012</v>
      </c>
      <c r="K3194" s="2">
        <v>101200</v>
      </c>
      <c r="L3194" s="2">
        <v>9200</v>
      </c>
    </row>
    <row r="3195" spans="1:12" x14ac:dyDescent="0.2">
      <c r="A3195" t="s">
        <v>11502</v>
      </c>
      <c r="B3195" t="s">
        <v>25280</v>
      </c>
      <c r="C3195" t="s">
        <v>1</v>
      </c>
      <c r="D3195" t="s">
        <v>22088</v>
      </c>
      <c r="E3195" t="s">
        <v>1598</v>
      </c>
      <c r="F3195" t="s">
        <v>19726</v>
      </c>
      <c r="G3195" t="s">
        <v>6</v>
      </c>
      <c r="H3195" t="s">
        <v>10830</v>
      </c>
      <c r="I3195" s="3">
        <v>45012</v>
      </c>
      <c r="J3195" s="3">
        <v>45012</v>
      </c>
      <c r="K3195" s="2">
        <v>289697</v>
      </c>
      <c r="L3195" s="2">
        <v>26336</v>
      </c>
    </row>
    <row r="3196" spans="1:12" x14ac:dyDescent="0.2">
      <c r="A3196" t="s">
        <v>11504</v>
      </c>
      <c r="B3196" t="s">
        <v>25281</v>
      </c>
      <c r="C3196" t="s">
        <v>1</v>
      </c>
      <c r="D3196" t="s">
        <v>22088</v>
      </c>
      <c r="E3196" t="s">
        <v>3470</v>
      </c>
      <c r="F3196" t="s">
        <v>20124</v>
      </c>
      <c r="G3196" t="s">
        <v>6</v>
      </c>
      <c r="H3196" t="s">
        <v>7060</v>
      </c>
      <c r="I3196" s="3">
        <v>45012</v>
      </c>
      <c r="J3196" s="3">
        <v>45012</v>
      </c>
      <c r="K3196" s="2">
        <v>2076785</v>
      </c>
      <c r="L3196" s="2">
        <v>188799</v>
      </c>
    </row>
    <row r="3197" spans="1:12" x14ac:dyDescent="0.2">
      <c r="A3197" t="s">
        <v>11506</v>
      </c>
      <c r="B3197" t="s">
        <v>25282</v>
      </c>
      <c r="C3197" t="s">
        <v>1</v>
      </c>
      <c r="D3197" t="s">
        <v>22088</v>
      </c>
      <c r="E3197" t="s">
        <v>7593</v>
      </c>
      <c r="F3197" t="s">
        <v>20867</v>
      </c>
      <c r="G3197" t="s">
        <v>6</v>
      </c>
      <c r="H3197" t="s">
        <v>11508</v>
      </c>
      <c r="I3197" s="3">
        <v>45012</v>
      </c>
      <c r="J3197" s="3">
        <v>45012</v>
      </c>
      <c r="K3197" s="2">
        <v>80774</v>
      </c>
      <c r="L3197" s="2">
        <v>7343</v>
      </c>
    </row>
    <row r="3198" spans="1:12" x14ac:dyDescent="0.2">
      <c r="A3198" t="s">
        <v>11509</v>
      </c>
      <c r="B3198" t="s">
        <v>25283</v>
      </c>
      <c r="C3198" t="s">
        <v>1</v>
      </c>
      <c r="D3198" t="s">
        <v>22088</v>
      </c>
      <c r="E3198" t="s">
        <v>7593</v>
      </c>
      <c r="F3198" t="s">
        <v>20867</v>
      </c>
      <c r="G3198" t="s">
        <v>6</v>
      </c>
      <c r="H3198" t="s">
        <v>1295</v>
      </c>
      <c r="I3198" s="3">
        <v>45012</v>
      </c>
      <c r="J3198" s="3">
        <v>45012</v>
      </c>
      <c r="K3198" s="2">
        <v>276001</v>
      </c>
      <c r="L3198" s="2">
        <v>25091</v>
      </c>
    </row>
    <row r="3199" spans="1:12" x14ac:dyDescent="0.2">
      <c r="A3199" t="s">
        <v>11511</v>
      </c>
      <c r="B3199" t="s">
        <v>25284</v>
      </c>
      <c r="C3199" t="s">
        <v>1</v>
      </c>
      <c r="D3199" t="s">
        <v>22088</v>
      </c>
      <c r="E3199" t="s">
        <v>753</v>
      </c>
      <c r="F3199" t="s">
        <v>19530</v>
      </c>
      <c r="G3199" t="s">
        <v>6</v>
      </c>
      <c r="H3199" t="s">
        <v>11513</v>
      </c>
      <c r="I3199" s="3">
        <v>45012</v>
      </c>
      <c r="J3199" s="3">
        <v>45012</v>
      </c>
      <c r="K3199" s="2">
        <v>122164</v>
      </c>
      <c r="L3199" s="2">
        <v>11106</v>
      </c>
    </row>
    <row r="3200" spans="1:12" x14ac:dyDescent="0.2">
      <c r="A3200" t="s">
        <v>11514</v>
      </c>
      <c r="B3200" t="s">
        <v>25285</v>
      </c>
      <c r="C3200" t="s">
        <v>1</v>
      </c>
      <c r="D3200" t="s">
        <v>22088</v>
      </c>
      <c r="E3200" t="s">
        <v>753</v>
      </c>
      <c r="F3200" t="s">
        <v>19530</v>
      </c>
      <c r="G3200" t="s">
        <v>6</v>
      </c>
      <c r="H3200" t="s">
        <v>11516</v>
      </c>
      <c r="I3200" s="3">
        <v>45012</v>
      </c>
      <c r="J3200" s="3">
        <v>45012</v>
      </c>
      <c r="K3200" s="2">
        <v>165601</v>
      </c>
      <c r="L3200" s="2">
        <v>15055</v>
      </c>
    </row>
    <row r="3201" spans="1:12" x14ac:dyDescent="0.2">
      <c r="A3201" t="s">
        <v>11517</v>
      </c>
      <c r="B3201" t="s">
        <v>25286</v>
      </c>
      <c r="C3201" t="s">
        <v>1</v>
      </c>
      <c r="D3201" t="s">
        <v>22088</v>
      </c>
      <c r="E3201" t="s">
        <v>11519</v>
      </c>
      <c r="F3201" t="s">
        <v>21405</v>
      </c>
      <c r="G3201" t="s">
        <v>6</v>
      </c>
      <c r="H3201" t="s">
        <v>10194</v>
      </c>
      <c r="I3201" s="3">
        <v>45012</v>
      </c>
      <c r="J3201" s="3">
        <v>45012</v>
      </c>
      <c r="K3201" s="2">
        <v>411861</v>
      </c>
      <c r="L3201" s="2">
        <v>37442</v>
      </c>
    </row>
    <row r="3202" spans="1:12" x14ac:dyDescent="0.2">
      <c r="A3202" t="s">
        <v>11520</v>
      </c>
      <c r="B3202" t="s">
        <v>25287</v>
      </c>
      <c r="C3202" t="s">
        <v>1</v>
      </c>
      <c r="D3202" t="s">
        <v>22088</v>
      </c>
      <c r="E3202" t="s">
        <v>50</v>
      </c>
      <c r="F3202" t="s">
        <v>19368</v>
      </c>
      <c r="G3202" t="s">
        <v>6</v>
      </c>
      <c r="H3202" t="s">
        <v>11522</v>
      </c>
      <c r="I3202" s="3">
        <v>45012</v>
      </c>
      <c r="J3202" s="3">
        <v>45012</v>
      </c>
      <c r="K3202" s="2">
        <v>96566</v>
      </c>
      <c r="L3202" s="2">
        <v>8779</v>
      </c>
    </row>
    <row r="3203" spans="1:12" x14ac:dyDescent="0.2">
      <c r="A3203" t="s">
        <v>11523</v>
      </c>
      <c r="B3203" t="s">
        <v>25288</v>
      </c>
      <c r="C3203" t="s">
        <v>1</v>
      </c>
      <c r="D3203" t="s">
        <v>22088</v>
      </c>
      <c r="E3203" t="s">
        <v>50</v>
      </c>
      <c r="F3203" t="s">
        <v>19368</v>
      </c>
      <c r="G3203" t="s">
        <v>6</v>
      </c>
      <c r="H3203" t="s">
        <v>11525</v>
      </c>
      <c r="I3203" s="3">
        <v>45012</v>
      </c>
      <c r="J3203" s="3">
        <v>45012</v>
      </c>
      <c r="K3203" s="2">
        <v>386256</v>
      </c>
      <c r="L3203" s="2">
        <v>35114</v>
      </c>
    </row>
    <row r="3204" spans="1:12" x14ac:dyDescent="0.2">
      <c r="A3204" t="s">
        <v>11526</v>
      </c>
      <c r="B3204" t="s">
        <v>25289</v>
      </c>
      <c r="C3204" t="s">
        <v>1</v>
      </c>
      <c r="D3204" t="s">
        <v>22088</v>
      </c>
      <c r="E3204" t="s">
        <v>11529</v>
      </c>
      <c r="F3204" t="s">
        <v>21406</v>
      </c>
      <c r="G3204" t="s">
        <v>6</v>
      </c>
      <c r="H3204" t="s">
        <v>11528</v>
      </c>
      <c r="I3204" s="3">
        <v>45012</v>
      </c>
      <c r="J3204" s="3">
        <v>45012</v>
      </c>
      <c r="K3204" s="2">
        <v>55200</v>
      </c>
      <c r="L3204" s="2">
        <v>5018</v>
      </c>
    </row>
    <row r="3205" spans="1:12" x14ac:dyDescent="0.2">
      <c r="A3205" t="s">
        <v>11530</v>
      </c>
      <c r="B3205" t="s">
        <v>25290</v>
      </c>
      <c r="C3205" t="s">
        <v>1</v>
      </c>
      <c r="D3205" t="s">
        <v>22088</v>
      </c>
      <c r="E3205" t="s">
        <v>11533</v>
      </c>
      <c r="F3205" t="s">
        <v>21407</v>
      </c>
      <c r="G3205" t="s">
        <v>6</v>
      </c>
      <c r="H3205" t="s">
        <v>11532</v>
      </c>
      <c r="I3205" s="3">
        <v>45012</v>
      </c>
      <c r="J3205" s="3">
        <v>45012</v>
      </c>
      <c r="K3205" s="2">
        <v>1261955</v>
      </c>
      <c r="L3205" s="2">
        <v>114723</v>
      </c>
    </row>
    <row r="3206" spans="1:12" x14ac:dyDescent="0.2">
      <c r="A3206" t="s">
        <v>11534</v>
      </c>
      <c r="B3206" t="s">
        <v>25291</v>
      </c>
      <c r="C3206" t="s">
        <v>1</v>
      </c>
      <c r="D3206" t="s">
        <v>22088</v>
      </c>
      <c r="E3206" t="s">
        <v>1935</v>
      </c>
      <c r="F3206" t="s">
        <v>19800</v>
      </c>
      <c r="G3206" t="s">
        <v>6</v>
      </c>
      <c r="H3206" t="s">
        <v>11536</v>
      </c>
      <c r="I3206" s="3">
        <v>45012</v>
      </c>
      <c r="J3206" s="3">
        <v>45012</v>
      </c>
      <c r="K3206" s="2">
        <v>307856</v>
      </c>
      <c r="L3206" s="2">
        <v>27987</v>
      </c>
    </row>
    <row r="3207" spans="1:12" x14ac:dyDescent="0.2">
      <c r="A3207" t="s">
        <v>11537</v>
      </c>
      <c r="B3207" t="s">
        <v>25292</v>
      </c>
      <c r="C3207" t="s">
        <v>1</v>
      </c>
      <c r="D3207" t="s">
        <v>22088</v>
      </c>
      <c r="E3207" t="s">
        <v>3662</v>
      </c>
      <c r="F3207" t="s">
        <v>20161</v>
      </c>
      <c r="G3207" t="s">
        <v>6</v>
      </c>
      <c r="H3207" t="s">
        <v>11539</v>
      </c>
      <c r="I3207" s="3">
        <v>45012</v>
      </c>
      <c r="J3207" s="3">
        <v>45012</v>
      </c>
      <c r="K3207" s="2">
        <v>335914</v>
      </c>
      <c r="L3207" s="2">
        <v>30538</v>
      </c>
    </row>
    <row r="3208" spans="1:12" x14ac:dyDescent="0.2">
      <c r="A3208" t="s">
        <v>11540</v>
      </c>
      <c r="B3208" t="s">
        <v>25293</v>
      </c>
      <c r="C3208" t="s">
        <v>1</v>
      </c>
      <c r="D3208" t="s">
        <v>22088</v>
      </c>
      <c r="E3208" t="s">
        <v>514</v>
      </c>
      <c r="F3208" t="s">
        <v>19474</v>
      </c>
      <c r="G3208" t="s">
        <v>6</v>
      </c>
      <c r="H3208" t="s">
        <v>11542</v>
      </c>
      <c r="I3208" s="3">
        <v>45012</v>
      </c>
      <c r="J3208" s="3">
        <v>45012</v>
      </c>
      <c r="K3208" s="2">
        <v>212920</v>
      </c>
      <c r="L3208" s="2">
        <v>19356</v>
      </c>
    </row>
    <row r="3209" spans="1:12" x14ac:dyDescent="0.2">
      <c r="A3209" t="s">
        <v>11543</v>
      </c>
      <c r="B3209" t="s">
        <v>25294</v>
      </c>
      <c r="C3209" t="s">
        <v>1</v>
      </c>
      <c r="D3209" t="s">
        <v>22088</v>
      </c>
      <c r="E3209" t="s">
        <v>1449</v>
      </c>
      <c r="F3209" t="s">
        <v>19690</v>
      </c>
      <c r="G3209" t="s">
        <v>6</v>
      </c>
      <c r="H3209" t="s">
        <v>10222</v>
      </c>
      <c r="I3209" s="3">
        <v>45012</v>
      </c>
      <c r="J3209" s="3">
        <v>45012</v>
      </c>
      <c r="K3209" s="2">
        <v>122164</v>
      </c>
      <c r="L3209" s="2">
        <v>11106</v>
      </c>
    </row>
    <row r="3210" spans="1:12" x14ac:dyDescent="0.2">
      <c r="A3210" t="s">
        <v>11545</v>
      </c>
      <c r="B3210" t="s">
        <v>25295</v>
      </c>
      <c r="C3210" t="s">
        <v>1</v>
      </c>
      <c r="D3210" t="s">
        <v>22088</v>
      </c>
      <c r="E3210" t="s">
        <v>8479</v>
      </c>
      <c r="F3210" t="s">
        <v>20996</v>
      </c>
      <c r="G3210" t="s">
        <v>6</v>
      </c>
      <c r="H3210" t="s">
        <v>11547</v>
      </c>
      <c r="I3210" s="3">
        <v>45012</v>
      </c>
      <c r="J3210" s="3">
        <v>45012</v>
      </c>
      <c r="K3210" s="2">
        <v>101200</v>
      </c>
      <c r="L3210" s="2">
        <v>9200</v>
      </c>
    </row>
    <row r="3211" spans="1:12" x14ac:dyDescent="0.2">
      <c r="A3211" t="s">
        <v>11548</v>
      </c>
      <c r="B3211" t="s">
        <v>25296</v>
      </c>
      <c r="C3211" t="s">
        <v>1</v>
      </c>
      <c r="D3211" t="s">
        <v>22088</v>
      </c>
      <c r="E3211" t="s">
        <v>3366</v>
      </c>
      <c r="F3211" t="s">
        <v>20102</v>
      </c>
      <c r="G3211" t="s">
        <v>6</v>
      </c>
      <c r="H3211" t="s">
        <v>11550</v>
      </c>
      <c r="I3211" s="3">
        <v>45012</v>
      </c>
      <c r="J3211" s="3">
        <v>45012</v>
      </c>
      <c r="K3211" s="2">
        <v>340893</v>
      </c>
      <c r="L3211" s="2">
        <v>30990</v>
      </c>
    </row>
    <row r="3212" spans="1:12" x14ac:dyDescent="0.2">
      <c r="A3212" t="s">
        <v>11551</v>
      </c>
      <c r="B3212" t="s">
        <v>25297</v>
      </c>
      <c r="C3212" t="s">
        <v>1</v>
      </c>
      <c r="D3212" t="s">
        <v>22088</v>
      </c>
      <c r="E3212" t="s">
        <v>350</v>
      </c>
      <c r="F3212" t="s">
        <v>19436</v>
      </c>
      <c r="G3212" t="s">
        <v>6</v>
      </c>
      <c r="H3212" t="s">
        <v>11553</v>
      </c>
      <c r="I3212" s="3">
        <v>45012</v>
      </c>
      <c r="J3212" s="3">
        <v>45012</v>
      </c>
      <c r="K3212" s="2">
        <v>122164</v>
      </c>
      <c r="L3212" s="2">
        <v>11106</v>
      </c>
    </row>
    <row r="3213" spans="1:12" x14ac:dyDescent="0.2">
      <c r="A3213" t="s">
        <v>11554</v>
      </c>
      <c r="B3213" t="s">
        <v>25298</v>
      </c>
      <c r="C3213" t="s">
        <v>1</v>
      </c>
      <c r="D3213" t="s">
        <v>22088</v>
      </c>
      <c r="E3213" t="s">
        <v>2005</v>
      </c>
      <c r="F3213" t="s">
        <v>19816</v>
      </c>
      <c r="G3213" t="s">
        <v>6</v>
      </c>
      <c r="H3213" t="s">
        <v>11556</v>
      </c>
      <c r="I3213" s="3">
        <v>45012</v>
      </c>
      <c r="J3213" s="3">
        <v>45012</v>
      </c>
      <c r="K3213" s="2">
        <v>244328</v>
      </c>
      <c r="L3213" s="2">
        <v>22212</v>
      </c>
    </row>
    <row r="3214" spans="1:12" x14ac:dyDescent="0.2">
      <c r="A3214" t="s">
        <v>11557</v>
      </c>
      <c r="B3214" t="s">
        <v>25299</v>
      </c>
      <c r="C3214" t="s">
        <v>1</v>
      </c>
      <c r="D3214" t="s">
        <v>22088</v>
      </c>
      <c r="E3214" t="s">
        <v>83</v>
      </c>
      <c r="F3214" t="s">
        <v>19375</v>
      </c>
      <c r="G3214" t="s">
        <v>6</v>
      </c>
      <c r="H3214" t="s">
        <v>11559</v>
      </c>
      <c r="I3214" s="3">
        <v>45012</v>
      </c>
      <c r="J3214" s="3">
        <v>45012</v>
      </c>
      <c r="K3214" s="2">
        <v>242322</v>
      </c>
      <c r="L3214" s="2">
        <v>22029</v>
      </c>
    </row>
    <row r="3215" spans="1:12" x14ac:dyDescent="0.2">
      <c r="A3215" t="s">
        <v>11560</v>
      </c>
      <c r="B3215" t="s">
        <v>25300</v>
      </c>
      <c r="C3215" t="s">
        <v>1</v>
      </c>
      <c r="D3215" t="s">
        <v>22088</v>
      </c>
      <c r="E3215" t="s">
        <v>1070</v>
      </c>
      <c r="F3215" t="s">
        <v>19603</v>
      </c>
      <c r="G3215" t="s">
        <v>6</v>
      </c>
      <c r="H3215" t="s">
        <v>11562</v>
      </c>
      <c r="I3215" s="3">
        <v>45012</v>
      </c>
      <c r="J3215" s="3">
        <v>45012</v>
      </c>
      <c r="K3215" s="2">
        <v>78045</v>
      </c>
      <c r="L3215" s="2">
        <v>7095</v>
      </c>
    </row>
    <row r="3216" spans="1:12" x14ac:dyDescent="0.2">
      <c r="A3216" t="s">
        <v>11563</v>
      </c>
      <c r="B3216" t="s">
        <v>25301</v>
      </c>
      <c r="C3216" t="s">
        <v>1</v>
      </c>
      <c r="D3216" t="s">
        <v>22088</v>
      </c>
      <c r="E3216" t="s">
        <v>104</v>
      </c>
      <c r="F3216" t="s">
        <v>19379</v>
      </c>
      <c r="G3216" t="s">
        <v>6</v>
      </c>
      <c r="H3216" t="s">
        <v>11565</v>
      </c>
      <c r="I3216" s="3">
        <v>45012</v>
      </c>
      <c r="J3216" s="3">
        <v>45012</v>
      </c>
      <c r="K3216" s="2">
        <v>336564</v>
      </c>
      <c r="L3216" s="2">
        <v>30597</v>
      </c>
    </row>
    <row r="3217" spans="1:12" x14ac:dyDescent="0.2">
      <c r="A3217" t="s">
        <v>11566</v>
      </c>
      <c r="B3217" t="s">
        <v>25302</v>
      </c>
      <c r="C3217" t="s">
        <v>1</v>
      </c>
      <c r="D3217" t="s">
        <v>22088</v>
      </c>
      <c r="E3217" t="s">
        <v>11569</v>
      </c>
      <c r="F3217" t="s">
        <v>21408</v>
      </c>
      <c r="G3217" t="s">
        <v>6</v>
      </c>
      <c r="H3217" t="s">
        <v>11568</v>
      </c>
      <c r="I3217" s="3">
        <v>45012</v>
      </c>
      <c r="J3217" s="3">
        <v>45012</v>
      </c>
      <c r="K3217" s="2">
        <v>716595</v>
      </c>
      <c r="L3217" s="2">
        <v>65145</v>
      </c>
    </row>
    <row r="3218" spans="1:12" x14ac:dyDescent="0.2">
      <c r="A3218" t="s">
        <v>11570</v>
      </c>
      <c r="B3218" t="s">
        <v>25303</v>
      </c>
      <c r="C3218" t="s">
        <v>1</v>
      </c>
      <c r="D3218" t="s">
        <v>22088</v>
      </c>
      <c r="E3218" t="s">
        <v>441</v>
      </c>
      <c r="F3218" t="s">
        <v>19458</v>
      </c>
      <c r="G3218" t="s">
        <v>6</v>
      </c>
      <c r="H3218" t="s">
        <v>11572</v>
      </c>
      <c r="I3218" s="3">
        <v>45012</v>
      </c>
      <c r="J3218" s="3">
        <v>45012</v>
      </c>
      <c r="K3218" s="2">
        <v>96566</v>
      </c>
      <c r="L3218" s="2">
        <v>8779</v>
      </c>
    </row>
    <row r="3219" spans="1:12" x14ac:dyDescent="0.2">
      <c r="A3219" t="s">
        <v>11573</v>
      </c>
      <c r="B3219" t="s">
        <v>25304</v>
      </c>
      <c r="C3219" t="s">
        <v>1</v>
      </c>
      <c r="D3219" t="s">
        <v>22088</v>
      </c>
      <c r="E3219" t="s">
        <v>10897</v>
      </c>
      <c r="F3219" t="s">
        <v>21332</v>
      </c>
      <c r="G3219" t="s">
        <v>6</v>
      </c>
      <c r="H3219" t="s">
        <v>11575</v>
      </c>
      <c r="I3219" s="3">
        <v>45012</v>
      </c>
      <c r="J3219" s="3">
        <v>45012</v>
      </c>
      <c r="K3219" s="2">
        <v>99825</v>
      </c>
      <c r="L3219" s="2">
        <v>9075</v>
      </c>
    </row>
    <row r="3220" spans="1:12" x14ac:dyDescent="0.2">
      <c r="A3220" t="s">
        <v>11576</v>
      </c>
      <c r="B3220" t="s">
        <v>25305</v>
      </c>
      <c r="C3220" t="s">
        <v>1</v>
      </c>
      <c r="D3220" t="s">
        <v>22088</v>
      </c>
      <c r="E3220" t="s">
        <v>11579</v>
      </c>
      <c r="F3220" t="s">
        <v>21409</v>
      </c>
      <c r="G3220" t="s">
        <v>6</v>
      </c>
      <c r="H3220" t="s">
        <v>11578</v>
      </c>
      <c r="I3220" s="3">
        <v>45012</v>
      </c>
      <c r="J3220" s="3">
        <v>45012</v>
      </c>
      <c r="K3220" s="2">
        <v>122164</v>
      </c>
      <c r="L3220" s="2">
        <v>11106</v>
      </c>
    </row>
    <row r="3221" spans="1:12" x14ac:dyDescent="0.2">
      <c r="A3221" t="s">
        <v>11580</v>
      </c>
      <c r="B3221" t="s">
        <v>25306</v>
      </c>
      <c r="C3221" t="s">
        <v>1</v>
      </c>
      <c r="D3221" t="s">
        <v>22088</v>
      </c>
      <c r="E3221" t="s">
        <v>9070</v>
      </c>
      <c r="F3221" t="s">
        <v>21085</v>
      </c>
      <c r="G3221" t="s">
        <v>6</v>
      </c>
      <c r="H3221" t="s">
        <v>11582</v>
      </c>
      <c r="I3221" s="3">
        <v>45012</v>
      </c>
      <c r="J3221" s="3">
        <v>45012</v>
      </c>
      <c r="K3221" s="2">
        <v>156400</v>
      </c>
      <c r="L3221" s="2">
        <v>14218</v>
      </c>
    </row>
    <row r="3222" spans="1:12" x14ac:dyDescent="0.2">
      <c r="A3222" t="s">
        <v>11583</v>
      </c>
      <c r="B3222" t="s">
        <v>25307</v>
      </c>
      <c r="C3222" t="s">
        <v>1</v>
      </c>
      <c r="D3222" t="s">
        <v>22088</v>
      </c>
      <c r="E3222" t="s">
        <v>11586</v>
      </c>
      <c r="F3222" t="s">
        <v>21410</v>
      </c>
      <c r="G3222" t="s">
        <v>6</v>
      </c>
      <c r="H3222" t="s">
        <v>11585</v>
      </c>
      <c r="I3222" s="3">
        <v>45012</v>
      </c>
      <c r="J3222" s="3">
        <v>45012</v>
      </c>
      <c r="K3222" s="2">
        <v>299475</v>
      </c>
      <c r="L3222" s="2">
        <v>27225</v>
      </c>
    </row>
    <row r="3223" spans="1:12" x14ac:dyDescent="0.2">
      <c r="A3223" t="s">
        <v>11587</v>
      </c>
      <c r="B3223" t="s">
        <v>25308</v>
      </c>
      <c r="C3223" t="s">
        <v>1</v>
      </c>
      <c r="D3223" t="s">
        <v>22088</v>
      </c>
      <c r="E3223" t="s">
        <v>11590</v>
      </c>
      <c r="F3223" t="s">
        <v>21411</v>
      </c>
      <c r="G3223" t="s">
        <v>6</v>
      </c>
      <c r="H3223" t="s">
        <v>11589</v>
      </c>
      <c r="I3223" s="3">
        <v>45012</v>
      </c>
      <c r="J3223" s="3">
        <v>45012</v>
      </c>
      <c r="K3223" s="2">
        <v>253000</v>
      </c>
      <c r="L3223" s="2">
        <v>23000</v>
      </c>
    </row>
    <row r="3224" spans="1:12" x14ac:dyDescent="0.2">
      <c r="A3224" t="s">
        <v>11591</v>
      </c>
      <c r="B3224" t="s">
        <v>25309</v>
      </c>
      <c r="C3224" t="s">
        <v>1</v>
      </c>
      <c r="D3224" t="s">
        <v>22088</v>
      </c>
      <c r="E3224" t="s">
        <v>4975</v>
      </c>
      <c r="F3224" t="s">
        <v>20428</v>
      </c>
      <c r="G3224" t="s">
        <v>6</v>
      </c>
      <c r="H3224" t="s">
        <v>11593</v>
      </c>
      <c r="I3224" s="3">
        <v>45012</v>
      </c>
      <c r="J3224" s="3">
        <v>45012</v>
      </c>
      <c r="K3224" s="2">
        <v>99825</v>
      </c>
      <c r="L3224" s="2">
        <v>9075</v>
      </c>
    </row>
    <row r="3225" spans="1:12" x14ac:dyDescent="0.2">
      <c r="A3225" t="s">
        <v>11594</v>
      </c>
      <c r="B3225" t="s">
        <v>25310</v>
      </c>
      <c r="C3225" t="s">
        <v>1</v>
      </c>
      <c r="D3225" t="s">
        <v>22088</v>
      </c>
      <c r="E3225" t="s">
        <v>11597</v>
      </c>
      <c r="F3225" t="s">
        <v>21412</v>
      </c>
      <c r="G3225" t="s">
        <v>6</v>
      </c>
      <c r="H3225" t="s">
        <v>11596</v>
      </c>
      <c r="I3225" s="3">
        <v>45012</v>
      </c>
      <c r="J3225" s="3">
        <v>45012</v>
      </c>
      <c r="K3225" s="2">
        <v>869091</v>
      </c>
      <c r="L3225" s="2">
        <v>79008</v>
      </c>
    </row>
    <row r="3226" spans="1:12" x14ac:dyDescent="0.2">
      <c r="A3226" t="s">
        <v>11598</v>
      </c>
      <c r="B3226" t="s">
        <v>25311</v>
      </c>
      <c r="C3226" t="s">
        <v>1</v>
      </c>
      <c r="D3226" t="s">
        <v>22088</v>
      </c>
      <c r="E3226" t="s">
        <v>11601</v>
      </c>
      <c r="F3226" t="s">
        <v>21413</v>
      </c>
      <c r="G3226" t="s">
        <v>6</v>
      </c>
      <c r="H3226" t="s">
        <v>11600</v>
      </c>
      <c r="I3226" s="3">
        <v>45012</v>
      </c>
      <c r="J3226" s="3">
        <v>45012</v>
      </c>
      <c r="K3226" s="2">
        <v>1418560</v>
      </c>
      <c r="L3226" s="2">
        <v>128960</v>
      </c>
    </row>
    <row r="3227" spans="1:12" x14ac:dyDescent="0.2">
      <c r="A3227" t="s">
        <v>11602</v>
      </c>
      <c r="B3227" t="s">
        <v>25312</v>
      </c>
      <c r="C3227" t="s">
        <v>1</v>
      </c>
      <c r="D3227" t="s">
        <v>22088</v>
      </c>
      <c r="E3227" t="s">
        <v>4406</v>
      </c>
      <c r="F3227" t="s">
        <v>20323</v>
      </c>
      <c r="G3227" t="s">
        <v>6</v>
      </c>
      <c r="H3227" t="s">
        <v>2879</v>
      </c>
      <c r="I3227" s="3">
        <v>45012</v>
      </c>
      <c r="J3227" s="3">
        <v>45012</v>
      </c>
      <c r="K3227" s="2">
        <v>366491</v>
      </c>
      <c r="L3227" s="2">
        <v>33317</v>
      </c>
    </row>
    <row r="3228" spans="1:12" x14ac:dyDescent="0.2">
      <c r="A3228" t="s">
        <v>11604</v>
      </c>
      <c r="B3228" t="s">
        <v>25313</v>
      </c>
      <c r="C3228" t="s">
        <v>1</v>
      </c>
      <c r="D3228" t="s">
        <v>22088</v>
      </c>
      <c r="E3228" t="s">
        <v>5716</v>
      </c>
      <c r="F3228" t="s">
        <v>20564</v>
      </c>
      <c r="G3228" t="s">
        <v>6</v>
      </c>
      <c r="H3228" t="s">
        <v>11606</v>
      </c>
      <c r="I3228" s="3">
        <v>45012</v>
      </c>
      <c r="J3228" s="3">
        <v>45012</v>
      </c>
      <c r="K3228" s="2">
        <v>122309</v>
      </c>
      <c r="L3228" s="2">
        <v>11119</v>
      </c>
    </row>
    <row r="3229" spans="1:12" x14ac:dyDescent="0.2">
      <c r="A3229" t="s">
        <v>11607</v>
      </c>
      <c r="B3229" t="s">
        <v>25314</v>
      </c>
      <c r="C3229" t="s">
        <v>1</v>
      </c>
      <c r="D3229" t="s">
        <v>22088</v>
      </c>
      <c r="E3229" t="s">
        <v>8095</v>
      </c>
      <c r="F3229" t="s">
        <v>20939</v>
      </c>
      <c r="G3229" t="s">
        <v>6</v>
      </c>
      <c r="H3229" t="s">
        <v>11609</v>
      </c>
      <c r="I3229" s="3">
        <v>45012</v>
      </c>
      <c r="J3229" s="3">
        <v>45012</v>
      </c>
      <c r="K3229" s="2">
        <v>325102</v>
      </c>
      <c r="L3229" s="2">
        <v>29555</v>
      </c>
    </row>
    <row r="3230" spans="1:12" x14ac:dyDescent="0.2">
      <c r="A3230" t="s">
        <v>11610</v>
      </c>
      <c r="B3230" t="s">
        <v>25315</v>
      </c>
      <c r="C3230" t="s">
        <v>1</v>
      </c>
      <c r="D3230" t="s">
        <v>22088</v>
      </c>
      <c r="E3230" t="s">
        <v>10280</v>
      </c>
      <c r="F3230" t="s">
        <v>21257</v>
      </c>
      <c r="G3230" t="s">
        <v>6</v>
      </c>
      <c r="H3230" t="s">
        <v>11612</v>
      </c>
      <c r="I3230" s="3">
        <v>45012</v>
      </c>
      <c r="J3230" s="3">
        <v>45012</v>
      </c>
      <c r="K3230" s="2">
        <v>122164</v>
      </c>
      <c r="L3230" s="2">
        <v>11106</v>
      </c>
    </row>
    <row r="3231" spans="1:12" x14ac:dyDescent="0.2">
      <c r="A3231" t="s">
        <v>11613</v>
      </c>
      <c r="B3231" t="s">
        <v>25316</v>
      </c>
      <c r="C3231" t="s">
        <v>1</v>
      </c>
      <c r="D3231" t="s">
        <v>22088</v>
      </c>
      <c r="E3231" t="s">
        <v>6260</v>
      </c>
      <c r="F3231" t="s">
        <v>20650</v>
      </c>
      <c r="G3231" t="s">
        <v>6</v>
      </c>
      <c r="H3231" t="s">
        <v>11615</v>
      </c>
      <c r="I3231" s="3">
        <v>45012</v>
      </c>
      <c r="J3231" s="3">
        <v>45012</v>
      </c>
      <c r="K3231" s="2">
        <v>122164</v>
      </c>
      <c r="L3231" s="2">
        <v>11106</v>
      </c>
    </row>
    <row r="3232" spans="1:12" x14ac:dyDescent="0.2">
      <c r="A3232" t="s">
        <v>11616</v>
      </c>
      <c r="B3232" t="s">
        <v>25317</v>
      </c>
      <c r="C3232" t="s">
        <v>1</v>
      </c>
      <c r="D3232" t="s">
        <v>22088</v>
      </c>
      <c r="E3232" t="s">
        <v>7192</v>
      </c>
      <c r="F3232" t="s">
        <v>20804</v>
      </c>
      <c r="G3232" t="s">
        <v>6</v>
      </c>
      <c r="H3232" t="s">
        <v>11618</v>
      </c>
      <c r="I3232" s="3">
        <v>45012</v>
      </c>
      <c r="J3232" s="3">
        <v>45012</v>
      </c>
      <c r="K3232" s="2">
        <v>187504</v>
      </c>
      <c r="L3232" s="2">
        <v>17046</v>
      </c>
    </row>
    <row r="3233" spans="1:12" x14ac:dyDescent="0.2">
      <c r="A3233" t="s">
        <v>11619</v>
      </c>
      <c r="B3233" t="s">
        <v>25318</v>
      </c>
      <c r="C3233" t="s">
        <v>1</v>
      </c>
      <c r="D3233" t="s">
        <v>22088</v>
      </c>
      <c r="E3233" t="s">
        <v>8095</v>
      </c>
      <c r="F3233" t="s">
        <v>20939</v>
      </c>
      <c r="G3233" t="s">
        <v>6</v>
      </c>
      <c r="H3233" t="s">
        <v>11621</v>
      </c>
      <c r="I3233" s="3">
        <v>45012</v>
      </c>
      <c r="J3233" s="3">
        <v>45012</v>
      </c>
      <c r="K3233" s="2">
        <v>193131</v>
      </c>
      <c r="L3233" s="2">
        <v>17557</v>
      </c>
    </row>
    <row r="3234" spans="1:12" x14ac:dyDescent="0.2">
      <c r="A3234" t="s">
        <v>11622</v>
      </c>
      <c r="B3234" t="s">
        <v>25319</v>
      </c>
      <c r="C3234" t="s">
        <v>1</v>
      </c>
      <c r="D3234" t="s">
        <v>22088</v>
      </c>
      <c r="E3234" t="s">
        <v>11625</v>
      </c>
      <c r="F3234" t="s">
        <v>21414</v>
      </c>
      <c r="G3234" t="s">
        <v>6</v>
      </c>
      <c r="H3234" t="s">
        <v>11624</v>
      </c>
      <c r="I3234" s="3">
        <v>45012</v>
      </c>
      <c r="J3234" s="3">
        <v>45012</v>
      </c>
      <c r="K3234" s="2">
        <v>522237</v>
      </c>
      <c r="L3234" s="2">
        <v>47476</v>
      </c>
    </row>
    <row r="3235" spans="1:12" x14ac:dyDescent="0.2">
      <c r="A3235" t="s">
        <v>11626</v>
      </c>
      <c r="B3235" t="s">
        <v>25320</v>
      </c>
      <c r="C3235" t="s">
        <v>1</v>
      </c>
      <c r="D3235" t="s">
        <v>22088</v>
      </c>
      <c r="E3235" t="s">
        <v>11629</v>
      </c>
      <c r="F3235" t="s">
        <v>21415</v>
      </c>
      <c r="G3235" t="s">
        <v>6</v>
      </c>
      <c r="H3235" t="s">
        <v>11628</v>
      </c>
      <c r="I3235" s="3">
        <v>45012</v>
      </c>
      <c r="J3235" s="3">
        <v>45012</v>
      </c>
      <c r="K3235" s="2">
        <v>55200</v>
      </c>
      <c r="L3235" s="2">
        <v>5018</v>
      </c>
    </row>
    <row r="3236" spans="1:12" x14ac:dyDescent="0.2">
      <c r="A3236" t="s">
        <v>11630</v>
      </c>
      <c r="B3236" t="s">
        <v>25321</v>
      </c>
      <c r="C3236" t="s">
        <v>1</v>
      </c>
      <c r="D3236" t="s">
        <v>22088</v>
      </c>
      <c r="E3236" t="s">
        <v>11633</v>
      </c>
      <c r="F3236" t="s">
        <v>21416</v>
      </c>
      <c r="G3236" t="s">
        <v>6</v>
      </c>
      <c r="H3236" t="s">
        <v>11632</v>
      </c>
      <c r="I3236" s="3">
        <v>45012</v>
      </c>
      <c r="J3236" s="3">
        <v>45012</v>
      </c>
      <c r="K3236" s="2">
        <v>396128</v>
      </c>
      <c r="L3236" s="2">
        <v>36012</v>
      </c>
    </row>
    <row r="3237" spans="1:12" x14ac:dyDescent="0.2">
      <c r="A3237" t="s">
        <v>11634</v>
      </c>
      <c r="B3237" t="s">
        <v>25322</v>
      </c>
      <c r="C3237" t="s">
        <v>1</v>
      </c>
      <c r="D3237" t="s">
        <v>22088</v>
      </c>
      <c r="E3237" t="s">
        <v>11637</v>
      </c>
      <c r="F3237" t="s">
        <v>21417</v>
      </c>
      <c r="G3237" t="s">
        <v>6</v>
      </c>
      <c r="H3237" t="s">
        <v>11636</v>
      </c>
      <c r="I3237" s="3">
        <v>45012</v>
      </c>
      <c r="J3237" s="3">
        <v>45012</v>
      </c>
      <c r="K3237" s="2">
        <v>244328</v>
      </c>
      <c r="L3237" s="2">
        <v>22212</v>
      </c>
    </row>
    <row r="3238" spans="1:12" x14ac:dyDescent="0.2">
      <c r="A3238" t="s">
        <v>11638</v>
      </c>
      <c r="B3238" t="s">
        <v>25323</v>
      </c>
      <c r="C3238" t="s">
        <v>1</v>
      </c>
      <c r="D3238" t="s">
        <v>22088</v>
      </c>
      <c r="E3238" t="s">
        <v>5277</v>
      </c>
      <c r="F3238" t="s">
        <v>20479</v>
      </c>
      <c r="G3238" t="s">
        <v>6</v>
      </c>
      <c r="H3238" t="s">
        <v>11640</v>
      </c>
      <c r="I3238" s="3">
        <v>45012</v>
      </c>
      <c r="J3238" s="3">
        <v>45012</v>
      </c>
      <c r="K3238" s="2">
        <v>993740</v>
      </c>
      <c r="L3238" s="2">
        <v>90340</v>
      </c>
    </row>
    <row r="3239" spans="1:12" x14ac:dyDescent="0.2">
      <c r="A3239" t="s">
        <v>11641</v>
      </c>
      <c r="B3239" t="s">
        <v>25324</v>
      </c>
      <c r="C3239" t="s">
        <v>1</v>
      </c>
      <c r="D3239" t="s">
        <v>22088</v>
      </c>
      <c r="E3239" t="s">
        <v>11644</v>
      </c>
      <c r="F3239" t="s">
        <v>21418</v>
      </c>
      <c r="G3239" t="s">
        <v>6</v>
      </c>
      <c r="H3239" t="s">
        <v>11643</v>
      </c>
      <c r="I3239" s="3">
        <v>45012</v>
      </c>
      <c r="J3239" s="3">
        <v>45012</v>
      </c>
      <c r="K3239" s="2">
        <v>814772</v>
      </c>
      <c r="L3239" s="2">
        <v>74070</v>
      </c>
    </row>
    <row r="3240" spans="1:12" x14ac:dyDescent="0.2">
      <c r="A3240" t="s">
        <v>11645</v>
      </c>
      <c r="B3240" t="s">
        <v>25325</v>
      </c>
      <c r="C3240" t="s">
        <v>1</v>
      </c>
      <c r="D3240" t="s">
        <v>22088</v>
      </c>
      <c r="E3240" t="s">
        <v>9247</v>
      </c>
      <c r="F3240" t="s">
        <v>21113</v>
      </c>
      <c r="G3240" t="s">
        <v>6</v>
      </c>
      <c r="H3240" t="s">
        <v>11647</v>
      </c>
      <c r="I3240" s="3">
        <v>45012</v>
      </c>
      <c r="J3240" s="3">
        <v>45012</v>
      </c>
      <c r="K3240" s="2">
        <v>221989</v>
      </c>
      <c r="L3240" s="2">
        <v>20181</v>
      </c>
    </row>
    <row r="3241" spans="1:12" x14ac:dyDescent="0.2">
      <c r="A3241" t="s">
        <v>11648</v>
      </c>
      <c r="B3241" t="s">
        <v>25326</v>
      </c>
      <c r="C3241" t="s">
        <v>1</v>
      </c>
      <c r="D3241" t="s">
        <v>22088</v>
      </c>
      <c r="E3241" t="s">
        <v>3698</v>
      </c>
      <c r="F3241" t="s">
        <v>20167</v>
      </c>
      <c r="G3241" t="s">
        <v>6</v>
      </c>
      <c r="H3241" t="s">
        <v>11650</v>
      </c>
      <c r="I3241" s="3">
        <v>45012</v>
      </c>
      <c r="J3241" s="3">
        <v>45012</v>
      </c>
      <c r="K3241" s="2">
        <v>101200</v>
      </c>
      <c r="L3241" s="2">
        <v>9200</v>
      </c>
    </row>
    <row r="3242" spans="1:12" x14ac:dyDescent="0.2">
      <c r="A3242" t="s">
        <v>11651</v>
      </c>
      <c r="B3242" t="s">
        <v>25327</v>
      </c>
      <c r="C3242" t="s">
        <v>1</v>
      </c>
      <c r="D3242" t="s">
        <v>22088</v>
      </c>
      <c r="E3242" t="s">
        <v>10081</v>
      </c>
      <c r="F3242" t="s">
        <v>21228</v>
      </c>
      <c r="G3242" t="s">
        <v>6</v>
      </c>
      <c r="H3242" t="s">
        <v>11653</v>
      </c>
      <c r="I3242" s="3">
        <v>45012</v>
      </c>
      <c r="J3242" s="3">
        <v>45012</v>
      </c>
      <c r="K3242" s="2">
        <v>99825</v>
      </c>
      <c r="L3242" s="2">
        <v>9075</v>
      </c>
    </row>
    <row r="3243" spans="1:12" x14ac:dyDescent="0.2">
      <c r="A3243" t="s">
        <v>11654</v>
      </c>
      <c r="B3243" t="s">
        <v>25328</v>
      </c>
      <c r="C3243" t="s">
        <v>1</v>
      </c>
      <c r="D3243" t="s">
        <v>22088</v>
      </c>
      <c r="E3243" t="s">
        <v>10081</v>
      </c>
      <c r="F3243" t="s">
        <v>21228</v>
      </c>
      <c r="G3243" t="s">
        <v>6</v>
      </c>
      <c r="H3243" t="s">
        <v>11656</v>
      </c>
      <c r="I3243" s="3">
        <v>45012</v>
      </c>
      <c r="J3243" s="3">
        <v>45012</v>
      </c>
      <c r="K3243" s="2">
        <v>110400</v>
      </c>
      <c r="L3243" s="2">
        <v>10036</v>
      </c>
    </row>
    <row r="3244" spans="1:12" x14ac:dyDescent="0.2">
      <c r="A3244" t="s">
        <v>11657</v>
      </c>
      <c r="B3244" t="s">
        <v>25329</v>
      </c>
      <c r="C3244" t="s">
        <v>1</v>
      </c>
      <c r="D3244" t="s">
        <v>22088</v>
      </c>
      <c r="E3244" t="s">
        <v>11659</v>
      </c>
      <c r="F3244" t="s">
        <v>21419</v>
      </c>
      <c r="G3244" t="s">
        <v>6</v>
      </c>
      <c r="H3244" t="s">
        <v>130</v>
      </c>
      <c r="I3244" s="3">
        <v>45012</v>
      </c>
      <c r="J3244" s="3">
        <v>45012</v>
      </c>
      <c r="K3244" s="2">
        <v>1352673</v>
      </c>
      <c r="L3244" s="2">
        <v>122970</v>
      </c>
    </row>
    <row r="3245" spans="1:12" x14ac:dyDescent="0.2">
      <c r="A3245" t="s">
        <v>11660</v>
      </c>
      <c r="B3245" t="s">
        <v>25330</v>
      </c>
      <c r="C3245" t="s">
        <v>1</v>
      </c>
      <c r="D3245" t="s">
        <v>22088</v>
      </c>
      <c r="E3245" t="s">
        <v>8785</v>
      </c>
      <c r="F3245" t="s">
        <v>21041</v>
      </c>
      <c r="G3245" t="s">
        <v>6</v>
      </c>
      <c r="H3245" t="s">
        <v>3205</v>
      </c>
      <c r="I3245" s="3">
        <v>45012</v>
      </c>
      <c r="J3245" s="3">
        <v>45012</v>
      </c>
      <c r="K3245" s="2">
        <v>244328</v>
      </c>
      <c r="L3245" s="2">
        <v>22212</v>
      </c>
    </row>
    <row r="3246" spans="1:12" x14ac:dyDescent="0.2">
      <c r="A3246" t="s">
        <v>11662</v>
      </c>
      <c r="B3246" t="s">
        <v>25331</v>
      </c>
      <c r="C3246" t="s">
        <v>1</v>
      </c>
      <c r="D3246" t="s">
        <v>22088</v>
      </c>
      <c r="E3246" t="s">
        <v>433</v>
      </c>
      <c r="F3246" t="s">
        <v>19456</v>
      </c>
      <c r="G3246" t="s">
        <v>6</v>
      </c>
      <c r="H3246" t="s">
        <v>11664</v>
      </c>
      <c r="I3246" s="3">
        <v>45012</v>
      </c>
      <c r="J3246" s="3">
        <v>45012</v>
      </c>
      <c r="K3246" s="2">
        <v>737326</v>
      </c>
      <c r="L3246" s="2">
        <v>67030</v>
      </c>
    </row>
    <row r="3247" spans="1:12" x14ac:dyDescent="0.2">
      <c r="A3247" t="s">
        <v>11665</v>
      </c>
      <c r="B3247" t="s">
        <v>25332</v>
      </c>
      <c r="C3247" t="s">
        <v>1</v>
      </c>
      <c r="D3247" t="s">
        <v>22088</v>
      </c>
      <c r="E3247" t="s">
        <v>11668</v>
      </c>
      <c r="F3247" t="s">
        <v>21420</v>
      </c>
      <c r="G3247" t="s">
        <v>6</v>
      </c>
      <c r="H3247" t="s">
        <v>11667</v>
      </c>
      <c r="I3247" s="3">
        <v>45012</v>
      </c>
      <c r="J3247" s="3">
        <v>45012</v>
      </c>
      <c r="K3247" s="2">
        <v>894707</v>
      </c>
      <c r="L3247" s="2">
        <v>81337</v>
      </c>
    </row>
    <row r="3248" spans="1:12" x14ac:dyDescent="0.2">
      <c r="A3248" t="s">
        <v>11669</v>
      </c>
      <c r="B3248" t="s">
        <v>25333</v>
      </c>
      <c r="C3248" t="s">
        <v>1</v>
      </c>
      <c r="D3248" t="s">
        <v>22088</v>
      </c>
      <c r="E3248" t="s">
        <v>11672</v>
      </c>
      <c r="F3248" t="s">
        <v>21421</v>
      </c>
      <c r="G3248" t="s">
        <v>6</v>
      </c>
      <c r="H3248" t="s">
        <v>11671</v>
      </c>
      <c r="I3248" s="3">
        <v>45012</v>
      </c>
      <c r="J3248" s="3">
        <v>45012</v>
      </c>
      <c r="K3248" s="2">
        <v>458975</v>
      </c>
      <c r="L3248" s="2">
        <v>41725</v>
      </c>
    </row>
    <row r="3249" spans="1:12" x14ac:dyDescent="0.2">
      <c r="A3249" t="s">
        <v>11673</v>
      </c>
      <c r="B3249" t="s">
        <v>25334</v>
      </c>
      <c r="C3249" t="s">
        <v>1</v>
      </c>
      <c r="D3249" t="s">
        <v>22088</v>
      </c>
      <c r="E3249" t="s">
        <v>11676</v>
      </c>
      <c r="F3249" t="s">
        <v>21422</v>
      </c>
      <c r="G3249" t="s">
        <v>6</v>
      </c>
      <c r="H3249" t="s">
        <v>11675</v>
      </c>
      <c r="I3249" s="3">
        <v>45012</v>
      </c>
      <c r="J3249" s="3">
        <v>45012</v>
      </c>
      <c r="K3249" s="2">
        <v>244328</v>
      </c>
      <c r="L3249" s="2">
        <v>22212</v>
      </c>
    </row>
    <row r="3250" spans="1:12" x14ac:dyDescent="0.2">
      <c r="A3250" t="s">
        <v>11677</v>
      </c>
      <c r="B3250" t="s">
        <v>25335</v>
      </c>
      <c r="C3250" t="s">
        <v>1</v>
      </c>
      <c r="D3250" t="s">
        <v>22088</v>
      </c>
      <c r="E3250" t="s">
        <v>4210</v>
      </c>
      <c r="F3250" t="s">
        <v>20283</v>
      </c>
      <c r="G3250" t="s">
        <v>6</v>
      </c>
      <c r="H3250" t="s">
        <v>11679</v>
      </c>
      <c r="I3250" s="3">
        <v>45012</v>
      </c>
      <c r="J3250" s="3">
        <v>45012</v>
      </c>
      <c r="K3250" s="2">
        <v>122164</v>
      </c>
      <c r="L3250" s="2">
        <v>11106</v>
      </c>
    </row>
    <row r="3251" spans="1:12" x14ac:dyDescent="0.2">
      <c r="A3251" t="s">
        <v>11680</v>
      </c>
      <c r="B3251" t="s">
        <v>25336</v>
      </c>
      <c r="C3251" t="s">
        <v>1</v>
      </c>
      <c r="D3251" t="s">
        <v>22088</v>
      </c>
      <c r="E3251" t="s">
        <v>11683</v>
      </c>
      <c r="F3251" t="s">
        <v>21423</v>
      </c>
      <c r="G3251" t="s">
        <v>6</v>
      </c>
      <c r="H3251" t="s">
        <v>11682</v>
      </c>
      <c r="I3251" s="3">
        <v>45012</v>
      </c>
      <c r="J3251" s="3">
        <v>45012</v>
      </c>
      <c r="K3251" s="2">
        <v>163350</v>
      </c>
      <c r="L3251" s="2">
        <v>14850</v>
      </c>
    </row>
    <row r="3252" spans="1:12" x14ac:dyDescent="0.2">
      <c r="A3252" t="s">
        <v>11684</v>
      </c>
      <c r="B3252" t="s">
        <v>25337</v>
      </c>
      <c r="C3252" t="s">
        <v>1</v>
      </c>
      <c r="D3252" t="s">
        <v>22088</v>
      </c>
      <c r="E3252" t="s">
        <v>3669</v>
      </c>
      <c r="F3252" t="s">
        <v>20162</v>
      </c>
      <c r="G3252" t="s">
        <v>6</v>
      </c>
      <c r="H3252" t="s">
        <v>11686</v>
      </c>
      <c r="I3252" s="3">
        <v>45012</v>
      </c>
      <c r="J3252" s="3">
        <v>45012</v>
      </c>
      <c r="K3252" s="2">
        <v>413657</v>
      </c>
      <c r="L3252" s="2">
        <v>37605</v>
      </c>
    </row>
    <row r="3253" spans="1:12" x14ac:dyDescent="0.2">
      <c r="A3253" t="s">
        <v>11687</v>
      </c>
      <c r="B3253" t="s">
        <v>25338</v>
      </c>
      <c r="C3253" t="s">
        <v>1</v>
      </c>
      <c r="D3253" t="s">
        <v>22088</v>
      </c>
      <c r="E3253" t="s">
        <v>7270</v>
      </c>
      <c r="F3253" t="s">
        <v>20815</v>
      </c>
      <c r="G3253" t="s">
        <v>6</v>
      </c>
      <c r="H3253" t="s">
        <v>11689</v>
      </c>
      <c r="I3253" s="3">
        <v>45012</v>
      </c>
      <c r="J3253" s="3">
        <v>45012</v>
      </c>
      <c r="K3253" s="2">
        <v>122164</v>
      </c>
      <c r="L3253" s="2">
        <v>11106</v>
      </c>
    </row>
    <row r="3254" spans="1:12" x14ac:dyDescent="0.2">
      <c r="A3254" t="s">
        <v>11690</v>
      </c>
      <c r="B3254" t="s">
        <v>25339</v>
      </c>
      <c r="C3254" t="s">
        <v>1</v>
      </c>
      <c r="D3254" t="s">
        <v>22088</v>
      </c>
      <c r="E3254" t="s">
        <v>11693</v>
      </c>
      <c r="F3254" t="s">
        <v>21424</v>
      </c>
      <c r="G3254" t="s">
        <v>6</v>
      </c>
      <c r="H3254" t="s">
        <v>11692</v>
      </c>
      <c r="I3254" s="3">
        <v>45012</v>
      </c>
      <c r="J3254" s="3">
        <v>45012</v>
      </c>
      <c r="K3254" s="2">
        <v>1339950</v>
      </c>
      <c r="L3254" s="2">
        <v>121814</v>
      </c>
    </row>
    <row r="3255" spans="1:12" x14ac:dyDescent="0.2">
      <c r="A3255" t="s">
        <v>11694</v>
      </c>
      <c r="B3255" t="s">
        <v>25340</v>
      </c>
      <c r="C3255" t="s">
        <v>1</v>
      </c>
      <c r="D3255" t="s">
        <v>22088</v>
      </c>
      <c r="E3255" t="s">
        <v>6169</v>
      </c>
      <c r="F3255" t="s">
        <v>20632</v>
      </c>
      <c r="G3255" t="s">
        <v>6</v>
      </c>
      <c r="H3255" t="s">
        <v>11696</v>
      </c>
      <c r="I3255" s="3">
        <v>45012</v>
      </c>
      <c r="J3255" s="3">
        <v>45012</v>
      </c>
      <c r="K3255" s="2">
        <v>193131</v>
      </c>
      <c r="L3255" s="2">
        <v>17557</v>
      </c>
    </row>
    <row r="3256" spans="1:12" x14ac:dyDescent="0.2">
      <c r="A3256" t="s">
        <v>11697</v>
      </c>
      <c r="B3256" t="s">
        <v>25341</v>
      </c>
      <c r="C3256" t="s">
        <v>1</v>
      </c>
      <c r="D3256" t="s">
        <v>22088</v>
      </c>
      <c r="E3256" t="s">
        <v>4221</v>
      </c>
      <c r="F3256" t="s">
        <v>20285</v>
      </c>
      <c r="G3256" t="s">
        <v>6</v>
      </c>
      <c r="H3256" t="s">
        <v>11699</v>
      </c>
      <c r="I3256" s="3">
        <v>45012</v>
      </c>
      <c r="J3256" s="3">
        <v>45012</v>
      </c>
      <c r="K3256" s="2">
        <v>122164</v>
      </c>
      <c r="L3256" s="2">
        <v>11106</v>
      </c>
    </row>
    <row r="3257" spans="1:12" x14ac:dyDescent="0.2">
      <c r="A3257" t="s">
        <v>11700</v>
      </c>
      <c r="B3257" t="s">
        <v>25342</v>
      </c>
      <c r="C3257" t="s">
        <v>1</v>
      </c>
      <c r="D3257" t="s">
        <v>22088</v>
      </c>
      <c r="E3257" t="s">
        <v>4334</v>
      </c>
      <c r="F3257" t="s">
        <v>20309</v>
      </c>
      <c r="G3257" t="s">
        <v>6</v>
      </c>
      <c r="H3257" t="s">
        <v>3790</v>
      </c>
      <c r="I3257" s="3">
        <v>45012</v>
      </c>
      <c r="J3257" s="3">
        <v>45012</v>
      </c>
      <c r="K3257" s="2">
        <v>969478</v>
      </c>
      <c r="L3257" s="2">
        <v>88134</v>
      </c>
    </row>
    <row r="3258" spans="1:12" x14ac:dyDescent="0.2">
      <c r="A3258" t="s">
        <v>11702</v>
      </c>
      <c r="B3258" t="s">
        <v>25343</v>
      </c>
      <c r="C3258" t="s">
        <v>1</v>
      </c>
      <c r="D3258" t="s">
        <v>22088</v>
      </c>
      <c r="E3258" t="s">
        <v>2087</v>
      </c>
      <c r="F3258" t="s">
        <v>19835</v>
      </c>
      <c r="G3258" t="s">
        <v>6</v>
      </c>
      <c r="H3258" t="s">
        <v>11704</v>
      </c>
      <c r="I3258" s="3">
        <v>45012</v>
      </c>
      <c r="J3258" s="3">
        <v>45012</v>
      </c>
      <c r="K3258" s="2">
        <v>202400</v>
      </c>
      <c r="L3258" s="2">
        <v>18400</v>
      </c>
    </row>
    <row r="3259" spans="1:12" x14ac:dyDescent="0.2">
      <c r="A3259" t="s">
        <v>11705</v>
      </c>
      <c r="B3259" t="s">
        <v>25344</v>
      </c>
      <c r="C3259" t="s">
        <v>1</v>
      </c>
      <c r="D3259" t="s">
        <v>22088</v>
      </c>
      <c r="E3259" t="s">
        <v>5061</v>
      </c>
      <c r="F3259" t="s">
        <v>20443</v>
      </c>
      <c r="G3259" t="s">
        <v>6</v>
      </c>
      <c r="H3259" t="s">
        <v>11707</v>
      </c>
      <c r="I3259" s="3">
        <v>45012</v>
      </c>
      <c r="J3259" s="3">
        <v>45012</v>
      </c>
      <c r="K3259" s="2">
        <v>50600</v>
      </c>
      <c r="L3259" s="2">
        <v>4600</v>
      </c>
    </row>
    <row r="3260" spans="1:12" x14ac:dyDescent="0.2">
      <c r="A3260" t="s">
        <v>11708</v>
      </c>
      <c r="B3260" t="s">
        <v>25345</v>
      </c>
      <c r="C3260" t="s">
        <v>1</v>
      </c>
      <c r="D3260" t="s">
        <v>22088</v>
      </c>
      <c r="E3260" t="s">
        <v>11711</v>
      </c>
      <c r="F3260" t="s">
        <v>21425</v>
      </c>
      <c r="G3260" t="s">
        <v>6</v>
      </c>
      <c r="H3260" t="s">
        <v>11710</v>
      </c>
      <c r="I3260" s="3">
        <v>45012</v>
      </c>
      <c r="J3260" s="3">
        <v>45012</v>
      </c>
      <c r="K3260" s="2">
        <v>516228</v>
      </c>
      <c r="L3260" s="2">
        <v>46930</v>
      </c>
    </row>
    <row r="3261" spans="1:12" x14ac:dyDescent="0.2">
      <c r="A3261" t="s">
        <v>11712</v>
      </c>
      <c r="B3261" t="s">
        <v>25346</v>
      </c>
      <c r="C3261" t="s">
        <v>1</v>
      </c>
      <c r="D3261" t="s">
        <v>22088</v>
      </c>
      <c r="E3261" t="s">
        <v>609</v>
      </c>
      <c r="F3261" t="s">
        <v>19495</v>
      </c>
      <c r="G3261" t="s">
        <v>6</v>
      </c>
      <c r="H3261" t="s">
        <v>11714</v>
      </c>
      <c r="I3261" s="3">
        <v>45012</v>
      </c>
      <c r="J3261" s="3">
        <v>45012</v>
      </c>
      <c r="K3261" s="2">
        <v>101200</v>
      </c>
      <c r="L3261" s="2">
        <v>9200</v>
      </c>
    </row>
    <row r="3262" spans="1:12" x14ac:dyDescent="0.2">
      <c r="A3262" t="s">
        <v>11715</v>
      </c>
      <c r="B3262" t="s">
        <v>25347</v>
      </c>
      <c r="C3262" t="s">
        <v>1</v>
      </c>
      <c r="D3262" t="s">
        <v>22088</v>
      </c>
      <c r="E3262" t="s">
        <v>11718</v>
      </c>
      <c r="F3262" t="s">
        <v>21426</v>
      </c>
      <c r="G3262" t="s">
        <v>6</v>
      </c>
      <c r="H3262" t="s">
        <v>11717</v>
      </c>
      <c r="I3262" s="3">
        <v>45012</v>
      </c>
      <c r="J3262" s="3">
        <v>45012</v>
      </c>
      <c r="K3262" s="2">
        <v>790020</v>
      </c>
      <c r="L3262" s="2">
        <v>71820</v>
      </c>
    </row>
    <row r="3263" spans="1:12" x14ac:dyDescent="0.2">
      <c r="A3263" t="s">
        <v>11719</v>
      </c>
      <c r="B3263" t="s">
        <v>25348</v>
      </c>
      <c r="C3263" t="s">
        <v>1</v>
      </c>
      <c r="D3263" t="s">
        <v>22088</v>
      </c>
      <c r="E3263" t="s">
        <v>10203</v>
      </c>
      <c r="F3263" t="s">
        <v>21246</v>
      </c>
      <c r="G3263" t="s">
        <v>6</v>
      </c>
      <c r="H3263" t="s">
        <v>11721</v>
      </c>
      <c r="I3263" s="3">
        <v>45012</v>
      </c>
      <c r="J3263" s="3">
        <v>45012</v>
      </c>
      <c r="K3263" s="2">
        <v>244328</v>
      </c>
      <c r="L3263" s="2">
        <v>22212</v>
      </c>
    </row>
    <row r="3264" spans="1:12" x14ac:dyDescent="0.2">
      <c r="A3264" t="s">
        <v>11722</v>
      </c>
      <c r="B3264" t="s">
        <v>25349</v>
      </c>
      <c r="C3264" t="s">
        <v>1</v>
      </c>
      <c r="D3264" t="s">
        <v>22088</v>
      </c>
      <c r="E3264" t="s">
        <v>11725</v>
      </c>
      <c r="F3264" t="s">
        <v>21427</v>
      </c>
      <c r="G3264" t="s">
        <v>6</v>
      </c>
      <c r="H3264" t="s">
        <v>11724</v>
      </c>
      <c r="I3264" s="3">
        <v>45012</v>
      </c>
      <c r="J3264" s="3">
        <v>45012</v>
      </c>
      <c r="K3264" s="2">
        <v>122164</v>
      </c>
      <c r="L3264" s="2">
        <v>11106</v>
      </c>
    </row>
    <row r="3265" spans="1:12" x14ac:dyDescent="0.2">
      <c r="A3265" t="s">
        <v>11726</v>
      </c>
      <c r="B3265" t="s">
        <v>25350</v>
      </c>
      <c r="C3265" t="s">
        <v>1</v>
      </c>
      <c r="D3265" t="s">
        <v>22088</v>
      </c>
      <c r="E3265" t="s">
        <v>4454</v>
      </c>
      <c r="F3265" t="s">
        <v>20333</v>
      </c>
      <c r="G3265" t="s">
        <v>6</v>
      </c>
      <c r="H3265" t="s">
        <v>11728</v>
      </c>
      <c r="I3265" s="3">
        <v>45012</v>
      </c>
      <c r="J3265" s="3">
        <v>45012</v>
      </c>
      <c r="K3265" s="2">
        <v>231880</v>
      </c>
      <c r="L3265" s="2">
        <v>21080</v>
      </c>
    </row>
    <row r="3266" spans="1:12" x14ac:dyDescent="0.2">
      <c r="A3266" t="s">
        <v>11729</v>
      </c>
      <c r="B3266" t="s">
        <v>25351</v>
      </c>
      <c r="C3266" t="s">
        <v>1</v>
      </c>
      <c r="D3266" t="s">
        <v>22088</v>
      </c>
      <c r="E3266" t="s">
        <v>11732</v>
      </c>
      <c r="F3266" t="s">
        <v>21428</v>
      </c>
      <c r="G3266" t="s">
        <v>6</v>
      </c>
      <c r="H3266" t="s">
        <v>11731</v>
      </c>
      <c r="I3266" s="3">
        <v>45012</v>
      </c>
      <c r="J3266" s="3">
        <v>45012</v>
      </c>
      <c r="K3266" s="2">
        <v>1126864</v>
      </c>
      <c r="L3266" s="2">
        <v>102442</v>
      </c>
    </row>
    <row r="3267" spans="1:12" x14ac:dyDescent="0.2">
      <c r="A3267" t="s">
        <v>11733</v>
      </c>
      <c r="B3267" t="s">
        <v>25352</v>
      </c>
      <c r="C3267" t="s">
        <v>1</v>
      </c>
      <c r="D3267" t="s">
        <v>22088</v>
      </c>
      <c r="E3267" t="s">
        <v>11732</v>
      </c>
      <c r="F3267" t="s">
        <v>21428</v>
      </c>
      <c r="G3267" t="s">
        <v>6</v>
      </c>
      <c r="H3267" t="s">
        <v>11735</v>
      </c>
      <c r="I3267" s="3">
        <v>45012</v>
      </c>
      <c r="J3267" s="3">
        <v>45012</v>
      </c>
      <c r="K3267" s="2">
        <v>855147</v>
      </c>
      <c r="L3267" s="2">
        <v>77741</v>
      </c>
    </row>
    <row r="3268" spans="1:12" x14ac:dyDescent="0.2">
      <c r="A3268" t="s">
        <v>11736</v>
      </c>
      <c r="B3268" t="s">
        <v>25353</v>
      </c>
      <c r="C3268" t="s">
        <v>1</v>
      </c>
      <c r="D3268" t="s">
        <v>22088</v>
      </c>
      <c r="E3268" t="s">
        <v>645</v>
      </c>
      <c r="F3268" t="s">
        <v>19504</v>
      </c>
      <c r="G3268" t="s">
        <v>6</v>
      </c>
      <c r="H3268" t="s">
        <v>11738</v>
      </c>
      <c r="I3268" s="3">
        <v>45012</v>
      </c>
      <c r="J3268" s="3">
        <v>45012</v>
      </c>
      <c r="K3268" s="2">
        <v>522261</v>
      </c>
      <c r="L3268" s="2">
        <v>47478</v>
      </c>
    </row>
    <row r="3269" spans="1:12" x14ac:dyDescent="0.2">
      <c r="A3269" t="s">
        <v>11739</v>
      </c>
      <c r="B3269" t="s">
        <v>25354</v>
      </c>
      <c r="C3269" t="s">
        <v>1</v>
      </c>
      <c r="D3269" t="s">
        <v>22088</v>
      </c>
      <c r="E3269" t="s">
        <v>11742</v>
      </c>
      <c r="F3269" t="s">
        <v>21429</v>
      </c>
      <c r="G3269" t="s">
        <v>6</v>
      </c>
      <c r="H3269" t="s">
        <v>11741</v>
      </c>
      <c r="I3269" s="3">
        <v>45012</v>
      </c>
      <c r="J3269" s="3">
        <v>45012</v>
      </c>
      <c r="K3269" s="2">
        <v>973300</v>
      </c>
      <c r="L3269" s="2">
        <v>88482</v>
      </c>
    </row>
    <row r="3270" spans="1:12" x14ac:dyDescent="0.2">
      <c r="A3270" t="s">
        <v>11743</v>
      </c>
      <c r="B3270" t="s">
        <v>25355</v>
      </c>
      <c r="C3270" t="s">
        <v>1</v>
      </c>
      <c r="D3270" t="s">
        <v>22088</v>
      </c>
      <c r="E3270" t="s">
        <v>11746</v>
      </c>
      <c r="F3270" t="s">
        <v>21430</v>
      </c>
      <c r="G3270" t="s">
        <v>6</v>
      </c>
      <c r="H3270" t="s">
        <v>11745</v>
      </c>
      <c r="I3270" s="3">
        <v>45012</v>
      </c>
      <c r="J3270" s="3">
        <v>45012</v>
      </c>
      <c r="K3270" s="2">
        <v>122164</v>
      </c>
      <c r="L3270" s="2">
        <v>11106</v>
      </c>
    </row>
    <row r="3271" spans="1:12" x14ac:dyDescent="0.2">
      <c r="A3271" t="s">
        <v>11747</v>
      </c>
      <c r="B3271" t="s">
        <v>25356</v>
      </c>
      <c r="C3271" t="s">
        <v>1</v>
      </c>
      <c r="D3271" t="s">
        <v>22088</v>
      </c>
      <c r="E3271" t="s">
        <v>633</v>
      </c>
      <c r="F3271" t="s">
        <v>19501</v>
      </c>
      <c r="G3271" t="s">
        <v>6</v>
      </c>
      <c r="H3271" t="s">
        <v>11749</v>
      </c>
      <c r="I3271" s="3">
        <v>45012</v>
      </c>
      <c r="J3271" s="3">
        <v>45012</v>
      </c>
      <c r="K3271" s="2">
        <v>151766</v>
      </c>
      <c r="L3271" s="2">
        <v>13797</v>
      </c>
    </row>
    <row r="3272" spans="1:12" x14ac:dyDescent="0.2">
      <c r="A3272" t="s">
        <v>11750</v>
      </c>
      <c r="B3272" t="s">
        <v>25357</v>
      </c>
      <c r="C3272" t="s">
        <v>1</v>
      </c>
      <c r="D3272" t="s">
        <v>22088</v>
      </c>
      <c r="E3272" t="s">
        <v>11753</v>
      </c>
      <c r="F3272" t="s">
        <v>21431</v>
      </c>
      <c r="G3272" t="s">
        <v>6</v>
      </c>
      <c r="H3272" t="s">
        <v>11752</v>
      </c>
      <c r="I3272" s="3">
        <v>45012</v>
      </c>
      <c r="J3272" s="3">
        <v>45012</v>
      </c>
      <c r="K3272" s="2">
        <v>610964</v>
      </c>
      <c r="L3272" s="2">
        <v>55542</v>
      </c>
    </row>
    <row r="3273" spans="1:12" x14ac:dyDescent="0.2">
      <c r="A3273" t="s">
        <v>11754</v>
      </c>
      <c r="B3273" t="s">
        <v>25358</v>
      </c>
      <c r="C3273" t="s">
        <v>1</v>
      </c>
      <c r="D3273" t="s">
        <v>22088</v>
      </c>
      <c r="E3273" t="s">
        <v>6942</v>
      </c>
      <c r="F3273" t="s">
        <v>20767</v>
      </c>
      <c r="G3273" t="s">
        <v>6</v>
      </c>
      <c r="H3273" t="s">
        <v>11756</v>
      </c>
      <c r="I3273" s="3">
        <v>45012</v>
      </c>
      <c r="J3273" s="3">
        <v>45012</v>
      </c>
      <c r="K3273" s="2">
        <v>161548</v>
      </c>
      <c r="L3273" s="2">
        <v>14686</v>
      </c>
    </row>
    <row r="3274" spans="1:12" x14ac:dyDescent="0.2">
      <c r="A3274" t="s">
        <v>11757</v>
      </c>
      <c r="B3274" t="s">
        <v>25359</v>
      </c>
      <c r="C3274" t="s">
        <v>1</v>
      </c>
      <c r="D3274" t="s">
        <v>22088</v>
      </c>
      <c r="E3274" t="s">
        <v>3526</v>
      </c>
      <c r="F3274" t="s">
        <v>20135</v>
      </c>
      <c r="G3274" t="s">
        <v>6</v>
      </c>
      <c r="H3274" t="s">
        <v>11759</v>
      </c>
      <c r="I3274" s="3">
        <v>45012</v>
      </c>
      <c r="J3274" s="3">
        <v>45012</v>
      </c>
      <c r="K3274" s="2">
        <v>874918</v>
      </c>
      <c r="L3274" s="2">
        <v>79538</v>
      </c>
    </row>
    <row r="3275" spans="1:12" x14ac:dyDescent="0.2">
      <c r="A3275" t="s">
        <v>11760</v>
      </c>
      <c r="B3275" t="s">
        <v>25360</v>
      </c>
      <c r="C3275" t="s">
        <v>1</v>
      </c>
      <c r="D3275" t="s">
        <v>22088</v>
      </c>
      <c r="E3275" t="s">
        <v>5761</v>
      </c>
      <c r="F3275" t="s">
        <v>20570</v>
      </c>
      <c r="G3275" t="s">
        <v>6</v>
      </c>
      <c r="H3275" t="s">
        <v>11762</v>
      </c>
      <c r="I3275" s="3">
        <v>45012</v>
      </c>
      <c r="J3275" s="3">
        <v>45012</v>
      </c>
      <c r="K3275" s="2">
        <v>99825</v>
      </c>
      <c r="L3275" s="2">
        <v>9075</v>
      </c>
    </row>
    <row r="3276" spans="1:12" x14ac:dyDescent="0.2">
      <c r="A3276" t="s">
        <v>11763</v>
      </c>
      <c r="B3276" t="s">
        <v>25361</v>
      </c>
      <c r="C3276" t="s">
        <v>1</v>
      </c>
      <c r="D3276" t="s">
        <v>22088</v>
      </c>
      <c r="E3276" t="s">
        <v>2522</v>
      </c>
      <c r="F3276" t="s">
        <v>19927</v>
      </c>
      <c r="G3276" t="s">
        <v>6</v>
      </c>
      <c r="H3276" t="s">
        <v>11765</v>
      </c>
      <c r="I3276" s="3">
        <v>45012</v>
      </c>
      <c r="J3276" s="3">
        <v>45012</v>
      </c>
      <c r="K3276" s="2">
        <v>126495</v>
      </c>
      <c r="L3276" s="2">
        <v>11500</v>
      </c>
    </row>
    <row r="3277" spans="1:12" x14ac:dyDescent="0.2">
      <c r="A3277" t="s">
        <v>11766</v>
      </c>
      <c r="B3277" t="s">
        <v>25362</v>
      </c>
      <c r="C3277" t="s">
        <v>1</v>
      </c>
      <c r="D3277" t="s">
        <v>22088</v>
      </c>
      <c r="E3277" t="s">
        <v>3676</v>
      </c>
      <c r="F3277" t="s">
        <v>20163</v>
      </c>
      <c r="G3277" t="s">
        <v>6</v>
      </c>
      <c r="H3277" t="s">
        <v>11768</v>
      </c>
      <c r="I3277" s="3">
        <v>45012</v>
      </c>
      <c r="J3277" s="3">
        <v>45012</v>
      </c>
      <c r="K3277" s="2">
        <v>366491</v>
      </c>
      <c r="L3277" s="2">
        <v>33317</v>
      </c>
    </row>
    <row r="3278" spans="1:12" x14ac:dyDescent="0.2">
      <c r="A3278" t="s">
        <v>11769</v>
      </c>
      <c r="B3278" t="s">
        <v>25363</v>
      </c>
      <c r="C3278" t="s">
        <v>1</v>
      </c>
      <c r="D3278" t="s">
        <v>22088</v>
      </c>
      <c r="E3278" t="s">
        <v>7001</v>
      </c>
      <c r="F3278" t="s">
        <v>20773</v>
      </c>
      <c r="G3278" t="s">
        <v>6</v>
      </c>
      <c r="H3278" t="s">
        <v>11771</v>
      </c>
      <c r="I3278" s="3">
        <v>45012</v>
      </c>
      <c r="J3278" s="3">
        <v>45012</v>
      </c>
      <c r="K3278" s="2">
        <v>193131</v>
      </c>
      <c r="L3278" s="2">
        <v>17557</v>
      </c>
    </row>
    <row r="3279" spans="1:12" x14ac:dyDescent="0.2">
      <c r="A3279" t="s">
        <v>11772</v>
      </c>
      <c r="B3279" t="s">
        <v>25364</v>
      </c>
      <c r="C3279" t="s">
        <v>1</v>
      </c>
      <c r="D3279" t="s">
        <v>22088</v>
      </c>
      <c r="E3279" t="s">
        <v>11775</v>
      </c>
      <c r="F3279" t="s">
        <v>21432</v>
      </c>
      <c r="G3279" t="s">
        <v>6</v>
      </c>
      <c r="H3279" t="s">
        <v>11774</v>
      </c>
      <c r="I3279" s="3">
        <v>45012</v>
      </c>
      <c r="J3279" s="3">
        <v>45012</v>
      </c>
      <c r="K3279" s="2">
        <v>312180</v>
      </c>
      <c r="L3279" s="2">
        <v>28380</v>
      </c>
    </row>
    <row r="3280" spans="1:12" x14ac:dyDescent="0.2">
      <c r="A3280" t="s">
        <v>11776</v>
      </c>
      <c r="B3280" t="s">
        <v>25365</v>
      </c>
      <c r="C3280" t="s">
        <v>1</v>
      </c>
      <c r="D3280" t="s">
        <v>22088</v>
      </c>
      <c r="E3280" t="s">
        <v>1802</v>
      </c>
      <c r="F3280" t="s">
        <v>19772</v>
      </c>
      <c r="G3280" t="s">
        <v>6</v>
      </c>
      <c r="H3280" t="s">
        <v>11778</v>
      </c>
      <c r="I3280" s="3">
        <v>45012</v>
      </c>
      <c r="J3280" s="3">
        <v>45012</v>
      </c>
      <c r="K3280" s="2">
        <v>366491</v>
      </c>
      <c r="L3280" s="2">
        <v>33317</v>
      </c>
    </row>
    <row r="3281" spans="1:12" x14ac:dyDescent="0.2">
      <c r="A3281" t="s">
        <v>11779</v>
      </c>
      <c r="B3281" t="s">
        <v>25366</v>
      </c>
      <c r="C3281" t="s">
        <v>1</v>
      </c>
      <c r="D3281" t="s">
        <v>22088</v>
      </c>
      <c r="E3281" t="s">
        <v>905</v>
      </c>
      <c r="F3281" t="s">
        <v>19566</v>
      </c>
      <c r="G3281" t="s">
        <v>6</v>
      </c>
      <c r="H3281" t="s">
        <v>11781</v>
      </c>
      <c r="I3281" s="3">
        <v>45012</v>
      </c>
      <c r="J3281" s="3">
        <v>45012</v>
      </c>
      <c r="K3281" s="2">
        <v>312180</v>
      </c>
      <c r="L3281" s="2">
        <v>28380</v>
      </c>
    </row>
    <row r="3282" spans="1:12" x14ac:dyDescent="0.2">
      <c r="A3282" t="s">
        <v>11782</v>
      </c>
      <c r="B3282" t="s">
        <v>25367</v>
      </c>
      <c r="C3282" t="s">
        <v>1</v>
      </c>
      <c r="D3282" t="s">
        <v>22088</v>
      </c>
      <c r="E3282" t="s">
        <v>7195</v>
      </c>
      <c r="F3282" t="s">
        <v>20805</v>
      </c>
      <c r="G3282" t="s">
        <v>6</v>
      </c>
      <c r="H3282" t="s">
        <v>11784</v>
      </c>
      <c r="I3282" s="3">
        <v>45012</v>
      </c>
      <c r="J3282" s="3">
        <v>45012</v>
      </c>
      <c r="K3282" s="2">
        <v>732983</v>
      </c>
      <c r="L3282" s="2">
        <v>66635</v>
      </c>
    </row>
    <row r="3283" spans="1:12" x14ac:dyDescent="0.2">
      <c r="A3283" t="s">
        <v>11785</v>
      </c>
      <c r="B3283" t="s">
        <v>25368</v>
      </c>
      <c r="C3283" t="s">
        <v>1</v>
      </c>
      <c r="D3283" t="s">
        <v>22088</v>
      </c>
      <c r="E3283" t="s">
        <v>6218</v>
      </c>
      <c r="F3283" t="s">
        <v>20641</v>
      </c>
      <c r="G3283" t="s">
        <v>6</v>
      </c>
      <c r="H3283" t="s">
        <v>7555</v>
      </c>
      <c r="I3283" s="3">
        <v>45012</v>
      </c>
      <c r="J3283" s="3">
        <v>45012</v>
      </c>
      <c r="K3283" s="2">
        <v>193131</v>
      </c>
      <c r="L3283" s="2">
        <v>17557</v>
      </c>
    </row>
    <row r="3284" spans="1:12" x14ac:dyDescent="0.2">
      <c r="A3284" t="s">
        <v>11787</v>
      </c>
      <c r="B3284" t="s">
        <v>25369</v>
      </c>
      <c r="C3284" t="s">
        <v>1</v>
      </c>
      <c r="D3284" t="s">
        <v>22088</v>
      </c>
      <c r="E3284" t="s">
        <v>4968</v>
      </c>
      <c r="F3284" t="s">
        <v>20427</v>
      </c>
      <c r="G3284" t="s">
        <v>6</v>
      </c>
      <c r="H3284" t="s">
        <v>11789</v>
      </c>
      <c r="I3284" s="3">
        <v>45012</v>
      </c>
      <c r="J3284" s="3">
        <v>45012</v>
      </c>
      <c r="K3284" s="2">
        <v>244328</v>
      </c>
      <c r="L3284" s="2">
        <v>22212</v>
      </c>
    </row>
    <row r="3285" spans="1:12" x14ac:dyDescent="0.2">
      <c r="A3285" t="s">
        <v>11790</v>
      </c>
      <c r="B3285" t="s">
        <v>25370</v>
      </c>
      <c r="C3285" t="s">
        <v>1</v>
      </c>
      <c r="D3285" t="s">
        <v>22088</v>
      </c>
      <c r="E3285" t="s">
        <v>11793</v>
      </c>
      <c r="F3285" t="s">
        <v>21433</v>
      </c>
      <c r="G3285" t="s">
        <v>6</v>
      </c>
      <c r="H3285" t="s">
        <v>11792</v>
      </c>
      <c r="I3285" s="3">
        <v>45012</v>
      </c>
      <c r="J3285" s="3">
        <v>45012</v>
      </c>
      <c r="K3285" s="2">
        <v>55200</v>
      </c>
      <c r="L3285" s="2">
        <v>5018</v>
      </c>
    </row>
    <row r="3286" spans="1:12" x14ac:dyDescent="0.2">
      <c r="A3286" t="s">
        <v>11794</v>
      </c>
      <c r="B3286" t="s">
        <v>25371</v>
      </c>
      <c r="C3286" t="s">
        <v>1</v>
      </c>
      <c r="D3286" t="s">
        <v>22088</v>
      </c>
      <c r="E3286" t="s">
        <v>1016</v>
      </c>
      <c r="F3286" t="s">
        <v>19591</v>
      </c>
      <c r="G3286" t="s">
        <v>6</v>
      </c>
      <c r="H3286" t="s">
        <v>11796</v>
      </c>
      <c r="I3286" s="3">
        <v>45012</v>
      </c>
      <c r="J3286" s="3">
        <v>45012</v>
      </c>
      <c r="K3286" s="2">
        <v>1000536</v>
      </c>
      <c r="L3286" s="2">
        <v>90958</v>
      </c>
    </row>
    <row r="3287" spans="1:12" x14ac:dyDescent="0.2">
      <c r="A3287" t="s">
        <v>11798</v>
      </c>
      <c r="B3287" t="s">
        <v>25372</v>
      </c>
      <c r="C3287" t="s">
        <v>1</v>
      </c>
      <c r="D3287" t="s">
        <v>22088</v>
      </c>
      <c r="E3287" t="s">
        <v>1341</v>
      </c>
      <c r="F3287" t="s">
        <v>19666</v>
      </c>
      <c r="G3287" t="s">
        <v>6</v>
      </c>
      <c r="H3287" t="s">
        <v>11800</v>
      </c>
      <c r="I3287" s="3">
        <v>45012</v>
      </c>
      <c r="J3287" s="3">
        <v>45012</v>
      </c>
      <c r="K3287" s="2">
        <v>494046</v>
      </c>
      <c r="L3287" s="2">
        <v>44913</v>
      </c>
    </row>
    <row r="3288" spans="1:12" x14ac:dyDescent="0.2">
      <c r="A3288" t="s">
        <v>11801</v>
      </c>
      <c r="B3288" t="s">
        <v>25373</v>
      </c>
      <c r="C3288" t="s">
        <v>1</v>
      </c>
      <c r="D3288" t="s">
        <v>22088</v>
      </c>
      <c r="E3288" t="s">
        <v>11804</v>
      </c>
      <c r="F3288" t="s">
        <v>21434</v>
      </c>
      <c r="G3288" t="s">
        <v>6</v>
      </c>
      <c r="H3288" t="s">
        <v>11803</v>
      </c>
      <c r="I3288" s="3">
        <v>45012</v>
      </c>
      <c r="J3288" s="3">
        <v>45012</v>
      </c>
      <c r="K3288" s="2">
        <v>532377</v>
      </c>
      <c r="L3288" s="2">
        <v>48398</v>
      </c>
    </row>
    <row r="3289" spans="1:12" x14ac:dyDescent="0.2">
      <c r="A3289" t="s">
        <v>11805</v>
      </c>
      <c r="B3289" t="s">
        <v>25374</v>
      </c>
      <c r="C3289" t="s">
        <v>1</v>
      </c>
      <c r="D3289" t="s">
        <v>22088</v>
      </c>
      <c r="E3289" t="s">
        <v>9030</v>
      </c>
      <c r="F3289" t="s">
        <v>21078</v>
      </c>
      <c r="G3289" t="s">
        <v>6</v>
      </c>
      <c r="H3289" t="s">
        <v>11807</v>
      </c>
      <c r="I3289" s="3">
        <v>45012</v>
      </c>
      <c r="J3289" s="3">
        <v>45012</v>
      </c>
      <c r="K3289" s="2">
        <v>122164</v>
      </c>
      <c r="L3289" s="2">
        <v>11106</v>
      </c>
    </row>
    <row r="3290" spans="1:12" x14ac:dyDescent="0.2">
      <c r="A3290" t="s">
        <v>11808</v>
      </c>
      <c r="B3290" t="s">
        <v>25375</v>
      </c>
      <c r="C3290" t="s">
        <v>1</v>
      </c>
      <c r="D3290" t="s">
        <v>22088</v>
      </c>
      <c r="E3290" t="s">
        <v>5391</v>
      </c>
      <c r="F3290" t="s">
        <v>20503</v>
      </c>
      <c r="G3290" t="s">
        <v>6</v>
      </c>
      <c r="H3290" t="s">
        <v>11810</v>
      </c>
      <c r="I3290" s="3">
        <v>45012</v>
      </c>
      <c r="J3290" s="3">
        <v>45012</v>
      </c>
      <c r="K3290" s="2">
        <v>122164</v>
      </c>
      <c r="L3290" s="2">
        <v>11106</v>
      </c>
    </row>
    <row r="3291" spans="1:12" x14ac:dyDescent="0.2">
      <c r="A3291" t="s">
        <v>11811</v>
      </c>
      <c r="B3291" t="s">
        <v>25376</v>
      </c>
      <c r="C3291" t="s">
        <v>1</v>
      </c>
      <c r="D3291" t="s">
        <v>22088</v>
      </c>
      <c r="E3291" t="s">
        <v>3447</v>
      </c>
      <c r="F3291" t="s">
        <v>20119</v>
      </c>
      <c r="G3291" t="s">
        <v>6</v>
      </c>
      <c r="H3291" t="s">
        <v>11813</v>
      </c>
      <c r="I3291" s="3">
        <v>45012</v>
      </c>
      <c r="J3291" s="3">
        <v>45012</v>
      </c>
      <c r="K3291" s="2">
        <v>122164</v>
      </c>
      <c r="L3291" s="2">
        <v>11106</v>
      </c>
    </row>
    <row r="3292" spans="1:12" x14ac:dyDescent="0.2">
      <c r="A3292" t="s">
        <v>11814</v>
      </c>
      <c r="B3292" t="s">
        <v>25377</v>
      </c>
      <c r="C3292" t="s">
        <v>1</v>
      </c>
      <c r="D3292" t="s">
        <v>22088</v>
      </c>
      <c r="E3292" t="s">
        <v>11817</v>
      </c>
      <c r="F3292" t="s">
        <v>21435</v>
      </c>
      <c r="G3292" t="s">
        <v>6</v>
      </c>
      <c r="H3292" t="s">
        <v>11816</v>
      </c>
      <c r="I3292" s="3">
        <v>45012</v>
      </c>
      <c r="J3292" s="3">
        <v>45012</v>
      </c>
      <c r="K3292" s="2">
        <v>202400</v>
      </c>
      <c r="L3292" s="2">
        <v>18400</v>
      </c>
    </row>
    <row r="3293" spans="1:12" x14ac:dyDescent="0.2">
      <c r="A3293" t="s">
        <v>11818</v>
      </c>
      <c r="B3293" t="s">
        <v>25378</v>
      </c>
      <c r="C3293" t="s">
        <v>1</v>
      </c>
      <c r="D3293" t="s">
        <v>22088</v>
      </c>
      <c r="E3293" t="s">
        <v>11821</v>
      </c>
      <c r="F3293" t="s">
        <v>21436</v>
      </c>
      <c r="G3293" t="s">
        <v>6</v>
      </c>
      <c r="H3293" t="s">
        <v>11820</v>
      </c>
      <c r="I3293" s="3">
        <v>45012</v>
      </c>
      <c r="J3293" s="3">
        <v>45012</v>
      </c>
      <c r="K3293" s="2">
        <v>122164</v>
      </c>
      <c r="L3293" s="2">
        <v>11106</v>
      </c>
    </row>
    <row r="3294" spans="1:12" x14ac:dyDescent="0.2">
      <c r="A3294" t="s">
        <v>11822</v>
      </c>
      <c r="B3294" t="s">
        <v>25379</v>
      </c>
      <c r="C3294" t="s">
        <v>1</v>
      </c>
      <c r="D3294" t="s">
        <v>22088</v>
      </c>
      <c r="E3294" t="s">
        <v>11821</v>
      </c>
      <c r="F3294" t="s">
        <v>21436</v>
      </c>
      <c r="G3294" t="s">
        <v>6</v>
      </c>
      <c r="H3294" t="s">
        <v>11824</v>
      </c>
      <c r="I3294" s="3">
        <v>45012</v>
      </c>
      <c r="J3294" s="3">
        <v>45012</v>
      </c>
      <c r="K3294" s="2">
        <v>193131</v>
      </c>
      <c r="L3294" s="2">
        <v>17557</v>
      </c>
    </row>
    <row r="3295" spans="1:12" x14ac:dyDescent="0.2">
      <c r="A3295" t="s">
        <v>11825</v>
      </c>
      <c r="B3295" t="s">
        <v>25380</v>
      </c>
      <c r="C3295" t="s">
        <v>1</v>
      </c>
      <c r="D3295" t="s">
        <v>22088</v>
      </c>
      <c r="E3295" t="s">
        <v>11828</v>
      </c>
      <c r="F3295" t="s">
        <v>21437</v>
      </c>
      <c r="G3295" t="s">
        <v>6</v>
      </c>
      <c r="H3295" t="s">
        <v>11827</v>
      </c>
      <c r="I3295" s="3">
        <v>45012</v>
      </c>
      <c r="J3295" s="3">
        <v>45012</v>
      </c>
      <c r="K3295" s="2">
        <v>122164</v>
      </c>
      <c r="L3295" s="2">
        <v>11106</v>
      </c>
    </row>
    <row r="3296" spans="1:12" x14ac:dyDescent="0.2">
      <c r="A3296" t="s">
        <v>11829</v>
      </c>
      <c r="B3296" t="s">
        <v>25381</v>
      </c>
      <c r="C3296" t="s">
        <v>1</v>
      </c>
      <c r="D3296" t="s">
        <v>22088</v>
      </c>
      <c r="E3296" t="s">
        <v>152</v>
      </c>
      <c r="F3296" t="s">
        <v>19389</v>
      </c>
      <c r="G3296" t="s">
        <v>6</v>
      </c>
      <c r="H3296" t="s">
        <v>11831</v>
      </c>
      <c r="I3296" s="3">
        <v>45012</v>
      </c>
      <c r="J3296" s="3">
        <v>45012</v>
      </c>
      <c r="K3296" s="2">
        <v>199650</v>
      </c>
      <c r="L3296" s="2">
        <v>18150</v>
      </c>
    </row>
    <row r="3297" spans="1:12" x14ac:dyDescent="0.2">
      <c r="A3297" t="s">
        <v>11832</v>
      </c>
      <c r="B3297" t="s">
        <v>25382</v>
      </c>
      <c r="C3297" t="s">
        <v>1</v>
      </c>
      <c r="D3297" t="s">
        <v>22088</v>
      </c>
      <c r="E3297" t="s">
        <v>1989</v>
      </c>
      <c r="F3297" t="s">
        <v>19812</v>
      </c>
      <c r="G3297" t="s">
        <v>6</v>
      </c>
      <c r="H3297" t="s">
        <v>11834</v>
      </c>
      <c r="I3297" s="3">
        <v>45012</v>
      </c>
      <c r="J3297" s="3">
        <v>45012</v>
      </c>
      <c r="K3297" s="2">
        <v>244328</v>
      </c>
      <c r="L3297" s="2">
        <v>22212</v>
      </c>
    </row>
    <row r="3298" spans="1:12" x14ac:dyDescent="0.2">
      <c r="A3298" t="s">
        <v>11835</v>
      </c>
      <c r="B3298" t="s">
        <v>25383</v>
      </c>
      <c r="C3298" t="s">
        <v>1</v>
      </c>
      <c r="D3298" t="s">
        <v>22088</v>
      </c>
      <c r="E3298" t="s">
        <v>817</v>
      </c>
      <c r="F3298" t="s">
        <v>19546</v>
      </c>
      <c r="G3298" t="s">
        <v>6</v>
      </c>
      <c r="H3298" t="s">
        <v>11837</v>
      </c>
      <c r="I3298" s="3">
        <v>45012</v>
      </c>
      <c r="J3298" s="3">
        <v>45012</v>
      </c>
      <c r="K3298" s="2">
        <v>1343802</v>
      </c>
      <c r="L3298" s="2">
        <v>122164</v>
      </c>
    </row>
    <row r="3299" spans="1:12" x14ac:dyDescent="0.2">
      <c r="A3299" t="s">
        <v>11838</v>
      </c>
      <c r="B3299" t="s">
        <v>25384</v>
      </c>
      <c r="C3299" t="s">
        <v>1</v>
      </c>
      <c r="D3299" t="s">
        <v>22088</v>
      </c>
      <c r="E3299" t="s">
        <v>11817</v>
      </c>
      <c r="F3299" t="s">
        <v>21435</v>
      </c>
      <c r="G3299" t="s">
        <v>6</v>
      </c>
      <c r="H3299" t="s">
        <v>11840</v>
      </c>
      <c r="I3299" s="3">
        <v>45012</v>
      </c>
      <c r="J3299" s="3">
        <v>45012</v>
      </c>
      <c r="K3299" s="2">
        <v>96566</v>
      </c>
      <c r="L3299" s="2">
        <v>8779</v>
      </c>
    </row>
    <row r="3300" spans="1:12" x14ac:dyDescent="0.2">
      <c r="A3300" t="s">
        <v>11841</v>
      </c>
      <c r="B3300" t="s">
        <v>25385</v>
      </c>
      <c r="C3300" t="s">
        <v>1</v>
      </c>
      <c r="D3300" t="s">
        <v>22088</v>
      </c>
      <c r="E3300" t="s">
        <v>11844</v>
      </c>
      <c r="F3300" t="s">
        <v>21438</v>
      </c>
      <c r="G3300" t="s">
        <v>6</v>
      </c>
      <c r="H3300" t="s">
        <v>11843</v>
      </c>
      <c r="I3300" s="3">
        <v>45012</v>
      </c>
      <c r="J3300" s="3">
        <v>45012</v>
      </c>
      <c r="K3300" s="2">
        <v>112188</v>
      </c>
      <c r="L3300" s="2">
        <v>10199</v>
      </c>
    </row>
    <row r="3301" spans="1:12" x14ac:dyDescent="0.2">
      <c r="A3301" t="s">
        <v>11845</v>
      </c>
      <c r="B3301" t="s">
        <v>25386</v>
      </c>
      <c r="C3301" t="s">
        <v>1</v>
      </c>
      <c r="D3301" t="s">
        <v>22088</v>
      </c>
      <c r="E3301" t="s">
        <v>11848</v>
      </c>
      <c r="F3301" t="s">
        <v>21439</v>
      </c>
      <c r="G3301" t="s">
        <v>6</v>
      </c>
      <c r="H3301" t="s">
        <v>11847</v>
      </c>
      <c r="I3301" s="3">
        <v>45012</v>
      </c>
      <c r="J3301" s="3">
        <v>45012</v>
      </c>
      <c r="K3301" s="2">
        <v>475651</v>
      </c>
      <c r="L3301" s="2">
        <v>43241</v>
      </c>
    </row>
    <row r="3302" spans="1:12" x14ac:dyDescent="0.2">
      <c r="A3302" t="s">
        <v>11849</v>
      </c>
      <c r="B3302" t="s">
        <v>25387</v>
      </c>
      <c r="C3302" t="s">
        <v>1</v>
      </c>
      <c r="D3302" t="s">
        <v>22088</v>
      </c>
      <c r="E3302" t="s">
        <v>11852</v>
      </c>
      <c r="F3302" t="s">
        <v>21440</v>
      </c>
      <c r="G3302" t="s">
        <v>6</v>
      </c>
      <c r="H3302" t="s">
        <v>11851</v>
      </c>
      <c r="I3302" s="3">
        <v>45012</v>
      </c>
      <c r="J3302" s="3">
        <v>45012</v>
      </c>
      <c r="K3302" s="2">
        <v>289697</v>
      </c>
      <c r="L3302" s="2">
        <v>26336</v>
      </c>
    </row>
    <row r="3303" spans="1:12" x14ac:dyDescent="0.2">
      <c r="A3303" t="s">
        <v>11853</v>
      </c>
      <c r="B3303" t="s">
        <v>25388</v>
      </c>
      <c r="C3303" t="s">
        <v>1</v>
      </c>
      <c r="D3303" t="s">
        <v>22088</v>
      </c>
      <c r="E3303" t="s">
        <v>11856</v>
      </c>
      <c r="F3303" t="s">
        <v>21441</v>
      </c>
      <c r="G3303" t="s">
        <v>6</v>
      </c>
      <c r="H3303" t="s">
        <v>11855</v>
      </c>
      <c r="I3303" s="3">
        <v>45012</v>
      </c>
      <c r="J3303" s="3">
        <v>45012</v>
      </c>
      <c r="K3303" s="2">
        <v>96566</v>
      </c>
      <c r="L3303" s="2">
        <v>8779</v>
      </c>
    </row>
    <row r="3304" spans="1:12" x14ac:dyDescent="0.2">
      <c r="A3304" t="s">
        <v>11857</v>
      </c>
      <c r="B3304" t="s">
        <v>25389</v>
      </c>
      <c r="C3304" t="s">
        <v>1</v>
      </c>
      <c r="D3304" t="s">
        <v>22088</v>
      </c>
      <c r="E3304" t="s">
        <v>2955</v>
      </c>
      <c r="F3304" t="s">
        <v>20016</v>
      </c>
      <c r="G3304" t="s">
        <v>6</v>
      </c>
      <c r="H3304" t="s">
        <v>3668</v>
      </c>
      <c r="I3304" s="3">
        <v>45012</v>
      </c>
      <c r="J3304" s="3">
        <v>45012</v>
      </c>
      <c r="K3304" s="2">
        <v>122164</v>
      </c>
      <c r="L3304" s="2">
        <v>11106</v>
      </c>
    </row>
    <row r="3305" spans="1:12" x14ac:dyDescent="0.2">
      <c r="A3305" t="s">
        <v>11859</v>
      </c>
      <c r="B3305" t="s">
        <v>25390</v>
      </c>
      <c r="C3305" t="s">
        <v>1</v>
      </c>
      <c r="D3305" t="s">
        <v>22088</v>
      </c>
      <c r="E3305" t="s">
        <v>3140</v>
      </c>
      <c r="F3305" t="s">
        <v>20056</v>
      </c>
      <c r="G3305" t="s">
        <v>6</v>
      </c>
      <c r="H3305" t="s">
        <v>11861</v>
      </c>
      <c r="I3305" s="3">
        <v>45012</v>
      </c>
      <c r="J3305" s="3">
        <v>45012</v>
      </c>
      <c r="K3305" s="2">
        <v>244328</v>
      </c>
      <c r="L3305" s="2">
        <v>22212</v>
      </c>
    </row>
    <row r="3306" spans="1:12" x14ac:dyDescent="0.2">
      <c r="A3306" t="s">
        <v>11862</v>
      </c>
      <c r="B3306" t="s">
        <v>25391</v>
      </c>
      <c r="C3306" t="s">
        <v>1</v>
      </c>
      <c r="D3306" t="s">
        <v>22088</v>
      </c>
      <c r="E3306" t="s">
        <v>11865</v>
      </c>
      <c r="F3306" t="s">
        <v>21442</v>
      </c>
      <c r="G3306" t="s">
        <v>6</v>
      </c>
      <c r="H3306" t="s">
        <v>11864</v>
      </c>
      <c r="I3306" s="3">
        <v>45012</v>
      </c>
      <c r="J3306" s="3">
        <v>45012</v>
      </c>
      <c r="K3306" s="2">
        <v>1255354</v>
      </c>
      <c r="L3306" s="2">
        <v>114123</v>
      </c>
    </row>
    <row r="3307" spans="1:12" x14ac:dyDescent="0.2">
      <c r="A3307" t="s">
        <v>11866</v>
      </c>
      <c r="B3307" t="s">
        <v>25392</v>
      </c>
      <c r="C3307" t="s">
        <v>1</v>
      </c>
      <c r="D3307" t="s">
        <v>22088</v>
      </c>
      <c r="E3307" t="s">
        <v>11869</v>
      </c>
      <c r="F3307" t="s">
        <v>21443</v>
      </c>
      <c r="G3307" t="s">
        <v>6</v>
      </c>
      <c r="H3307" t="s">
        <v>11868</v>
      </c>
      <c r="I3307" s="3">
        <v>45012</v>
      </c>
      <c r="J3307" s="3">
        <v>45012</v>
      </c>
      <c r="K3307" s="2">
        <v>1177836</v>
      </c>
      <c r="L3307" s="2">
        <v>107076</v>
      </c>
    </row>
    <row r="3308" spans="1:12" x14ac:dyDescent="0.2">
      <c r="A3308" t="s">
        <v>11870</v>
      </c>
      <c r="B3308" t="s">
        <v>25393</v>
      </c>
      <c r="C3308" t="s">
        <v>1</v>
      </c>
      <c r="D3308" t="s">
        <v>22088</v>
      </c>
      <c r="E3308" t="s">
        <v>1383</v>
      </c>
      <c r="F3308" t="s">
        <v>19675</v>
      </c>
      <c r="G3308" t="s">
        <v>6</v>
      </c>
      <c r="H3308" t="s">
        <v>11872</v>
      </c>
      <c r="I3308" s="3">
        <v>45012</v>
      </c>
      <c r="J3308" s="3">
        <v>45012</v>
      </c>
      <c r="K3308" s="2">
        <v>146114</v>
      </c>
      <c r="L3308" s="2">
        <v>13283</v>
      </c>
    </row>
    <row r="3309" spans="1:12" x14ac:dyDescent="0.2">
      <c r="A3309" t="s">
        <v>11873</v>
      </c>
      <c r="B3309" t="s">
        <v>25394</v>
      </c>
      <c r="C3309" t="s">
        <v>1</v>
      </c>
      <c r="D3309" t="s">
        <v>22088</v>
      </c>
      <c r="E3309" t="s">
        <v>7284</v>
      </c>
      <c r="F3309" t="s">
        <v>20817</v>
      </c>
      <c r="G3309" t="s">
        <v>6</v>
      </c>
      <c r="H3309" t="s">
        <v>11875</v>
      </c>
      <c r="I3309" s="3">
        <v>45012</v>
      </c>
      <c r="J3309" s="3">
        <v>45012</v>
      </c>
      <c r="K3309" s="2">
        <v>110400</v>
      </c>
      <c r="L3309" s="2">
        <v>10036</v>
      </c>
    </row>
    <row r="3310" spans="1:12" x14ac:dyDescent="0.2">
      <c r="A3310" t="s">
        <v>11876</v>
      </c>
      <c r="B3310" t="s">
        <v>25395</v>
      </c>
      <c r="C3310" t="s">
        <v>1</v>
      </c>
      <c r="D3310" t="s">
        <v>22088</v>
      </c>
      <c r="E3310" t="s">
        <v>11878</v>
      </c>
      <c r="F3310" t="s">
        <v>21444</v>
      </c>
      <c r="G3310" t="s">
        <v>6</v>
      </c>
      <c r="H3310" t="s">
        <v>7768</v>
      </c>
      <c r="I3310" s="3">
        <v>45012</v>
      </c>
      <c r="J3310" s="3">
        <v>45012</v>
      </c>
      <c r="K3310" s="2">
        <v>744865</v>
      </c>
      <c r="L3310" s="2">
        <v>67715</v>
      </c>
    </row>
    <row r="3311" spans="1:12" x14ac:dyDescent="0.2">
      <c r="A3311" t="s">
        <v>11879</v>
      </c>
      <c r="B3311" t="s">
        <v>25396</v>
      </c>
      <c r="C3311" t="s">
        <v>1</v>
      </c>
      <c r="D3311" t="s">
        <v>22088</v>
      </c>
      <c r="E3311" t="s">
        <v>11882</v>
      </c>
      <c r="F3311" t="s">
        <v>21445</v>
      </c>
      <c r="G3311" t="s">
        <v>6</v>
      </c>
      <c r="H3311" t="s">
        <v>11881</v>
      </c>
      <c r="I3311" s="3">
        <v>45012</v>
      </c>
      <c r="J3311" s="3">
        <v>45012</v>
      </c>
      <c r="K3311" s="2">
        <v>277695</v>
      </c>
      <c r="L3311" s="2">
        <v>25245</v>
      </c>
    </row>
    <row r="3312" spans="1:12" x14ac:dyDescent="0.2">
      <c r="A3312" t="s">
        <v>11883</v>
      </c>
      <c r="B3312" t="s">
        <v>25397</v>
      </c>
      <c r="C3312" t="s">
        <v>1</v>
      </c>
      <c r="D3312" t="s">
        <v>22088</v>
      </c>
      <c r="E3312" t="s">
        <v>4607</v>
      </c>
      <c r="F3312" t="s">
        <v>20364</v>
      </c>
      <c r="G3312" t="s">
        <v>6</v>
      </c>
      <c r="H3312" t="s">
        <v>11885</v>
      </c>
      <c r="I3312" s="3">
        <v>45012</v>
      </c>
      <c r="J3312" s="3">
        <v>45012</v>
      </c>
      <c r="K3312" s="2">
        <v>482829</v>
      </c>
      <c r="L3312" s="2">
        <v>43894</v>
      </c>
    </row>
    <row r="3313" spans="1:12" x14ac:dyDescent="0.2">
      <c r="A3313" t="s">
        <v>11886</v>
      </c>
      <c r="B3313" t="s">
        <v>25398</v>
      </c>
      <c r="C3313" t="s">
        <v>1</v>
      </c>
      <c r="D3313" t="s">
        <v>22088</v>
      </c>
      <c r="E3313" t="s">
        <v>3943</v>
      </c>
      <c r="F3313" t="s">
        <v>20222</v>
      </c>
      <c r="G3313" t="s">
        <v>6</v>
      </c>
      <c r="H3313" t="s">
        <v>11888</v>
      </c>
      <c r="I3313" s="3">
        <v>45012</v>
      </c>
      <c r="J3313" s="3">
        <v>45012</v>
      </c>
      <c r="K3313" s="2">
        <v>1113709</v>
      </c>
      <c r="L3313" s="2">
        <v>101246</v>
      </c>
    </row>
    <row r="3314" spans="1:12" x14ac:dyDescent="0.2">
      <c r="A3314" t="s">
        <v>11889</v>
      </c>
      <c r="B3314" t="s">
        <v>25399</v>
      </c>
      <c r="C3314" t="s">
        <v>1</v>
      </c>
      <c r="D3314" t="s">
        <v>22088</v>
      </c>
      <c r="E3314" t="s">
        <v>4550</v>
      </c>
      <c r="F3314" t="s">
        <v>20354</v>
      </c>
      <c r="G3314" t="s">
        <v>6</v>
      </c>
      <c r="H3314" t="s">
        <v>11891</v>
      </c>
      <c r="I3314" s="3">
        <v>45012</v>
      </c>
      <c r="J3314" s="3">
        <v>45012</v>
      </c>
      <c r="K3314" s="2">
        <v>199650</v>
      </c>
      <c r="L3314" s="2">
        <v>18150</v>
      </c>
    </row>
    <row r="3315" spans="1:12" x14ac:dyDescent="0.2">
      <c r="A3315" t="s">
        <v>11892</v>
      </c>
      <c r="B3315" t="s">
        <v>25400</v>
      </c>
      <c r="C3315" t="s">
        <v>1</v>
      </c>
      <c r="D3315" t="s">
        <v>22088</v>
      </c>
      <c r="E3315" t="s">
        <v>653</v>
      </c>
      <c r="F3315" t="s">
        <v>19506</v>
      </c>
      <c r="G3315" t="s">
        <v>6</v>
      </c>
      <c r="H3315" t="s">
        <v>11894</v>
      </c>
      <c r="I3315" s="3">
        <v>45012</v>
      </c>
      <c r="J3315" s="3">
        <v>45012</v>
      </c>
      <c r="K3315" s="2">
        <v>231880</v>
      </c>
      <c r="L3315" s="2">
        <v>21080</v>
      </c>
    </row>
    <row r="3316" spans="1:12" x14ac:dyDescent="0.2">
      <c r="A3316" t="s">
        <v>11895</v>
      </c>
      <c r="B3316" t="s">
        <v>25401</v>
      </c>
      <c r="C3316" t="s">
        <v>1</v>
      </c>
      <c r="D3316" t="s">
        <v>22088</v>
      </c>
      <c r="E3316" t="s">
        <v>11898</v>
      </c>
      <c r="F3316" t="s">
        <v>21446</v>
      </c>
      <c r="G3316" t="s">
        <v>6</v>
      </c>
      <c r="H3316" t="s">
        <v>11897</v>
      </c>
      <c r="I3316" s="3">
        <v>45012</v>
      </c>
      <c r="J3316" s="3">
        <v>45012</v>
      </c>
      <c r="K3316" s="2">
        <v>122164</v>
      </c>
      <c r="L3316" s="2">
        <v>11106</v>
      </c>
    </row>
    <row r="3317" spans="1:12" x14ac:dyDescent="0.2">
      <c r="A3317" t="s">
        <v>11899</v>
      </c>
      <c r="B3317" t="s">
        <v>25402</v>
      </c>
      <c r="C3317" t="s">
        <v>1</v>
      </c>
      <c r="D3317" t="s">
        <v>22088</v>
      </c>
      <c r="E3317" t="s">
        <v>11902</v>
      </c>
      <c r="F3317" t="s">
        <v>21447</v>
      </c>
      <c r="G3317" t="s">
        <v>6</v>
      </c>
      <c r="H3317" t="s">
        <v>11901</v>
      </c>
      <c r="I3317" s="3">
        <v>45012</v>
      </c>
      <c r="J3317" s="3">
        <v>45012</v>
      </c>
      <c r="K3317" s="2">
        <v>99825</v>
      </c>
      <c r="L3317" s="2">
        <v>9075</v>
      </c>
    </row>
    <row r="3318" spans="1:12" x14ac:dyDescent="0.2">
      <c r="A3318" t="s">
        <v>11903</v>
      </c>
      <c r="B3318" t="s">
        <v>25403</v>
      </c>
      <c r="C3318" t="s">
        <v>1</v>
      </c>
      <c r="D3318" t="s">
        <v>22088</v>
      </c>
      <c r="E3318" t="s">
        <v>11906</v>
      </c>
      <c r="F3318" t="s">
        <v>21448</v>
      </c>
      <c r="G3318" t="s">
        <v>6</v>
      </c>
      <c r="H3318" t="s">
        <v>11905</v>
      </c>
      <c r="I3318" s="3">
        <v>45012</v>
      </c>
      <c r="J3318" s="3">
        <v>45012</v>
      </c>
      <c r="K3318" s="2">
        <v>122164</v>
      </c>
      <c r="L3318" s="2">
        <v>11106</v>
      </c>
    </row>
    <row r="3319" spans="1:12" x14ac:dyDescent="0.2">
      <c r="A3319" t="s">
        <v>11907</v>
      </c>
      <c r="B3319" t="s">
        <v>25404</v>
      </c>
      <c r="C3319" t="s">
        <v>1</v>
      </c>
      <c r="D3319" t="s">
        <v>22088</v>
      </c>
      <c r="E3319" t="s">
        <v>5293</v>
      </c>
      <c r="F3319" t="s">
        <v>20483</v>
      </c>
      <c r="G3319" t="s">
        <v>6</v>
      </c>
      <c r="H3319" t="s">
        <v>11909</v>
      </c>
      <c r="I3319" s="3">
        <v>45012</v>
      </c>
      <c r="J3319" s="3">
        <v>45012</v>
      </c>
      <c r="K3319" s="2">
        <v>607881</v>
      </c>
      <c r="L3319" s="2">
        <v>55262</v>
      </c>
    </row>
    <row r="3320" spans="1:12" x14ac:dyDescent="0.2">
      <c r="A3320" t="s">
        <v>11910</v>
      </c>
      <c r="B3320" t="s">
        <v>25405</v>
      </c>
      <c r="C3320" t="s">
        <v>1</v>
      </c>
      <c r="D3320" t="s">
        <v>22088</v>
      </c>
      <c r="E3320" t="s">
        <v>11913</v>
      </c>
      <c r="F3320" t="s">
        <v>21449</v>
      </c>
      <c r="G3320" t="s">
        <v>6</v>
      </c>
      <c r="H3320" t="s">
        <v>11912</v>
      </c>
      <c r="I3320" s="3">
        <v>45012</v>
      </c>
      <c r="J3320" s="3">
        <v>45012</v>
      </c>
      <c r="K3320" s="2">
        <v>244463</v>
      </c>
      <c r="L3320" s="2">
        <v>22224</v>
      </c>
    </row>
    <row r="3321" spans="1:12" x14ac:dyDescent="0.2">
      <c r="A3321" t="s">
        <v>11914</v>
      </c>
      <c r="B3321" t="s">
        <v>25406</v>
      </c>
      <c r="C3321" t="s">
        <v>1</v>
      </c>
      <c r="D3321" t="s">
        <v>22088</v>
      </c>
      <c r="E3321" t="s">
        <v>11906</v>
      </c>
      <c r="F3321" t="s">
        <v>21448</v>
      </c>
      <c r="G3321" t="s">
        <v>6</v>
      </c>
      <c r="H3321" t="s">
        <v>11640</v>
      </c>
      <c r="I3321" s="3">
        <v>45012</v>
      </c>
      <c r="J3321" s="3">
        <v>45012</v>
      </c>
      <c r="K3321" s="2">
        <v>80774</v>
      </c>
      <c r="L3321" s="2">
        <v>7343</v>
      </c>
    </row>
    <row r="3322" spans="1:12" x14ac:dyDescent="0.2">
      <c r="A3322" t="s">
        <v>11916</v>
      </c>
      <c r="B3322" t="s">
        <v>25407</v>
      </c>
      <c r="C3322" t="s">
        <v>1</v>
      </c>
      <c r="D3322" t="s">
        <v>22088</v>
      </c>
      <c r="E3322" t="s">
        <v>11359</v>
      </c>
      <c r="F3322" t="s">
        <v>21389</v>
      </c>
      <c r="G3322" t="s">
        <v>6</v>
      </c>
      <c r="H3322" t="s">
        <v>11918</v>
      </c>
      <c r="I3322" s="3">
        <v>45012</v>
      </c>
      <c r="J3322" s="3">
        <v>45012</v>
      </c>
      <c r="K3322" s="2">
        <v>528395</v>
      </c>
      <c r="L3322" s="2">
        <v>48036</v>
      </c>
    </row>
    <row r="3323" spans="1:12" x14ac:dyDescent="0.2">
      <c r="A3323" t="s">
        <v>11919</v>
      </c>
      <c r="B3323" t="s">
        <v>25408</v>
      </c>
      <c r="C3323" t="s">
        <v>1</v>
      </c>
      <c r="D3323" t="s">
        <v>22088</v>
      </c>
      <c r="E3323" t="s">
        <v>11922</v>
      </c>
      <c r="F3323" t="s">
        <v>21450</v>
      </c>
      <c r="G3323" t="s">
        <v>6</v>
      </c>
      <c r="H3323" t="s">
        <v>11921</v>
      </c>
      <c r="I3323" s="3">
        <v>45012</v>
      </c>
      <c r="J3323" s="3">
        <v>45012</v>
      </c>
      <c r="K3323" s="2">
        <v>161548</v>
      </c>
      <c r="L3323" s="2">
        <v>14686</v>
      </c>
    </row>
    <row r="3324" spans="1:12" x14ac:dyDescent="0.2">
      <c r="A3324" t="s">
        <v>11923</v>
      </c>
      <c r="B3324" t="s">
        <v>25409</v>
      </c>
      <c r="C3324" t="s">
        <v>1</v>
      </c>
      <c r="D3324" t="s">
        <v>22088</v>
      </c>
      <c r="E3324" t="s">
        <v>8416</v>
      </c>
      <c r="F3324" t="s">
        <v>20985</v>
      </c>
      <c r="G3324" t="s">
        <v>6</v>
      </c>
      <c r="H3324" t="s">
        <v>11925</v>
      </c>
      <c r="I3324" s="3">
        <v>45012</v>
      </c>
      <c r="J3324" s="3">
        <v>45012</v>
      </c>
      <c r="K3324" s="2">
        <v>469568</v>
      </c>
      <c r="L3324" s="2">
        <v>42688</v>
      </c>
    </row>
    <row r="3325" spans="1:12" x14ac:dyDescent="0.2">
      <c r="A3325" t="s">
        <v>11926</v>
      </c>
      <c r="B3325" t="s">
        <v>25410</v>
      </c>
      <c r="C3325" t="s">
        <v>1</v>
      </c>
      <c r="D3325" t="s">
        <v>22088</v>
      </c>
      <c r="E3325" t="s">
        <v>3842</v>
      </c>
      <c r="F3325" t="s">
        <v>20201</v>
      </c>
      <c r="G3325" t="s">
        <v>6</v>
      </c>
      <c r="H3325" t="s">
        <v>11928</v>
      </c>
      <c r="I3325" s="3">
        <v>45012</v>
      </c>
      <c r="J3325" s="3">
        <v>45012</v>
      </c>
      <c r="K3325" s="2">
        <v>289697</v>
      </c>
      <c r="L3325" s="2">
        <v>26336</v>
      </c>
    </row>
    <row r="3326" spans="1:12" x14ac:dyDescent="0.2">
      <c r="A3326" t="s">
        <v>11929</v>
      </c>
      <c r="B3326" t="s">
        <v>25411</v>
      </c>
      <c r="C3326" t="s">
        <v>1</v>
      </c>
      <c r="D3326" t="s">
        <v>22088</v>
      </c>
      <c r="E3326" t="s">
        <v>11932</v>
      </c>
      <c r="F3326" t="s">
        <v>21451</v>
      </c>
      <c r="G3326" t="s">
        <v>6</v>
      </c>
      <c r="H3326" t="s">
        <v>11931</v>
      </c>
      <c r="I3326" s="3">
        <v>45012</v>
      </c>
      <c r="J3326" s="3">
        <v>45012</v>
      </c>
      <c r="K3326" s="2">
        <v>122309</v>
      </c>
      <c r="L3326" s="2">
        <v>11119</v>
      </c>
    </row>
    <row r="3327" spans="1:12" x14ac:dyDescent="0.2">
      <c r="A3327" t="s">
        <v>11933</v>
      </c>
      <c r="B3327" t="s">
        <v>25412</v>
      </c>
      <c r="C3327" t="s">
        <v>1</v>
      </c>
      <c r="D3327" t="s">
        <v>22088</v>
      </c>
      <c r="E3327" t="s">
        <v>11898</v>
      </c>
      <c r="F3327" t="s">
        <v>21446</v>
      </c>
      <c r="G3327" t="s">
        <v>6</v>
      </c>
      <c r="H3327" t="s">
        <v>3205</v>
      </c>
      <c r="I3327" s="3">
        <v>45012</v>
      </c>
      <c r="J3327" s="3">
        <v>45012</v>
      </c>
      <c r="K3327" s="2">
        <v>99825</v>
      </c>
      <c r="L3327" s="2">
        <v>9075</v>
      </c>
    </row>
    <row r="3328" spans="1:12" x14ac:dyDescent="0.2">
      <c r="A3328" t="s">
        <v>11935</v>
      </c>
      <c r="B3328" t="s">
        <v>25413</v>
      </c>
      <c r="C3328" t="s">
        <v>1</v>
      </c>
      <c r="D3328" t="s">
        <v>22088</v>
      </c>
      <c r="E3328" t="s">
        <v>11938</v>
      </c>
      <c r="F3328" t="s">
        <v>21452</v>
      </c>
      <c r="G3328" t="s">
        <v>6</v>
      </c>
      <c r="H3328" t="s">
        <v>11937</v>
      </c>
      <c r="I3328" s="3">
        <v>45012</v>
      </c>
      <c r="J3328" s="3">
        <v>45012</v>
      </c>
      <c r="K3328" s="2">
        <v>218730</v>
      </c>
      <c r="L3328" s="2">
        <v>19885</v>
      </c>
    </row>
    <row r="3329" spans="1:12" x14ac:dyDescent="0.2">
      <c r="A3329" t="s">
        <v>11939</v>
      </c>
      <c r="B3329" t="s">
        <v>25414</v>
      </c>
      <c r="C3329" t="s">
        <v>1</v>
      </c>
      <c r="D3329" t="s">
        <v>22088</v>
      </c>
      <c r="E3329" t="s">
        <v>11941</v>
      </c>
      <c r="F3329" t="s">
        <v>21453</v>
      </c>
      <c r="G3329" t="s">
        <v>6</v>
      </c>
      <c r="H3329" t="s">
        <v>3749</v>
      </c>
      <c r="I3329" s="3">
        <v>45012</v>
      </c>
      <c r="J3329" s="3">
        <v>45012</v>
      </c>
      <c r="K3329" s="2">
        <v>731401</v>
      </c>
      <c r="L3329" s="2">
        <v>66491</v>
      </c>
    </row>
    <row r="3330" spans="1:12" x14ac:dyDescent="0.2">
      <c r="A3330" t="s">
        <v>11942</v>
      </c>
      <c r="B3330" t="s">
        <v>25415</v>
      </c>
      <c r="C3330" t="s">
        <v>1</v>
      </c>
      <c r="D3330" t="s">
        <v>22088</v>
      </c>
      <c r="E3330" t="s">
        <v>11725</v>
      </c>
      <c r="F3330" t="s">
        <v>21427</v>
      </c>
      <c r="G3330" t="s">
        <v>6</v>
      </c>
      <c r="H3330" t="s">
        <v>11944</v>
      </c>
      <c r="I3330" s="3">
        <v>45012</v>
      </c>
      <c r="J3330" s="3">
        <v>45012</v>
      </c>
      <c r="K3330" s="2">
        <v>366491</v>
      </c>
      <c r="L3330" s="2">
        <v>33317</v>
      </c>
    </row>
    <row r="3331" spans="1:12" x14ac:dyDescent="0.2">
      <c r="A3331" t="s">
        <v>11945</v>
      </c>
      <c r="B3331" t="s">
        <v>25416</v>
      </c>
      <c r="C3331" t="s">
        <v>1</v>
      </c>
      <c r="D3331" t="s">
        <v>22088</v>
      </c>
      <c r="E3331" t="s">
        <v>5361</v>
      </c>
      <c r="F3331" t="s">
        <v>20497</v>
      </c>
      <c r="G3331" t="s">
        <v>6</v>
      </c>
      <c r="H3331" t="s">
        <v>11947</v>
      </c>
      <c r="I3331" s="3">
        <v>45012</v>
      </c>
      <c r="J3331" s="3">
        <v>45012</v>
      </c>
      <c r="K3331" s="2">
        <v>276001</v>
      </c>
      <c r="L3331" s="2">
        <v>25091</v>
      </c>
    </row>
    <row r="3332" spans="1:12" x14ac:dyDescent="0.2">
      <c r="A3332" t="s">
        <v>11948</v>
      </c>
      <c r="B3332" t="s">
        <v>25417</v>
      </c>
      <c r="C3332" t="s">
        <v>1</v>
      </c>
      <c r="D3332" t="s">
        <v>22088</v>
      </c>
      <c r="E3332" t="s">
        <v>11951</v>
      </c>
      <c r="F3332" t="s">
        <v>21454</v>
      </c>
      <c r="G3332" t="s">
        <v>6</v>
      </c>
      <c r="H3332" t="s">
        <v>11950</v>
      </c>
      <c r="I3332" s="3">
        <v>45012</v>
      </c>
      <c r="J3332" s="3">
        <v>45012</v>
      </c>
      <c r="K3332" s="2">
        <v>767768</v>
      </c>
      <c r="L3332" s="2">
        <v>69797</v>
      </c>
    </row>
    <row r="3333" spans="1:12" x14ac:dyDescent="0.2">
      <c r="A3333" t="s">
        <v>11952</v>
      </c>
      <c r="B3333" t="s">
        <v>25418</v>
      </c>
      <c r="C3333" t="s">
        <v>1</v>
      </c>
      <c r="D3333" t="s">
        <v>22088</v>
      </c>
      <c r="E3333" t="s">
        <v>9030</v>
      </c>
      <c r="F3333" t="s">
        <v>21078</v>
      </c>
      <c r="G3333" t="s">
        <v>6</v>
      </c>
      <c r="H3333" t="s">
        <v>11954</v>
      </c>
      <c r="I3333" s="3">
        <v>45012</v>
      </c>
      <c r="J3333" s="3">
        <v>45012</v>
      </c>
      <c r="K3333" s="2">
        <v>96566</v>
      </c>
      <c r="L3333" s="2">
        <v>8779</v>
      </c>
    </row>
    <row r="3334" spans="1:12" x14ac:dyDescent="0.2">
      <c r="A3334" t="s">
        <v>11955</v>
      </c>
      <c r="B3334" t="s">
        <v>25419</v>
      </c>
      <c r="C3334" t="s">
        <v>1</v>
      </c>
      <c r="D3334" t="s">
        <v>22088</v>
      </c>
      <c r="E3334" t="s">
        <v>11957</v>
      </c>
      <c r="F3334" t="s">
        <v>21455</v>
      </c>
      <c r="G3334" t="s">
        <v>6</v>
      </c>
      <c r="H3334" t="s">
        <v>10427</v>
      </c>
      <c r="I3334" s="3">
        <v>45012</v>
      </c>
      <c r="J3334" s="3">
        <v>45012</v>
      </c>
      <c r="K3334" s="2">
        <v>702962</v>
      </c>
      <c r="L3334" s="2">
        <v>63906</v>
      </c>
    </row>
    <row r="3335" spans="1:12" x14ac:dyDescent="0.2">
      <c r="A3335" t="s">
        <v>11958</v>
      </c>
      <c r="B3335" t="s">
        <v>25420</v>
      </c>
      <c r="C3335" t="s">
        <v>1</v>
      </c>
      <c r="D3335" t="s">
        <v>22088</v>
      </c>
      <c r="E3335" t="s">
        <v>385</v>
      </c>
      <c r="F3335" t="s">
        <v>19444</v>
      </c>
      <c r="G3335" t="s">
        <v>6</v>
      </c>
      <c r="H3335" t="s">
        <v>11960</v>
      </c>
      <c r="I3335" s="3">
        <v>45012</v>
      </c>
      <c r="J3335" s="3">
        <v>45012</v>
      </c>
      <c r="K3335" s="2">
        <v>244328</v>
      </c>
      <c r="L3335" s="2">
        <v>22212</v>
      </c>
    </row>
    <row r="3336" spans="1:12" x14ac:dyDescent="0.2">
      <c r="A3336" t="s">
        <v>11961</v>
      </c>
      <c r="B3336" t="s">
        <v>25421</v>
      </c>
      <c r="C3336" t="s">
        <v>1</v>
      </c>
      <c r="D3336" t="s">
        <v>22088</v>
      </c>
      <c r="E3336" t="s">
        <v>6248</v>
      </c>
      <c r="F3336" t="s">
        <v>20647</v>
      </c>
      <c r="G3336" t="s">
        <v>6</v>
      </c>
      <c r="H3336" t="s">
        <v>4623</v>
      </c>
      <c r="I3336" s="3">
        <v>45012</v>
      </c>
      <c r="J3336" s="3">
        <v>45012</v>
      </c>
      <c r="K3336" s="2">
        <v>656189</v>
      </c>
      <c r="L3336" s="2">
        <v>59654</v>
      </c>
    </row>
    <row r="3337" spans="1:12" x14ac:dyDescent="0.2">
      <c r="A3337" t="s">
        <v>11963</v>
      </c>
      <c r="B3337" t="s">
        <v>25422</v>
      </c>
      <c r="C3337" t="s">
        <v>1</v>
      </c>
      <c r="D3337" t="s">
        <v>22088</v>
      </c>
      <c r="E3337" t="s">
        <v>1438</v>
      </c>
      <c r="F3337" t="s">
        <v>19688</v>
      </c>
      <c r="G3337" t="s">
        <v>6</v>
      </c>
      <c r="H3337" t="s">
        <v>11965</v>
      </c>
      <c r="I3337" s="3">
        <v>45012</v>
      </c>
      <c r="J3337" s="3">
        <v>45012</v>
      </c>
      <c r="K3337" s="2">
        <v>122164</v>
      </c>
      <c r="L3337" s="2">
        <v>11106</v>
      </c>
    </row>
    <row r="3338" spans="1:12" x14ac:dyDescent="0.2">
      <c r="A3338" t="s">
        <v>11966</v>
      </c>
      <c r="B3338" t="s">
        <v>25423</v>
      </c>
      <c r="C3338" t="s">
        <v>1</v>
      </c>
      <c r="D3338" t="s">
        <v>22088</v>
      </c>
      <c r="E3338" t="s">
        <v>544</v>
      </c>
      <c r="F3338" t="s">
        <v>19480</v>
      </c>
      <c r="G3338" t="s">
        <v>6</v>
      </c>
      <c r="H3338" t="s">
        <v>11968</v>
      </c>
      <c r="I3338" s="3">
        <v>45012</v>
      </c>
      <c r="J3338" s="3">
        <v>45012</v>
      </c>
      <c r="K3338" s="2">
        <v>96566</v>
      </c>
      <c r="L3338" s="2">
        <v>8779</v>
      </c>
    </row>
    <row r="3339" spans="1:12" x14ac:dyDescent="0.2">
      <c r="A3339" t="s">
        <v>11969</v>
      </c>
      <c r="B3339" t="s">
        <v>25424</v>
      </c>
      <c r="C3339" t="s">
        <v>1</v>
      </c>
      <c r="D3339" t="s">
        <v>22088</v>
      </c>
      <c r="E3339" t="s">
        <v>3951</v>
      </c>
      <c r="F3339" t="s">
        <v>20224</v>
      </c>
      <c r="G3339" t="s">
        <v>6</v>
      </c>
      <c r="H3339" t="s">
        <v>11971</v>
      </c>
      <c r="I3339" s="3">
        <v>45012</v>
      </c>
      <c r="J3339" s="3">
        <v>45012</v>
      </c>
      <c r="K3339" s="2">
        <v>404800</v>
      </c>
      <c r="L3339" s="2">
        <v>36800</v>
      </c>
    </row>
    <row r="3340" spans="1:12" x14ac:dyDescent="0.2">
      <c r="A3340" t="s">
        <v>11972</v>
      </c>
      <c r="B3340" t="s">
        <v>25425</v>
      </c>
      <c r="C3340" t="s">
        <v>1</v>
      </c>
      <c r="D3340" t="s">
        <v>22088</v>
      </c>
      <c r="E3340" t="s">
        <v>3104</v>
      </c>
      <c r="F3340" t="s">
        <v>20050</v>
      </c>
      <c r="G3340" t="s">
        <v>6</v>
      </c>
      <c r="H3340" t="s">
        <v>11974</v>
      </c>
      <c r="I3340" s="3">
        <v>45012</v>
      </c>
      <c r="J3340" s="3">
        <v>45012</v>
      </c>
      <c r="K3340" s="2">
        <v>193131</v>
      </c>
      <c r="L3340" s="2">
        <v>17557</v>
      </c>
    </row>
    <row r="3341" spans="1:12" x14ac:dyDescent="0.2">
      <c r="A3341" t="s">
        <v>11975</v>
      </c>
      <c r="B3341" t="s">
        <v>25426</v>
      </c>
      <c r="C3341" t="s">
        <v>1</v>
      </c>
      <c r="D3341" t="s">
        <v>22088</v>
      </c>
      <c r="E3341" t="s">
        <v>11978</v>
      </c>
      <c r="F3341" t="s">
        <v>21456</v>
      </c>
      <c r="G3341" t="s">
        <v>6</v>
      </c>
      <c r="H3341" t="s">
        <v>11977</v>
      </c>
      <c r="I3341" s="3">
        <v>45012</v>
      </c>
      <c r="J3341" s="3">
        <v>45012</v>
      </c>
      <c r="K3341" s="2">
        <v>386263</v>
      </c>
      <c r="L3341" s="2">
        <v>35115</v>
      </c>
    </row>
    <row r="3342" spans="1:12" x14ac:dyDescent="0.2">
      <c r="A3342" t="s">
        <v>11979</v>
      </c>
      <c r="B3342" t="s">
        <v>25427</v>
      </c>
      <c r="C3342" t="s">
        <v>1</v>
      </c>
      <c r="D3342" t="s">
        <v>22088</v>
      </c>
      <c r="E3342" t="s">
        <v>59</v>
      </c>
      <c r="F3342" t="s">
        <v>19370</v>
      </c>
      <c r="G3342" t="s">
        <v>6</v>
      </c>
      <c r="H3342" t="s">
        <v>11981</v>
      </c>
      <c r="I3342" s="3">
        <v>45012</v>
      </c>
      <c r="J3342" s="3">
        <v>45012</v>
      </c>
      <c r="K3342" s="2">
        <v>488655</v>
      </c>
      <c r="L3342" s="2">
        <v>44423</v>
      </c>
    </row>
    <row r="3343" spans="1:12" x14ac:dyDescent="0.2">
      <c r="A3343" t="s">
        <v>11982</v>
      </c>
      <c r="B3343" t="s">
        <v>25428</v>
      </c>
      <c r="C3343" t="s">
        <v>1</v>
      </c>
      <c r="D3343" t="s">
        <v>22088</v>
      </c>
      <c r="E3343" t="s">
        <v>1496</v>
      </c>
      <c r="F3343" t="s">
        <v>19702</v>
      </c>
      <c r="G3343" t="s">
        <v>6</v>
      </c>
      <c r="H3343" t="s">
        <v>11984</v>
      </c>
      <c r="I3343" s="3">
        <v>45012</v>
      </c>
      <c r="J3343" s="3">
        <v>45012</v>
      </c>
      <c r="K3343" s="2">
        <v>122164</v>
      </c>
      <c r="L3343" s="2">
        <v>11106</v>
      </c>
    </row>
    <row r="3344" spans="1:12" x14ac:dyDescent="0.2">
      <c r="A3344" t="s">
        <v>11985</v>
      </c>
      <c r="B3344" t="s">
        <v>25429</v>
      </c>
      <c r="C3344" t="s">
        <v>1</v>
      </c>
      <c r="D3344" t="s">
        <v>22088</v>
      </c>
      <c r="E3344" t="s">
        <v>11898</v>
      </c>
      <c r="F3344" t="s">
        <v>21446</v>
      </c>
      <c r="G3344" t="s">
        <v>6</v>
      </c>
      <c r="H3344" t="s">
        <v>3282</v>
      </c>
      <c r="I3344" s="3">
        <v>45012</v>
      </c>
      <c r="J3344" s="3">
        <v>45012</v>
      </c>
      <c r="K3344" s="2">
        <v>55200</v>
      </c>
      <c r="L3344" s="2">
        <v>5018</v>
      </c>
    </row>
    <row r="3345" spans="1:12" x14ac:dyDescent="0.2">
      <c r="A3345" t="s">
        <v>11987</v>
      </c>
      <c r="B3345" t="s">
        <v>25430</v>
      </c>
      <c r="C3345" t="s">
        <v>1</v>
      </c>
      <c r="D3345" t="s">
        <v>22088</v>
      </c>
      <c r="E3345" t="s">
        <v>11990</v>
      </c>
      <c r="F3345" t="s">
        <v>21457</v>
      </c>
      <c r="G3345" t="s">
        <v>6</v>
      </c>
      <c r="H3345" t="s">
        <v>11989</v>
      </c>
      <c r="I3345" s="3">
        <v>45012</v>
      </c>
      <c r="J3345" s="3">
        <v>45012</v>
      </c>
      <c r="K3345" s="2">
        <v>366491</v>
      </c>
      <c r="L3345" s="2">
        <v>33317</v>
      </c>
    </row>
    <row r="3346" spans="1:12" x14ac:dyDescent="0.2">
      <c r="A3346" t="s">
        <v>11991</v>
      </c>
      <c r="B3346" t="s">
        <v>25431</v>
      </c>
      <c r="C3346" t="s">
        <v>1</v>
      </c>
      <c r="D3346" t="s">
        <v>22088</v>
      </c>
      <c r="E3346" t="s">
        <v>228</v>
      </c>
      <c r="F3346" t="s">
        <v>19406</v>
      </c>
      <c r="G3346" t="s">
        <v>6</v>
      </c>
      <c r="H3346" t="s">
        <v>11993</v>
      </c>
      <c r="I3346" s="3">
        <v>45012</v>
      </c>
      <c r="J3346" s="3">
        <v>45012</v>
      </c>
      <c r="K3346" s="2">
        <v>191175</v>
      </c>
      <c r="L3346" s="2">
        <v>17380</v>
      </c>
    </row>
    <row r="3347" spans="1:12" x14ac:dyDescent="0.2">
      <c r="A3347" t="s">
        <v>11994</v>
      </c>
      <c r="B3347" t="s">
        <v>25432</v>
      </c>
      <c r="C3347" t="s">
        <v>1</v>
      </c>
      <c r="D3347" t="s">
        <v>22088</v>
      </c>
      <c r="E3347" t="s">
        <v>4353</v>
      </c>
      <c r="F3347" t="s">
        <v>20313</v>
      </c>
      <c r="G3347" t="s">
        <v>6</v>
      </c>
      <c r="H3347" t="s">
        <v>11996</v>
      </c>
      <c r="I3347" s="3">
        <v>45012</v>
      </c>
      <c r="J3347" s="3">
        <v>45012</v>
      </c>
      <c r="K3347" s="2">
        <v>343243</v>
      </c>
      <c r="L3347" s="2">
        <v>31204</v>
      </c>
    </row>
    <row r="3348" spans="1:12" x14ac:dyDescent="0.2">
      <c r="A3348" t="s">
        <v>11997</v>
      </c>
      <c r="B3348" t="s">
        <v>25433</v>
      </c>
      <c r="C3348" t="s">
        <v>1</v>
      </c>
      <c r="D3348" t="s">
        <v>22088</v>
      </c>
      <c r="E3348" t="s">
        <v>12000</v>
      </c>
      <c r="F3348" t="s">
        <v>21458</v>
      </c>
      <c r="G3348" t="s">
        <v>6</v>
      </c>
      <c r="H3348" t="s">
        <v>11999</v>
      </c>
      <c r="I3348" s="3">
        <v>45012</v>
      </c>
      <c r="J3348" s="3">
        <v>45012</v>
      </c>
      <c r="K3348" s="2">
        <v>1204240</v>
      </c>
      <c r="L3348" s="2">
        <v>109476</v>
      </c>
    </row>
    <row r="3349" spans="1:12" x14ac:dyDescent="0.2">
      <c r="A3349" t="s">
        <v>12001</v>
      </c>
      <c r="B3349" t="s">
        <v>25434</v>
      </c>
      <c r="C3349" t="s">
        <v>1</v>
      </c>
      <c r="D3349" t="s">
        <v>22088</v>
      </c>
      <c r="E3349" t="s">
        <v>7452</v>
      </c>
      <c r="F3349" t="s">
        <v>20845</v>
      </c>
      <c r="G3349" t="s">
        <v>6</v>
      </c>
      <c r="H3349" t="s">
        <v>12003</v>
      </c>
      <c r="I3349" s="3">
        <v>45012</v>
      </c>
      <c r="J3349" s="3">
        <v>45012</v>
      </c>
      <c r="K3349" s="2">
        <v>289697</v>
      </c>
      <c r="L3349" s="2">
        <v>26336</v>
      </c>
    </row>
    <row r="3350" spans="1:12" x14ac:dyDescent="0.2">
      <c r="A3350" t="s">
        <v>12004</v>
      </c>
      <c r="B3350" t="s">
        <v>25435</v>
      </c>
      <c r="C3350" t="s">
        <v>1</v>
      </c>
      <c r="D3350" t="s">
        <v>22088</v>
      </c>
      <c r="E3350" t="s">
        <v>6705</v>
      </c>
      <c r="F3350" t="s">
        <v>20731</v>
      </c>
      <c r="G3350" t="s">
        <v>6</v>
      </c>
      <c r="H3350" t="s">
        <v>12006</v>
      </c>
      <c r="I3350" s="3">
        <v>45012</v>
      </c>
      <c r="J3350" s="3">
        <v>45012</v>
      </c>
      <c r="K3350" s="2">
        <v>122164</v>
      </c>
      <c r="L3350" s="2">
        <v>11106</v>
      </c>
    </row>
    <row r="3351" spans="1:12" x14ac:dyDescent="0.2">
      <c r="A3351" t="s">
        <v>12007</v>
      </c>
      <c r="B3351" t="s">
        <v>25436</v>
      </c>
      <c r="C3351" t="s">
        <v>1</v>
      </c>
      <c r="D3351" t="s">
        <v>22088</v>
      </c>
      <c r="E3351" t="s">
        <v>393</v>
      </c>
      <c r="F3351" t="s">
        <v>19446</v>
      </c>
      <c r="G3351" t="s">
        <v>6</v>
      </c>
      <c r="H3351" t="s">
        <v>12009</v>
      </c>
      <c r="I3351" s="3">
        <v>45012</v>
      </c>
      <c r="J3351" s="3">
        <v>45012</v>
      </c>
      <c r="K3351" s="2">
        <v>199650</v>
      </c>
      <c r="L3351" s="2">
        <v>18150</v>
      </c>
    </row>
    <row r="3352" spans="1:12" x14ac:dyDescent="0.2">
      <c r="A3352" t="s">
        <v>12010</v>
      </c>
      <c r="B3352" t="s">
        <v>25437</v>
      </c>
      <c r="C3352" t="s">
        <v>1</v>
      </c>
      <c r="D3352" t="s">
        <v>22088</v>
      </c>
      <c r="E3352" t="s">
        <v>503</v>
      </c>
      <c r="F3352" t="s">
        <v>19472</v>
      </c>
      <c r="G3352" t="s">
        <v>6</v>
      </c>
      <c r="H3352" t="s">
        <v>12012</v>
      </c>
      <c r="I3352" s="3">
        <v>45012</v>
      </c>
      <c r="J3352" s="3">
        <v>45012</v>
      </c>
      <c r="K3352" s="2">
        <v>244328</v>
      </c>
      <c r="L3352" s="2">
        <v>22212</v>
      </c>
    </row>
    <row r="3353" spans="1:12" x14ac:dyDescent="0.2">
      <c r="A3353" t="s">
        <v>12013</v>
      </c>
      <c r="B3353" t="s">
        <v>25438</v>
      </c>
      <c r="C3353" t="s">
        <v>1</v>
      </c>
      <c r="D3353" t="s">
        <v>22088</v>
      </c>
      <c r="E3353" t="s">
        <v>5269</v>
      </c>
      <c r="F3353" t="s">
        <v>20477</v>
      </c>
      <c r="G3353" t="s">
        <v>6</v>
      </c>
      <c r="H3353" t="s">
        <v>12015</v>
      </c>
      <c r="I3353" s="3">
        <v>45012</v>
      </c>
      <c r="J3353" s="3">
        <v>45012</v>
      </c>
      <c r="K3353" s="2">
        <v>244328</v>
      </c>
      <c r="L3353" s="2">
        <v>22212</v>
      </c>
    </row>
    <row r="3354" spans="1:12" x14ac:dyDescent="0.2">
      <c r="A3354" t="s">
        <v>12016</v>
      </c>
      <c r="B3354" t="s">
        <v>25439</v>
      </c>
      <c r="C3354" t="s">
        <v>1</v>
      </c>
      <c r="D3354" t="s">
        <v>22088</v>
      </c>
      <c r="E3354" t="s">
        <v>2133</v>
      </c>
      <c r="F3354" t="s">
        <v>19846</v>
      </c>
      <c r="G3354" t="s">
        <v>6</v>
      </c>
      <c r="H3354" t="s">
        <v>12018</v>
      </c>
      <c r="I3354" s="3">
        <v>45012</v>
      </c>
      <c r="J3354" s="3">
        <v>45012</v>
      </c>
      <c r="K3354" s="2">
        <v>648198</v>
      </c>
      <c r="L3354" s="2">
        <v>58927</v>
      </c>
    </row>
    <row r="3355" spans="1:12" x14ac:dyDescent="0.2">
      <c r="A3355" t="s">
        <v>12019</v>
      </c>
      <c r="B3355" t="s">
        <v>25440</v>
      </c>
      <c r="C3355" t="s">
        <v>1</v>
      </c>
      <c r="D3355" t="s">
        <v>22088</v>
      </c>
      <c r="E3355" t="s">
        <v>5768</v>
      </c>
      <c r="F3355" t="s">
        <v>20571</v>
      </c>
      <c r="G3355" t="s">
        <v>6</v>
      </c>
      <c r="H3355" t="s">
        <v>12021</v>
      </c>
      <c r="I3355" s="3">
        <v>45012</v>
      </c>
      <c r="J3355" s="3">
        <v>45012</v>
      </c>
      <c r="K3355" s="2">
        <v>61155</v>
      </c>
      <c r="L3355" s="2">
        <v>5560</v>
      </c>
    </row>
    <row r="3356" spans="1:12" x14ac:dyDescent="0.2">
      <c r="A3356" t="s">
        <v>12022</v>
      </c>
      <c r="B3356" t="s">
        <v>25441</v>
      </c>
      <c r="C3356" t="s">
        <v>1</v>
      </c>
      <c r="D3356" t="s">
        <v>22088</v>
      </c>
      <c r="E3356" t="s">
        <v>12025</v>
      </c>
      <c r="F3356" t="s">
        <v>21459</v>
      </c>
      <c r="G3356" t="s">
        <v>6</v>
      </c>
      <c r="H3356" t="s">
        <v>12024</v>
      </c>
      <c r="I3356" s="3">
        <v>45012</v>
      </c>
      <c r="J3356" s="3">
        <v>45012</v>
      </c>
      <c r="K3356" s="2">
        <v>305482</v>
      </c>
      <c r="L3356" s="2">
        <v>27771</v>
      </c>
    </row>
    <row r="3357" spans="1:12" x14ac:dyDescent="0.2">
      <c r="A3357" t="s">
        <v>12026</v>
      </c>
      <c r="B3357" t="s">
        <v>25442</v>
      </c>
      <c r="C3357" t="s">
        <v>1</v>
      </c>
      <c r="D3357" t="s">
        <v>22088</v>
      </c>
      <c r="E3357" t="s">
        <v>12029</v>
      </c>
      <c r="F3357" t="s">
        <v>21460</v>
      </c>
      <c r="G3357" t="s">
        <v>6</v>
      </c>
      <c r="H3357" t="s">
        <v>12028</v>
      </c>
      <c r="I3357" s="3">
        <v>45012</v>
      </c>
      <c r="J3357" s="3">
        <v>45012</v>
      </c>
      <c r="K3357" s="2">
        <v>366491</v>
      </c>
      <c r="L3357" s="2">
        <v>33317</v>
      </c>
    </row>
    <row r="3358" spans="1:12" x14ac:dyDescent="0.2">
      <c r="A3358" t="s">
        <v>12030</v>
      </c>
      <c r="B3358" t="s">
        <v>25443</v>
      </c>
      <c r="C3358" t="s">
        <v>1</v>
      </c>
      <c r="D3358" t="s">
        <v>22088</v>
      </c>
      <c r="E3358" t="s">
        <v>1375</v>
      </c>
      <c r="F3358" t="s">
        <v>19673</v>
      </c>
      <c r="G3358" t="s">
        <v>6</v>
      </c>
      <c r="H3358" t="s">
        <v>12032</v>
      </c>
      <c r="I3358" s="3">
        <v>45012</v>
      </c>
      <c r="J3358" s="3">
        <v>45012</v>
      </c>
      <c r="K3358" s="2">
        <v>803089</v>
      </c>
      <c r="L3358" s="2">
        <v>73008</v>
      </c>
    </row>
    <row r="3359" spans="1:12" x14ac:dyDescent="0.2">
      <c r="A3359" t="s">
        <v>12033</v>
      </c>
      <c r="B3359" t="s">
        <v>25444</v>
      </c>
      <c r="C3359" t="s">
        <v>1</v>
      </c>
      <c r="D3359" t="s">
        <v>22088</v>
      </c>
      <c r="E3359" t="s">
        <v>12036</v>
      </c>
      <c r="F3359" t="s">
        <v>21461</v>
      </c>
      <c r="G3359" t="s">
        <v>6</v>
      </c>
      <c r="H3359" t="s">
        <v>12035</v>
      </c>
      <c r="I3359" s="3">
        <v>45012</v>
      </c>
      <c r="J3359" s="3">
        <v>45012</v>
      </c>
      <c r="K3359" s="2">
        <v>2321112</v>
      </c>
      <c r="L3359" s="2">
        <v>211010</v>
      </c>
    </row>
    <row r="3360" spans="1:12" x14ac:dyDescent="0.2">
      <c r="A3360" t="s">
        <v>12037</v>
      </c>
      <c r="B3360" t="s">
        <v>25445</v>
      </c>
      <c r="C3360" t="s">
        <v>1</v>
      </c>
      <c r="D3360" t="s">
        <v>22088</v>
      </c>
      <c r="E3360" t="s">
        <v>3092</v>
      </c>
      <c r="F3360" t="s">
        <v>20047</v>
      </c>
      <c r="G3360" t="s">
        <v>6</v>
      </c>
      <c r="H3360" t="s">
        <v>12039</v>
      </c>
      <c r="I3360" s="3">
        <v>45012</v>
      </c>
      <c r="J3360" s="3">
        <v>45012</v>
      </c>
      <c r="K3360" s="2">
        <v>110400</v>
      </c>
      <c r="L3360" s="2">
        <v>10036</v>
      </c>
    </row>
    <row r="3361" spans="1:12" x14ac:dyDescent="0.2">
      <c r="A3361" t="s">
        <v>12040</v>
      </c>
      <c r="B3361" t="s">
        <v>25446</v>
      </c>
      <c r="C3361" t="s">
        <v>1</v>
      </c>
      <c r="D3361" t="s">
        <v>22088</v>
      </c>
      <c r="E3361" t="s">
        <v>9560</v>
      </c>
      <c r="F3361" t="s">
        <v>21153</v>
      </c>
      <c r="G3361" t="s">
        <v>6</v>
      </c>
      <c r="H3361" t="s">
        <v>12042</v>
      </c>
      <c r="I3361" s="3">
        <v>45012</v>
      </c>
      <c r="J3361" s="3">
        <v>45012</v>
      </c>
      <c r="K3361" s="2">
        <v>80774</v>
      </c>
      <c r="L3361" s="2">
        <v>7343</v>
      </c>
    </row>
    <row r="3362" spans="1:12" x14ac:dyDescent="0.2">
      <c r="A3362" t="s">
        <v>12043</v>
      </c>
      <c r="B3362" t="s">
        <v>25447</v>
      </c>
      <c r="C3362" t="s">
        <v>1</v>
      </c>
      <c r="D3362" t="s">
        <v>22088</v>
      </c>
      <c r="E3362" t="s">
        <v>6145</v>
      </c>
      <c r="F3362" t="s">
        <v>20629</v>
      </c>
      <c r="G3362" t="s">
        <v>6</v>
      </c>
      <c r="H3362" t="s">
        <v>12045</v>
      </c>
      <c r="I3362" s="3">
        <v>45012</v>
      </c>
      <c r="J3362" s="3">
        <v>45012</v>
      </c>
      <c r="K3362" s="2">
        <v>316727</v>
      </c>
      <c r="L3362" s="2">
        <v>28793</v>
      </c>
    </row>
    <row r="3363" spans="1:12" x14ac:dyDescent="0.2">
      <c r="A3363" t="s">
        <v>12046</v>
      </c>
      <c r="B3363" t="s">
        <v>25448</v>
      </c>
      <c r="C3363" t="s">
        <v>1</v>
      </c>
      <c r="D3363" t="s">
        <v>22088</v>
      </c>
      <c r="E3363" t="s">
        <v>9206</v>
      </c>
      <c r="F3363" t="s">
        <v>21108</v>
      </c>
      <c r="G3363" t="s">
        <v>6</v>
      </c>
      <c r="H3363" t="s">
        <v>12048</v>
      </c>
      <c r="I3363" s="3">
        <v>45012</v>
      </c>
      <c r="J3363" s="3">
        <v>45012</v>
      </c>
      <c r="K3363" s="2">
        <v>660519</v>
      </c>
      <c r="L3363" s="2">
        <v>60047</v>
      </c>
    </row>
    <row r="3364" spans="1:12" x14ac:dyDescent="0.2">
      <c r="A3364" t="s">
        <v>12049</v>
      </c>
      <c r="B3364" t="s">
        <v>25449</v>
      </c>
      <c r="C3364" t="s">
        <v>1</v>
      </c>
      <c r="D3364" t="s">
        <v>22088</v>
      </c>
      <c r="E3364" t="s">
        <v>9110</v>
      </c>
      <c r="F3364" t="s">
        <v>21093</v>
      </c>
      <c r="G3364" t="s">
        <v>6</v>
      </c>
      <c r="H3364" t="s">
        <v>12051</v>
      </c>
      <c r="I3364" s="3">
        <v>45012</v>
      </c>
      <c r="J3364" s="3">
        <v>45012</v>
      </c>
      <c r="K3364" s="2">
        <v>231880</v>
      </c>
      <c r="L3364" s="2">
        <v>21080</v>
      </c>
    </row>
    <row r="3365" spans="1:12" x14ac:dyDescent="0.2">
      <c r="A3365" t="s">
        <v>12052</v>
      </c>
      <c r="B3365" t="s">
        <v>25450</v>
      </c>
      <c r="C3365" t="s">
        <v>1</v>
      </c>
      <c r="D3365" t="s">
        <v>22088</v>
      </c>
      <c r="E3365" t="s">
        <v>11178</v>
      </c>
      <c r="F3365" t="s">
        <v>21368</v>
      </c>
      <c r="G3365" t="s">
        <v>6</v>
      </c>
      <c r="H3365" t="s">
        <v>12054</v>
      </c>
      <c r="I3365" s="3">
        <v>45012</v>
      </c>
      <c r="J3365" s="3">
        <v>45012</v>
      </c>
      <c r="K3365" s="2">
        <v>366491</v>
      </c>
      <c r="L3365" s="2">
        <v>33317</v>
      </c>
    </row>
    <row r="3366" spans="1:12" x14ac:dyDescent="0.2">
      <c r="A3366" t="s">
        <v>12055</v>
      </c>
      <c r="B3366" t="s">
        <v>25451</v>
      </c>
      <c r="C3366" t="s">
        <v>1</v>
      </c>
      <c r="D3366" t="s">
        <v>22088</v>
      </c>
      <c r="E3366" t="s">
        <v>1337</v>
      </c>
      <c r="F3366" t="s">
        <v>19665</v>
      </c>
      <c r="G3366" t="s">
        <v>6</v>
      </c>
      <c r="H3366" t="s">
        <v>12057</v>
      </c>
      <c r="I3366" s="3">
        <v>45012</v>
      </c>
      <c r="J3366" s="3">
        <v>45012</v>
      </c>
      <c r="K3366" s="2">
        <v>99825</v>
      </c>
      <c r="L3366" s="2">
        <v>9075</v>
      </c>
    </row>
    <row r="3367" spans="1:12" x14ac:dyDescent="0.2">
      <c r="A3367" t="s">
        <v>12058</v>
      </c>
      <c r="B3367" t="s">
        <v>25452</v>
      </c>
      <c r="C3367" t="s">
        <v>1</v>
      </c>
      <c r="D3367" t="s">
        <v>22088</v>
      </c>
      <c r="E3367" t="s">
        <v>10099</v>
      </c>
      <c r="F3367" t="s">
        <v>21231</v>
      </c>
      <c r="G3367" t="s">
        <v>6</v>
      </c>
      <c r="H3367" t="s">
        <v>12060</v>
      </c>
      <c r="I3367" s="3">
        <v>45012</v>
      </c>
      <c r="J3367" s="3">
        <v>45012</v>
      </c>
      <c r="K3367" s="2">
        <v>752754</v>
      </c>
      <c r="L3367" s="2">
        <v>68432</v>
      </c>
    </row>
    <row r="3368" spans="1:12" x14ac:dyDescent="0.2">
      <c r="A3368" t="s">
        <v>12061</v>
      </c>
      <c r="B3368" t="s">
        <v>25453</v>
      </c>
      <c r="C3368" t="s">
        <v>1</v>
      </c>
      <c r="D3368" t="s">
        <v>22088</v>
      </c>
      <c r="E3368" t="s">
        <v>6184</v>
      </c>
      <c r="F3368" t="s">
        <v>20635</v>
      </c>
      <c r="G3368" t="s">
        <v>6</v>
      </c>
      <c r="H3368" t="s">
        <v>12063</v>
      </c>
      <c r="I3368" s="3">
        <v>45012</v>
      </c>
      <c r="J3368" s="3">
        <v>45012</v>
      </c>
      <c r="K3368" s="2">
        <v>193131</v>
      </c>
      <c r="L3368" s="2">
        <v>17557</v>
      </c>
    </row>
    <row r="3369" spans="1:12" x14ac:dyDescent="0.2">
      <c r="A3369" t="s">
        <v>12064</v>
      </c>
      <c r="B3369" t="s">
        <v>25454</v>
      </c>
      <c r="C3369" t="s">
        <v>1</v>
      </c>
      <c r="D3369" t="s">
        <v>22088</v>
      </c>
      <c r="E3369" t="s">
        <v>12067</v>
      </c>
      <c r="F3369" t="s">
        <v>21462</v>
      </c>
      <c r="G3369" t="s">
        <v>6</v>
      </c>
      <c r="H3369" t="s">
        <v>12066</v>
      </c>
      <c r="I3369" s="3">
        <v>45012</v>
      </c>
      <c r="J3369" s="3">
        <v>45012</v>
      </c>
      <c r="K3369" s="2">
        <v>1052827</v>
      </c>
      <c r="L3369" s="2">
        <v>95712</v>
      </c>
    </row>
    <row r="3370" spans="1:12" x14ac:dyDescent="0.2">
      <c r="A3370" t="s">
        <v>12068</v>
      </c>
      <c r="B3370" t="s">
        <v>25455</v>
      </c>
      <c r="C3370" t="s">
        <v>1</v>
      </c>
      <c r="D3370" t="s">
        <v>22088</v>
      </c>
      <c r="E3370" t="s">
        <v>2347</v>
      </c>
      <c r="F3370" t="s">
        <v>19890</v>
      </c>
      <c r="G3370" t="s">
        <v>6</v>
      </c>
      <c r="H3370" t="s">
        <v>12070</v>
      </c>
      <c r="I3370" s="3">
        <v>45012</v>
      </c>
      <c r="J3370" s="3">
        <v>45012</v>
      </c>
      <c r="K3370" s="2">
        <v>386263</v>
      </c>
      <c r="L3370" s="2">
        <v>35115</v>
      </c>
    </row>
    <row r="3371" spans="1:12" x14ac:dyDescent="0.2">
      <c r="A3371" t="s">
        <v>12071</v>
      </c>
      <c r="B3371" t="s">
        <v>25456</v>
      </c>
      <c r="C3371" t="s">
        <v>1</v>
      </c>
      <c r="D3371" t="s">
        <v>22088</v>
      </c>
      <c r="E3371" t="s">
        <v>12074</v>
      </c>
      <c r="F3371" t="s">
        <v>21463</v>
      </c>
      <c r="G3371" t="s">
        <v>6</v>
      </c>
      <c r="H3371" t="s">
        <v>12073</v>
      </c>
      <c r="I3371" s="3">
        <v>45012</v>
      </c>
      <c r="J3371" s="3">
        <v>45012</v>
      </c>
      <c r="K3371" s="2">
        <v>122164</v>
      </c>
      <c r="L3371" s="2">
        <v>11106</v>
      </c>
    </row>
    <row r="3372" spans="1:12" x14ac:dyDescent="0.2">
      <c r="A3372" t="s">
        <v>12075</v>
      </c>
      <c r="B3372" t="s">
        <v>25457</v>
      </c>
      <c r="C3372" t="s">
        <v>1</v>
      </c>
      <c r="D3372" t="s">
        <v>22088</v>
      </c>
      <c r="E3372" t="s">
        <v>11434</v>
      </c>
      <c r="F3372" t="s">
        <v>21397</v>
      </c>
      <c r="G3372" t="s">
        <v>6</v>
      </c>
      <c r="H3372" t="s">
        <v>12077</v>
      </c>
      <c r="I3372" s="3">
        <v>45012</v>
      </c>
      <c r="J3372" s="3">
        <v>45012</v>
      </c>
      <c r="K3372" s="2">
        <v>659652</v>
      </c>
      <c r="L3372" s="2">
        <v>59968</v>
      </c>
    </row>
    <row r="3373" spans="1:12" x14ac:dyDescent="0.2">
      <c r="A3373" t="s">
        <v>12078</v>
      </c>
      <c r="B3373" t="s">
        <v>25458</v>
      </c>
      <c r="C3373" t="s">
        <v>1</v>
      </c>
      <c r="D3373" t="s">
        <v>22088</v>
      </c>
      <c r="E3373" t="s">
        <v>2776</v>
      </c>
      <c r="F3373" t="s">
        <v>19980</v>
      </c>
      <c r="G3373" t="s">
        <v>6</v>
      </c>
      <c r="H3373" t="s">
        <v>12080</v>
      </c>
      <c r="I3373" s="3">
        <v>45012</v>
      </c>
      <c r="J3373" s="3">
        <v>45012</v>
      </c>
      <c r="K3373" s="2">
        <v>122164</v>
      </c>
      <c r="L3373" s="2">
        <v>11106</v>
      </c>
    </row>
    <row r="3374" spans="1:12" x14ac:dyDescent="0.2">
      <c r="A3374" t="s">
        <v>12081</v>
      </c>
      <c r="B3374" t="s">
        <v>25459</v>
      </c>
      <c r="C3374" t="s">
        <v>1</v>
      </c>
      <c r="D3374" t="s">
        <v>22088</v>
      </c>
      <c r="E3374" t="s">
        <v>12084</v>
      </c>
      <c r="F3374" t="s">
        <v>21464</v>
      </c>
      <c r="G3374" t="s">
        <v>6</v>
      </c>
      <c r="H3374" t="s">
        <v>12083</v>
      </c>
      <c r="I3374" s="3">
        <v>45012</v>
      </c>
      <c r="J3374" s="3">
        <v>45012</v>
      </c>
      <c r="K3374" s="2">
        <v>363400</v>
      </c>
      <c r="L3374" s="2">
        <v>33036</v>
      </c>
    </row>
    <row r="3375" spans="1:12" x14ac:dyDescent="0.2">
      <c r="A3375" t="s">
        <v>12085</v>
      </c>
      <c r="B3375" t="s">
        <v>25460</v>
      </c>
      <c r="C3375" t="s">
        <v>1</v>
      </c>
      <c r="D3375" t="s">
        <v>22088</v>
      </c>
      <c r="E3375" t="s">
        <v>1434</v>
      </c>
      <c r="F3375" t="s">
        <v>19687</v>
      </c>
      <c r="G3375" t="s">
        <v>6</v>
      </c>
      <c r="H3375" t="s">
        <v>12087</v>
      </c>
      <c r="I3375" s="3">
        <v>45012</v>
      </c>
      <c r="J3375" s="3">
        <v>45012</v>
      </c>
      <c r="K3375" s="2">
        <v>231880</v>
      </c>
      <c r="L3375" s="2">
        <v>21080</v>
      </c>
    </row>
    <row r="3376" spans="1:12" x14ac:dyDescent="0.2">
      <c r="A3376" t="s">
        <v>12088</v>
      </c>
      <c r="B3376" t="s">
        <v>25461</v>
      </c>
      <c r="C3376" t="s">
        <v>1</v>
      </c>
      <c r="D3376" t="s">
        <v>22088</v>
      </c>
      <c r="E3376" t="s">
        <v>2926</v>
      </c>
      <c r="F3376" t="s">
        <v>20011</v>
      </c>
      <c r="G3376" t="s">
        <v>6</v>
      </c>
      <c r="H3376" t="s">
        <v>12090</v>
      </c>
      <c r="I3376" s="3">
        <v>45012</v>
      </c>
      <c r="J3376" s="3">
        <v>45012</v>
      </c>
      <c r="K3376" s="2">
        <v>177364</v>
      </c>
      <c r="L3376" s="2">
        <v>16124</v>
      </c>
    </row>
    <row r="3377" spans="1:12" x14ac:dyDescent="0.2">
      <c r="A3377" t="s">
        <v>12091</v>
      </c>
      <c r="B3377" t="s">
        <v>25462</v>
      </c>
      <c r="C3377" t="s">
        <v>1</v>
      </c>
      <c r="D3377" t="s">
        <v>22088</v>
      </c>
      <c r="E3377" t="s">
        <v>8440</v>
      </c>
      <c r="F3377" t="s">
        <v>20988</v>
      </c>
      <c r="G3377" t="s">
        <v>6</v>
      </c>
      <c r="H3377" t="s">
        <v>12093</v>
      </c>
      <c r="I3377" s="3">
        <v>45012</v>
      </c>
      <c r="J3377" s="3">
        <v>45012</v>
      </c>
      <c r="K3377" s="2">
        <v>81675</v>
      </c>
      <c r="L3377" s="2">
        <v>7425</v>
      </c>
    </row>
    <row r="3378" spans="1:12" x14ac:dyDescent="0.2">
      <c r="A3378" t="s">
        <v>12094</v>
      </c>
      <c r="B3378" t="s">
        <v>25463</v>
      </c>
      <c r="C3378" t="s">
        <v>1</v>
      </c>
      <c r="D3378" t="s">
        <v>22088</v>
      </c>
      <c r="E3378" t="s">
        <v>4458</v>
      </c>
      <c r="F3378" t="s">
        <v>20334</v>
      </c>
      <c r="G3378" t="s">
        <v>6</v>
      </c>
      <c r="H3378" t="s">
        <v>12096</v>
      </c>
      <c r="I3378" s="3">
        <v>45012</v>
      </c>
      <c r="J3378" s="3">
        <v>45012</v>
      </c>
      <c r="K3378" s="2">
        <v>244328</v>
      </c>
      <c r="L3378" s="2">
        <v>22212</v>
      </c>
    </row>
    <row r="3379" spans="1:12" x14ac:dyDescent="0.2">
      <c r="A3379" t="s">
        <v>12097</v>
      </c>
      <c r="B3379" t="s">
        <v>25464</v>
      </c>
      <c r="C3379" t="s">
        <v>1</v>
      </c>
      <c r="D3379" t="s">
        <v>22088</v>
      </c>
      <c r="E3379" t="s">
        <v>5012</v>
      </c>
      <c r="F3379" t="s">
        <v>20435</v>
      </c>
      <c r="G3379" t="s">
        <v>6</v>
      </c>
      <c r="H3379" t="s">
        <v>12099</v>
      </c>
      <c r="I3379" s="3">
        <v>45012</v>
      </c>
      <c r="J3379" s="3">
        <v>45012</v>
      </c>
      <c r="K3379" s="2">
        <v>193131</v>
      </c>
      <c r="L3379" s="2">
        <v>17557</v>
      </c>
    </row>
    <row r="3380" spans="1:12" x14ac:dyDescent="0.2">
      <c r="A3380" t="s">
        <v>12100</v>
      </c>
      <c r="B3380" t="s">
        <v>25465</v>
      </c>
      <c r="C3380" t="s">
        <v>1</v>
      </c>
      <c r="D3380" t="s">
        <v>22088</v>
      </c>
      <c r="E3380" t="s">
        <v>2016</v>
      </c>
      <c r="F3380" t="s">
        <v>19818</v>
      </c>
      <c r="G3380" t="s">
        <v>6</v>
      </c>
      <c r="H3380" t="s">
        <v>12102</v>
      </c>
      <c r="I3380" s="3">
        <v>45012</v>
      </c>
      <c r="J3380" s="3">
        <v>45012</v>
      </c>
      <c r="K3380" s="2">
        <v>122164</v>
      </c>
      <c r="L3380" s="2">
        <v>11106</v>
      </c>
    </row>
    <row r="3381" spans="1:12" x14ac:dyDescent="0.2">
      <c r="A3381" t="s">
        <v>12103</v>
      </c>
      <c r="B3381" t="s">
        <v>25466</v>
      </c>
      <c r="C3381" t="s">
        <v>1</v>
      </c>
      <c r="D3381" t="s">
        <v>22088</v>
      </c>
      <c r="E3381" t="s">
        <v>4939</v>
      </c>
      <c r="F3381" t="s">
        <v>20422</v>
      </c>
      <c r="G3381" t="s">
        <v>6</v>
      </c>
      <c r="H3381" t="s">
        <v>12105</v>
      </c>
      <c r="I3381" s="3">
        <v>45012</v>
      </c>
      <c r="J3381" s="3">
        <v>45012</v>
      </c>
      <c r="K3381" s="2">
        <v>163350</v>
      </c>
      <c r="L3381" s="2">
        <v>14850</v>
      </c>
    </row>
    <row r="3382" spans="1:12" x14ac:dyDescent="0.2">
      <c r="A3382" t="s">
        <v>12106</v>
      </c>
      <c r="B3382" t="s">
        <v>25467</v>
      </c>
      <c r="C3382" t="s">
        <v>1</v>
      </c>
      <c r="D3382" t="s">
        <v>22088</v>
      </c>
      <c r="E3382" t="s">
        <v>2699</v>
      </c>
      <c r="F3382" t="s">
        <v>19963</v>
      </c>
      <c r="G3382" t="s">
        <v>6</v>
      </c>
      <c r="H3382" t="s">
        <v>12108</v>
      </c>
      <c r="I3382" s="3">
        <v>45012</v>
      </c>
      <c r="J3382" s="3">
        <v>45012</v>
      </c>
      <c r="K3382" s="2">
        <v>579394</v>
      </c>
      <c r="L3382" s="2">
        <v>52672</v>
      </c>
    </row>
    <row r="3383" spans="1:12" x14ac:dyDescent="0.2">
      <c r="A3383" t="s">
        <v>12109</v>
      </c>
      <c r="B3383" t="s">
        <v>25468</v>
      </c>
      <c r="C3383" t="s">
        <v>1</v>
      </c>
      <c r="D3383" t="s">
        <v>22088</v>
      </c>
      <c r="E3383" t="s">
        <v>8652</v>
      </c>
      <c r="F3383" t="s">
        <v>21020</v>
      </c>
      <c r="G3383" t="s">
        <v>6</v>
      </c>
      <c r="H3383" t="s">
        <v>12111</v>
      </c>
      <c r="I3383" s="3">
        <v>45012</v>
      </c>
      <c r="J3383" s="3">
        <v>45012</v>
      </c>
      <c r="K3383" s="2">
        <v>122164</v>
      </c>
      <c r="L3383" s="2">
        <v>11106</v>
      </c>
    </row>
    <row r="3384" spans="1:12" x14ac:dyDescent="0.2">
      <c r="A3384" t="s">
        <v>12112</v>
      </c>
      <c r="B3384" t="s">
        <v>25469</v>
      </c>
      <c r="C3384" t="s">
        <v>1</v>
      </c>
      <c r="D3384" t="s">
        <v>22088</v>
      </c>
      <c r="E3384" t="s">
        <v>3585</v>
      </c>
      <c r="F3384" t="s">
        <v>20147</v>
      </c>
      <c r="G3384" t="s">
        <v>6</v>
      </c>
      <c r="H3384" t="s">
        <v>12114</v>
      </c>
      <c r="I3384" s="3">
        <v>45012</v>
      </c>
      <c r="J3384" s="3">
        <v>45012</v>
      </c>
      <c r="K3384" s="2">
        <v>96566</v>
      </c>
      <c r="L3384" s="2">
        <v>8779</v>
      </c>
    </row>
    <row r="3385" spans="1:12" x14ac:dyDescent="0.2">
      <c r="A3385" t="s">
        <v>12115</v>
      </c>
      <c r="B3385" t="s">
        <v>25470</v>
      </c>
      <c r="C3385" t="s">
        <v>1</v>
      </c>
      <c r="D3385" t="s">
        <v>22088</v>
      </c>
      <c r="E3385" t="s">
        <v>7177</v>
      </c>
      <c r="F3385" t="s">
        <v>20801</v>
      </c>
      <c r="G3385" t="s">
        <v>6</v>
      </c>
      <c r="H3385" t="s">
        <v>12117</v>
      </c>
      <c r="I3385" s="3">
        <v>45012</v>
      </c>
      <c r="J3385" s="3">
        <v>45012</v>
      </c>
      <c r="K3385" s="2">
        <v>122164</v>
      </c>
      <c r="L3385" s="2">
        <v>11106</v>
      </c>
    </row>
    <row r="3386" spans="1:12" x14ac:dyDescent="0.2">
      <c r="A3386" t="s">
        <v>12118</v>
      </c>
      <c r="B3386" t="s">
        <v>25471</v>
      </c>
      <c r="C3386" t="s">
        <v>1</v>
      </c>
      <c r="D3386" t="s">
        <v>22088</v>
      </c>
      <c r="E3386" t="s">
        <v>12121</v>
      </c>
      <c r="F3386" t="s">
        <v>21465</v>
      </c>
      <c r="G3386" t="s">
        <v>6</v>
      </c>
      <c r="H3386" t="s">
        <v>12120</v>
      </c>
      <c r="I3386" s="3">
        <v>45012</v>
      </c>
      <c r="J3386" s="3">
        <v>45012</v>
      </c>
      <c r="K3386" s="2">
        <v>1425445</v>
      </c>
      <c r="L3386" s="2">
        <v>129586</v>
      </c>
    </row>
    <row r="3387" spans="1:12" x14ac:dyDescent="0.2">
      <c r="A3387" t="s">
        <v>12122</v>
      </c>
      <c r="B3387" t="s">
        <v>25472</v>
      </c>
      <c r="C3387" t="s">
        <v>1</v>
      </c>
      <c r="D3387" t="s">
        <v>22088</v>
      </c>
      <c r="E3387" t="s">
        <v>7069</v>
      </c>
      <c r="F3387" t="s">
        <v>20785</v>
      </c>
      <c r="G3387" t="s">
        <v>6</v>
      </c>
      <c r="H3387" t="s">
        <v>8204</v>
      </c>
      <c r="I3387" s="3">
        <v>45012</v>
      </c>
      <c r="J3387" s="3">
        <v>45012</v>
      </c>
      <c r="K3387" s="2">
        <v>122164</v>
      </c>
      <c r="L3387" s="2">
        <v>11106</v>
      </c>
    </row>
    <row r="3388" spans="1:12" x14ac:dyDescent="0.2">
      <c r="A3388" t="s">
        <v>12124</v>
      </c>
      <c r="B3388" t="s">
        <v>25473</v>
      </c>
      <c r="C3388" t="s">
        <v>1</v>
      </c>
      <c r="D3388" t="s">
        <v>22088</v>
      </c>
      <c r="E3388" t="s">
        <v>2391</v>
      </c>
      <c r="F3388" t="s">
        <v>19901</v>
      </c>
      <c r="G3388" t="s">
        <v>6</v>
      </c>
      <c r="H3388" t="s">
        <v>12126</v>
      </c>
      <c r="I3388" s="3">
        <v>45012</v>
      </c>
      <c r="J3388" s="3">
        <v>45012</v>
      </c>
      <c r="K3388" s="2">
        <v>218730</v>
      </c>
      <c r="L3388" s="2">
        <v>19885</v>
      </c>
    </row>
    <row r="3389" spans="1:12" x14ac:dyDescent="0.2">
      <c r="A3389" t="s">
        <v>12127</v>
      </c>
      <c r="B3389" t="s">
        <v>25474</v>
      </c>
      <c r="C3389" t="s">
        <v>1</v>
      </c>
      <c r="D3389" t="s">
        <v>22088</v>
      </c>
      <c r="E3389" t="s">
        <v>722</v>
      </c>
      <c r="F3389" t="s">
        <v>19523</v>
      </c>
      <c r="G3389" t="s">
        <v>6</v>
      </c>
      <c r="H3389" t="s">
        <v>12129</v>
      </c>
      <c r="I3389" s="3">
        <v>45012</v>
      </c>
      <c r="J3389" s="3">
        <v>45012</v>
      </c>
      <c r="K3389" s="2">
        <v>616183</v>
      </c>
      <c r="L3389" s="2">
        <v>56017</v>
      </c>
    </row>
    <row r="3390" spans="1:12" x14ac:dyDescent="0.2">
      <c r="A3390" t="s">
        <v>12130</v>
      </c>
      <c r="B3390" t="s">
        <v>25475</v>
      </c>
      <c r="C3390" t="s">
        <v>1</v>
      </c>
      <c r="D3390" t="s">
        <v>22088</v>
      </c>
      <c r="E3390" t="s">
        <v>12133</v>
      </c>
      <c r="F3390" t="s">
        <v>21466</v>
      </c>
      <c r="G3390" t="s">
        <v>6</v>
      </c>
      <c r="H3390" t="s">
        <v>12132</v>
      </c>
      <c r="I3390" s="3">
        <v>45012</v>
      </c>
      <c r="J3390" s="3">
        <v>45012</v>
      </c>
      <c r="K3390" s="2">
        <v>484645</v>
      </c>
      <c r="L3390" s="2">
        <v>44059</v>
      </c>
    </row>
    <row r="3391" spans="1:12" x14ac:dyDescent="0.2">
      <c r="A3391" t="s">
        <v>12134</v>
      </c>
      <c r="B3391" t="s">
        <v>25476</v>
      </c>
      <c r="C3391" t="s">
        <v>1</v>
      </c>
      <c r="D3391" t="s">
        <v>22088</v>
      </c>
      <c r="E3391" t="s">
        <v>2391</v>
      </c>
      <c r="F3391" t="s">
        <v>19901</v>
      </c>
      <c r="G3391" t="s">
        <v>6</v>
      </c>
      <c r="H3391" t="s">
        <v>12136</v>
      </c>
      <c r="I3391" s="3">
        <v>45012</v>
      </c>
      <c r="J3391" s="3">
        <v>45012</v>
      </c>
      <c r="K3391" s="2">
        <v>80774</v>
      </c>
      <c r="L3391" s="2">
        <v>7343</v>
      </c>
    </row>
    <row r="3392" spans="1:12" x14ac:dyDescent="0.2">
      <c r="A3392" t="s">
        <v>12137</v>
      </c>
      <c r="B3392" t="s">
        <v>25477</v>
      </c>
      <c r="C3392" t="s">
        <v>1</v>
      </c>
      <c r="D3392" t="s">
        <v>22088</v>
      </c>
      <c r="E3392" t="s">
        <v>1445</v>
      </c>
      <c r="F3392" t="s">
        <v>19689</v>
      </c>
      <c r="G3392" t="s">
        <v>6</v>
      </c>
      <c r="H3392" t="s">
        <v>12139</v>
      </c>
      <c r="I3392" s="3">
        <v>45012</v>
      </c>
      <c r="J3392" s="3">
        <v>45012</v>
      </c>
      <c r="K3392" s="2">
        <v>122164</v>
      </c>
      <c r="L3392" s="2">
        <v>11106</v>
      </c>
    </row>
    <row r="3393" spans="1:12" x14ac:dyDescent="0.2">
      <c r="A3393" t="s">
        <v>12140</v>
      </c>
      <c r="B3393" t="s">
        <v>25478</v>
      </c>
      <c r="C3393" t="s">
        <v>1</v>
      </c>
      <c r="D3393" t="s">
        <v>22088</v>
      </c>
      <c r="E3393" t="s">
        <v>139</v>
      </c>
      <c r="F3393" t="s">
        <v>19386</v>
      </c>
      <c r="G3393" t="s">
        <v>6</v>
      </c>
      <c r="H3393" t="s">
        <v>12142</v>
      </c>
      <c r="I3393" s="3">
        <v>45012</v>
      </c>
      <c r="J3393" s="3">
        <v>45012</v>
      </c>
      <c r="K3393" s="2">
        <v>772129</v>
      </c>
      <c r="L3393" s="2">
        <v>70194</v>
      </c>
    </row>
    <row r="3394" spans="1:12" x14ac:dyDescent="0.2">
      <c r="A3394" t="s">
        <v>12143</v>
      </c>
      <c r="B3394" t="s">
        <v>25479</v>
      </c>
      <c r="C3394" t="s">
        <v>1</v>
      </c>
      <c r="D3394" t="s">
        <v>22088</v>
      </c>
      <c r="E3394" t="s">
        <v>5856</v>
      </c>
      <c r="F3394" t="s">
        <v>20584</v>
      </c>
      <c r="G3394" t="s">
        <v>6</v>
      </c>
      <c r="H3394" t="s">
        <v>12145</v>
      </c>
      <c r="I3394" s="3">
        <v>45012</v>
      </c>
      <c r="J3394" s="3">
        <v>45012</v>
      </c>
      <c r="K3394" s="2">
        <v>80774</v>
      </c>
      <c r="L3394" s="2">
        <v>7343</v>
      </c>
    </row>
    <row r="3395" spans="1:12" x14ac:dyDescent="0.2">
      <c r="A3395" t="s">
        <v>12146</v>
      </c>
      <c r="B3395" t="s">
        <v>25480</v>
      </c>
      <c r="C3395" t="s">
        <v>1</v>
      </c>
      <c r="D3395" t="s">
        <v>22088</v>
      </c>
      <c r="E3395" t="s">
        <v>12149</v>
      </c>
      <c r="F3395" t="s">
        <v>21467</v>
      </c>
      <c r="G3395" t="s">
        <v>6</v>
      </c>
      <c r="H3395" t="s">
        <v>12148</v>
      </c>
      <c r="I3395" s="3">
        <v>45012</v>
      </c>
      <c r="J3395" s="3">
        <v>45012</v>
      </c>
      <c r="K3395" s="2">
        <v>122164</v>
      </c>
      <c r="L3395" s="2">
        <v>11106</v>
      </c>
    </row>
    <row r="3396" spans="1:12" x14ac:dyDescent="0.2">
      <c r="A3396" t="s">
        <v>12150</v>
      </c>
      <c r="B3396" t="s">
        <v>25481</v>
      </c>
      <c r="C3396" t="s">
        <v>1</v>
      </c>
      <c r="D3396" t="s">
        <v>22088</v>
      </c>
      <c r="E3396" t="s">
        <v>12153</v>
      </c>
      <c r="F3396" t="s">
        <v>21468</v>
      </c>
      <c r="G3396" t="s">
        <v>6</v>
      </c>
      <c r="H3396" t="s">
        <v>12152</v>
      </c>
      <c r="I3396" s="3">
        <v>45012</v>
      </c>
      <c r="J3396" s="3">
        <v>45012</v>
      </c>
      <c r="K3396" s="2">
        <v>122164</v>
      </c>
      <c r="L3396" s="2">
        <v>11106</v>
      </c>
    </row>
    <row r="3397" spans="1:12" x14ac:dyDescent="0.2">
      <c r="A3397" t="s">
        <v>12154</v>
      </c>
      <c r="B3397" t="s">
        <v>25482</v>
      </c>
      <c r="C3397" t="s">
        <v>1</v>
      </c>
      <c r="D3397" t="s">
        <v>22088</v>
      </c>
      <c r="E3397" t="s">
        <v>12157</v>
      </c>
      <c r="F3397" t="s">
        <v>21469</v>
      </c>
      <c r="G3397" t="s">
        <v>6</v>
      </c>
      <c r="H3397" t="s">
        <v>12156</v>
      </c>
      <c r="I3397" s="3">
        <v>45012</v>
      </c>
      <c r="J3397" s="3">
        <v>45012</v>
      </c>
      <c r="K3397" s="2">
        <v>80774</v>
      </c>
      <c r="L3397" s="2">
        <v>7343</v>
      </c>
    </row>
    <row r="3398" spans="1:12" x14ac:dyDescent="0.2">
      <c r="A3398" t="s">
        <v>12158</v>
      </c>
      <c r="B3398" t="s">
        <v>25483</v>
      </c>
      <c r="C3398" t="s">
        <v>1</v>
      </c>
      <c r="D3398" t="s">
        <v>22088</v>
      </c>
      <c r="E3398" t="s">
        <v>12161</v>
      </c>
      <c r="F3398" t="s">
        <v>21470</v>
      </c>
      <c r="G3398" t="s">
        <v>6</v>
      </c>
      <c r="H3398" t="s">
        <v>12160</v>
      </c>
      <c r="I3398" s="3">
        <v>45012</v>
      </c>
      <c r="J3398" s="3">
        <v>45012</v>
      </c>
      <c r="K3398" s="2">
        <v>96566</v>
      </c>
      <c r="L3398" s="2">
        <v>8779</v>
      </c>
    </row>
    <row r="3399" spans="1:12" x14ac:dyDescent="0.2">
      <c r="A3399" t="s">
        <v>12162</v>
      </c>
      <c r="B3399" t="s">
        <v>25484</v>
      </c>
      <c r="C3399" t="s">
        <v>1</v>
      </c>
      <c r="D3399" t="s">
        <v>22088</v>
      </c>
      <c r="E3399" t="s">
        <v>3641</v>
      </c>
      <c r="F3399" t="s">
        <v>20158</v>
      </c>
      <c r="G3399" t="s">
        <v>6</v>
      </c>
      <c r="H3399" t="s">
        <v>12164</v>
      </c>
      <c r="I3399" s="3">
        <v>45012</v>
      </c>
      <c r="J3399" s="3">
        <v>45012</v>
      </c>
      <c r="K3399" s="2">
        <v>403871</v>
      </c>
      <c r="L3399" s="2">
        <v>36716</v>
      </c>
    </row>
    <row r="3400" spans="1:12" x14ac:dyDescent="0.2">
      <c r="A3400" t="s">
        <v>12165</v>
      </c>
      <c r="B3400" t="s">
        <v>25485</v>
      </c>
      <c r="C3400" t="s">
        <v>1</v>
      </c>
      <c r="D3400" t="s">
        <v>22088</v>
      </c>
      <c r="E3400" t="s">
        <v>12161</v>
      </c>
      <c r="F3400" t="s">
        <v>21470</v>
      </c>
      <c r="G3400" t="s">
        <v>6</v>
      </c>
      <c r="H3400" t="s">
        <v>12167</v>
      </c>
      <c r="I3400" s="3">
        <v>45012</v>
      </c>
      <c r="J3400" s="3">
        <v>45012</v>
      </c>
      <c r="K3400" s="2">
        <v>193131</v>
      </c>
      <c r="L3400" s="2">
        <v>17557</v>
      </c>
    </row>
    <row r="3401" spans="1:12" x14ac:dyDescent="0.2">
      <c r="A3401" t="s">
        <v>12168</v>
      </c>
      <c r="B3401" t="s">
        <v>25486</v>
      </c>
      <c r="C3401" t="s">
        <v>1</v>
      </c>
      <c r="D3401" t="s">
        <v>22088</v>
      </c>
      <c r="E3401" t="s">
        <v>4675</v>
      </c>
      <c r="F3401" t="s">
        <v>20375</v>
      </c>
      <c r="G3401" t="s">
        <v>6</v>
      </c>
      <c r="H3401" t="s">
        <v>12170</v>
      </c>
      <c r="I3401" s="3">
        <v>45012</v>
      </c>
      <c r="J3401" s="3">
        <v>45012</v>
      </c>
      <c r="K3401" s="2">
        <v>366491</v>
      </c>
      <c r="L3401" s="2">
        <v>33317</v>
      </c>
    </row>
    <row r="3402" spans="1:12" x14ac:dyDescent="0.2">
      <c r="A3402" t="s">
        <v>12171</v>
      </c>
      <c r="B3402" t="s">
        <v>25487</v>
      </c>
      <c r="C3402" t="s">
        <v>1</v>
      </c>
      <c r="D3402" t="s">
        <v>22088</v>
      </c>
      <c r="E3402" t="s">
        <v>2783</v>
      </c>
      <c r="F3402" t="s">
        <v>19981</v>
      </c>
      <c r="G3402" t="s">
        <v>6</v>
      </c>
      <c r="H3402" t="s">
        <v>12173</v>
      </c>
      <c r="I3402" s="3">
        <v>45012</v>
      </c>
      <c r="J3402" s="3">
        <v>45012</v>
      </c>
      <c r="K3402" s="2">
        <v>842213</v>
      </c>
      <c r="L3402" s="2">
        <v>76565</v>
      </c>
    </row>
    <row r="3403" spans="1:12" x14ac:dyDescent="0.2">
      <c r="A3403" t="s">
        <v>12174</v>
      </c>
      <c r="B3403" t="s">
        <v>25488</v>
      </c>
      <c r="C3403" t="s">
        <v>1</v>
      </c>
      <c r="D3403" t="s">
        <v>22088</v>
      </c>
      <c r="E3403" t="s">
        <v>1919</v>
      </c>
      <c r="F3403" t="s">
        <v>19796</v>
      </c>
      <c r="G3403" t="s">
        <v>6</v>
      </c>
      <c r="H3403" t="s">
        <v>12176</v>
      </c>
      <c r="I3403" s="3">
        <v>45012</v>
      </c>
      <c r="J3403" s="3">
        <v>45012</v>
      </c>
      <c r="K3403" s="2">
        <v>499125</v>
      </c>
      <c r="L3403" s="2">
        <v>45375</v>
      </c>
    </row>
    <row r="3404" spans="1:12" x14ac:dyDescent="0.2">
      <c r="A3404" t="s">
        <v>12177</v>
      </c>
      <c r="B3404" t="s">
        <v>25489</v>
      </c>
      <c r="C3404" t="s">
        <v>1</v>
      </c>
      <c r="D3404" t="s">
        <v>22088</v>
      </c>
      <c r="E3404" t="s">
        <v>1919</v>
      </c>
      <c r="F3404" t="s">
        <v>19796</v>
      </c>
      <c r="G3404" t="s">
        <v>6</v>
      </c>
      <c r="H3404" t="s">
        <v>12179</v>
      </c>
      <c r="I3404" s="3">
        <v>45012</v>
      </c>
      <c r="J3404" s="3">
        <v>45012</v>
      </c>
      <c r="K3404" s="2">
        <v>234135</v>
      </c>
      <c r="L3404" s="2">
        <v>21285</v>
      </c>
    </row>
    <row r="3405" spans="1:12" x14ac:dyDescent="0.2">
      <c r="A3405" t="s">
        <v>12180</v>
      </c>
      <c r="B3405" t="s">
        <v>25490</v>
      </c>
      <c r="C3405" t="s">
        <v>1</v>
      </c>
      <c r="D3405" t="s">
        <v>22088</v>
      </c>
      <c r="E3405" t="s">
        <v>3641</v>
      </c>
      <c r="F3405" t="s">
        <v>20158</v>
      </c>
      <c r="G3405" t="s">
        <v>6</v>
      </c>
      <c r="H3405" t="s">
        <v>12182</v>
      </c>
      <c r="I3405" s="3">
        <v>45012</v>
      </c>
      <c r="J3405" s="3">
        <v>45012</v>
      </c>
      <c r="K3405" s="2">
        <v>253000</v>
      </c>
      <c r="L3405" s="2">
        <v>23000</v>
      </c>
    </row>
    <row r="3406" spans="1:12" x14ac:dyDescent="0.2">
      <c r="A3406" t="s">
        <v>12183</v>
      </c>
      <c r="B3406" t="s">
        <v>25491</v>
      </c>
      <c r="C3406" t="s">
        <v>1</v>
      </c>
      <c r="D3406" t="s">
        <v>22088</v>
      </c>
      <c r="E3406" t="s">
        <v>12185</v>
      </c>
      <c r="F3406" t="s">
        <v>21471</v>
      </c>
      <c r="G3406" t="s">
        <v>6</v>
      </c>
      <c r="H3406" t="s">
        <v>1708</v>
      </c>
      <c r="I3406" s="3">
        <v>45012</v>
      </c>
      <c r="J3406" s="3">
        <v>45012</v>
      </c>
      <c r="K3406" s="2">
        <v>569726</v>
      </c>
      <c r="L3406" s="2">
        <v>51793</v>
      </c>
    </row>
    <row r="3407" spans="1:12" x14ac:dyDescent="0.2">
      <c r="A3407" t="s">
        <v>12186</v>
      </c>
      <c r="B3407" t="s">
        <v>25492</v>
      </c>
      <c r="C3407" t="s">
        <v>1</v>
      </c>
      <c r="D3407" t="s">
        <v>22088</v>
      </c>
      <c r="E3407" t="s">
        <v>6611</v>
      </c>
      <c r="F3407" t="s">
        <v>20713</v>
      </c>
      <c r="G3407" t="s">
        <v>6</v>
      </c>
      <c r="H3407" t="s">
        <v>12188</v>
      </c>
      <c r="I3407" s="3">
        <v>45012</v>
      </c>
      <c r="J3407" s="3">
        <v>45012</v>
      </c>
      <c r="K3407" s="2">
        <v>50600</v>
      </c>
      <c r="L3407" s="2">
        <v>4600</v>
      </c>
    </row>
    <row r="3408" spans="1:12" x14ac:dyDescent="0.2">
      <c r="A3408" t="s">
        <v>12189</v>
      </c>
      <c r="B3408" t="s">
        <v>25493</v>
      </c>
      <c r="C3408" t="s">
        <v>1</v>
      </c>
      <c r="D3408" t="s">
        <v>22088</v>
      </c>
      <c r="E3408" t="s">
        <v>92</v>
      </c>
      <c r="F3408" t="s">
        <v>19377</v>
      </c>
      <c r="G3408" t="s">
        <v>6</v>
      </c>
      <c r="H3408" t="s">
        <v>12191</v>
      </c>
      <c r="I3408" s="3">
        <v>45012</v>
      </c>
      <c r="J3408" s="3">
        <v>45012</v>
      </c>
      <c r="K3408" s="2">
        <v>326700</v>
      </c>
      <c r="L3408" s="2">
        <v>29700</v>
      </c>
    </row>
    <row r="3409" spans="1:12" x14ac:dyDescent="0.2">
      <c r="A3409" t="s">
        <v>12192</v>
      </c>
      <c r="B3409" t="s">
        <v>25494</v>
      </c>
      <c r="C3409" t="s">
        <v>1</v>
      </c>
      <c r="D3409" t="s">
        <v>22088</v>
      </c>
      <c r="E3409" t="s">
        <v>12195</v>
      </c>
      <c r="F3409" t="s">
        <v>21472</v>
      </c>
      <c r="G3409" t="s">
        <v>6</v>
      </c>
      <c r="H3409" t="s">
        <v>12194</v>
      </c>
      <c r="I3409" s="3">
        <v>45012</v>
      </c>
      <c r="J3409" s="3">
        <v>45012</v>
      </c>
      <c r="K3409" s="2">
        <v>778498</v>
      </c>
      <c r="L3409" s="2">
        <v>70773</v>
      </c>
    </row>
    <row r="3410" spans="1:12" x14ac:dyDescent="0.2">
      <c r="A3410" t="s">
        <v>12196</v>
      </c>
      <c r="B3410" t="s">
        <v>25495</v>
      </c>
      <c r="C3410" t="s">
        <v>1</v>
      </c>
      <c r="D3410" t="s">
        <v>22088</v>
      </c>
      <c r="E3410" t="s">
        <v>12199</v>
      </c>
      <c r="F3410" t="s">
        <v>21473</v>
      </c>
      <c r="G3410" t="s">
        <v>6</v>
      </c>
      <c r="H3410" t="s">
        <v>12198</v>
      </c>
      <c r="I3410" s="3">
        <v>45012</v>
      </c>
      <c r="J3410" s="3">
        <v>45012</v>
      </c>
      <c r="K3410" s="2">
        <v>122164</v>
      </c>
      <c r="L3410" s="2">
        <v>11106</v>
      </c>
    </row>
    <row r="3411" spans="1:12" x14ac:dyDescent="0.2">
      <c r="A3411" t="s">
        <v>12200</v>
      </c>
      <c r="B3411" t="s">
        <v>25496</v>
      </c>
      <c r="C3411" t="s">
        <v>1</v>
      </c>
      <c r="D3411" t="s">
        <v>22088</v>
      </c>
      <c r="E3411" t="s">
        <v>12203</v>
      </c>
      <c r="F3411" t="s">
        <v>21474</v>
      </c>
      <c r="G3411" t="s">
        <v>6</v>
      </c>
      <c r="H3411" t="s">
        <v>12202</v>
      </c>
      <c r="I3411" s="3">
        <v>45012</v>
      </c>
      <c r="J3411" s="3">
        <v>45012</v>
      </c>
      <c r="K3411" s="2">
        <v>220801</v>
      </c>
      <c r="L3411" s="2">
        <v>20073</v>
      </c>
    </row>
    <row r="3412" spans="1:12" x14ac:dyDescent="0.2">
      <c r="A3412" t="s">
        <v>12204</v>
      </c>
      <c r="B3412" t="s">
        <v>25497</v>
      </c>
      <c r="C3412" t="s">
        <v>1</v>
      </c>
      <c r="D3412" t="s">
        <v>22088</v>
      </c>
      <c r="E3412" t="s">
        <v>12207</v>
      </c>
      <c r="F3412" t="s">
        <v>21475</v>
      </c>
      <c r="G3412" t="s">
        <v>6</v>
      </c>
      <c r="H3412" t="s">
        <v>12206</v>
      </c>
      <c r="I3412" s="3">
        <v>45012</v>
      </c>
      <c r="J3412" s="3">
        <v>45012</v>
      </c>
      <c r="K3412" s="2">
        <v>162355</v>
      </c>
      <c r="L3412" s="2">
        <v>14760</v>
      </c>
    </row>
    <row r="3413" spans="1:12" x14ac:dyDescent="0.2">
      <c r="A3413" t="s">
        <v>12208</v>
      </c>
      <c r="B3413" t="s">
        <v>25498</v>
      </c>
      <c r="C3413" t="s">
        <v>1</v>
      </c>
      <c r="D3413" t="s">
        <v>22088</v>
      </c>
      <c r="E3413" t="s">
        <v>12210</v>
      </c>
      <c r="F3413" t="s">
        <v>21476</v>
      </c>
      <c r="G3413" t="s">
        <v>6</v>
      </c>
      <c r="H3413" t="s">
        <v>6791</v>
      </c>
      <c r="I3413" s="3">
        <v>45012</v>
      </c>
      <c r="J3413" s="3">
        <v>45012</v>
      </c>
      <c r="K3413" s="2">
        <v>122164</v>
      </c>
      <c r="L3413" s="2">
        <v>11106</v>
      </c>
    </row>
    <row r="3414" spans="1:12" x14ac:dyDescent="0.2">
      <c r="A3414" t="s">
        <v>12211</v>
      </c>
      <c r="B3414" t="s">
        <v>25499</v>
      </c>
      <c r="C3414" t="s">
        <v>1</v>
      </c>
      <c r="D3414" t="s">
        <v>22088</v>
      </c>
      <c r="E3414" t="s">
        <v>12214</v>
      </c>
      <c r="F3414" t="s">
        <v>21477</v>
      </c>
      <c r="G3414" t="s">
        <v>6</v>
      </c>
      <c r="H3414" t="s">
        <v>12213</v>
      </c>
      <c r="I3414" s="3">
        <v>45012</v>
      </c>
      <c r="J3414" s="3">
        <v>45012</v>
      </c>
      <c r="K3414" s="2">
        <v>110400</v>
      </c>
      <c r="L3414" s="2">
        <v>10036</v>
      </c>
    </row>
    <row r="3415" spans="1:12" x14ac:dyDescent="0.2">
      <c r="A3415" t="s">
        <v>12215</v>
      </c>
      <c r="B3415" t="s">
        <v>25500</v>
      </c>
      <c r="C3415" t="s">
        <v>1</v>
      </c>
      <c r="D3415" t="s">
        <v>22088</v>
      </c>
      <c r="E3415" t="s">
        <v>12218</v>
      </c>
      <c r="F3415" t="s">
        <v>21478</v>
      </c>
      <c r="G3415" t="s">
        <v>6</v>
      </c>
      <c r="H3415" t="s">
        <v>12217</v>
      </c>
      <c r="I3415" s="3">
        <v>45012</v>
      </c>
      <c r="J3415" s="3">
        <v>45012</v>
      </c>
      <c r="K3415" s="2">
        <v>486650</v>
      </c>
      <c r="L3415" s="2">
        <v>44241</v>
      </c>
    </row>
    <row r="3416" spans="1:12" x14ac:dyDescent="0.2">
      <c r="A3416" t="s">
        <v>12219</v>
      </c>
      <c r="B3416" t="s">
        <v>25501</v>
      </c>
      <c r="C3416" t="s">
        <v>1</v>
      </c>
      <c r="D3416" t="s">
        <v>22088</v>
      </c>
      <c r="E3416" t="s">
        <v>283</v>
      </c>
      <c r="F3416" t="s">
        <v>19419</v>
      </c>
      <c r="G3416" t="s">
        <v>6</v>
      </c>
      <c r="H3416" t="s">
        <v>12221</v>
      </c>
      <c r="I3416" s="3">
        <v>45012</v>
      </c>
      <c r="J3416" s="3">
        <v>45012</v>
      </c>
      <c r="K3416" s="2">
        <v>122164</v>
      </c>
      <c r="L3416" s="2">
        <v>11106</v>
      </c>
    </row>
    <row r="3417" spans="1:12" x14ac:dyDescent="0.2">
      <c r="A3417" t="s">
        <v>12222</v>
      </c>
      <c r="B3417" t="s">
        <v>25502</v>
      </c>
      <c r="C3417" t="s">
        <v>1</v>
      </c>
      <c r="D3417" t="s">
        <v>22088</v>
      </c>
      <c r="E3417" t="s">
        <v>12225</v>
      </c>
      <c r="F3417" t="s">
        <v>21479</v>
      </c>
      <c r="G3417" t="s">
        <v>6</v>
      </c>
      <c r="H3417" t="s">
        <v>12224</v>
      </c>
      <c r="I3417" s="3">
        <v>45012</v>
      </c>
      <c r="J3417" s="3">
        <v>45012</v>
      </c>
      <c r="K3417" s="2">
        <v>488655</v>
      </c>
      <c r="L3417" s="2">
        <v>44423</v>
      </c>
    </row>
    <row r="3418" spans="1:12" x14ac:dyDescent="0.2">
      <c r="A3418" t="s">
        <v>12226</v>
      </c>
      <c r="B3418" t="s">
        <v>25503</v>
      </c>
      <c r="C3418" t="s">
        <v>1</v>
      </c>
      <c r="D3418" t="s">
        <v>22088</v>
      </c>
      <c r="E3418" t="s">
        <v>12229</v>
      </c>
      <c r="F3418" t="s">
        <v>21480</v>
      </c>
      <c r="G3418" t="s">
        <v>6</v>
      </c>
      <c r="H3418" t="s">
        <v>12228</v>
      </c>
      <c r="I3418" s="3">
        <v>45012</v>
      </c>
      <c r="J3418" s="3">
        <v>45012</v>
      </c>
      <c r="K3418" s="2">
        <v>122164</v>
      </c>
      <c r="L3418" s="2">
        <v>11106</v>
      </c>
    </row>
    <row r="3419" spans="1:12" x14ac:dyDescent="0.2">
      <c r="A3419" t="s">
        <v>12230</v>
      </c>
      <c r="B3419" t="s">
        <v>25504</v>
      </c>
      <c r="C3419" t="s">
        <v>1</v>
      </c>
      <c r="D3419" t="s">
        <v>22088</v>
      </c>
      <c r="E3419" t="s">
        <v>12233</v>
      </c>
      <c r="F3419" t="s">
        <v>21481</v>
      </c>
      <c r="G3419" t="s">
        <v>6</v>
      </c>
      <c r="H3419" t="s">
        <v>12232</v>
      </c>
      <c r="I3419" s="3">
        <v>45012</v>
      </c>
      <c r="J3419" s="3">
        <v>45012</v>
      </c>
      <c r="K3419" s="2">
        <v>719192</v>
      </c>
      <c r="L3419" s="2">
        <v>65381</v>
      </c>
    </row>
    <row r="3420" spans="1:12" x14ac:dyDescent="0.2">
      <c r="A3420" t="s">
        <v>12234</v>
      </c>
      <c r="B3420" t="s">
        <v>25505</v>
      </c>
      <c r="C3420" t="s">
        <v>1</v>
      </c>
      <c r="D3420" t="s">
        <v>22088</v>
      </c>
      <c r="E3420" t="s">
        <v>12236</v>
      </c>
      <c r="F3420" t="s">
        <v>21482</v>
      </c>
      <c r="G3420" t="s">
        <v>6</v>
      </c>
      <c r="H3420" t="s">
        <v>5580</v>
      </c>
      <c r="I3420" s="3">
        <v>45012</v>
      </c>
      <c r="J3420" s="3">
        <v>45012</v>
      </c>
      <c r="K3420" s="2">
        <v>1625214</v>
      </c>
      <c r="L3420" s="2">
        <v>147747</v>
      </c>
    </row>
    <row r="3421" spans="1:12" x14ac:dyDescent="0.2">
      <c r="A3421" t="s">
        <v>12237</v>
      </c>
      <c r="B3421" t="s">
        <v>25506</v>
      </c>
      <c r="C3421" t="s">
        <v>1</v>
      </c>
      <c r="D3421" t="s">
        <v>22088</v>
      </c>
      <c r="E3421" t="s">
        <v>12240</v>
      </c>
      <c r="F3421" t="s">
        <v>21483</v>
      </c>
      <c r="G3421" t="s">
        <v>6</v>
      </c>
      <c r="H3421" t="s">
        <v>12239</v>
      </c>
      <c r="I3421" s="3">
        <v>45012</v>
      </c>
      <c r="J3421" s="3">
        <v>45012</v>
      </c>
      <c r="K3421" s="2">
        <v>96566</v>
      </c>
      <c r="L3421" s="2">
        <v>8779</v>
      </c>
    </row>
    <row r="3422" spans="1:12" x14ac:dyDescent="0.2">
      <c r="A3422" t="s">
        <v>12241</v>
      </c>
      <c r="B3422" t="s">
        <v>25507</v>
      </c>
      <c r="C3422" t="s">
        <v>1</v>
      </c>
      <c r="D3422" t="s">
        <v>22088</v>
      </c>
      <c r="E3422" t="s">
        <v>613</v>
      </c>
      <c r="F3422" t="s">
        <v>19496</v>
      </c>
      <c r="G3422" t="s">
        <v>6</v>
      </c>
      <c r="H3422" t="s">
        <v>12243</v>
      </c>
      <c r="I3422" s="3">
        <v>45012</v>
      </c>
      <c r="J3422" s="3">
        <v>45012</v>
      </c>
      <c r="K3422" s="2">
        <v>122164</v>
      </c>
      <c r="L3422" s="2">
        <v>11106</v>
      </c>
    </row>
    <row r="3423" spans="1:12" x14ac:dyDescent="0.2">
      <c r="A3423" t="s">
        <v>12244</v>
      </c>
      <c r="B3423" t="s">
        <v>25508</v>
      </c>
      <c r="C3423" t="s">
        <v>1</v>
      </c>
      <c r="D3423" t="s">
        <v>22088</v>
      </c>
      <c r="E3423" t="s">
        <v>3007</v>
      </c>
      <c r="F3423" t="s">
        <v>20029</v>
      </c>
      <c r="G3423" t="s">
        <v>6</v>
      </c>
      <c r="H3423" t="s">
        <v>12246</v>
      </c>
      <c r="I3423" s="3">
        <v>45012</v>
      </c>
      <c r="J3423" s="3">
        <v>45012</v>
      </c>
      <c r="K3423" s="2">
        <v>312800</v>
      </c>
      <c r="L3423" s="2">
        <v>28436</v>
      </c>
    </row>
    <row r="3424" spans="1:12" x14ac:dyDescent="0.2">
      <c r="A3424" t="s">
        <v>12247</v>
      </c>
      <c r="B3424" t="s">
        <v>25509</v>
      </c>
      <c r="C3424" t="s">
        <v>1</v>
      </c>
      <c r="D3424" t="s">
        <v>22088</v>
      </c>
      <c r="E3424" t="s">
        <v>12250</v>
      </c>
      <c r="F3424" t="s">
        <v>21484</v>
      </c>
      <c r="G3424" t="s">
        <v>6</v>
      </c>
      <c r="H3424" t="s">
        <v>12249</v>
      </c>
      <c r="I3424" s="3">
        <v>45012</v>
      </c>
      <c r="J3424" s="3">
        <v>45012</v>
      </c>
      <c r="K3424" s="2">
        <v>315295</v>
      </c>
      <c r="L3424" s="2">
        <v>28663</v>
      </c>
    </row>
    <row r="3425" spans="1:12" x14ac:dyDescent="0.2">
      <c r="A3425" t="s">
        <v>12251</v>
      </c>
      <c r="B3425" t="s">
        <v>25510</v>
      </c>
      <c r="C3425" t="s">
        <v>1</v>
      </c>
      <c r="D3425" t="s">
        <v>22088</v>
      </c>
      <c r="E3425" t="s">
        <v>12254</v>
      </c>
      <c r="F3425" t="s">
        <v>21485</v>
      </c>
      <c r="G3425" t="s">
        <v>6</v>
      </c>
      <c r="H3425" t="s">
        <v>12253</v>
      </c>
      <c r="I3425" s="3">
        <v>45014</v>
      </c>
      <c r="J3425" s="3">
        <v>45014</v>
      </c>
      <c r="K3425" s="2">
        <v>1325408</v>
      </c>
      <c r="L3425" s="2">
        <v>120492</v>
      </c>
    </row>
    <row r="3426" spans="1:12" x14ac:dyDescent="0.2">
      <c r="A3426" t="s">
        <v>12255</v>
      </c>
      <c r="B3426" t="s">
        <v>25511</v>
      </c>
      <c r="C3426" t="s">
        <v>1</v>
      </c>
      <c r="D3426" t="s">
        <v>22088</v>
      </c>
      <c r="E3426" t="s">
        <v>7756</v>
      </c>
      <c r="F3426" t="s">
        <v>20890</v>
      </c>
      <c r="G3426" t="s">
        <v>6</v>
      </c>
      <c r="H3426" t="s">
        <v>12257</v>
      </c>
      <c r="I3426" s="3">
        <v>45012</v>
      </c>
      <c r="J3426" s="3">
        <v>45012</v>
      </c>
      <c r="K3426" s="2">
        <v>1662399</v>
      </c>
      <c r="L3426" s="2">
        <v>151127</v>
      </c>
    </row>
    <row r="3427" spans="1:12" x14ac:dyDescent="0.2">
      <c r="A3427" t="s">
        <v>12258</v>
      </c>
      <c r="B3427" t="s">
        <v>25512</v>
      </c>
      <c r="C3427" t="s">
        <v>1</v>
      </c>
      <c r="D3427" t="s">
        <v>22088</v>
      </c>
      <c r="E3427" t="s">
        <v>12240</v>
      </c>
      <c r="F3427" t="s">
        <v>21483</v>
      </c>
      <c r="G3427" t="s">
        <v>6</v>
      </c>
      <c r="H3427" t="s">
        <v>12260</v>
      </c>
      <c r="I3427" s="3">
        <v>45012</v>
      </c>
      <c r="J3427" s="3">
        <v>45012</v>
      </c>
      <c r="K3427" s="2">
        <v>55200</v>
      </c>
      <c r="L3427" s="2">
        <v>5018</v>
      </c>
    </row>
    <row r="3428" spans="1:12" x14ac:dyDescent="0.2">
      <c r="A3428" t="s">
        <v>12261</v>
      </c>
      <c r="B3428" t="s">
        <v>25513</v>
      </c>
      <c r="C3428" t="s">
        <v>1</v>
      </c>
      <c r="D3428" t="s">
        <v>22088</v>
      </c>
      <c r="E3428" t="s">
        <v>12264</v>
      </c>
      <c r="F3428" t="s">
        <v>21486</v>
      </c>
      <c r="G3428" t="s">
        <v>6</v>
      </c>
      <c r="H3428" t="s">
        <v>12263</v>
      </c>
      <c r="I3428" s="3">
        <v>45012</v>
      </c>
      <c r="J3428" s="3">
        <v>45012</v>
      </c>
      <c r="K3428" s="2">
        <v>1199299</v>
      </c>
      <c r="L3428" s="2">
        <v>109027</v>
      </c>
    </row>
    <row r="3429" spans="1:12" x14ac:dyDescent="0.2">
      <c r="A3429" t="s">
        <v>12265</v>
      </c>
      <c r="B3429" t="s">
        <v>25514</v>
      </c>
      <c r="C3429" t="s">
        <v>1</v>
      </c>
      <c r="D3429" t="s">
        <v>22088</v>
      </c>
      <c r="E3429" t="s">
        <v>12268</v>
      </c>
      <c r="F3429" t="s">
        <v>21487</v>
      </c>
      <c r="G3429" t="s">
        <v>6</v>
      </c>
      <c r="H3429" t="s">
        <v>12267</v>
      </c>
      <c r="I3429" s="3">
        <v>45012</v>
      </c>
      <c r="J3429" s="3">
        <v>45012</v>
      </c>
      <c r="K3429" s="2">
        <v>218730</v>
      </c>
      <c r="L3429" s="2">
        <v>19885</v>
      </c>
    </row>
    <row r="3430" spans="1:12" x14ac:dyDescent="0.2">
      <c r="A3430" t="s">
        <v>12269</v>
      </c>
      <c r="B3430" t="s">
        <v>25515</v>
      </c>
      <c r="C3430" t="s">
        <v>1</v>
      </c>
      <c r="D3430" t="s">
        <v>22088</v>
      </c>
      <c r="E3430" t="s">
        <v>9661</v>
      </c>
      <c r="F3430" t="s">
        <v>21169</v>
      </c>
      <c r="G3430" t="s">
        <v>6</v>
      </c>
      <c r="H3430" t="s">
        <v>12271</v>
      </c>
      <c r="I3430" s="3">
        <v>45012</v>
      </c>
      <c r="J3430" s="3">
        <v>45012</v>
      </c>
      <c r="K3430" s="2">
        <v>122164</v>
      </c>
      <c r="L3430" s="2">
        <v>11106</v>
      </c>
    </row>
    <row r="3431" spans="1:12" x14ac:dyDescent="0.2">
      <c r="A3431" t="s">
        <v>12272</v>
      </c>
      <c r="B3431" t="s">
        <v>25516</v>
      </c>
      <c r="C3431" t="s">
        <v>1</v>
      </c>
      <c r="D3431" t="s">
        <v>22088</v>
      </c>
      <c r="E3431" t="s">
        <v>12275</v>
      </c>
      <c r="F3431" t="s">
        <v>21488</v>
      </c>
      <c r="G3431" t="s">
        <v>6</v>
      </c>
      <c r="H3431" t="s">
        <v>12274</v>
      </c>
      <c r="I3431" s="3">
        <v>45012</v>
      </c>
      <c r="J3431" s="3">
        <v>45012</v>
      </c>
      <c r="K3431" s="2">
        <v>386263</v>
      </c>
      <c r="L3431" s="2">
        <v>35115</v>
      </c>
    </row>
    <row r="3432" spans="1:12" x14ac:dyDescent="0.2">
      <c r="A3432" t="s">
        <v>12276</v>
      </c>
      <c r="B3432" t="s">
        <v>25517</v>
      </c>
      <c r="C3432" t="s">
        <v>1</v>
      </c>
      <c r="D3432" t="s">
        <v>22088</v>
      </c>
      <c r="E3432" t="s">
        <v>5211</v>
      </c>
      <c r="F3432" t="s">
        <v>20467</v>
      </c>
      <c r="G3432" t="s">
        <v>6</v>
      </c>
      <c r="H3432" t="s">
        <v>696</v>
      </c>
      <c r="I3432" s="3">
        <v>45012</v>
      </c>
      <c r="J3432" s="3">
        <v>45012</v>
      </c>
      <c r="K3432" s="2">
        <v>347820</v>
      </c>
      <c r="L3432" s="2">
        <v>31620</v>
      </c>
    </row>
    <row r="3433" spans="1:12" x14ac:dyDescent="0.2">
      <c r="A3433" t="s">
        <v>12278</v>
      </c>
      <c r="B3433" t="s">
        <v>25518</v>
      </c>
      <c r="C3433" t="s">
        <v>1</v>
      </c>
      <c r="D3433" t="s">
        <v>22088</v>
      </c>
      <c r="E3433" t="s">
        <v>12280</v>
      </c>
      <c r="F3433" t="s">
        <v>21489</v>
      </c>
      <c r="G3433" t="s">
        <v>6</v>
      </c>
      <c r="H3433" t="s">
        <v>6354</v>
      </c>
      <c r="I3433" s="3">
        <v>45012</v>
      </c>
      <c r="J3433" s="3">
        <v>45012</v>
      </c>
      <c r="K3433" s="2">
        <v>560940</v>
      </c>
      <c r="L3433" s="2">
        <v>50995</v>
      </c>
    </row>
    <row r="3434" spans="1:12" x14ac:dyDescent="0.2">
      <c r="A3434" t="s">
        <v>12281</v>
      </c>
      <c r="B3434" t="s">
        <v>25519</v>
      </c>
      <c r="C3434" t="s">
        <v>1</v>
      </c>
      <c r="D3434" t="s">
        <v>22088</v>
      </c>
      <c r="E3434" t="s">
        <v>10042</v>
      </c>
      <c r="F3434" t="s">
        <v>21224</v>
      </c>
      <c r="G3434" t="s">
        <v>6</v>
      </c>
      <c r="H3434" t="s">
        <v>4626</v>
      </c>
      <c r="I3434" s="3">
        <v>45012</v>
      </c>
      <c r="J3434" s="3">
        <v>45012</v>
      </c>
      <c r="K3434" s="2">
        <v>441602</v>
      </c>
      <c r="L3434" s="2">
        <v>40146</v>
      </c>
    </row>
    <row r="3435" spans="1:12" x14ac:dyDescent="0.2">
      <c r="A3435" t="s">
        <v>12283</v>
      </c>
      <c r="B3435" t="s">
        <v>25520</v>
      </c>
      <c r="C3435" t="s">
        <v>1</v>
      </c>
      <c r="D3435" t="s">
        <v>22088</v>
      </c>
      <c r="E3435" t="s">
        <v>2645</v>
      </c>
      <c r="F3435" t="s">
        <v>19954</v>
      </c>
      <c r="G3435" t="s">
        <v>6</v>
      </c>
      <c r="H3435" t="s">
        <v>12285</v>
      </c>
      <c r="I3435" s="3">
        <v>45012</v>
      </c>
      <c r="J3435" s="3">
        <v>45012</v>
      </c>
      <c r="K3435" s="2">
        <v>345528</v>
      </c>
      <c r="L3435" s="2">
        <v>31412</v>
      </c>
    </row>
    <row r="3436" spans="1:12" x14ac:dyDescent="0.2">
      <c r="A3436" t="s">
        <v>12286</v>
      </c>
      <c r="B3436" t="s">
        <v>25521</v>
      </c>
      <c r="C3436" t="s">
        <v>1</v>
      </c>
      <c r="D3436" t="s">
        <v>22088</v>
      </c>
      <c r="E3436" t="s">
        <v>852</v>
      </c>
      <c r="F3436" t="s">
        <v>19554</v>
      </c>
      <c r="G3436" t="s">
        <v>6</v>
      </c>
      <c r="H3436" t="s">
        <v>12288</v>
      </c>
      <c r="I3436" s="3">
        <v>45012</v>
      </c>
      <c r="J3436" s="3">
        <v>45012</v>
      </c>
      <c r="K3436" s="2">
        <v>122164</v>
      </c>
      <c r="L3436" s="2">
        <v>11106</v>
      </c>
    </row>
    <row r="3437" spans="1:12" x14ac:dyDescent="0.2">
      <c r="A3437" t="s">
        <v>12289</v>
      </c>
      <c r="B3437" t="s">
        <v>25522</v>
      </c>
      <c r="C3437" t="s">
        <v>1</v>
      </c>
      <c r="D3437" t="s">
        <v>22088</v>
      </c>
      <c r="E3437" t="s">
        <v>3378</v>
      </c>
      <c r="F3437" t="s">
        <v>20105</v>
      </c>
      <c r="G3437" t="s">
        <v>6</v>
      </c>
      <c r="H3437" t="s">
        <v>12291</v>
      </c>
      <c r="I3437" s="3">
        <v>45012</v>
      </c>
      <c r="J3437" s="3">
        <v>45012</v>
      </c>
      <c r="K3437" s="2">
        <v>122164</v>
      </c>
      <c r="L3437" s="2">
        <v>11106</v>
      </c>
    </row>
    <row r="3438" spans="1:12" x14ac:dyDescent="0.2">
      <c r="A3438" t="s">
        <v>12292</v>
      </c>
      <c r="B3438" t="s">
        <v>25523</v>
      </c>
      <c r="C3438" t="s">
        <v>1</v>
      </c>
      <c r="D3438" t="s">
        <v>22088</v>
      </c>
      <c r="E3438" t="s">
        <v>12295</v>
      </c>
      <c r="F3438" t="s">
        <v>21490</v>
      </c>
      <c r="G3438" t="s">
        <v>6</v>
      </c>
      <c r="H3438" t="s">
        <v>12294</v>
      </c>
      <c r="I3438" s="3">
        <v>45012</v>
      </c>
      <c r="J3438" s="3">
        <v>45012</v>
      </c>
      <c r="K3438" s="2">
        <v>1056107</v>
      </c>
      <c r="L3438" s="2">
        <v>96010</v>
      </c>
    </row>
    <row r="3439" spans="1:12" x14ac:dyDescent="0.2">
      <c r="A3439" t="s">
        <v>12296</v>
      </c>
      <c r="B3439" t="s">
        <v>25524</v>
      </c>
      <c r="C3439" t="s">
        <v>1</v>
      </c>
      <c r="D3439" t="s">
        <v>22088</v>
      </c>
      <c r="E3439" t="s">
        <v>6507</v>
      </c>
      <c r="F3439" t="s">
        <v>20697</v>
      </c>
      <c r="G3439" t="s">
        <v>6</v>
      </c>
      <c r="H3439" t="s">
        <v>12298</v>
      </c>
      <c r="I3439" s="3">
        <v>45012</v>
      </c>
      <c r="J3439" s="3">
        <v>45012</v>
      </c>
      <c r="K3439" s="2">
        <v>366491</v>
      </c>
      <c r="L3439" s="2">
        <v>33317</v>
      </c>
    </row>
    <row r="3440" spans="1:12" x14ac:dyDescent="0.2">
      <c r="A3440" t="s">
        <v>12299</v>
      </c>
      <c r="B3440" t="s">
        <v>25525</v>
      </c>
      <c r="C3440" t="s">
        <v>1</v>
      </c>
      <c r="D3440" t="s">
        <v>22088</v>
      </c>
      <c r="E3440" t="s">
        <v>326</v>
      </c>
      <c r="F3440" t="s">
        <v>19430</v>
      </c>
      <c r="G3440" t="s">
        <v>6</v>
      </c>
      <c r="H3440" t="s">
        <v>12301</v>
      </c>
      <c r="I3440" s="3">
        <v>45012</v>
      </c>
      <c r="J3440" s="3">
        <v>45012</v>
      </c>
      <c r="K3440" s="2">
        <v>172764</v>
      </c>
      <c r="L3440" s="2">
        <v>15706</v>
      </c>
    </row>
    <row r="3441" spans="1:12" x14ac:dyDescent="0.2">
      <c r="A3441" t="s">
        <v>12302</v>
      </c>
      <c r="B3441" t="s">
        <v>25526</v>
      </c>
      <c r="C3441" t="s">
        <v>1</v>
      </c>
      <c r="D3441" t="s">
        <v>22088</v>
      </c>
      <c r="E3441" t="s">
        <v>5019</v>
      </c>
      <c r="F3441" t="s">
        <v>20436</v>
      </c>
      <c r="G3441" t="s">
        <v>6</v>
      </c>
      <c r="H3441" t="s">
        <v>9833</v>
      </c>
      <c r="I3441" s="3">
        <v>45012</v>
      </c>
      <c r="J3441" s="3">
        <v>45012</v>
      </c>
      <c r="K3441" s="2">
        <v>78045</v>
      </c>
      <c r="L3441" s="2">
        <v>7095</v>
      </c>
    </row>
    <row r="3442" spans="1:12" x14ac:dyDescent="0.2">
      <c r="A3442" t="s">
        <v>12304</v>
      </c>
      <c r="B3442" t="s">
        <v>25527</v>
      </c>
      <c r="C3442" t="s">
        <v>1</v>
      </c>
      <c r="D3442" t="s">
        <v>22088</v>
      </c>
      <c r="E3442" t="s">
        <v>12307</v>
      </c>
      <c r="F3442" t="s">
        <v>21491</v>
      </c>
      <c r="G3442" t="s">
        <v>6</v>
      </c>
      <c r="H3442" t="s">
        <v>12306</v>
      </c>
      <c r="I3442" s="3">
        <v>45012</v>
      </c>
      <c r="J3442" s="3">
        <v>45012</v>
      </c>
      <c r="K3442" s="2">
        <v>662870</v>
      </c>
      <c r="L3442" s="2">
        <v>60261</v>
      </c>
    </row>
    <row r="3443" spans="1:12" x14ac:dyDescent="0.2">
      <c r="A3443" t="s">
        <v>12308</v>
      </c>
      <c r="B3443" t="s">
        <v>25528</v>
      </c>
      <c r="C3443" t="s">
        <v>1</v>
      </c>
      <c r="D3443" t="s">
        <v>22088</v>
      </c>
      <c r="E3443" t="s">
        <v>10893</v>
      </c>
      <c r="F3443" t="s">
        <v>21331</v>
      </c>
      <c r="G3443" t="s">
        <v>6</v>
      </c>
      <c r="H3443" t="s">
        <v>12310</v>
      </c>
      <c r="I3443" s="3">
        <v>45012</v>
      </c>
      <c r="J3443" s="3">
        <v>45012</v>
      </c>
      <c r="K3443" s="2">
        <v>334670</v>
      </c>
      <c r="L3443" s="2">
        <v>30425</v>
      </c>
    </row>
    <row r="3444" spans="1:12" x14ac:dyDescent="0.2">
      <c r="A3444" t="s">
        <v>12311</v>
      </c>
      <c r="B3444" t="s">
        <v>25529</v>
      </c>
      <c r="C3444" t="s">
        <v>1</v>
      </c>
      <c r="D3444" t="s">
        <v>22088</v>
      </c>
      <c r="E3444" t="s">
        <v>2608</v>
      </c>
      <c r="F3444" t="s">
        <v>19947</v>
      </c>
      <c r="G3444" t="s">
        <v>6</v>
      </c>
      <c r="H3444" t="s">
        <v>12313</v>
      </c>
      <c r="I3444" s="3">
        <v>45012</v>
      </c>
      <c r="J3444" s="3">
        <v>45012</v>
      </c>
      <c r="K3444" s="2">
        <v>122164</v>
      </c>
      <c r="L3444" s="2">
        <v>11106</v>
      </c>
    </row>
    <row r="3445" spans="1:12" x14ac:dyDescent="0.2">
      <c r="A3445" t="s">
        <v>12314</v>
      </c>
      <c r="B3445" t="s">
        <v>25530</v>
      </c>
      <c r="C3445" t="s">
        <v>1</v>
      </c>
      <c r="D3445" t="s">
        <v>22088</v>
      </c>
      <c r="E3445" t="s">
        <v>12317</v>
      </c>
      <c r="F3445" t="s">
        <v>21492</v>
      </c>
      <c r="G3445" t="s">
        <v>6</v>
      </c>
      <c r="H3445" t="s">
        <v>12316</v>
      </c>
      <c r="I3445" s="3">
        <v>45012</v>
      </c>
      <c r="J3445" s="3">
        <v>45012</v>
      </c>
      <c r="K3445" s="2">
        <v>1832457</v>
      </c>
      <c r="L3445" s="2">
        <v>166587</v>
      </c>
    </row>
    <row r="3446" spans="1:12" x14ac:dyDescent="0.2">
      <c r="A3446" t="s">
        <v>12318</v>
      </c>
      <c r="B3446" t="s">
        <v>25531</v>
      </c>
      <c r="C3446" t="s">
        <v>1</v>
      </c>
      <c r="D3446" t="s">
        <v>22088</v>
      </c>
      <c r="E3446" t="s">
        <v>12321</v>
      </c>
      <c r="F3446" t="s">
        <v>21493</v>
      </c>
      <c r="G3446" t="s">
        <v>6</v>
      </c>
      <c r="H3446" t="s">
        <v>12320</v>
      </c>
      <c r="I3446" s="3">
        <v>45012</v>
      </c>
      <c r="J3446" s="3">
        <v>45012</v>
      </c>
      <c r="K3446" s="2">
        <v>165601</v>
      </c>
      <c r="L3446" s="2">
        <v>15055</v>
      </c>
    </row>
    <row r="3447" spans="1:12" x14ac:dyDescent="0.2">
      <c r="A3447" t="s">
        <v>12322</v>
      </c>
      <c r="B3447" t="s">
        <v>25532</v>
      </c>
      <c r="C3447" t="s">
        <v>1</v>
      </c>
      <c r="D3447" t="s">
        <v>22088</v>
      </c>
      <c r="E3447" t="s">
        <v>1661</v>
      </c>
      <c r="F3447" t="s">
        <v>19741</v>
      </c>
      <c r="G3447" t="s">
        <v>6</v>
      </c>
      <c r="H3447" t="s">
        <v>12324</v>
      </c>
      <c r="I3447" s="3">
        <v>45012</v>
      </c>
      <c r="J3447" s="3">
        <v>45012</v>
      </c>
      <c r="K3447" s="2">
        <v>244328</v>
      </c>
      <c r="L3447" s="2">
        <v>22212</v>
      </c>
    </row>
    <row r="3448" spans="1:12" x14ac:dyDescent="0.2">
      <c r="A3448" t="s">
        <v>12325</v>
      </c>
      <c r="B3448" t="s">
        <v>25533</v>
      </c>
      <c r="C3448" t="s">
        <v>1</v>
      </c>
      <c r="D3448" t="s">
        <v>22088</v>
      </c>
      <c r="E3448" t="s">
        <v>12327</v>
      </c>
      <c r="F3448" t="s">
        <v>21494</v>
      </c>
      <c r="G3448" t="s">
        <v>6</v>
      </c>
      <c r="H3448" t="s">
        <v>4626</v>
      </c>
      <c r="I3448" s="3">
        <v>45012</v>
      </c>
      <c r="J3448" s="3">
        <v>45012</v>
      </c>
      <c r="K3448" s="2">
        <v>366491</v>
      </c>
      <c r="L3448" s="2">
        <v>33317</v>
      </c>
    </row>
    <row r="3449" spans="1:12" x14ac:dyDescent="0.2">
      <c r="A3449" t="s">
        <v>12328</v>
      </c>
      <c r="B3449" t="s">
        <v>25534</v>
      </c>
      <c r="C3449" t="s">
        <v>1</v>
      </c>
      <c r="D3449" t="s">
        <v>22088</v>
      </c>
      <c r="E3449" t="s">
        <v>6726</v>
      </c>
      <c r="F3449" t="s">
        <v>20734</v>
      </c>
      <c r="G3449" t="s">
        <v>6</v>
      </c>
      <c r="H3449" t="s">
        <v>12330</v>
      </c>
      <c r="I3449" s="3">
        <v>45012</v>
      </c>
      <c r="J3449" s="3">
        <v>45012</v>
      </c>
      <c r="K3449" s="2">
        <v>366491</v>
      </c>
      <c r="L3449" s="2">
        <v>33317</v>
      </c>
    </row>
    <row r="3450" spans="1:12" x14ac:dyDescent="0.2">
      <c r="A3450" t="s">
        <v>12331</v>
      </c>
      <c r="B3450" t="s">
        <v>25535</v>
      </c>
      <c r="C3450" t="s">
        <v>1</v>
      </c>
      <c r="D3450" t="s">
        <v>22088</v>
      </c>
      <c r="E3450" t="s">
        <v>6726</v>
      </c>
      <c r="F3450" t="s">
        <v>20734</v>
      </c>
      <c r="G3450" t="s">
        <v>6</v>
      </c>
      <c r="H3450" t="s">
        <v>12333</v>
      </c>
      <c r="I3450" s="3">
        <v>45012</v>
      </c>
      <c r="J3450" s="3">
        <v>45012</v>
      </c>
      <c r="K3450" s="2">
        <v>193131</v>
      </c>
      <c r="L3450" s="2">
        <v>17557</v>
      </c>
    </row>
    <row r="3451" spans="1:12" x14ac:dyDescent="0.2">
      <c r="A3451" t="s">
        <v>12334</v>
      </c>
      <c r="B3451" t="s">
        <v>25536</v>
      </c>
      <c r="C3451" t="s">
        <v>1</v>
      </c>
      <c r="D3451" t="s">
        <v>22088</v>
      </c>
      <c r="E3451" t="s">
        <v>12337</v>
      </c>
      <c r="F3451" t="s">
        <v>21495</v>
      </c>
      <c r="G3451" t="s">
        <v>6</v>
      </c>
      <c r="H3451" t="s">
        <v>12336</v>
      </c>
      <c r="I3451" s="3">
        <v>45012</v>
      </c>
      <c r="J3451" s="3">
        <v>45012</v>
      </c>
      <c r="K3451" s="2">
        <v>65340</v>
      </c>
      <c r="L3451" s="2">
        <v>5940</v>
      </c>
    </row>
    <row r="3452" spans="1:12" x14ac:dyDescent="0.2">
      <c r="A3452" t="s">
        <v>12338</v>
      </c>
      <c r="B3452" t="s">
        <v>25537</v>
      </c>
      <c r="C3452" t="s">
        <v>1</v>
      </c>
      <c r="D3452" t="s">
        <v>22088</v>
      </c>
      <c r="E3452" t="s">
        <v>1857</v>
      </c>
      <c r="F3452" t="s">
        <v>19782</v>
      </c>
      <c r="G3452" t="s">
        <v>6</v>
      </c>
      <c r="H3452" t="s">
        <v>12340</v>
      </c>
      <c r="I3452" s="3">
        <v>45012</v>
      </c>
      <c r="J3452" s="3">
        <v>45012</v>
      </c>
      <c r="K3452" s="2">
        <v>644716</v>
      </c>
      <c r="L3452" s="2">
        <v>58611</v>
      </c>
    </row>
    <row r="3453" spans="1:12" x14ac:dyDescent="0.2">
      <c r="A3453" t="s">
        <v>12341</v>
      </c>
      <c r="B3453" t="s">
        <v>25538</v>
      </c>
      <c r="C3453" t="s">
        <v>1</v>
      </c>
      <c r="D3453" t="s">
        <v>22088</v>
      </c>
      <c r="E3453" t="s">
        <v>12344</v>
      </c>
      <c r="F3453" t="s">
        <v>21496</v>
      </c>
      <c r="G3453" t="s">
        <v>6</v>
      </c>
      <c r="H3453" t="s">
        <v>12343</v>
      </c>
      <c r="I3453" s="3">
        <v>45012</v>
      </c>
      <c r="J3453" s="3">
        <v>45012</v>
      </c>
      <c r="K3453" s="2">
        <v>386263</v>
      </c>
      <c r="L3453" s="2">
        <v>35115</v>
      </c>
    </row>
    <row r="3454" spans="1:12" x14ac:dyDescent="0.2">
      <c r="A3454" t="s">
        <v>12345</v>
      </c>
      <c r="B3454" t="s">
        <v>25539</v>
      </c>
      <c r="C3454" t="s">
        <v>1</v>
      </c>
      <c r="D3454" t="s">
        <v>22088</v>
      </c>
      <c r="E3454" t="s">
        <v>12348</v>
      </c>
      <c r="F3454" t="s">
        <v>21497</v>
      </c>
      <c r="G3454" t="s">
        <v>6</v>
      </c>
      <c r="H3454" t="s">
        <v>12347</v>
      </c>
      <c r="I3454" s="3">
        <v>45012</v>
      </c>
      <c r="J3454" s="3">
        <v>45012</v>
      </c>
      <c r="K3454" s="2">
        <v>737021</v>
      </c>
      <c r="L3454" s="2">
        <v>67002</v>
      </c>
    </row>
    <row r="3455" spans="1:12" x14ac:dyDescent="0.2">
      <c r="A3455" t="s">
        <v>12349</v>
      </c>
      <c r="B3455" t="s">
        <v>25540</v>
      </c>
      <c r="C3455" t="s">
        <v>1</v>
      </c>
      <c r="D3455" t="s">
        <v>22088</v>
      </c>
      <c r="E3455" t="s">
        <v>87</v>
      </c>
      <c r="F3455" t="s">
        <v>19376</v>
      </c>
      <c r="G3455" t="s">
        <v>6</v>
      </c>
      <c r="H3455" t="s">
        <v>12351</v>
      </c>
      <c r="I3455" s="3">
        <v>45016</v>
      </c>
      <c r="J3455" s="3">
        <v>45016</v>
      </c>
      <c r="K3455" s="2">
        <v>336564</v>
      </c>
      <c r="L3455" s="2">
        <v>30597</v>
      </c>
    </row>
    <row r="3456" spans="1:12" x14ac:dyDescent="0.2">
      <c r="A3456" t="s">
        <v>12352</v>
      </c>
      <c r="B3456" t="s">
        <v>25541</v>
      </c>
      <c r="C3456" t="s">
        <v>1</v>
      </c>
      <c r="D3456" t="s">
        <v>22088</v>
      </c>
      <c r="E3456" t="s">
        <v>12355</v>
      </c>
      <c r="F3456" t="s">
        <v>21498</v>
      </c>
      <c r="G3456" t="s">
        <v>6</v>
      </c>
      <c r="H3456" t="s">
        <v>12354</v>
      </c>
      <c r="I3456" s="3">
        <v>45012</v>
      </c>
      <c r="J3456" s="3">
        <v>45012</v>
      </c>
      <c r="K3456" s="2">
        <v>499365</v>
      </c>
      <c r="L3456" s="2">
        <v>45397</v>
      </c>
    </row>
    <row r="3457" spans="1:12" x14ac:dyDescent="0.2">
      <c r="A3457" t="s">
        <v>12356</v>
      </c>
      <c r="B3457" t="s">
        <v>25542</v>
      </c>
      <c r="C3457" t="s">
        <v>1</v>
      </c>
      <c r="D3457" t="s">
        <v>22088</v>
      </c>
      <c r="E3457" t="s">
        <v>1610</v>
      </c>
      <c r="F3457" t="s">
        <v>19729</v>
      </c>
      <c r="G3457" t="s">
        <v>6</v>
      </c>
      <c r="H3457" t="s">
        <v>12358</v>
      </c>
      <c r="I3457" s="3">
        <v>45012</v>
      </c>
      <c r="J3457" s="3">
        <v>45012</v>
      </c>
      <c r="K3457" s="2">
        <v>366927</v>
      </c>
      <c r="L3457" s="2">
        <v>33357</v>
      </c>
    </row>
    <row r="3458" spans="1:12" x14ac:dyDescent="0.2">
      <c r="A3458" t="s">
        <v>12359</v>
      </c>
      <c r="B3458" t="s">
        <v>25543</v>
      </c>
      <c r="C3458" t="s">
        <v>1</v>
      </c>
      <c r="D3458" t="s">
        <v>22088</v>
      </c>
      <c r="E3458" t="s">
        <v>12362</v>
      </c>
      <c r="F3458" t="s">
        <v>21499</v>
      </c>
      <c r="G3458" t="s">
        <v>6</v>
      </c>
      <c r="H3458" t="s">
        <v>12361</v>
      </c>
      <c r="I3458" s="3">
        <v>45012</v>
      </c>
      <c r="J3458" s="3">
        <v>45012</v>
      </c>
      <c r="K3458" s="2">
        <v>244328</v>
      </c>
      <c r="L3458" s="2">
        <v>22212</v>
      </c>
    </row>
    <row r="3459" spans="1:12" x14ac:dyDescent="0.2">
      <c r="A3459" t="s">
        <v>12363</v>
      </c>
      <c r="B3459" t="s">
        <v>25544</v>
      </c>
      <c r="C3459" t="s">
        <v>1</v>
      </c>
      <c r="D3459" t="s">
        <v>22088</v>
      </c>
      <c r="E3459" t="s">
        <v>12337</v>
      </c>
      <c r="F3459" t="s">
        <v>21495</v>
      </c>
      <c r="G3459" t="s">
        <v>6</v>
      </c>
      <c r="H3459" t="s">
        <v>11738</v>
      </c>
      <c r="I3459" s="3">
        <v>45012</v>
      </c>
      <c r="J3459" s="3">
        <v>45012</v>
      </c>
      <c r="K3459" s="2">
        <v>196020</v>
      </c>
      <c r="L3459" s="2">
        <v>17820</v>
      </c>
    </row>
    <row r="3460" spans="1:12" x14ac:dyDescent="0.2">
      <c r="A3460" t="s">
        <v>12365</v>
      </c>
      <c r="B3460" t="s">
        <v>25545</v>
      </c>
      <c r="C3460" t="s">
        <v>1</v>
      </c>
      <c r="D3460" t="s">
        <v>22088</v>
      </c>
      <c r="E3460" t="s">
        <v>525</v>
      </c>
      <c r="F3460" t="s">
        <v>19476</v>
      </c>
      <c r="G3460" t="s">
        <v>6</v>
      </c>
      <c r="H3460" t="s">
        <v>12367</v>
      </c>
      <c r="I3460" s="3">
        <v>45012</v>
      </c>
      <c r="J3460" s="3">
        <v>45012</v>
      </c>
      <c r="K3460" s="2">
        <v>115940</v>
      </c>
      <c r="L3460" s="2">
        <v>10540</v>
      </c>
    </row>
    <row r="3461" spans="1:12" x14ac:dyDescent="0.2">
      <c r="A3461" t="s">
        <v>12368</v>
      </c>
      <c r="B3461" t="s">
        <v>25546</v>
      </c>
      <c r="C3461" t="s">
        <v>1</v>
      </c>
      <c r="D3461" t="s">
        <v>22088</v>
      </c>
      <c r="E3461" t="s">
        <v>2975</v>
      </c>
      <c r="F3461" t="s">
        <v>20021</v>
      </c>
      <c r="G3461" t="s">
        <v>6</v>
      </c>
      <c r="H3461" t="s">
        <v>12370</v>
      </c>
      <c r="I3461" s="3">
        <v>45012</v>
      </c>
      <c r="J3461" s="3">
        <v>45012</v>
      </c>
      <c r="K3461" s="2">
        <v>1923892</v>
      </c>
      <c r="L3461" s="2">
        <v>174899</v>
      </c>
    </row>
    <row r="3462" spans="1:12" x14ac:dyDescent="0.2">
      <c r="A3462" t="s">
        <v>12371</v>
      </c>
      <c r="B3462" t="s">
        <v>25547</v>
      </c>
      <c r="C3462" t="s">
        <v>1</v>
      </c>
      <c r="D3462" t="s">
        <v>22088</v>
      </c>
      <c r="E3462" t="s">
        <v>525</v>
      </c>
      <c r="F3462" t="s">
        <v>19476</v>
      </c>
      <c r="G3462" t="s">
        <v>6</v>
      </c>
      <c r="H3462" t="s">
        <v>12373</v>
      </c>
      <c r="I3462" s="3">
        <v>45012</v>
      </c>
      <c r="J3462" s="3">
        <v>45012</v>
      </c>
      <c r="K3462" s="2">
        <v>115940</v>
      </c>
      <c r="L3462" s="2">
        <v>10540</v>
      </c>
    </row>
    <row r="3463" spans="1:12" x14ac:dyDescent="0.2">
      <c r="A3463" t="s">
        <v>12374</v>
      </c>
      <c r="B3463" t="s">
        <v>25548</v>
      </c>
      <c r="C3463" t="s">
        <v>1</v>
      </c>
      <c r="D3463" t="s">
        <v>22088</v>
      </c>
      <c r="E3463" t="s">
        <v>4519</v>
      </c>
      <c r="F3463" t="s">
        <v>20347</v>
      </c>
      <c r="G3463" t="s">
        <v>6</v>
      </c>
      <c r="H3463" t="s">
        <v>12376</v>
      </c>
      <c r="I3463" s="3">
        <v>45012</v>
      </c>
      <c r="J3463" s="3">
        <v>45012</v>
      </c>
      <c r="K3463" s="2">
        <v>254286</v>
      </c>
      <c r="L3463" s="2">
        <v>23117</v>
      </c>
    </row>
    <row r="3464" spans="1:12" x14ac:dyDescent="0.2">
      <c r="A3464" t="s">
        <v>12377</v>
      </c>
      <c r="B3464" t="s">
        <v>25549</v>
      </c>
      <c r="C3464" t="s">
        <v>1</v>
      </c>
      <c r="D3464" t="s">
        <v>22088</v>
      </c>
      <c r="E3464" t="s">
        <v>12380</v>
      </c>
      <c r="F3464" t="s">
        <v>21500</v>
      </c>
      <c r="G3464" t="s">
        <v>6</v>
      </c>
      <c r="H3464" t="s">
        <v>12379</v>
      </c>
      <c r="I3464" s="3">
        <v>45012</v>
      </c>
      <c r="J3464" s="3">
        <v>45012</v>
      </c>
      <c r="K3464" s="2">
        <v>786869</v>
      </c>
      <c r="L3464" s="2">
        <v>71534</v>
      </c>
    </row>
    <row r="3465" spans="1:12" x14ac:dyDescent="0.2">
      <c r="A3465" t="s">
        <v>12381</v>
      </c>
      <c r="B3465" t="s">
        <v>25550</v>
      </c>
      <c r="C3465" t="s">
        <v>1</v>
      </c>
      <c r="D3465" t="s">
        <v>22088</v>
      </c>
      <c r="E3465" t="s">
        <v>4097</v>
      </c>
      <c r="F3465" t="s">
        <v>20256</v>
      </c>
      <c r="G3465" t="s">
        <v>6</v>
      </c>
      <c r="H3465" t="s">
        <v>12383</v>
      </c>
      <c r="I3465" s="3">
        <v>45012</v>
      </c>
      <c r="J3465" s="3">
        <v>45012</v>
      </c>
      <c r="K3465" s="2">
        <v>610819</v>
      </c>
      <c r="L3465" s="2">
        <v>55529</v>
      </c>
    </row>
    <row r="3466" spans="1:12" x14ac:dyDescent="0.2">
      <c r="A3466" t="s">
        <v>12384</v>
      </c>
      <c r="B3466" t="s">
        <v>25551</v>
      </c>
      <c r="C3466" t="s">
        <v>1</v>
      </c>
      <c r="D3466" t="s">
        <v>22088</v>
      </c>
      <c r="E3466" t="s">
        <v>7217</v>
      </c>
      <c r="F3466" t="s">
        <v>20809</v>
      </c>
      <c r="G3466" t="s">
        <v>6</v>
      </c>
      <c r="H3466" t="s">
        <v>12386</v>
      </c>
      <c r="I3466" s="3">
        <v>45012</v>
      </c>
      <c r="J3466" s="3">
        <v>45012</v>
      </c>
      <c r="K3466" s="2">
        <v>122164</v>
      </c>
      <c r="L3466" s="2">
        <v>11106</v>
      </c>
    </row>
    <row r="3467" spans="1:12" x14ac:dyDescent="0.2">
      <c r="A3467" t="s">
        <v>12387</v>
      </c>
      <c r="B3467" t="s">
        <v>25552</v>
      </c>
      <c r="C3467" t="s">
        <v>1</v>
      </c>
      <c r="D3467" t="s">
        <v>22088</v>
      </c>
      <c r="E3467" t="s">
        <v>12390</v>
      </c>
      <c r="F3467" t="s">
        <v>21501</v>
      </c>
      <c r="G3467" t="s">
        <v>6</v>
      </c>
      <c r="H3467" t="s">
        <v>12389</v>
      </c>
      <c r="I3467" s="3">
        <v>45012</v>
      </c>
      <c r="J3467" s="3">
        <v>45012</v>
      </c>
      <c r="K3467" s="2">
        <v>101200</v>
      </c>
      <c r="L3467" s="2">
        <v>9200</v>
      </c>
    </row>
    <row r="3468" spans="1:12" x14ac:dyDescent="0.2">
      <c r="A3468" t="s">
        <v>12391</v>
      </c>
      <c r="B3468" t="s">
        <v>25553</v>
      </c>
      <c r="C3468" t="s">
        <v>1</v>
      </c>
      <c r="D3468" t="s">
        <v>22088</v>
      </c>
      <c r="E3468" t="s">
        <v>6881</v>
      </c>
      <c r="F3468" t="s">
        <v>20757</v>
      </c>
      <c r="G3468" t="s">
        <v>6</v>
      </c>
      <c r="H3468" t="s">
        <v>12393</v>
      </c>
      <c r="I3468" s="3">
        <v>45012</v>
      </c>
      <c r="J3468" s="3">
        <v>45012</v>
      </c>
      <c r="K3468" s="2">
        <v>380249</v>
      </c>
      <c r="L3468" s="2">
        <v>34568</v>
      </c>
    </row>
    <row r="3469" spans="1:12" x14ac:dyDescent="0.2">
      <c r="A3469" t="s">
        <v>12394</v>
      </c>
      <c r="B3469" t="s">
        <v>25554</v>
      </c>
      <c r="C3469" t="s">
        <v>1</v>
      </c>
      <c r="D3469" t="s">
        <v>22088</v>
      </c>
      <c r="E3469" t="s">
        <v>8559</v>
      </c>
      <c r="F3469" t="s">
        <v>21010</v>
      </c>
      <c r="G3469" t="s">
        <v>6</v>
      </c>
      <c r="H3469" t="s">
        <v>12396</v>
      </c>
      <c r="I3469" s="3">
        <v>45012</v>
      </c>
      <c r="J3469" s="3">
        <v>45012</v>
      </c>
      <c r="K3469" s="2">
        <v>242322</v>
      </c>
      <c r="L3469" s="2">
        <v>22029</v>
      </c>
    </row>
    <row r="3470" spans="1:12" x14ac:dyDescent="0.2">
      <c r="A3470" t="s">
        <v>12397</v>
      </c>
      <c r="B3470" t="s">
        <v>25555</v>
      </c>
      <c r="C3470" t="s">
        <v>1</v>
      </c>
      <c r="D3470" t="s">
        <v>22088</v>
      </c>
      <c r="E3470" t="s">
        <v>12399</v>
      </c>
      <c r="F3470" t="s">
        <v>21502</v>
      </c>
      <c r="G3470" t="s">
        <v>6</v>
      </c>
      <c r="H3470" t="s">
        <v>2978</v>
      </c>
      <c r="I3470" s="3">
        <v>45012</v>
      </c>
      <c r="J3470" s="3">
        <v>45012</v>
      </c>
      <c r="K3470" s="2">
        <v>303600</v>
      </c>
      <c r="L3470" s="2">
        <v>27600</v>
      </c>
    </row>
    <row r="3471" spans="1:12" x14ac:dyDescent="0.2">
      <c r="A3471" t="s">
        <v>12400</v>
      </c>
      <c r="B3471" t="s">
        <v>25556</v>
      </c>
      <c r="C3471" t="s">
        <v>1</v>
      </c>
      <c r="D3471" t="s">
        <v>22088</v>
      </c>
      <c r="E3471" t="s">
        <v>12403</v>
      </c>
      <c r="F3471" t="s">
        <v>21503</v>
      </c>
      <c r="G3471" t="s">
        <v>6</v>
      </c>
      <c r="H3471" t="s">
        <v>12402</v>
      </c>
      <c r="I3471" s="3">
        <v>45012</v>
      </c>
      <c r="J3471" s="3">
        <v>45012</v>
      </c>
      <c r="K3471" s="2">
        <v>478536</v>
      </c>
      <c r="L3471" s="2">
        <v>43503</v>
      </c>
    </row>
    <row r="3472" spans="1:12" x14ac:dyDescent="0.2">
      <c r="A3472" t="s">
        <v>12404</v>
      </c>
      <c r="B3472" t="s">
        <v>25557</v>
      </c>
      <c r="C3472" t="s">
        <v>1</v>
      </c>
      <c r="D3472" t="s">
        <v>22088</v>
      </c>
      <c r="E3472" t="s">
        <v>12407</v>
      </c>
      <c r="F3472" t="s">
        <v>21504</v>
      </c>
      <c r="G3472" t="s">
        <v>6</v>
      </c>
      <c r="H3472" t="s">
        <v>12406</v>
      </c>
      <c r="I3472" s="3">
        <v>45012</v>
      </c>
      <c r="J3472" s="3">
        <v>45012</v>
      </c>
      <c r="K3472" s="2">
        <v>856541</v>
      </c>
      <c r="L3472" s="2">
        <v>77867</v>
      </c>
    </row>
    <row r="3473" spans="1:12" x14ac:dyDescent="0.2">
      <c r="A3473" t="s">
        <v>12408</v>
      </c>
      <c r="B3473" t="s">
        <v>25558</v>
      </c>
      <c r="C3473" t="s">
        <v>1</v>
      </c>
      <c r="D3473" t="s">
        <v>22088</v>
      </c>
      <c r="E3473" t="s">
        <v>7005</v>
      </c>
      <c r="F3473" t="s">
        <v>20774</v>
      </c>
      <c r="G3473" t="s">
        <v>6</v>
      </c>
      <c r="H3473" t="s">
        <v>10769</v>
      </c>
      <c r="I3473" s="3">
        <v>45012</v>
      </c>
      <c r="J3473" s="3">
        <v>45012</v>
      </c>
      <c r="K3473" s="2">
        <v>80774</v>
      </c>
      <c r="L3473" s="2">
        <v>7343</v>
      </c>
    </row>
    <row r="3474" spans="1:12" x14ac:dyDescent="0.2">
      <c r="A3474" t="s">
        <v>12410</v>
      </c>
      <c r="B3474" t="s">
        <v>25559</v>
      </c>
      <c r="C3474" t="s">
        <v>1</v>
      </c>
      <c r="D3474" t="s">
        <v>22088</v>
      </c>
      <c r="E3474" t="s">
        <v>120</v>
      </c>
      <c r="F3474" t="s">
        <v>19383</v>
      </c>
      <c r="G3474" t="s">
        <v>6</v>
      </c>
      <c r="H3474" t="s">
        <v>4035</v>
      </c>
      <c r="I3474" s="3">
        <v>45012</v>
      </c>
      <c r="J3474" s="3">
        <v>45012</v>
      </c>
      <c r="K3474" s="2">
        <v>560940</v>
      </c>
      <c r="L3474" s="2">
        <v>50995</v>
      </c>
    </row>
    <row r="3475" spans="1:12" x14ac:dyDescent="0.2">
      <c r="A3475" t="s">
        <v>12412</v>
      </c>
      <c r="B3475" t="s">
        <v>25560</v>
      </c>
      <c r="C3475" t="s">
        <v>1</v>
      </c>
      <c r="D3475" t="s">
        <v>22088</v>
      </c>
      <c r="E3475" t="s">
        <v>2465</v>
      </c>
      <c r="F3475" t="s">
        <v>19918</v>
      </c>
      <c r="G3475" t="s">
        <v>6</v>
      </c>
      <c r="H3475" t="s">
        <v>12414</v>
      </c>
      <c r="I3475" s="3">
        <v>45012</v>
      </c>
      <c r="J3475" s="3">
        <v>45012</v>
      </c>
      <c r="K3475" s="2">
        <v>99825</v>
      </c>
      <c r="L3475" s="2">
        <v>9075</v>
      </c>
    </row>
    <row r="3476" spans="1:12" x14ac:dyDescent="0.2">
      <c r="A3476" t="s">
        <v>12415</v>
      </c>
      <c r="B3476" t="s">
        <v>25561</v>
      </c>
      <c r="C3476" t="s">
        <v>1</v>
      </c>
      <c r="D3476" t="s">
        <v>22088</v>
      </c>
      <c r="E3476" t="s">
        <v>9477</v>
      </c>
      <c r="F3476" t="s">
        <v>21141</v>
      </c>
      <c r="G3476" t="s">
        <v>6</v>
      </c>
      <c r="H3476" t="s">
        <v>12417</v>
      </c>
      <c r="I3476" s="3">
        <v>45012</v>
      </c>
      <c r="J3476" s="3">
        <v>45012</v>
      </c>
      <c r="K3476" s="2">
        <v>698775</v>
      </c>
      <c r="L3476" s="2">
        <v>63525</v>
      </c>
    </row>
    <row r="3477" spans="1:12" x14ac:dyDescent="0.2">
      <c r="A3477" t="s">
        <v>12418</v>
      </c>
      <c r="B3477" t="s">
        <v>25562</v>
      </c>
      <c r="C3477" t="s">
        <v>1</v>
      </c>
      <c r="D3477" t="s">
        <v>22088</v>
      </c>
      <c r="E3477" t="s">
        <v>5002</v>
      </c>
      <c r="F3477" t="s">
        <v>20434</v>
      </c>
      <c r="G3477" t="s">
        <v>6</v>
      </c>
      <c r="H3477" t="s">
        <v>3022</v>
      </c>
      <c r="I3477" s="3">
        <v>45012</v>
      </c>
      <c r="J3477" s="3">
        <v>45012</v>
      </c>
      <c r="K3477" s="2">
        <v>244328</v>
      </c>
      <c r="L3477" s="2">
        <v>22212</v>
      </c>
    </row>
    <row r="3478" spans="1:12" x14ac:dyDescent="0.2">
      <c r="A3478" t="s">
        <v>12420</v>
      </c>
      <c r="B3478" t="s">
        <v>25563</v>
      </c>
      <c r="C3478" t="s">
        <v>1</v>
      </c>
      <c r="D3478" t="s">
        <v>22088</v>
      </c>
      <c r="E3478" t="s">
        <v>12423</v>
      </c>
      <c r="F3478" t="s">
        <v>21505</v>
      </c>
      <c r="G3478" t="s">
        <v>6</v>
      </c>
      <c r="H3478" t="s">
        <v>12422</v>
      </c>
      <c r="I3478" s="3">
        <v>45012</v>
      </c>
      <c r="J3478" s="3">
        <v>45012</v>
      </c>
      <c r="K3478" s="2">
        <v>1387379</v>
      </c>
      <c r="L3478" s="2">
        <v>126125</v>
      </c>
    </row>
    <row r="3479" spans="1:12" x14ac:dyDescent="0.2">
      <c r="A3479" t="s">
        <v>12424</v>
      </c>
      <c r="B3479" t="s">
        <v>25564</v>
      </c>
      <c r="C3479" t="s">
        <v>1</v>
      </c>
      <c r="D3479" t="s">
        <v>22088</v>
      </c>
      <c r="E3479" t="s">
        <v>12427</v>
      </c>
      <c r="F3479" t="s">
        <v>21506</v>
      </c>
      <c r="G3479" t="s">
        <v>6</v>
      </c>
      <c r="H3479" t="s">
        <v>12426</v>
      </c>
      <c r="I3479" s="3">
        <v>45012</v>
      </c>
      <c r="J3479" s="3">
        <v>45012</v>
      </c>
      <c r="K3479" s="2">
        <v>599145</v>
      </c>
      <c r="L3479" s="2">
        <v>54468</v>
      </c>
    </row>
    <row r="3480" spans="1:12" x14ac:dyDescent="0.2">
      <c r="A3480" t="s">
        <v>12428</v>
      </c>
      <c r="B3480" t="s">
        <v>25565</v>
      </c>
      <c r="C3480" t="s">
        <v>1</v>
      </c>
      <c r="D3480" t="s">
        <v>22088</v>
      </c>
      <c r="E3480" t="s">
        <v>12431</v>
      </c>
      <c r="F3480" t="s">
        <v>21507</v>
      </c>
      <c r="G3480" t="s">
        <v>6</v>
      </c>
      <c r="H3480" t="s">
        <v>12430</v>
      </c>
      <c r="I3480" s="3">
        <v>45012</v>
      </c>
      <c r="J3480" s="3">
        <v>45012</v>
      </c>
      <c r="K3480" s="2">
        <v>96566</v>
      </c>
      <c r="L3480" s="2">
        <v>8779</v>
      </c>
    </row>
    <row r="3481" spans="1:12" x14ac:dyDescent="0.2">
      <c r="A3481" t="s">
        <v>12432</v>
      </c>
      <c r="B3481" t="s">
        <v>25566</v>
      </c>
      <c r="C3481" t="s">
        <v>1</v>
      </c>
      <c r="D3481" t="s">
        <v>22088</v>
      </c>
      <c r="E3481" t="s">
        <v>12435</v>
      </c>
      <c r="F3481" t="s">
        <v>21508</v>
      </c>
      <c r="G3481" t="s">
        <v>6</v>
      </c>
      <c r="H3481" t="s">
        <v>12434</v>
      </c>
      <c r="I3481" s="3">
        <v>45012</v>
      </c>
      <c r="J3481" s="3">
        <v>45012</v>
      </c>
      <c r="K3481" s="2">
        <v>881658</v>
      </c>
      <c r="L3481" s="2">
        <v>80151</v>
      </c>
    </row>
    <row r="3482" spans="1:12" x14ac:dyDescent="0.2">
      <c r="A3482" t="s">
        <v>12436</v>
      </c>
      <c r="B3482" t="s">
        <v>25567</v>
      </c>
      <c r="C3482" t="s">
        <v>1</v>
      </c>
      <c r="D3482" t="s">
        <v>22088</v>
      </c>
      <c r="E3482" t="s">
        <v>12439</v>
      </c>
      <c r="F3482" t="s">
        <v>21509</v>
      </c>
      <c r="G3482" t="s">
        <v>6</v>
      </c>
      <c r="H3482" t="s">
        <v>12438</v>
      </c>
      <c r="I3482" s="3">
        <v>45012</v>
      </c>
      <c r="J3482" s="3">
        <v>45012</v>
      </c>
      <c r="K3482" s="2">
        <v>1158831</v>
      </c>
      <c r="L3482" s="2">
        <v>105348</v>
      </c>
    </row>
    <row r="3483" spans="1:12" x14ac:dyDescent="0.2">
      <c r="A3483" t="s">
        <v>12440</v>
      </c>
      <c r="B3483" t="s">
        <v>25568</v>
      </c>
      <c r="C3483" t="s">
        <v>1</v>
      </c>
      <c r="D3483" t="s">
        <v>22088</v>
      </c>
      <c r="E3483" t="s">
        <v>709</v>
      </c>
      <c r="F3483" t="s">
        <v>19520</v>
      </c>
      <c r="G3483" t="s">
        <v>6</v>
      </c>
      <c r="H3483" t="s">
        <v>12442</v>
      </c>
      <c r="I3483" s="3">
        <v>45012</v>
      </c>
      <c r="J3483" s="3">
        <v>45012</v>
      </c>
      <c r="K3483" s="2">
        <v>366491</v>
      </c>
      <c r="L3483" s="2">
        <v>33317</v>
      </c>
    </row>
    <row r="3484" spans="1:12" x14ac:dyDescent="0.2">
      <c r="A3484" t="s">
        <v>12443</v>
      </c>
      <c r="B3484" t="s">
        <v>25569</v>
      </c>
      <c r="C3484" t="s">
        <v>1</v>
      </c>
      <c r="D3484" t="s">
        <v>22088</v>
      </c>
      <c r="E3484" t="s">
        <v>9526</v>
      </c>
      <c r="F3484" t="s">
        <v>21147</v>
      </c>
      <c r="G3484" t="s">
        <v>6</v>
      </c>
      <c r="H3484" t="s">
        <v>12445</v>
      </c>
      <c r="I3484" s="3">
        <v>45012</v>
      </c>
      <c r="J3484" s="3">
        <v>45012</v>
      </c>
      <c r="K3484" s="2">
        <v>193131</v>
      </c>
      <c r="L3484" s="2">
        <v>17557</v>
      </c>
    </row>
    <row r="3485" spans="1:12" x14ac:dyDescent="0.2">
      <c r="A3485" t="s">
        <v>12446</v>
      </c>
      <c r="B3485" t="s">
        <v>25570</v>
      </c>
      <c r="C3485" t="s">
        <v>1</v>
      </c>
      <c r="D3485" t="s">
        <v>22088</v>
      </c>
      <c r="E3485" t="s">
        <v>645</v>
      </c>
      <c r="F3485" t="s">
        <v>19504</v>
      </c>
      <c r="G3485" t="s">
        <v>6</v>
      </c>
      <c r="H3485" t="s">
        <v>12448</v>
      </c>
      <c r="I3485" s="3">
        <v>45012</v>
      </c>
      <c r="J3485" s="3">
        <v>45012</v>
      </c>
      <c r="K3485" s="2">
        <v>547859</v>
      </c>
      <c r="L3485" s="2">
        <v>49805</v>
      </c>
    </row>
    <row r="3486" spans="1:12" x14ac:dyDescent="0.2">
      <c r="A3486" t="s">
        <v>12449</v>
      </c>
      <c r="B3486" t="s">
        <v>25571</v>
      </c>
      <c r="C3486" t="s">
        <v>1</v>
      </c>
      <c r="D3486" t="s">
        <v>22088</v>
      </c>
      <c r="E3486" t="s">
        <v>12452</v>
      </c>
      <c r="F3486" t="s">
        <v>21510</v>
      </c>
      <c r="G3486" t="s">
        <v>6</v>
      </c>
      <c r="H3486" t="s">
        <v>12451</v>
      </c>
      <c r="I3486" s="3">
        <v>45012</v>
      </c>
      <c r="J3486" s="3">
        <v>45012</v>
      </c>
      <c r="K3486" s="2">
        <v>482829</v>
      </c>
      <c r="L3486" s="2">
        <v>43894</v>
      </c>
    </row>
    <row r="3487" spans="1:12" x14ac:dyDescent="0.2">
      <c r="A3487" t="s">
        <v>12453</v>
      </c>
      <c r="B3487" t="s">
        <v>25572</v>
      </c>
      <c r="C3487" t="s">
        <v>1</v>
      </c>
      <c r="D3487" t="s">
        <v>22088</v>
      </c>
      <c r="E3487" t="s">
        <v>421</v>
      </c>
      <c r="F3487" t="s">
        <v>19453</v>
      </c>
      <c r="G3487" t="s">
        <v>6</v>
      </c>
      <c r="H3487" t="s">
        <v>12455</v>
      </c>
      <c r="I3487" s="3">
        <v>45012</v>
      </c>
      <c r="J3487" s="3">
        <v>45012</v>
      </c>
      <c r="K3487" s="2">
        <v>974597</v>
      </c>
      <c r="L3487" s="2">
        <v>88600</v>
      </c>
    </row>
    <row r="3488" spans="1:12" x14ac:dyDescent="0.2">
      <c r="A3488" t="s">
        <v>12456</v>
      </c>
      <c r="B3488" t="s">
        <v>25573</v>
      </c>
      <c r="C3488" t="s">
        <v>1</v>
      </c>
      <c r="D3488" t="s">
        <v>22088</v>
      </c>
      <c r="E3488" t="s">
        <v>609</v>
      </c>
      <c r="F3488" t="s">
        <v>19495</v>
      </c>
      <c r="G3488" t="s">
        <v>6</v>
      </c>
      <c r="H3488" t="s">
        <v>12458</v>
      </c>
      <c r="I3488" s="3">
        <v>45012</v>
      </c>
      <c r="J3488" s="3">
        <v>45012</v>
      </c>
      <c r="K3488" s="2">
        <v>199650</v>
      </c>
      <c r="L3488" s="2">
        <v>18150</v>
      </c>
    </row>
    <row r="3489" spans="1:12" x14ac:dyDescent="0.2">
      <c r="A3489" t="s">
        <v>12459</v>
      </c>
      <c r="B3489" t="s">
        <v>25574</v>
      </c>
      <c r="C3489" t="s">
        <v>1</v>
      </c>
      <c r="D3489" t="s">
        <v>22088</v>
      </c>
      <c r="E3489" t="s">
        <v>12462</v>
      </c>
      <c r="F3489" t="s">
        <v>21511</v>
      </c>
      <c r="G3489" t="s">
        <v>6</v>
      </c>
      <c r="H3489" t="s">
        <v>12461</v>
      </c>
      <c r="I3489" s="3">
        <v>45012</v>
      </c>
      <c r="J3489" s="3">
        <v>45012</v>
      </c>
      <c r="K3489" s="2">
        <v>710074</v>
      </c>
      <c r="L3489" s="2">
        <v>64552</v>
      </c>
    </row>
    <row r="3490" spans="1:12" x14ac:dyDescent="0.2">
      <c r="A3490" t="s">
        <v>12463</v>
      </c>
      <c r="B3490" t="s">
        <v>25575</v>
      </c>
      <c r="C3490" t="s">
        <v>1</v>
      </c>
      <c r="D3490" t="s">
        <v>22088</v>
      </c>
      <c r="E3490" t="s">
        <v>421</v>
      </c>
      <c r="F3490" t="s">
        <v>19453</v>
      </c>
      <c r="G3490" t="s">
        <v>6</v>
      </c>
      <c r="H3490" t="s">
        <v>12465</v>
      </c>
      <c r="I3490" s="3">
        <v>45012</v>
      </c>
      <c r="J3490" s="3">
        <v>45012</v>
      </c>
      <c r="K3490" s="2">
        <v>2711665</v>
      </c>
      <c r="L3490" s="2">
        <v>246515</v>
      </c>
    </row>
    <row r="3491" spans="1:12" x14ac:dyDescent="0.2">
      <c r="A3491" t="s">
        <v>12466</v>
      </c>
      <c r="B3491" t="s">
        <v>25576</v>
      </c>
      <c r="C3491" t="s">
        <v>1</v>
      </c>
      <c r="D3491" t="s">
        <v>22088</v>
      </c>
      <c r="E3491" t="s">
        <v>12469</v>
      </c>
      <c r="F3491" t="s">
        <v>21512</v>
      </c>
      <c r="G3491" t="s">
        <v>6</v>
      </c>
      <c r="H3491" t="s">
        <v>12468</v>
      </c>
      <c r="I3491" s="3">
        <v>45012</v>
      </c>
      <c r="J3491" s="3">
        <v>45012</v>
      </c>
      <c r="K3491" s="2">
        <v>880282</v>
      </c>
      <c r="L3491" s="2">
        <v>80026</v>
      </c>
    </row>
    <row r="3492" spans="1:12" x14ac:dyDescent="0.2">
      <c r="A3492" t="s">
        <v>12470</v>
      </c>
      <c r="B3492" t="s">
        <v>25577</v>
      </c>
      <c r="C3492" t="s">
        <v>1</v>
      </c>
      <c r="D3492" t="s">
        <v>22088</v>
      </c>
      <c r="E3492" t="s">
        <v>2367</v>
      </c>
      <c r="F3492" t="s">
        <v>19895</v>
      </c>
      <c r="G3492" t="s">
        <v>6</v>
      </c>
      <c r="H3492" t="s">
        <v>12472</v>
      </c>
      <c r="I3492" s="3">
        <v>45012</v>
      </c>
      <c r="J3492" s="3">
        <v>45012</v>
      </c>
      <c r="K3492" s="2">
        <v>122164</v>
      </c>
      <c r="L3492" s="2">
        <v>11106</v>
      </c>
    </row>
    <row r="3493" spans="1:12" x14ac:dyDescent="0.2">
      <c r="A3493" t="s">
        <v>12473</v>
      </c>
      <c r="B3493" t="s">
        <v>25578</v>
      </c>
      <c r="C3493" t="s">
        <v>1</v>
      </c>
      <c r="D3493" t="s">
        <v>22088</v>
      </c>
      <c r="E3493" t="s">
        <v>9602</v>
      </c>
      <c r="F3493" t="s">
        <v>21160</v>
      </c>
      <c r="G3493" t="s">
        <v>6</v>
      </c>
      <c r="H3493" t="s">
        <v>12176</v>
      </c>
      <c r="I3493" s="3">
        <v>45012</v>
      </c>
      <c r="J3493" s="3">
        <v>45012</v>
      </c>
      <c r="K3493" s="2">
        <v>977310</v>
      </c>
      <c r="L3493" s="2">
        <v>88846</v>
      </c>
    </row>
    <row r="3494" spans="1:12" x14ac:dyDescent="0.2">
      <c r="A3494" t="s">
        <v>12475</v>
      </c>
      <c r="B3494" t="s">
        <v>25579</v>
      </c>
      <c r="C3494" t="s">
        <v>1</v>
      </c>
      <c r="D3494" t="s">
        <v>22088</v>
      </c>
      <c r="E3494" t="s">
        <v>2240</v>
      </c>
      <c r="F3494" t="s">
        <v>19869</v>
      </c>
      <c r="G3494" t="s">
        <v>6</v>
      </c>
      <c r="H3494" t="s">
        <v>12477</v>
      </c>
      <c r="I3494" s="3">
        <v>45012</v>
      </c>
      <c r="J3494" s="3">
        <v>45012</v>
      </c>
      <c r="K3494" s="2">
        <v>61155</v>
      </c>
      <c r="L3494" s="2">
        <v>5560</v>
      </c>
    </row>
    <row r="3495" spans="1:12" x14ac:dyDescent="0.2">
      <c r="A3495" t="s">
        <v>12478</v>
      </c>
      <c r="B3495" t="s">
        <v>25580</v>
      </c>
      <c r="C3495" t="s">
        <v>1</v>
      </c>
      <c r="D3495" t="s">
        <v>22088</v>
      </c>
      <c r="E3495" t="s">
        <v>12480</v>
      </c>
      <c r="F3495" t="s">
        <v>21513</v>
      </c>
      <c r="G3495" t="s">
        <v>6</v>
      </c>
      <c r="H3495" t="s">
        <v>7243</v>
      </c>
      <c r="I3495" s="3">
        <v>45012</v>
      </c>
      <c r="J3495" s="3">
        <v>45012</v>
      </c>
      <c r="K3495" s="2">
        <v>431530</v>
      </c>
      <c r="L3495" s="2">
        <v>39230</v>
      </c>
    </row>
    <row r="3496" spans="1:12" x14ac:dyDescent="0.2">
      <c r="A3496" t="s">
        <v>12481</v>
      </c>
      <c r="B3496" t="s">
        <v>25581</v>
      </c>
      <c r="C3496" t="s">
        <v>1</v>
      </c>
      <c r="D3496" t="s">
        <v>22088</v>
      </c>
      <c r="E3496" t="s">
        <v>12484</v>
      </c>
      <c r="F3496" t="s">
        <v>21514</v>
      </c>
      <c r="G3496" t="s">
        <v>6</v>
      </c>
      <c r="H3496" t="s">
        <v>12483</v>
      </c>
      <c r="I3496" s="3">
        <v>45012</v>
      </c>
      <c r="J3496" s="3">
        <v>45012</v>
      </c>
      <c r="K3496" s="2">
        <v>386263</v>
      </c>
      <c r="L3496" s="2">
        <v>35115</v>
      </c>
    </row>
    <row r="3497" spans="1:12" x14ac:dyDescent="0.2">
      <c r="A3497" t="s">
        <v>12485</v>
      </c>
      <c r="B3497" t="s">
        <v>25582</v>
      </c>
      <c r="C3497" t="s">
        <v>1</v>
      </c>
      <c r="D3497" t="s">
        <v>22088</v>
      </c>
      <c r="E3497" t="s">
        <v>12488</v>
      </c>
      <c r="F3497" t="s">
        <v>21515</v>
      </c>
      <c r="G3497" t="s">
        <v>6</v>
      </c>
      <c r="H3497" t="s">
        <v>12487</v>
      </c>
      <c r="I3497" s="3">
        <v>45012</v>
      </c>
      <c r="J3497" s="3">
        <v>45012</v>
      </c>
      <c r="K3497" s="2">
        <v>55200</v>
      </c>
      <c r="L3497" s="2">
        <v>5018</v>
      </c>
    </row>
    <row r="3498" spans="1:12" x14ac:dyDescent="0.2">
      <c r="A3498" t="s">
        <v>12489</v>
      </c>
      <c r="B3498" t="s">
        <v>25583</v>
      </c>
      <c r="C3498" t="s">
        <v>1</v>
      </c>
      <c r="D3498" t="s">
        <v>22088</v>
      </c>
      <c r="E3498" t="s">
        <v>10586</v>
      </c>
      <c r="F3498" t="s">
        <v>21296</v>
      </c>
      <c r="G3498" t="s">
        <v>6</v>
      </c>
      <c r="H3498" t="s">
        <v>12491</v>
      </c>
      <c r="I3498" s="3">
        <v>45012</v>
      </c>
      <c r="J3498" s="3">
        <v>45012</v>
      </c>
      <c r="K3498" s="2">
        <v>2060080</v>
      </c>
      <c r="L3498" s="2">
        <v>187280</v>
      </c>
    </row>
    <row r="3499" spans="1:12" x14ac:dyDescent="0.2">
      <c r="A3499" t="s">
        <v>12492</v>
      </c>
      <c r="B3499" t="s">
        <v>25584</v>
      </c>
      <c r="C3499" t="s">
        <v>1</v>
      </c>
      <c r="D3499" t="s">
        <v>22088</v>
      </c>
      <c r="E3499" t="s">
        <v>12495</v>
      </c>
      <c r="F3499" t="s">
        <v>21516</v>
      </c>
      <c r="G3499" t="s">
        <v>6</v>
      </c>
      <c r="H3499" t="s">
        <v>12494</v>
      </c>
      <c r="I3499" s="3">
        <v>45012</v>
      </c>
      <c r="J3499" s="3">
        <v>45012</v>
      </c>
      <c r="K3499" s="2">
        <v>366491</v>
      </c>
      <c r="L3499" s="2">
        <v>33317</v>
      </c>
    </row>
    <row r="3500" spans="1:12" x14ac:dyDescent="0.2">
      <c r="A3500" t="s">
        <v>12496</v>
      </c>
      <c r="B3500" t="s">
        <v>25585</v>
      </c>
      <c r="C3500" t="s">
        <v>1</v>
      </c>
      <c r="D3500" t="s">
        <v>22088</v>
      </c>
      <c r="E3500" t="s">
        <v>12499</v>
      </c>
      <c r="F3500" t="s">
        <v>21517</v>
      </c>
      <c r="G3500" t="s">
        <v>6</v>
      </c>
      <c r="H3500" t="s">
        <v>12498</v>
      </c>
      <c r="I3500" s="3">
        <v>45012</v>
      </c>
      <c r="J3500" s="3">
        <v>45012</v>
      </c>
      <c r="K3500" s="2">
        <v>55200</v>
      </c>
      <c r="L3500" s="2">
        <v>5018</v>
      </c>
    </row>
    <row r="3501" spans="1:12" x14ac:dyDescent="0.2">
      <c r="A3501" t="s">
        <v>12500</v>
      </c>
      <c r="B3501" t="s">
        <v>25586</v>
      </c>
      <c r="C3501" t="s">
        <v>1</v>
      </c>
      <c r="D3501" t="s">
        <v>22088</v>
      </c>
      <c r="E3501" t="s">
        <v>6281</v>
      </c>
      <c r="F3501" t="s">
        <v>20653</v>
      </c>
      <c r="G3501" t="s">
        <v>6</v>
      </c>
      <c r="H3501" t="s">
        <v>12502</v>
      </c>
      <c r="I3501" s="3">
        <v>45012</v>
      </c>
      <c r="J3501" s="3">
        <v>45012</v>
      </c>
      <c r="K3501" s="2">
        <v>971484</v>
      </c>
      <c r="L3501" s="2">
        <v>88317</v>
      </c>
    </row>
    <row r="3502" spans="1:12" x14ac:dyDescent="0.2">
      <c r="A3502" t="s">
        <v>12503</v>
      </c>
      <c r="B3502" t="s">
        <v>25587</v>
      </c>
      <c r="C3502" t="s">
        <v>1</v>
      </c>
      <c r="D3502" t="s">
        <v>22088</v>
      </c>
      <c r="E3502" t="s">
        <v>4085</v>
      </c>
      <c r="F3502" t="s">
        <v>20253</v>
      </c>
      <c r="G3502" t="s">
        <v>6</v>
      </c>
      <c r="H3502" t="s">
        <v>12505</v>
      </c>
      <c r="I3502" s="3">
        <v>45012</v>
      </c>
      <c r="J3502" s="3">
        <v>45012</v>
      </c>
      <c r="K3502" s="2">
        <v>238104</v>
      </c>
      <c r="L3502" s="2">
        <v>21646</v>
      </c>
    </row>
    <row r="3503" spans="1:12" x14ac:dyDescent="0.2">
      <c r="A3503" t="s">
        <v>12506</v>
      </c>
      <c r="B3503" t="s">
        <v>25588</v>
      </c>
      <c r="C3503" t="s">
        <v>1</v>
      </c>
      <c r="D3503" t="s">
        <v>22088</v>
      </c>
      <c r="E3503" t="s">
        <v>12509</v>
      </c>
      <c r="F3503" t="s">
        <v>21518</v>
      </c>
      <c r="G3503" t="s">
        <v>6</v>
      </c>
      <c r="H3503" t="s">
        <v>12508</v>
      </c>
      <c r="I3503" s="3">
        <v>45012</v>
      </c>
      <c r="J3503" s="3">
        <v>45012</v>
      </c>
      <c r="K3503" s="2">
        <v>691593</v>
      </c>
      <c r="L3503" s="2">
        <v>62872</v>
      </c>
    </row>
    <row r="3504" spans="1:12" x14ac:dyDescent="0.2">
      <c r="A3504" t="s">
        <v>12510</v>
      </c>
      <c r="B3504" t="s">
        <v>25589</v>
      </c>
      <c r="C3504" t="s">
        <v>1</v>
      </c>
      <c r="D3504" t="s">
        <v>22088</v>
      </c>
      <c r="E3504" t="s">
        <v>10002</v>
      </c>
      <c r="F3504" t="s">
        <v>21216</v>
      </c>
      <c r="G3504" t="s">
        <v>6</v>
      </c>
      <c r="H3504" t="s">
        <v>12512</v>
      </c>
      <c r="I3504" s="3">
        <v>45012</v>
      </c>
      <c r="J3504" s="3">
        <v>45012</v>
      </c>
      <c r="K3504" s="2">
        <v>415415</v>
      </c>
      <c r="L3504" s="2">
        <v>37765</v>
      </c>
    </row>
    <row r="3505" spans="1:12" x14ac:dyDescent="0.2">
      <c r="A3505" t="s">
        <v>12513</v>
      </c>
      <c r="B3505" t="s">
        <v>25590</v>
      </c>
      <c r="C3505" t="s">
        <v>1</v>
      </c>
      <c r="D3505" t="s">
        <v>22088</v>
      </c>
      <c r="E3505" t="s">
        <v>12516</v>
      </c>
      <c r="F3505" t="s">
        <v>21519</v>
      </c>
      <c r="G3505" t="s">
        <v>6</v>
      </c>
      <c r="H3505" t="s">
        <v>12515</v>
      </c>
      <c r="I3505" s="3">
        <v>45012</v>
      </c>
      <c r="J3505" s="3">
        <v>45012</v>
      </c>
      <c r="K3505" s="2">
        <v>508427</v>
      </c>
      <c r="L3505" s="2">
        <v>46221</v>
      </c>
    </row>
    <row r="3506" spans="1:12" x14ac:dyDescent="0.2">
      <c r="A3506" t="s">
        <v>12517</v>
      </c>
      <c r="B3506" t="s">
        <v>25591</v>
      </c>
      <c r="C3506" t="s">
        <v>1</v>
      </c>
      <c r="D3506" t="s">
        <v>22088</v>
      </c>
      <c r="E3506" t="s">
        <v>1840</v>
      </c>
      <c r="F3506" t="s">
        <v>19780</v>
      </c>
      <c r="G3506" t="s">
        <v>6</v>
      </c>
      <c r="H3506" t="s">
        <v>12519</v>
      </c>
      <c r="I3506" s="3">
        <v>45012</v>
      </c>
      <c r="J3506" s="3">
        <v>45012</v>
      </c>
      <c r="K3506" s="2">
        <v>122164</v>
      </c>
      <c r="L3506" s="2">
        <v>11106</v>
      </c>
    </row>
    <row r="3507" spans="1:12" x14ac:dyDescent="0.2">
      <c r="A3507" t="s">
        <v>12520</v>
      </c>
      <c r="B3507" t="s">
        <v>25592</v>
      </c>
      <c r="C3507" t="s">
        <v>1</v>
      </c>
      <c r="D3507" t="s">
        <v>22088</v>
      </c>
      <c r="E3507" t="s">
        <v>4488</v>
      </c>
      <c r="F3507" t="s">
        <v>20340</v>
      </c>
      <c r="G3507" t="s">
        <v>6</v>
      </c>
      <c r="H3507" t="s">
        <v>12522</v>
      </c>
      <c r="I3507" s="3">
        <v>45012</v>
      </c>
      <c r="J3507" s="3">
        <v>45012</v>
      </c>
      <c r="K3507" s="2">
        <v>294030</v>
      </c>
      <c r="L3507" s="2">
        <v>26730</v>
      </c>
    </row>
    <row r="3508" spans="1:12" x14ac:dyDescent="0.2">
      <c r="A3508" t="s">
        <v>12523</v>
      </c>
      <c r="B3508" t="s">
        <v>25593</v>
      </c>
      <c r="C3508" t="s">
        <v>1</v>
      </c>
      <c r="D3508" t="s">
        <v>22088</v>
      </c>
      <c r="E3508" t="s">
        <v>3265</v>
      </c>
      <c r="F3508" t="s">
        <v>20082</v>
      </c>
      <c r="G3508" t="s">
        <v>6</v>
      </c>
      <c r="H3508" t="s">
        <v>12525</v>
      </c>
      <c r="I3508" s="3">
        <v>45012</v>
      </c>
      <c r="J3508" s="3">
        <v>45012</v>
      </c>
      <c r="K3508" s="2">
        <v>340893</v>
      </c>
      <c r="L3508" s="2">
        <v>30990</v>
      </c>
    </row>
    <row r="3509" spans="1:12" x14ac:dyDescent="0.2">
      <c r="A3509" t="s">
        <v>12526</v>
      </c>
      <c r="B3509" t="s">
        <v>25594</v>
      </c>
      <c r="C3509" t="s">
        <v>1</v>
      </c>
      <c r="D3509" t="s">
        <v>22088</v>
      </c>
      <c r="E3509" t="s">
        <v>6935</v>
      </c>
      <c r="F3509" t="s">
        <v>20766</v>
      </c>
      <c r="G3509" t="s">
        <v>6</v>
      </c>
      <c r="H3509" t="s">
        <v>12528</v>
      </c>
      <c r="I3509" s="3">
        <v>45012</v>
      </c>
      <c r="J3509" s="3">
        <v>45012</v>
      </c>
      <c r="K3509" s="2">
        <v>855147</v>
      </c>
      <c r="L3509" s="2">
        <v>77741</v>
      </c>
    </row>
    <row r="3510" spans="1:12" x14ac:dyDescent="0.2">
      <c r="A3510" t="s">
        <v>12529</v>
      </c>
      <c r="B3510" t="s">
        <v>25595</v>
      </c>
      <c r="C3510" t="s">
        <v>1</v>
      </c>
      <c r="D3510" t="s">
        <v>22088</v>
      </c>
      <c r="E3510" t="s">
        <v>5277</v>
      </c>
      <c r="F3510" t="s">
        <v>20479</v>
      </c>
      <c r="G3510" t="s">
        <v>6</v>
      </c>
      <c r="H3510" t="s">
        <v>12531</v>
      </c>
      <c r="I3510" s="3">
        <v>45012</v>
      </c>
      <c r="J3510" s="3">
        <v>45012</v>
      </c>
      <c r="K3510" s="2">
        <v>183464</v>
      </c>
      <c r="L3510" s="2">
        <v>16679</v>
      </c>
    </row>
    <row r="3511" spans="1:12" x14ac:dyDescent="0.2">
      <c r="A3511" t="s">
        <v>12532</v>
      </c>
      <c r="B3511" t="s">
        <v>25596</v>
      </c>
      <c r="C3511" t="s">
        <v>1</v>
      </c>
      <c r="D3511" t="s">
        <v>22088</v>
      </c>
      <c r="E3511" t="s">
        <v>2263</v>
      </c>
      <c r="F3511" t="s">
        <v>19874</v>
      </c>
      <c r="G3511" t="s">
        <v>6</v>
      </c>
      <c r="H3511" t="s">
        <v>12534</v>
      </c>
      <c r="I3511" s="3">
        <v>45012</v>
      </c>
      <c r="J3511" s="3">
        <v>45012</v>
      </c>
      <c r="K3511" s="2">
        <v>336564</v>
      </c>
      <c r="L3511" s="2">
        <v>30597</v>
      </c>
    </row>
    <row r="3512" spans="1:12" x14ac:dyDescent="0.2">
      <c r="A3512" t="s">
        <v>12535</v>
      </c>
      <c r="B3512" t="s">
        <v>25597</v>
      </c>
      <c r="C3512" t="s">
        <v>1</v>
      </c>
      <c r="D3512" t="s">
        <v>22088</v>
      </c>
      <c r="E3512" t="s">
        <v>12537</v>
      </c>
      <c r="F3512" t="s">
        <v>21520</v>
      </c>
      <c r="G3512" t="s">
        <v>6</v>
      </c>
      <c r="H3512" t="s">
        <v>9842</v>
      </c>
      <c r="I3512" s="3">
        <v>45012</v>
      </c>
      <c r="J3512" s="3">
        <v>45012</v>
      </c>
      <c r="K3512" s="2">
        <v>1095544</v>
      </c>
      <c r="L3512" s="2">
        <v>99595</v>
      </c>
    </row>
    <row r="3513" spans="1:12" x14ac:dyDescent="0.2">
      <c r="A3513" t="s">
        <v>12538</v>
      </c>
      <c r="B3513" t="s">
        <v>25598</v>
      </c>
      <c r="C3513" t="s">
        <v>1</v>
      </c>
      <c r="D3513" t="s">
        <v>22088</v>
      </c>
      <c r="E3513" t="s">
        <v>1012</v>
      </c>
      <c r="F3513" t="s">
        <v>19590</v>
      </c>
      <c r="G3513" t="s">
        <v>6</v>
      </c>
      <c r="H3513" t="s">
        <v>12540</v>
      </c>
      <c r="I3513" s="3">
        <v>45012</v>
      </c>
      <c r="J3513" s="3">
        <v>45012</v>
      </c>
      <c r="K3513" s="2">
        <v>81675</v>
      </c>
      <c r="L3513" s="2">
        <v>7425</v>
      </c>
    </row>
    <row r="3514" spans="1:12" x14ac:dyDescent="0.2">
      <c r="A3514" t="s">
        <v>12541</v>
      </c>
      <c r="B3514" t="s">
        <v>25599</v>
      </c>
      <c r="C3514" t="s">
        <v>1</v>
      </c>
      <c r="D3514" t="s">
        <v>22088</v>
      </c>
      <c r="E3514" t="s">
        <v>12544</v>
      </c>
      <c r="F3514" t="s">
        <v>21521</v>
      </c>
      <c r="G3514" t="s">
        <v>6</v>
      </c>
      <c r="H3514" t="s">
        <v>12543</v>
      </c>
      <c r="I3514" s="3">
        <v>45012</v>
      </c>
      <c r="J3514" s="3">
        <v>45012</v>
      </c>
      <c r="K3514" s="2">
        <v>588480</v>
      </c>
      <c r="L3514" s="2">
        <v>53498</v>
      </c>
    </row>
    <row r="3515" spans="1:12" x14ac:dyDescent="0.2">
      <c r="A3515" t="s">
        <v>12545</v>
      </c>
      <c r="B3515" t="s">
        <v>25600</v>
      </c>
      <c r="C3515" t="s">
        <v>1</v>
      </c>
      <c r="D3515" t="s">
        <v>22088</v>
      </c>
      <c r="E3515" t="s">
        <v>12548</v>
      </c>
      <c r="F3515" t="s">
        <v>21522</v>
      </c>
      <c r="G3515" t="s">
        <v>6</v>
      </c>
      <c r="H3515" t="s">
        <v>12547</v>
      </c>
      <c r="I3515" s="3">
        <v>45012</v>
      </c>
      <c r="J3515" s="3">
        <v>45012</v>
      </c>
      <c r="K3515" s="2">
        <v>96566</v>
      </c>
      <c r="L3515" s="2">
        <v>8779</v>
      </c>
    </row>
    <row r="3516" spans="1:12" x14ac:dyDescent="0.2">
      <c r="A3516" t="s">
        <v>12549</v>
      </c>
      <c r="B3516" t="s">
        <v>25601</v>
      </c>
      <c r="C3516" t="s">
        <v>1</v>
      </c>
      <c r="D3516" t="s">
        <v>22088</v>
      </c>
      <c r="E3516" t="s">
        <v>12551</v>
      </c>
      <c r="F3516" t="s">
        <v>21523</v>
      </c>
      <c r="G3516" t="s">
        <v>6</v>
      </c>
      <c r="H3516" t="s">
        <v>4790</v>
      </c>
      <c r="I3516" s="3">
        <v>45012</v>
      </c>
      <c r="J3516" s="3">
        <v>45012</v>
      </c>
      <c r="K3516" s="2">
        <v>183318</v>
      </c>
      <c r="L3516" s="2">
        <v>16665</v>
      </c>
    </row>
    <row r="3517" spans="1:12" x14ac:dyDescent="0.2">
      <c r="A3517" t="s">
        <v>12552</v>
      </c>
      <c r="B3517" t="s">
        <v>25602</v>
      </c>
      <c r="C3517" t="s">
        <v>1</v>
      </c>
      <c r="D3517" t="s">
        <v>22088</v>
      </c>
      <c r="E3517" t="s">
        <v>10260</v>
      </c>
      <c r="F3517" t="s">
        <v>21254</v>
      </c>
      <c r="G3517" t="s">
        <v>6</v>
      </c>
      <c r="H3517" t="s">
        <v>12554</v>
      </c>
      <c r="I3517" s="3">
        <v>45012</v>
      </c>
      <c r="J3517" s="3">
        <v>45012</v>
      </c>
      <c r="K3517" s="2">
        <v>673127</v>
      </c>
      <c r="L3517" s="2">
        <v>61193</v>
      </c>
    </row>
    <row r="3518" spans="1:12" x14ac:dyDescent="0.2">
      <c r="A3518" t="s">
        <v>12555</v>
      </c>
      <c r="B3518" t="s">
        <v>25603</v>
      </c>
      <c r="C3518" t="s">
        <v>1</v>
      </c>
      <c r="D3518" t="s">
        <v>22088</v>
      </c>
      <c r="E3518" t="s">
        <v>12558</v>
      </c>
      <c r="F3518" t="s">
        <v>21524</v>
      </c>
      <c r="G3518" t="s">
        <v>6</v>
      </c>
      <c r="H3518" t="s">
        <v>12557</v>
      </c>
      <c r="I3518" s="3">
        <v>45012</v>
      </c>
      <c r="J3518" s="3">
        <v>45012</v>
      </c>
      <c r="K3518" s="2">
        <v>999163</v>
      </c>
      <c r="L3518" s="2">
        <v>90833</v>
      </c>
    </row>
    <row r="3519" spans="1:12" x14ac:dyDescent="0.2">
      <c r="A3519" t="s">
        <v>12559</v>
      </c>
      <c r="B3519" t="s">
        <v>25604</v>
      </c>
      <c r="C3519" t="s">
        <v>1</v>
      </c>
      <c r="D3519" t="s">
        <v>22088</v>
      </c>
      <c r="E3519" t="s">
        <v>12562</v>
      </c>
      <c r="F3519" t="s">
        <v>21525</v>
      </c>
      <c r="G3519" t="s">
        <v>6</v>
      </c>
      <c r="H3519" t="s">
        <v>12561</v>
      </c>
      <c r="I3519" s="3">
        <v>45012</v>
      </c>
      <c r="J3519" s="3">
        <v>45012</v>
      </c>
      <c r="K3519" s="2">
        <v>80774</v>
      </c>
      <c r="L3519" s="2">
        <v>7343</v>
      </c>
    </row>
    <row r="3520" spans="1:12" x14ac:dyDescent="0.2">
      <c r="A3520" t="s">
        <v>12563</v>
      </c>
      <c r="B3520" t="s">
        <v>25605</v>
      </c>
      <c r="C3520" t="s">
        <v>1</v>
      </c>
      <c r="D3520" t="s">
        <v>22088</v>
      </c>
      <c r="E3520" t="s">
        <v>5585</v>
      </c>
      <c r="F3520" t="s">
        <v>20541</v>
      </c>
      <c r="G3520" t="s">
        <v>6</v>
      </c>
      <c r="H3520" t="s">
        <v>12565</v>
      </c>
      <c r="I3520" s="3">
        <v>45012</v>
      </c>
      <c r="J3520" s="3">
        <v>45012</v>
      </c>
      <c r="K3520" s="2">
        <v>244328</v>
      </c>
      <c r="L3520" s="2">
        <v>22212</v>
      </c>
    </row>
    <row r="3521" spans="1:12" x14ac:dyDescent="0.2">
      <c r="A3521" t="s">
        <v>12566</v>
      </c>
      <c r="B3521" t="s">
        <v>25606</v>
      </c>
      <c r="C3521" t="s">
        <v>1</v>
      </c>
      <c r="D3521" t="s">
        <v>22088</v>
      </c>
      <c r="E3521" t="s">
        <v>12569</v>
      </c>
      <c r="F3521" t="s">
        <v>21526</v>
      </c>
      <c r="G3521" t="s">
        <v>6</v>
      </c>
      <c r="H3521" t="s">
        <v>12568</v>
      </c>
      <c r="I3521" s="3">
        <v>45012</v>
      </c>
      <c r="J3521" s="3">
        <v>45012</v>
      </c>
      <c r="K3521" s="2">
        <v>193131</v>
      </c>
      <c r="L3521" s="2">
        <v>17557</v>
      </c>
    </row>
    <row r="3522" spans="1:12" x14ac:dyDescent="0.2">
      <c r="A3522" t="s">
        <v>12570</v>
      </c>
      <c r="B3522" t="s">
        <v>25607</v>
      </c>
      <c r="C3522" t="s">
        <v>1</v>
      </c>
      <c r="D3522" t="s">
        <v>22088</v>
      </c>
      <c r="E3522" t="s">
        <v>12573</v>
      </c>
      <c r="F3522" t="s">
        <v>21527</v>
      </c>
      <c r="G3522" t="s">
        <v>6</v>
      </c>
      <c r="H3522" t="s">
        <v>12572</v>
      </c>
      <c r="I3522" s="3">
        <v>45012</v>
      </c>
      <c r="J3522" s="3">
        <v>45012</v>
      </c>
      <c r="K3522" s="2">
        <v>400098</v>
      </c>
      <c r="L3522" s="2">
        <v>36373</v>
      </c>
    </row>
    <row r="3523" spans="1:12" x14ac:dyDescent="0.2">
      <c r="A3523" t="s">
        <v>12574</v>
      </c>
      <c r="B3523" t="s">
        <v>25608</v>
      </c>
      <c r="C3523" t="s">
        <v>1</v>
      </c>
      <c r="D3523" t="s">
        <v>22088</v>
      </c>
      <c r="E3523" t="s">
        <v>3807</v>
      </c>
      <c r="F3523" t="s">
        <v>20193</v>
      </c>
      <c r="G3523" t="s">
        <v>6</v>
      </c>
      <c r="H3523" t="s">
        <v>12576</v>
      </c>
      <c r="I3523" s="3">
        <v>45012</v>
      </c>
      <c r="J3523" s="3">
        <v>45012</v>
      </c>
      <c r="K3523" s="2">
        <v>1047664</v>
      </c>
      <c r="L3523" s="2">
        <v>95242</v>
      </c>
    </row>
    <row r="3524" spans="1:12" x14ac:dyDescent="0.2">
      <c r="A3524" t="s">
        <v>12577</v>
      </c>
      <c r="B3524" t="s">
        <v>25609</v>
      </c>
      <c r="C3524" t="s">
        <v>1</v>
      </c>
      <c r="D3524" t="s">
        <v>22088</v>
      </c>
      <c r="E3524" t="s">
        <v>11320</v>
      </c>
      <c r="F3524" t="s">
        <v>21383</v>
      </c>
      <c r="G3524" t="s">
        <v>6</v>
      </c>
      <c r="H3524" t="s">
        <v>12579</v>
      </c>
      <c r="I3524" s="3">
        <v>45012</v>
      </c>
      <c r="J3524" s="3">
        <v>45012</v>
      </c>
      <c r="K3524" s="2">
        <v>293035</v>
      </c>
      <c r="L3524" s="2">
        <v>26640</v>
      </c>
    </row>
    <row r="3525" spans="1:12" x14ac:dyDescent="0.2">
      <c r="A3525" t="s">
        <v>12580</v>
      </c>
      <c r="B3525" t="s">
        <v>25610</v>
      </c>
      <c r="C3525" t="s">
        <v>1</v>
      </c>
      <c r="D3525" t="s">
        <v>22088</v>
      </c>
      <c r="E3525" t="s">
        <v>993</v>
      </c>
      <c r="F3525" t="s">
        <v>19586</v>
      </c>
      <c r="G3525" t="s">
        <v>6</v>
      </c>
      <c r="H3525" t="s">
        <v>12582</v>
      </c>
      <c r="I3525" s="3">
        <v>45012</v>
      </c>
      <c r="J3525" s="3">
        <v>45012</v>
      </c>
      <c r="K3525" s="2">
        <v>732983</v>
      </c>
      <c r="L3525" s="2">
        <v>66635</v>
      </c>
    </row>
    <row r="3526" spans="1:12" x14ac:dyDescent="0.2">
      <c r="A3526" t="s">
        <v>12583</v>
      </c>
      <c r="B3526" t="s">
        <v>25611</v>
      </c>
      <c r="C3526" t="s">
        <v>1</v>
      </c>
      <c r="D3526" t="s">
        <v>22088</v>
      </c>
      <c r="E3526" t="s">
        <v>9532</v>
      </c>
      <c r="F3526" t="s">
        <v>21148</v>
      </c>
      <c r="G3526" t="s">
        <v>6</v>
      </c>
      <c r="H3526" t="s">
        <v>12585</v>
      </c>
      <c r="I3526" s="3">
        <v>45012</v>
      </c>
      <c r="J3526" s="3">
        <v>45012</v>
      </c>
      <c r="K3526" s="2">
        <v>244618</v>
      </c>
      <c r="L3526" s="2">
        <v>22238</v>
      </c>
    </row>
    <row r="3527" spans="1:12" x14ac:dyDescent="0.2">
      <c r="A3527" t="s">
        <v>12586</v>
      </c>
      <c r="B3527" t="s">
        <v>25612</v>
      </c>
      <c r="C3527" t="s">
        <v>1</v>
      </c>
      <c r="D3527" t="s">
        <v>22088</v>
      </c>
      <c r="E3527" t="s">
        <v>12589</v>
      </c>
      <c r="F3527" t="s">
        <v>21528</v>
      </c>
      <c r="G3527" t="s">
        <v>6</v>
      </c>
      <c r="H3527" t="s">
        <v>12588</v>
      </c>
      <c r="I3527" s="3">
        <v>45012</v>
      </c>
      <c r="J3527" s="3">
        <v>45012</v>
      </c>
      <c r="K3527" s="2">
        <v>850511</v>
      </c>
      <c r="L3527" s="2">
        <v>77319</v>
      </c>
    </row>
    <row r="3528" spans="1:12" x14ac:dyDescent="0.2">
      <c r="A3528" t="s">
        <v>12590</v>
      </c>
      <c r="B3528" t="s">
        <v>25613</v>
      </c>
      <c r="C3528" t="s">
        <v>1</v>
      </c>
      <c r="D3528" t="s">
        <v>22088</v>
      </c>
      <c r="E3528" t="s">
        <v>12589</v>
      </c>
      <c r="F3528" t="s">
        <v>21528</v>
      </c>
      <c r="G3528" t="s">
        <v>6</v>
      </c>
      <c r="H3528" t="s">
        <v>12592</v>
      </c>
      <c r="I3528" s="3">
        <v>45012</v>
      </c>
      <c r="J3528" s="3">
        <v>45012</v>
      </c>
      <c r="K3528" s="2">
        <v>878838</v>
      </c>
      <c r="L3528" s="2">
        <v>79894</v>
      </c>
    </row>
    <row r="3529" spans="1:12" x14ac:dyDescent="0.2">
      <c r="A3529" t="s">
        <v>12593</v>
      </c>
      <c r="B3529" t="s">
        <v>25614</v>
      </c>
      <c r="C3529" t="s">
        <v>1</v>
      </c>
      <c r="D3529" t="s">
        <v>22088</v>
      </c>
      <c r="E3529" t="s">
        <v>12596</v>
      </c>
      <c r="F3529" t="s">
        <v>21529</v>
      </c>
      <c r="G3529" t="s">
        <v>6</v>
      </c>
      <c r="H3529" t="s">
        <v>12595</v>
      </c>
      <c r="I3529" s="3">
        <v>45012</v>
      </c>
      <c r="J3529" s="3">
        <v>45012</v>
      </c>
      <c r="K3529" s="2">
        <v>193131</v>
      </c>
      <c r="L3529" s="2">
        <v>17557</v>
      </c>
    </row>
    <row r="3530" spans="1:12" x14ac:dyDescent="0.2">
      <c r="A3530" t="s">
        <v>12597</v>
      </c>
      <c r="B3530" t="s">
        <v>25615</v>
      </c>
      <c r="C3530" t="s">
        <v>1</v>
      </c>
      <c r="D3530" t="s">
        <v>22088</v>
      </c>
      <c r="E3530" t="s">
        <v>12600</v>
      </c>
      <c r="F3530" t="s">
        <v>21530</v>
      </c>
      <c r="G3530" t="s">
        <v>6</v>
      </c>
      <c r="H3530" t="s">
        <v>12599</v>
      </c>
      <c r="I3530" s="3">
        <v>45012</v>
      </c>
      <c r="J3530" s="3">
        <v>45012</v>
      </c>
      <c r="K3530" s="2">
        <v>122164</v>
      </c>
      <c r="L3530" s="2">
        <v>11106</v>
      </c>
    </row>
    <row r="3531" spans="1:12" x14ac:dyDescent="0.2">
      <c r="A3531" t="s">
        <v>12601</v>
      </c>
      <c r="B3531" t="s">
        <v>25616</v>
      </c>
      <c r="C3531" t="s">
        <v>1</v>
      </c>
      <c r="D3531" t="s">
        <v>22088</v>
      </c>
      <c r="E3531" t="s">
        <v>5573</v>
      </c>
      <c r="F3531" t="s">
        <v>20538</v>
      </c>
      <c r="G3531" t="s">
        <v>6</v>
      </c>
      <c r="H3531" t="s">
        <v>12603</v>
      </c>
      <c r="I3531" s="3">
        <v>45012</v>
      </c>
      <c r="J3531" s="3">
        <v>45012</v>
      </c>
      <c r="K3531" s="2">
        <v>299475</v>
      </c>
      <c r="L3531" s="2">
        <v>27225</v>
      </c>
    </row>
    <row r="3532" spans="1:12" x14ac:dyDescent="0.2">
      <c r="A3532" t="s">
        <v>12604</v>
      </c>
      <c r="B3532" t="s">
        <v>25617</v>
      </c>
      <c r="C3532" t="s">
        <v>1</v>
      </c>
      <c r="D3532" t="s">
        <v>22088</v>
      </c>
      <c r="E3532" t="s">
        <v>3687</v>
      </c>
      <c r="F3532" t="s">
        <v>20165</v>
      </c>
      <c r="G3532" t="s">
        <v>6</v>
      </c>
      <c r="H3532" t="s">
        <v>12606</v>
      </c>
      <c r="I3532" s="3">
        <v>45012</v>
      </c>
      <c r="J3532" s="3">
        <v>45012</v>
      </c>
      <c r="K3532" s="2">
        <v>193131</v>
      </c>
      <c r="L3532" s="2">
        <v>17557</v>
      </c>
    </row>
    <row r="3533" spans="1:12" x14ac:dyDescent="0.2">
      <c r="A3533" t="s">
        <v>12607</v>
      </c>
      <c r="B3533" t="s">
        <v>25618</v>
      </c>
      <c r="C3533" t="s">
        <v>1</v>
      </c>
      <c r="D3533" t="s">
        <v>22088</v>
      </c>
      <c r="E3533" t="s">
        <v>12610</v>
      </c>
      <c r="F3533" t="s">
        <v>21531</v>
      </c>
      <c r="G3533" t="s">
        <v>6</v>
      </c>
      <c r="H3533" t="s">
        <v>12609</v>
      </c>
      <c r="I3533" s="3">
        <v>45012</v>
      </c>
      <c r="J3533" s="3">
        <v>45012</v>
      </c>
      <c r="K3533" s="2">
        <v>291094</v>
      </c>
      <c r="L3533" s="2">
        <v>26463</v>
      </c>
    </row>
    <row r="3534" spans="1:12" x14ac:dyDescent="0.2">
      <c r="A3534" t="s">
        <v>12611</v>
      </c>
      <c r="B3534" t="s">
        <v>25619</v>
      </c>
      <c r="C3534" t="s">
        <v>1</v>
      </c>
      <c r="D3534" t="s">
        <v>22088</v>
      </c>
      <c r="E3534" t="s">
        <v>12614</v>
      </c>
      <c r="F3534" t="s">
        <v>21532</v>
      </c>
      <c r="G3534" t="s">
        <v>6</v>
      </c>
      <c r="H3534" t="s">
        <v>12613</v>
      </c>
      <c r="I3534" s="3">
        <v>45012</v>
      </c>
      <c r="J3534" s="3">
        <v>45012</v>
      </c>
      <c r="K3534" s="2">
        <v>218730</v>
      </c>
      <c r="L3534" s="2">
        <v>19885</v>
      </c>
    </row>
    <row r="3535" spans="1:12" x14ac:dyDescent="0.2">
      <c r="A3535" t="s">
        <v>12615</v>
      </c>
      <c r="B3535" t="s">
        <v>25620</v>
      </c>
      <c r="C3535" t="s">
        <v>1</v>
      </c>
      <c r="D3535" t="s">
        <v>22088</v>
      </c>
      <c r="E3535" t="s">
        <v>4016</v>
      </c>
      <c r="F3535" t="s">
        <v>20238</v>
      </c>
      <c r="G3535" t="s">
        <v>6</v>
      </c>
      <c r="H3535" t="s">
        <v>12617</v>
      </c>
      <c r="I3535" s="3">
        <v>45012</v>
      </c>
      <c r="J3535" s="3">
        <v>45012</v>
      </c>
      <c r="K3535" s="2">
        <v>759132</v>
      </c>
      <c r="L3535" s="2">
        <v>69012</v>
      </c>
    </row>
    <row r="3536" spans="1:12" x14ac:dyDescent="0.2">
      <c r="A3536" t="s">
        <v>12618</v>
      </c>
      <c r="B3536" t="s">
        <v>25621</v>
      </c>
      <c r="C3536" t="s">
        <v>1</v>
      </c>
      <c r="D3536" t="s">
        <v>22088</v>
      </c>
      <c r="E3536" t="s">
        <v>9376</v>
      </c>
      <c r="F3536" t="s">
        <v>21130</v>
      </c>
      <c r="G3536" t="s">
        <v>6</v>
      </c>
      <c r="H3536" t="s">
        <v>12620</v>
      </c>
      <c r="I3536" s="3">
        <v>45012</v>
      </c>
      <c r="J3536" s="3">
        <v>45012</v>
      </c>
      <c r="K3536" s="2">
        <v>1099474</v>
      </c>
      <c r="L3536" s="2">
        <v>99952</v>
      </c>
    </row>
    <row r="3537" spans="1:12" x14ac:dyDescent="0.2">
      <c r="A3537" t="s">
        <v>12621</v>
      </c>
      <c r="B3537" t="s">
        <v>25622</v>
      </c>
      <c r="C3537" t="s">
        <v>1</v>
      </c>
      <c r="D3537" t="s">
        <v>22088</v>
      </c>
      <c r="E3537" t="s">
        <v>5780</v>
      </c>
      <c r="F3537" t="s">
        <v>20574</v>
      </c>
      <c r="G3537" t="s">
        <v>6</v>
      </c>
      <c r="H3537" t="s">
        <v>12623</v>
      </c>
      <c r="I3537" s="3">
        <v>45012</v>
      </c>
      <c r="J3537" s="3">
        <v>45012</v>
      </c>
      <c r="K3537" s="2">
        <v>366491</v>
      </c>
      <c r="L3537" s="2">
        <v>33317</v>
      </c>
    </row>
    <row r="3538" spans="1:12" x14ac:dyDescent="0.2">
      <c r="A3538" t="s">
        <v>12624</v>
      </c>
      <c r="B3538" t="s">
        <v>25623</v>
      </c>
      <c r="C3538" t="s">
        <v>1</v>
      </c>
      <c r="D3538" t="s">
        <v>22088</v>
      </c>
      <c r="E3538" t="s">
        <v>5349</v>
      </c>
      <c r="F3538" t="s">
        <v>20494</v>
      </c>
      <c r="G3538" t="s">
        <v>6</v>
      </c>
      <c r="H3538" t="s">
        <v>12626</v>
      </c>
      <c r="I3538" s="3">
        <v>45012</v>
      </c>
      <c r="J3538" s="3">
        <v>45012</v>
      </c>
      <c r="K3538" s="2">
        <v>171555</v>
      </c>
      <c r="L3538" s="2">
        <v>15596</v>
      </c>
    </row>
    <row r="3539" spans="1:12" x14ac:dyDescent="0.2">
      <c r="A3539" t="s">
        <v>12627</v>
      </c>
      <c r="B3539" t="s">
        <v>25624</v>
      </c>
      <c r="C3539" t="s">
        <v>1</v>
      </c>
      <c r="D3539" t="s">
        <v>22088</v>
      </c>
      <c r="E3539" t="s">
        <v>6471</v>
      </c>
      <c r="F3539" t="s">
        <v>20688</v>
      </c>
      <c r="G3539" t="s">
        <v>6</v>
      </c>
      <c r="H3539" t="s">
        <v>12629</v>
      </c>
      <c r="I3539" s="3">
        <v>45012</v>
      </c>
      <c r="J3539" s="3">
        <v>45012</v>
      </c>
      <c r="K3539" s="2">
        <v>183464</v>
      </c>
      <c r="L3539" s="2">
        <v>16679</v>
      </c>
    </row>
    <row r="3540" spans="1:12" x14ac:dyDescent="0.2">
      <c r="A3540" t="s">
        <v>12630</v>
      </c>
      <c r="B3540" t="s">
        <v>25625</v>
      </c>
      <c r="C3540" t="s">
        <v>1</v>
      </c>
      <c r="D3540" t="s">
        <v>22088</v>
      </c>
      <c r="E3540" t="s">
        <v>12632</v>
      </c>
      <c r="F3540" t="s">
        <v>21533</v>
      </c>
      <c r="G3540" t="s">
        <v>6</v>
      </c>
      <c r="H3540" t="s">
        <v>9962</v>
      </c>
      <c r="I3540" s="3">
        <v>45012</v>
      </c>
      <c r="J3540" s="3">
        <v>45012</v>
      </c>
      <c r="K3540" s="2">
        <v>2191438</v>
      </c>
      <c r="L3540" s="2">
        <v>199222</v>
      </c>
    </row>
    <row r="3541" spans="1:12" x14ac:dyDescent="0.2">
      <c r="A3541" t="s">
        <v>12633</v>
      </c>
      <c r="B3541" t="s">
        <v>25626</v>
      </c>
      <c r="C3541" t="s">
        <v>1</v>
      </c>
      <c r="D3541" t="s">
        <v>22088</v>
      </c>
      <c r="E3541" t="s">
        <v>4293</v>
      </c>
      <c r="F3541" t="s">
        <v>20301</v>
      </c>
      <c r="G3541" t="s">
        <v>6</v>
      </c>
      <c r="H3541" t="s">
        <v>12635</v>
      </c>
      <c r="I3541" s="3">
        <v>45012</v>
      </c>
      <c r="J3541" s="3">
        <v>45012</v>
      </c>
      <c r="K3541" s="2">
        <v>96566</v>
      </c>
      <c r="L3541" s="2">
        <v>8779</v>
      </c>
    </row>
    <row r="3542" spans="1:12" x14ac:dyDescent="0.2">
      <c r="A3542" t="s">
        <v>12636</v>
      </c>
      <c r="B3542" t="s">
        <v>25627</v>
      </c>
      <c r="C3542" t="s">
        <v>1</v>
      </c>
      <c r="D3542" t="s">
        <v>22088</v>
      </c>
      <c r="E3542" t="s">
        <v>12639</v>
      </c>
      <c r="F3542" t="s">
        <v>21534</v>
      </c>
      <c r="G3542" t="s">
        <v>6</v>
      </c>
      <c r="H3542" t="s">
        <v>12638</v>
      </c>
      <c r="I3542" s="3">
        <v>45012</v>
      </c>
      <c r="J3542" s="3">
        <v>45012</v>
      </c>
      <c r="K3542" s="2">
        <v>289697</v>
      </c>
      <c r="L3542" s="2">
        <v>26336</v>
      </c>
    </row>
    <row r="3543" spans="1:12" x14ac:dyDescent="0.2">
      <c r="A3543" t="s">
        <v>12640</v>
      </c>
      <c r="B3543" t="s">
        <v>25628</v>
      </c>
      <c r="C3543" t="s">
        <v>1</v>
      </c>
      <c r="D3543" t="s">
        <v>22088</v>
      </c>
      <c r="E3543" t="s">
        <v>326</v>
      </c>
      <c r="F3543" t="s">
        <v>19430</v>
      </c>
      <c r="G3543" t="s">
        <v>6</v>
      </c>
      <c r="H3543" t="s">
        <v>12642</v>
      </c>
      <c r="I3543" s="3">
        <v>45012</v>
      </c>
      <c r="J3543" s="3">
        <v>45012</v>
      </c>
      <c r="K3543" s="2">
        <v>386401</v>
      </c>
      <c r="L3543" s="2">
        <v>35127</v>
      </c>
    </row>
    <row r="3544" spans="1:12" x14ac:dyDescent="0.2">
      <c r="A3544" t="s">
        <v>12643</v>
      </c>
      <c r="B3544" t="s">
        <v>25629</v>
      </c>
      <c r="C3544" t="s">
        <v>1</v>
      </c>
      <c r="D3544" t="s">
        <v>22088</v>
      </c>
      <c r="E3544" t="s">
        <v>326</v>
      </c>
      <c r="F3544" t="s">
        <v>19430</v>
      </c>
      <c r="G3544" t="s">
        <v>6</v>
      </c>
      <c r="H3544" t="s">
        <v>12645</v>
      </c>
      <c r="I3544" s="3">
        <v>45012</v>
      </c>
      <c r="J3544" s="3">
        <v>45012</v>
      </c>
      <c r="K3544" s="2">
        <v>151766</v>
      </c>
      <c r="L3544" s="2">
        <v>13797</v>
      </c>
    </row>
    <row r="3545" spans="1:12" x14ac:dyDescent="0.2">
      <c r="A3545" t="s">
        <v>12646</v>
      </c>
      <c r="B3545" t="s">
        <v>25630</v>
      </c>
      <c r="C3545" t="s">
        <v>1</v>
      </c>
      <c r="D3545" t="s">
        <v>22088</v>
      </c>
      <c r="E3545" t="s">
        <v>5936</v>
      </c>
      <c r="F3545" t="s">
        <v>20598</v>
      </c>
      <c r="G3545" t="s">
        <v>6</v>
      </c>
      <c r="H3545" t="s">
        <v>12648</v>
      </c>
      <c r="I3545" s="3">
        <v>45012</v>
      </c>
      <c r="J3545" s="3">
        <v>45012</v>
      </c>
      <c r="K3545" s="2">
        <v>122164</v>
      </c>
      <c r="L3545" s="2">
        <v>11106</v>
      </c>
    </row>
    <row r="3546" spans="1:12" x14ac:dyDescent="0.2">
      <c r="A3546" t="s">
        <v>12649</v>
      </c>
      <c r="B3546" t="s">
        <v>25631</v>
      </c>
      <c r="C3546" t="s">
        <v>1</v>
      </c>
      <c r="D3546" t="s">
        <v>22088</v>
      </c>
      <c r="E3546" t="s">
        <v>6657</v>
      </c>
      <c r="F3546" t="s">
        <v>20722</v>
      </c>
      <c r="G3546" t="s">
        <v>6</v>
      </c>
      <c r="H3546" t="s">
        <v>12651</v>
      </c>
      <c r="I3546" s="3">
        <v>45012</v>
      </c>
      <c r="J3546" s="3">
        <v>45012</v>
      </c>
      <c r="K3546" s="2">
        <v>122164</v>
      </c>
      <c r="L3546" s="2">
        <v>11106</v>
      </c>
    </row>
    <row r="3547" spans="1:12" x14ac:dyDescent="0.2">
      <c r="A3547" t="s">
        <v>12652</v>
      </c>
      <c r="B3547" t="s">
        <v>25632</v>
      </c>
      <c r="C3547" t="s">
        <v>1</v>
      </c>
      <c r="D3547" t="s">
        <v>22088</v>
      </c>
      <c r="E3547" t="s">
        <v>4652</v>
      </c>
      <c r="F3547" t="s">
        <v>20370</v>
      </c>
      <c r="G3547" t="s">
        <v>6</v>
      </c>
      <c r="H3547" t="s">
        <v>4878</v>
      </c>
      <c r="I3547" s="3">
        <v>45012</v>
      </c>
      <c r="J3547" s="3">
        <v>45012</v>
      </c>
      <c r="K3547" s="2">
        <v>199650</v>
      </c>
      <c r="L3547" s="2">
        <v>18150</v>
      </c>
    </row>
    <row r="3548" spans="1:12" x14ac:dyDescent="0.2">
      <c r="A3548" t="s">
        <v>12654</v>
      </c>
      <c r="B3548" t="s">
        <v>25633</v>
      </c>
      <c r="C3548" t="s">
        <v>1</v>
      </c>
      <c r="D3548" t="s">
        <v>22088</v>
      </c>
      <c r="E3548" t="s">
        <v>8534</v>
      </c>
      <c r="F3548" t="s">
        <v>21006</v>
      </c>
      <c r="G3548" t="s">
        <v>6</v>
      </c>
      <c r="H3548" t="s">
        <v>12656</v>
      </c>
      <c r="I3548" s="3">
        <v>45012</v>
      </c>
      <c r="J3548" s="3">
        <v>45012</v>
      </c>
      <c r="K3548" s="2">
        <v>244328</v>
      </c>
      <c r="L3548" s="2">
        <v>22212</v>
      </c>
    </row>
    <row r="3549" spans="1:12" x14ac:dyDescent="0.2">
      <c r="A3549" t="s">
        <v>12657</v>
      </c>
      <c r="B3549" t="s">
        <v>25634</v>
      </c>
      <c r="C3549" t="s">
        <v>1</v>
      </c>
      <c r="D3549" t="s">
        <v>22088</v>
      </c>
      <c r="E3549" t="s">
        <v>12660</v>
      </c>
      <c r="F3549" t="s">
        <v>21535</v>
      </c>
      <c r="G3549" t="s">
        <v>6</v>
      </c>
      <c r="H3549" t="s">
        <v>12659</v>
      </c>
      <c r="I3549" s="3">
        <v>45012</v>
      </c>
      <c r="J3549" s="3">
        <v>45012</v>
      </c>
      <c r="K3549" s="2">
        <v>788130</v>
      </c>
      <c r="L3549" s="2">
        <v>71648</v>
      </c>
    </row>
    <row r="3550" spans="1:12" x14ac:dyDescent="0.2">
      <c r="A3550" t="s">
        <v>12661</v>
      </c>
      <c r="B3550" t="s">
        <v>25635</v>
      </c>
      <c r="C3550" t="s">
        <v>1</v>
      </c>
      <c r="D3550" t="s">
        <v>22088</v>
      </c>
      <c r="E3550" t="s">
        <v>12664</v>
      </c>
      <c r="F3550" t="s">
        <v>21536</v>
      </c>
      <c r="G3550" t="s">
        <v>6</v>
      </c>
      <c r="H3550" t="s">
        <v>12663</v>
      </c>
      <c r="I3550" s="3">
        <v>45012</v>
      </c>
      <c r="J3550" s="3">
        <v>45012</v>
      </c>
      <c r="K3550" s="2">
        <v>708088</v>
      </c>
      <c r="L3550" s="2">
        <v>64372</v>
      </c>
    </row>
    <row r="3551" spans="1:12" x14ac:dyDescent="0.2">
      <c r="A3551" t="s">
        <v>12665</v>
      </c>
      <c r="B3551" t="s">
        <v>25636</v>
      </c>
      <c r="C3551" t="s">
        <v>1</v>
      </c>
      <c r="D3551" t="s">
        <v>22088</v>
      </c>
      <c r="E3551" t="s">
        <v>2461</v>
      </c>
      <c r="F3551" t="s">
        <v>19917</v>
      </c>
      <c r="G3551" t="s">
        <v>6</v>
      </c>
      <c r="H3551" t="s">
        <v>12667</v>
      </c>
      <c r="I3551" s="3">
        <v>45012</v>
      </c>
      <c r="J3551" s="3">
        <v>45012</v>
      </c>
      <c r="K3551" s="2">
        <v>122164</v>
      </c>
      <c r="L3551" s="2">
        <v>11106</v>
      </c>
    </row>
    <row r="3552" spans="1:12" x14ac:dyDescent="0.2">
      <c r="A3552" t="s">
        <v>12668</v>
      </c>
      <c r="B3552" t="s">
        <v>25637</v>
      </c>
      <c r="C3552" t="s">
        <v>1</v>
      </c>
      <c r="D3552" t="s">
        <v>22088</v>
      </c>
      <c r="E3552" t="s">
        <v>4258</v>
      </c>
      <c r="F3552" t="s">
        <v>20293</v>
      </c>
      <c r="G3552" t="s">
        <v>6</v>
      </c>
      <c r="H3552" t="s">
        <v>12670</v>
      </c>
      <c r="I3552" s="3">
        <v>45012</v>
      </c>
      <c r="J3552" s="3">
        <v>45012</v>
      </c>
      <c r="K3552" s="2">
        <v>81675</v>
      </c>
      <c r="L3552" s="2">
        <v>7425</v>
      </c>
    </row>
    <row r="3553" spans="1:12" x14ac:dyDescent="0.2">
      <c r="A3553" t="s">
        <v>12671</v>
      </c>
      <c r="B3553" t="s">
        <v>25638</v>
      </c>
      <c r="C3553" t="s">
        <v>1</v>
      </c>
      <c r="D3553" t="s">
        <v>22088</v>
      </c>
      <c r="E3553" t="s">
        <v>4640</v>
      </c>
      <c r="F3553" t="s">
        <v>20367</v>
      </c>
      <c r="G3553" t="s">
        <v>6</v>
      </c>
      <c r="H3553" t="s">
        <v>12673</v>
      </c>
      <c r="I3553" s="3">
        <v>45012</v>
      </c>
      <c r="J3553" s="3">
        <v>45012</v>
      </c>
      <c r="K3553" s="2">
        <v>122164</v>
      </c>
      <c r="L3553" s="2">
        <v>11106</v>
      </c>
    </row>
    <row r="3554" spans="1:12" x14ac:dyDescent="0.2">
      <c r="A3554" t="s">
        <v>12674</v>
      </c>
      <c r="B3554" t="s">
        <v>25639</v>
      </c>
      <c r="C3554" t="s">
        <v>1</v>
      </c>
      <c r="D3554" t="s">
        <v>22088</v>
      </c>
      <c r="E3554" t="s">
        <v>10918</v>
      </c>
      <c r="F3554" t="s">
        <v>21335</v>
      </c>
      <c r="G3554" t="s">
        <v>6</v>
      </c>
      <c r="H3554" t="s">
        <v>12676</v>
      </c>
      <c r="I3554" s="3">
        <v>45012</v>
      </c>
      <c r="J3554" s="3">
        <v>45012</v>
      </c>
      <c r="K3554" s="2">
        <v>499125</v>
      </c>
      <c r="L3554" s="2">
        <v>45375</v>
      </c>
    </row>
    <row r="3555" spans="1:12" x14ac:dyDescent="0.2">
      <c r="A3555" t="s">
        <v>12677</v>
      </c>
      <c r="B3555" t="s">
        <v>25640</v>
      </c>
      <c r="C3555" t="s">
        <v>1</v>
      </c>
      <c r="D3555" t="s">
        <v>22088</v>
      </c>
      <c r="E3555" t="s">
        <v>10387</v>
      </c>
      <c r="F3555" t="s">
        <v>21268</v>
      </c>
      <c r="G3555" t="s">
        <v>6</v>
      </c>
      <c r="H3555" t="s">
        <v>12679</v>
      </c>
      <c r="I3555" s="3">
        <v>45012</v>
      </c>
      <c r="J3555" s="3">
        <v>45012</v>
      </c>
      <c r="K3555" s="2">
        <v>579700</v>
      </c>
      <c r="L3555" s="2">
        <v>52700</v>
      </c>
    </row>
    <row r="3556" spans="1:12" x14ac:dyDescent="0.2">
      <c r="A3556" t="s">
        <v>12680</v>
      </c>
      <c r="B3556" t="s">
        <v>25641</v>
      </c>
      <c r="C3556" t="s">
        <v>1</v>
      </c>
      <c r="D3556" t="s">
        <v>22088</v>
      </c>
      <c r="E3556" t="s">
        <v>12537</v>
      </c>
      <c r="F3556" t="s">
        <v>21520</v>
      </c>
      <c r="G3556" t="s">
        <v>6</v>
      </c>
      <c r="H3556" t="s">
        <v>5520</v>
      </c>
      <c r="I3556" s="3">
        <v>45012</v>
      </c>
      <c r="J3556" s="3">
        <v>45012</v>
      </c>
      <c r="K3556" s="2">
        <v>445260</v>
      </c>
      <c r="L3556" s="2">
        <v>40478</v>
      </c>
    </row>
    <row r="3557" spans="1:12" x14ac:dyDescent="0.2">
      <c r="A3557" t="s">
        <v>12682</v>
      </c>
      <c r="B3557" t="s">
        <v>25642</v>
      </c>
      <c r="C3557" t="s">
        <v>1</v>
      </c>
      <c r="D3557" t="s">
        <v>22088</v>
      </c>
      <c r="E3557" t="s">
        <v>1484</v>
      </c>
      <c r="F3557" t="s">
        <v>19699</v>
      </c>
      <c r="G3557" t="s">
        <v>6</v>
      </c>
      <c r="H3557" t="s">
        <v>11686</v>
      </c>
      <c r="I3557" s="3">
        <v>45012</v>
      </c>
      <c r="J3557" s="3">
        <v>45012</v>
      </c>
      <c r="K3557" s="2">
        <v>50600</v>
      </c>
      <c r="L3557" s="2">
        <v>4600</v>
      </c>
    </row>
    <row r="3558" spans="1:12" x14ac:dyDescent="0.2">
      <c r="A3558" t="s">
        <v>12684</v>
      </c>
      <c r="B3558" t="s">
        <v>25643</v>
      </c>
      <c r="C3558" t="s">
        <v>1</v>
      </c>
      <c r="D3558" t="s">
        <v>22088</v>
      </c>
      <c r="E3558" t="s">
        <v>12687</v>
      </c>
      <c r="F3558" t="s">
        <v>21537</v>
      </c>
      <c r="G3558" t="s">
        <v>6</v>
      </c>
      <c r="H3558" t="s">
        <v>12686</v>
      </c>
      <c r="I3558" s="3">
        <v>45012</v>
      </c>
      <c r="J3558" s="3">
        <v>45012</v>
      </c>
      <c r="K3558" s="2">
        <v>244328</v>
      </c>
      <c r="L3558" s="2">
        <v>22212</v>
      </c>
    </row>
    <row r="3559" spans="1:12" x14ac:dyDescent="0.2">
      <c r="A3559" t="s">
        <v>12688</v>
      </c>
      <c r="B3559" t="s">
        <v>25644</v>
      </c>
      <c r="C3559" t="s">
        <v>1</v>
      </c>
      <c r="D3559" t="s">
        <v>22088</v>
      </c>
      <c r="E3559" t="s">
        <v>457</v>
      </c>
      <c r="F3559" t="s">
        <v>19462</v>
      </c>
      <c r="G3559" t="s">
        <v>6</v>
      </c>
      <c r="H3559" t="s">
        <v>12690</v>
      </c>
      <c r="I3559" s="3">
        <v>45012</v>
      </c>
      <c r="J3559" s="3">
        <v>45012</v>
      </c>
      <c r="K3559" s="2">
        <v>183464</v>
      </c>
      <c r="L3559" s="2">
        <v>16679</v>
      </c>
    </row>
    <row r="3560" spans="1:12" x14ac:dyDescent="0.2">
      <c r="A3560" t="s">
        <v>12691</v>
      </c>
      <c r="B3560" t="s">
        <v>25645</v>
      </c>
      <c r="C3560" t="s">
        <v>1</v>
      </c>
      <c r="D3560" t="s">
        <v>22088</v>
      </c>
      <c r="E3560" t="s">
        <v>457</v>
      </c>
      <c r="F3560" t="s">
        <v>19462</v>
      </c>
      <c r="G3560" t="s">
        <v>6</v>
      </c>
      <c r="H3560" t="s">
        <v>12693</v>
      </c>
      <c r="I3560" s="3">
        <v>45012</v>
      </c>
      <c r="J3560" s="3">
        <v>45012</v>
      </c>
      <c r="K3560" s="2">
        <v>289697</v>
      </c>
      <c r="L3560" s="2">
        <v>26336</v>
      </c>
    </row>
    <row r="3561" spans="1:12" x14ac:dyDescent="0.2">
      <c r="A3561" t="s">
        <v>12694</v>
      </c>
      <c r="B3561" t="s">
        <v>25646</v>
      </c>
      <c r="C3561" t="s">
        <v>1</v>
      </c>
      <c r="D3561" t="s">
        <v>22088</v>
      </c>
      <c r="E3561" t="s">
        <v>12697</v>
      </c>
      <c r="F3561" t="s">
        <v>21538</v>
      </c>
      <c r="G3561" t="s">
        <v>6</v>
      </c>
      <c r="H3561" t="s">
        <v>12696</v>
      </c>
      <c r="I3561" s="3">
        <v>45012</v>
      </c>
      <c r="J3561" s="3">
        <v>45012</v>
      </c>
      <c r="K3561" s="2">
        <v>800402</v>
      </c>
      <c r="L3561" s="2">
        <v>72764</v>
      </c>
    </row>
    <row r="3562" spans="1:12" x14ac:dyDescent="0.2">
      <c r="A3562" t="s">
        <v>12698</v>
      </c>
      <c r="B3562" t="s">
        <v>25647</v>
      </c>
      <c r="C3562" t="s">
        <v>1</v>
      </c>
      <c r="D3562" t="s">
        <v>22088</v>
      </c>
      <c r="E3562" t="s">
        <v>4073</v>
      </c>
      <c r="F3562" t="s">
        <v>20250</v>
      </c>
      <c r="G3562" t="s">
        <v>6</v>
      </c>
      <c r="H3562" t="s">
        <v>12700</v>
      </c>
      <c r="I3562" s="3">
        <v>45012</v>
      </c>
      <c r="J3562" s="3">
        <v>45012</v>
      </c>
      <c r="K3562" s="2">
        <v>284613</v>
      </c>
      <c r="L3562" s="2">
        <v>25874</v>
      </c>
    </row>
    <row r="3563" spans="1:12" x14ac:dyDescent="0.2">
      <c r="A3563" t="s">
        <v>12701</v>
      </c>
      <c r="B3563" t="s">
        <v>25648</v>
      </c>
      <c r="C3563" t="s">
        <v>1</v>
      </c>
      <c r="D3563" t="s">
        <v>22088</v>
      </c>
      <c r="E3563" t="s">
        <v>8732</v>
      </c>
      <c r="F3563" t="s">
        <v>21033</v>
      </c>
      <c r="G3563" t="s">
        <v>6</v>
      </c>
      <c r="H3563" t="s">
        <v>12703</v>
      </c>
      <c r="I3563" s="3">
        <v>45012</v>
      </c>
      <c r="J3563" s="3">
        <v>45012</v>
      </c>
      <c r="K3563" s="2">
        <v>193131</v>
      </c>
      <c r="L3563" s="2">
        <v>17557</v>
      </c>
    </row>
    <row r="3564" spans="1:12" x14ac:dyDescent="0.2">
      <c r="A3564" t="s">
        <v>12704</v>
      </c>
      <c r="B3564" t="s">
        <v>25649</v>
      </c>
      <c r="C3564" t="s">
        <v>1</v>
      </c>
      <c r="D3564" t="s">
        <v>22088</v>
      </c>
      <c r="E3564" t="s">
        <v>6191</v>
      </c>
      <c r="F3564" t="s">
        <v>20636</v>
      </c>
      <c r="G3564" t="s">
        <v>6</v>
      </c>
      <c r="H3564" t="s">
        <v>12706</v>
      </c>
      <c r="I3564" s="3">
        <v>45012</v>
      </c>
      <c r="J3564" s="3">
        <v>45012</v>
      </c>
      <c r="K3564" s="2">
        <v>508427</v>
      </c>
      <c r="L3564" s="2">
        <v>46221</v>
      </c>
    </row>
    <row r="3565" spans="1:12" x14ac:dyDescent="0.2">
      <c r="A3565" t="s">
        <v>12707</v>
      </c>
      <c r="B3565" t="s">
        <v>25650</v>
      </c>
      <c r="C3565" t="s">
        <v>1</v>
      </c>
      <c r="D3565" t="s">
        <v>22088</v>
      </c>
      <c r="E3565" t="s">
        <v>12710</v>
      </c>
      <c r="F3565" t="s">
        <v>21539</v>
      </c>
      <c r="G3565" t="s">
        <v>6</v>
      </c>
      <c r="H3565" t="s">
        <v>12709</v>
      </c>
      <c r="I3565" s="3">
        <v>45012</v>
      </c>
      <c r="J3565" s="3">
        <v>45012</v>
      </c>
      <c r="K3565" s="2">
        <v>344443</v>
      </c>
      <c r="L3565" s="2">
        <v>31313</v>
      </c>
    </row>
    <row r="3566" spans="1:12" x14ac:dyDescent="0.2">
      <c r="A3566" t="s">
        <v>12711</v>
      </c>
      <c r="B3566" t="s">
        <v>25651</v>
      </c>
      <c r="C3566" t="s">
        <v>1</v>
      </c>
      <c r="D3566" t="s">
        <v>22088</v>
      </c>
      <c r="E3566" t="s">
        <v>12714</v>
      </c>
      <c r="F3566" t="s">
        <v>21540</v>
      </c>
      <c r="G3566" t="s">
        <v>6</v>
      </c>
      <c r="H3566" t="s">
        <v>12713</v>
      </c>
      <c r="I3566" s="3">
        <v>45012</v>
      </c>
      <c r="J3566" s="3">
        <v>45012</v>
      </c>
      <c r="K3566" s="2">
        <v>244328</v>
      </c>
      <c r="L3566" s="2">
        <v>22212</v>
      </c>
    </row>
    <row r="3567" spans="1:12" x14ac:dyDescent="0.2">
      <c r="A3567" t="s">
        <v>12715</v>
      </c>
      <c r="B3567" t="s">
        <v>25652</v>
      </c>
      <c r="C3567" t="s">
        <v>1</v>
      </c>
      <c r="D3567" t="s">
        <v>22088</v>
      </c>
      <c r="E3567" t="s">
        <v>9647</v>
      </c>
      <c r="F3567" t="s">
        <v>21167</v>
      </c>
      <c r="G3567" t="s">
        <v>6</v>
      </c>
      <c r="H3567" t="s">
        <v>12717</v>
      </c>
      <c r="I3567" s="3">
        <v>45012</v>
      </c>
      <c r="J3567" s="3">
        <v>45012</v>
      </c>
      <c r="K3567" s="2">
        <v>303600</v>
      </c>
      <c r="L3567" s="2">
        <v>27600</v>
      </c>
    </row>
    <row r="3568" spans="1:12" x14ac:dyDescent="0.2">
      <c r="A3568" t="s">
        <v>12718</v>
      </c>
      <c r="B3568" t="s">
        <v>25653</v>
      </c>
      <c r="C3568" t="s">
        <v>1</v>
      </c>
      <c r="D3568" t="s">
        <v>22088</v>
      </c>
      <c r="E3568" t="s">
        <v>4379</v>
      </c>
      <c r="F3568" t="s">
        <v>20318</v>
      </c>
      <c r="G3568" t="s">
        <v>6</v>
      </c>
      <c r="H3568" t="s">
        <v>12720</v>
      </c>
      <c r="I3568" s="3">
        <v>45012</v>
      </c>
      <c r="J3568" s="3">
        <v>45012</v>
      </c>
      <c r="K3568" s="2">
        <v>244328</v>
      </c>
      <c r="L3568" s="2">
        <v>22212</v>
      </c>
    </row>
    <row r="3569" spans="1:12" x14ac:dyDescent="0.2">
      <c r="A3569" t="s">
        <v>12721</v>
      </c>
      <c r="B3569" t="s">
        <v>25654</v>
      </c>
      <c r="C3569" t="s">
        <v>1</v>
      </c>
      <c r="D3569" t="s">
        <v>22088</v>
      </c>
      <c r="E3569" t="s">
        <v>12724</v>
      </c>
      <c r="F3569" t="s">
        <v>21541</v>
      </c>
      <c r="G3569" t="s">
        <v>6</v>
      </c>
      <c r="H3569" t="s">
        <v>12723</v>
      </c>
      <c r="I3569" s="3">
        <v>45012</v>
      </c>
      <c r="J3569" s="3">
        <v>45012</v>
      </c>
      <c r="K3569" s="2">
        <v>1309064</v>
      </c>
      <c r="L3569" s="2">
        <v>119006</v>
      </c>
    </row>
    <row r="3570" spans="1:12" x14ac:dyDescent="0.2">
      <c r="A3570" t="s">
        <v>12725</v>
      </c>
      <c r="B3570" t="s">
        <v>25655</v>
      </c>
      <c r="C3570" t="s">
        <v>1</v>
      </c>
      <c r="D3570" t="s">
        <v>22088</v>
      </c>
      <c r="E3570" t="s">
        <v>12728</v>
      </c>
      <c r="F3570" t="s">
        <v>21542</v>
      </c>
      <c r="G3570" t="s">
        <v>6</v>
      </c>
      <c r="H3570" t="s">
        <v>12727</v>
      </c>
      <c r="I3570" s="3">
        <v>45012</v>
      </c>
      <c r="J3570" s="3">
        <v>45012</v>
      </c>
      <c r="K3570" s="2">
        <v>483001</v>
      </c>
      <c r="L3570" s="2">
        <v>43909</v>
      </c>
    </row>
    <row r="3571" spans="1:12" x14ac:dyDescent="0.2">
      <c r="A3571" t="s">
        <v>12729</v>
      </c>
      <c r="B3571" t="s">
        <v>25656</v>
      </c>
      <c r="C3571" t="s">
        <v>1</v>
      </c>
      <c r="D3571" t="s">
        <v>22088</v>
      </c>
      <c r="E3571" t="s">
        <v>12732</v>
      </c>
      <c r="F3571" t="s">
        <v>21543</v>
      </c>
      <c r="G3571" t="s">
        <v>6</v>
      </c>
      <c r="H3571" t="s">
        <v>12731</v>
      </c>
      <c r="I3571" s="3">
        <v>45012</v>
      </c>
      <c r="J3571" s="3">
        <v>45012</v>
      </c>
      <c r="K3571" s="2">
        <v>855147</v>
      </c>
      <c r="L3571" s="2">
        <v>77741</v>
      </c>
    </row>
    <row r="3572" spans="1:12" x14ac:dyDescent="0.2">
      <c r="A3572" t="s">
        <v>12733</v>
      </c>
      <c r="B3572" t="s">
        <v>25657</v>
      </c>
      <c r="C3572" t="s">
        <v>1</v>
      </c>
      <c r="D3572" t="s">
        <v>22088</v>
      </c>
      <c r="E3572" t="s">
        <v>1352</v>
      </c>
      <c r="F3572" t="s">
        <v>19668</v>
      </c>
      <c r="G3572" t="s">
        <v>6</v>
      </c>
      <c r="H3572" t="s">
        <v>12735</v>
      </c>
      <c r="I3572" s="3">
        <v>45012</v>
      </c>
      <c r="J3572" s="3">
        <v>45012</v>
      </c>
      <c r="K3572" s="2">
        <v>55200</v>
      </c>
      <c r="L3572" s="2">
        <v>5018</v>
      </c>
    </row>
    <row r="3573" spans="1:12" x14ac:dyDescent="0.2">
      <c r="A3573" t="s">
        <v>12736</v>
      </c>
      <c r="B3573" t="s">
        <v>25658</v>
      </c>
      <c r="C3573" t="s">
        <v>1</v>
      </c>
      <c r="D3573" t="s">
        <v>22088</v>
      </c>
      <c r="E3573" t="s">
        <v>6180</v>
      </c>
      <c r="F3573" t="s">
        <v>20634</v>
      </c>
      <c r="G3573" t="s">
        <v>6</v>
      </c>
      <c r="H3573" t="s">
        <v>3521</v>
      </c>
      <c r="I3573" s="3">
        <v>45012</v>
      </c>
      <c r="J3573" s="3">
        <v>45012</v>
      </c>
      <c r="K3573" s="2">
        <v>110400</v>
      </c>
      <c r="L3573" s="2">
        <v>10036</v>
      </c>
    </row>
    <row r="3574" spans="1:12" x14ac:dyDescent="0.2">
      <c r="A3574" t="s">
        <v>12738</v>
      </c>
      <c r="B3574" t="s">
        <v>25659</v>
      </c>
      <c r="C3574" t="s">
        <v>1</v>
      </c>
      <c r="D3574" t="s">
        <v>22088</v>
      </c>
      <c r="E3574" t="s">
        <v>1292</v>
      </c>
      <c r="F3574" t="s">
        <v>19654</v>
      </c>
      <c r="G3574" t="s">
        <v>6</v>
      </c>
      <c r="H3574" t="s">
        <v>12740</v>
      </c>
      <c r="I3574" s="3">
        <v>45012</v>
      </c>
      <c r="J3574" s="3">
        <v>45012</v>
      </c>
      <c r="K3574" s="2">
        <v>244328</v>
      </c>
      <c r="L3574" s="2">
        <v>22212</v>
      </c>
    </row>
    <row r="3575" spans="1:12" x14ac:dyDescent="0.2">
      <c r="A3575" t="s">
        <v>12741</v>
      </c>
      <c r="B3575" t="s">
        <v>25660</v>
      </c>
      <c r="C3575" t="s">
        <v>1</v>
      </c>
      <c r="D3575" t="s">
        <v>22088</v>
      </c>
      <c r="E3575" t="s">
        <v>2236</v>
      </c>
      <c r="F3575" t="s">
        <v>19868</v>
      </c>
      <c r="G3575" t="s">
        <v>6</v>
      </c>
      <c r="H3575" t="s">
        <v>12743</v>
      </c>
      <c r="I3575" s="3">
        <v>45012</v>
      </c>
      <c r="J3575" s="3">
        <v>45012</v>
      </c>
      <c r="K3575" s="2">
        <v>220801</v>
      </c>
      <c r="L3575" s="2">
        <v>20073</v>
      </c>
    </row>
    <row r="3576" spans="1:12" x14ac:dyDescent="0.2">
      <c r="A3576" t="s">
        <v>12744</v>
      </c>
      <c r="B3576" t="s">
        <v>25661</v>
      </c>
      <c r="C3576" t="s">
        <v>1</v>
      </c>
      <c r="D3576" t="s">
        <v>22088</v>
      </c>
      <c r="E3576" t="s">
        <v>3683</v>
      </c>
      <c r="F3576" t="s">
        <v>20164</v>
      </c>
      <c r="G3576" t="s">
        <v>6</v>
      </c>
      <c r="H3576" t="s">
        <v>12746</v>
      </c>
      <c r="I3576" s="3">
        <v>45012</v>
      </c>
      <c r="J3576" s="3">
        <v>45012</v>
      </c>
      <c r="K3576" s="2">
        <v>1688169</v>
      </c>
      <c r="L3576" s="2">
        <v>153470</v>
      </c>
    </row>
    <row r="3577" spans="1:12" x14ac:dyDescent="0.2">
      <c r="A3577" t="s">
        <v>12747</v>
      </c>
      <c r="B3577" t="s">
        <v>25662</v>
      </c>
      <c r="C3577" t="s">
        <v>1</v>
      </c>
      <c r="D3577" t="s">
        <v>22088</v>
      </c>
      <c r="E3577" t="s">
        <v>9568</v>
      </c>
      <c r="F3577" t="s">
        <v>21155</v>
      </c>
      <c r="G3577" t="s">
        <v>6</v>
      </c>
      <c r="H3577" t="s">
        <v>12749</v>
      </c>
      <c r="I3577" s="3">
        <v>45012</v>
      </c>
      <c r="J3577" s="3">
        <v>45012</v>
      </c>
      <c r="K3577" s="2">
        <v>80774</v>
      </c>
      <c r="L3577" s="2">
        <v>7343</v>
      </c>
    </row>
    <row r="3578" spans="1:12" x14ac:dyDescent="0.2">
      <c r="A3578" t="s">
        <v>12750</v>
      </c>
      <c r="B3578" t="s">
        <v>25663</v>
      </c>
      <c r="C3578" t="s">
        <v>1</v>
      </c>
      <c r="D3578" t="s">
        <v>22088</v>
      </c>
      <c r="E3578" t="s">
        <v>3100</v>
      </c>
      <c r="F3578" t="s">
        <v>20049</v>
      </c>
      <c r="G3578" t="s">
        <v>6</v>
      </c>
      <c r="H3578" t="s">
        <v>9913</v>
      </c>
      <c r="I3578" s="3">
        <v>45012</v>
      </c>
      <c r="J3578" s="3">
        <v>45012</v>
      </c>
      <c r="K3578" s="2">
        <v>244328</v>
      </c>
      <c r="L3578" s="2">
        <v>22212</v>
      </c>
    </row>
    <row r="3579" spans="1:12" x14ac:dyDescent="0.2">
      <c r="A3579" t="s">
        <v>12752</v>
      </c>
      <c r="B3579" t="s">
        <v>25664</v>
      </c>
      <c r="C3579" t="s">
        <v>1</v>
      </c>
      <c r="D3579" t="s">
        <v>22088</v>
      </c>
      <c r="E3579" t="s">
        <v>12755</v>
      </c>
      <c r="F3579" t="s">
        <v>21544</v>
      </c>
      <c r="G3579" t="s">
        <v>6</v>
      </c>
      <c r="H3579" t="s">
        <v>12754</v>
      </c>
      <c r="I3579" s="3">
        <v>45012</v>
      </c>
      <c r="J3579" s="3">
        <v>45012</v>
      </c>
      <c r="K3579" s="2">
        <v>648429</v>
      </c>
      <c r="L3579" s="2">
        <v>58948</v>
      </c>
    </row>
    <row r="3580" spans="1:12" x14ac:dyDescent="0.2">
      <c r="A3580" t="s">
        <v>12756</v>
      </c>
      <c r="B3580" t="s">
        <v>25665</v>
      </c>
      <c r="C3580" t="s">
        <v>1</v>
      </c>
      <c r="D3580" t="s">
        <v>22088</v>
      </c>
      <c r="E3580" t="s">
        <v>10020</v>
      </c>
      <c r="F3580" t="s">
        <v>21220</v>
      </c>
      <c r="G3580" t="s">
        <v>6</v>
      </c>
      <c r="H3580" t="s">
        <v>12758</v>
      </c>
      <c r="I3580" s="3">
        <v>45012</v>
      </c>
      <c r="J3580" s="3">
        <v>45012</v>
      </c>
      <c r="K3580" s="2">
        <v>492236</v>
      </c>
      <c r="L3580" s="2">
        <v>44749</v>
      </c>
    </row>
    <row r="3581" spans="1:12" x14ac:dyDescent="0.2">
      <c r="A3581" t="s">
        <v>12759</v>
      </c>
      <c r="B3581" t="s">
        <v>25666</v>
      </c>
      <c r="C3581" t="s">
        <v>1</v>
      </c>
      <c r="D3581" t="s">
        <v>22088</v>
      </c>
      <c r="E3581" t="s">
        <v>12762</v>
      </c>
      <c r="F3581" t="s">
        <v>21545</v>
      </c>
      <c r="G3581" t="s">
        <v>6</v>
      </c>
      <c r="H3581" t="s">
        <v>12761</v>
      </c>
      <c r="I3581" s="3">
        <v>45012</v>
      </c>
      <c r="J3581" s="3">
        <v>45012</v>
      </c>
      <c r="K3581" s="2">
        <v>571725</v>
      </c>
      <c r="L3581" s="2">
        <v>51975</v>
      </c>
    </row>
    <row r="3582" spans="1:12" x14ac:dyDescent="0.2">
      <c r="A3582" t="s">
        <v>12763</v>
      </c>
      <c r="B3582" t="s">
        <v>25667</v>
      </c>
      <c r="C3582" t="s">
        <v>1</v>
      </c>
      <c r="D3582" t="s">
        <v>22088</v>
      </c>
      <c r="E3582" t="s">
        <v>1503</v>
      </c>
      <c r="F3582" t="s">
        <v>19703</v>
      </c>
      <c r="G3582" t="s">
        <v>6</v>
      </c>
      <c r="H3582" t="s">
        <v>12765</v>
      </c>
      <c r="I3582" s="3">
        <v>45012</v>
      </c>
      <c r="J3582" s="3">
        <v>45012</v>
      </c>
      <c r="K3582" s="2">
        <v>122164</v>
      </c>
      <c r="L3582" s="2">
        <v>11106</v>
      </c>
    </row>
    <row r="3583" spans="1:12" x14ac:dyDescent="0.2">
      <c r="A3583" t="s">
        <v>12766</v>
      </c>
      <c r="B3583" t="s">
        <v>25668</v>
      </c>
      <c r="C3583" t="s">
        <v>1</v>
      </c>
      <c r="D3583" t="s">
        <v>22088</v>
      </c>
      <c r="E3583" t="s">
        <v>12769</v>
      </c>
      <c r="F3583" t="s">
        <v>21546</v>
      </c>
      <c r="G3583" t="s">
        <v>6</v>
      </c>
      <c r="H3583" t="s">
        <v>12768</v>
      </c>
      <c r="I3583" s="3">
        <v>45012</v>
      </c>
      <c r="J3583" s="3">
        <v>45012</v>
      </c>
      <c r="K3583" s="2">
        <v>101200</v>
      </c>
      <c r="L3583" s="2">
        <v>9200</v>
      </c>
    </row>
    <row r="3584" spans="1:12" x14ac:dyDescent="0.2">
      <c r="A3584" t="s">
        <v>12770</v>
      </c>
      <c r="B3584" t="s">
        <v>25669</v>
      </c>
      <c r="C3584" t="s">
        <v>1</v>
      </c>
      <c r="D3584" t="s">
        <v>22088</v>
      </c>
      <c r="E3584" t="s">
        <v>6653</v>
      </c>
      <c r="F3584" t="s">
        <v>20721</v>
      </c>
      <c r="G3584" t="s">
        <v>6</v>
      </c>
      <c r="H3584" t="s">
        <v>12772</v>
      </c>
      <c r="I3584" s="3">
        <v>45012</v>
      </c>
      <c r="J3584" s="3">
        <v>45012</v>
      </c>
      <c r="K3584" s="2">
        <v>366491</v>
      </c>
      <c r="L3584" s="2">
        <v>33317</v>
      </c>
    </row>
    <row r="3585" spans="1:12" x14ac:dyDescent="0.2">
      <c r="A3585" t="s">
        <v>12773</v>
      </c>
      <c r="B3585" t="s">
        <v>25670</v>
      </c>
      <c r="C3585" t="s">
        <v>1</v>
      </c>
      <c r="D3585" t="s">
        <v>22088</v>
      </c>
      <c r="E3585" t="s">
        <v>1511</v>
      </c>
      <c r="F3585" t="s">
        <v>19705</v>
      </c>
      <c r="G3585" t="s">
        <v>6</v>
      </c>
      <c r="H3585" t="s">
        <v>12775</v>
      </c>
      <c r="I3585" s="3">
        <v>45012</v>
      </c>
      <c r="J3585" s="3">
        <v>45012</v>
      </c>
      <c r="K3585" s="2">
        <v>202400</v>
      </c>
      <c r="L3585" s="2">
        <v>18400</v>
      </c>
    </row>
    <row r="3586" spans="1:12" x14ac:dyDescent="0.2">
      <c r="A3586" t="s">
        <v>12776</v>
      </c>
      <c r="B3586" t="s">
        <v>25671</v>
      </c>
      <c r="C3586" t="s">
        <v>1</v>
      </c>
      <c r="D3586" t="s">
        <v>22088</v>
      </c>
      <c r="E3586" t="s">
        <v>1468</v>
      </c>
      <c r="F3586" t="s">
        <v>19695</v>
      </c>
      <c r="G3586" t="s">
        <v>6</v>
      </c>
      <c r="H3586" t="s">
        <v>12778</v>
      </c>
      <c r="I3586" s="3">
        <v>45012</v>
      </c>
      <c r="J3586" s="3">
        <v>45012</v>
      </c>
      <c r="K3586" s="2">
        <v>328446</v>
      </c>
      <c r="L3586" s="2">
        <v>29859</v>
      </c>
    </row>
    <row r="3587" spans="1:12" x14ac:dyDescent="0.2">
      <c r="A3587" t="s">
        <v>12779</v>
      </c>
      <c r="B3587" t="s">
        <v>25672</v>
      </c>
      <c r="C3587" t="s">
        <v>1</v>
      </c>
      <c r="D3587" t="s">
        <v>22088</v>
      </c>
      <c r="E3587" t="s">
        <v>1341</v>
      </c>
      <c r="F3587" t="s">
        <v>19666</v>
      </c>
      <c r="G3587" t="s">
        <v>6</v>
      </c>
      <c r="H3587" t="s">
        <v>12781</v>
      </c>
      <c r="I3587" s="3">
        <v>45012</v>
      </c>
      <c r="J3587" s="3">
        <v>45012</v>
      </c>
      <c r="K3587" s="2">
        <v>122164</v>
      </c>
      <c r="L3587" s="2">
        <v>11106</v>
      </c>
    </row>
    <row r="3588" spans="1:12" x14ac:dyDescent="0.2">
      <c r="A3588" t="s">
        <v>12782</v>
      </c>
      <c r="B3588" t="s">
        <v>25673</v>
      </c>
      <c r="C3588" t="s">
        <v>1</v>
      </c>
      <c r="D3588" t="s">
        <v>22088</v>
      </c>
      <c r="E3588" t="s">
        <v>10414</v>
      </c>
      <c r="F3588" t="s">
        <v>21272</v>
      </c>
      <c r="G3588" t="s">
        <v>6</v>
      </c>
      <c r="H3588" t="s">
        <v>12784</v>
      </c>
      <c r="I3588" s="3">
        <v>45012</v>
      </c>
      <c r="J3588" s="3">
        <v>45012</v>
      </c>
      <c r="K3588" s="2">
        <v>510498</v>
      </c>
      <c r="L3588" s="2">
        <v>46409</v>
      </c>
    </row>
    <row r="3589" spans="1:12" x14ac:dyDescent="0.2">
      <c r="A3589" t="s">
        <v>12785</v>
      </c>
      <c r="B3589" t="s">
        <v>25674</v>
      </c>
      <c r="C3589" t="s">
        <v>1</v>
      </c>
      <c r="D3589" t="s">
        <v>22088</v>
      </c>
      <c r="E3589" t="s">
        <v>3359</v>
      </c>
      <c r="F3589" t="s">
        <v>20101</v>
      </c>
      <c r="G3589" t="s">
        <v>6</v>
      </c>
      <c r="H3589" t="s">
        <v>12787</v>
      </c>
      <c r="I3589" s="3">
        <v>45012</v>
      </c>
      <c r="J3589" s="3">
        <v>45012</v>
      </c>
      <c r="K3589" s="2">
        <v>244328</v>
      </c>
      <c r="L3589" s="2">
        <v>22212</v>
      </c>
    </row>
    <row r="3590" spans="1:12" x14ac:dyDescent="0.2">
      <c r="A3590" t="s">
        <v>12788</v>
      </c>
      <c r="B3590" t="s">
        <v>25675</v>
      </c>
      <c r="C3590" t="s">
        <v>1</v>
      </c>
      <c r="D3590" t="s">
        <v>22088</v>
      </c>
      <c r="E3590" t="s">
        <v>8003</v>
      </c>
      <c r="F3590" t="s">
        <v>20927</v>
      </c>
      <c r="G3590" t="s">
        <v>6</v>
      </c>
      <c r="H3590" t="s">
        <v>12790</v>
      </c>
      <c r="I3590" s="3">
        <v>45012</v>
      </c>
      <c r="J3590" s="3">
        <v>45012</v>
      </c>
      <c r="K3590" s="2">
        <v>488655</v>
      </c>
      <c r="L3590" s="2">
        <v>44423</v>
      </c>
    </row>
    <row r="3591" spans="1:12" x14ac:dyDescent="0.2">
      <c r="A3591" t="s">
        <v>12791</v>
      </c>
      <c r="B3591" t="s">
        <v>25676</v>
      </c>
      <c r="C3591" t="s">
        <v>1</v>
      </c>
      <c r="D3591" t="s">
        <v>22088</v>
      </c>
      <c r="E3591" t="s">
        <v>5300</v>
      </c>
      <c r="F3591" t="s">
        <v>20484</v>
      </c>
      <c r="G3591" t="s">
        <v>6</v>
      </c>
      <c r="H3591" t="s">
        <v>12793</v>
      </c>
      <c r="I3591" s="3">
        <v>45012</v>
      </c>
      <c r="J3591" s="3">
        <v>45012</v>
      </c>
      <c r="K3591" s="2">
        <v>963036</v>
      </c>
      <c r="L3591" s="2">
        <v>87549</v>
      </c>
    </row>
    <row r="3592" spans="1:12" x14ac:dyDescent="0.2">
      <c r="A3592" t="s">
        <v>12794</v>
      </c>
      <c r="B3592" t="s">
        <v>25677</v>
      </c>
      <c r="C3592" t="s">
        <v>1</v>
      </c>
      <c r="D3592" t="s">
        <v>22088</v>
      </c>
      <c r="E3592" t="s">
        <v>1070</v>
      </c>
      <c r="F3592" t="s">
        <v>19603</v>
      </c>
      <c r="G3592" t="s">
        <v>6</v>
      </c>
      <c r="H3592" t="s">
        <v>12796</v>
      </c>
      <c r="I3592" s="3">
        <v>45012</v>
      </c>
      <c r="J3592" s="3">
        <v>45012</v>
      </c>
      <c r="K3592" s="2">
        <v>122164</v>
      </c>
      <c r="L3592" s="2">
        <v>11106</v>
      </c>
    </row>
    <row r="3593" spans="1:12" x14ac:dyDescent="0.2">
      <c r="A3593" t="s">
        <v>12797</v>
      </c>
      <c r="B3593" t="s">
        <v>25678</v>
      </c>
      <c r="C3593" t="s">
        <v>1</v>
      </c>
      <c r="D3593" t="s">
        <v>22088</v>
      </c>
      <c r="E3593" t="s">
        <v>3826</v>
      </c>
      <c r="F3593" t="s">
        <v>20197</v>
      </c>
      <c r="G3593" t="s">
        <v>6</v>
      </c>
      <c r="H3593" t="s">
        <v>11249</v>
      </c>
      <c r="I3593" s="3">
        <v>45012</v>
      </c>
      <c r="J3593" s="3">
        <v>45012</v>
      </c>
      <c r="K3593" s="2">
        <v>482829</v>
      </c>
      <c r="L3593" s="2">
        <v>43894</v>
      </c>
    </row>
    <row r="3594" spans="1:12" x14ac:dyDescent="0.2">
      <c r="A3594" t="s">
        <v>12799</v>
      </c>
      <c r="B3594" t="s">
        <v>25679</v>
      </c>
      <c r="C3594" t="s">
        <v>1</v>
      </c>
      <c r="D3594" t="s">
        <v>22088</v>
      </c>
      <c r="E3594" t="s">
        <v>989</v>
      </c>
      <c r="F3594" t="s">
        <v>19585</v>
      </c>
      <c r="G3594" t="s">
        <v>6</v>
      </c>
      <c r="H3594" t="s">
        <v>12801</v>
      </c>
      <c r="I3594" s="3">
        <v>45012</v>
      </c>
      <c r="J3594" s="3">
        <v>45012</v>
      </c>
      <c r="K3594" s="2">
        <v>151800</v>
      </c>
      <c r="L3594" s="2">
        <v>13800</v>
      </c>
    </row>
    <row r="3595" spans="1:12" x14ac:dyDescent="0.2">
      <c r="A3595" t="s">
        <v>12802</v>
      </c>
      <c r="B3595" t="s">
        <v>25680</v>
      </c>
      <c r="C3595" t="s">
        <v>1</v>
      </c>
      <c r="D3595" t="s">
        <v>22088</v>
      </c>
      <c r="E3595" t="s">
        <v>9188</v>
      </c>
      <c r="F3595" t="s">
        <v>21104</v>
      </c>
      <c r="G3595" t="s">
        <v>6</v>
      </c>
      <c r="H3595" t="s">
        <v>12804</v>
      </c>
      <c r="I3595" s="3">
        <v>45012</v>
      </c>
      <c r="J3595" s="3">
        <v>45012</v>
      </c>
      <c r="K3595" s="2">
        <v>482829</v>
      </c>
      <c r="L3595" s="2">
        <v>43894</v>
      </c>
    </row>
    <row r="3596" spans="1:12" x14ac:dyDescent="0.2">
      <c r="A3596" t="s">
        <v>12805</v>
      </c>
      <c r="B3596" t="s">
        <v>25681</v>
      </c>
      <c r="C3596" t="s">
        <v>1</v>
      </c>
      <c r="D3596" t="s">
        <v>22088</v>
      </c>
      <c r="E3596" t="s">
        <v>12807</v>
      </c>
      <c r="F3596" t="s">
        <v>21547</v>
      </c>
      <c r="G3596" t="s">
        <v>6</v>
      </c>
      <c r="H3596" t="s">
        <v>9676</v>
      </c>
      <c r="I3596" s="3">
        <v>45012</v>
      </c>
      <c r="J3596" s="3">
        <v>45012</v>
      </c>
      <c r="K3596" s="2">
        <v>845609</v>
      </c>
      <c r="L3596" s="2">
        <v>76874</v>
      </c>
    </row>
    <row r="3597" spans="1:12" x14ac:dyDescent="0.2">
      <c r="A3597" t="s">
        <v>12808</v>
      </c>
      <c r="B3597" t="s">
        <v>25682</v>
      </c>
      <c r="C3597" t="s">
        <v>1</v>
      </c>
      <c r="D3597" t="s">
        <v>22088</v>
      </c>
      <c r="E3597" t="s">
        <v>813</v>
      </c>
      <c r="F3597" t="s">
        <v>19545</v>
      </c>
      <c r="G3597" t="s">
        <v>6</v>
      </c>
      <c r="H3597" t="s">
        <v>12810</v>
      </c>
      <c r="I3597" s="3">
        <v>45012</v>
      </c>
      <c r="J3597" s="3">
        <v>45012</v>
      </c>
      <c r="K3597" s="2">
        <v>608814</v>
      </c>
      <c r="L3597" s="2">
        <v>55347</v>
      </c>
    </row>
    <row r="3598" spans="1:12" x14ac:dyDescent="0.2">
      <c r="A3598" t="s">
        <v>12811</v>
      </c>
      <c r="B3598" t="s">
        <v>25683</v>
      </c>
      <c r="C3598" t="s">
        <v>1</v>
      </c>
      <c r="D3598" t="s">
        <v>22088</v>
      </c>
      <c r="E3598" t="s">
        <v>1315</v>
      </c>
      <c r="F3598" t="s">
        <v>19659</v>
      </c>
      <c r="G3598" t="s">
        <v>6</v>
      </c>
      <c r="H3598" t="s">
        <v>12813</v>
      </c>
      <c r="I3598" s="3">
        <v>45012</v>
      </c>
      <c r="J3598" s="3">
        <v>45012</v>
      </c>
      <c r="K3598" s="2">
        <v>115940</v>
      </c>
      <c r="L3598" s="2">
        <v>10540</v>
      </c>
    </row>
    <row r="3599" spans="1:12" x14ac:dyDescent="0.2">
      <c r="A3599" t="s">
        <v>12814</v>
      </c>
      <c r="B3599" t="s">
        <v>25684</v>
      </c>
      <c r="C3599" t="s">
        <v>1</v>
      </c>
      <c r="D3599" t="s">
        <v>22088</v>
      </c>
      <c r="E3599" t="s">
        <v>10914</v>
      </c>
      <c r="F3599" t="s">
        <v>21334</v>
      </c>
      <c r="G3599" t="s">
        <v>6</v>
      </c>
      <c r="H3599" t="s">
        <v>12816</v>
      </c>
      <c r="I3599" s="3">
        <v>45012</v>
      </c>
      <c r="J3599" s="3">
        <v>45012</v>
      </c>
      <c r="K3599" s="2">
        <v>413932</v>
      </c>
      <c r="L3599" s="2">
        <v>37630</v>
      </c>
    </row>
    <row r="3600" spans="1:12" x14ac:dyDescent="0.2">
      <c r="A3600" t="s">
        <v>12817</v>
      </c>
      <c r="B3600" t="s">
        <v>25685</v>
      </c>
      <c r="C3600" t="s">
        <v>1</v>
      </c>
      <c r="D3600" t="s">
        <v>22088</v>
      </c>
      <c r="E3600" t="s">
        <v>12820</v>
      </c>
      <c r="F3600" t="s">
        <v>21548</v>
      </c>
      <c r="G3600" t="s">
        <v>6</v>
      </c>
      <c r="H3600" t="s">
        <v>12819</v>
      </c>
      <c r="I3600" s="3">
        <v>45012</v>
      </c>
      <c r="J3600" s="3">
        <v>45012</v>
      </c>
      <c r="K3600" s="2">
        <v>1860650</v>
      </c>
      <c r="L3600" s="2">
        <v>169150</v>
      </c>
    </row>
    <row r="3601" spans="1:12" x14ac:dyDescent="0.2">
      <c r="A3601" t="s">
        <v>12821</v>
      </c>
      <c r="B3601" t="s">
        <v>25686</v>
      </c>
      <c r="C3601" t="s">
        <v>1</v>
      </c>
      <c r="D3601" t="s">
        <v>22088</v>
      </c>
      <c r="E3601" t="s">
        <v>12820</v>
      </c>
      <c r="F3601" t="s">
        <v>21548</v>
      </c>
      <c r="G3601" t="s">
        <v>6</v>
      </c>
      <c r="H3601" t="s">
        <v>12823</v>
      </c>
      <c r="I3601" s="3">
        <v>45012</v>
      </c>
      <c r="J3601" s="3">
        <v>45012</v>
      </c>
      <c r="K3601" s="2">
        <v>1618610</v>
      </c>
      <c r="L3601" s="2">
        <v>147146</v>
      </c>
    </row>
    <row r="3602" spans="1:12" x14ac:dyDescent="0.2">
      <c r="A3602" t="s">
        <v>12824</v>
      </c>
      <c r="B3602" t="s">
        <v>25687</v>
      </c>
      <c r="C3602" t="s">
        <v>1</v>
      </c>
      <c r="D3602" t="s">
        <v>22088</v>
      </c>
      <c r="E3602" t="s">
        <v>3826</v>
      </c>
      <c r="F3602" t="s">
        <v>20197</v>
      </c>
      <c r="G3602" t="s">
        <v>6</v>
      </c>
      <c r="H3602" t="s">
        <v>12826</v>
      </c>
      <c r="I3602" s="3">
        <v>45012</v>
      </c>
      <c r="J3602" s="3">
        <v>45012</v>
      </c>
      <c r="K3602" s="2">
        <v>879175</v>
      </c>
      <c r="L3602" s="2">
        <v>79925</v>
      </c>
    </row>
    <row r="3603" spans="1:12" x14ac:dyDescent="0.2">
      <c r="A3603" t="s">
        <v>12827</v>
      </c>
      <c r="B3603" t="s">
        <v>25688</v>
      </c>
      <c r="C3603" t="s">
        <v>1</v>
      </c>
      <c r="D3603" t="s">
        <v>22088</v>
      </c>
      <c r="E3603" t="s">
        <v>10387</v>
      </c>
      <c r="F3603" t="s">
        <v>21268</v>
      </c>
      <c r="G3603" t="s">
        <v>6</v>
      </c>
      <c r="H3603" t="s">
        <v>12829</v>
      </c>
      <c r="I3603" s="3">
        <v>45012</v>
      </c>
      <c r="J3603" s="3">
        <v>45012</v>
      </c>
      <c r="K3603" s="2">
        <v>1100305</v>
      </c>
      <c r="L3603" s="2">
        <v>100028</v>
      </c>
    </row>
    <row r="3604" spans="1:12" x14ac:dyDescent="0.2">
      <c r="A3604" t="s">
        <v>12830</v>
      </c>
      <c r="B3604" t="s">
        <v>25689</v>
      </c>
      <c r="C3604" t="s">
        <v>1</v>
      </c>
      <c r="D3604" t="s">
        <v>22088</v>
      </c>
      <c r="E3604" t="s">
        <v>2056</v>
      </c>
      <c r="F3604" t="s">
        <v>19828</v>
      </c>
      <c r="G3604" t="s">
        <v>6</v>
      </c>
      <c r="H3604" t="s">
        <v>12832</v>
      </c>
      <c r="I3604" s="3">
        <v>45012</v>
      </c>
      <c r="J3604" s="3">
        <v>45012</v>
      </c>
      <c r="K3604" s="2">
        <v>122164</v>
      </c>
      <c r="L3604" s="2">
        <v>11106</v>
      </c>
    </row>
    <row r="3605" spans="1:12" x14ac:dyDescent="0.2">
      <c r="A3605" t="s">
        <v>12833</v>
      </c>
      <c r="B3605" t="s">
        <v>25690</v>
      </c>
      <c r="C3605" t="s">
        <v>1</v>
      </c>
      <c r="D3605" t="s">
        <v>22088</v>
      </c>
      <c r="E3605" t="s">
        <v>2406</v>
      </c>
      <c r="F3605" t="s">
        <v>19904</v>
      </c>
      <c r="G3605" t="s">
        <v>6</v>
      </c>
      <c r="H3605" t="s">
        <v>5234</v>
      </c>
      <c r="I3605" s="3">
        <v>45012</v>
      </c>
      <c r="J3605" s="3">
        <v>45012</v>
      </c>
      <c r="K3605" s="2">
        <v>61155</v>
      </c>
      <c r="L3605" s="2">
        <v>5560</v>
      </c>
    </row>
    <row r="3606" spans="1:12" x14ac:dyDescent="0.2">
      <c r="A3606" t="s">
        <v>12835</v>
      </c>
      <c r="B3606" t="s">
        <v>25691</v>
      </c>
      <c r="C3606" t="s">
        <v>1</v>
      </c>
      <c r="D3606" t="s">
        <v>22088</v>
      </c>
      <c r="E3606" t="s">
        <v>12838</v>
      </c>
      <c r="F3606" t="s">
        <v>21549</v>
      </c>
      <c r="G3606" t="s">
        <v>6</v>
      </c>
      <c r="H3606" t="s">
        <v>12837</v>
      </c>
      <c r="I3606" s="3">
        <v>45012</v>
      </c>
      <c r="J3606" s="3">
        <v>45012</v>
      </c>
      <c r="K3606" s="2">
        <v>115940</v>
      </c>
      <c r="L3606" s="2">
        <v>10540</v>
      </c>
    </row>
    <row r="3607" spans="1:12" x14ac:dyDescent="0.2">
      <c r="A3607" t="s">
        <v>12839</v>
      </c>
      <c r="B3607" t="s">
        <v>25692</v>
      </c>
      <c r="C3607" t="s">
        <v>1</v>
      </c>
      <c r="D3607" t="s">
        <v>22088</v>
      </c>
      <c r="E3607" t="s">
        <v>7379</v>
      </c>
      <c r="F3607" t="s">
        <v>20831</v>
      </c>
      <c r="G3607" t="s">
        <v>6</v>
      </c>
      <c r="H3607" t="s">
        <v>12841</v>
      </c>
      <c r="I3607" s="3">
        <v>45012</v>
      </c>
      <c r="J3607" s="3">
        <v>45012</v>
      </c>
      <c r="K3607" s="2">
        <v>1344541</v>
      </c>
      <c r="L3607" s="2">
        <v>122231</v>
      </c>
    </row>
    <row r="3608" spans="1:12" x14ac:dyDescent="0.2">
      <c r="A3608" t="s">
        <v>12842</v>
      </c>
      <c r="B3608" t="s">
        <v>25693</v>
      </c>
      <c r="C3608" t="s">
        <v>1</v>
      </c>
      <c r="D3608" t="s">
        <v>22088</v>
      </c>
      <c r="E3608" t="s">
        <v>12844</v>
      </c>
      <c r="F3608" t="s">
        <v>21550</v>
      </c>
      <c r="G3608" t="s">
        <v>6</v>
      </c>
      <c r="H3608" t="s">
        <v>4209</v>
      </c>
      <c r="I3608" s="3">
        <v>45012</v>
      </c>
      <c r="J3608" s="3">
        <v>45012</v>
      </c>
      <c r="K3608" s="2">
        <v>366491</v>
      </c>
      <c r="L3608" s="2">
        <v>33317</v>
      </c>
    </row>
    <row r="3609" spans="1:12" x14ac:dyDescent="0.2">
      <c r="A3609" t="s">
        <v>12845</v>
      </c>
      <c r="B3609" t="s">
        <v>25694</v>
      </c>
      <c r="C3609" t="s">
        <v>1</v>
      </c>
      <c r="D3609" t="s">
        <v>22088</v>
      </c>
      <c r="E3609" t="s">
        <v>10009</v>
      </c>
      <c r="F3609" t="s">
        <v>21217</v>
      </c>
      <c r="G3609" t="s">
        <v>6</v>
      </c>
      <c r="H3609" t="s">
        <v>12847</v>
      </c>
      <c r="I3609" s="3">
        <v>45012</v>
      </c>
      <c r="J3609" s="3">
        <v>45012</v>
      </c>
      <c r="K3609" s="2">
        <v>101200</v>
      </c>
      <c r="L3609" s="2">
        <v>9200</v>
      </c>
    </row>
    <row r="3610" spans="1:12" x14ac:dyDescent="0.2">
      <c r="A3610" t="s">
        <v>12848</v>
      </c>
      <c r="B3610" t="s">
        <v>25695</v>
      </c>
      <c r="C3610" t="s">
        <v>1</v>
      </c>
      <c r="D3610" t="s">
        <v>22088</v>
      </c>
      <c r="E3610" t="s">
        <v>2032</v>
      </c>
      <c r="F3610" t="s">
        <v>19822</v>
      </c>
      <c r="G3610" t="s">
        <v>6</v>
      </c>
      <c r="H3610" t="s">
        <v>12850</v>
      </c>
      <c r="I3610" s="3">
        <v>45012</v>
      </c>
      <c r="J3610" s="3">
        <v>45012</v>
      </c>
      <c r="K3610" s="2">
        <v>415415</v>
      </c>
      <c r="L3610" s="2">
        <v>37765</v>
      </c>
    </row>
    <row r="3611" spans="1:12" x14ac:dyDescent="0.2">
      <c r="A3611" t="s">
        <v>12851</v>
      </c>
      <c r="B3611" t="s">
        <v>25696</v>
      </c>
      <c r="C3611" t="s">
        <v>1</v>
      </c>
      <c r="D3611" t="s">
        <v>22088</v>
      </c>
      <c r="E3611" t="s">
        <v>10009</v>
      </c>
      <c r="F3611" t="s">
        <v>21217</v>
      </c>
      <c r="G3611" t="s">
        <v>6</v>
      </c>
      <c r="H3611" t="s">
        <v>12853</v>
      </c>
      <c r="I3611" s="3">
        <v>45012</v>
      </c>
      <c r="J3611" s="3">
        <v>45012</v>
      </c>
      <c r="K3611" s="2">
        <v>331705</v>
      </c>
      <c r="L3611" s="2">
        <v>30155</v>
      </c>
    </row>
    <row r="3612" spans="1:12" x14ac:dyDescent="0.2">
      <c r="A3612" t="s">
        <v>12854</v>
      </c>
      <c r="B3612" t="s">
        <v>25697</v>
      </c>
      <c r="C3612" t="s">
        <v>1</v>
      </c>
      <c r="D3612" t="s">
        <v>22088</v>
      </c>
      <c r="E3612" t="s">
        <v>597</v>
      </c>
      <c r="F3612" t="s">
        <v>19492</v>
      </c>
      <c r="G3612" t="s">
        <v>6</v>
      </c>
      <c r="H3612" t="s">
        <v>12856</v>
      </c>
      <c r="I3612" s="3">
        <v>45012</v>
      </c>
      <c r="J3612" s="3">
        <v>45012</v>
      </c>
      <c r="K3612" s="2">
        <v>602351</v>
      </c>
      <c r="L3612" s="2">
        <v>54759</v>
      </c>
    </row>
    <row r="3613" spans="1:12" x14ac:dyDescent="0.2">
      <c r="A3613" t="s">
        <v>12857</v>
      </c>
      <c r="B3613" t="s">
        <v>25698</v>
      </c>
      <c r="C3613" t="s">
        <v>1</v>
      </c>
      <c r="D3613" t="s">
        <v>22088</v>
      </c>
      <c r="E3613" t="s">
        <v>2653</v>
      </c>
      <c r="F3613" t="s">
        <v>19956</v>
      </c>
      <c r="G3613" t="s">
        <v>6</v>
      </c>
      <c r="H3613" t="s">
        <v>12859</v>
      </c>
      <c r="I3613" s="3">
        <v>45012</v>
      </c>
      <c r="J3613" s="3">
        <v>45012</v>
      </c>
      <c r="K3613" s="2">
        <v>80774</v>
      </c>
      <c r="L3613" s="2">
        <v>7343</v>
      </c>
    </row>
    <row r="3614" spans="1:12" x14ac:dyDescent="0.2">
      <c r="A3614" t="s">
        <v>12860</v>
      </c>
      <c r="B3614" t="s">
        <v>25699</v>
      </c>
      <c r="C3614" t="s">
        <v>1</v>
      </c>
      <c r="D3614" t="s">
        <v>22088</v>
      </c>
      <c r="E3614" t="s">
        <v>3881</v>
      </c>
      <c r="F3614" t="s">
        <v>20209</v>
      </c>
      <c r="G3614" t="s">
        <v>6</v>
      </c>
      <c r="H3614" t="s">
        <v>12862</v>
      </c>
      <c r="I3614" s="3">
        <v>45012</v>
      </c>
      <c r="J3614" s="3">
        <v>45012</v>
      </c>
      <c r="K3614" s="2">
        <v>1038610</v>
      </c>
      <c r="L3614" s="2">
        <v>94419</v>
      </c>
    </row>
    <row r="3615" spans="1:12" x14ac:dyDescent="0.2">
      <c r="A3615" t="s">
        <v>12863</v>
      </c>
      <c r="B3615" t="s">
        <v>25700</v>
      </c>
      <c r="C3615" t="s">
        <v>1</v>
      </c>
      <c r="D3615" t="s">
        <v>22088</v>
      </c>
      <c r="E3615" t="s">
        <v>2857</v>
      </c>
      <c r="F3615" t="s">
        <v>19998</v>
      </c>
      <c r="G3615" t="s">
        <v>6</v>
      </c>
      <c r="H3615" t="s">
        <v>12865</v>
      </c>
      <c r="I3615" s="3">
        <v>45012</v>
      </c>
      <c r="J3615" s="3">
        <v>45012</v>
      </c>
      <c r="K3615" s="2">
        <v>50600</v>
      </c>
      <c r="L3615" s="2">
        <v>4600</v>
      </c>
    </row>
    <row r="3616" spans="1:12" x14ac:dyDescent="0.2">
      <c r="A3616" t="s">
        <v>12866</v>
      </c>
      <c r="B3616" t="s">
        <v>25701</v>
      </c>
      <c r="C3616" t="s">
        <v>1</v>
      </c>
      <c r="D3616" t="s">
        <v>22088</v>
      </c>
      <c r="E3616" t="s">
        <v>3169</v>
      </c>
      <c r="F3616" t="s">
        <v>20061</v>
      </c>
      <c r="G3616" t="s">
        <v>6</v>
      </c>
      <c r="H3616" t="s">
        <v>12868</v>
      </c>
      <c r="I3616" s="3">
        <v>45012</v>
      </c>
      <c r="J3616" s="3">
        <v>45012</v>
      </c>
      <c r="K3616" s="2">
        <v>599069</v>
      </c>
      <c r="L3616" s="2">
        <v>54461</v>
      </c>
    </row>
    <row r="3617" spans="1:12" x14ac:dyDescent="0.2">
      <c r="A3617" t="s">
        <v>12869</v>
      </c>
      <c r="B3617" t="s">
        <v>25702</v>
      </c>
      <c r="C3617" t="s">
        <v>1</v>
      </c>
      <c r="D3617" t="s">
        <v>22088</v>
      </c>
      <c r="E3617" t="s">
        <v>7054</v>
      </c>
      <c r="F3617" t="s">
        <v>20782</v>
      </c>
      <c r="G3617" t="s">
        <v>6</v>
      </c>
      <c r="H3617" t="s">
        <v>12871</v>
      </c>
      <c r="I3617" s="3">
        <v>45012</v>
      </c>
      <c r="J3617" s="3">
        <v>45012</v>
      </c>
      <c r="K3617" s="2">
        <v>80774</v>
      </c>
      <c r="L3617" s="2">
        <v>7343</v>
      </c>
    </row>
    <row r="3618" spans="1:12" x14ac:dyDescent="0.2">
      <c r="A3618" t="s">
        <v>12872</v>
      </c>
      <c r="B3618" t="s">
        <v>25703</v>
      </c>
      <c r="C3618" t="s">
        <v>1</v>
      </c>
      <c r="D3618" t="s">
        <v>22088</v>
      </c>
      <c r="E3618" t="s">
        <v>2133</v>
      </c>
      <c r="F3618" t="s">
        <v>19846</v>
      </c>
      <c r="G3618" t="s">
        <v>6</v>
      </c>
      <c r="H3618" t="s">
        <v>12874</v>
      </c>
      <c r="I3618" s="3">
        <v>45012</v>
      </c>
      <c r="J3618" s="3">
        <v>45012</v>
      </c>
      <c r="K3618" s="2">
        <v>366491</v>
      </c>
      <c r="L3618" s="2">
        <v>33317</v>
      </c>
    </row>
    <row r="3619" spans="1:12" x14ac:dyDescent="0.2">
      <c r="A3619" t="s">
        <v>12875</v>
      </c>
      <c r="B3619" t="s">
        <v>25704</v>
      </c>
      <c r="C3619" t="s">
        <v>1</v>
      </c>
      <c r="D3619" t="s">
        <v>22088</v>
      </c>
      <c r="E3619" t="s">
        <v>593</v>
      </c>
      <c r="F3619" t="s">
        <v>19491</v>
      </c>
      <c r="G3619" t="s">
        <v>6</v>
      </c>
      <c r="H3619" t="s">
        <v>12877</v>
      </c>
      <c r="I3619" s="3">
        <v>45012</v>
      </c>
      <c r="J3619" s="3">
        <v>45012</v>
      </c>
      <c r="K3619" s="2">
        <v>540430</v>
      </c>
      <c r="L3619" s="2">
        <v>49130</v>
      </c>
    </row>
    <row r="3620" spans="1:12" x14ac:dyDescent="0.2">
      <c r="A3620" t="s">
        <v>12878</v>
      </c>
      <c r="B3620" t="s">
        <v>25705</v>
      </c>
      <c r="C3620" t="s">
        <v>1</v>
      </c>
      <c r="D3620" t="s">
        <v>22088</v>
      </c>
      <c r="E3620" t="s">
        <v>346</v>
      </c>
      <c r="F3620" t="s">
        <v>19435</v>
      </c>
      <c r="G3620" t="s">
        <v>6</v>
      </c>
      <c r="H3620" t="s">
        <v>12880</v>
      </c>
      <c r="I3620" s="3">
        <v>45012</v>
      </c>
      <c r="J3620" s="3">
        <v>45012</v>
      </c>
      <c r="K3620" s="2">
        <v>405876</v>
      </c>
      <c r="L3620" s="2">
        <v>36898</v>
      </c>
    </row>
    <row r="3621" spans="1:12" x14ac:dyDescent="0.2">
      <c r="A3621" t="s">
        <v>12881</v>
      </c>
      <c r="B3621" t="s">
        <v>25706</v>
      </c>
      <c r="C3621" t="s">
        <v>1</v>
      </c>
      <c r="D3621" t="s">
        <v>22088</v>
      </c>
      <c r="E3621" t="s">
        <v>973</v>
      </c>
      <c r="F3621" t="s">
        <v>19581</v>
      </c>
      <c r="G3621" t="s">
        <v>6</v>
      </c>
      <c r="H3621" t="s">
        <v>12883</v>
      </c>
      <c r="I3621" s="3">
        <v>45012</v>
      </c>
      <c r="J3621" s="3">
        <v>45012</v>
      </c>
      <c r="K3621" s="2">
        <v>80774</v>
      </c>
      <c r="L3621" s="2">
        <v>7343</v>
      </c>
    </row>
    <row r="3622" spans="1:12" x14ac:dyDescent="0.2">
      <c r="A3622" t="s">
        <v>12884</v>
      </c>
      <c r="B3622" t="s">
        <v>25707</v>
      </c>
      <c r="C3622" t="s">
        <v>1</v>
      </c>
      <c r="D3622" t="s">
        <v>22088</v>
      </c>
      <c r="E3622" t="s">
        <v>12887</v>
      </c>
      <c r="F3622" t="s">
        <v>21551</v>
      </c>
      <c r="G3622" t="s">
        <v>6</v>
      </c>
      <c r="H3622" t="s">
        <v>12886</v>
      </c>
      <c r="I3622" s="3">
        <v>45012</v>
      </c>
      <c r="J3622" s="3">
        <v>45012</v>
      </c>
      <c r="K3622" s="2">
        <v>289697</v>
      </c>
      <c r="L3622" s="2">
        <v>26336</v>
      </c>
    </row>
    <row r="3623" spans="1:12" x14ac:dyDescent="0.2">
      <c r="A3623" t="s">
        <v>12888</v>
      </c>
      <c r="B3623" t="s">
        <v>25708</v>
      </c>
      <c r="C3623" t="s">
        <v>1</v>
      </c>
      <c r="D3623" t="s">
        <v>22088</v>
      </c>
      <c r="E3623" t="s">
        <v>6034</v>
      </c>
      <c r="F3623" t="s">
        <v>20610</v>
      </c>
      <c r="G3623" t="s">
        <v>6</v>
      </c>
      <c r="H3623" t="s">
        <v>12890</v>
      </c>
      <c r="I3623" s="3">
        <v>45012</v>
      </c>
      <c r="J3623" s="3">
        <v>45012</v>
      </c>
      <c r="K3623" s="2">
        <v>552002</v>
      </c>
      <c r="L3623" s="2">
        <v>50182</v>
      </c>
    </row>
    <row r="3624" spans="1:12" x14ac:dyDescent="0.2">
      <c r="A3624" t="s">
        <v>12891</v>
      </c>
      <c r="B3624" t="s">
        <v>25709</v>
      </c>
      <c r="C3624" t="s">
        <v>1</v>
      </c>
      <c r="D3624" t="s">
        <v>22088</v>
      </c>
      <c r="E3624" t="s">
        <v>12894</v>
      </c>
      <c r="F3624" t="s">
        <v>21552</v>
      </c>
      <c r="G3624" t="s">
        <v>6</v>
      </c>
      <c r="H3624" t="s">
        <v>12893</v>
      </c>
      <c r="I3624" s="3">
        <v>45012</v>
      </c>
      <c r="J3624" s="3">
        <v>45012</v>
      </c>
      <c r="K3624" s="2">
        <v>242322</v>
      </c>
      <c r="L3624" s="2">
        <v>22029</v>
      </c>
    </row>
    <row r="3625" spans="1:12" x14ac:dyDescent="0.2">
      <c r="A3625" t="s">
        <v>12895</v>
      </c>
      <c r="B3625" t="s">
        <v>25710</v>
      </c>
      <c r="C3625" t="s">
        <v>1</v>
      </c>
      <c r="D3625" t="s">
        <v>22088</v>
      </c>
      <c r="E3625" t="s">
        <v>977</v>
      </c>
      <c r="F3625" t="s">
        <v>19582</v>
      </c>
      <c r="G3625" t="s">
        <v>6</v>
      </c>
      <c r="H3625" t="s">
        <v>9890</v>
      </c>
      <c r="I3625" s="3">
        <v>45012</v>
      </c>
      <c r="J3625" s="3">
        <v>45012</v>
      </c>
      <c r="K3625" s="2">
        <v>122164</v>
      </c>
      <c r="L3625" s="2">
        <v>11106</v>
      </c>
    </row>
    <row r="3626" spans="1:12" x14ac:dyDescent="0.2">
      <c r="A3626" t="s">
        <v>12897</v>
      </c>
      <c r="B3626" t="s">
        <v>25711</v>
      </c>
      <c r="C3626" t="s">
        <v>1</v>
      </c>
      <c r="D3626" t="s">
        <v>22088</v>
      </c>
      <c r="E3626" t="s">
        <v>3877</v>
      </c>
      <c r="F3626" t="s">
        <v>20208</v>
      </c>
      <c r="G3626" t="s">
        <v>6</v>
      </c>
      <c r="H3626" t="s">
        <v>2180</v>
      </c>
      <c r="I3626" s="3">
        <v>45012</v>
      </c>
      <c r="J3626" s="3">
        <v>45012</v>
      </c>
      <c r="K3626" s="2">
        <v>966474</v>
      </c>
      <c r="L3626" s="2">
        <v>87861</v>
      </c>
    </row>
    <row r="3627" spans="1:12" x14ac:dyDescent="0.2">
      <c r="A3627" t="s">
        <v>12899</v>
      </c>
      <c r="B3627" t="s">
        <v>25712</v>
      </c>
      <c r="C3627" t="s">
        <v>1</v>
      </c>
      <c r="D3627" t="s">
        <v>22088</v>
      </c>
      <c r="E3627" t="s">
        <v>8789</v>
      </c>
      <c r="F3627" t="s">
        <v>21042</v>
      </c>
      <c r="G3627" t="s">
        <v>6</v>
      </c>
      <c r="H3627" t="s">
        <v>7933</v>
      </c>
      <c r="I3627" s="3">
        <v>45012</v>
      </c>
      <c r="J3627" s="3">
        <v>45012</v>
      </c>
      <c r="K3627" s="2">
        <v>99825</v>
      </c>
      <c r="L3627" s="2">
        <v>9075</v>
      </c>
    </row>
    <row r="3628" spans="1:12" x14ac:dyDescent="0.2">
      <c r="A3628" t="s">
        <v>12901</v>
      </c>
      <c r="B3628" t="s">
        <v>25713</v>
      </c>
      <c r="C3628" t="s">
        <v>1</v>
      </c>
      <c r="D3628" t="s">
        <v>22088</v>
      </c>
      <c r="E3628" t="s">
        <v>12904</v>
      </c>
      <c r="F3628" t="s">
        <v>21553</v>
      </c>
      <c r="G3628" t="s">
        <v>6</v>
      </c>
      <c r="H3628" t="s">
        <v>12903</v>
      </c>
      <c r="I3628" s="3">
        <v>45012</v>
      </c>
      <c r="J3628" s="3">
        <v>45012</v>
      </c>
      <c r="K3628" s="2">
        <v>1898798</v>
      </c>
      <c r="L3628" s="2">
        <v>172618</v>
      </c>
    </row>
    <row r="3629" spans="1:12" x14ac:dyDescent="0.2">
      <c r="A3629" t="s">
        <v>12905</v>
      </c>
      <c r="B3629" t="s">
        <v>25714</v>
      </c>
      <c r="C3629" t="s">
        <v>1</v>
      </c>
      <c r="D3629" t="s">
        <v>22088</v>
      </c>
      <c r="E3629" t="s">
        <v>12240</v>
      </c>
      <c r="F3629" t="s">
        <v>21483</v>
      </c>
      <c r="G3629" t="s">
        <v>6</v>
      </c>
      <c r="H3629" t="s">
        <v>12907</v>
      </c>
      <c r="I3629" s="3">
        <v>45012</v>
      </c>
      <c r="J3629" s="3">
        <v>45012</v>
      </c>
      <c r="K3629" s="2">
        <v>122164</v>
      </c>
      <c r="L3629" s="2">
        <v>11106</v>
      </c>
    </row>
    <row r="3630" spans="1:12" x14ac:dyDescent="0.2">
      <c r="A3630" t="s">
        <v>12908</v>
      </c>
      <c r="B3630" t="s">
        <v>25715</v>
      </c>
      <c r="C3630" t="s">
        <v>1</v>
      </c>
      <c r="D3630" t="s">
        <v>22088</v>
      </c>
      <c r="E3630" t="s">
        <v>9677</v>
      </c>
      <c r="F3630" t="s">
        <v>21172</v>
      </c>
      <c r="G3630" t="s">
        <v>6</v>
      </c>
      <c r="H3630" t="s">
        <v>12910</v>
      </c>
      <c r="I3630" s="3">
        <v>45012</v>
      </c>
      <c r="J3630" s="3">
        <v>45012</v>
      </c>
      <c r="K3630" s="2">
        <v>110400</v>
      </c>
      <c r="L3630" s="2">
        <v>10036</v>
      </c>
    </row>
    <row r="3631" spans="1:12" x14ac:dyDescent="0.2">
      <c r="A3631" t="s">
        <v>12911</v>
      </c>
      <c r="B3631" t="s">
        <v>25716</v>
      </c>
      <c r="C3631" t="s">
        <v>1</v>
      </c>
      <c r="D3631" t="s">
        <v>22088</v>
      </c>
      <c r="E3631" t="s">
        <v>9677</v>
      </c>
      <c r="F3631" t="s">
        <v>21172</v>
      </c>
      <c r="G3631" t="s">
        <v>6</v>
      </c>
      <c r="H3631" t="s">
        <v>12913</v>
      </c>
      <c r="I3631" s="3">
        <v>45012</v>
      </c>
      <c r="J3631" s="3">
        <v>45012</v>
      </c>
      <c r="K3631" s="2">
        <v>50600</v>
      </c>
      <c r="L3631" s="2">
        <v>4600</v>
      </c>
    </row>
    <row r="3632" spans="1:12" x14ac:dyDescent="0.2">
      <c r="A3632" t="s">
        <v>12914</v>
      </c>
      <c r="B3632" t="s">
        <v>25717</v>
      </c>
      <c r="C3632" t="s">
        <v>1</v>
      </c>
      <c r="D3632" t="s">
        <v>22088</v>
      </c>
      <c r="E3632" t="s">
        <v>9677</v>
      </c>
      <c r="F3632" t="s">
        <v>21172</v>
      </c>
      <c r="G3632" t="s">
        <v>6</v>
      </c>
      <c r="H3632" t="s">
        <v>12916</v>
      </c>
      <c r="I3632" s="3">
        <v>45012</v>
      </c>
      <c r="J3632" s="3">
        <v>45012</v>
      </c>
      <c r="K3632" s="2">
        <v>193131</v>
      </c>
      <c r="L3632" s="2">
        <v>17557</v>
      </c>
    </row>
    <row r="3633" spans="1:12" x14ac:dyDescent="0.2">
      <c r="A3633" t="s">
        <v>12917</v>
      </c>
      <c r="B3633" t="s">
        <v>25718</v>
      </c>
      <c r="C3633" t="s">
        <v>1</v>
      </c>
      <c r="D3633" t="s">
        <v>22088</v>
      </c>
      <c r="E3633" t="s">
        <v>11629</v>
      </c>
      <c r="F3633" t="s">
        <v>21415</v>
      </c>
      <c r="G3633" t="s">
        <v>6</v>
      </c>
      <c r="H3633" t="s">
        <v>12919</v>
      </c>
      <c r="I3633" s="3">
        <v>45014</v>
      </c>
      <c r="J3633" s="3">
        <v>45014</v>
      </c>
      <c r="K3633" s="2">
        <v>177870</v>
      </c>
      <c r="L3633" s="2">
        <v>16170</v>
      </c>
    </row>
    <row r="3634" spans="1:12" x14ac:dyDescent="0.2">
      <c r="A3634" t="s">
        <v>12920</v>
      </c>
      <c r="B3634" t="s">
        <v>25719</v>
      </c>
      <c r="C3634" t="s">
        <v>1</v>
      </c>
      <c r="D3634" t="s">
        <v>22088</v>
      </c>
      <c r="E3634" t="s">
        <v>334</v>
      </c>
      <c r="F3634" t="s">
        <v>19432</v>
      </c>
      <c r="G3634" t="s">
        <v>6</v>
      </c>
      <c r="H3634" t="s">
        <v>12922</v>
      </c>
      <c r="I3634" s="3">
        <v>45012</v>
      </c>
      <c r="J3634" s="3">
        <v>45012</v>
      </c>
      <c r="K3634" s="2">
        <v>289697</v>
      </c>
      <c r="L3634" s="2">
        <v>26336</v>
      </c>
    </row>
    <row r="3635" spans="1:12" x14ac:dyDescent="0.2">
      <c r="A3635" t="s">
        <v>12923</v>
      </c>
      <c r="B3635" t="s">
        <v>25720</v>
      </c>
      <c r="C3635" t="s">
        <v>1</v>
      </c>
      <c r="D3635" t="s">
        <v>22088</v>
      </c>
      <c r="E3635" t="s">
        <v>2087</v>
      </c>
      <c r="F3635" t="s">
        <v>19835</v>
      </c>
      <c r="G3635" t="s">
        <v>6</v>
      </c>
      <c r="H3635" t="s">
        <v>12925</v>
      </c>
      <c r="I3635" s="3">
        <v>45012</v>
      </c>
      <c r="J3635" s="3">
        <v>45012</v>
      </c>
      <c r="K3635" s="2">
        <v>78045</v>
      </c>
      <c r="L3635" s="2">
        <v>7095</v>
      </c>
    </row>
    <row r="3636" spans="1:12" x14ac:dyDescent="0.2">
      <c r="A3636" t="s">
        <v>12926</v>
      </c>
      <c r="B3636" t="s">
        <v>25721</v>
      </c>
      <c r="C3636" t="s">
        <v>1</v>
      </c>
      <c r="D3636" t="s">
        <v>22088</v>
      </c>
      <c r="E3636" t="s">
        <v>11320</v>
      </c>
      <c r="F3636" t="s">
        <v>21383</v>
      </c>
      <c r="G3636" t="s">
        <v>6</v>
      </c>
      <c r="H3636" t="s">
        <v>12928</v>
      </c>
      <c r="I3636" s="3">
        <v>45012</v>
      </c>
      <c r="J3636" s="3">
        <v>45012</v>
      </c>
      <c r="K3636" s="2">
        <v>285097</v>
      </c>
      <c r="L3636" s="2">
        <v>25918</v>
      </c>
    </row>
    <row r="3637" spans="1:12" x14ac:dyDescent="0.2">
      <c r="A3637" t="s">
        <v>12929</v>
      </c>
      <c r="B3637" t="s">
        <v>25722</v>
      </c>
      <c r="C3637" t="s">
        <v>1</v>
      </c>
      <c r="D3637" t="s">
        <v>22088</v>
      </c>
      <c r="E3637" t="s">
        <v>12036</v>
      </c>
      <c r="F3637" t="s">
        <v>21461</v>
      </c>
      <c r="G3637" t="s">
        <v>6</v>
      </c>
      <c r="H3637" t="s">
        <v>12931</v>
      </c>
      <c r="I3637" s="3">
        <v>45012</v>
      </c>
      <c r="J3637" s="3">
        <v>45012</v>
      </c>
      <c r="K3637" s="2">
        <v>244328</v>
      </c>
      <c r="L3637" s="2">
        <v>22212</v>
      </c>
    </row>
    <row r="3638" spans="1:12" x14ac:dyDescent="0.2">
      <c r="A3638" t="s">
        <v>12932</v>
      </c>
      <c r="B3638" t="s">
        <v>25723</v>
      </c>
      <c r="C3638" t="s">
        <v>1</v>
      </c>
      <c r="D3638" t="s">
        <v>22088</v>
      </c>
      <c r="E3638" t="s">
        <v>6675</v>
      </c>
      <c r="F3638" t="s">
        <v>20726</v>
      </c>
      <c r="G3638" t="s">
        <v>6</v>
      </c>
      <c r="H3638" t="s">
        <v>12934</v>
      </c>
      <c r="I3638" s="3">
        <v>45012</v>
      </c>
      <c r="J3638" s="3">
        <v>45012</v>
      </c>
      <c r="K3638" s="2">
        <v>101200</v>
      </c>
      <c r="L3638" s="2">
        <v>9200</v>
      </c>
    </row>
    <row r="3639" spans="1:12" x14ac:dyDescent="0.2">
      <c r="A3639" t="s">
        <v>12935</v>
      </c>
      <c r="B3639" t="s">
        <v>25724</v>
      </c>
      <c r="C3639" t="s">
        <v>1</v>
      </c>
      <c r="D3639" t="s">
        <v>22088</v>
      </c>
      <c r="E3639" t="s">
        <v>4709</v>
      </c>
      <c r="F3639" t="s">
        <v>20383</v>
      </c>
      <c r="G3639" t="s">
        <v>6</v>
      </c>
      <c r="H3639" t="s">
        <v>12937</v>
      </c>
      <c r="I3639" s="3">
        <v>45012</v>
      </c>
      <c r="J3639" s="3">
        <v>45012</v>
      </c>
      <c r="K3639" s="2">
        <v>386263</v>
      </c>
      <c r="L3639" s="2">
        <v>35115</v>
      </c>
    </row>
    <row r="3640" spans="1:12" x14ac:dyDescent="0.2">
      <c r="A3640" t="s">
        <v>12938</v>
      </c>
      <c r="B3640" t="s">
        <v>25725</v>
      </c>
      <c r="C3640" t="s">
        <v>1</v>
      </c>
      <c r="D3640" t="s">
        <v>22088</v>
      </c>
      <c r="E3640" t="s">
        <v>12941</v>
      </c>
      <c r="F3640" t="s">
        <v>21554</v>
      </c>
      <c r="G3640" t="s">
        <v>6</v>
      </c>
      <c r="H3640" t="s">
        <v>12940</v>
      </c>
      <c r="I3640" s="3">
        <v>45012</v>
      </c>
      <c r="J3640" s="3">
        <v>45012</v>
      </c>
      <c r="K3640" s="2">
        <v>1177250</v>
      </c>
      <c r="L3640" s="2">
        <v>107023</v>
      </c>
    </row>
    <row r="3641" spans="1:12" x14ac:dyDescent="0.2">
      <c r="A3641" t="s">
        <v>12942</v>
      </c>
      <c r="B3641" t="s">
        <v>25726</v>
      </c>
      <c r="C3641" t="s">
        <v>1</v>
      </c>
      <c r="D3641" t="s">
        <v>22088</v>
      </c>
      <c r="E3641" t="s">
        <v>12945</v>
      </c>
      <c r="F3641" t="s">
        <v>21555</v>
      </c>
      <c r="G3641" t="s">
        <v>6</v>
      </c>
      <c r="H3641" t="s">
        <v>12944</v>
      </c>
      <c r="I3641" s="3">
        <v>45012</v>
      </c>
      <c r="J3641" s="3">
        <v>45012</v>
      </c>
      <c r="K3641" s="2">
        <v>488655</v>
      </c>
      <c r="L3641" s="2">
        <v>44423</v>
      </c>
    </row>
    <row r="3642" spans="1:12" x14ac:dyDescent="0.2">
      <c r="A3642" t="s">
        <v>12946</v>
      </c>
      <c r="B3642" t="s">
        <v>25727</v>
      </c>
      <c r="C3642" t="s">
        <v>1</v>
      </c>
      <c r="D3642" t="s">
        <v>22088</v>
      </c>
      <c r="E3642" t="s">
        <v>773</v>
      </c>
      <c r="F3642" t="s">
        <v>19535</v>
      </c>
      <c r="G3642" t="s">
        <v>6</v>
      </c>
      <c r="H3642" t="s">
        <v>12948</v>
      </c>
      <c r="I3642" s="3">
        <v>45012</v>
      </c>
      <c r="J3642" s="3">
        <v>45012</v>
      </c>
      <c r="K3642" s="2">
        <v>1446595</v>
      </c>
      <c r="L3642" s="2">
        <v>131509</v>
      </c>
    </row>
    <row r="3643" spans="1:12" x14ac:dyDescent="0.2">
      <c r="A3643" t="s">
        <v>12949</v>
      </c>
      <c r="B3643" t="s">
        <v>25728</v>
      </c>
      <c r="C3643" t="s">
        <v>1</v>
      </c>
      <c r="D3643" t="s">
        <v>22088</v>
      </c>
      <c r="E3643" t="s">
        <v>12344</v>
      </c>
      <c r="F3643" t="s">
        <v>21496</v>
      </c>
      <c r="G3643" t="s">
        <v>6</v>
      </c>
      <c r="H3643" t="s">
        <v>8080</v>
      </c>
      <c r="I3643" s="3">
        <v>45012</v>
      </c>
      <c r="J3643" s="3">
        <v>45012</v>
      </c>
      <c r="K3643" s="2">
        <v>99825</v>
      </c>
      <c r="L3643" s="2">
        <v>9075</v>
      </c>
    </row>
    <row r="3644" spans="1:12" x14ac:dyDescent="0.2">
      <c r="A3644" t="s">
        <v>12951</v>
      </c>
      <c r="B3644" t="s">
        <v>25729</v>
      </c>
      <c r="C3644" t="s">
        <v>1</v>
      </c>
      <c r="D3644" t="s">
        <v>22088</v>
      </c>
      <c r="E3644" t="s">
        <v>5629</v>
      </c>
      <c r="F3644" t="s">
        <v>20547</v>
      </c>
      <c r="G3644" t="s">
        <v>6</v>
      </c>
      <c r="H3644" t="s">
        <v>12953</v>
      </c>
      <c r="I3644" s="3">
        <v>45012</v>
      </c>
      <c r="J3644" s="3">
        <v>45012</v>
      </c>
      <c r="K3644" s="2">
        <v>453047</v>
      </c>
      <c r="L3644" s="2">
        <v>41186</v>
      </c>
    </row>
    <row r="3645" spans="1:12" x14ac:dyDescent="0.2">
      <c r="A3645" t="s">
        <v>12954</v>
      </c>
      <c r="B3645" t="s">
        <v>25730</v>
      </c>
      <c r="C3645" t="s">
        <v>1</v>
      </c>
      <c r="D3645" t="s">
        <v>22088</v>
      </c>
      <c r="E3645" t="s">
        <v>3738</v>
      </c>
      <c r="F3645" t="s">
        <v>20177</v>
      </c>
      <c r="G3645" t="s">
        <v>6</v>
      </c>
      <c r="H3645" t="s">
        <v>12956</v>
      </c>
      <c r="I3645" s="3">
        <v>45012</v>
      </c>
      <c r="J3645" s="3">
        <v>45012</v>
      </c>
      <c r="K3645" s="2">
        <v>122164</v>
      </c>
      <c r="L3645" s="2">
        <v>11106</v>
      </c>
    </row>
    <row r="3646" spans="1:12" x14ac:dyDescent="0.2">
      <c r="A3646" t="s">
        <v>12957</v>
      </c>
      <c r="B3646" t="s">
        <v>25731</v>
      </c>
      <c r="C3646" t="s">
        <v>1</v>
      </c>
      <c r="D3646" t="s">
        <v>22088</v>
      </c>
      <c r="E3646" t="s">
        <v>2845</v>
      </c>
      <c r="F3646" t="s">
        <v>19995</v>
      </c>
      <c r="G3646" t="s">
        <v>6</v>
      </c>
      <c r="H3646" t="s">
        <v>12959</v>
      </c>
      <c r="I3646" s="3">
        <v>45012</v>
      </c>
      <c r="J3646" s="3">
        <v>45012</v>
      </c>
      <c r="K3646" s="2">
        <v>243731</v>
      </c>
      <c r="L3646" s="2">
        <v>22157</v>
      </c>
    </row>
    <row r="3647" spans="1:12" x14ac:dyDescent="0.2">
      <c r="A3647" t="s">
        <v>12960</v>
      </c>
      <c r="B3647" t="s">
        <v>25732</v>
      </c>
      <c r="C3647" t="s">
        <v>1</v>
      </c>
      <c r="D3647" t="s">
        <v>22088</v>
      </c>
      <c r="E3647" t="s">
        <v>9667</v>
      </c>
      <c r="F3647" t="s">
        <v>21170</v>
      </c>
      <c r="G3647" t="s">
        <v>6</v>
      </c>
      <c r="H3647" t="s">
        <v>12962</v>
      </c>
      <c r="I3647" s="3">
        <v>45012</v>
      </c>
      <c r="J3647" s="3">
        <v>45012</v>
      </c>
      <c r="K3647" s="2">
        <v>99825</v>
      </c>
      <c r="L3647" s="2">
        <v>9075</v>
      </c>
    </row>
    <row r="3648" spans="1:12" x14ac:dyDescent="0.2">
      <c r="A3648" t="s">
        <v>12963</v>
      </c>
      <c r="B3648" t="s">
        <v>25733</v>
      </c>
      <c r="C3648" t="s">
        <v>1</v>
      </c>
      <c r="D3648" t="s">
        <v>22088</v>
      </c>
      <c r="E3648" t="s">
        <v>12965</v>
      </c>
      <c r="F3648" t="s">
        <v>21556</v>
      </c>
      <c r="G3648" t="s">
        <v>6</v>
      </c>
      <c r="H3648" t="s">
        <v>3790</v>
      </c>
      <c r="I3648" s="3">
        <v>45012</v>
      </c>
      <c r="J3648" s="3">
        <v>45012</v>
      </c>
      <c r="K3648" s="2">
        <v>99825</v>
      </c>
      <c r="L3648" s="2">
        <v>9075</v>
      </c>
    </row>
    <row r="3649" spans="1:12" x14ac:dyDescent="0.2">
      <c r="A3649" t="s">
        <v>12966</v>
      </c>
      <c r="B3649" t="s">
        <v>25734</v>
      </c>
      <c r="C3649" t="s">
        <v>1</v>
      </c>
      <c r="D3649" t="s">
        <v>22088</v>
      </c>
      <c r="E3649" t="s">
        <v>1198</v>
      </c>
      <c r="F3649" t="s">
        <v>19632</v>
      </c>
      <c r="G3649" t="s">
        <v>6</v>
      </c>
      <c r="H3649" t="s">
        <v>12968</v>
      </c>
      <c r="I3649" s="3">
        <v>45012</v>
      </c>
      <c r="J3649" s="3">
        <v>45012</v>
      </c>
      <c r="K3649" s="2">
        <v>244328</v>
      </c>
      <c r="L3649" s="2">
        <v>22212</v>
      </c>
    </row>
    <row r="3650" spans="1:12" x14ac:dyDescent="0.2">
      <c r="A3650" t="s">
        <v>12969</v>
      </c>
      <c r="B3650" t="s">
        <v>25735</v>
      </c>
      <c r="C3650" t="s">
        <v>1</v>
      </c>
      <c r="D3650" t="s">
        <v>22088</v>
      </c>
      <c r="E3650" t="s">
        <v>4787</v>
      </c>
      <c r="F3650" t="s">
        <v>20396</v>
      </c>
      <c r="G3650" t="s">
        <v>6</v>
      </c>
      <c r="H3650" t="s">
        <v>12971</v>
      </c>
      <c r="I3650" s="3">
        <v>45012</v>
      </c>
      <c r="J3650" s="3">
        <v>45012</v>
      </c>
      <c r="K3650" s="2">
        <v>589194</v>
      </c>
      <c r="L3650" s="2">
        <v>53563</v>
      </c>
    </row>
    <row r="3651" spans="1:12" x14ac:dyDescent="0.2">
      <c r="A3651" t="s">
        <v>12972</v>
      </c>
      <c r="B3651" t="s">
        <v>25736</v>
      </c>
      <c r="C3651" t="s">
        <v>1</v>
      </c>
      <c r="D3651" t="s">
        <v>22088</v>
      </c>
      <c r="E3651" t="s">
        <v>12975</v>
      </c>
      <c r="F3651" t="s">
        <v>21557</v>
      </c>
      <c r="G3651" t="s">
        <v>6</v>
      </c>
      <c r="H3651" t="s">
        <v>12974</v>
      </c>
      <c r="I3651" s="3">
        <v>45012</v>
      </c>
      <c r="J3651" s="3">
        <v>45012</v>
      </c>
      <c r="K3651" s="2">
        <v>778352</v>
      </c>
      <c r="L3651" s="2">
        <v>70759</v>
      </c>
    </row>
    <row r="3652" spans="1:12" x14ac:dyDescent="0.2">
      <c r="A3652" t="s">
        <v>12976</v>
      </c>
      <c r="B3652" t="s">
        <v>25737</v>
      </c>
      <c r="C3652" t="s">
        <v>1</v>
      </c>
      <c r="D3652" t="s">
        <v>22088</v>
      </c>
      <c r="E3652" t="s">
        <v>12979</v>
      </c>
      <c r="F3652" t="s">
        <v>21558</v>
      </c>
      <c r="G3652" t="s">
        <v>6</v>
      </c>
      <c r="H3652" t="s">
        <v>12978</v>
      </c>
      <c r="I3652" s="3">
        <v>45012</v>
      </c>
      <c r="J3652" s="3">
        <v>45012</v>
      </c>
      <c r="K3652" s="2">
        <v>81675</v>
      </c>
      <c r="L3652" s="2">
        <v>7425</v>
      </c>
    </row>
    <row r="3653" spans="1:12" x14ac:dyDescent="0.2">
      <c r="A3653" t="s">
        <v>12980</v>
      </c>
      <c r="B3653" t="s">
        <v>25738</v>
      </c>
      <c r="C3653" t="s">
        <v>1</v>
      </c>
      <c r="D3653" t="s">
        <v>22088</v>
      </c>
      <c r="E3653" t="s">
        <v>7812</v>
      </c>
      <c r="F3653" t="s">
        <v>20895</v>
      </c>
      <c r="G3653" t="s">
        <v>6</v>
      </c>
      <c r="H3653" t="s">
        <v>12982</v>
      </c>
      <c r="I3653" s="3">
        <v>45012</v>
      </c>
      <c r="J3653" s="3">
        <v>45012</v>
      </c>
      <c r="K3653" s="2">
        <v>244328</v>
      </c>
      <c r="L3653" s="2">
        <v>22212</v>
      </c>
    </row>
    <row r="3654" spans="1:12" x14ac:dyDescent="0.2">
      <c r="A3654" t="s">
        <v>12983</v>
      </c>
      <c r="B3654" t="s">
        <v>25739</v>
      </c>
      <c r="C3654" t="s">
        <v>1</v>
      </c>
      <c r="D3654" t="s">
        <v>22088</v>
      </c>
      <c r="E3654" t="s">
        <v>4300</v>
      </c>
      <c r="F3654" t="s">
        <v>20302</v>
      </c>
      <c r="G3654" t="s">
        <v>6</v>
      </c>
      <c r="H3654" t="s">
        <v>12985</v>
      </c>
      <c r="I3654" s="3">
        <v>45012</v>
      </c>
      <c r="J3654" s="3">
        <v>45012</v>
      </c>
      <c r="K3654" s="2">
        <v>319930</v>
      </c>
      <c r="L3654" s="2">
        <v>29085</v>
      </c>
    </row>
    <row r="3655" spans="1:12" x14ac:dyDescent="0.2">
      <c r="A3655" t="s">
        <v>12986</v>
      </c>
      <c r="B3655" t="s">
        <v>25740</v>
      </c>
      <c r="C3655" t="s">
        <v>1</v>
      </c>
      <c r="D3655" t="s">
        <v>22088</v>
      </c>
      <c r="E3655" t="s">
        <v>12337</v>
      </c>
      <c r="F3655" t="s">
        <v>21495</v>
      </c>
      <c r="G3655" t="s">
        <v>6</v>
      </c>
      <c r="H3655" t="s">
        <v>12379</v>
      </c>
      <c r="I3655" s="3">
        <v>45012</v>
      </c>
      <c r="J3655" s="3">
        <v>45012</v>
      </c>
      <c r="K3655" s="2">
        <v>763142</v>
      </c>
      <c r="L3655" s="2">
        <v>69377</v>
      </c>
    </row>
    <row r="3656" spans="1:12" x14ac:dyDescent="0.2">
      <c r="A3656" t="s">
        <v>12988</v>
      </c>
      <c r="B3656" t="s">
        <v>25741</v>
      </c>
      <c r="C3656" t="s">
        <v>1</v>
      </c>
      <c r="D3656" t="s">
        <v>22088</v>
      </c>
      <c r="E3656" t="s">
        <v>12979</v>
      </c>
      <c r="F3656" t="s">
        <v>21558</v>
      </c>
      <c r="G3656" t="s">
        <v>6</v>
      </c>
      <c r="H3656" t="s">
        <v>12990</v>
      </c>
      <c r="I3656" s="3">
        <v>45012</v>
      </c>
      <c r="J3656" s="3">
        <v>45012</v>
      </c>
      <c r="K3656" s="2">
        <v>110400</v>
      </c>
      <c r="L3656" s="2">
        <v>10036</v>
      </c>
    </row>
    <row r="3657" spans="1:12" x14ac:dyDescent="0.2">
      <c r="A3657" t="s">
        <v>12991</v>
      </c>
      <c r="B3657" t="s">
        <v>25742</v>
      </c>
      <c r="C3657" t="s">
        <v>1</v>
      </c>
      <c r="D3657" t="s">
        <v>22088</v>
      </c>
      <c r="E3657" t="s">
        <v>9174</v>
      </c>
      <c r="F3657" t="s">
        <v>21102</v>
      </c>
      <c r="G3657" t="s">
        <v>6</v>
      </c>
      <c r="H3657" t="s">
        <v>12993</v>
      </c>
      <c r="I3657" s="3">
        <v>45012</v>
      </c>
      <c r="J3657" s="3">
        <v>45012</v>
      </c>
      <c r="K3657" s="2">
        <v>244328</v>
      </c>
      <c r="L3657" s="2">
        <v>22212</v>
      </c>
    </row>
    <row r="3658" spans="1:12" x14ac:dyDescent="0.2">
      <c r="A3658" t="s">
        <v>12994</v>
      </c>
      <c r="B3658" t="s">
        <v>25743</v>
      </c>
      <c r="C3658" t="s">
        <v>1</v>
      </c>
      <c r="D3658" t="s">
        <v>22088</v>
      </c>
      <c r="E3658" t="s">
        <v>12997</v>
      </c>
      <c r="F3658" t="s">
        <v>21559</v>
      </c>
      <c r="G3658" t="s">
        <v>6</v>
      </c>
      <c r="H3658" t="s">
        <v>12996</v>
      </c>
      <c r="I3658" s="3">
        <v>45012</v>
      </c>
      <c r="J3658" s="3">
        <v>45012</v>
      </c>
      <c r="K3658" s="2">
        <v>122164</v>
      </c>
      <c r="L3658" s="2">
        <v>11106</v>
      </c>
    </row>
    <row r="3659" spans="1:12" x14ac:dyDescent="0.2">
      <c r="A3659" t="s">
        <v>12998</v>
      </c>
      <c r="B3659" t="s">
        <v>25744</v>
      </c>
      <c r="C3659" t="s">
        <v>1</v>
      </c>
      <c r="D3659" t="s">
        <v>22088</v>
      </c>
      <c r="E3659" t="s">
        <v>13001</v>
      </c>
      <c r="F3659" t="s">
        <v>21560</v>
      </c>
      <c r="G3659" t="s">
        <v>6</v>
      </c>
      <c r="H3659" t="s">
        <v>13000</v>
      </c>
      <c r="I3659" s="3">
        <v>45012</v>
      </c>
      <c r="J3659" s="3">
        <v>45012</v>
      </c>
      <c r="K3659" s="2">
        <v>244328</v>
      </c>
      <c r="L3659" s="2">
        <v>22212</v>
      </c>
    </row>
    <row r="3660" spans="1:12" x14ac:dyDescent="0.2">
      <c r="A3660" t="s">
        <v>13002</v>
      </c>
      <c r="B3660" t="s">
        <v>25745</v>
      </c>
      <c r="C3660" t="s">
        <v>1</v>
      </c>
      <c r="D3660" t="s">
        <v>22088</v>
      </c>
      <c r="E3660" t="s">
        <v>3325</v>
      </c>
      <c r="F3660" t="s">
        <v>20094</v>
      </c>
      <c r="G3660" t="s">
        <v>6</v>
      </c>
      <c r="H3660" t="s">
        <v>13004</v>
      </c>
      <c r="I3660" s="3">
        <v>45012</v>
      </c>
      <c r="J3660" s="3">
        <v>45012</v>
      </c>
      <c r="K3660" s="2">
        <v>244618</v>
      </c>
      <c r="L3660" s="2">
        <v>22238</v>
      </c>
    </row>
    <row r="3661" spans="1:12" x14ac:dyDescent="0.2">
      <c r="A3661" t="s">
        <v>13005</v>
      </c>
      <c r="B3661" t="s">
        <v>25746</v>
      </c>
      <c r="C3661" t="s">
        <v>1</v>
      </c>
      <c r="D3661" t="s">
        <v>22088</v>
      </c>
      <c r="E3661" t="s">
        <v>4469</v>
      </c>
      <c r="F3661" t="s">
        <v>20336</v>
      </c>
      <c r="G3661" t="s">
        <v>6</v>
      </c>
      <c r="H3661" t="s">
        <v>13007</v>
      </c>
      <c r="I3661" s="3">
        <v>45012</v>
      </c>
      <c r="J3661" s="3">
        <v>45012</v>
      </c>
      <c r="K3661" s="2">
        <v>244328</v>
      </c>
      <c r="L3661" s="2">
        <v>22212</v>
      </c>
    </row>
    <row r="3662" spans="1:12" x14ac:dyDescent="0.2">
      <c r="A3662" t="s">
        <v>13008</v>
      </c>
      <c r="B3662" t="s">
        <v>25747</v>
      </c>
      <c r="C3662" t="s">
        <v>1</v>
      </c>
      <c r="D3662" t="s">
        <v>22088</v>
      </c>
      <c r="E3662" t="s">
        <v>1985</v>
      </c>
      <c r="F3662" t="s">
        <v>19811</v>
      </c>
      <c r="G3662" t="s">
        <v>6</v>
      </c>
      <c r="H3662" t="s">
        <v>13010</v>
      </c>
      <c r="I3662" s="3">
        <v>45012</v>
      </c>
      <c r="J3662" s="3">
        <v>45012</v>
      </c>
      <c r="K3662" s="2">
        <v>237765</v>
      </c>
      <c r="L3662" s="2">
        <v>21615</v>
      </c>
    </row>
    <row r="3663" spans="1:12" x14ac:dyDescent="0.2">
      <c r="A3663" t="s">
        <v>13011</v>
      </c>
      <c r="B3663" t="s">
        <v>25748</v>
      </c>
      <c r="C3663" t="s">
        <v>1</v>
      </c>
      <c r="D3663" t="s">
        <v>22088</v>
      </c>
      <c r="E3663" t="s">
        <v>13014</v>
      </c>
      <c r="F3663" t="s">
        <v>21561</v>
      </c>
      <c r="G3663" t="s">
        <v>6</v>
      </c>
      <c r="H3663" t="s">
        <v>13013</v>
      </c>
      <c r="I3663" s="3">
        <v>45012</v>
      </c>
      <c r="J3663" s="3">
        <v>45012</v>
      </c>
      <c r="K3663" s="2">
        <v>315295</v>
      </c>
      <c r="L3663" s="2">
        <v>28663</v>
      </c>
    </row>
    <row r="3664" spans="1:12" x14ac:dyDescent="0.2">
      <c r="A3664" t="s">
        <v>13015</v>
      </c>
      <c r="B3664" t="s">
        <v>25749</v>
      </c>
      <c r="C3664" t="s">
        <v>1</v>
      </c>
      <c r="D3664" t="s">
        <v>22088</v>
      </c>
      <c r="E3664" t="s">
        <v>1558</v>
      </c>
      <c r="F3664" t="s">
        <v>19716</v>
      </c>
      <c r="G3664" t="s">
        <v>6</v>
      </c>
      <c r="H3664" t="s">
        <v>13017</v>
      </c>
      <c r="I3664" s="3">
        <v>45012</v>
      </c>
      <c r="J3664" s="3">
        <v>45012</v>
      </c>
      <c r="K3664" s="2">
        <v>96566</v>
      </c>
      <c r="L3664" s="2">
        <v>8779</v>
      </c>
    </row>
    <row r="3665" spans="1:12" x14ac:dyDescent="0.2">
      <c r="A3665" t="s">
        <v>13018</v>
      </c>
      <c r="B3665" t="s">
        <v>25750</v>
      </c>
      <c r="C3665" t="s">
        <v>1</v>
      </c>
      <c r="D3665" t="s">
        <v>22088</v>
      </c>
      <c r="E3665" t="s">
        <v>6222</v>
      </c>
      <c r="F3665" t="s">
        <v>20642</v>
      </c>
      <c r="G3665" t="s">
        <v>6</v>
      </c>
      <c r="H3665" t="s">
        <v>13020</v>
      </c>
      <c r="I3665" s="3">
        <v>45012</v>
      </c>
      <c r="J3665" s="3">
        <v>45012</v>
      </c>
      <c r="K3665" s="2">
        <v>244328</v>
      </c>
      <c r="L3665" s="2">
        <v>22212</v>
      </c>
    </row>
    <row r="3666" spans="1:12" x14ac:dyDescent="0.2">
      <c r="A3666" t="s">
        <v>13021</v>
      </c>
      <c r="B3666" t="s">
        <v>25751</v>
      </c>
      <c r="C3666" t="s">
        <v>1</v>
      </c>
      <c r="D3666" t="s">
        <v>22088</v>
      </c>
      <c r="E3666" t="s">
        <v>13024</v>
      </c>
      <c r="F3666" t="s">
        <v>21562</v>
      </c>
      <c r="G3666" t="s">
        <v>6</v>
      </c>
      <c r="H3666" t="s">
        <v>13023</v>
      </c>
      <c r="I3666" s="3">
        <v>45012</v>
      </c>
      <c r="J3666" s="3">
        <v>45012</v>
      </c>
      <c r="K3666" s="2">
        <v>122164</v>
      </c>
      <c r="L3666" s="2">
        <v>11106</v>
      </c>
    </row>
    <row r="3667" spans="1:12" x14ac:dyDescent="0.2">
      <c r="A3667" t="s">
        <v>13025</v>
      </c>
      <c r="B3667" t="s">
        <v>25752</v>
      </c>
      <c r="C3667" t="s">
        <v>1</v>
      </c>
      <c r="D3667" t="s">
        <v>22088</v>
      </c>
      <c r="E3667" t="s">
        <v>1985</v>
      </c>
      <c r="F3667" t="s">
        <v>19811</v>
      </c>
      <c r="G3667" t="s">
        <v>6</v>
      </c>
      <c r="H3667" t="s">
        <v>13027</v>
      </c>
      <c r="I3667" s="3">
        <v>45012</v>
      </c>
      <c r="J3667" s="3">
        <v>45012</v>
      </c>
      <c r="K3667" s="2">
        <v>101200</v>
      </c>
      <c r="L3667" s="2">
        <v>9200</v>
      </c>
    </row>
    <row r="3668" spans="1:12" x14ac:dyDescent="0.2">
      <c r="A3668" t="s">
        <v>13028</v>
      </c>
      <c r="B3668" t="s">
        <v>25753</v>
      </c>
      <c r="C3668" t="s">
        <v>1</v>
      </c>
      <c r="D3668" t="s">
        <v>22088</v>
      </c>
      <c r="E3668" t="s">
        <v>13031</v>
      </c>
      <c r="F3668" t="s">
        <v>21563</v>
      </c>
      <c r="G3668" t="s">
        <v>6</v>
      </c>
      <c r="H3668" t="s">
        <v>13030</v>
      </c>
      <c r="I3668" s="3">
        <v>45012</v>
      </c>
      <c r="J3668" s="3">
        <v>45012</v>
      </c>
      <c r="K3668" s="2">
        <v>1059859</v>
      </c>
      <c r="L3668" s="2">
        <v>96351</v>
      </c>
    </row>
    <row r="3669" spans="1:12" x14ac:dyDescent="0.2">
      <c r="A3669" t="s">
        <v>13032</v>
      </c>
      <c r="B3669" t="s">
        <v>25754</v>
      </c>
      <c r="C3669" t="s">
        <v>1</v>
      </c>
      <c r="D3669" t="s">
        <v>22088</v>
      </c>
      <c r="E3669" t="s">
        <v>6421</v>
      </c>
      <c r="F3669" t="s">
        <v>20679</v>
      </c>
      <c r="G3669" t="s">
        <v>6</v>
      </c>
      <c r="H3669" t="s">
        <v>13034</v>
      </c>
      <c r="I3669" s="3">
        <v>45012</v>
      </c>
      <c r="J3669" s="3">
        <v>45012</v>
      </c>
      <c r="K3669" s="2">
        <v>61155</v>
      </c>
      <c r="L3669" s="2">
        <v>5560</v>
      </c>
    </row>
    <row r="3670" spans="1:12" x14ac:dyDescent="0.2">
      <c r="A3670" t="s">
        <v>13035</v>
      </c>
      <c r="B3670" t="s">
        <v>25755</v>
      </c>
      <c r="C3670" t="s">
        <v>1</v>
      </c>
      <c r="D3670" t="s">
        <v>22088</v>
      </c>
      <c r="E3670" t="s">
        <v>13038</v>
      </c>
      <c r="F3670" t="s">
        <v>21564</v>
      </c>
      <c r="G3670" t="s">
        <v>6</v>
      </c>
      <c r="H3670" t="s">
        <v>13037</v>
      </c>
      <c r="I3670" s="3">
        <v>45012</v>
      </c>
      <c r="J3670" s="3">
        <v>45012</v>
      </c>
      <c r="K3670" s="2">
        <v>289697</v>
      </c>
      <c r="L3670" s="2">
        <v>26336</v>
      </c>
    </row>
    <row r="3671" spans="1:12" x14ac:dyDescent="0.2">
      <c r="A3671" t="s">
        <v>13039</v>
      </c>
      <c r="B3671" t="s">
        <v>25756</v>
      </c>
      <c r="C3671" t="s">
        <v>1</v>
      </c>
      <c r="D3671" t="s">
        <v>22088</v>
      </c>
      <c r="E3671" t="s">
        <v>13042</v>
      </c>
      <c r="F3671" t="s">
        <v>21565</v>
      </c>
      <c r="G3671" t="s">
        <v>6</v>
      </c>
      <c r="H3671" t="s">
        <v>13041</v>
      </c>
      <c r="I3671" s="3">
        <v>45012</v>
      </c>
      <c r="J3671" s="3">
        <v>45012</v>
      </c>
      <c r="K3671" s="2">
        <v>322373</v>
      </c>
      <c r="L3671" s="2">
        <v>29307</v>
      </c>
    </row>
    <row r="3672" spans="1:12" x14ac:dyDescent="0.2">
      <c r="A3672" t="s">
        <v>13043</v>
      </c>
      <c r="B3672" t="s">
        <v>25757</v>
      </c>
      <c r="C3672" t="s">
        <v>1</v>
      </c>
      <c r="D3672" t="s">
        <v>22088</v>
      </c>
      <c r="E3672" t="s">
        <v>13046</v>
      </c>
      <c r="F3672" t="s">
        <v>21566</v>
      </c>
      <c r="G3672" t="s">
        <v>6</v>
      </c>
      <c r="H3672" t="s">
        <v>13045</v>
      </c>
      <c r="I3672" s="3">
        <v>45012</v>
      </c>
      <c r="J3672" s="3">
        <v>45012</v>
      </c>
      <c r="K3672" s="2">
        <v>386263</v>
      </c>
      <c r="L3672" s="2">
        <v>35115</v>
      </c>
    </row>
    <row r="3673" spans="1:12" x14ac:dyDescent="0.2">
      <c r="A3673" t="s">
        <v>13047</v>
      </c>
      <c r="B3673" t="s">
        <v>25758</v>
      </c>
      <c r="C3673" t="s">
        <v>1</v>
      </c>
      <c r="D3673" t="s">
        <v>22088</v>
      </c>
      <c r="E3673" t="s">
        <v>2375</v>
      </c>
      <c r="F3673" t="s">
        <v>19897</v>
      </c>
      <c r="G3673" t="s">
        <v>6</v>
      </c>
      <c r="H3673" t="s">
        <v>13049</v>
      </c>
      <c r="I3673" s="3">
        <v>45012</v>
      </c>
      <c r="J3673" s="3">
        <v>45012</v>
      </c>
      <c r="K3673" s="2">
        <v>855147</v>
      </c>
      <c r="L3673" s="2">
        <v>77741</v>
      </c>
    </row>
    <row r="3674" spans="1:12" x14ac:dyDescent="0.2">
      <c r="A3674" t="s">
        <v>13050</v>
      </c>
      <c r="B3674" t="s">
        <v>25759</v>
      </c>
      <c r="C3674" t="s">
        <v>1</v>
      </c>
      <c r="D3674" t="s">
        <v>22088</v>
      </c>
      <c r="E3674" t="s">
        <v>13053</v>
      </c>
      <c r="F3674" t="s">
        <v>21567</v>
      </c>
      <c r="G3674" t="s">
        <v>6</v>
      </c>
      <c r="H3674" t="s">
        <v>13052</v>
      </c>
      <c r="I3674" s="3">
        <v>45012</v>
      </c>
      <c r="J3674" s="3">
        <v>45012</v>
      </c>
      <c r="K3674" s="2">
        <v>712296</v>
      </c>
      <c r="L3674" s="2">
        <v>64754</v>
      </c>
    </row>
    <row r="3675" spans="1:12" x14ac:dyDescent="0.2">
      <c r="A3675" t="s">
        <v>13054</v>
      </c>
      <c r="B3675" t="s">
        <v>25760</v>
      </c>
      <c r="C3675" t="s">
        <v>1</v>
      </c>
      <c r="D3675" t="s">
        <v>22088</v>
      </c>
      <c r="E3675" t="s">
        <v>2162</v>
      </c>
      <c r="F3675" t="s">
        <v>19851</v>
      </c>
      <c r="G3675" t="s">
        <v>6</v>
      </c>
      <c r="H3675" t="s">
        <v>13056</v>
      </c>
      <c r="I3675" s="3">
        <v>45012</v>
      </c>
      <c r="J3675" s="3">
        <v>45012</v>
      </c>
      <c r="K3675" s="2">
        <v>122164</v>
      </c>
      <c r="L3675" s="2">
        <v>11106</v>
      </c>
    </row>
    <row r="3676" spans="1:12" x14ac:dyDescent="0.2">
      <c r="A3676" t="s">
        <v>13057</v>
      </c>
      <c r="B3676" t="s">
        <v>25761</v>
      </c>
      <c r="C3676" t="s">
        <v>1</v>
      </c>
      <c r="D3676" t="s">
        <v>22088</v>
      </c>
      <c r="E3676" t="s">
        <v>13060</v>
      </c>
      <c r="F3676" t="s">
        <v>21568</v>
      </c>
      <c r="G3676" t="s">
        <v>6</v>
      </c>
      <c r="H3676" t="s">
        <v>13059</v>
      </c>
      <c r="I3676" s="3">
        <v>45012</v>
      </c>
      <c r="J3676" s="3">
        <v>45012</v>
      </c>
      <c r="K3676" s="2">
        <v>96566</v>
      </c>
      <c r="L3676" s="2">
        <v>8779</v>
      </c>
    </row>
    <row r="3677" spans="1:12" x14ac:dyDescent="0.2">
      <c r="A3677" t="s">
        <v>13061</v>
      </c>
      <c r="B3677" t="s">
        <v>25762</v>
      </c>
      <c r="C3677" t="s">
        <v>1</v>
      </c>
      <c r="D3677" t="s">
        <v>22088</v>
      </c>
      <c r="E3677" t="s">
        <v>7648</v>
      </c>
      <c r="F3677" t="s">
        <v>20872</v>
      </c>
      <c r="G3677" t="s">
        <v>6</v>
      </c>
      <c r="H3677" t="s">
        <v>13063</v>
      </c>
      <c r="I3677" s="3">
        <v>45012</v>
      </c>
      <c r="J3677" s="3">
        <v>45012</v>
      </c>
      <c r="K3677" s="2">
        <v>1306789</v>
      </c>
      <c r="L3677" s="2">
        <v>118799</v>
      </c>
    </row>
    <row r="3678" spans="1:12" x14ac:dyDescent="0.2">
      <c r="A3678" t="s">
        <v>13064</v>
      </c>
      <c r="B3678" t="s">
        <v>25763</v>
      </c>
      <c r="C3678" t="s">
        <v>1</v>
      </c>
      <c r="D3678" t="s">
        <v>22088</v>
      </c>
      <c r="E3678" t="s">
        <v>13067</v>
      </c>
      <c r="F3678" t="s">
        <v>21569</v>
      </c>
      <c r="G3678" t="s">
        <v>6</v>
      </c>
      <c r="H3678" t="s">
        <v>13066</v>
      </c>
      <c r="I3678" s="3">
        <v>45012</v>
      </c>
      <c r="J3678" s="3">
        <v>45012</v>
      </c>
      <c r="K3678" s="2">
        <v>775799</v>
      </c>
      <c r="L3678" s="2">
        <v>70527</v>
      </c>
    </row>
    <row r="3679" spans="1:12" x14ac:dyDescent="0.2">
      <c r="A3679" t="s">
        <v>13068</v>
      </c>
      <c r="B3679" t="s">
        <v>25764</v>
      </c>
      <c r="C3679" t="s">
        <v>1</v>
      </c>
      <c r="D3679" t="s">
        <v>22088</v>
      </c>
      <c r="E3679" t="s">
        <v>13071</v>
      </c>
      <c r="F3679" t="s">
        <v>21570</v>
      </c>
      <c r="G3679" t="s">
        <v>6</v>
      </c>
      <c r="H3679" t="s">
        <v>13070</v>
      </c>
      <c r="I3679" s="3">
        <v>45012</v>
      </c>
      <c r="J3679" s="3">
        <v>45012</v>
      </c>
      <c r="K3679" s="2">
        <v>934061</v>
      </c>
      <c r="L3679" s="2">
        <v>84915</v>
      </c>
    </row>
    <row r="3680" spans="1:12" x14ac:dyDescent="0.2">
      <c r="A3680" t="s">
        <v>13072</v>
      </c>
      <c r="B3680" t="s">
        <v>25765</v>
      </c>
      <c r="C3680" t="s">
        <v>1</v>
      </c>
      <c r="D3680" t="s">
        <v>22088</v>
      </c>
      <c r="E3680" t="s">
        <v>13075</v>
      </c>
      <c r="F3680" t="s">
        <v>21571</v>
      </c>
      <c r="G3680" t="s">
        <v>6</v>
      </c>
      <c r="H3680" t="s">
        <v>13074</v>
      </c>
      <c r="I3680" s="3">
        <v>45012</v>
      </c>
      <c r="J3680" s="3">
        <v>45012</v>
      </c>
      <c r="K3680" s="2">
        <v>242322</v>
      </c>
      <c r="L3680" s="2">
        <v>22029</v>
      </c>
    </row>
    <row r="3681" spans="1:12" x14ac:dyDescent="0.2">
      <c r="A3681" t="s">
        <v>13076</v>
      </c>
      <c r="B3681" t="s">
        <v>25766</v>
      </c>
      <c r="C3681" t="s">
        <v>1</v>
      </c>
      <c r="D3681" t="s">
        <v>22088</v>
      </c>
      <c r="E3681" t="s">
        <v>13079</v>
      </c>
      <c r="F3681" t="s">
        <v>21572</v>
      </c>
      <c r="G3681" t="s">
        <v>6</v>
      </c>
      <c r="H3681" t="s">
        <v>13078</v>
      </c>
      <c r="I3681" s="3">
        <v>45012</v>
      </c>
      <c r="J3681" s="3">
        <v>45012</v>
      </c>
      <c r="K3681" s="2">
        <v>1148865</v>
      </c>
      <c r="L3681" s="2">
        <v>104442</v>
      </c>
    </row>
    <row r="3682" spans="1:12" x14ac:dyDescent="0.2">
      <c r="A3682" t="s">
        <v>13080</v>
      </c>
      <c r="B3682" t="s">
        <v>25767</v>
      </c>
      <c r="C3682" t="s">
        <v>1</v>
      </c>
      <c r="D3682" t="s">
        <v>22088</v>
      </c>
      <c r="E3682" t="s">
        <v>12516</v>
      </c>
      <c r="F3682" t="s">
        <v>21519</v>
      </c>
      <c r="G3682" t="s">
        <v>6</v>
      </c>
      <c r="H3682" t="s">
        <v>13082</v>
      </c>
      <c r="I3682" s="3">
        <v>45012</v>
      </c>
      <c r="J3682" s="3">
        <v>45012</v>
      </c>
      <c r="K3682" s="2">
        <v>366491</v>
      </c>
      <c r="L3682" s="2">
        <v>33317</v>
      </c>
    </row>
    <row r="3683" spans="1:12" x14ac:dyDescent="0.2">
      <c r="A3683" t="s">
        <v>13083</v>
      </c>
      <c r="B3683" t="s">
        <v>25768</v>
      </c>
      <c r="C3683" t="s">
        <v>1</v>
      </c>
      <c r="D3683" t="s">
        <v>22088</v>
      </c>
      <c r="E3683" t="s">
        <v>13086</v>
      </c>
      <c r="F3683" t="s">
        <v>21573</v>
      </c>
      <c r="G3683" t="s">
        <v>6</v>
      </c>
      <c r="H3683" t="s">
        <v>13085</v>
      </c>
      <c r="I3683" s="3">
        <v>45012</v>
      </c>
      <c r="J3683" s="3">
        <v>45012</v>
      </c>
      <c r="K3683" s="2">
        <v>610819</v>
      </c>
      <c r="L3683" s="2">
        <v>55529</v>
      </c>
    </row>
    <row r="3684" spans="1:12" x14ac:dyDescent="0.2">
      <c r="A3684" t="s">
        <v>13087</v>
      </c>
      <c r="B3684" t="s">
        <v>25769</v>
      </c>
      <c r="C3684" t="s">
        <v>1</v>
      </c>
      <c r="D3684" t="s">
        <v>22088</v>
      </c>
      <c r="E3684" t="s">
        <v>13090</v>
      </c>
      <c r="F3684" t="s">
        <v>21574</v>
      </c>
      <c r="G3684" t="s">
        <v>6</v>
      </c>
      <c r="H3684" t="s">
        <v>13089</v>
      </c>
      <c r="I3684" s="3">
        <v>45012</v>
      </c>
      <c r="J3684" s="3">
        <v>45012</v>
      </c>
      <c r="K3684" s="2">
        <v>336564</v>
      </c>
      <c r="L3684" s="2">
        <v>30597</v>
      </c>
    </row>
    <row r="3685" spans="1:12" x14ac:dyDescent="0.2">
      <c r="A3685" t="s">
        <v>13091</v>
      </c>
      <c r="B3685" t="s">
        <v>25770</v>
      </c>
      <c r="C3685" t="s">
        <v>1</v>
      </c>
      <c r="D3685" t="s">
        <v>22088</v>
      </c>
      <c r="E3685" t="s">
        <v>1406</v>
      </c>
      <c r="F3685" t="s">
        <v>19680</v>
      </c>
      <c r="G3685" t="s">
        <v>6</v>
      </c>
      <c r="H3685" t="s">
        <v>13093</v>
      </c>
      <c r="I3685" s="3">
        <v>45012</v>
      </c>
      <c r="J3685" s="3">
        <v>45012</v>
      </c>
      <c r="K3685" s="2">
        <v>3380936</v>
      </c>
      <c r="L3685" s="2">
        <v>307358</v>
      </c>
    </row>
    <row r="3686" spans="1:12" x14ac:dyDescent="0.2">
      <c r="A3686" t="s">
        <v>13094</v>
      </c>
      <c r="B3686" t="s">
        <v>25771</v>
      </c>
      <c r="C3686" t="s">
        <v>1</v>
      </c>
      <c r="D3686" t="s">
        <v>22088</v>
      </c>
      <c r="E3686" t="s">
        <v>2391</v>
      </c>
      <c r="F3686" t="s">
        <v>19901</v>
      </c>
      <c r="G3686" t="s">
        <v>6</v>
      </c>
      <c r="H3686" t="s">
        <v>13096</v>
      </c>
      <c r="I3686" s="3">
        <v>45012</v>
      </c>
      <c r="J3686" s="3">
        <v>45012</v>
      </c>
      <c r="K3686" s="2">
        <v>498614</v>
      </c>
      <c r="L3686" s="2">
        <v>45329</v>
      </c>
    </row>
    <row r="3687" spans="1:12" x14ac:dyDescent="0.2">
      <c r="A3687" t="s">
        <v>13097</v>
      </c>
      <c r="B3687" t="s">
        <v>25772</v>
      </c>
      <c r="C3687" t="s">
        <v>1</v>
      </c>
      <c r="D3687" t="s">
        <v>22088</v>
      </c>
      <c r="E3687" t="s">
        <v>4887</v>
      </c>
      <c r="F3687" t="s">
        <v>20412</v>
      </c>
      <c r="G3687" t="s">
        <v>6</v>
      </c>
      <c r="H3687" t="s">
        <v>13099</v>
      </c>
      <c r="I3687" s="3">
        <v>45012</v>
      </c>
      <c r="J3687" s="3">
        <v>45012</v>
      </c>
      <c r="K3687" s="2">
        <v>1350119</v>
      </c>
      <c r="L3687" s="2">
        <v>122738</v>
      </c>
    </row>
    <row r="3688" spans="1:12" x14ac:dyDescent="0.2">
      <c r="A3688" t="s">
        <v>13100</v>
      </c>
      <c r="B3688" t="s">
        <v>25773</v>
      </c>
      <c r="C3688" t="s">
        <v>1</v>
      </c>
      <c r="D3688" t="s">
        <v>22088</v>
      </c>
      <c r="E3688" t="s">
        <v>13103</v>
      </c>
      <c r="F3688" t="s">
        <v>21575</v>
      </c>
      <c r="G3688" t="s">
        <v>6</v>
      </c>
      <c r="H3688" t="s">
        <v>13102</v>
      </c>
      <c r="I3688" s="3">
        <v>45012</v>
      </c>
      <c r="J3688" s="3">
        <v>45012</v>
      </c>
      <c r="K3688" s="2">
        <v>110400</v>
      </c>
      <c r="L3688" s="2">
        <v>10036</v>
      </c>
    </row>
    <row r="3689" spans="1:12" x14ac:dyDescent="0.2">
      <c r="A3689" t="s">
        <v>13104</v>
      </c>
      <c r="B3689" t="s">
        <v>25774</v>
      </c>
      <c r="C3689" t="s">
        <v>1</v>
      </c>
      <c r="D3689" t="s">
        <v>22088</v>
      </c>
      <c r="E3689" t="s">
        <v>13107</v>
      </c>
      <c r="F3689" t="s">
        <v>21576</v>
      </c>
      <c r="G3689" t="s">
        <v>6</v>
      </c>
      <c r="H3689" t="s">
        <v>13106</v>
      </c>
      <c r="I3689" s="3">
        <v>45012</v>
      </c>
      <c r="J3689" s="3">
        <v>45012</v>
      </c>
      <c r="K3689" s="2">
        <v>1968859</v>
      </c>
      <c r="L3689" s="2">
        <v>178987</v>
      </c>
    </row>
    <row r="3690" spans="1:12" x14ac:dyDescent="0.2">
      <c r="A3690" t="s">
        <v>13108</v>
      </c>
      <c r="B3690" t="s">
        <v>25775</v>
      </c>
      <c r="C3690" t="s">
        <v>1</v>
      </c>
      <c r="D3690" t="s">
        <v>22088</v>
      </c>
      <c r="E3690" t="s">
        <v>3641</v>
      </c>
      <c r="F3690" t="s">
        <v>20158</v>
      </c>
      <c r="G3690" t="s">
        <v>6</v>
      </c>
      <c r="H3690" t="s">
        <v>13110</v>
      </c>
      <c r="I3690" s="3">
        <v>45012</v>
      </c>
      <c r="J3690" s="3">
        <v>45012</v>
      </c>
      <c r="K3690" s="2">
        <v>193131</v>
      </c>
      <c r="L3690" s="2">
        <v>17557</v>
      </c>
    </row>
    <row r="3691" spans="1:12" x14ac:dyDescent="0.2">
      <c r="A3691" t="s">
        <v>13111</v>
      </c>
      <c r="B3691" t="s">
        <v>25776</v>
      </c>
      <c r="C3691" t="s">
        <v>1</v>
      </c>
      <c r="D3691" t="s">
        <v>22088</v>
      </c>
      <c r="E3691" t="s">
        <v>13114</v>
      </c>
      <c r="F3691" t="s">
        <v>21577</v>
      </c>
      <c r="G3691" t="s">
        <v>6</v>
      </c>
      <c r="H3691" t="s">
        <v>13113</v>
      </c>
      <c r="I3691" s="3">
        <v>45012</v>
      </c>
      <c r="J3691" s="3">
        <v>45012</v>
      </c>
      <c r="K3691" s="2">
        <v>96566</v>
      </c>
      <c r="L3691" s="2">
        <v>8779</v>
      </c>
    </row>
    <row r="3692" spans="1:12" x14ac:dyDescent="0.2">
      <c r="A3692" t="s">
        <v>13115</v>
      </c>
      <c r="B3692" t="s">
        <v>25777</v>
      </c>
      <c r="C3692" t="s">
        <v>1</v>
      </c>
      <c r="D3692" t="s">
        <v>22088</v>
      </c>
      <c r="E3692" t="s">
        <v>13118</v>
      </c>
      <c r="F3692" t="s">
        <v>21578</v>
      </c>
      <c r="G3692" t="s">
        <v>6</v>
      </c>
      <c r="H3692" t="s">
        <v>13117</v>
      </c>
      <c r="I3692" s="3">
        <v>45012</v>
      </c>
      <c r="J3692" s="3">
        <v>45012</v>
      </c>
      <c r="K3692" s="2">
        <v>122164</v>
      </c>
      <c r="L3692" s="2">
        <v>11106</v>
      </c>
    </row>
    <row r="3693" spans="1:12" x14ac:dyDescent="0.2">
      <c r="A3693" t="s">
        <v>13119</v>
      </c>
      <c r="B3693" t="s">
        <v>25778</v>
      </c>
      <c r="C3693" t="s">
        <v>1</v>
      </c>
      <c r="D3693" t="s">
        <v>22088</v>
      </c>
      <c r="E3693" t="s">
        <v>2209</v>
      </c>
      <c r="F3693" t="s">
        <v>19862</v>
      </c>
      <c r="G3693" t="s">
        <v>6</v>
      </c>
      <c r="H3693" t="s">
        <v>13121</v>
      </c>
      <c r="I3693" s="3">
        <v>45012</v>
      </c>
      <c r="J3693" s="3">
        <v>45012</v>
      </c>
      <c r="K3693" s="2">
        <v>50600</v>
      </c>
      <c r="L3693" s="2">
        <v>4600</v>
      </c>
    </row>
    <row r="3694" spans="1:12" x14ac:dyDescent="0.2">
      <c r="A3694" t="s">
        <v>13122</v>
      </c>
      <c r="B3694" t="s">
        <v>25779</v>
      </c>
      <c r="C3694" t="s">
        <v>1</v>
      </c>
      <c r="D3694" t="s">
        <v>22088</v>
      </c>
      <c r="E3694" t="s">
        <v>7240</v>
      </c>
      <c r="F3694" t="s">
        <v>20811</v>
      </c>
      <c r="G3694" t="s">
        <v>6</v>
      </c>
      <c r="H3694" t="s">
        <v>772</v>
      </c>
      <c r="I3694" s="3">
        <v>45012</v>
      </c>
      <c r="J3694" s="3">
        <v>45012</v>
      </c>
      <c r="K3694" s="2">
        <v>643628</v>
      </c>
      <c r="L3694" s="2">
        <v>58512</v>
      </c>
    </row>
    <row r="3695" spans="1:12" x14ac:dyDescent="0.2">
      <c r="A3695" t="s">
        <v>13124</v>
      </c>
      <c r="B3695" t="s">
        <v>25780</v>
      </c>
      <c r="C3695" t="s">
        <v>1</v>
      </c>
      <c r="D3695" t="s">
        <v>22088</v>
      </c>
      <c r="E3695" t="s">
        <v>13127</v>
      </c>
      <c r="F3695" t="s">
        <v>21579</v>
      </c>
      <c r="G3695" t="s">
        <v>6</v>
      </c>
      <c r="H3695" t="s">
        <v>13126</v>
      </c>
      <c r="I3695" s="3">
        <v>45012</v>
      </c>
      <c r="J3695" s="3">
        <v>45012</v>
      </c>
      <c r="K3695" s="2">
        <v>244328</v>
      </c>
      <c r="L3695" s="2">
        <v>22212</v>
      </c>
    </row>
    <row r="3696" spans="1:12" x14ac:dyDescent="0.2">
      <c r="A3696" t="s">
        <v>13128</v>
      </c>
      <c r="B3696" t="s">
        <v>25781</v>
      </c>
      <c r="C3696" t="s">
        <v>1</v>
      </c>
      <c r="D3696" t="s">
        <v>22088</v>
      </c>
      <c r="E3696" t="s">
        <v>1194</v>
      </c>
      <c r="F3696" t="s">
        <v>19631</v>
      </c>
      <c r="G3696" t="s">
        <v>6</v>
      </c>
      <c r="H3696" t="s">
        <v>13130</v>
      </c>
      <c r="I3696" s="3">
        <v>45012</v>
      </c>
      <c r="J3696" s="3">
        <v>45012</v>
      </c>
      <c r="K3696" s="2">
        <v>96566</v>
      </c>
      <c r="L3696" s="2">
        <v>8779</v>
      </c>
    </row>
    <row r="3697" spans="1:12" x14ac:dyDescent="0.2">
      <c r="A3697" t="s">
        <v>13131</v>
      </c>
      <c r="B3697" t="s">
        <v>25782</v>
      </c>
      <c r="C3697" t="s">
        <v>1</v>
      </c>
      <c r="D3697" t="s">
        <v>22088</v>
      </c>
      <c r="E3697" t="s">
        <v>1641</v>
      </c>
      <c r="F3697" t="s">
        <v>19736</v>
      </c>
      <c r="G3697" t="s">
        <v>6</v>
      </c>
      <c r="H3697" t="s">
        <v>13133</v>
      </c>
      <c r="I3697" s="3">
        <v>45012</v>
      </c>
      <c r="J3697" s="3">
        <v>45012</v>
      </c>
      <c r="K3697" s="2">
        <v>488655</v>
      </c>
      <c r="L3697" s="2">
        <v>44423</v>
      </c>
    </row>
    <row r="3698" spans="1:12" x14ac:dyDescent="0.2">
      <c r="A3698" t="s">
        <v>13134</v>
      </c>
      <c r="B3698" t="s">
        <v>25783</v>
      </c>
      <c r="C3698" t="s">
        <v>1</v>
      </c>
      <c r="D3698" t="s">
        <v>22088</v>
      </c>
      <c r="E3698" t="s">
        <v>6055</v>
      </c>
      <c r="F3698" t="s">
        <v>20613</v>
      </c>
      <c r="G3698" t="s">
        <v>6</v>
      </c>
      <c r="H3698" t="s">
        <v>13136</v>
      </c>
      <c r="I3698" s="3">
        <v>45012</v>
      </c>
      <c r="J3698" s="3">
        <v>45012</v>
      </c>
      <c r="K3698" s="2">
        <v>344153</v>
      </c>
      <c r="L3698" s="2">
        <v>31287</v>
      </c>
    </row>
    <row r="3699" spans="1:12" x14ac:dyDescent="0.2">
      <c r="A3699" t="s">
        <v>13137</v>
      </c>
      <c r="B3699" t="s">
        <v>25784</v>
      </c>
      <c r="C3699" t="s">
        <v>1</v>
      </c>
      <c r="D3699" t="s">
        <v>22088</v>
      </c>
      <c r="E3699" t="s">
        <v>2833</v>
      </c>
      <c r="F3699" t="s">
        <v>19992</v>
      </c>
      <c r="G3699" t="s">
        <v>6</v>
      </c>
      <c r="H3699" t="s">
        <v>13139</v>
      </c>
      <c r="I3699" s="3">
        <v>45012</v>
      </c>
      <c r="J3699" s="3">
        <v>45012</v>
      </c>
      <c r="K3699" s="2">
        <v>515240</v>
      </c>
      <c r="L3699" s="2">
        <v>46840</v>
      </c>
    </row>
    <row r="3700" spans="1:12" x14ac:dyDescent="0.2">
      <c r="A3700" t="s">
        <v>13140</v>
      </c>
      <c r="B3700" t="s">
        <v>25785</v>
      </c>
      <c r="C3700" t="s">
        <v>1</v>
      </c>
      <c r="D3700" t="s">
        <v>22088</v>
      </c>
      <c r="E3700" t="s">
        <v>4403</v>
      </c>
      <c r="F3700" t="s">
        <v>20322</v>
      </c>
      <c r="G3700" t="s">
        <v>6</v>
      </c>
      <c r="H3700" t="s">
        <v>13142</v>
      </c>
      <c r="I3700" s="3">
        <v>45012</v>
      </c>
      <c r="J3700" s="3">
        <v>45012</v>
      </c>
      <c r="K3700" s="2">
        <v>366491</v>
      </c>
      <c r="L3700" s="2">
        <v>33317</v>
      </c>
    </row>
    <row r="3701" spans="1:12" x14ac:dyDescent="0.2">
      <c r="A3701" t="s">
        <v>13143</v>
      </c>
      <c r="B3701" t="s">
        <v>25786</v>
      </c>
      <c r="C3701" t="s">
        <v>1</v>
      </c>
      <c r="D3701" t="s">
        <v>22088</v>
      </c>
      <c r="E3701" t="s">
        <v>10284</v>
      </c>
      <c r="F3701" t="s">
        <v>21258</v>
      </c>
      <c r="G3701" t="s">
        <v>6</v>
      </c>
      <c r="H3701" t="s">
        <v>13145</v>
      </c>
      <c r="I3701" s="3">
        <v>45012</v>
      </c>
      <c r="J3701" s="3">
        <v>45012</v>
      </c>
      <c r="K3701" s="2">
        <v>199650</v>
      </c>
      <c r="L3701" s="2">
        <v>18150</v>
      </c>
    </row>
    <row r="3702" spans="1:12" x14ac:dyDescent="0.2">
      <c r="A3702" t="s">
        <v>13146</v>
      </c>
      <c r="B3702" t="s">
        <v>25787</v>
      </c>
      <c r="C3702" t="s">
        <v>1</v>
      </c>
      <c r="D3702" t="s">
        <v>22088</v>
      </c>
      <c r="E3702" t="s">
        <v>4036</v>
      </c>
      <c r="F3702" t="s">
        <v>20243</v>
      </c>
      <c r="G3702" t="s">
        <v>6</v>
      </c>
      <c r="H3702" t="s">
        <v>13148</v>
      </c>
      <c r="I3702" s="3">
        <v>45012</v>
      </c>
      <c r="J3702" s="3">
        <v>45012</v>
      </c>
      <c r="K3702" s="2">
        <v>61155</v>
      </c>
      <c r="L3702" s="2">
        <v>5560</v>
      </c>
    </row>
    <row r="3703" spans="1:12" x14ac:dyDescent="0.2">
      <c r="A3703" t="s">
        <v>13149</v>
      </c>
      <c r="B3703" t="s">
        <v>25788</v>
      </c>
      <c r="C3703" t="s">
        <v>1</v>
      </c>
      <c r="D3703" t="s">
        <v>22088</v>
      </c>
      <c r="E3703" t="s">
        <v>13152</v>
      </c>
      <c r="F3703" t="s">
        <v>21580</v>
      </c>
      <c r="G3703" t="s">
        <v>6</v>
      </c>
      <c r="H3703" t="s">
        <v>13151</v>
      </c>
      <c r="I3703" s="3">
        <v>45012</v>
      </c>
      <c r="J3703" s="3">
        <v>45012</v>
      </c>
      <c r="K3703" s="2">
        <v>122164</v>
      </c>
      <c r="L3703" s="2">
        <v>11106</v>
      </c>
    </row>
    <row r="3704" spans="1:12" x14ac:dyDescent="0.2">
      <c r="A3704" t="s">
        <v>13153</v>
      </c>
      <c r="B3704" t="s">
        <v>25789</v>
      </c>
      <c r="C3704" t="s">
        <v>1</v>
      </c>
      <c r="D3704" t="s">
        <v>22088</v>
      </c>
      <c r="E3704" t="s">
        <v>13156</v>
      </c>
      <c r="F3704" t="s">
        <v>21581</v>
      </c>
      <c r="G3704" t="s">
        <v>6</v>
      </c>
      <c r="H3704" t="s">
        <v>13155</v>
      </c>
      <c r="I3704" s="3">
        <v>45012</v>
      </c>
      <c r="J3704" s="3">
        <v>45012</v>
      </c>
      <c r="K3704" s="2">
        <v>289697</v>
      </c>
      <c r="L3704" s="2">
        <v>26336</v>
      </c>
    </row>
    <row r="3705" spans="1:12" x14ac:dyDescent="0.2">
      <c r="A3705" t="s">
        <v>13157</v>
      </c>
      <c r="B3705" t="s">
        <v>25790</v>
      </c>
      <c r="C3705" t="s">
        <v>1</v>
      </c>
      <c r="D3705" t="s">
        <v>22088</v>
      </c>
      <c r="E3705" t="s">
        <v>13160</v>
      </c>
      <c r="F3705" t="s">
        <v>21582</v>
      </c>
      <c r="G3705" t="s">
        <v>6</v>
      </c>
      <c r="H3705" t="s">
        <v>13159</v>
      </c>
      <c r="I3705" s="3">
        <v>45012</v>
      </c>
      <c r="J3705" s="3">
        <v>45012</v>
      </c>
      <c r="K3705" s="2">
        <v>244328</v>
      </c>
      <c r="L3705" s="2">
        <v>22212</v>
      </c>
    </row>
    <row r="3706" spans="1:12" x14ac:dyDescent="0.2">
      <c r="A3706" t="s">
        <v>13161</v>
      </c>
      <c r="B3706" t="s">
        <v>25791</v>
      </c>
      <c r="C3706" t="s">
        <v>1</v>
      </c>
      <c r="D3706" t="s">
        <v>22088</v>
      </c>
      <c r="E3706" t="s">
        <v>12762</v>
      </c>
      <c r="F3706" t="s">
        <v>21545</v>
      </c>
      <c r="G3706" t="s">
        <v>6</v>
      </c>
      <c r="H3706" t="s">
        <v>13163</v>
      </c>
      <c r="I3706" s="3">
        <v>45012</v>
      </c>
      <c r="J3706" s="3">
        <v>45012</v>
      </c>
      <c r="K3706" s="2">
        <v>177340</v>
      </c>
      <c r="L3706" s="2">
        <v>16122</v>
      </c>
    </row>
    <row r="3707" spans="1:12" x14ac:dyDescent="0.2">
      <c r="A3707" t="s">
        <v>13164</v>
      </c>
      <c r="B3707" t="s">
        <v>25792</v>
      </c>
      <c r="C3707" t="s">
        <v>1</v>
      </c>
      <c r="D3707" t="s">
        <v>22088</v>
      </c>
      <c r="E3707" t="s">
        <v>953</v>
      </c>
      <c r="F3707" t="s">
        <v>19576</v>
      </c>
      <c r="G3707" t="s">
        <v>6</v>
      </c>
      <c r="H3707" t="s">
        <v>13166</v>
      </c>
      <c r="I3707" s="3">
        <v>45012</v>
      </c>
      <c r="J3707" s="3">
        <v>45012</v>
      </c>
      <c r="K3707" s="2">
        <v>163350</v>
      </c>
      <c r="L3707" s="2">
        <v>14850</v>
      </c>
    </row>
    <row r="3708" spans="1:12" x14ac:dyDescent="0.2">
      <c r="A3708" t="s">
        <v>13167</v>
      </c>
      <c r="B3708" t="s">
        <v>25793</v>
      </c>
      <c r="C3708" t="s">
        <v>1</v>
      </c>
      <c r="D3708" t="s">
        <v>22088</v>
      </c>
      <c r="E3708" t="s">
        <v>1649</v>
      </c>
      <c r="F3708" t="s">
        <v>19738</v>
      </c>
      <c r="G3708" t="s">
        <v>6</v>
      </c>
      <c r="H3708" t="s">
        <v>13169</v>
      </c>
      <c r="I3708" s="3">
        <v>45012</v>
      </c>
      <c r="J3708" s="3">
        <v>45012</v>
      </c>
      <c r="K3708" s="2">
        <v>610819</v>
      </c>
      <c r="L3708" s="2">
        <v>55529</v>
      </c>
    </row>
    <row r="3709" spans="1:12" x14ac:dyDescent="0.2">
      <c r="A3709" t="s">
        <v>13170</v>
      </c>
      <c r="B3709" t="s">
        <v>25794</v>
      </c>
      <c r="C3709" t="s">
        <v>1</v>
      </c>
      <c r="D3709" t="s">
        <v>22088</v>
      </c>
      <c r="E3709" t="s">
        <v>13173</v>
      </c>
      <c r="F3709" t="s">
        <v>21583</v>
      </c>
      <c r="G3709" t="s">
        <v>6</v>
      </c>
      <c r="H3709" t="s">
        <v>13172</v>
      </c>
      <c r="I3709" s="3">
        <v>45012</v>
      </c>
      <c r="J3709" s="3">
        <v>45012</v>
      </c>
      <c r="K3709" s="2">
        <v>122164</v>
      </c>
      <c r="L3709" s="2">
        <v>11106</v>
      </c>
    </row>
    <row r="3710" spans="1:12" x14ac:dyDescent="0.2">
      <c r="A3710" t="s">
        <v>13174</v>
      </c>
      <c r="B3710" t="s">
        <v>25795</v>
      </c>
      <c r="C3710" t="s">
        <v>1</v>
      </c>
      <c r="D3710" t="s">
        <v>22088</v>
      </c>
      <c r="E3710" t="s">
        <v>13176</v>
      </c>
      <c r="F3710" t="s">
        <v>21584</v>
      </c>
      <c r="G3710" t="s">
        <v>6</v>
      </c>
      <c r="H3710" t="s">
        <v>8300</v>
      </c>
      <c r="I3710" s="3">
        <v>45012</v>
      </c>
      <c r="J3710" s="3">
        <v>45012</v>
      </c>
      <c r="K3710" s="2">
        <v>199650</v>
      </c>
      <c r="L3710" s="2">
        <v>18150</v>
      </c>
    </row>
    <row r="3711" spans="1:12" x14ac:dyDescent="0.2">
      <c r="A3711" t="s">
        <v>13177</v>
      </c>
      <c r="B3711" t="s">
        <v>25796</v>
      </c>
      <c r="C3711" t="s">
        <v>1</v>
      </c>
      <c r="D3711" t="s">
        <v>22088</v>
      </c>
      <c r="E3711" t="s">
        <v>13180</v>
      </c>
      <c r="F3711" t="s">
        <v>21585</v>
      </c>
      <c r="G3711" t="s">
        <v>6</v>
      </c>
      <c r="H3711" t="s">
        <v>13179</v>
      </c>
      <c r="I3711" s="3">
        <v>45012</v>
      </c>
      <c r="J3711" s="3">
        <v>45012</v>
      </c>
      <c r="K3711" s="2">
        <v>522261</v>
      </c>
      <c r="L3711" s="2">
        <v>47478</v>
      </c>
    </row>
    <row r="3712" spans="1:12" x14ac:dyDescent="0.2">
      <c r="A3712" t="s">
        <v>13181</v>
      </c>
      <c r="B3712" t="s">
        <v>25797</v>
      </c>
      <c r="C3712" t="s">
        <v>1</v>
      </c>
      <c r="D3712" t="s">
        <v>22088</v>
      </c>
      <c r="E3712" t="s">
        <v>6553</v>
      </c>
      <c r="F3712" t="s">
        <v>20705</v>
      </c>
      <c r="G3712" t="s">
        <v>6</v>
      </c>
      <c r="H3712" t="s">
        <v>13183</v>
      </c>
      <c r="I3712" s="3">
        <v>45012</v>
      </c>
      <c r="J3712" s="3">
        <v>45012</v>
      </c>
      <c r="K3712" s="2">
        <v>122164</v>
      </c>
      <c r="L3712" s="2">
        <v>11106</v>
      </c>
    </row>
    <row r="3713" spans="1:12" x14ac:dyDescent="0.2">
      <c r="A3713" t="s">
        <v>13184</v>
      </c>
      <c r="B3713" t="s">
        <v>25798</v>
      </c>
      <c r="C3713" t="s">
        <v>1</v>
      </c>
      <c r="D3713" t="s">
        <v>22088</v>
      </c>
      <c r="E3713" t="s">
        <v>10446</v>
      </c>
      <c r="F3713" t="s">
        <v>21277</v>
      </c>
      <c r="G3713" t="s">
        <v>6</v>
      </c>
      <c r="H3713" t="s">
        <v>13186</v>
      </c>
      <c r="I3713" s="3">
        <v>45012</v>
      </c>
      <c r="J3713" s="3">
        <v>45012</v>
      </c>
      <c r="K3713" s="2">
        <v>1194765</v>
      </c>
      <c r="L3713" s="2">
        <v>108615</v>
      </c>
    </row>
    <row r="3714" spans="1:12" x14ac:dyDescent="0.2">
      <c r="A3714" t="s">
        <v>13187</v>
      </c>
      <c r="B3714" t="s">
        <v>25799</v>
      </c>
      <c r="C3714" t="s">
        <v>1</v>
      </c>
      <c r="D3714" t="s">
        <v>22088</v>
      </c>
      <c r="E3714" t="s">
        <v>13190</v>
      </c>
      <c r="F3714" t="s">
        <v>21586</v>
      </c>
      <c r="G3714" t="s">
        <v>6</v>
      </c>
      <c r="H3714" t="s">
        <v>13189</v>
      </c>
      <c r="I3714" s="3">
        <v>45012</v>
      </c>
      <c r="J3714" s="3">
        <v>45012</v>
      </c>
      <c r="K3714" s="2">
        <v>649656</v>
      </c>
      <c r="L3714" s="2">
        <v>59060</v>
      </c>
    </row>
    <row r="3715" spans="1:12" x14ac:dyDescent="0.2">
      <c r="A3715" t="s">
        <v>13191</v>
      </c>
      <c r="B3715" t="s">
        <v>25800</v>
      </c>
      <c r="C3715" t="s">
        <v>1</v>
      </c>
      <c r="D3715" t="s">
        <v>22088</v>
      </c>
      <c r="E3715" t="s">
        <v>13194</v>
      </c>
      <c r="F3715" t="s">
        <v>21587</v>
      </c>
      <c r="G3715" t="s">
        <v>6</v>
      </c>
      <c r="H3715" t="s">
        <v>13193</v>
      </c>
      <c r="I3715" s="3">
        <v>45012</v>
      </c>
      <c r="J3715" s="3">
        <v>45012</v>
      </c>
      <c r="K3715" s="2">
        <v>80774</v>
      </c>
      <c r="L3715" s="2">
        <v>7343</v>
      </c>
    </row>
    <row r="3716" spans="1:12" x14ac:dyDescent="0.2">
      <c r="A3716" t="s">
        <v>13195</v>
      </c>
      <c r="B3716" t="s">
        <v>25801</v>
      </c>
      <c r="C3716" t="s">
        <v>1</v>
      </c>
      <c r="D3716" t="s">
        <v>22088</v>
      </c>
      <c r="E3716" t="s">
        <v>5289</v>
      </c>
      <c r="F3716" t="s">
        <v>20482</v>
      </c>
      <c r="G3716" t="s">
        <v>6</v>
      </c>
      <c r="H3716" t="s">
        <v>13197</v>
      </c>
      <c r="I3716" s="3">
        <v>45012</v>
      </c>
      <c r="J3716" s="3">
        <v>45012</v>
      </c>
      <c r="K3716" s="2">
        <v>366491</v>
      </c>
      <c r="L3716" s="2">
        <v>33317</v>
      </c>
    </row>
    <row r="3717" spans="1:12" x14ac:dyDescent="0.2">
      <c r="A3717" t="s">
        <v>13198</v>
      </c>
      <c r="B3717" t="s">
        <v>25802</v>
      </c>
      <c r="C3717" t="s">
        <v>1</v>
      </c>
      <c r="D3717" t="s">
        <v>22088</v>
      </c>
      <c r="E3717" t="s">
        <v>593</v>
      </c>
      <c r="F3717" t="s">
        <v>19491</v>
      </c>
      <c r="G3717" t="s">
        <v>6</v>
      </c>
      <c r="H3717" t="s">
        <v>13200</v>
      </c>
      <c r="I3717" s="3">
        <v>45012</v>
      </c>
      <c r="J3717" s="3">
        <v>45012</v>
      </c>
      <c r="K3717" s="2">
        <v>212920</v>
      </c>
      <c r="L3717" s="2">
        <v>19356</v>
      </c>
    </row>
    <row r="3718" spans="1:12" x14ac:dyDescent="0.2">
      <c r="A3718" t="s">
        <v>13201</v>
      </c>
      <c r="B3718" t="s">
        <v>25803</v>
      </c>
      <c r="C3718" t="s">
        <v>1</v>
      </c>
      <c r="D3718" t="s">
        <v>22088</v>
      </c>
      <c r="E3718" t="s">
        <v>461</v>
      </c>
      <c r="F3718" t="s">
        <v>19463</v>
      </c>
      <c r="G3718" t="s">
        <v>6</v>
      </c>
      <c r="H3718" t="s">
        <v>13203</v>
      </c>
      <c r="I3718" s="3">
        <v>45012</v>
      </c>
      <c r="J3718" s="3">
        <v>45012</v>
      </c>
      <c r="K3718" s="2">
        <v>206829</v>
      </c>
      <c r="L3718" s="2">
        <v>18803</v>
      </c>
    </row>
    <row r="3719" spans="1:12" x14ac:dyDescent="0.2">
      <c r="A3719" t="s">
        <v>13204</v>
      </c>
      <c r="B3719" t="s">
        <v>25804</v>
      </c>
      <c r="C3719" t="s">
        <v>1</v>
      </c>
      <c r="D3719" t="s">
        <v>22088</v>
      </c>
      <c r="E3719" t="s">
        <v>13207</v>
      </c>
      <c r="F3719" t="s">
        <v>21588</v>
      </c>
      <c r="G3719" t="s">
        <v>6</v>
      </c>
      <c r="H3719" t="s">
        <v>13206</v>
      </c>
      <c r="I3719" s="3">
        <v>45012</v>
      </c>
      <c r="J3719" s="3">
        <v>45012</v>
      </c>
      <c r="K3719" s="2">
        <v>122164</v>
      </c>
      <c r="L3719" s="2">
        <v>11106</v>
      </c>
    </row>
    <row r="3720" spans="1:12" x14ac:dyDescent="0.2">
      <c r="A3720" t="s">
        <v>13208</v>
      </c>
      <c r="B3720" t="s">
        <v>25805</v>
      </c>
      <c r="C3720" t="s">
        <v>1</v>
      </c>
      <c r="D3720" t="s">
        <v>22088</v>
      </c>
      <c r="E3720" t="s">
        <v>13211</v>
      </c>
      <c r="F3720" t="s">
        <v>21589</v>
      </c>
      <c r="G3720" t="s">
        <v>6</v>
      </c>
      <c r="H3720" t="s">
        <v>13210</v>
      </c>
      <c r="I3720" s="3">
        <v>45012</v>
      </c>
      <c r="J3720" s="3">
        <v>45012</v>
      </c>
      <c r="K3720" s="2">
        <v>244328</v>
      </c>
      <c r="L3720" s="2">
        <v>22212</v>
      </c>
    </row>
    <row r="3721" spans="1:12" x14ac:dyDescent="0.2">
      <c r="A3721" t="s">
        <v>13212</v>
      </c>
      <c r="B3721" t="s">
        <v>25806</v>
      </c>
      <c r="C3721" t="s">
        <v>1</v>
      </c>
      <c r="D3721" t="s">
        <v>22088</v>
      </c>
      <c r="E3721" t="s">
        <v>1480</v>
      </c>
      <c r="F3721" t="s">
        <v>19698</v>
      </c>
      <c r="G3721" t="s">
        <v>6</v>
      </c>
      <c r="H3721" t="s">
        <v>13214</v>
      </c>
      <c r="I3721" s="3">
        <v>45012</v>
      </c>
      <c r="J3721" s="3">
        <v>45012</v>
      </c>
      <c r="K3721" s="2">
        <v>779350</v>
      </c>
      <c r="L3721" s="2">
        <v>70850</v>
      </c>
    </row>
    <row r="3722" spans="1:12" x14ac:dyDescent="0.2">
      <c r="A3722" t="s">
        <v>13215</v>
      </c>
      <c r="B3722" t="s">
        <v>25807</v>
      </c>
      <c r="C3722" t="s">
        <v>1</v>
      </c>
      <c r="D3722" t="s">
        <v>22088</v>
      </c>
      <c r="E3722" t="s">
        <v>13218</v>
      </c>
      <c r="F3722" t="s">
        <v>21590</v>
      </c>
      <c r="G3722" t="s">
        <v>6</v>
      </c>
      <c r="H3722" t="s">
        <v>13217</v>
      </c>
      <c r="I3722" s="3">
        <v>45012</v>
      </c>
      <c r="J3722" s="3">
        <v>45012</v>
      </c>
      <c r="K3722" s="2">
        <v>1315439</v>
      </c>
      <c r="L3722" s="2">
        <v>119585</v>
      </c>
    </row>
    <row r="3723" spans="1:12" x14ac:dyDescent="0.2">
      <c r="A3723" t="s">
        <v>13219</v>
      </c>
      <c r="B3723" t="s">
        <v>25808</v>
      </c>
      <c r="C3723" t="s">
        <v>1</v>
      </c>
      <c r="D3723" t="s">
        <v>22088</v>
      </c>
      <c r="E3723" t="s">
        <v>8716</v>
      </c>
      <c r="F3723" t="s">
        <v>21031</v>
      </c>
      <c r="G3723" t="s">
        <v>6</v>
      </c>
      <c r="H3723" t="s">
        <v>13221</v>
      </c>
      <c r="I3723" s="3">
        <v>45012</v>
      </c>
      <c r="J3723" s="3">
        <v>45012</v>
      </c>
      <c r="K3723" s="2">
        <v>488655</v>
      </c>
      <c r="L3723" s="2">
        <v>44423</v>
      </c>
    </row>
    <row r="3724" spans="1:12" x14ac:dyDescent="0.2">
      <c r="A3724" t="s">
        <v>13222</v>
      </c>
      <c r="B3724" t="s">
        <v>25809</v>
      </c>
      <c r="C3724" t="s">
        <v>1</v>
      </c>
      <c r="D3724" t="s">
        <v>22088</v>
      </c>
      <c r="E3724" t="s">
        <v>1610</v>
      </c>
      <c r="F3724" t="s">
        <v>19729</v>
      </c>
      <c r="G3724" t="s">
        <v>6</v>
      </c>
      <c r="H3724" t="s">
        <v>13224</v>
      </c>
      <c r="I3724" s="3">
        <v>45012</v>
      </c>
      <c r="J3724" s="3">
        <v>45012</v>
      </c>
      <c r="K3724" s="2">
        <v>445260</v>
      </c>
      <c r="L3724" s="2">
        <v>40478</v>
      </c>
    </row>
    <row r="3725" spans="1:12" x14ac:dyDescent="0.2">
      <c r="A3725" t="s">
        <v>13225</v>
      </c>
      <c r="B3725" t="s">
        <v>25810</v>
      </c>
      <c r="C3725" t="s">
        <v>1</v>
      </c>
      <c r="D3725" t="s">
        <v>22088</v>
      </c>
      <c r="E3725" t="s">
        <v>953</v>
      </c>
      <c r="F3725" t="s">
        <v>19576</v>
      </c>
      <c r="G3725" t="s">
        <v>6</v>
      </c>
      <c r="H3725" t="s">
        <v>13227</v>
      </c>
      <c r="I3725" s="3">
        <v>45012</v>
      </c>
      <c r="J3725" s="3">
        <v>45012</v>
      </c>
      <c r="K3725" s="2">
        <v>122164</v>
      </c>
      <c r="L3725" s="2">
        <v>11106</v>
      </c>
    </row>
    <row r="3726" spans="1:12" x14ac:dyDescent="0.2">
      <c r="A3726" t="s">
        <v>13228</v>
      </c>
      <c r="B3726" t="s">
        <v>25811</v>
      </c>
      <c r="C3726" t="s">
        <v>1</v>
      </c>
      <c r="D3726" t="s">
        <v>22088</v>
      </c>
      <c r="E3726" t="s">
        <v>6842</v>
      </c>
      <c r="F3726" t="s">
        <v>20753</v>
      </c>
      <c r="G3726" t="s">
        <v>6</v>
      </c>
      <c r="H3726" t="s">
        <v>13230</v>
      </c>
      <c r="I3726" s="3">
        <v>45012</v>
      </c>
      <c r="J3726" s="3">
        <v>45012</v>
      </c>
      <c r="K3726" s="2">
        <v>122164</v>
      </c>
      <c r="L3726" s="2">
        <v>11106</v>
      </c>
    </row>
    <row r="3727" spans="1:12" x14ac:dyDescent="0.2">
      <c r="A3727" t="s">
        <v>13231</v>
      </c>
      <c r="B3727" t="s">
        <v>25812</v>
      </c>
      <c r="C3727" t="s">
        <v>1</v>
      </c>
      <c r="D3727" t="s">
        <v>22088</v>
      </c>
      <c r="E3727" t="s">
        <v>12399</v>
      </c>
      <c r="F3727" t="s">
        <v>21502</v>
      </c>
      <c r="G3727" t="s">
        <v>6</v>
      </c>
      <c r="H3727" t="s">
        <v>13233</v>
      </c>
      <c r="I3727" s="3">
        <v>45012</v>
      </c>
      <c r="J3727" s="3">
        <v>45012</v>
      </c>
      <c r="K3727" s="2">
        <v>122164</v>
      </c>
      <c r="L3727" s="2">
        <v>11106</v>
      </c>
    </row>
    <row r="3728" spans="1:12" x14ac:dyDescent="0.2">
      <c r="A3728" t="s">
        <v>13234</v>
      </c>
      <c r="B3728" t="s">
        <v>25813</v>
      </c>
      <c r="C3728" t="s">
        <v>1</v>
      </c>
      <c r="D3728" t="s">
        <v>22088</v>
      </c>
      <c r="E3728" t="s">
        <v>12997</v>
      </c>
      <c r="F3728" t="s">
        <v>21559</v>
      </c>
      <c r="G3728" t="s">
        <v>6</v>
      </c>
      <c r="H3728" t="s">
        <v>13236</v>
      </c>
      <c r="I3728" s="3">
        <v>45012</v>
      </c>
      <c r="J3728" s="3">
        <v>45012</v>
      </c>
      <c r="K3728" s="2">
        <v>165601</v>
      </c>
      <c r="L3728" s="2">
        <v>15055</v>
      </c>
    </row>
    <row r="3729" spans="1:12" x14ac:dyDescent="0.2">
      <c r="A3729" t="s">
        <v>13237</v>
      </c>
      <c r="B3729" t="s">
        <v>25814</v>
      </c>
      <c r="C3729" t="s">
        <v>1</v>
      </c>
      <c r="D3729" t="s">
        <v>22088</v>
      </c>
      <c r="E3729" t="s">
        <v>1840</v>
      </c>
      <c r="F3729" t="s">
        <v>19780</v>
      </c>
      <c r="G3729" t="s">
        <v>6</v>
      </c>
      <c r="H3729" t="s">
        <v>13239</v>
      </c>
      <c r="I3729" s="3">
        <v>45012</v>
      </c>
      <c r="J3729" s="3">
        <v>45012</v>
      </c>
      <c r="K3729" s="2">
        <v>1120350</v>
      </c>
      <c r="L3729" s="2">
        <v>101850</v>
      </c>
    </row>
    <row r="3730" spans="1:12" x14ac:dyDescent="0.2">
      <c r="A3730" t="s">
        <v>13240</v>
      </c>
      <c r="B3730" t="s">
        <v>25815</v>
      </c>
      <c r="C3730" t="s">
        <v>1</v>
      </c>
      <c r="D3730" t="s">
        <v>22088</v>
      </c>
      <c r="E3730" t="s">
        <v>6128</v>
      </c>
      <c r="F3730" t="s">
        <v>20626</v>
      </c>
      <c r="G3730" t="s">
        <v>6</v>
      </c>
      <c r="H3730" t="s">
        <v>8475</v>
      </c>
      <c r="I3730" s="3">
        <v>45012</v>
      </c>
      <c r="J3730" s="3">
        <v>45012</v>
      </c>
      <c r="K3730" s="2">
        <v>122164</v>
      </c>
      <c r="L3730" s="2">
        <v>11106</v>
      </c>
    </row>
    <row r="3731" spans="1:12" x14ac:dyDescent="0.2">
      <c r="A3731" t="s">
        <v>13242</v>
      </c>
      <c r="B3731" t="s">
        <v>25816</v>
      </c>
      <c r="C3731" t="s">
        <v>1</v>
      </c>
      <c r="D3731" t="s">
        <v>22088</v>
      </c>
      <c r="E3731" t="s">
        <v>4239</v>
      </c>
      <c r="F3731" t="s">
        <v>20288</v>
      </c>
      <c r="G3731" t="s">
        <v>6</v>
      </c>
      <c r="H3731" t="s">
        <v>13244</v>
      </c>
      <c r="I3731" s="3">
        <v>45012</v>
      </c>
      <c r="J3731" s="3">
        <v>45012</v>
      </c>
      <c r="K3731" s="2">
        <v>151800</v>
      </c>
      <c r="L3731" s="2">
        <v>13800</v>
      </c>
    </row>
    <row r="3732" spans="1:12" x14ac:dyDescent="0.2">
      <c r="A3732" t="s">
        <v>13245</v>
      </c>
      <c r="B3732" t="s">
        <v>25817</v>
      </c>
      <c r="C3732" t="s">
        <v>1</v>
      </c>
      <c r="D3732" t="s">
        <v>22088</v>
      </c>
      <c r="E3732" t="s">
        <v>484</v>
      </c>
      <c r="F3732" t="s">
        <v>19468</v>
      </c>
      <c r="G3732" t="s">
        <v>6</v>
      </c>
      <c r="H3732" t="s">
        <v>10616</v>
      </c>
      <c r="I3732" s="3">
        <v>45012</v>
      </c>
      <c r="J3732" s="3">
        <v>45012</v>
      </c>
      <c r="K3732" s="2">
        <v>172764</v>
      </c>
      <c r="L3732" s="2">
        <v>15706</v>
      </c>
    </row>
    <row r="3733" spans="1:12" x14ac:dyDescent="0.2">
      <c r="A3733" t="s">
        <v>13247</v>
      </c>
      <c r="B3733" t="s">
        <v>25818</v>
      </c>
      <c r="C3733" t="s">
        <v>1</v>
      </c>
      <c r="D3733" t="s">
        <v>22088</v>
      </c>
      <c r="E3733" t="s">
        <v>2193</v>
      </c>
      <c r="F3733" t="s">
        <v>19858</v>
      </c>
      <c r="G3733" t="s">
        <v>6</v>
      </c>
      <c r="H3733" t="s">
        <v>13249</v>
      </c>
      <c r="I3733" s="3">
        <v>45012</v>
      </c>
      <c r="J3733" s="3">
        <v>45012</v>
      </c>
      <c r="K3733" s="2">
        <v>81675</v>
      </c>
      <c r="L3733" s="2">
        <v>7425</v>
      </c>
    </row>
    <row r="3734" spans="1:12" x14ac:dyDescent="0.2">
      <c r="A3734" t="s">
        <v>13250</v>
      </c>
      <c r="B3734" t="s">
        <v>25819</v>
      </c>
      <c r="C3734" t="s">
        <v>1</v>
      </c>
      <c r="D3734" t="s">
        <v>22088</v>
      </c>
      <c r="E3734" t="s">
        <v>13253</v>
      </c>
      <c r="F3734" t="s">
        <v>21591</v>
      </c>
      <c r="G3734" t="s">
        <v>6</v>
      </c>
      <c r="H3734" t="s">
        <v>13252</v>
      </c>
      <c r="I3734" s="3">
        <v>45012</v>
      </c>
      <c r="J3734" s="3">
        <v>45012</v>
      </c>
      <c r="K3734" s="2">
        <v>973300</v>
      </c>
      <c r="L3734" s="2">
        <v>88482</v>
      </c>
    </row>
    <row r="3735" spans="1:12" x14ac:dyDescent="0.2">
      <c r="A3735" t="s">
        <v>13254</v>
      </c>
      <c r="B3735" t="s">
        <v>25820</v>
      </c>
      <c r="C3735" t="s">
        <v>1</v>
      </c>
      <c r="D3735" t="s">
        <v>22088</v>
      </c>
      <c r="E3735" t="s">
        <v>673</v>
      </c>
      <c r="F3735" t="s">
        <v>19511</v>
      </c>
      <c r="G3735" t="s">
        <v>6</v>
      </c>
      <c r="H3735" t="s">
        <v>13256</v>
      </c>
      <c r="I3735" s="3">
        <v>45012</v>
      </c>
      <c r="J3735" s="3">
        <v>45012</v>
      </c>
      <c r="K3735" s="2">
        <v>451584</v>
      </c>
      <c r="L3735" s="2">
        <v>41053</v>
      </c>
    </row>
    <row r="3736" spans="1:12" x14ac:dyDescent="0.2">
      <c r="A3736" t="s">
        <v>13257</v>
      </c>
      <c r="B3736" t="s">
        <v>25821</v>
      </c>
      <c r="C3736" t="s">
        <v>1</v>
      </c>
      <c r="D3736" t="s">
        <v>22088</v>
      </c>
      <c r="E3736" t="s">
        <v>13260</v>
      </c>
      <c r="F3736" t="s">
        <v>21592</v>
      </c>
      <c r="G3736" t="s">
        <v>6</v>
      </c>
      <c r="H3736" t="s">
        <v>13259</v>
      </c>
      <c r="I3736" s="3">
        <v>45012</v>
      </c>
      <c r="J3736" s="3">
        <v>45012</v>
      </c>
      <c r="K3736" s="2">
        <v>96566</v>
      </c>
      <c r="L3736" s="2">
        <v>8779</v>
      </c>
    </row>
    <row r="3737" spans="1:12" x14ac:dyDescent="0.2">
      <c r="A3737" t="s">
        <v>13261</v>
      </c>
      <c r="B3737" t="s">
        <v>25822</v>
      </c>
      <c r="C3737" t="s">
        <v>1</v>
      </c>
      <c r="D3737" t="s">
        <v>22088</v>
      </c>
      <c r="E3737" t="s">
        <v>2263</v>
      </c>
      <c r="F3737" t="s">
        <v>19874</v>
      </c>
      <c r="G3737" t="s">
        <v>6</v>
      </c>
      <c r="H3737" t="s">
        <v>13263</v>
      </c>
      <c r="I3737" s="3">
        <v>45012</v>
      </c>
      <c r="J3737" s="3">
        <v>45012</v>
      </c>
      <c r="K3737" s="2">
        <v>78045</v>
      </c>
      <c r="L3737" s="2">
        <v>7095</v>
      </c>
    </row>
    <row r="3738" spans="1:12" x14ac:dyDescent="0.2">
      <c r="A3738" t="s">
        <v>13264</v>
      </c>
      <c r="B3738" t="s">
        <v>25823</v>
      </c>
      <c r="C3738" t="s">
        <v>1</v>
      </c>
      <c r="D3738" t="s">
        <v>22088</v>
      </c>
      <c r="E3738" t="s">
        <v>11</v>
      </c>
      <c r="F3738" t="s">
        <v>19362</v>
      </c>
      <c r="G3738" t="s">
        <v>6</v>
      </c>
      <c r="H3738" t="s">
        <v>6325</v>
      </c>
      <c r="I3738" s="3">
        <v>45012</v>
      </c>
      <c r="J3738" s="3">
        <v>45012</v>
      </c>
      <c r="K3738" s="2">
        <v>61155</v>
      </c>
      <c r="L3738" s="2">
        <v>5560</v>
      </c>
    </row>
    <row r="3739" spans="1:12" x14ac:dyDescent="0.2">
      <c r="A3739" t="s">
        <v>13266</v>
      </c>
      <c r="B3739" t="s">
        <v>25824</v>
      </c>
      <c r="C3739" t="s">
        <v>1</v>
      </c>
      <c r="D3739" t="s">
        <v>22088</v>
      </c>
      <c r="E3739" t="s">
        <v>2615</v>
      </c>
      <c r="F3739" t="s">
        <v>19948</v>
      </c>
      <c r="G3739" t="s">
        <v>6</v>
      </c>
      <c r="H3739" t="s">
        <v>13268</v>
      </c>
      <c r="I3739" s="3">
        <v>45012</v>
      </c>
      <c r="J3739" s="3">
        <v>45012</v>
      </c>
      <c r="K3739" s="2">
        <v>122164</v>
      </c>
      <c r="L3739" s="2">
        <v>11106</v>
      </c>
    </row>
    <row r="3740" spans="1:12" x14ac:dyDescent="0.2">
      <c r="A3740" t="s">
        <v>13269</v>
      </c>
      <c r="B3740" t="s">
        <v>25825</v>
      </c>
      <c r="C3740" t="s">
        <v>1</v>
      </c>
      <c r="D3740" t="s">
        <v>22088</v>
      </c>
      <c r="E3740" t="s">
        <v>1170</v>
      </c>
      <c r="F3740" t="s">
        <v>19625</v>
      </c>
      <c r="G3740" t="s">
        <v>6</v>
      </c>
      <c r="H3740" t="s">
        <v>13271</v>
      </c>
      <c r="I3740" s="3">
        <v>45012</v>
      </c>
      <c r="J3740" s="3">
        <v>45012</v>
      </c>
      <c r="K3740" s="2">
        <v>199650</v>
      </c>
      <c r="L3740" s="2">
        <v>18150</v>
      </c>
    </row>
    <row r="3741" spans="1:12" x14ac:dyDescent="0.2">
      <c r="A3741" t="s">
        <v>13272</v>
      </c>
      <c r="B3741" t="s">
        <v>25826</v>
      </c>
      <c r="C3741" t="s">
        <v>1</v>
      </c>
      <c r="D3741" t="s">
        <v>22088</v>
      </c>
      <c r="E3741" t="s">
        <v>2327</v>
      </c>
      <c r="F3741" t="s">
        <v>19888</v>
      </c>
      <c r="G3741" t="s">
        <v>6</v>
      </c>
      <c r="H3741" t="s">
        <v>6740</v>
      </c>
      <c r="I3741" s="3">
        <v>45012</v>
      </c>
      <c r="J3741" s="3">
        <v>45012</v>
      </c>
      <c r="K3741" s="2">
        <v>732983</v>
      </c>
      <c r="L3741" s="2">
        <v>66635</v>
      </c>
    </row>
    <row r="3742" spans="1:12" x14ac:dyDescent="0.2">
      <c r="A3742" t="s">
        <v>13274</v>
      </c>
      <c r="B3742" t="s">
        <v>25827</v>
      </c>
      <c r="C3742" t="s">
        <v>1</v>
      </c>
      <c r="D3742" t="s">
        <v>22088</v>
      </c>
      <c r="E3742" t="s">
        <v>3691</v>
      </c>
      <c r="F3742" t="s">
        <v>20166</v>
      </c>
      <c r="G3742" t="s">
        <v>6</v>
      </c>
      <c r="H3742" t="s">
        <v>13276</v>
      </c>
      <c r="I3742" s="3">
        <v>45012</v>
      </c>
      <c r="J3742" s="3">
        <v>45012</v>
      </c>
      <c r="K3742" s="2">
        <v>199650</v>
      </c>
      <c r="L3742" s="2">
        <v>18150</v>
      </c>
    </row>
    <row r="3743" spans="1:12" x14ac:dyDescent="0.2">
      <c r="A3743" t="s">
        <v>13277</v>
      </c>
      <c r="B3743" t="s">
        <v>25828</v>
      </c>
      <c r="C3743" t="s">
        <v>1</v>
      </c>
      <c r="D3743" t="s">
        <v>22088</v>
      </c>
      <c r="E3743" t="s">
        <v>13280</v>
      </c>
      <c r="F3743" t="s">
        <v>21593</v>
      </c>
      <c r="G3743" t="s">
        <v>6</v>
      </c>
      <c r="H3743" t="s">
        <v>13279</v>
      </c>
      <c r="I3743" s="3">
        <v>45012</v>
      </c>
      <c r="J3743" s="3">
        <v>45012</v>
      </c>
      <c r="K3743" s="2">
        <v>855147</v>
      </c>
      <c r="L3743" s="2">
        <v>77741</v>
      </c>
    </row>
    <row r="3744" spans="1:12" x14ac:dyDescent="0.2">
      <c r="A3744" t="s">
        <v>13281</v>
      </c>
      <c r="B3744" t="s">
        <v>25829</v>
      </c>
      <c r="C3744" t="s">
        <v>1</v>
      </c>
      <c r="D3744" t="s">
        <v>22088</v>
      </c>
      <c r="E3744" t="s">
        <v>9553</v>
      </c>
      <c r="F3744" t="s">
        <v>21151</v>
      </c>
      <c r="G3744" t="s">
        <v>6</v>
      </c>
      <c r="H3744" t="s">
        <v>13283</v>
      </c>
      <c r="I3744" s="3">
        <v>45012</v>
      </c>
      <c r="J3744" s="3">
        <v>45012</v>
      </c>
      <c r="K3744" s="2">
        <v>399300</v>
      </c>
      <c r="L3744" s="2">
        <v>36300</v>
      </c>
    </row>
    <row r="3745" spans="1:12" x14ac:dyDescent="0.2">
      <c r="A3745" t="s">
        <v>13284</v>
      </c>
      <c r="B3745" t="s">
        <v>25830</v>
      </c>
      <c r="C3745" t="s">
        <v>1</v>
      </c>
      <c r="D3745" t="s">
        <v>22088</v>
      </c>
      <c r="E3745" t="s">
        <v>13287</v>
      </c>
      <c r="F3745" t="s">
        <v>21594</v>
      </c>
      <c r="G3745" t="s">
        <v>6</v>
      </c>
      <c r="H3745" t="s">
        <v>13286</v>
      </c>
      <c r="I3745" s="3">
        <v>45012</v>
      </c>
      <c r="J3745" s="3">
        <v>45012</v>
      </c>
      <c r="K3745" s="2">
        <v>488655</v>
      </c>
      <c r="L3745" s="2">
        <v>44423</v>
      </c>
    </row>
    <row r="3746" spans="1:12" x14ac:dyDescent="0.2">
      <c r="A3746" t="s">
        <v>13288</v>
      </c>
      <c r="B3746" t="s">
        <v>25831</v>
      </c>
      <c r="C3746" t="s">
        <v>1</v>
      </c>
      <c r="D3746" t="s">
        <v>22088</v>
      </c>
      <c r="E3746" t="s">
        <v>13291</v>
      </c>
      <c r="F3746" t="s">
        <v>21595</v>
      </c>
      <c r="G3746" t="s">
        <v>6</v>
      </c>
      <c r="H3746" t="s">
        <v>13290</v>
      </c>
      <c r="I3746" s="3">
        <v>45012</v>
      </c>
      <c r="J3746" s="3">
        <v>45012</v>
      </c>
      <c r="K3746" s="2">
        <v>151766</v>
      </c>
      <c r="L3746" s="2">
        <v>13797</v>
      </c>
    </row>
    <row r="3747" spans="1:12" x14ac:dyDescent="0.2">
      <c r="A3747" t="s">
        <v>13292</v>
      </c>
      <c r="B3747" t="s">
        <v>25832</v>
      </c>
      <c r="C3747" t="s">
        <v>1</v>
      </c>
      <c r="D3747" t="s">
        <v>22088</v>
      </c>
      <c r="E3747" t="s">
        <v>765</v>
      </c>
      <c r="F3747" t="s">
        <v>19533</v>
      </c>
      <c r="G3747" t="s">
        <v>6</v>
      </c>
      <c r="H3747" t="s">
        <v>13294</v>
      </c>
      <c r="I3747" s="3">
        <v>45012</v>
      </c>
      <c r="J3747" s="3">
        <v>45012</v>
      </c>
      <c r="K3747" s="2">
        <v>220801</v>
      </c>
      <c r="L3747" s="2">
        <v>20073</v>
      </c>
    </row>
    <row r="3748" spans="1:12" x14ac:dyDescent="0.2">
      <c r="A3748" t="s">
        <v>13295</v>
      </c>
      <c r="B3748" t="s">
        <v>25833</v>
      </c>
      <c r="C3748" t="s">
        <v>1</v>
      </c>
      <c r="D3748" t="s">
        <v>22088</v>
      </c>
      <c r="E3748" t="s">
        <v>4113</v>
      </c>
      <c r="F3748" t="s">
        <v>20260</v>
      </c>
      <c r="G3748" t="s">
        <v>6</v>
      </c>
      <c r="H3748" t="s">
        <v>13297</v>
      </c>
      <c r="I3748" s="3">
        <v>45012</v>
      </c>
      <c r="J3748" s="3">
        <v>45012</v>
      </c>
      <c r="K3748" s="2">
        <v>126495</v>
      </c>
      <c r="L3748" s="2">
        <v>11500</v>
      </c>
    </row>
    <row r="3749" spans="1:12" x14ac:dyDescent="0.2">
      <c r="A3749" t="s">
        <v>13298</v>
      </c>
      <c r="B3749" t="s">
        <v>25834</v>
      </c>
      <c r="C3749" t="s">
        <v>1</v>
      </c>
      <c r="D3749" t="s">
        <v>22088</v>
      </c>
      <c r="E3749" t="s">
        <v>3100</v>
      </c>
      <c r="F3749" t="s">
        <v>20049</v>
      </c>
      <c r="G3749" t="s">
        <v>6</v>
      </c>
      <c r="H3749" t="s">
        <v>13300</v>
      </c>
      <c r="I3749" s="3">
        <v>45012</v>
      </c>
      <c r="J3749" s="3">
        <v>45012</v>
      </c>
      <c r="K3749" s="2">
        <v>161548</v>
      </c>
      <c r="L3749" s="2">
        <v>14686</v>
      </c>
    </row>
    <row r="3750" spans="1:12" x14ac:dyDescent="0.2">
      <c r="A3750" t="s">
        <v>13301</v>
      </c>
      <c r="B3750" t="s">
        <v>25835</v>
      </c>
      <c r="C3750" t="s">
        <v>1</v>
      </c>
      <c r="D3750" t="s">
        <v>22088</v>
      </c>
      <c r="E3750" t="s">
        <v>7383</v>
      </c>
      <c r="F3750" t="s">
        <v>20832</v>
      </c>
      <c r="G3750" t="s">
        <v>6</v>
      </c>
      <c r="H3750" t="s">
        <v>13303</v>
      </c>
      <c r="I3750" s="3">
        <v>45012</v>
      </c>
      <c r="J3750" s="3">
        <v>45012</v>
      </c>
      <c r="K3750" s="2">
        <v>370471</v>
      </c>
      <c r="L3750" s="2">
        <v>33679</v>
      </c>
    </row>
    <row r="3751" spans="1:12" x14ac:dyDescent="0.2">
      <c r="A3751" t="s">
        <v>13304</v>
      </c>
      <c r="B3751" t="s">
        <v>25836</v>
      </c>
      <c r="C3751" t="s">
        <v>1</v>
      </c>
      <c r="D3751" t="s">
        <v>22088</v>
      </c>
      <c r="E3751" t="s">
        <v>2060</v>
      </c>
      <c r="F3751" t="s">
        <v>19829</v>
      </c>
      <c r="G3751" t="s">
        <v>6</v>
      </c>
      <c r="H3751" t="s">
        <v>13306</v>
      </c>
      <c r="I3751" s="3">
        <v>45012</v>
      </c>
      <c r="J3751" s="3">
        <v>45012</v>
      </c>
      <c r="K3751" s="2">
        <v>193131</v>
      </c>
      <c r="L3751" s="2">
        <v>17557</v>
      </c>
    </row>
    <row r="3752" spans="1:12" x14ac:dyDescent="0.2">
      <c r="A3752" t="s">
        <v>13307</v>
      </c>
      <c r="B3752" t="s">
        <v>25837</v>
      </c>
      <c r="C3752" t="s">
        <v>1</v>
      </c>
      <c r="D3752" t="s">
        <v>22088</v>
      </c>
      <c r="E3752" t="s">
        <v>7752</v>
      </c>
      <c r="F3752" t="s">
        <v>20889</v>
      </c>
      <c r="G3752" t="s">
        <v>6</v>
      </c>
      <c r="H3752" t="s">
        <v>13309</v>
      </c>
      <c r="I3752" s="3">
        <v>45012</v>
      </c>
      <c r="J3752" s="3">
        <v>45012</v>
      </c>
      <c r="K3752" s="2">
        <v>396094</v>
      </c>
      <c r="L3752" s="2">
        <v>36009</v>
      </c>
    </row>
    <row r="3753" spans="1:12" x14ac:dyDescent="0.2">
      <c r="A3753" t="s">
        <v>13310</v>
      </c>
      <c r="B3753" t="s">
        <v>25838</v>
      </c>
      <c r="C3753" t="s">
        <v>1</v>
      </c>
      <c r="D3753" t="s">
        <v>22088</v>
      </c>
      <c r="E3753" t="s">
        <v>9110</v>
      </c>
      <c r="F3753" t="s">
        <v>21093</v>
      </c>
      <c r="G3753" t="s">
        <v>6</v>
      </c>
      <c r="H3753" t="s">
        <v>2544</v>
      </c>
      <c r="I3753" s="3">
        <v>45012</v>
      </c>
      <c r="J3753" s="3">
        <v>45012</v>
      </c>
      <c r="K3753" s="2">
        <v>156090</v>
      </c>
      <c r="L3753" s="2">
        <v>14190</v>
      </c>
    </row>
    <row r="3754" spans="1:12" x14ac:dyDescent="0.2">
      <c r="A3754" t="s">
        <v>13312</v>
      </c>
      <c r="B3754" t="s">
        <v>25839</v>
      </c>
      <c r="C3754" t="s">
        <v>1</v>
      </c>
      <c r="D3754" t="s">
        <v>22088</v>
      </c>
      <c r="E3754" t="s">
        <v>6491</v>
      </c>
      <c r="F3754" t="s">
        <v>20693</v>
      </c>
      <c r="G3754" t="s">
        <v>6</v>
      </c>
      <c r="H3754" t="s">
        <v>13314</v>
      </c>
      <c r="I3754" s="3">
        <v>45012</v>
      </c>
      <c r="J3754" s="3">
        <v>45012</v>
      </c>
      <c r="K3754" s="2">
        <v>234135</v>
      </c>
      <c r="L3754" s="2">
        <v>21285</v>
      </c>
    </row>
    <row r="3755" spans="1:12" x14ac:dyDescent="0.2">
      <c r="A3755" t="s">
        <v>13315</v>
      </c>
      <c r="B3755" t="s">
        <v>25840</v>
      </c>
      <c r="C3755" t="s">
        <v>1</v>
      </c>
      <c r="D3755" t="s">
        <v>22088</v>
      </c>
      <c r="E3755" t="s">
        <v>13318</v>
      </c>
      <c r="F3755" t="s">
        <v>21596</v>
      </c>
      <c r="G3755" t="s">
        <v>6</v>
      </c>
      <c r="H3755" t="s">
        <v>13317</v>
      </c>
      <c r="I3755" s="3">
        <v>45012</v>
      </c>
      <c r="J3755" s="3">
        <v>45012</v>
      </c>
      <c r="K3755" s="2">
        <v>956128</v>
      </c>
      <c r="L3755" s="2">
        <v>86921</v>
      </c>
    </row>
    <row r="3756" spans="1:12" x14ac:dyDescent="0.2">
      <c r="A3756" t="s">
        <v>13319</v>
      </c>
      <c r="B3756" t="s">
        <v>25841</v>
      </c>
      <c r="C3756" t="s">
        <v>1</v>
      </c>
      <c r="D3756" t="s">
        <v>22088</v>
      </c>
      <c r="E3756" t="s">
        <v>8468</v>
      </c>
      <c r="F3756" t="s">
        <v>20994</v>
      </c>
      <c r="G3756" t="s">
        <v>6</v>
      </c>
      <c r="H3756" t="s">
        <v>13321</v>
      </c>
      <c r="I3756" s="3">
        <v>45012</v>
      </c>
      <c r="J3756" s="3">
        <v>45012</v>
      </c>
      <c r="K3756" s="2">
        <v>647295</v>
      </c>
      <c r="L3756" s="2">
        <v>58845</v>
      </c>
    </row>
    <row r="3757" spans="1:12" x14ac:dyDescent="0.2">
      <c r="A3757" t="s">
        <v>13322</v>
      </c>
      <c r="B3757" t="s">
        <v>25842</v>
      </c>
      <c r="C3757" t="s">
        <v>1</v>
      </c>
      <c r="D3757" t="s">
        <v>22088</v>
      </c>
      <c r="E3757" t="s">
        <v>310</v>
      </c>
      <c r="F3757" t="s">
        <v>19426</v>
      </c>
      <c r="G3757" t="s">
        <v>6</v>
      </c>
      <c r="H3757" t="s">
        <v>13324</v>
      </c>
      <c r="I3757" s="3">
        <v>45012</v>
      </c>
      <c r="J3757" s="3">
        <v>45012</v>
      </c>
      <c r="K3757" s="2">
        <v>331705</v>
      </c>
      <c r="L3757" s="2">
        <v>30155</v>
      </c>
    </row>
    <row r="3758" spans="1:12" x14ac:dyDescent="0.2">
      <c r="A3758" t="s">
        <v>13325</v>
      </c>
      <c r="B3758" t="s">
        <v>25843</v>
      </c>
      <c r="C3758" t="s">
        <v>1</v>
      </c>
      <c r="D3758" t="s">
        <v>22088</v>
      </c>
      <c r="E3758" t="s">
        <v>13327</v>
      </c>
      <c r="F3758" t="s">
        <v>21597</v>
      </c>
      <c r="G3758" t="s">
        <v>6</v>
      </c>
      <c r="H3758" t="s">
        <v>4986</v>
      </c>
      <c r="I3758" s="3">
        <v>45012</v>
      </c>
      <c r="J3758" s="3">
        <v>45012</v>
      </c>
      <c r="K3758" s="2">
        <v>1143450</v>
      </c>
      <c r="L3758" s="2">
        <v>103950</v>
      </c>
    </row>
    <row r="3759" spans="1:12" x14ac:dyDescent="0.2">
      <c r="A3759" t="s">
        <v>13328</v>
      </c>
      <c r="B3759" t="s">
        <v>25844</v>
      </c>
      <c r="C3759" t="s">
        <v>1</v>
      </c>
      <c r="D3759" t="s">
        <v>22088</v>
      </c>
      <c r="E3759" t="s">
        <v>1088</v>
      </c>
      <c r="F3759" t="s">
        <v>19606</v>
      </c>
      <c r="G3759" t="s">
        <v>6</v>
      </c>
      <c r="H3759" t="s">
        <v>13330</v>
      </c>
      <c r="I3759" s="3">
        <v>45012</v>
      </c>
      <c r="J3759" s="3">
        <v>45012</v>
      </c>
      <c r="K3759" s="2">
        <v>305773</v>
      </c>
      <c r="L3759" s="2">
        <v>27798</v>
      </c>
    </row>
    <row r="3760" spans="1:12" x14ac:dyDescent="0.2">
      <c r="A3760" t="s">
        <v>13331</v>
      </c>
      <c r="B3760" t="s">
        <v>25845</v>
      </c>
      <c r="C3760" t="s">
        <v>1</v>
      </c>
      <c r="D3760" t="s">
        <v>22088</v>
      </c>
      <c r="E3760" t="s">
        <v>5860</v>
      </c>
      <c r="F3760" t="s">
        <v>20585</v>
      </c>
      <c r="G3760" t="s">
        <v>6</v>
      </c>
      <c r="H3760" t="s">
        <v>6266</v>
      </c>
      <c r="I3760" s="3">
        <v>45012</v>
      </c>
      <c r="J3760" s="3">
        <v>45012</v>
      </c>
      <c r="K3760" s="2">
        <v>122164</v>
      </c>
      <c r="L3760" s="2">
        <v>11106</v>
      </c>
    </row>
    <row r="3761" spans="1:12" x14ac:dyDescent="0.2">
      <c r="A3761" t="s">
        <v>13333</v>
      </c>
      <c r="B3761" t="s">
        <v>25846</v>
      </c>
      <c r="C3761" t="s">
        <v>1</v>
      </c>
      <c r="D3761" t="s">
        <v>22088</v>
      </c>
      <c r="E3761" t="s">
        <v>3924</v>
      </c>
      <c r="F3761" t="s">
        <v>20218</v>
      </c>
      <c r="G3761" t="s">
        <v>6</v>
      </c>
      <c r="H3761" t="s">
        <v>13335</v>
      </c>
      <c r="I3761" s="3">
        <v>45012</v>
      </c>
      <c r="J3761" s="3">
        <v>45012</v>
      </c>
      <c r="K3761" s="2">
        <v>78045</v>
      </c>
      <c r="L3761" s="2">
        <v>7095</v>
      </c>
    </row>
    <row r="3762" spans="1:12" x14ac:dyDescent="0.2">
      <c r="A3762" t="s">
        <v>13336</v>
      </c>
      <c r="B3762" t="s">
        <v>25847</v>
      </c>
      <c r="C3762" t="s">
        <v>1</v>
      </c>
      <c r="D3762" t="s">
        <v>22088</v>
      </c>
      <c r="E3762" t="s">
        <v>10457</v>
      </c>
      <c r="F3762" t="s">
        <v>21279</v>
      </c>
      <c r="G3762" t="s">
        <v>6</v>
      </c>
      <c r="H3762" t="s">
        <v>5138</v>
      </c>
      <c r="I3762" s="3">
        <v>45012</v>
      </c>
      <c r="J3762" s="3">
        <v>45012</v>
      </c>
      <c r="K3762" s="2">
        <v>366491</v>
      </c>
      <c r="L3762" s="2">
        <v>33317</v>
      </c>
    </row>
    <row r="3763" spans="1:12" x14ac:dyDescent="0.2">
      <c r="A3763" t="s">
        <v>13338</v>
      </c>
      <c r="B3763" t="s">
        <v>25848</v>
      </c>
      <c r="C3763" t="s">
        <v>1</v>
      </c>
      <c r="D3763" t="s">
        <v>22088</v>
      </c>
      <c r="E3763" t="s">
        <v>13340</v>
      </c>
      <c r="F3763" t="s">
        <v>21598</v>
      </c>
      <c r="G3763" t="s">
        <v>6</v>
      </c>
      <c r="H3763" t="s">
        <v>9271</v>
      </c>
      <c r="I3763" s="3">
        <v>45012</v>
      </c>
      <c r="J3763" s="3">
        <v>45012</v>
      </c>
      <c r="K3763" s="2">
        <v>377313</v>
      </c>
      <c r="L3763" s="2">
        <v>34301</v>
      </c>
    </row>
    <row r="3764" spans="1:12" x14ac:dyDescent="0.2">
      <c r="A3764" t="s">
        <v>13341</v>
      </c>
      <c r="B3764" t="s">
        <v>25849</v>
      </c>
      <c r="C3764" t="s">
        <v>1</v>
      </c>
      <c r="D3764" t="s">
        <v>22088</v>
      </c>
      <c r="E3764" t="s">
        <v>13327</v>
      </c>
      <c r="F3764" t="s">
        <v>21597</v>
      </c>
      <c r="G3764" t="s">
        <v>6</v>
      </c>
      <c r="H3764" t="s">
        <v>5144</v>
      </c>
      <c r="I3764" s="3">
        <v>45012</v>
      </c>
      <c r="J3764" s="3">
        <v>45012</v>
      </c>
      <c r="K3764" s="2">
        <v>598950</v>
      </c>
      <c r="L3764" s="2">
        <v>54450</v>
      </c>
    </row>
    <row r="3765" spans="1:12" x14ac:dyDescent="0.2">
      <c r="A3765" t="s">
        <v>13343</v>
      </c>
      <c r="B3765" t="s">
        <v>25850</v>
      </c>
      <c r="C3765" t="s">
        <v>1</v>
      </c>
      <c r="D3765" t="s">
        <v>22088</v>
      </c>
      <c r="E3765" t="s">
        <v>13346</v>
      </c>
      <c r="F3765" t="s">
        <v>21599</v>
      </c>
      <c r="G3765" t="s">
        <v>6</v>
      </c>
      <c r="H3765" t="s">
        <v>13345</v>
      </c>
      <c r="I3765" s="3">
        <v>45012</v>
      </c>
      <c r="J3765" s="3">
        <v>45012</v>
      </c>
      <c r="K3765" s="2">
        <v>55200</v>
      </c>
      <c r="L3765" s="2">
        <v>5018</v>
      </c>
    </row>
    <row r="3766" spans="1:12" x14ac:dyDescent="0.2">
      <c r="A3766" t="s">
        <v>13347</v>
      </c>
      <c r="B3766" t="s">
        <v>25851</v>
      </c>
      <c r="C3766" t="s">
        <v>1</v>
      </c>
      <c r="D3766" t="s">
        <v>22088</v>
      </c>
      <c r="E3766" t="s">
        <v>401</v>
      </c>
      <c r="F3766" t="s">
        <v>19448</v>
      </c>
      <c r="G3766" t="s">
        <v>6</v>
      </c>
      <c r="H3766" t="s">
        <v>13349</v>
      </c>
      <c r="I3766" s="3">
        <v>45012</v>
      </c>
      <c r="J3766" s="3">
        <v>45012</v>
      </c>
      <c r="K3766" s="2">
        <v>122164</v>
      </c>
      <c r="L3766" s="2">
        <v>11106</v>
      </c>
    </row>
    <row r="3767" spans="1:12" x14ac:dyDescent="0.2">
      <c r="A3767" t="s">
        <v>13350</v>
      </c>
      <c r="B3767" t="s">
        <v>25852</v>
      </c>
      <c r="C3767" t="s">
        <v>1</v>
      </c>
      <c r="D3767" t="s">
        <v>22088</v>
      </c>
      <c r="E3767" t="s">
        <v>13353</v>
      </c>
      <c r="F3767" t="s">
        <v>21600</v>
      </c>
      <c r="G3767" t="s">
        <v>6</v>
      </c>
      <c r="H3767" t="s">
        <v>13352</v>
      </c>
      <c r="I3767" s="3">
        <v>45012</v>
      </c>
      <c r="J3767" s="3">
        <v>45012</v>
      </c>
      <c r="K3767" s="2">
        <v>1729032</v>
      </c>
      <c r="L3767" s="2">
        <v>157185</v>
      </c>
    </row>
    <row r="3768" spans="1:12" x14ac:dyDescent="0.2">
      <c r="A3768" t="s">
        <v>13354</v>
      </c>
      <c r="B3768" t="s">
        <v>25853</v>
      </c>
      <c r="C3768" t="s">
        <v>1</v>
      </c>
      <c r="D3768" t="s">
        <v>22088</v>
      </c>
      <c r="E3768" t="s">
        <v>1058</v>
      </c>
      <c r="F3768" t="s">
        <v>19600</v>
      </c>
      <c r="G3768" t="s">
        <v>6</v>
      </c>
      <c r="H3768" t="s">
        <v>13356</v>
      </c>
      <c r="I3768" s="3">
        <v>45012</v>
      </c>
      <c r="J3768" s="3">
        <v>45012</v>
      </c>
      <c r="K3768" s="2">
        <v>869091</v>
      </c>
      <c r="L3768" s="2">
        <v>79008</v>
      </c>
    </row>
    <row r="3769" spans="1:12" x14ac:dyDescent="0.2">
      <c r="A3769" t="s">
        <v>13357</v>
      </c>
      <c r="B3769" t="s">
        <v>25854</v>
      </c>
      <c r="C3769" t="s">
        <v>1</v>
      </c>
      <c r="D3769" t="s">
        <v>22088</v>
      </c>
      <c r="E3769" t="s">
        <v>13360</v>
      </c>
      <c r="F3769" t="s">
        <v>21601</v>
      </c>
      <c r="G3769" t="s">
        <v>6</v>
      </c>
      <c r="H3769" t="s">
        <v>13359</v>
      </c>
      <c r="I3769" s="3">
        <v>45012</v>
      </c>
      <c r="J3769" s="3">
        <v>45012</v>
      </c>
      <c r="K3769" s="2">
        <v>431628</v>
      </c>
      <c r="L3769" s="2">
        <v>39239</v>
      </c>
    </row>
    <row r="3770" spans="1:12" x14ac:dyDescent="0.2">
      <c r="A3770" t="s">
        <v>13361</v>
      </c>
      <c r="B3770" t="s">
        <v>25855</v>
      </c>
      <c r="C3770" t="s">
        <v>1</v>
      </c>
      <c r="D3770" t="s">
        <v>22088</v>
      </c>
      <c r="E3770" t="s">
        <v>13364</v>
      </c>
      <c r="F3770" t="s">
        <v>21602</v>
      </c>
      <c r="G3770" t="s">
        <v>6</v>
      </c>
      <c r="H3770" t="s">
        <v>13363</v>
      </c>
      <c r="I3770" s="3">
        <v>45012</v>
      </c>
      <c r="J3770" s="3">
        <v>45012</v>
      </c>
      <c r="K3770" s="2">
        <v>1604672</v>
      </c>
      <c r="L3770" s="2">
        <v>145879</v>
      </c>
    </row>
    <row r="3771" spans="1:12" x14ac:dyDescent="0.2">
      <c r="A3771" t="s">
        <v>13365</v>
      </c>
      <c r="B3771" t="s">
        <v>25856</v>
      </c>
      <c r="C3771" t="s">
        <v>1</v>
      </c>
      <c r="D3771" t="s">
        <v>22088</v>
      </c>
      <c r="E3771" t="s">
        <v>5581</v>
      </c>
      <c r="F3771" t="s">
        <v>20540</v>
      </c>
      <c r="G3771" t="s">
        <v>6</v>
      </c>
      <c r="H3771" t="s">
        <v>13367</v>
      </c>
      <c r="I3771" s="3">
        <v>45014</v>
      </c>
      <c r="J3771" s="3">
        <v>45014</v>
      </c>
      <c r="K3771" s="2">
        <v>78045</v>
      </c>
      <c r="L3771" s="2">
        <v>7095</v>
      </c>
    </row>
    <row r="3772" spans="1:12" x14ac:dyDescent="0.2">
      <c r="A3772" t="s">
        <v>13368</v>
      </c>
      <c r="B3772" t="s">
        <v>25857</v>
      </c>
      <c r="C3772" t="s">
        <v>1</v>
      </c>
      <c r="D3772" t="s">
        <v>22088</v>
      </c>
      <c r="E3772" t="s">
        <v>3787</v>
      </c>
      <c r="F3772" t="s">
        <v>20188</v>
      </c>
      <c r="G3772" t="s">
        <v>6</v>
      </c>
      <c r="H3772" t="s">
        <v>13370</v>
      </c>
      <c r="I3772" s="3">
        <v>45012</v>
      </c>
      <c r="J3772" s="3">
        <v>45012</v>
      </c>
      <c r="K3772" s="2">
        <v>122164</v>
      </c>
      <c r="L3772" s="2">
        <v>11106</v>
      </c>
    </row>
    <row r="3773" spans="1:12" x14ac:dyDescent="0.2">
      <c r="A3773" t="s">
        <v>13371</v>
      </c>
      <c r="B3773" t="s">
        <v>25858</v>
      </c>
      <c r="C3773" t="s">
        <v>1</v>
      </c>
      <c r="D3773" t="s">
        <v>22088</v>
      </c>
      <c r="E3773" t="s">
        <v>4159</v>
      </c>
      <c r="F3773" t="s">
        <v>20271</v>
      </c>
      <c r="G3773" t="s">
        <v>6</v>
      </c>
      <c r="H3773" t="s">
        <v>10607</v>
      </c>
      <c r="I3773" s="3">
        <v>45012</v>
      </c>
      <c r="J3773" s="3">
        <v>45012</v>
      </c>
      <c r="K3773" s="2">
        <v>289697</v>
      </c>
      <c r="L3773" s="2">
        <v>26336</v>
      </c>
    </row>
    <row r="3774" spans="1:12" x14ac:dyDescent="0.2">
      <c r="A3774" t="s">
        <v>13373</v>
      </c>
      <c r="B3774" t="s">
        <v>25859</v>
      </c>
      <c r="C3774" t="s">
        <v>1</v>
      </c>
      <c r="D3774" t="s">
        <v>22088</v>
      </c>
      <c r="E3774" t="s">
        <v>4562</v>
      </c>
      <c r="F3774" t="s">
        <v>20357</v>
      </c>
      <c r="G3774" t="s">
        <v>6</v>
      </c>
      <c r="H3774" t="s">
        <v>13375</v>
      </c>
      <c r="I3774" s="3">
        <v>45012</v>
      </c>
      <c r="J3774" s="3">
        <v>45012</v>
      </c>
      <c r="K3774" s="2">
        <v>865616</v>
      </c>
      <c r="L3774" s="2">
        <v>78692</v>
      </c>
    </row>
    <row r="3775" spans="1:12" x14ac:dyDescent="0.2">
      <c r="A3775" t="s">
        <v>13376</v>
      </c>
      <c r="B3775" t="s">
        <v>25860</v>
      </c>
      <c r="C3775" t="s">
        <v>1</v>
      </c>
      <c r="D3775" t="s">
        <v>22088</v>
      </c>
      <c r="E3775" t="s">
        <v>441</v>
      </c>
      <c r="F3775" t="s">
        <v>19458</v>
      </c>
      <c r="G3775" t="s">
        <v>6</v>
      </c>
      <c r="H3775" t="s">
        <v>13378</v>
      </c>
      <c r="I3775" s="3">
        <v>45012</v>
      </c>
      <c r="J3775" s="3">
        <v>45012</v>
      </c>
      <c r="K3775" s="2">
        <v>122164</v>
      </c>
      <c r="L3775" s="2">
        <v>11106</v>
      </c>
    </row>
    <row r="3776" spans="1:12" x14ac:dyDescent="0.2">
      <c r="A3776" t="s">
        <v>13379</v>
      </c>
      <c r="B3776" t="s">
        <v>25861</v>
      </c>
      <c r="C3776" t="s">
        <v>1</v>
      </c>
      <c r="D3776" t="s">
        <v>22088</v>
      </c>
      <c r="E3776" t="s">
        <v>6560</v>
      </c>
      <c r="F3776" t="s">
        <v>20706</v>
      </c>
      <c r="G3776" t="s">
        <v>6</v>
      </c>
      <c r="H3776" t="s">
        <v>6172</v>
      </c>
      <c r="I3776" s="3">
        <v>45012</v>
      </c>
      <c r="J3776" s="3">
        <v>45012</v>
      </c>
      <c r="K3776" s="2">
        <v>998250</v>
      </c>
      <c r="L3776" s="2">
        <v>90750</v>
      </c>
    </row>
    <row r="3777" spans="1:12" x14ac:dyDescent="0.2">
      <c r="A3777" t="s">
        <v>13381</v>
      </c>
      <c r="B3777" t="s">
        <v>25862</v>
      </c>
      <c r="C3777" t="s">
        <v>1</v>
      </c>
      <c r="D3777" t="s">
        <v>22088</v>
      </c>
      <c r="E3777" t="s">
        <v>13384</v>
      </c>
      <c r="F3777" t="s">
        <v>21603</v>
      </c>
      <c r="G3777" t="s">
        <v>6</v>
      </c>
      <c r="H3777" t="s">
        <v>13383</v>
      </c>
      <c r="I3777" s="3">
        <v>45012</v>
      </c>
      <c r="J3777" s="3">
        <v>45012</v>
      </c>
      <c r="K3777" s="2">
        <v>772526</v>
      </c>
      <c r="L3777" s="2">
        <v>70230</v>
      </c>
    </row>
    <row r="3778" spans="1:12" x14ac:dyDescent="0.2">
      <c r="A3778" t="s">
        <v>13385</v>
      </c>
      <c r="B3778" t="s">
        <v>25863</v>
      </c>
      <c r="C3778" t="s">
        <v>1</v>
      </c>
      <c r="D3778" t="s">
        <v>22088</v>
      </c>
      <c r="E3778" t="s">
        <v>13388</v>
      </c>
      <c r="F3778" t="s">
        <v>21604</v>
      </c>
      <c r="G3778" t="s">
        <v>6</v>
      </c>
      <c r="H3778" t="s">
        <v>13387</v>
      </c>
      <c r="I3778" s="3">
        <v>45012</v>
      </c>
      <c r="J3778" s="3">
        <v>45012</v>
      </c>
      <c r="K3778" s="2">
        <v>761701</v>
      </c>
      <c r="L3778" s="2">
        <v>69246</v>
      </c>
    </row>
    <row r="3779" spans="1:12" x14ac:dyDescent="0.2">
      <c r="A3779" t="s">
        <v>13389</v>
      </c>
      <c r="B3779" t="s">
        <v>25864</v>
      </c>
      <c r="C3779" t="s">
        <v>1</v>
      </c>
      <c r="D3779" t="s">
        <v>22088</v>
      </c>
      <c r="E3779" t="s">
        <v>777</v>
      </c>
      <c r="F3779" t="s">
        <v>19536</v>
      </c>
      <c r="G3779" t="s">
        <v>6</v>
      </c>
      <c r="H3779" t="s">
        <v>11281</v>
      </c>
      <c r="I3779" s="3">
        <v>45012</v>
      </c>
      <c r="J3779" s="3">
        <v>45012</v>
      </c>
      <c r="K3779" s="2">
        <v>532189</v>
      </c>
      <c r="L3779" s="2">
        <v>48381</v>
      </c>
    </row>
    <row r="3780" spans="1:12" x14ac:dyDescent="0.2">
      <c r="A3780" t="s">
        <v>13391</v>
      </c>
      <c r="B3780" t="s">
        <v>25865</v>
      </c>
      <c r="C3780" t="s">
        <v>1</v>
      </c>
      <c r="D3780" t="s">
        <v>22088</v>
      </c>
      <c r="E3780" t="s">
        <v>10630</v>
      </c>
      <c r="F3780" t="s">
        <v>21299</v>
      </c>
      <c r="G3780" t="s">
        <v>6</v>
      </c>
      <c r="H3780" t="s">
        <v>10686</v>
      </c>
      <c r="I3780" s="3">
        <v>45012</v>
      </c>
      <c r="J3780" s="3">
        <v>45012</v>
      </c>
      <c r="K3780" s="2">
        <v>122164</v>
      </c>
      <c r="L3780" s="2">
        <v>11106</v>
      </c>
    </row>
    <row r="3781" spans="1:12" x14ac:dyDescent="0.2">
      <c r="A3781" t="s">
        <v>13393</v>
      </c>
      <c r="B3781" t="s">
        <v>25866</v>
      </c>
      <c r="C3781" t="s">
        <v>1</v>
      </c>
      <c r="D3781" t="s">
        <v>22088</v>
      </c>
      <c r="E3781" t="s">
        <v>13388</v>
      </c>
      <c r="F3781" t="s">
        <v>21604</v>
      </c>
      <c r="G3781" t="s">
        <v>6</v>
      </c>
      <c r="H3781" t="s">
        <v>13395</v>
      </c>
      <c r="I3781" s="3">
        <v>45012</v>
      </c>
      <c r="J3781" s="3">
        <v>45012</v>
      </c>
      <c r="K3781" s="2">
        <v>1233992</v>
      </c>
      <c r="L3781" s="2">
        <v>112181</v>
      </c>
    </row>
    <row r="3782" spans="1:12" x14ac:dyDescent="0.2">
      <c r="A3782" t="s">
        <v>13396</v>
      </c>
      <c r="B3782" t="s">
        <v>25867</v>
      </c>
      <c r="C3782" t="s">
        <v>1</v>
      </c>
      <c r="D3782" t="s">
        <v>22088</v>
      </c>
      <c r="E3782" t="s">
        <v>4442</v>
      </c>
      <c r="F3782" t="s">
        <v>20330</v>
      </c>
      <c r="G3782" t="s">
        <v>6</v>
      </c>
      <c r="H3782" t="s">
        <v>13398</v>
      </c>
      <c r="I3782" s="3">
        <v>45012</v>
      </c>
      <c r="J3782" s="3">
        <v>45012</v>
      </c>
      <c r="K3782" s="2">
        <v>99825</v>
      </c>
      <c r="L3782" s="2">
        <v>9075</v>
      </c>
    </row>
    <row r="3783" spans="1:12" x14ac:dyDescent="0.2">
      <c r="A3783" t="s">
        <v>13399</v>
      </c>
      <c r="B3783" t="s">
        <v>25868</v>
      </c>
      <c r="C3783" t="s">
        <v>1</v>
      </c>
      <c r="D3783" t="s">
        <v>22088</v>
      </c>
      <c r="E3783" t="s">
        <v>2060</v>
      </c>
      <c r="F3783" t="s">
        <v>19829</v>
      </c>
      <c r="G3783" t="s">
        <v>6</v>
      </c>
      <c r="H3783" t="s">
        <v>13401</v>
      </c>
      <c r="I3783" s="3">
        <v>45012</v>
      </c>
      <c r="J3783" s="3">
        <v>45012</v>
      </c>
      <c r="K3783" s="2">
        <v>366491</v>
      </c>
      <c r="L3783" s="2">
        <v>33317</v>
      </c>
    </row>
    <row r="3784" spans="1:12" x14ac:dyDescent="0.2">
      <c r="A3784" t="s">
        <v>13402</v>
      </c>
      <c r="B3784" t="s">
        <v>25869</v>
      </c>
      <c r="C3784" t="s">
        <v>1</v>
      </c>
      <c r="D3784" t="s">
        <v>22088</v>
      </c>
      <c r="E3784" t="s">
        <v>13405</v>
      </c>
      <c r="F3784" t="s">
        <v>21605</v>
      </c>
      <c r="G3784" t="s">
        <v>6</v>
      </c>
      <c r="H3784" t="s">
        <v>13404</v>
      </c>
      <c r="I3784" s="3">
        <v>45012</v>
      </c>
      <c r="J3784" s="3">
        <v>45012</v>
      </c>
      <c r="K3784" s="2">
        <v>366491</v>
      </c>
      <c r="L3784" s="2">
        <v>33317</v>
      </c>
    </row>
    <row r="3785" spans="1:12" x14ac:dyDescent="0.2">
      <c r="A3785" t="s">
        <v>13406</v>
      </c>
      <c r="B3785" t="s">
        <v>25870</v>
      </c>
      <c r="C3785" t="s">
        <v>1</v>
      </c>
      <c r="D3785" t="s">
        <v>22088</v>
      </c>
      <c r="E3785" t="s">
        <v>160</v>
      </c>
      <c r="F3785" t="s">
        <v>19391</v>
      </c>
      <c r="G3785" t="s">
        <v>6</v>
      </c>
      <c r="H3785" t="s">
        <v>13408</v>
      </c>
      <c r="I3785" s="3">
        <v>45012</v>
      </c>
      <c r="J3785" s="3">
        <v>45012</v>
      </c>
      <c r="K3785" s="2">
        <v>254286</v>
      </c>
      <c r="L3785" s="2">
        <v>23117</v>
      </c>
    </row>
    <row r="3786" spans="1:12" x14ac:dyDescent="0.2">
      <c r="A3786" t="s">
        <v>13409</v>
      </c>
      <c r="B3786" t="s">
        <v>25871</v>
      </c>
      <c r="C3786" t="s">
        <v>1</v>
      </c>
      <c r="D3786" t="s">
        <v>22088</v>
      </c>
      <c r="E3786" t="s">
        <v>4147</v>
      </c>
      <c r="F3786" t="s">
        <v>20268</v>
      </c>
      <c r="G3786" t="s">
        <v>6</v>
      </c>
      <c r="H3786" t="s">
        <v>13411</v>
      </c>
      <c r="I3786" s="3">
        <v>45012</v>
      </c>
      <c r="J3786" s="3">
        <v>45012</v>
      </c>
      <c r="K3786" s="2">
        <v>122164</v>
      </c>
      <c r="L3786" s="2">
        <v>11106</v>
      </c>
    </row>
    <row r="3787" spans="1:12" x14ac:dyDescent="0.2">
      <c r="A3787" t="s">
        <v>13412</v>
      </c>
      <c r="B3787" t="s">
        <v>25872</v>
      </c>
      <c r="C3787" t="s">
        <v>1</v>
      </c>
      <c r="D3787" t="s">
        <v>22088</v>
      </c>
      <c r="E3787" t="s">
        <v>13415</v>
      </c>
      <c r="F3787" t="s">
        <v>21606</v>
      </c>
      <c r="G3787" t="s">
        <v>6</v>
      </c>
      <c r="H3787" t="s">
        <v>13414</v>
      </c>
      <c r="I3787" s="3">
        <v>45012</v>
      </c>
      <c r="J3787" s="3">
        <v>45012</v>
      </c>
      <c r="K3787" s="2">
        <v>1377360</v>
      </c>
      <c r="L3787" s="2">
        <v>125215</v>
      </c>
    </row>
    <row r="3788" spans="1:12" x14ac:dyDescent="0.2">
      <c r="A3788" t="s">
        <v>13416</v>
      </c>
      <c r="B3788" t="s">
        <v>25873</v>
      </c>
      <c r="C3788" t="s">
        <v>1</v>
      </c>
      <c r="D3788" t="s">
        <v>22088</v>
      </c>
      <c r="E3788" t="s">
        <v>9667</v>
      </c>
      <c r="F3788" t="s">
        <v>21170</v>
      </c>
      <c r="G3788" t="s">
        <v>6</v>
      </c>
      <c r="H3788" t="s">
        <v>13418</v>
      </c>
      <c r="I3788" s="3">
        <v>45012</v>
      </c>
      <c r="J3788" s="3">
        <v>45012</v>
      </c>
      <c r="K3788" s="2">
        <v>289697</v>
      </c>
      <c r="L3788" s="2">
        <v>26336</v>
      </c>
    </row>
    <row r="3789" spans="1:12" x14ac:dyDescent="0.2">
      <c r="A3789" t="s">
        <v>13419</v>
      </c>
      <c r="B3789" t="s">
        <v>25874</v>
      </c>
      <c r="C3789" t="s">
        <v>1</v>
      </c>
      <c r="D3789" t="s">
        <v>22088</v>
      </c>
      <c r="E3789" t="s">
        <v>560</v>
      </c>
      <c r="F3789" t="s">
        <v>19484</v>
      </c>
      <c r="G3789" t="s">
        <v>6</v>
      </c>
      <c r="H3789" t="s">
        <v>13421</v>
      </c>
      <c r="I3789" s="3">
        <v>45012</v>
      </c>
      <c r="J3789" s="3">
        <v>45012</v>
      </c>
      <c r="K3789" s="2">
        <v>341000</v>
      </c>
      <c r="L3789" s="2">
        <v>31000</v>
      </c>
    </row>
    <row r="3790" spans="1:12" x14ac:dyDescent="0.2">
      <c r="A3790" t="s">
        <v>13422</v>
      </c>
      <c r="B3790" t="s">
        <v>25875</v>
      </c>
      <c r="C3790" t="s">
        <v>1</v>
      </c>
      <c r="D3790" t="s">
        <v>22088</v>
      </c>
      <c r="E3790" t="s">
        <v>13425</v>
      </c>
      <c r="F3790" t="s">
        <v>21607</v>
      </c>
      <c r="G3790" t="s">
        <v>6</v>
      </c>
      <c r="H3790" t="s">
        <v>13424</v>
      </c>
      <c r="I3790" s="3">
        <v>45012</v>
      </c>
      <c r="J3790" s="3">
        <v>45012</v>
      </c>
      <c r="K3790" s="2">
        <v>199650</v>
      </c>
      <c r="L3790" s="2">
        <v>18150</v>
      </c>
    </row>
    <row r="3791" spans="1:12" x14ac:dyDescent="0.2">
      <c r="A3791" t="s">
        <v>13426</v>
      </c>
      <c r="B3791" t="s">
        <v>25876</v>
      </c>
      <c r="C3791" t="s">
        <v>1</v>
      </c>
      <c r="D3791" t="s">
        <v>22088</v>
      </c>
      <c r="E3791" t="s">
        <v>13429</v>
      </c>
      <c r="F3791" t="s">
        <v>21608</v>
      </c>
      <c r="G3791" t="s">
        <v>6</v>
      </c>
      <c r="H3791" t="s">
        <v>13428</v>
      </c>
      <c r="I3791" s="3">
        <v>45012</v>
      </c>
      <c r="J3791" s="3">
        <v>45012</v>
      </c>
      <c r="K3791" s="2">
        <v>908608</v>
      </c>
      <c r="L3791" s="2">
        <v>82601</v>
      </c>
    </row>
    <row r="3792" spans="1:12" x14ac:dyDescent="0.2">
      <c r="A3792" t="s">
        <v>13430</v>
      </c>
      <c r="B3792" t="s">
        <v>25877</v>
      </c>
      <c r="C3792" t="s">
        <v>1</v>
      </c>
      <c r="D3792" t="s">
        <v>22088</v>
      </c>
      <c r="E3792" t="s">
        <v>10541</v>
      </c>
      <c r="F3792" t="s">
        <v>21290</v>
      </c>
      <c r="G3792" t="s">
        <v>6</v>
      </c>
      <c r="H3792" t="s">
        <v>1719</v>
      </c>
      <c r="I3792" s="3">
        <v>45012</v>
      </c>
      <c r="J3792" s="3">
        <v>45012</v>
      </c>
      <c r="K3792" s="2">
        <v>165601</v>
      </c>
      <c r="L3792" s="2">
        <v>15055</v>
      </c>
    </row>
    <row r="3793" spans="1:12" x14ac:dyDescent="0.2">
      <c r="A3793" t="s">
        <v>13432</v>
      </c>
      <c r="B3793" t="s">
        <v>25878</v>
      </c>
      <c r="C3793" t="s">
        <v>1</v>
      </c>
      <c r="D3793" t="s">
        <v>22088</v>
      </c>
      <c r="E3793" t="s">
        <v>13435</v>
      </c>
      <c r="F3793" t="s">
        <v>21609</v>
      </c>
      <c r="G3793" t="s">
        <v>6</v>
      </c>
      <c r="H3793" t="s">
        <v>13434</v>
      </c>
      <c r="I3793" s="3">
        <v>45012</v>
      </c>
      <c r="J3793" s="3">
        <v>45012</v>
      </c>
      <c r="K3793" s="2">
        <v>973590</v>
      </c>
      <c r="L3793" s="2">
        <v>88508</v>
      </c>
    </row>
    <row r="3794" spans="1:12" x14ac:dyDescent="0.2">
      <c r="A3794" t="s">
        <v>13436</v>
      </c>
      <c r="B3794" t="s">
        <v>25879</v>
      </c>
      <c r="C3794" t="s">
        <v>1</v>
      </c>
      <c r="D3794" t="s">
        <v>22088</v>
      </c>
      <c r="E3794" t="s">
        <v>13439</v>
      </c>
      <c r="F3794" t="s">
        <v>21610</v>
      </c>
      <c r="G3794" t="s">
        <v>6</v>
      </c>
      <c r="H3794" t="s">
        <v>13438</v>
      </c>
      <c r="I3794" s="3">
        <v>45012</v>
      </c>
      <c r="J3794" s="3">
        <v>45012</v>
      </c>
      <c r="K3794" s="2">
        <v>101200</v>
      </c>
      <c r="L3794" s="2">
        <v>9200</v>
      </c>
    </row>
    <row r="3795" spans="1:12" x14ac:dyDescent="0.2">
      <c r="A3795" t="s">
        <v>13440</v>
      </c>
      <c r="B3795" t="s">
        <v>25880</v>
      </c>
      <c r="C3795" t="s">
        <v>1</v>
      </c>
      <c r="D3795" t="s">
        <v>22088</v>
      </c>
      <c r="E3795" t="s">
        <v>4322</v>
      </c>
      <c r="F3795" t="s">
        <v>20306</v>
      </c>
      <c r="G3795" t="s">
        <v>6</v>
      </c>
      <c r="H3795" t="s">
        <v>13442</v>
      </c>
      <c r="I3795" s="3">
        <v>45012</v>
      </c>
      <c r="J3795" s="3">
        <v>45012</v>
      </c>
      <c r="K3795" s="2">
        <v>441602</v>
      </c>
      <c r="L3795" s="2">
        <v>40146</v>
      </c>
    </row>
    <row r="3796" spans="1:12" x14ac:dyDescent="0.2">
      <c r="A3796" t="s">
        <v>13443</v>
      </c>
      <c r="B3796" t="s">
        <v>25881</v>
      </c>
      <c r="C3796" t="s">
        <v>1</v>
      </c>
      <c r="D3796" t="s">
        <v>22088</v>
      </c>
      <c r="E3796" t="s">
        <v>13446</v>
      </c>
      <c r="F3796" t="s">
        <v>21611</v>
      </c>
      <c r="G3796" t="s">
        <v>6</v>
      </c>
      <c r="H3796" t="s">
        <v>13445</v>
      </c>
      <c r="I3796" s="3">
        <v>45012</v>
      </c>
      <c r="J3796" s="3">
        <v>45012</v>
      </c>
      <c r="K3796" s="2">
        <v>61155</v>
      </c>
      <c r="L3796" s="2">
        <v>5560</v>
      </c>
    </row>
    <row r="3797" spans="1:12" x14ac:dyDescent="0.2">
      <c r="A3797" t="s">
        <v>13447</v>
      </c>
      <c r="B3797" t="s">
        <v>25882</v>
      </c>
      <c r="C3797" t="s">
        <v>1</v>
      </c>
      <c r="D3797" t="s">
        <v>22088</v>
      </c>
      <c r="E3797" t="s">
        <v>13450</v>
      </c>
      <c r="F3797" t="s">
        <v>21612</v>
      </c>
      <c r="G3797" t="s">
        <v>6</v>
      </c>
      <c r="H3797" t="s">
        <v>13449</v>
      </c>
      <c r="I3797" s="3">
        <v>45012</v>
      </c>
      <c r="J3797" s="3">
        <v>45012</v>
      </c>
      <c r="K3797" s="2">
        <v>122164</v>
      </c>
      <c r="L3797" s="2">
        <v>11106</v>
      </c>
    </row>
    <row r="3798" spans="1:12" x14ac:dyDescent="0.2">
      <c r="A3798" t="s">
        <v>13451</v>
      </c>
      <c r="B3798" t="s">
        <v>25883</v>
      </c>
      <c r="C3798" t="s">
        <v>1</v>
      </c>
      <c r="D3798" t="s">
        <v>22088</v>
      </c>
      <c r="E3798" t="s">
        <v>514</v>
      </c>
      <c r="F3798" t="s">
        <v>19474</v>
      </c>
      <c r="G3798" t="s">
        <v>6</v>
      </c>
      <c r="H3798" t="s">
        <v>13453</v>
      </c>
      <c r="I3798" s="3">
        <v>45012</v>
      </c>
      <c r="J3798" s="3">
        <v>45012</v>
      </c>
      <c r="K3798" s="2">
        <v>280029</v>
      </c>
      <c r="L3798" s="2">
        <v>25457</v>
      </c>
    </row>
    <row r="3799" spans="1:12" x14ac:dyDescent="0.2">
      <c r="A3799" t="s">
        <v>13454</v>
      </c>
      <c r="B3799" t="s">
        <v>25884</v>
      </c>
      <c r="C3799" t="s">
        <v>1</v>
      </c>
      <c r="D3799" t="s">
        <v>22088</v>
      </c>
      <c r="E3799" t="s">
        <v>12697</v>
      </c>
      <c r="F3799" t="s">
        <v>21538</v>
      </c>
      <c r="G3799" t="s">
        <v>6</v>
      </c>
      <c r="H3799" t="s">
        <v>13456</v>
      </c>
      <c r="I3799" s="3">
        <v>45012</v>
      </c>
      <c r="J3799" s="3">
        <v>45012</v>
      </c>
      <c r="K3799" s="2">
        <v>486650</v>
      </c>
      <c r="L3799" s="2">
        <v>44241</v>
      </c>
    </row>
    <row r="3800" spans="1:12" x14ac:dyDescent="0.2">
      <c r="A3800" t="s">
        <v>13457</v>
      </c>
      <c r="B3800" t="s">
        <v>25885</v>
      </c>
      <c r="C3800" t="s">
        <v>1</v>
      </c>
      <c r="D3800" t="s">
        <v>22088</v>
      </c>
      <c r="E3800" t="s">
        <v>3867</v>
      </c>
      <c r="F3800" t="s">
        <v>20207</v>
      </c>
      <c r="G3800" t="s">
        <v>6</v>
      </c>
      <c r="H3800" t="s">
        <v>13459</v>
      </c>
      <c r="I3800" s="3">
        <v>45012</v>
      </c>
      <c r="J3800" s="3">
        <v>45012</v>
      </c>
      <c r="K3800" s="2">
        <v>122164</v>
      </c>
      <c r="L3800" s="2">
        <v>11106</v>
      </c>
    </row>
    <row r="3801" spans="1:12" x14ac:dyDescent="0.2">
      <c r="A3801" t="s">
        <v>13460</v>
      </c>
      <c r="B3801" t="s">
        <v>25886</v>
      </c>
      <c r="C3801" t="s">
        <v>1</v>
      </c>
      <c r="D3801" t="s">
        <v>22088</v>
      </c>
      <c r="E3801" t="s">
        <v>10982</v>
      </c>
      <c r="F3801" t="s">
        <v>21342</v>
      </c>
      <c r="G3801" t="s">
        <v>6</v>
      </c>
      <c r="H3801" t="s">
        <v>13462</v>
      </c>
      <c r="I3801" s="3">
        <v>45012</v>
      </c>
      <c r="J3801" s="3">
        <v>45012</v>
      </c>
      <c r="K3801" s="2">
        <v>1231414</v>
      </c>
      <c r="L3801" s="2">
        <v>111947</v>
      </c>
    </row>
    <row r="3802" spans="1:12" x14ac:dyDescent="0.2">
      <c r="A3802" t="s">
        <v>13463</v>
      </c>
      <c r="B3802" t="s">
        <v>25887</v>
      </c>
      <c r="C3802" t="s">
        <v>1</v>
      </c>
      <c r="D3802" t="s">
        <v>22088</v>
      </c>
      <c r="E3802" t="s">
        <v>1202</v>
      </c>
      <c r="F3802" t="s">
        <v>19633</v>
      </c>
      <c r="G3802" t="s">
        <v>6</v>
      </c>
      <c r="H3802" t="s">
        <v>13465</v>
      </c>
      <c r="I3802" s="3">
        <v>45012</v>
      </c>
      <c r="J3802" s="3">
        <v>45012</v>
      </c>
      <c r="K3802" s="2">
        <v>99825</v>
      </c>
      <c r="L3802" s="2">
        <v>9075</v>
      </c>
    </row>
    <row r="3803" spans="1:12" x14ac:dyDescent="0.2">
      <c r="A3803" t="s">
        <v>13466</v>
      </c>
      <c r="B3803" t="s">
        <v>25888</v>
      </c>
      <c r="C3803" t="s">
        <v>1</v>
      </c>
      <c r="D3803" t="s">
        <v>22088</v>
      </c>
      <c r="E3803" t="s">
        <v>13469</v>
      </c>
      <c r="F3803" t="s">
        <v>21613</v>
      </c>
      <c r="G3803" t="s">
        <v>6</v>
      </c>
      <c r="H3803" t="s">
        <v>13468</v>
      </c>
      <c r="I3803" s="3">
        <v>45012</v>
      </c>
      <c r="J3803" s="3">
        <v>45012</v>
      </c>
      <c r="K3803" s="2">
        <v>437459</v>
      </c>
      <c r="L3803" s="2">
        <v>39769</v>
      </c>
    </row>
    <row r="3804" spans="1:12" x14ac:dyDescent="0.2">
      <c r="A3804" t="s">
        <v>13470</v>
      </c>
      <c r="B3804" t="s">
        <v>25889</v>
      </c>
      <c r="C3804" t="s">
        <v>1</v>
      </c>
      <c r="D3804" t="s">
        <v>22088</v>
      </c>
      <c r="E3804" t="s">
        <v>12484</v>
      </c>
      <c r="F3804" t="s">
        <v>21514</v>
      </c>
      <c r="G3804" t="s">
        <v>6</v>
      </c>
      <c r="H3804" t="s">
        <v>13472</v>
      </c>
      <c r="I3804" s="3">
        <v>45012</v>
      </c>
      <c r="J3804" s="3">
        <v>45012</v>
      </c>
      <c r="K3804" s="2">
        <v>96566</v>
      </c>
      <c r="L3804" s="2">
        <v>8779</v>
      </c>
    </row>
    <row r="3805" spans="1:12" x14ac:dyDescent="0.2">
      <c r="A3805" t="s">
        <v>13473</v>
      </c>
      <c r="B3805" t="s">
        <v>25890</v>
      </c>
      <c r="C3805" t="s">
        <v>1</v>
      </c>
      <c r="D3805" t="s">
        <v>22088</v>
      </c>
      <c r="E3805" t="s">
        <v>9543</v>
      </c>
      <c r="F3805" t="s">
        <v>21150</v>
      </c>
      <c r="G3805" t="s">
        <v>6</v>
      </c>
      <c r="H3805" t="s">
        <v>13475</v>
      </c>
      <c r="I3805" s="3">
        <v>45012</v>
      </c>
      <c r="J3805" s="3">
        <v>45012</v>
      </c>
      <c r="K3805" s="2">
        <v>193131</v>
      </c>
      <c r="L3805" s="2">
        <v>17557</v>
      </c>
    </row>
    <row r="3806" spans="1:12" x14ac:dyDescent="0.2">
      <c r="A3806" t="s">
        <v>13476</v>
      </c>
      <c r="B3806" t="s">
        <v>25891</v>
      </c>
      <c r="C3806" t="s">
        <v>1</v>
      </c>
      <c r="D3806" t="s">
        <v>22088</v>
      </c>
      <c r="E3806" t="s">
        <v>13479</v>
      </c>
      <c r="F3806" t="s">
        <v>21614</v>
      </c>
      <c r="G3806" t="s">
        <v>6</v>
      </c>
      <c r="H3806" t="s">
        <v>13478</v>
      </c>
      <c r="I3806" s="3">
        <v>45012</v>
      </c>
      <c r="J3806" s="3">
        <v>45012</v>
      </c>
      <c r="K3806" s="2">
        <v>81675</v>
      </c>
      <c r="L3806" s="2">
        <v>7425</v>
      </c>
    </row>
    <row r="3807" spans="1:12" x14ac:dyDescent="0.2">
      <c r="A3807" t="s">
        <v>13480</v>
      </c>
      <c r="B3807" t="s">
        <v>25892</v>
      </c>
      <c r="C3807" t="s">
        <v>1</v>
      </c>
      <c r="D3807" t="s">
        <v>22088</v>
      </c>
      <c r="E3807" t="s">
        <v>2883</v>
      </c>
      <c r="F3807" t="s">
        <v>20003</v>
      </c>
      <c r="G3807" t="s">
        <v>6</v>
      </c>
      <c r="H3807" t="s">
        <v>13482</v>
      </c>
      <c r="I3807" s="3">
        <v>45012</v>
      </c>
      <c r="J3807" s="3">
        <v>45012</v>
      </c>
      <c r="K3807" s="2">
        <v>165601</v>
      </c>
      <c r="L3807" s="2">
        <v>15055</v>
      </c>
    </row>
    <row r="3808" spans="1:12" x14ac:dyDescent="0.2">
      <c r="A3808" t="s">
        <v>13483</v>
      </c>
      <c r="B3808" t="s">
        <v>25893</v>
      </c>
      <c r="C3808" t="s">
        <v>1</v>
      </c>
      <c r="D3808" t="s">
        <v>22088</v>
      </c>
      <c r="E3808" t="s">
        <v>1119</v>
      </c>
      <c r="F3808" t="s">
        <v>19613</v>
      </c>
      <c r="G3808" t="s">
        <v>6</v>
      </c>
      <c r="H3808" t="s">
        <v>2128</v>
      </c>
      <c r="I3808" s="3">
        <v>45012</v>
      </c>
      <c r="J3808" s="3">
        <v>45012</v>
      </c>
      <c r="K3808" s="2">
        <v>96566</v>
      </c>
      <c r="L3808" s="2">
        <v>8779</v>
      </c>
    </row>
    <row r="3809" spans="1:12" x14ac:dyDescent="0.2">
      <c r="A3809" t="s">
        <v>13485</v>
      </c>
      <c r="B3809" t="s">
        <v>25894</v>
      </c>
      <c r="C3809" t="s">
        <v>1</v>
      </c>
      <c r="D3809" t="s">
        <v>22088</v>
      </c>
      <c r="E3809" t="s">
        <v>13488</v>
      </c>
      <c r="F3809" t="s">
        <v>21615</v>
      </c>
      <c r="G3809" t="s">
        <v>6</v>
      </c>
      <c r="H3809" t="s">
        <v>13487</v>
      </c>
      <c r="I3809" s="3">
        <v>45012</v>
      </c>
      <c r="J3809" s="3">
        <v>45012</v>
      </c>
      <c r="K3809" s="2">
        <v>289697</v>
      </c>
      <c r="L3809" s="2">
        <v>26336</v>
      </c>
    </row>
    <row r="3810" spans="1:12" x14ac:dyDescent="0.2">
      <c r="A3810" t="s">
        <v>13489</v>
      </c>
      <c r="B3810" t="s">
        <v>25895</v>
      </c>
      <c r="C3810" t="s">
        <v>1</v>
      </c>
      <c r="D3810" t="s">
        <v>22088</v>
      </c>
      <c r="E3810" t="s">
        <v>2224</v>
      </c>
      <c r="F3810" t="s">
        <v>19865</v>
      </c>
      <c r="G3810" t="s">
        <v>6</v>
      </c>
      <c r="H3810" t="s">
        <v>13491</v>
      </c>
      <c r="I3810" s="3">
        <v>45012</v>
      </c>
      <c r="J3810" s="3">
        <v>45012</v>
      </c>
      <c r="K3810" s="2">
        <v>378297</v>
      </c>
      <c r="L3810" s="2">
        <v>34391</v>
      </c>
    </row>
    <row r="3811" spans="1:12" x14ac:dyDescent="0.2">
      <c r="A3811" t="s">
        <v>13492</v>
      </c>
      <c r="B3811" t="s">
        <v>25896</v>
      </c>
      <c r="C3811" t="s">
        <v>1</v>
      </c>
      <c r="D3811" t="s">
        <v>22088</v>
      </c>
      <c r="E3811" t="s">
        <v>5925</v>
      </c>
      <c r="F3811" t="s">
        <v>20596</v>
      </c>
      <c r="G3811" t="s">
        <v>6</v>
      </c>
      <c r="H3811" t="s">
        <v>13494</v>
      </c>
      <c r="I3811" s="3">
        <v>45012</v>
      </c>
      <c r="J3811" s="3">
        <v>45012</v>
      </c>
      <c r="K3811" s="2">
        <v>248332</v>
      </c>
      <c r="L3811" s="2">
        <v>22576</v>
      </c>
    </row>
    <row r="3812" spans="1:12" x14ac:dyDescent="0.2">
      <c r="A3812" t="s">
        <v>13495</v>
      </c>
      <c r="B3812" t="s">
        <v>25897</v>
      </c>
      <c r="C3812" t="s">
        <v>1</v>
      </c>
      <c r="D3812" t="s">
        <v>22088</v>
      </c>
      <c r="E3812" t="s">
        <v>571</v>
      </c>
      <c r="F3812" t="s">
        <v>19486</v>
      </c>
      <c r="G3812" t="s">
        <v>6</v>
      </c>
      <c r="H3812" t="s">
        <v>13497</v>
      </c>
      <c r="I3812" s="3">
        <v>45012</v>
      </c>
      <c r="J3812" s="3">
        <v>45012</v>
      </c>
      <c r="K3812" s="2">
        <v>244328</v>
      </c>
      <c r="L3812" s="2">
        <v>22212</v>
      </c>
    </row>
    <row r="3813" spans="1:12" x14ac:dyDescent="0.2">
      <c r="A3813" t="s">
        <v>13498</v>
      </c>
      <c r="B3813" t="s">
        <v>25898</v>
      </c>
      <c r="C3813" t="s">
        <v>1</v>
      </c>
      <c r="D3813" t="s">
        <v>22088</v>
      </c>
      <c r="E3813" t="s">
        <v>3601</v>
      </c>
      <c r="F3813" t="s">
        <v>20151</v>
      </c>
      <c r="G3813" t="s">
        <v>6</v>
      </c>
      <c r="H3813" t="s">
        <v>13500</v>
      </c>
      <c r="I3813" s="3">
        <v>45012</v>
      </c>
      <c r="J3813" s="3">
        <v>45012</v>
      </c>
      <c r="K3813" s="2">
        <v>245025</v>
      </c>
      <c r="L3813" s="2">
        <v>22275</v>
      </c>
    </row>
    <row r="3814" spans="1:12" x14ac:dyDescent="0.2">
      <c r="A3814" t="s">
        <v>13501</v>
      </c>
      <c r="B3814" t="s">
        <v>25899</v>
      </c>
      <c r="C3814" t="s">
        <v>1</v>
      </c>
      <c r="D3814" t="s">
        <v>22088</v>
      </c>
      <c r="E3814" t="s">
        <v>8648</v>
      </c>
      <c r="F3814" t="s">
        <v>21019</v>
      </c>
      <c r="G3814" t="s">
        <v>6</v>
      </c>
      <c r="H3814" t="s">
        <v>13503</v>
      </c>
      <c r="I3814" s="3">
        <v>45012</v>
      </c>
      <c r="J3814" s="3">
        <v>45012</v>
      </c>
      <c r="K3814" s="2">
        <v>546315</v>
      </c>
      <c r="L3814" s="2">
        <v>49665</v>
      </c>
    </row>
    <row r="3815" spans="1:12" x14ac:dyDescent="0.2">
      <c r="A3815" t="s">
        <v>13504</v>
      </c>
      <c r="B3815" t="s">
        <v>25900</v>
      </c>
      <c r="C3815" t="s">
        <v>1</v>
      </c>
      <c r="D3815" t="s">
        <v>22088</v>
      </c>
      <c r="E3815" t="s">
        <v>12029</v>
      </c>
      <c r="F3815" t="s">
        <v>21460</v>
      </c>
      <c r="G3815" t="s">
        <v>6</v>
      </c>
      <c r="H3815" t="s">
        <v>13506</v>
      </c>
      <c r="I3815" s="3">
        <v>45012</v>
      </c>
      <c r="J3815" s="3">
        <v>45012</v>
      </c>
      <c r="K3815" s="2">
        <v>193131</v>
      </c>
      <c r="L3815" s="2">
        <v>17557</v>
      </c>
    </row>
    <row r="3816" spans="1:12" x14ac:dyDescent="0.2">
      <c r="A3816" t="s">
        <v>13507</v>
      </c>
      <c r="B3816" t="s">
        <v>25901</v>
      </c>
      <c r="C3816" t="s">
        <v>1</v>
      </c>
      <c r="D3816" t="s">
        <v>22088</v>
      </c>
      <c r="E3816" t="s">
        <v>8977</v>
      </c>
      <c r="F3816" t="s">
        <v>21072</v>
      </c>
      <c r="G3816" t="s">
        <v>6</v>
      </c>
      <c r="H3816" t="s">
        <v>13509</v>
      </c>
      <c r="I3816" s="3">
        <v>45012</v>
      </c>
      <c r="J3816" s="3">
        <v>45012</v>
      </c>
      <c r="K3816" s="2">
        <v>122164</v>
      </c>
      <c r="L3816" s="2">
        <v>11106</v>
      </c>
    </row>
    <row r="3817" spans="1:12" x14ac:dyDescent="0.2">
      <c r="A3817" t="s">
        <v>13510</v>
      </c>
      <c r="B3817" t="s">
        <v>25902</v>
      </c>
      <c r="C3817" t="s">
        <v>1</v>
      </c>
      <c r="D3817" t="s">
        <v>22088</v>
      </c>
      <c r="E3817" t="s">
        <v>13512</v>
      </c>
      <c r="F3817" t="s">
        <v>21616</v>
      </c>
      <c r="G3817" t="s">
        <v>6</v>
      </c>
      <c r="H3817" t="s">
        <v>11640</v>
      </c>
      <c r="I3817" s="3">
        <v>45012</v>
      </c>
      <c r="J3817" s="3">
        <v>45012</v>
      </c>
      <c r="K3817" s="2">
        <v>346225</v>
      </c>
      <c r="L3817" s="2">
        <v>31475</v>
      </c>
    </row>
    <row r="3818" spans="1:12" x14ac:dyDescent="0.2">
      <c r="A3818" t="s">
        <v>13513</v>
      </c>
      <c r="B3818" t="s">
        <v>25903</v>
      </c>
      <c r="C3818" t="s">
        <v>1</v>
      </c>
      <c r="D3818" t="s">
        <v>22088</v>
      </c>
      <c r="E3818" t="s">
        <v>13515</v>
      </c>
      <c r="F3818" t="s">
        <v>21617</v>
      </c>
      <c r="G3818" t="s">
        <v>6</v>
      </c>
      <c r="H3818" t="s">
        <v>7303</v>
      </c>
      <c r="I3818" s="3">
        <v>45012</v>
      </c>
      <c r="J3818" s="3">
        <v>45012</v>
      </c>
      <c r="K3818" s="2">
        <v>792139</v>
      </c>
      <c r="L3818" s="2">
        <v>72013</v>
      </c>
    </row>
    <row r="3819" spans="1:12" x14ac:dyDescent="0.2">
      <c r="A3819" t="s">
        <v>13516</v>
      </c>
      <c r="B3819" t="s">
        <v>25904</v>
      </c>
      <c r="C3819" t="s">
        <v>1</v>
      </c>
      <c r="D3819" t="s">
        <v>22088</v>
      </c>
      <c r="E3819" t="s">
        <v>1531</v>
      </c>
      <c r="F3819" t="s">
        <v>19710</v>
      </c>
      <c r="G3819" t="s">
        <v>6</v>
      </c>
      <c r="H3819" t="s">
        <v>13518</v>
      </c>
      <c r="I3819" s="3">
        <v>45012</v>
      </c>
      <c r="J3819" s="3">
        <v>45012</v>
      </c>
      <c r="K3819" s="2">
        <v>1503345</v>
      </c>
      <c r="L3819" s="2">
        <v>136668</v>
      </c>
    </row>
    <row r="3820" spans="1:12" x14ac:dyDescent="0.2">
      <c r="A3820" t="s">
        <v>13519</v>
      </c>
      <c r="B3820" t="s">
        <v>25905</v>
      </c>
      <c r="C3820" t="s">
        <v>1</v>
      </c>
      <c r="D3820" t="s">
        <v>22088</v>
      </c>
      <c r="E3820" t="s">
        <v>5867</v>
      </c>
      <c r="F3820" t="s">
        <v>20586</v>
      </c>
      <c r="G3820" t="s">
        <v>6</v>
      </c>
      <c r="H3820" t="s">
        <v>13521</v>
      </c>
      <c r="I3820" s="3">
        <v>45012</v>
      </c>
      <c r="J3820" s="3">
        <v>45012</v>
      </c>
      <c r="K3820" s="2">
        <v>1944491</v>
      </c>
      <c r="L3820" s="2">
        <v>176772</v>
      </c>
    </row>
    <row r="3821" spans="1:12" x14ac:dyDescent="0.2">
      <c r="A3821" t="s">
        <v>13522</v>
      </c>
      <c r="B3821" t="s">
        <v>25906</v>
      </c>
      <c r="C3821" t="s">
        <v>1</v>
      </c>
      <c r="D3821" t="s">
        <v>22088</v>
      </c>
      <c r="E3821" t="s">
        <v>7786</v>
      </c>
      <c r="F3821" t="s">
        <v>20893</v>
      </c>
      <c r="G3821" t="s">
        <v>6</v>
      </c>
      <c r="H3821" t="s">
        <v>13524</v>
      </c>
      <c r="I3821" s="3">
        <v>45012</v>
      </c>
      <c r="J3821" s="3">
        <v>45012</v>
      </c>
      <c r="K3821" s="2">
        <v>81675</v>
      </c>
      <c r="L3821" s="2">
        <v>7425</v>
      </c>
    </row>
    <row r="3822" spans="1:12" x14ac:dyDescent="0.2">
      <c r="A3822" t="s">
        <v>13525</v>
      </c>
      <c r="B3822" t="s">
        <v>25907</v>
      </c>
      <c r="C3822" t="s">
        <v>1</v>
      </c>
      <c r="D3822" t="s">
        <v>22088</v>
      </c>
      <c r="E3822" t="s">
        <v>13512</v>
      </c>
      <c r="F3822" t="s">
        <v>21616</v>
      </c>
      <c r="G3822" t="s">
        <v>6</v>
      </c>
      <c r="H3822" t="s">
        <v>10070</v>
      </c>
      <c r="I3822" s="3">
        <v>45012</v>
      </c>
      <c r="J3822" s="3">
        <v>45012</v>
      </c>
      <c r="K3822" s="2">
        <v>405876</v>
      </c>
      <c r="L3822" s="2">
        <v>36898</v>
      </c>
    </row>
    <row r="3823" spans="1:12" x14ac:dyDescent="0.2">
      <c r="A3823" t="s">
        <v>13527</v>
      </c>
      <c r="B3823" t="s">
        <v>25908</v>
      </c>
      <c r="C3823" t="s">
        <v>1</v>
      </c>
      <c r="D3823" t="s">
        <v>22088</v>
      </c>
      <c r="E3823" t="s">
        <v>13530</v>
      </c>
      <c r="F3823" t="s">
        <v>21618</v>
      </c>
      <c r="G3823" t="s">
        <v>6</v>
      </c>
      <c r="H3823" t="s">
        <v>13529</v>
      </c>
      <c r="I3823" s="3">
        <v>45012</v>
      </c>
      <c r="J3823" s="3">
        <v>45012</v>
      </c>
      <c r="K3823" s="2">
        <v>244328</v>
      </c>
      <c r="L3823" s="2">
        <v>22212</v>
      </c>
    </row>
    <row r="3824" spans="1:12" x14ac:dyDescent="0.2">
      <c r="A3824" t="s">
        <v>13531</v>
      </c>
      <c r="B3824" t="s">
        <v>25909</v>
      </c>
      <c r="C3824" t="s">
        <v>1</v>
      </c>
      <c r="D3824" t="s">
        <v>22088</v>
      </c>
      <c r="E3824" t="s">
        <v>681</v>
      </c>
      <c r="F3824" t="s">
        <v>19513</v>
      </c>
      <c r="G3824" t="s">
        <v>6</v>
      </c>
      <c r="H3824" t="s">
        <v>3829</v>
      </c>
      <c r="I3824" s="3">
        <v>45012</v>
      </c>
      <c r="J3824" s="3">
        <v>45012</v>
      </c>
      <c r="K3824" s="2">
        <v>244328</v>
      </c>
      <c r="L3824" s="2">
        <v>22212</v>
      </c>
    </row>
    <row r="3825" spans="1:12" x14ac:dyDescent="0.2">
      <c r="A3825" t="s">
        <v>13533</v>
      </c>
      <c r="B3825" t="s">
        <v>25910</v>
      </c>
      <c r="C3825" t="s">
        <v>1</v>
      </c>
      <c r="D3825" t="s">
        <v>22088</v>
      </c>
      <c r="E3825" t="s">
        <v>3425</v>
      </c>
      <c r="F3825" t="s">
        <v>20114</v>
      </c>
      <c r="G3825" t="s">
        <v>6</v>
      </c>
      <c r="H3825" t="s">
        <v>13535</v>
      </c>
      <c r="I3825" s="3">
        <v>45012</v>
      </c>
      <c r="J3825" s="3">
        <v>45012</v>
      </c>
      <c r="K3825" s="2">
        <v>685766</v>
      </c>
      <c r="L3825" s="2">
        <v>62342</v>
      </c>
    </row>
    <row r="3826" spans="1:12" x14ac:dyDescent="0.2">
      <c r="A3826" t="s">
        <v>13536</v>
      </c>
      <c r="B3826" t="s">
        <v>25911</v>
      </c>
      <c r="C3826" t="s">
        <v>1</v>
      </c>
      <c r="D3826" t="s">
        <v>22088</v>
      </c>
      <c r="E3826" t="s">
        <v>13539</v>
      </c>
      <c r="F3826" t="s">
        <v>21619</v>
      </c>
      <c r="G3826" t="s">
        <v>6</v>
      </c>
      <c r="H3826" t="s">
        <v>13538</v>
      </c>
      <c r="I3826" s="3">
        <v>45012</v>
      </c>
      <c r="J3826" s="3">
        <v>45012</v>
      </c>
      <c r="K3826" s="2">
        <v>471695</v>
      </c>
      <c r="L3826" s="2">
        <v>42881</v>
      </c>
    </row>
    <row r="3827" spans="1:12" x14ac:dyDescent="0.2">
      <c r="A3827" t="s">
        <v>13540</v>
      </c>
      <c r="B3827" t="s">
        <v>25912</v>
      </c>
      <c r="C3827" t="s">
        <v>1</v>
      </c>
      <c r="D3827" t="s">
        <v>22088</v>
      </c>
      <c r="E3827" t="s">
        <v>13539</v>
      </c>
      <c r="F3827" t="s">
        <v>21619</v>
      </c>
      <c r="G3827" t="s">
        <v>6</v>
      </c>
      <c r="H3827" t="s">
        <v>13542</v>
      </c>
      <c r="I3827" s="3">
        <v>45012</v>
      </c>
      <c r="J3827" s="3">
        <v>45012</v>
      </c>
      <c r="K3827" s="2">
        <v>245025</v>
      </c>
      <c r="L3827" s="2">
        <v>22275</v>
      </c>
    </row>
    <row r="3828" spans="1:12" x14ac:dyDescent="0.2">
      <c r="A3828" t="s">
        <v>13543</v>
      </c>
      <c r="B3828" t="s">
        <v>25913</v>
      </c>
      <c r="C3828" t="s">
        <v>1</v>
      </c>
      <c r="D3828" t="s">
        <v>22088</v>
      </c>
      <c r="E3828" t="s">
        <v>6917</v>
      </c>
      <c r="F3828" t="s">
        <v>20763</v>
      </c>
      <c r="G3828" t="s">
        <v>6</v>
      </c>
      <c r="H3828" t="s">
        <v>13545</v>
      </c>
      <c r="I3828" s="3">
        <v>45012</v>
      </c>
      <c r="J3828" s="3">
        <v>45012</v>
      </c>
      <c r="K3828" s="2">
        <v>122164</v>
      </c>
      <c r="L3828" s="2">
        <v>11106</v>
      </c>
    </row>
    <row r="3829" spans="1:12" x14ac:dyDescent="0.2">
      <c r="A3829" t="s">
        <v>13546</v>
      </c>
      <c r="B3829" t="s">
        <v>25914</v>
      </c>
      <c r="C3829" t="s">
        <v>1</v>
      </c>
      <c r="D3829" t="s">
        <v>22088</v>
      </c>
      <c r="E3829" t="s">
        <v>220</v>
      </c>
      <c r="F3829" t="s">
        <v>19404</v>
      </c>
      <c r="G3829" t="s">
        <v>6</v>
      </c>
      <c r="H3829" t="s">
        <v>13548</v>
      </c>
      <c r="I3829" s="3">
        <v>45012</v>
      </c>
      <c r="J3829" s="3">
        <v>45012</v>
      </c>
      <c r="K3829" s="2">
        <v>732983</v>
      </c>
      <c r="L3829" s="2">
        <v>66635</v>
      </c>
    </row>
    <row r="3830" spans="1:12" x14ac:dyDescent="0.2">
      <c r="A3830" t="s">
        <v>13549</v>
      </c>
      <c r="B3830" t="s">
        <v>25915</v>
      </c>
      <c r="C3830" t="s">
        <v>1</v>
      </c>
      <c r="D3830" t="s">
        <v>22088</v>
      </c>
      <c r="E3830" t="s">
        <v>220</v>
      </c>
      <c r="F3830" t="s">
        <v>19404</v>
      </c>
      <c r="G3830" t="s">
        <v>6</v>
      </c>
      <c r="H3830" t="s">
        <v>13551</v>
      </c>
      <c r="I3830" s="3">
        <v>45012</v>
      </c>
      <c r="J3830" s="3">
        <v>45012</v>
      </c>
      <c r="K3830" s="2">
        <v>772367</v>
      </c>
      <c r="L3830" s="2">
        <v>70215</v>
      </c>
    </row>
    <row r="3831" spans="1:12" x14ac:dyDescent="0.2">
      <c r="A3831" t="s">
        <v>13552</v>
      </c>
      <c r="B3831" t="s">
        <v>25916</v>
      </c>
      <c r="C3831" t="s">
        <v>1</v>
      </c>
      <c r="D3831" t="s">
        <v>22088</v>
      </c>
      <c r="E3831" t="s">
        <v>5466</v>
      </c>
      <c r="F3831" t="s">
        <v>20518</v>
      </c>
      <c r="G3831" t="s">
        <v>6</v>
      </c>
      <c r="H3831" t="s">
        <v>13554</v>
      </c>
      <c r="I3831" s="3">
        <v>45014</v>
      </c>
      <c r="J3831" s="3">
        <v>45014</v>
      </c>
      <c r="K3831" s="2">
        <v>112188</v>
      </c>
      <c r="L3831" s="2">
        <v>10199</v>
      </c>
    </row>
    <row r="3832" spans="1:12" x14ac:dyDescent="0.2">
      <c r="A3832" t="s">
        <v>13555</v>
      </c>
      <c r="B3832" t="s">
        <v>25917</v>
      </c>
      <c r="C3832" t="s">
        <v>1</v>
      </c>
      <c r="D3832" t="s">
        <v>22088</v>
      </c>
      <c r="E3832" t="s">
        <v>13558</v>
      </c>
      <c r="F3832" t="s">
        <v>21620</v>
      </c>
      <c r="G3832" t="s">
        <v>6</v>
      </c>
      <c r="H3832" t="s">
        <v>13557</v>
      </c>
      <c r="I3832" s="3">
        <v>45012</v>
      </c>
      <c r="J3832" s="3">
        <v>45012</v>
      </c>
      <c r="K3832" s="2">
        <v>366491</v>
      </c>
      <c r="L3832" s="2">
        <v>33317</v>
      </c>
    </row>
    <row r="3833" spans="1:12" x14ac:dyDescent="0.2">
      <c r="A3833" t="s">
        <v>13559</v>
      </c>
      <c r="B3833" t="s">
        <v>25918</v>
      </c>
      <c r="C3833" t="s">
        <v>1</v>
      </c>
      <c r="D3833" t="s">
        <v>22088</v>
      </c>
      <c r="E3833" t="s">
        <v>10244</v>
      </c>
      <c r="F3833" t="s">
        <v>21252</v>
      </c>
      <c r="G3833" t="s">
        <v>6</v>
      </c>
      <c r="H3833" t="s">
        <v>13561</v>
      </c>
      <c r="I3833" s="3">
        <v>45012</v>
      </c>
      <c r="J3833" s="3">
        <v>45012</v>
      </c>
      <c r="K3833" s="2">
        <v>242322</v>
      </c>
      <c r="L3833" s="2">
        <v>22029</v>
      </c>
    </row>
    <row r="3834" spans="1:12" x14ac:dyDescent="0.2">
      <c r="A3834" t="s">
        <v>13562</v>
      </c>
      <c r="B3834" t="s">
        <v>25919</v>
      </c>
      <c r="C3834" t="s">
        <v>1</v>
      </c>
      <c r="D3834" t="s">
        <v>22088</v>
      </c>
      <c r="E3834" t="s">
        <v>6467</v>
      </c>
      <c r="F3834" t="s">
        <v>20687</v>
      </c>
      <c r="G3834" t="s">
        <v>6</v>
      </c>
      <c r="H3834" t="s">
        <v>13564</v>
      </c>
      <c r="I3834" s="3">
        <v>45012</v>
      </c>
      <c r="J3834" s="3">
        <v>45012</v>
      </c>
      <c r="K3834" s="2">
        <v>488655</v>
      </c>
      <c r="L3834" s="2">
        <v>44423</v>
      </c>
    </row>
    <row r="3835" spans="1:12" x14ac:dyDescent="0.2">
      <c r="A3835" t="s">
        <v>13565</v>
      </c>
      <c r="B3835" t="s">
        <v>25920</v>
      </c>
      <c r="C3835" t="s">
        <v>1</v>
      </c>
      <c r="D3835" t="s">
        <v>22088</v>
      </c>
      <c r="E3835" t="s">
        <v>13568</v>
      </c>
      <c r="F3835" t="s">
        <v>21621</v>
      </c>
      <c r="G3835" t="s">
        <v>6</v>
      </c>
      <c r="H3835" t="s">
        <v>13567</v>
      </c>
      <c r="I3835" s="3">
        <v>45012</v>
      </c>
      <c r="J3835" s="3">
        <v>45012</v>
      </c>
      <c r="K3835" s="2">
        <v>405328</v>
      </c>
      <c r="L3835" s="2">
        <v>36848</v>
      </c>
    </row>
    <row r="3836" spans="1:12" x14ac:dyDescent="0.2">
      <c r="A3836" t="s">
        <v>13569</v>
      </c>
      <c r="B3836" t="s">
        <v>25921</v>
      </c>
      <c r="C3836" t="s">
        <v>1</v>
      </c>
      <c r="D3836" t="s">
        <v>22088</v>
      </c>
      <c r="E3836" t="s">
        <v>11898</v>
      </c>
      <c r="F3836" t="s">
        <v>21446</v>
      </c>
      <c r="G3836" t="s">
        <v>6</v>
      </c>
      <c r="H3836" t="s">
        <v>4464</v>
      </c>
      <c r="I3836" s="3">
        <v>45012</v>
      </c>
      <c r="J3836" s="3">
        <v>45012</v>
      </c>
      <c r="K3836" s="2">
        <v>386263</v>
      </c>
      <c r="L3836" s="2">
        <v>35115</v>
      </c>
    </row>
    <row r="3837" spans="1:12" x14ac:dyDescent="0.2">
      <c r="A3837" t="s">
        <v>13571</v>
      </c>
      <c r="B3837" t="s">
        <v>25922</v>
      </c>
      <c r="C3837" t="s">
        <v>1</v>
      </c>
      <c r="D3837" t="s">
        <v>22088</v>
      </c>
      <c r="E3837" t="s">
        <v>13574</v>
      </c>
      <c r="F3837" t="s">
        <v>21622</v>
      </c>
      <c r="G3837" t="s">
        <v>6</v>
      </c>
      <c r="H3837" t="s">
        <v>13573</v>
      </c>
      <c r="I3837" s="3">
        <v>45012</v>
      </c>
      <c r="J3837" s="3">
        <v>45012</v>
      </c>
      <c r="K3837" s="2">
        <v>122164</v>
      </c>
      <c r="L3837" s="2">
        <v>11106</v>
      </c>
    </row>
    <row r="3838" spans="1:12" x14ac:dyDescent="0.2">
      <c r="A3838" t="s">
        <v>13575</v>
      </c>
      <c r="B3838" t="s">
        <v>25923</v>
      </c>
      <c r="C3838" t="s">
        <v>1</v>
      </c>
      <c r="D3838" t="s">
        <v>22088</v>
      </c>
      <c r="E3838" t="s">
        <v>6110</v>
      </c>
      <c r="F3838" t="s">
        <v>20623</v>
      </c>
      <c r="G3838" t="s">
        <v>6</v>
      </c>
      <c r="H3838" t="s">
        <v>13577</v>
      </c>
      <c r="I3838" s="3">
        <v>45012</v>
      </c>
      <c r="J3838" s="3">
        <v>45012</v>
      </c>
      <c r="K3838" s="2">
        <v>356481</v>
      </c>
      <c r="L3838" s="2">
        <v>32407</v>
      </c>
    </row>
    <row r="3839" spans="1:12" x14ac:dyDescent="0.2">
      <c r="A3839" t="s">
        <v>13578</v>
      </c>
      <c r="B3839" t="s">
        <v>25924</v>
      </c>
      <c r="C3839" t="s">
        <v>1</v>
      </c>
      <c r="D3839" t="s">
        <v>22088</v>
      </c>
      <c r="E3839" t="s">
        <v>3589</v>
      </c>
      <c r="F3839" t="s">
        <v>20148</v>
      </c>
      <c r="G3839" t="s">
        <v>6</v>
      </c>
      <c r="H3839" t="s">
        <v>13580</v>
      </c>
      <c r="I3839" s="3">
        <v>45012</v>
      </c>
      <c r="J3839" s="3">
        <v>45012</v>
      </c>
      <c r="K3839" s="2">
        <v>676159</v>
      </c>
      <c r="L3839" s="2">
        <v>61469</v>
      </c>
    </row>
    <row r="3840" spans="1:12" x14ac:dyDescent="0.2">
      <c r="A3840" t="s">
        <v>13581</v>
      </c>
      <c r="B3840" t="s">
        <v>25925</v>
      </c>
      <c r="C3840" t="s">
        <v>1</v>
      </c>
      <c r="D3840" t="s">
        <v>22088</v>
      </c>
      <c r="E3840" t="s">
        <v>13584</v>
      </c>
      <c r="F3840" t="s">
        <v>21623</v>
      </c>
      <c r="G3840" t="s">
        <v>6</v>
      </c>
      <c r="H3840" t="s">
        <v>13583</v>
      </c>
      <c r="I3840" s="3">
        <v>45012</v>
      </c>
      <c r="J3840" s="3">
        <v>45012</v>
      </c>
      <c r="K3840" s="2">
        <v>147166</v>
      </c>
      <c r="L3840" s="2">
        <v>13379</v>
      </c>
    </row>
    <row r="3841" spans="1:12" x14ac:dyDescent="0.2">
      <c r="A3841" t="s">
        <v>13585</v>
      </c>
      <c r="B3841" t="s">
        <v>25926</v>
      </c>
      <c r="C3841" t="s">
        <v>1</v>
      </c>
      <c r="D3841" t="s">
        <v>22088</v>
      </c>
      <c r="E3841" t="s">
        <v>2197</v>
      </c>
      <c r="F3841" t="s">
        <v>19859</v>
      </c>
      <c r="G3841" t="s">
        <v>6</v>
      </c>
      <c r="H3841" t="s">
        <v>13587</v>
      </c>
      <c r="I3841" s="3">
        <v>45012</v>
      </c>
      <c r="J3841" s="3">
        <v>45012</v>
      </c>
      <c r="K3841" s="2">
        <v>50600</v>
      </c>
      <c r="L3841" s="2">
        <v>4600</v>
      </c>
    </row>
    <row r="3842" spans="1:12" x14ac:dyDescent="0.2">
      <c r="A3842" t="s">
        <v>13588</v>
      </c>
      <c r="B3842" t="s">
        <v>25927</v>
      </c>
      <c r="C3842" t="s">
        <v>1</v>
      </c>
      <c r="D3842" t="s">
        <v>22088</v>
      </c>
      <c r="E3842" t="s">
        <v>2197</v>
      </c>
      <c r="F3842" t="s">
        <v>19859</v>
      </c>
      <c r="G3842" t="s">
        <v>6</v>
      </c>
      <c r="H3842" t="s">
        <v>13590</v>
      </c>
      <c r="I3842" s="3">
        <v>45012</v>
      </c>
      <c r="J3842" s="3">
        <v>45012</v>
      </c>
      <c r="K3842" s="2">
        <v>244328</v>
      </c>
      <c r="L3842" s="2">
        <v>22212</v>
      </c>
    </row>
    <row r="3843" spans="1:12" x14ac:dyDescent="0.2">
      <c r="A3843" t="s">
        <v>13591</v>
      </c>
      <c r="B3843" t="s">
        <v>25928</v>
      </c>
      <c r="C3843" t="s">
        <v>1</v>
      </c>
      <c r="D3843" t="s">
        <v>22088</v>
      </c>
      <c r="E3843" t="s">
        <v>13594</v>
      </c>
      <c r="F3843" t="s">
        <v>21624</v>
      </c>
      <c r="G3843" t="s">
        <v>6</v>
      </c>
      <c r="H3843" t="s">
        <v>13593</v>
      </c>
      <c r="I3843" s="3">
        <v>45012</v>
      </c>
      <c r="J3843" s="3">
        <v>45012</v>
      </c>
      <c r="K3843" s="2">
        <v>220801</v>
      </c>
      <c r="L3843" s="2">
        <v>20073</v>
      </c>
    </row>
    <row r="3844" spans="1:12" x14ac:dyDescent="0.2">
      <c r="A3844" t="s">
        <v>13595</v>
      </c>
      <c r="B3844" t="s">
        <v>25929</v>
      </c>
      <c r="C3844" t="s">
        <v>1</v>
      </c>
      <c r="D3844" t="s">
        <v>22088</v>
      </c>
      <c r="E3844" t="s">
        <v>13598</v>
      </c>
      <c r="F3844" t="s">
        <v>21625</v>
      </c>
      <c r="G3844" t="s">
        <v>6</v>
      </c>
      <c r="H3844" t="s">
        <v>13597</v>
      </c>
      <c r="I3844" s="3">
        <v>45012</v>
      </c>
      <c r="J3844" s="3">
        <v>45012</v>
      </c>
      <c r="K3844" s="2">
        <v>441602</v>
      </c>
      <c r="L3844" s="2">
        <v>40146</v>
      </c>
    </row>
    <row r="3845" spans="1:12" x14ac:dyDescent="0.2">
      <c r="A3845" t="s">
        <v>13599</v>
      </c>
      <c r="B3845" t="s">
        <v>25930</v>
      </c>
      <c r="C3845" t="s">
        <v>1</v>
      </c>
      <c r="D3845" t="s">
        <v>22088</v>
      </c>
      <c r="E3845" t="s">
        <v>5002</v>
      </c>
      <c r="F3845" t="s">
        <v>20434</v>
      </c>
      <c r="G3845" t="s">
        <v>6</v>
      </c>
      <c r="H3845" t="s">
        <v>13601</v>
      </c>
      <c r="I3845" s="3">
        <v>45012</v>
      </c>
      <c r="J3845" s="3">
        <v>45012</v>
      </c>
      <c r="K3845" s="2">
        <v>122164</v>
      </c>
      <c r="L3845" s="2">
        <v>11106</v>
      </c>
    </row>
    <row r="3846" spans="1:12" x14ac:dyDescent="0.2">
      <c r="A3846" t="s">
        <v>13602</v>
      </c>
      <c r="B3846" t="s">
        <v>25931</v>
      </c>
      <c r="C3846" t="s">
        <v>1</v>
      </c>
      <c r="D3846" t="s">
        <v>22088</v>
      </c>
      <c r="E3846" t="s">
        <v>10759</v>
      </c>
      <c r="F3846" t="s">
        <v>21314</v>
      </c>
      <c r="G3846" t="s">
        <v>6</v>
      </c>
      <c r="H3846" t="s">
        <v>13604</v>
      </c>
      <c r="I3846" s="3">
        <v>45012</v>
      </c>
      <c r="J3846" s="3">
        <v>45012</v>
      </c>
      <c r="K3846" s="2">
        <v>310243</v>
      </c>
      <c r="L3846" s="2">
        <v>28204</v>
      </c>
    </row>
    <row r="3847" spans="1:12" x14ac:dyDescent="0.2">
      <c r="A3847" t="s">
        <v>13605</v>
      </c>
      <c r="B3847" t="s">
        <v>25932</v>
      </c>
      <c r="C3847" t="s">
        <v>1</v>
      </c>
      <c r="D3847" t="s">
        <v>22088</v>
      </c>
      <c r="E3847" t="s">
        <v>13608</v>
      </c>
      <c r="F3847" t="s">
        <v>21626</v>
      </c>
      <c r="G3847" t="s">
        <v>6</v>
      </c>
      <c r="H3847" t="s">
        <v>13607</v>
      </c>
      <c r="I3847" s="3">
        <v>45012</v>
      </c>
      <c r="J3847" s="3">
        <v>45012</v>
      </c>
      <c r="K3847" s="2">
        <v>386263</v>
      </c>
      <c r="L3847" s="2">
        <v>35115</v>
      </c>
    </row>
    <row r="3848" spans="1:12" x14ac:dyDescent="0.2">
      <c r="A3848" t="s">
        <v>13609</v>
      </c>
      <c r="B3848" t="s">
        <v>25933</v>
      </c>
      <c r="C3848" t="s">
        <v>1</v>
      </c>
      <c r="D3848" t="s">
        <v>22088</v>
      </c>
      <c r="E3848" t="s">
        <v>10732</v>
      </c>
      <c r="F3848" t="s">
        <v>21311</v>
      </c>
      <c r="G3848" t="s">
        <v>6</v>
      </c>
      <c r="H3848" t="s">
        <v>13611</v>
      </c>
      <c r="I3848" s="3">
        <v>45012</v>
      </c>
      <c r="J3848" s="3">
        <v>45012</v>
      </c>
      <c r="K3848" s="2">
        <v>340893</v>
      </c>
      <c r="L3848" s="2">
        <v>30990</v>
      </c>
    </row>
    <row r="3849" spans="1:12" x14ac:dyDescent="0.2">
      <c r="A3849" t="s">
        <v>13612</v>
      </c>
      <c r="B3849" t="s">
        <v>25934</v>
      </c>
      <c r="C3849" t="s">
        <v>1</v>
      </c>
      <c r="D3849" t="s">
        <v>22088</v>
      </c>
      <c r="E3849" t="s">
        <v>13615</v>
      </c>
      <c r="F3849" t="s">
        <v>21627</v>
      </c>
      <c r="G3849" t="s">
        <v>6</v>
      </c>
      <c r="H3849" t="s">
        <v>13614</v>
      </c>
      <c r="I3849" s="3">
        <v>45012</v>
      </c>
      <c r="J3849" s="3">
        <v>45012</v>
      </c>
      <c r="K3849" s="2">
        <v>1617734</v>
      </c>
      <c r="L3849" s="2">
        <v>147067</v>
      </c>
    </row>
    <row r="3850" spans="1:12" x14ac:dyDescent="0.2">
      <c r="A3850" t="s">
        <v>13616</v>
      </c>
      <c r="B3850" t="s">
        <v>25935</v>
      </c>
      <c r="C3850" t="s">
        <v>1</v>
      </c>
      <c r="D3850" t="s">
        <v>22088</v>
      </c>
      <c r="E3850" t="s">
        <v>3649</v>
      </c>
      <c r="F3850" t="s">
        <v>20160</v>
      </c>
      <c r="G3850" t="s">
        <v>6</v>
      </c>
      <c r="H3850" t="s">
        <v>13618</v>
      </c>
      <c r="I3850" s="3">
        <v>45012</v>
      </c>
      <c r="J3850" s="3">
        <v>45012</v>
      </c>
      <c r="K3850" s="2">
        <v>843480</v>
      </c>
      <c r="L3850" s="2">
        <v>76680</v>
      </c>
    </row>
    <row r="3851" spans="1:12" x14ac:dyDescent="0.2">
      <c r="A3851" t="s">
        <v>13619</v>
      </c>
      <c r="B3851" t="s">
        <v>25936</v>
      </c>
      <c r="C3851" t="s">
        <v>1</v>
      </c>
      <c r="D3851" t="s">
        <v>22088</v>
      </c>
      <c r="E3851" t="s">
        <v>13622</v>
      </c>
      <c r="F3851" t="s">
        <v>21628</v>
      </c>
      <c r="G3851" t="s">
        <v>6</v>
      </c>
      <c r="H3851" t="s">
        <v>13621</v>
      </c>
      <c r="I3851" s="3">
        <v>45012</v>
      </c>
      <c r="J3851" s="3">
        <v>45012</v>
      </c>
      <c r="K3851" s="2">
        <v>1848568</v>
      </c>
      <c r="L3851" s="2">
        <v>168052</v>
      </c>
    </row>
    <row r="3852" spans="1:12" x14ac:dyDescent="0.2">
      <c r="A3852" t="s">
        <v>13623</v>
      </c>
      <c r="B3852" t="s">
        <v>25937</v>
      </c>
      <c r="C3852" t="s">
        <v>1</v>
      </c>
      <c r="D3852" t="s">
        <v>22088</v>
      </c>
      <c r="E3852" t="s">
        <v>13615</v>
      </c>
      <c r="F3852" t="s">
        <v>21627</v>
      </c>
      <c r="G3852" t="s">
        <v>6</v>
      </c>
      <c r="H3852" t="s">
        <v>13625</v>
      </c>
      <c r="I3852" s="3">
        <v>45012</v>
      </c>
      <c r="J3852" s="3">
        <v>45012</v>
      </c>
      <c r="K3852" s="2">
        <v>804602</v>
      </c>
      <c r="L3852" s="2">
        <v>73146</v>
      </c>
    </row>
    <row r="3853" spans="1:12" x14ac:dyDescent="0.2">
      <c r="A3853" t="s">
        <v>13626</v>
      </c>
      <c r="B3853" t="s">
        <v>25938</v>
      </c>
      <c r="C3853" t="s">
        <v>1</v>
      </c>
      <c r="D3853" t="s">
        <v>22088</v>
      </c>
      <c r="E3853" t="s">
        <v>13629</v>
      </c>
      <c r="F3853" t="s">
        <v>21629</v>
      </c>
      <c r="G3853" t="s">
        <v>6</v>
      </c>
      <c r="H3853" t="s">
        <v>13628</v>
      </c>
      <c r="I3853" s="3">
        <v>45012</v>
      </c>
      <c r="J3853" s="3">
        <v>45012</v>
      </c>
      <c r="K3853" s="2">
        <v>1164796</v>
      </c>
      <c r="L3853" s="2">
        <v>105891</v>
      </c>
    </row>
    <row r="3854" spans="1:12" x14ac:dyDescent="0.2">
      <c r="A3854" t="s">
        <v>13630</v>
      </c>
      <c r="B3854" t="s">
        <v>25939</v>
      </c>
      <c r="C3854" t="s">
        <v>1</v>
      </c>
      <c r="D3854" t="s">
        <v>22088</v>
      </c>
      <c r="E3854" t="s">
        <v>13633</v>
      </c>
      <c r="F3854" t="s">
        <v>21630</v>
      </c>
      <c r="G3854" t="s">
        <v>6</v>
      </c>
      <c r="H3854" t="s">
        <v>13632</v>
      </c>
      <c r="I3854" s="3">
        <v>45012</v>
      </c>
      <c r="J3854" s="3">
        <v>45012</v>
      </c>
      <c r="K3854" s="2">
        <v>467037</v>
      </c>
      <c r="L3854" s="2">
        <v>42458</v>
      </c>
    </row>
    <row r="3855" spans="1:12" x14ac:dyDescent="0.2">
      <c r="A3855" t="s">
        <v>13634</v>
      </c>
      <c r="B3855" t="s">
        <v>25940</v>
      </c>
      <c r="C3855" t="s">
        <v>1</v>
      </c>
      <c r="D3855" t="s">
        <v>22088</v>
      </c>
      <c r="E3855" t="s">
        <v>13615</v>
      </c>
      <c r="F3855" t="s">
        <v>21627</v>
      </c>
      <c r="G3855" t="s">
        <v>6</v>
      </c>
      <c r="H3855" t="s">
        <v>13636</v>
      </c>
      <c r="I3855" s="3">
        <v>45012</v>
      </c>
      <c r="J3855" s="3">
        <v>45012</v>
      </c>
      <c r="K3855" s="2">
        <v>489353</v>
      </c>
      <c r="L3855" s="2">
        <v>44487</v>
      </c>
    </row>
    <row r="3856" spans="1:12" x14ac:dyDescent="0.2">
      <c r="A3856" t="s">
        <v>13637</v>
      </c>
      <c r="B3856" t="s">
        <v>25941</v>
      </c>
      <c r="C3856" t="s">
        <v>1</v>
      </c>
      <c r="D3856" t="s">
        <v>22088</v>
      </c>
      <c r="E3856" t="s">
        <v>5245</v>
      </c>
      <c r="F3856" t="s">
        <v>20473</v>
      </c>
      <c r="G3856" t="s">
        <v>6</v>
      </c>
      <c r="H3856" t="s">
        <v>13639</v>
      </c>
      <c r="I3856" s="3">
        <v>45012</v>
      </c>
      <c r="J3856" s="3">
        <v>45012</v>
      </c>
      <c r="K3856" s="2">
        <v>231880</v>
      </c>
      <c r="L3856" s="2">
        <v>21080</v>
      </c>
    </row>
    <row r="3857" spans="1:12" x14ac:dyDescent="0.2">
      <c r="A3857" t="s">
        <v>13640</v>
      </c>
      <c r="B3857" t="s">
        <v>25942</v>
      </c>
      <c r="C3857" t="s">
        <v>1</v>
      </c>
      <c r="D3857" t="s">
        <v>22088</v>
      </c>
      <c r="E3857" t="s">
        <v>4656</v>
      </c>
      <c r="F3857" t="s">
        <v>20371</v>
      </c>
      <c r="G3857" t="s">
        <v>6</v>
      </c>
      <c r="H3857" t="s">
        <v>13642</v>
      </c>
      <c r="I3857" s="3">
        <v>45012</v>
      </c>
      <c r="J3857" s="3">
        <v>45012</v>
      </c>
      <c r="K3857" s="2">
        <v>217555</v>
      </c>
      <c r="L3857" s="2">
        <v>19778</v>
      </c>
    </row>
    <row r="3858" spans="1:12" x14ac:dyDescent="0.2">
      <c r="A3858" t="s">
        <v>13643</v>
      </c>
      <c r="B3858" t="s">
        <v>25943</v>
      </c>
      <c r="C3858" t="s">
        <v>1</v>
      </c>
      <c r="D3858" t="s">
        <v>22088</v>
      </c>
      <c r="E3858" t="s">
        <v>8058</v>
      </c>
      <c r="F3858" t="s">
        <v>20933</v>
      </c>
      <c r="G3858" t="s">
        <v>6</v>
      </c>
      <c r="H3858" t="s">
        <v>13645</v>
      </c>
      <c r="I3858" s="3">
        <v>45012</v>
      </c>
      <c r="J3858" s="3">
        <v>45012</v>
      </c>
      <c r="K3858" s="2">
        <v>502442</v>
      </c>
      <c r="L3858" s="2">
        <v>45677</v>
      </c>
    </row>
    <row r="3859" spans="1:12" x14ac:dyDescent="0.2">
      <c r="A3859" t="s">
        <v>13646</v>
      </c>
      <c r="B3859" t="s">
        <v>25944</v>
      </c>
      <c r="C3859" t="s">
        <v>1</v>
      </c>
      <c r="D3859" t="s">
        <v>22088</v>
      </c>
      <c r="E3859" t="s">
        <v>3859</v>
      </c>
      <c r="F3859" t="s">
        <v>20205</v>
      </c>
      <c r="G3859" t="s">
        <v>6</v>
      </c>
      <c r="H3859" t="s">
        <v>13648</v>
      </c>
      <c r="I3859" s="3">
        <v>45012</v>
      </c>
      <c r="J3859" s="3">
        <v>45012</v>
      </c>
      <c r="K3859" s="2">
        <v>55200</v>
      </c>
      <c r="L3859" s="2">
        <v>5018</v>
      </c>
    </row>
    <row r="3860" spans="1:12" x14ac:dyDescent="0.2">
      <c r="A3860" t="s">
        <v>13649</v>
      </c>
      <c r="B3860" t="s">
        <v>25945</v>
      </c>
      <c r="C3860" t="s">
        <v>1</v>
      </c>
      <c r="D3860" t="s">
        <v>22088</v>
      </c>
      <c r="E3860" t="s">
        <v>1735</v>
      </c>
      <c r="F3860" t="s">
        <v>19758</v>
      </c>
      <c r="G3860" t="s">
        <v>6</v>
      </c>
      <c r="H3860" t="s">
        <v>13651</v>
      </c>
      <c r="I3860" s="3">
        <v>45012</v>
      </c>
      <c r="J3860" s="3">
        <v>45012</v>
      </c>
      <c r="K3860" s="2">
        <v>193131</v>
      </c>
      <c r="L3860" s="2">
        <v>17557</v>
      </c>
    </row>
    <row r="3861" spans="1:12" x14ac:dyDescent="0.2">
      <c r="A3861" t="s">
        <v>13652</v>
      </c>
      <c r="B3861" t="s">
        <v>25946</v>
      </c>
      <c r="C3861" t="s">
        <v>1</v>
      </c>
      <c r="D3861" t="s">
        <v>22088</v>
      </c>
      <c r="E3861" t="s">
        <v>13655</v>
      </c>
      <c r="F3861" t="s">
        <v>21631</v>
      </c>
      <c r="G3861" t="s">
        <v>6</v>
      </c>
      <c r="H3861" t="s">
        <v>13654</v>
      </c>
      <c r="I3861" s="3">
        <v>45012</v>
      </c>
      <c r="J3861" s="3">
        <v>45012</v>
      </c>
      <c r="K3861" s="2">
        <v>675960</v>
      </c>
      <c r="L3861" s="2">
        <v>61451</v>
      </c>
    </row>
    <row r="3862" spans="1:12" x14ac:dyDescent="0.2">
      <c r="A3862" t="s">
        <v>13656</v>
      </c>
      <c r="B3862" t="s">
        <v>25947</v>
      </c>
      <c r="C3862" t="s">
        <v>1</v>
      </c>
      <c r="D3862" t="s">
        <v>22088</v>
      </c>
      <c r="E3862" t="s">
        <v>1961</v>
      </c>
      <c r="F3862" t="s">
        <v>19805</v>
      </c>
      <c r="G3862" t="s">
        <v>6</v>
      </c>
      <c r="H3862" t="s">
        <v>13658</v>
      </c>
      <c r="I3862" s="3">
        <v>45012</v>
      </c>
      <c r="J3862" s="3">
        <v>45012</v>
      </c>
      <c r="K3862" s="2">
        <v>811752</v>
      </c>
      <c r="L3862" s="2">
        <v>73796</v>
      </c>
    </row>
    <row r="3863" spans="1:12" x14ac:dyDescent="0.2">
      <c r="A3863" t="s">
        <v>13659</v>
      </c>
      <c r="B3863" t="s">
        <v>25948</v>
      </c>
      <c r="C3863" t="s">
        <v>1</v>
      </c>
      <c r="D3863" t="s">
        <v>22088</v>
      </c>
      <c r="E3863" t="s">
        <v>5096</v>
      </c>
      <c r="F3863" t="s">
        <v>20448</v>
      </c>
      <c r="G3863" t="s">
        <v>6</v>
      </c>
      <c r="H3863" t="s">
        <v>13661</v>
      </c>
      <c r="I3863" s="3">
        <v>45012</v>
      </c>
      <c r="J3863" s="3">
        <v>45012</v>
      </c>
      <c r="K3863" s="2">
        <v>202938</v>
      </c>
      <c r="L3863" s="2">
        <v>18449</v>
      </c>
    </row>
    <row r="3864" spans="1:12" x14ac:dyDescent="0.2">
      <c r="A3864" t="s">
        <v>13662</v>
      </c>
      <c r="B3864" t="s">
        <v>25949</v>
      </c>
      <c r="C3864" t="s">
        <v>1</v>
      </c>
      <c r="D3864" t="s">
        <v>22088</v>
      </c>
      <c r="E3864" t="s">
        <v>13655</v>
      </c>
      <c r="F3864" t="s">
        <v>21631</v>
      </c>
      <c r="G3864" t="s">
        <v>6</v>
      </c>
      <c r="H3864" t="s">
        <v>13664</v>
      </c>
      <c r="I3864" s="3">
        <v>45012</v>
      </c>
      <c r="J3864" s="3">
        <v>45012</v>
      </c>
      <c r="K3864" s="2">
        <v>772526</v>
      </c>
      <c r="L3864" s="2">
        <v>70230</v>
      </c>
    </row>
    <row r="3865" spans="1:12" x14ac:dyDescent="0.2">
      <c r="A3865" t="s">
        <v>13665</v>
      </c>
      <c r="B3865" t="s">
        <v>25950</v>
      </c>
      <c r="C3865" t="s">
        <v>1</v>
      </c>
      <c r="D3865" t="s">
        <v>22088</v>
      </c>
      <c r="E3865" t="s">
        <v>13655</v>
      </c>
      <c r="F3865" t="s">
        <v>21631</v>
      </c>
      <c r="G3865" t="s">
        <v>6</v>
      </c>
      <c r="H3865" t="s">
        <v>13667</v>
      </c>
      <c r="I3865" s="3">
        <v>45012</v>
      </c>
      <c r="J3865" s="3">
        <v>45012</v>
      </c>
      <c r="K3865" s="2">
        <v>579394</v>
      </c>
      <c r="L3865" s="2">
        <v>52672</v>
      </c>
    </row>
    <row r="3866" spans="1:12" x14ac:dyDescent="0.2">
      <c r="A3866" t="s">
        <v>13668</v>
      </c>
      <c r="B3866" t="s">
        <v>25951</v>
      </c>
      <c r="C3866" t="s">
        <v>1</v>
      </c>
      <c r="D3866" t="s">
        <v>22088</v>
      </c>
      <c r="E3866" t="s">
        <v>3390</v>
      </c>
      <c r="F3866" t="s">
        <v>20108</v>
      </c>
      <c r="G3866" t="s">
        <v>6</v>
      </c>
      <c r="H3866" t="s">
        <v>13670</v>
      </c>
      <c r="I3866" s="3">
        <v>45012</v>
      </c>
      <c r="J3866" s="3">
        <v>45012</v>
      </c>
      <c r="K3866" s="2">
        <v>366491</v>
      </c>
      <c r="L3866" s="2">
        <v>33317</v>
      </c>
    </row>
    <row r="3867" spans="1:12" x14ac:dyDescent="0.2">
      <c r="A3867" t="s">
        <v>13671</v>
      </c>
      <c r="B3867" t="s">
        <v>25952</v>
      </c>
      <c r="C3867" t="s">
        <v>1</v>
      </c>
      <c r="D3867" t="s">
        <v>22088</v>
      </c>
      <c r="E3867" t="s">
        <v>6528</v>
      </c>
      <c r="F3867" t="s">
        <v>20701</v>
      </c>
      <c r="G3867" t="s">
        <v>6</v>
      </c>
      <c r="H3867" t="s">
        <v>13673</v>
      </c>
      <c r="I3867" s="3">
        <v>45012</v>
      </c>
      <c r="J3867" s="3">
        <v>45012</v>
      </c>
      <c r="K3867" s="2">
        <v>165601</v>
      </c>
      <c r="L3867" s="2">
        <v>15055</v>
      </c>
    </row>
    <row r="3868" spans="1:12" x14ac:dyDescent="0.2">
      <c r="A3868" t="s">
        <v>13674</v>
      </c>
      <c r="B3868" t="s">
        <v>25953</v>
      </c>
      <c r="C3868" t="s">
        <v>1</v>
      </c>
      <c r="D3868" t="s">
        <v>22088</v>
      </c>
      <c r="E3868" t="s">
        <v>6745</v>
      </c>
      <c r="F3868" t="s">
        <v>20738</v>
      </c>
      <c r="G3868" t="s">
        <v>6</v>
      </c>
      <c r="H3868" t="s">
        <v>8777</v>
      </c>
      <c r="I3868" s="3">
        <v>45012</v>
      </c>
      <c r="J3868" s="3">
        <v>45012</v>
      </c>
      <c r="K3868" s="2">
        <v>488655</v>
      </c>
      <c r="L3868" s="2">
        <v>44423</v>
      </c>
    </row>
    <row r="3869" spans="1:12" x14ac:dyDescent="0.2">
      <c r="A3869" t="s">
        <v>13676</v>
      </c>
      <c r="B3869" t="s">
        <v>25954</v>
      </c>
      <c r="C3869" t="s">
        <v>1</v>
      </c>
      <c r="D3869" t="s">
        <v>22088</v>
      </c>
      <c r="E3869" t="s">
        <v>13679</v>
      </c>
      <c r="F3869" t="s">
        <v>20531</v>
      </c>
      <c r="G3869" t="s">
        <v>6</v>
      </c>
      <c r="H3869" t="s">
        <v>13678</v>
      </c>
      <c r="I3869" s="3">
        <v>45012</v>
      </c>
      <c r="J3869" s="3">
        <v>45012</v>
      </c>
      <c r="K3869" s="2">
        <v>747219</v>
      </c>
      <c r="L3869" s="2">
        <v>67929</v>
      </c>
    </row>
    <row r="3870" spans="1:12" x14ac:dyDescent="0.2">
      <c r="A3870" t="s">
        <v>13680</v>
      </c>
      <c r="B3870" t="s">
        <v>25955</v>
      </c>
      <c r="C3870" t="s">
        <v>1</v>
      </c>
      <c r="D3870" t="s">
        <v>22088</v>
      </c>
      <c r="E3870" t="s">
        <v>12264</v>
      </c>
      <c r="F3870" t="s">
        <v>21486</v>
      </c>
      <c r="G3870" t="s">
        <v>6</v>
      </c>
      <c r="H3870" t="s">
        <v>13682</v>
      </c>
      <c r="I3870" s="3">
        <v>45012</v>
      </c>
      <c r="J3870" s="3">
        <v>45012</v>
      </c>
      <c r="K3870" s="2">
        <v>122164</v>
      </c>
      <c r="L3870" s="2">
        <v>11106</v>
      </c>
    </row>
    <row r="3871" spans="1:12" x14ac:dyDescent="0.2">
      <c r="A3871" t="s">
        <v>13683</v>
      </c>
      <c r="B3871" t="s">
        <v>25956</v>
      </c>
      <c r="C3871" t="s">
        <v>1</v>
      </c>
      <c r="D3871" t="s">
        <v>22088</v>
      </c>
      <c r="E3871" t="s">
        <v>13686</v>
      </c>
      <c r="F3871" t="s">
        <v>21632</v>
      </c>
      <c r="G3871" t="s">
        <v>6</v>
      </c>
      <c r="H3871" t="s">
        <v>13685</v>
      </c>
      <c r="I3871" s="3">
        <v>45012</v>
      </c>
      <c r="J3871" s="3">
        <v>45012</v>
      </c>
      <c r="K3871" s="2">
        <v>753590</v>
      </c>
      <c r="L3871" s="2">
        <v>68508</v>
      </c>
    </row>
    <row r="3872" spans="1:12" x14ac:dyDescent="0.2">
      <c r="A3872" t="s">
        <v>13687</v>
      </c>
      <c r="B3872" t="s">
        <v>25957</v>
      </c>
      <c r="C3872" t="s">
        <v>1</v>
      </c>
      <c r="D3872" t="s">
        <v>22088</v>
      </c>
      <c r="E3872" t="s">
        <v>13690</v>
      </c>
      <c r="F3872" t="s">
        <v>21633</v>
      </c>
      <c r="G3872" t="s">
        <v>6</v>
      </c>
      <c r="H3872" t="s">
        <v>13689</v>
      </c>
      <c r="I3872" s="3">
        <v>45012</v>
      </c>
      <c r="J3872" s="3">
        <v>45012</v>
      </c>
      <c r="K3872" s="2">
        <v>252844</v>
      </c>
      <c r="L3872" s="2">
        <v>22986</v>
      </c>
    </row>
    <row r="3873" spans="1:12" x14ac:dyDescent="0.2">
      <c r="A3873" t="s">
        <v>13691</v>
      </c>
      <c r="B3873" t="s">
        <v>25958</v>
      </c>
      <c r="C3873" t="s">
        <v>1</v>
      </c>
      <c r="D3873" t="s">
        <v>22088</v>
      </c>
      <c r="E3873" t="s">
        <v>3279</v>
      </c>
      <c r="F3873" t="s">
        <v>20084</v>
      </c>
      <c r="G3873" t="s">
        <v>6</v>
      </c>
      <c r="H3873" t="s">
        <v>13693</v>
      </c>
      <c r="I3873" s="3">
        <v>45012</v>
      </c>
      <c r="J3873" s="3">
        <v>45012</v>
      </c>
      <c r="K3873" s="2">
        <v>244328</v>
      </c>
      <c r="L3873" s="2">
        <v>22212</v>
      </c>
    </row>
    <row r="3874" spans="1:12" x14ac:dyDescent="0.2">
      <c r="A3874" t="s">
        <v>13694</v>
      </c>
      <c r="B3874" t="s">
        <v>25959</v>
      </c>
      <c r="C3874" t="s">
        <v>1</v>
      </c>
      <c r="D3874" t="s">
        <v>22088</v>
      </c>
      <c r="E3874" t="s">
        <v>10982</v>
      </c>
      <c r="F3874" t="s">
        <v>21342</v>
      </c>
      <c r="G3874" t="s">
        <v>6</v>
      </c>
      <c r="H3874" t="s">
        <v>13696</v>
      </c>
      <c r="I3874" s="3">
        <v>45012</v>
      </c>
      <c r="J3874" s="3">
        <v>45012</v>
      </c>
      <c r="K3874" s="2">
        <v>325392</v>
      </c>
      <c r="L3874" s="2">
        <v>29581</v>
      </c>
    </row>
    <row r="3875" spans="1:12" x14ac:dyDescent="0.2">
      <c r="A3875" t="s">
        <v>13697</v>
      </c>
      <c r="B3875" t="s">
        <v>25960</v>
      </c>
      <c r="C3875" t="s">
        <v>1</v>
      </c>
      <c r="D3875" t="s">
        <v>22088</v>
      </c>
      <c r="E3875" t="s">
        <v>3221</v>
      </c>
      <c r="F3875" t="s">
        <v>20071</v>
      </c>
      <c r="G3875" t="s">
        <v>6</v>
      </c>
      <c r="H3875" t="s">
        <v>13699</v>
      </c>
      <c r="I3875" s="3">
        <v>45012</v>
      </c>
      <c r="J3875" s="3">
        <v>45012</v>
      </c>
      <c r="K3875" s="2">
        <v>99825</v>
      </c>
      <c r="L3875" s="2">
        <v>9075</v>
      </c>
    </row>
    <row r="3876" spans="1:12" x14ac:dyDescent="0.2">
      <c r="A3876" t="s">
        <v>13700</v>
      </c>
      <c r="B3876" t="s">
        <v>25961</v>
      </c>
      <c r="C3876" t="s">
        <v>1</v>
      </c>
      <c r="D3876" t="s">
        <v>22088</v>
      </c>
      <c r="E3876" t="s">
        <v>793</v>
      </c>
      <c r="F3876" t="s">
        <v>19540</v>
      </c>
      <c r="G3876" t="s">
        <v>6</v>
      </c>
      <c r="H3876" t="s">
        <v>6552</v>
      </c>
      <c r="I3876" s="3">
        <v>45012</v>
      </c>
      <c r="J3876" s="3">
        <v>45012</v>
      </c>
      <c r="K3876" s="2">
        <v>461052</v>
      </c>
      <c r="L3876" s="2">
        <v>41914</v>
      </c>
    </row>
    <row r="3877" spans="1:12" x14ac:dyDescent="0.2">
      <c r="A3877" t="s">
        <v>13702</v>
      </c>
      <c r="B3877" t="s">
        <v>25962</v>
      </c>
      <c r="C3877" t="s">
        <v>1</v>
      </c>
      <c r="D3877" t="s">
        <v>22088</v>
      </c>
      <c r="E3877" t="s">
        <v>2434</v>
      </c>
      <c r="F3877" t="s">
        <v>19911</v>
      </c>
      <c r="G3877" t="s">
        <v>6</v>
      </c>
      <c r="H3877" t="s">
        <v>13704</v>
      </c>
      <c r="I3877" s="3">
        <v>45012</v>
      </c>
      <c r="J3877" s="3">
        <v>45012</v>
      </c>
      <c r="K3877" s="2">
        <v>1062151</v>
      </c>
      <c r="L3877" s="2">
        <v>96559</v>
      </c>
    </row>
    <row r="3878" spans="1:12" x14ac:dyDescent="0.2">
      <c r="A3878" t="s">
        <v>13705</v>
      </c>
      <c r="B3878" t="s">
        <v>25963</v>
      </c>
      <c r="C3878" t="s">
        <v>1</v>
      </c>
      <c r="D3878" t="s">
        <v>22088</v>
      </c>
      <c r="E3878" t="s">
        <v>421</v>
      </c>
      <c r="F3878" t="s">
        <v>19453</v>
      </c>
      <c r="G3878" t="s">
        <v>6</v>
      </c>
      <c r="H3878" t="s">
        <v>13707</v>
      </c>
      <c r="I3878" s="3">
        <v>45012</v>
      </c>
      <c r="J3878" s="3">
        <v>45012</v>
      </c>
      <c r="K3878" s="2">
        <v>366491</v>
      </c>
      <c r="L3878" s="2">
        <v>33317</v>
      </c>
    </row>
    <row r="3879" spans="1:12" x14ac:dyDescent="0.2">
      <c r="A3879" t="s">
        <v>13708</v>
      </c>
      <c r="B3879" t="s">
        <v>25964</v>
      </c>
      <c r="C3879" t="s">
        <v>1</v>
      </c>
      <c r="D3879" t="s">
        <v>22088</v>
      </c>
      <c r="E3879" t="s">
        <v>13710</v>
      </c>
      <c r="F3879" t="s">
        <v>21634</v>
      </c>
      <c r="G3879" t="s">
        <v>6</v>
      </c>
      <c r="H3879" t="s">
        <v>980</v>
      </c>
      <c r="I3879" s="3">
        <v>45012</v>
      </c>
      <c r="J3879" s="3">
        <v>45012</v>
      </c>
      <c r="K3879" s="2">
        <v>892526</v>
      </c>
      <c r="L3879" s="2">
        <v>81139</v>
      </c>
    </row>
    <row r="3880" spans="1:12" x14ac:dyDescent="0.2">
      <c r="A3880" t="s">
        <v>13711</v>
      </c>
      <c r="B3880" t="s">
        <v>25965</v>
      </c>
      <c r="C3880" t="s">
        <v>1</v>
      </c>
      <c r="D3880" t="s">
        <v>22088</v>
      </c>
      <c r="E3880" t="s">
        <v>1186</v>
      </c>
      <c r="F3880" t="s">
        <v>19629</v>
      </c>
      <c r="G3880" t="s">
        <v>6</v>
      </c>
      <c r="H3880" t="s">
        <v>13713</v>
      </c>
      <c r="I3880" s="3">
        <v>45012</v>
      </c>
      <c r="J3880" s="3">
        <v>45012</v>
      </c>
      <c r="K3880" s="2">
        <v>1186857</v>
      </c>
      <c r="L3880" s="2">
        <v>107896</v>
      </c>
    </row>
    <row r="3881" spans="1:12" x14ac:dyDescent="0.2">
      <c r="A3881" t="s">
        <v>13714</v>
      </c>
      <c r="B3881" t="s">
        <v>25966</v>
      </c>
      <c r="C3881" t="s">
        <v>1</v>
      </c>
      <c r="D3881" t="s">
        <v>22088</v>
      </c>
      <c r="E3881" t="s">
        <v>13717</v>
      </c>
      <c r="F3881" t="s">
        <v>21635</v>
      </c>
      <c r="G3881" t="s">
        <v>6</v>
      </c>
      <c r="H3881" t="s">
        <v>13716</v>
      </c>
      <c r="I3881" s="3">
        <v>45012</v>
      </c>
      <c r="J3881" s="3">
        <v>45012</v>
      </c>
      <c r="K3881" s="2">
        <v>427646</v>
      </c>
      <c r="L3881" s="2">
        <v>38877</v>
      </c>
    </row>
    <row r="3882" spans="1:12" x14ac:dyDescent="0.2">
      <c r="A3882" t="s">
        <v>13718</v>
      </c>
      <c r="B3882" t="s">
        <v>25967</v>
      </c>
      <c r="C3882" t="s">
        <v>1</v>
      </c>
      <c r="D3882" t="s">
        <v>22088</v>
      </c>
      <c r="E3882" t="s">
        <v>13721</v>
      </c>
      <c r="F3882" t="s">
        <v>21636</v>
      </c>
      <c r="G3882" t="s">
        <v>6</v>
      </c>
      <c r="H3882" t="s">
        <v>13720</v>
      </c>
      <c r="I3882" s="3">
        <v>45012</v>
      </c>
      <c r="J3882" s="3">
        <v>45012</v>
      </c>
      <c r="K3882" s="2">
        <v>610819</v>
      </c>
      <c r="L3882" s="2">
        <v>55529</v>
      </c>
    </row>
    <row r="3883" spans="1:12" x14ac:dyDescent="0.2">
      <c r="A3883" t="s">
        <v>13722</v>
      </c>
      <c r="B3883" t="s">
        <v>25968</v>
      </c>
      <c r="C3883" t="s">
        <v>1</v>
      </c>
      <c r="D3883" t="s">
        <v>22088</v>
      </c>
      <c r="E3883" t="s">
        <v>13725</v>
      </c>
      <c r="F3883" t="s">
        <v>21637</v>
      </c>
      <c r="G3883" t="s">
        <v>6</v>
      </c>
      <c r="H3883" t="s">
        <v>13724</v>
      </c>
      <c r="I3883" s="3">
        <v>45012</v>
      </c>
      <c r="J3883" s="3">
        <v>45012</v>
      </c>
      <c r="K3883" s="2">
        <v>122164</v>
      </c>
      <c r="L3883" s="2">
        <v>11106</v>
      </c>
    </row>
    <row r="3884" spans="1:12" x14ac:dyDescent="0.2">
      <c r="A3884" t="s">
        <v>13726</v>
      </c>
      <c r="B3884" t="s">
        <v>25969</v>
      </c>
      <c r="C3884" t="s">
        <v>1</v>
      </c>
      <c r="D3884" t="s">
        <v>22088</v>
      </c>
      <c r="E3884" t="s">
        <v>13728</v>
      </c>
      <c r="F3884" t="s">
        <v>21638</v>
      </c>
      <c r="G3884" t="s">
        <v>6</v>
      </c>
      <c r="H3884" t="s">
        <v>1976</v>
      </c>
      <c r="I3884" s="3">
        <v>45012</v>
      </c>
      <c r="J3884" s="3">
        <v>45012</v>
      </c>
      <c r="K3884" s="2">
        <v>289697</v>
      </c>
      <c r="L3884" s="2">
        <v>26336</v>
      </c>
    </row>
    <row r="3885" spans="1:12" x14ac:dyDescent="0.2">
      <c r="A3885" t="s">
        <v>13729</v>
      </c>
      <c r="B3885" t="s">
        <v>25970</v>
      </c>
      <c r="C3885" t="s">
        <v>1</v>
      </c>
      <c r="D3885" t="s">
        <v>22088</v>
      </c>
      <c r="E3885" t="s">
        <v>13731</v>
      </c>
      <c r="F3885" t="s">
        <v>21639</v>
      </c>
      <c r="G3885" t="s">
        <v>6</v>
      </c>
      <c r="H3885" t="s">
        <v>1738</v>
      </c>
      <c r="I3885" s="3">
        <v>45012</v>
      </c>
      <c r="J3885" s="3">
        <v>45012</v>
      </c>
      <c r="K3885" s="2">
        <v>122164</v>
      </c>
      <c r="L3885" s="2">
        <v>11106</v>
      </c>
    </row>
    <row r="3886" spans="1:12" x14ac:dyDescent="0.2">
      <c r="A3886" t="s">
        <v>13732</v>
      </c>
      <c r="B3886" t="s">
        <v>25971</v>
      </c>
      <c r="C3886" t="s">
        <v>1</v>
      </c>
      <c r="D3886" t="s">
        <v>22088</v>
      </c>
      <c r="E3886" t="s">
        <v>12380</v>
      </c>
      <c r="F3886" t="s">
        <v>21500</v>
      </c>
      <c r="G3886" t="s">
        <v>6</v>
      </c>
      <c r="H3886" t="s">
        <v>13734</v>
      </c>
      <c r="I3886" s="3">
        <v>45012</v>
      </c>
      <c r="J3886" s="3">
        <v>45012</v>
      </c>
      <c r="K3886" s="2">
        <v>289697</v>
      </c>
      <c r="L3886" s="2">
        <v>26336</v>
      </c>
    </row>
    <row r="3887" spans="1:12" x14ac:dyDescent="0.2">
      <c r="A3887" t="s">
        <v>13735</v>
      </c>
      <c r="B3887" t="s">
        <v>25972</v>
      </c>
      <c r="C3887" t="s">
        <v>1</v>
      </c>
      <c r="D3887" t="s">
        <v>22088</v>
      </c>
      <c r="E3887" t="s">
        <v>13738</v>
      </c>
      <c r="F3887" t="s">
        <v>21640</v>
      </c>
      <c r="G3887" t="s">
        <v>6</v>
      </c>
      <c r="H3887" t="s">
        <v>13737</v>
      </c>
      <c r="I3887" s="3">
        <v>45012</v>
      </c>
      <c r="J3887" s="3">
        <v>45012</v>
      </c>
      <c r="K3887" s="2">
        <v>165601</v>
      </c>
      <c r="L3887" s="2">
        <v>15055</v>
      </c>
    </row>
    <row r="3888" spans="1:12" x14ac:dyDescent="0.2">
      <c r="A3888" t="s">
        <v>13739</v>
      </c>
      <c r="B3888" t="s">
        <v>25973</v>
      </c>
      <c r="C3888" t="s">
        <v>1</v>
      </c>
      <c r="D3888" t="s">
        <v>22088</v>
      </c>
      <c r="E3888" t="s">
        <v>13742</v>
      </c>
      <c r="F3888" t="s">
        <v>21641</v>
      </c>
      <c r="G3888" t="s">
        <v>6</v>
      </c>
      <c r="H3888" t="s">
        <v>13741</v>
      </c>
      <c r="I3888" s="3">
        <v>45012</v>
      </c>
      <c r="J3888" s="3">
        <v>45012</v>
      </c>
      <c r="K3888" s="2">
        <v>122164</v>
      </c>
      <c r="L3888" s="2">
        <v>11106</v>
      </c>
    </row>
    <row r="3889" spans="1:12" x14ac:dyDescent="0.2">
      <c r="A3889" t="s">
        <v>13743</v>
      </c>
      <c r="B3889" t="s">
        <v>25974</v>
      </c>
      <c r="C3889" t="s">
        <v>1</v>
      </c>
      <c r="D3889" t="s">
        <v>22088</v>
      </c>
      <c r="E3889" t="s">
        <v>3104</v>
      </c>
      <c r="F3889" t="s">
        <v>20050</v>
      </c>
      <c r="G3889" t="s">
        <v>6</v>
      </c>
      <c r="H3889" t="s">
        <v>13745</v>
      </c>
      <c r="I3889" s="3">
        <v>45012</v>
      </c>
      <c r="J3889" s="3">
        <v>45012</v>
      </c>
      <c r="K3889" s="2">
        <v>122309</v>
      </c>
      <c r="L3889" s="2">
        <v>11119</v>
      </c>
    </row>
    <row r="3890" spans="1:12" x14ac:dyDescent="0.2">
      <c r="A3890" t="s">
        <v>13746</v>
      </c>
      <c r="B3890" t="s">
        <v>25975</v>
      </c>
      <c r="C3890" t="s">
        <v>1</v>
      </c>
      <c r="D3890" t="s">
        <v>22088</v>
      </c>
      <c r="E3890" t="s">
        <v>26</v>
      </c>
      <c r="F3890" t="s">
        <v>19364</v>
      </c>
      <c r="G3890" t="s">
        <v>6</v>
      </c>
      <c r="H3890" t="s">
        <v>13748</v>
      </c>
      <c r="I3890" s="3">
        <v>45012</v>
      </c>
      <c r="J3890" s="3">
        <v>45012</v>
      </c>
      <c r="K3890" s="2">
        <v>112188</v>
      </c>
      <c r="L3890" s="2">
        <v>10199</v>
      </c>
    </row>
    <row r="3891" spans="1:12" x14ac:dyDescent="0.2">
      <c r="A3891" t="s">
        <v>13749</v>
      </c>
      <c r="B3891" t="s">
        <v>25976</v>
      </c>
      <c r="C3891" t="s">
        <v>1</v>
      </c>
      <c r="D3891" t="s">
        <v>22088</v>
      </c>
      <c r="E3891" t="s">
        <v>13752</v>
      </c>
      <c r="F3891" t="s">
        <v>21642</v>
      </c>
      <c r="G3891" t="s">
        <v>6</v>
      </c>
      <c r="H3891" t="s">
        <v>13751</v>
      </c>
      <c r="I3891" s="3">
        <v>45012</v>
      </c>
      <c r="J3891" s="3">
        <v>45012</v>
      </c>
      <c r="K3891" s="2">
        <v>553575</v>
      </c>
      <c r="L3891" s="2">
        <v>50325</v>
      </c>
    </row>
    <row r="3892" spans="1:12" x14ac:dyDescent="0.2">
      <c r="A3892" t="s">
        <v>13753</v>
      </c>
      <c r="B3892" t="s">
        <v>25977</v>
      </c>
      <c r="C3892" t="s">
        <v>1</v>
      </c>
      <c r="D3892" t="s">
        <v>22088</v>
      </c>
      <c r="E3892" t="s">
        <v>13756</v>
      </c>
      <c r="F3892" t="s">
        <v>21643</v>
      </c>
      <c r="G3892" t="s">
        <v>6</v>
      </c>
      <c r="H3892" t="s">
        <v>13755</v>
      </c>
      <c r="I3892" s="3">
        <v>45012</v>
      </c>
      <c r="J3892" s="3">
        <v>45012</v>
      </c>
      <c r="K3892" s="2">
        <v>289697</v>
      </c>
      <c r="L3892" s="2">
        <v>26336</v>
      </c>
    </row>
    <row r="3893" spans="1:12" x14ac:dyDescent="0.2">
      <c r="A3893" t="s">
        <v>13757</v>
      </c>
      <c r="B3893" t="s">
        <v>25978</v>
      </c>
      <c r="C3893" t="s">
        <v>1</v>
      </c>
      <c r="D3893" t="s">
        <v>22088</v>
      </c>
      <c r="E3893" t="s">
        <v>2619</v>
      </c>
      <c r="F3893" t="s">
        <v>19949</v>
      </c>
      <c r="G3893" t="s">
        <v>6</v>
      </c>
      <c r="H3893" t="s">
        <v>13759</v>
      </c>
      <c r="I3893" s="3">
        <v>45012</v>
      </c>
      <c r="J3893" s="3">
        <v>45012</v>
      </c>
      <c r="K3893" s="2">
        <v>303600</v>
      </c>
      <c r="L3893" s="2">
        <v>27600</v>
      </c>
    </row>
    <row r="3894" spans="1:12" x14ac:dyDescent="0.2">
      <c r="A3894" t="s">
        <v>13760</v>
      </c>
      <c r="B3894" t="s">
        <v>25979</v>
      </c>
      <c r="C3894" t="s">
        <v>1</v>
      </c>
      <c r="D3894" t="s">
        <v>22088</v>
      </c>
      <c r="E3894" t="s">
        <v>2933</v>
      </c>
      <c r="F3894" t="s">
        <v>20012</v>
      </c>
      <c r="G3894" t="s">
        <v>6</v>
      </c>
      <c r="H3894" t="s">
        <v>13762</v>
      </c>
      <c r="I3894" s="3">
        <v>45012</v>
      </c>
      <c r="J3894" s="3">
        <v>45012</v>
      </c>
      <c r="K3894" s="2">
        <v>122164</v>
      </c>
      <c r="L3894" s="2">
        <v>11106</v>
      </c>
    </row>
    <row r="3895" spans="1:12" x14ac:dyDescent="0.2">
      <c r="A3895" t="s">
        <v>13763</v>
      </c>
      <c r="B3895" t="s">
        <v>25980</v>
      </c>
      <c r="C3895" t="s">
        <v>1</v>
      </c>
      <c r="D3895" t="s">
        <v>22088</v>
      </c>
      <c r="E3895" t="s">
        <v>13766</v>
      </c>
      <c r="F3895" t="s">
        <v>21644</v>
      </c>
      <c r="G3895" t="s">
        <v>6</v>
      </c>
      <c r="H3895" t="s">
        <v>13765</v>
      </c>
      <c r="I3895" s="3">
        <v>45012</v>
      </c>
      <c r="J3895" s="3">
        <v>45012</v>
      </c>
      <c r="K3895" s="2">
        <v>1958686</v>
      </c>
      <c r="L3895" s="2">
        <v>178062</v>
      </c>
    </row>
    <row r="3896" spans="1:12" x14ac:dyDescent="0.2">
      <c r="A3896" t="s">
        <v>13767</v>
      </c>
      <c r="B3896" t="s">
        <v>25981</v>
      </c>
      <c r="C3896" t="s">
        <v>1</v>
      </c>
      <c r="D3896" t="s">
        <v>22088</v>
      </c>
      <c r="E3896" t="s">
        <v>13770</v>
      </c>
      <c r="F3896" t="s">
        <v>21645</v>
      </c>
      <c r="G3896" t="s">
        <v>6</v>
      </c>
      <c r="H3896" t="s">
        <v>13769</v>
      </c>
      <c r="I3896" s="3">
        <v>45012</v>
      </c>
      <c r="J3896" s="3">
        <v>45012</v>
      </c>
      <c r="K3896" s="2">
        <v>323811</v>
      </c>
      <c r="L3896" s="2">
        <v>29437</v>
      </c>
    </row>
    <row r="3897" spans="1:12" x14ac:dyDescent="0.2">
      <c r="A3897" t="s">
        <v>13771</v>
      </c>
      <c r="B3897" t="s">
        <v>25982</v>
      </c>
      <c r="C3897" t="s">
        <v>1</v>
      </c>
      <c r="D3897" t="s">
        <v>22088</v>
      </c>
      <c r="E3897" t="s">
        <v>13774</v>
      </c>
      <c r="F3897" t="s">
        <v>21646</v>
      </c>
      <c r="G3897" t="s">
        <v>6</v>
      </c>
      <c r="H3897" t="s">
        <v>13773</v>
      </c>
      <c r="I3897" s="3">
        <v>45012</v>
      </c>
      <c r="J3897" s="3">
        <v>45012</v>
      </c>
      <c r="K3897" s="2">
        <v>1765438</v>
      </c>
      <c r="L3897" s="2">
        <v>160494</v>
      </c>
    </row>
    <row r="3898" spans="1:12" x14ac:dyDescent="0.2">
      <c r="A3898" t="s">
        <v>13775</v>
      </c>
      <c r="B3898" t="s">
        <v>25983</v>
      </c>
      <c r="C3898" t="s">
        <v>1</v>
      </c>
      <c r="D3898" t="s">
        <v>22088</v>
      </c>
      <c r="E3898" t="s">
        <v>13778</v>
      </c>
      <c r="F3898" t="s">
        <v>21647</v>
      </c>
      <c r="G3898" t="s">
        <v>6</v>
      </c>
      <c r="H3898" t="s">
        <v>13777</v>
      </c>
      <c r="I3898" s="3">
        <v>45012</v>
      </c>
      <c r="J3898" s="3">
        <v>45012</v>
      </c>
      <c r="K3898" s="2">
        <v>961930</v>
      </c>
      <c r="L3898" s="2">
        <v>87448</v>
      </c>
    </row>
    <row r="3899" spans="1:12" x14ac:dyDescent="0.2">
      <c r="A3899" t="s">
        <v>13779</v>
      </c>
      <c r="B3899" t="s">
        <v>25984</v>
      </c>
      <c r="C3899" t="s">
        <v>1</v>
      </c>
      <c r="D3899" t="s">
        <v>22088</v>
      </c>
      <c r="E3899" t="s">
        <v>13782</v>
      </c>
      <c r="F3899" t="s">
        <v>21648</v>
      </c>
      <c r="G3899" t="s">
        <v>6</v>
      </c>
      <c r="H3899" t="s">
        <v>13781</v>
      </c>
      <c r="I3899" s="3">
        <v>45012</v>
      </c>
      <c r="J3899" s="3">
        <v>45012</v>
      </c>
      <c r="K3899" s="2">
        <v>1139035</v>
      </c>
      <c r="L3899" s="2">
        <v>103549</v>
      </c>
    </row>
    <row r="3900" spans="1:12" x14ac:dyDescent="0.2">
      <c r="A3900" t="s">
        <v>13783</v>
      </c>
      <c r="B3900" t="s">
        <v>25985</v>
      </c>
      <c r="C3900" t="s">
        <v>1</v>
      </c>
      <c r="D3900" t="s">
        <v>22088</v>
      </c>
      <c r="E3900" t="s">
        <v>13786</v>
      </c>
      <c r="F3900" t="s">
        <v>21649</v>
      </c>
      <c r="G3900" t="s">
        <v>6</v>
      </c>
      <c r="H3900" t="s">
        <v>13785</v>
      </c>
      <c r="I3900" s="3">
        <v>45012</v>
      </c>
      <c r="J3900" s="3">
        <v>45012</v>
      </c>
      <c r="K3900" s="2">
        <v>81675</v>
      </c>
      <c r="L3900" s="2">
        <v>7425</v>
      </c>
    </row>
    <row r="3901" spans="1:12" x14ac:dyDescent="0.2">
      <c r="A3901" t="s">
        <v>13787</v>
      </c>
      <c r="B3901" t="s">
        <v>25986</v>
      </c>
      <c r="C3901" t="s">
        <v>1</v>
      </c>
      <c r="D3901" t="s">
        <v>22088</v>
      </c>
      <c r="E3901" t="s">
        <v>13789</v>
      </c>
      <c r="F3901" t="s">
        <v>21650</v>
      </c>
      <c r="G3901" t="s">
        <v>6</v>
      </c>
      <c r="H3901" t="s">
        <v>3099</v>
      </c>
      <c r="I3901" s="3">
        <v>45012</v>
      </c>
      <c r="J3901" s="3">
        <v>45012</v>
      </c>
      <c r="K3901" s="2">
        <v>2622557</v>
      </c>
      <c r="L3901" s="2">
        <v>238414</v>
      </c>
    </row>
    <row r="3902" spans="1:12" x14ac:dyDescent="0.2">
      <c r="A3902" t="s">
        <v>13790</v>
      </c>
      <c r="B3902" t="s">
        <v>25987</v>
      </c>
      <c r="C3902" t="s">
        <v>1</v>
      </c>
      <c r="D3902" t="s">
        <v>22088</v>
      </c>
      <c r="E3902" t="s">
        <v>13793</v>
      </c>
      <c r="F3902" t="s">
        <v>21651</v>
      </c>
      <c r="G3902" t="s">
        <v>6</v>
      </c>
      <c r="H3902" t="s">
        <v>13792</v>
      </c>
      <c r="I3902" s="3">
        <v>45012</v>
      </c>
      <c r="J3902" s="3">
        <v>45012</v>
      </c>
      <c r="K3902" s="2">
        <v>1766053</v>
      </c>
      <c r="L3902" s="2">
        <v>160550</v>
      </c>
    </row>
    <row r="3903" spans="1:12" x14ac:dyDescent="0.2">
      <c r="A3903" t="s">
        <v>13794</v>
      </c>
      <c r="B3903" t="s">
        <v>25988</v>
      </c>
      <c r="C3903" t="s">
        <v>1</v>
      </c>
      <c r="D3903" t="s">
        <v>22088</v>
      </c>
      <c r="E3903" t="s">
        <v>13797</v>
      </c>
      <c r="F3903" t="s">
        <v>21652</v>
      </c>
      <c r="G3903" t="s">
        <v>6</v>
      </c>
      <c r="H3903" t="s">
        <v>13796</v>
      </c>
      <c r="I3903" s="3">
        <v>45012</v>
      </c>
      <c r="J3903" s="3">
        <v>45012</v>
      </c>
      <c r="K3903" s="2">
        <v>99825</v>
      </c>
      <c r="L3903" s="2">
        <v>9075</v>
      </c>
    </row>
    <row r="3904" spans="1:12" x14ac:dyDescent="0.2">
      <c r="A3904" t="s">
        <v>13798</v>
      </c>
      <c r="B3904" t="s">
        <v>25989</v>
      </c>
      <c r="C3904" t="s">
        <v>1</v>
      </c>
      <c r="D3904" t="s">
        <v>22088</v>
      </c>
      <c r="E3904" t="s">
        <v>4330</v>
      </c>
      <c r="F3904" t="s">
        <v>20308</v>
      </c>
      <c r="G3904" t="s">
        <v>6</v>
      </c>
      <c r="H3904" t="s">
        <v>13800</v>
      </c>
      <c r="I3904" s="3">
        <v>45012</v>
      </c>
      <c r="J3904" s="3">
        <v>45012</v>
      </c>
      <c r="K3904" s="2">
        <v>122164</v>
      </c>
      <c r="L3904" s="2">
        <v>11106</v>
      </c>
    </row>
    <row r="3905" spans="1:12" x14ac:dyDescent="0.2">
      <c r="A3905" t="s">
        <v>13801</v>
      </c>
      <c r="B3905" t="s">
        <v>25990</v>
      </c>
      <c r="C3905" t="s">
        <v>1</v>
      </c>
      <c r="D3905" t="s">
        <v>22088</v>
      </c>
      <c r="E3905" t="s">
        <v>13804</v>
      </c>
      <c r="F3905" t="s">
        <v>21653</v>
      </c>
      <c r="G3905" t="s">
        <v>6</v>
      </c>
      <c r="H3905" t="s">
        <v>13803</v>
      </c>
      <c r="I3905" s="3">
        <v>45012</v>
      </c>
      <c r="J3905" s="3">
        <v>45012</v>
      </c>
      <c r="K3905" s="2">
        <v>244328</v>
      </c>
      <c r="L3905" s="2">
        <v>22212</v>
      </c>
    </row>
    <row r="3906" spans="1:12" x14ac:dyDescent="0.2">
      <c r="A3906" t="s">
        <v>13805</v>
      </c>
      <c r="B3906" t="s">
        <v>25991</v>
      </c>
      <c r="C3906" t="s">
        <v>1</v>
      </c>
      <c r="D3906" t="s">
        <v>22088</v>
      </c>
      <c r="E3906" t="s">
        <v>13808</v>
      </c>
      <c r="F3906" t="s">
        <v>21654</v>
      </c>
      <c r="G3906" t="s">
        <v>6</v>
      </c>
      <c r="H3906" t="s">
        <v>13807</v>
      </c>
      <c r="I3906" s="3">
        <v>45012</v>
      </c>
      <c r="J3906" s="3">
        <v>45012</v>
      </c>
      <c r="K3906" s="2">
        <v>437459</v>
      </c>
      <c r="L3906" s="2">
        <v>39769</v>
      </c>
    </row>
    <row r="3907" spans="1:12" x14ac:dyDescent="0.2">
      <c r="A3907" t="s">
        <v>13809</v>
      </c>
      <c r="B3907" t="s">
        <v>25992</v>
      </c>
      <c r="C3907" t="s">
        <v>1</v>
      </c>
      <c r="D3907" t="s">
        <v>22088</v>
      </c>
      <c r="E3907" t="s">
        <v>3150</v>
      </c>
      <c r="F3907" t="s">
        <v>20057</v>
      </c>
      <c r="G3907" t="s">
        <v>6</v>
      </c>
      <c r="H3907" t="s">
        <v>13811</v>
      </c>
      <c r="I3907" s="3">
        <v>45012</v>
      </c>
      <c r="J3907" s="3">
        <v>45012</v>
      </c>
      <c r="K3907" s="2">
        <v>1050270</v>
      </c>
      <c r="L3907" s="2">
        <v>95479</v>
      </c>
    </row>
    <row r="3908" spans="1:12" x14ac:dyDescent="0.2">
      <c r="A3908" t="s">
        <v>13812</v>
      </c>
      <c r="B3908" t="s">
        <v>25993</v>
      </c>
      <c r="C3908" t="s">
        <v>1</v>
      </c>
      <c r="D3908" t="s">
        <v>22088</v>
      </c>
      <c r="E3908" t="s">
        <v>13815</v>
      </c>
      <c r="F3908" t="s">
        <v>21655</v>
      </c>
      <c r="G3908" t="s">
        <v>6</v>
      </c>
      <c r="H3908" t="s">
        <v>13814</v>
      </c>
      <c r="I3908" s="3">
        <v>45012</v>
      </c>
      <c r="J3908" s="3">
        <v>45012</v>
      </c>
      <c r="K3908" s="2">
        <v>1799511</v>
      </c>
      <c r="L3908" s="2">
        <v>163592</v>
      </c>
    </row>
    <row r="3909" spans="1:12" x14ac:dyDescent="0.2">
      <c r="A3909" t="s">
        <v>13816</v>
      </c>
      <c r="B3909" t="s">
        <v>25994</v>
      </c>
      <c r="C3909" t="s">
        <v>1</v>
      </c>
      <c r="D3909" t="s">
        <v>22088</v>
      </c>
      <c r="E3909" t="s">
        <v>11484</v>
      </c>
      <c r="F3909" t="s">
        <v>21404</v>
      </c>
      <c r="G3909" t="s">
        <v>6</v>
      </c>
      <c r="H3909" t="s">
        <v>13818</v>
      </c>
      <c r="I3909" s="3">
        <v>45012</v>
      </c>
      <c r="J3909" s="3">
        <v>45012</v>
      </c>
      <c r="K3909" s="2">
        <v>122164</v>
      </c>
      <c r="L3909" s="2">
        <v>11106</v>
      </c>
    </row>
    <row r="3910" spans="1:12" x14ac:dyDescent="0.2">
      <c r="A3910" t="s">
        <v>13819</v>
      </c>
      <c r="B3910" t="s">
        <v>25995</v>
      </c>
      <c r="C3910" t="s">
        <v>1</v>
      </c>
      <c r="D3910" t="s">
        <v>22088</v>
      </c>
      <c r="E3910" t="s">
        <v>232</v>
      </c>
      <c r="F3910" t="s">
        <v>19407</v>
      </c>
      <c r="G3910" t="s">
        <v>6</v>
      </c>
      <c r="H3910" t="s">
        <v>13821</v>
      </c>
      <c r="I3910" s="3">
        <v>45012</v>
      </c>
      <c r="J3910" s="3">
        <v>45012</v>
      </c>
      <c r="K3910" s="2">
        <v>437073</v>
      </c>
      <c r="L3910" s="2">
        <v>39734</v>
      </c>
    </row>
    <row r="3911" spans="1:12" x14ac:dyDescent="0.2">
      <c r="A3911" t="s">
        <v>13822</v>
      </c>
      <c r="B3911" t="s">
        <v>25996</v>
      </c>
      <c r="C3911" t="s">
        <v>1</v>
      </c>
      <c r="D3911" t="s">
        <v>22088</v>
      </c>
      <c r="E3911" t="s">
        <v>8065</v>
      </c>
      <c r="F3911" t="s">
        <v>20934</v>
      </c>
      <c r="G3911" t="s">
        <v>6</v>
      </c>
      <c r="H3911" t="s">
        <v>13824</v>
      </c>
      <c r="I3911" s="3">
        <v>45012</v>
      </c>
      <c r="J3911" s="3">
        <v>45012</v>
      </c>
      <c r="K3911" s="2">
        <v>1139479</v>
      </c>
      <c r="L3911" s="2">
        <v>103589</v>
      </c>
    </row>
    <row r="3912" spans="1:12" x14ac:dyDescent="0.2">
      <c r="A3912" t="s">
        <v>13825</v>
      </c>
      <c r="B3912" t="s">
        <v>25997</v>
      </c>
      <c r="C3912" t="s">
        <v>1</v>
      </c>
      <c r="D3912" t="s">
        <v>22088</v>
      </c>
      <c r="E3912" t="s">
        <v>1657</v>
      </c>
      <c r="F3912" t="s">
        <v>19740</v>
      </c>
      <c r="G3912" t="s">
        <v>6</v>
      </c>
      <c r="H3912" t="s">
        <v>13827</v>
      </c>
      <c r="I3912" s="3">
        <v>45012</v>
      </c>
      <c r="J3912" s="3">
        <v>45012</v>
      </c>
      <c r="K3912" s="2">
        <v>431831</v>
      </c>
      <c r="L3912" s="2">
        <v>39257</v>
      </c>
    </row>
    <row r="3913" spans="1:12" x14ac:dyDescent="0.2">
      <c r="A3913" t="s">
        <v>13828</v>
      </c>
      <c r="B3913" t="s">
        <v>25998</v>
      </c>
      <c r="C3913" t="s">
        <v>1</v>
      </c>
      <c r="D3913" t="s">
        <v>22088</v>
      </c>
      <c r="E3913" t="s">
        <v>13831</v>
      </c>
      <c r="F3913" t="s">
        <v>21656</v>
      </c>
      <c r="G3913" t="s">
        <v>6</v>
      </c>
      <c r="H3913" t="s">
        <v>13830</v>
      </c>
      <c r="I3913" s="3">
        <v>45012</v>
      </c>
      <c r="J3913" s="3">
        <v>45012</v>
      </c>
      <c r="K3913" s="2">
        <v>289697</v>
      </c>
      <c r="L3913" s="2">
        <v>26336</v>
      </c>
    </row>
    <row r="3914" spans="1:12" x14ac:dyDescent="0.2">
      <c r="A3914" t="s">
        <v>13832</v>
      </c>
      <c r="B3914" t="s">
        <v>25999</v>
      </c>
      <c r="C3914" t="s">
        <v>1</v>
      </c>
      <c r="D3914" t="s">
        <v>22088</v>
      </c>
      <c r="E3914" t="s">
        <v>13615</v>
      </c>
      <c r="F3914" t="s">
        <v>21627</v>
      </c>
      <c r="G3914" t="s">
        <v>6</v>
      </c>
      <c r="H3914" t="s">
        <v>13834</v>
      </c>
      <c r="I3914" s="3">
        <v>45012</v>
      </c>
      <c r="J3914" s="3">
        <v>45012</v>
      </c>
      <c r="K3914" s="2">
        <v>427629</v>
      </c>
      <c r="L3914" s="2">
        <v>38875</v>
      </c>
    </row>
    <row r="3915" spans="1:12" x14ac:dyDescent="0.2">
      <c r="A3915" t="s">
        <v>13835</v>
      </c>
      <c r="B3915" t="s">
        <v>26000</v>
      </c>
      <c r="C3915" t="s">
        <v>1</v>
      </c>
      <c r="D3915" t="s">
        <v>22088</v>
      </c>
      <c r="E3915" t="s">
        <v>13838</v>
      </c>
      <c r="F3915" t="s">
        <v>21657</v>
      </c>
      <c r="G3915" t="s">
        <v>6</v>
      </c>
      <c r="H3915" t="s">
        <v>13837</v>
      </c>
      <c r="I3915" s="3">
        <v>45012</v>
      </c>
      <c r="J3915" s="3">
        <v>45012</v>
      </c>
      <c r="K3915" s="2">
        <v>80774</v>
      </c>
      <c r="L3915" s="2">
        <v>7343</v>
      </c>
    </row>
    <row r="3916" spans="1:12" x14ac:dyDescent="0.2">
      <c r="A3916" t="s">
        <v>13839</v>
      </c>
      <c r="B3916" t="s">
        <v>26001</v>
      </c>
      <c r="C3916" t="s">
        <v>1</v>
      </c>
      <c r="D3916" t="s">
        <v>22088</v>
      </c>
      <c r="E3916" t="s">
        <v>13842</v>
      </c>
      <c r="F3916" t="s">
        <v>21658</v>
      </c>
      <c r="G3916" t="s">
        <v>6</v>
      </c>
      <c r="H3916" t="s">
        <v>13841</v>
      </c>
      <c r="I3916" s="3">
        <v>45012</v>
      </c>
      <c r="J3916" s="3">
        <v>45012</v>
      </c>
      <c r="K3916" s="2">
        <v>55200</v>
      </c>
      <c r="L3916" s="2">
        <v>5018</v>
      </c>
    </row>
    <row r="3917" spans="1:12" x14ac:dyDescent="0.2">
      <c r="A3917" t="s">
        <v>13843</v>
      </c>
      <c r="B3917" t="s">
        <v>26002</v>
      </c>
      <c r="C3917" t="s">
        <v>1</v>
      </c>
      <c r="D3917" t="s">
        <v>22088</v>
      </c>
      <c r="E3917" t="s">
        <v>1174</v>
      </c>
      <c r="F3917" t="s">
        <v>19626</v>
      </c>
      <c r="G3917" t="s">
        <v>6</v>
      </c>
      <c r="H3917" t="s">
        <v>1299</v>
      </c>
      <c r="I3917" s="3">
        <v>45012</v>
      </c>
      <c r="J3917" s="3">
        <v>45012</v>
      </c>
      <c r="K3917" s="2">
        <v>151800</v>
      </c>
      <c r="L3917" s="2">
        <v>13800</v>
      </c>
    </row>
    <row r="3918" spans="1:12" x14ac:dyDescent="0.2">
      <c r="A3918" t="s">
        <v>13845</v>
      </c>
      <c r="B3918" t="s">
        <v>26003</v>
      </c>
      <c r="C3918" t="s">
        <v>1</v>
      </c>
      <c r="D3918" t="s">
        <v>22088</v>
      </c>
      <c r="E3918" t="s">
        <v>7899</v>
      </c>
      <c r="F3918" t="s">
        <v>20907</v>
      </c>
      <c r="G3918" t="s">
        <v>6</v>
      </c>
      <c r="H3918" t="s">
        <v>13847</v>
      </c>
      <c r="I3918" s="3">
        <v>45012</v>
      </c>
      <c r="J3918" s="3">
        <v>45012</v>
      </c>
      <c r="K3918" s="2">
        <v>110400</v>
      </c>
      <c r="L3918" s="2">
        <v>10036</v>
      </c>
    </row>
    <row r="3919" spans="1:12" x14ac:dyDescent="0.2">
      <c r="A3919" t="s">
        <v>13848</v>
      </c>
      <c r="B3919" t="s">
        <v>26004</v>
      </c>
      <c r="C3919" t="s">
        <v>1</v>
      </c>
      <c r="D3919" t="s">
        <v>22088</v>
      </c>
      <c r="E3919" t="s">
        <v>840</v>
      </c>
      <c r="F3919" t="s">
        <v>19551</v>
      </c>
      <c r="G3919" t="s">
        <v>6</v>
      </c>
      <c r="H3919" t="s">
        <v>13850</v>
      </c>
      <c r="I3919" s="3">
        <v>45012</v>
      </c>
      <c r="J3919" s="3">
        <v>45012</v>
      </c>
      <c r="K3919" s="2">
        <v>545854</v>
      </c>
      <c r="L3919" s="2">
        <v>49623</v>
      </c>
    </row>
    <row r="3920" spans="1:12" x14ac:dyDescent="0.2">
      <c r="A3920" t="s">
        <v>13851</v>
      </c>
      <c r="B3920" t="s">
        <v>26005</v>
      </c>
      <c r="C3920" t="s">
        <v>1</v>
      </c>
      <c r="D3920" t="s">
        <v>22088</v>
      </c>
      <c r="E3920" t="s">
        <v>3907</v>
      </c>
      <c r="F3920" t="s">
        <v>20214</v>
      </c>
      <c r="G3920" t="s">
        <v>6</v>
      </c>
      <c r="H3920" t="s">
        <v>13853</v>
      </c>
      <c r="I3920" s="3">
        <v>45012</v>
      </c>
      <c r="J3920" s="3">
        <v>45012</v>
      </c>
      <c r="K3920" s="2">
        <v>782987</v>
      </c>
      <c r="L3920" s="2">
        <v>71181</v>
      </c>
    </row>
    <row r="3921" spans="1:12" x14ac:dyDescent="0.2">
      <c r="A3921" t="s">
        <v>13854</v>
      </c>
      <c r="B3921" t="s">
        <v>26006</v>
      </c>
      <c r="C3921" t="s">
        <v>1</v>
      </c>
      <c r="D3921" t="s">
        <v>22088</v>
      </c>
      <c r="E3921" t="s">
        <v>108</v>
      </c>
      <c r="F3921" t="s">
        <v>19380</v>
      </c>
      <c r="G3921" t="s">
        <v>6</v>
      </c>
      <c r="H3921" t="s">
        <v>13856</v>
      </c>
      <c r="I3921" s="3">
        <v>45012</v>
      </c>
      <c r="J3921" s="3">
        <v>45012</v>
      </c>
      <c r="K3921" s="2">
        <v>494723</v>
      </c>
      <c r="L3921" s="2">
        <v>44975</v>
      </c>
    </row>
    <row r="3922" spans="1:12" x14ac:dyDescent="0.2">
      <c r="A3922" t="s">
        <v>13857</v>
      </c>
      <c r="B3922" t="s">
        <v>26007</v>
      </c>
      <c r="C3922" t="s">
        <v>1</v>
      </c>
      <c r="D3922" t="s">
        <v>22088</v>
      </c>
      <c r="E3922" t="s">
        <v>13860</v>
      </c>
      <c r="F3922" t="s">
        <v>21659</v>
      </c>
      <c r="G3922" t="s">
        <v>6</v>
      </c>
      <c r="H3922" t="s">
        <v>13859</v>
      </c>
      <c r="I3922" s="3">
        <v>45012</v>
      </c>
      <c r="J3922" s="3">
        <v>45012</v>
      </c>
      <c r="K3922" s="2">
        <v>322373</v>
      </c>
      <c r="L3922" s="2">
        <v>29307</v>
      </c>
    </row>
    <row r="3923" spans="1:12" x14ac:dyDescent="0.2">
      <c r="A3923" t="s">
        <v>13861</v>
      </c>
      <c r="B3923" t="s">
        <v>26008</v>
      </c>
      <c r="C3923" t="s">
        <v>1</v>
      </c>
      <c r="D3923" t="s">
        <v>22088</v>
      </c>
      <c r="E3923" t="s">
        <v>13864</v>
      </c>
      <c r="F3923" t="s">
        <v>21660</v>
      </c>
      <c r="G3923" t="s">
        <v>6</v>
      </c>
      <c r="H3923" t="s">
        <v>13863</v>
      </c>
      <c r="I3923" s="3">
        <v>45012</v>
      </c>
      <c r="J3923" s="3">
        <v>45012</v>
      </c>
      <c r="K3923" s="2">
        <v>396215</v>
      </c>
      <c r="L3923" s="2">
        <v>36020</v>
      </c>
    </row>
    <row r="3924" spans="1:12" x14ac:dyDescent="0.2">
      <c r="A3924" t="s">
        <v>13865</v>
      </c>
      <c r="B3924" t="s">
        <v>26009</v>
      </c>
      <c r="C3924" t="s">
        <v>1</v>
      </c>
      <c r="D3924" t="s">
        <v>22088</v>
      </c>
      <c r="E3924" t="s">
        <v>10106</v>
      </c>
      <c r="F3924" t="s">
        <v>21232</v>
      </c>
      <c r="G3924" t="s">
        <v>6</v>
      </c>
      <c r="H3924" t="s">
        <v>13867</v>
      </c>
      <c r="I3924" s="3">
        <v>45012</v>
      </c>
      <c r="J3924" s="3">
        <v>45012</v>
      </c>
      <c r="K3924" s="2">
        <v>122164</v>
      </c>
      <c r="L3924" s="2">
        <v>11106</v>
      </c>
    </row>
    <row r="3925" spans="1:12" x14ac:dyDescent="0.2">
      <c r="A3925" t="s">
        <v>13868</v>
      </c>
      <c r="B3925" t="s">
        <v>26010</v>
      </c>
      <c r="C3925" t="s">
        <v>1</v>
      </c>
      <c r="D3925" t="s">
        <v>22088</v>
      </c>
      <c r="E3925" t="s">
        <v>10106</v>
      </c>
      <c r="F3925" t="s">
        <v>21232</v>
      </c>
      <c r="G3925" t="s">
        <v>6</v>
      </c>
      <c r="H3925" t="s">
        <v>13870</v>
      </c>
      <c r="I3925" s="3">
        <v>45012</v>
      </c>
      <c r="J3925" s="3">
        <v>45012</v>
      </c>
      <c r="K3925" s="2">
        <v>560940</v>
      </c>
      <c r="L3925" s="2">
        <v>50995</v>
      </c>
    </row>
    <row r="3926" spans="1:12" x14ac:dyDescent="0.2">
      <c r="A3926" t="s">
        <v>13871</v>
      </c>
      <c r="B3926" t="s">
        <v>26011</v>
      </c>
      <c r="C3926" t="s">
        <v>1</v>
      </c>
      <c r="D3926" t="s">
        <v>22088</v>
      </c>
      <c r="E3926" t="s">
        <v>13874</v>
      </c>
      <c r="F3926" t="s">
        <v>21661</v>
      </c>
      <c r="G3926" t="s">
        <v>6</v>
      </c>
      <c r="H3926" t="s">
        <v>13873</v>
      </c>
      <c r="I3926" s="3">
        <v>45012</v>
      </c>
      <c r="J3926" s="3">
        <v>45012</v>
      </c>
      <c r="K3926" s="2">
        <v>582692</v>
      </c>
      <c r="L3926" s="2">
        <v>52972</v>
      </c>
    </row>
    <row r="3927" spans="1:12" x14ac:dyDescent="0.2">
      <c r="A3927" t="s">
        <v>13875</v>
      </c>
      <c r="B3927" t="s">
        <v>26012</v>
      </c>
      <c r="C3927" t="s">
        <v>1</v>
      </c>
      <c r="D3927" t="s">
        <v>22088</v>
      </c>
      <c r="E3927" t="s">
        <v>13789</v>
      </c>
      <c r="F3927" t="s">
        <v>21650</v>
      </c>
      <c r="G3927" t="s">
        <v>6</v>
      </c>
      <c r="H3927" t="s">
        <v>4639</v>
      </c>
      <c r="I3927" s="3">
        <v>45012</v>
      </c>
      <c r="J3927" s="3">
        <v>45012</v>
      </c>
      <c r="K3927" s="2">
        <v>662475</v>
      </c>
      <c r="L3927" s="2">
        <v>60225</v>
      </c>
    </row>
    <row r="3928" spans="1:12" x14ac:dyDescent="0.2">
      <c r="A3928" t="s">
        <v>13877</v>
      </c>
      <c r="B3928" t="s">
        <v>26013</v>
      </c>
      <c r="C3928" t="s">
        <v>1</v>
      </c>
      <c r="D3928" t="s">
        <v>22088</v>
      </c>
      <c r="E3928" t="s">
        <v>10038</v>
      </c>
      <c r="F3928" t="s">
        <v>21223</v>
      </c>
      <c r="G3928" t="s">
        <v>6</v>
      </c>
      <c r="H3928" t="s">
        <v>13879</v>
      </c>
      <c r="I3928" s="3">
        <v>45012</v>
      </c>
      <c r="J3928" s="3">
        <v>45012</v>
      </c>
      <c r="K3928" s="2">
        <v>366491</v>
      </c>
      <c r="L3928" s="2">
        <v>33317</v>
      </c>
    </row>
    <row r="3929" spans="1:12" x14ac:dyDescent="0.2">
      <c r="A3929" t="s">
        <v>13880</v>
      </c>
      <c r="B3929" t="s">
        <v>26014</v>
      </c>
      <c r="C3929" t="s">
        <v>1</v>
      </c>
      <c r="D3929" t="s">
        <v>22088</v>
      </c>
      <c r="E3929" t="s">
        <v>13882</v>
      </c>
      <c r="F3929" t="s">
        <v>21662</v>
      </c>
      <c r="G3929" t="s">
        <v>6</v>
      </c>
      <c r="H3929" t="s">
        <v>6346</v>
      </c>
      <c r="I3929" s="3">
        <v>45012</v>
      </c>
      <c r="J3929" s="3">
        <v>45012</v>
      </c>
      <c r="K3929" s="2">
        <v>215765</v>
      </c>
      <c r="L3929" s="2">
        <v>19615</v>
      </c>
    </row>
    <row r="3930" spans="1:12" x14ac:dyDescent="0.2">
      <c r="A3930" t="s">
        <v>13883</v>
      </c>
      <c r="B3930" t="s">
        <v>26015</v>
      </c>
      <c r="C3930" t="s">
        <v>1</v>
      </c>
      <c r="D3930" t="s">
        <v>22088</v>
      </c>
      <c r="E3930" t="s">
        <v>6819</v>
      </c>
      <c r="F3930" t="s">
        <v>20750</v>
      </c>
      <c r="G3930" t="s">
        <v>6</v>
      </c>
      <c r="H3930" t="s">
        <v>13885</v>
      </c>
      <c r="I3930" s="3">
        <v>45012</v>
      </c>
      <c r="J3930" s="3">
        <v>45012</v>
      </c>
      <c r="K3930" s="2">
        <v>1318703</v>
      </c>
      <c r="L3930" s="2">
        <v>119882</v>
      </c>
    </row>
    <row r="3931" spans="1:12" x14ac:dyDescent="0.2">
      <c r="A3931" t="s">
        <v>13886</v>
      </c>
      <c r="B3931" t="s">
        <v>26016</v>
      </c>
      <c r="C3931" t="s">
        <v>1</v>
      </c>
      <c r="D3931" t="s">
        <v>22088</v>
      </c>
      <c r="E3931" t="s">
        <v>13888</v>
      </c>
      <c r="F3931" t="s">
        <v>21663</v>
      </c>
      <c r="G3931" t="s">
        <v>6</v>
      </c>
      <c r="H3931" t="s">
        <v>8655</v>
      </c>
      <c r="I3931" s="3">
        <v>45012</v>
      </c>
      <c r="J3931" s="3">
        <v>45012</v>
      </c>
      <c r="K3931" s="2">
        <v>1418056</v>
      </c>
      <c r="L3931" s="2">
        <v>128914</v>
      </c>
    </row>
    <row r="3932" spans="1:12" x14ac:dyDescent="0.2">
      <c r="A3932" t="s">
        <v>13889</v>
      </c>
      <c r="B3932" t="s">
        <v>26017</v>
      </c>
      <c r="C3932" t="s">
        <v>1</v>
      </c>
      <c r="D3932" t="s">
        <v>22088</v>
      </c>
      <c r="E3932" t="s">
        <v>913</v>
      </c>
      <c r="F3932" t="s">
        <v>19568</v>
      </c>
      <c r="G3932" t="s">
        <v>6</v>
      </c>
      <c r="H3932" t="s">
        <v>13891</v>
      </c>
      <c r="I3932" s="3">
        <v>45012</v>
      </c>
      <c r="J3932" s="3">
        <v>45012</v>
      </c>
      <c r="K3932" s="2">
        <v>96566</v>
      </c>
      <c r="L3932" s="2">
        <v>8779</v>
      </c>
    </row>
    <row r="3933" spans="1:12" x14ac:dyDescent="0.2">
      <c r="A3933" t="s">
        <v>13892</v>
      </c>
      <c r="B3933" t="s">
        <v>26018</v>
      </c>
      <c r="C3933" t="s">
        <v>1</v>
      </c>
      <c r="D3933" t="s">
        <v>22088</v>
      </c>
      <c r="E3933" t="s">
        <v>13874</v>
      </c>
      <c r="F3933" t="s">
        <v>21661</v>
      </c>
      <c r="G3933" t="s">
        <v>6</v>
      </c>
      <c r="H3933" t="s">
        <v>13894</v>
      </c>
      <c r="I3933" s="3">
        <v>45012</v>
      </c>
      <c r="J3933" s="3">
        <v>45012</v>
      </c>
      <c r="K3933" s="2">
        <v>244328</v>
      </c>
      <c r="L3933" s="2">
        <v>22212</v>
      </c>
    </row>
    <row r="3934" spans="1:12" x14ac:dyDescent="0.2">
      <c r="A3934" t="s">
        <v>13895</v>
      </c>
      <c r="B3934" t="s">
        <v>26019</v>
      </c>
      <c r="C3934" t="s">
        <v>1</v>
      </c>
      <c r="D3934" t="s">
        <v>22088</v>
      </c>
      <c r="E3934" t="s">
        <v>840</v>
      </c>
      <c r="F3934" t="s">
        <v>19551</v>
      </c>
      <c r="G3934" t="s">
        <v>6</v>
      </c>
      <c r="H3934" t="s">
        <v>13897</v>
      </c>
      <c r="I3934" s="3">
        <v>45012</v>
      </c>
      <c r="J3934" s="3">
        <v>45012</v>
      </c>
      <c r="K3934" s="2">
        <v>1004931</v>
      </c>
      <c r="L3934" s="2">
        <v>91357</v>
      </c>
    </row>
    <row r="3935" spans="1:12" x14ac:dyDescent="0.2">
      <c r="A3935" t="s">
        <v>13898</v>
      </c>
      <c r="B3935" t="s">
        <v>26020</v>
      </c>
      <c r="C3935" t="s">
        <v>1</v>
      </c>
      <c r="D3935" t="s">
        <v>22088</v>
      </c>
      <c r="E3935" t="s">
        <v>3977</v>
      </c>
      <c r="F3935" t="s">
        <v>20229</v>
      </c>
      <c r="G3935" t="s">
        <v>6</v>
      </c>
      <c r="H3935" t="s">
        <v>13900</v>
      </c>
      <c r="I3935" s="3">
        <v>45012</v>
      </c>
      <c r="J3935" s="3">
        <v>45012</v>
      </c>
      <c r="K3935" s="2">
        <v>2404994</v>
      </c>
      <c r="L3935" s="2">
        <v>218636</v>
      </c>
    </row>
    <row r="3936" spans="1:12" x14ac:dyDescent="0.2">
      <c r="A3936" t="s">
        <v>13901</v>
      </c>
      <c r="B3936" t="s">
        <v>26021</v>
      </c>
      <c r="C3936" t="s">
        <v>1</v>
      </c>
      <c r="D3936" t="s">
        <v>22088</v>
      </c>
      <c r="E3936" t="s">
        <v>7899</v>
      </c>
      <c r="F3936" t="s">
        <v>20907</v>
      </c>
      <c r="G3936" t="s">
        <v>6</v>
      </c>
      <c r="H3936" t="s">
        <v>13903</v>
      </c>
      <c r="I3936" s="3">
        <v>45012</v>
      </c>
      <c r="J3936" s="3">
        <v>45012</v>
      </c>
      <c r="K3936" s="2">
        <v>299475</v>
      </c>
      <c r="L3936" s="2">
        <v>27225</v>
      </c>
    </row>
    <row r="3937" spans="1:12" x14ac:dyDescent="0.2">
      <c r="A3937" t="s">
        <v>13904</v>
      </c>
      <c r="B3937" t="s">
        <v>26022</v>
      </c>
      <c r="C3937" t="s">
        <v>1</v>
      </c>
      <c r="D3937" t="s">
        <v>22088</v>
      </c>
      <c r="E3937" t="s">
        <v>13906</v>
      </c>
      <c r="F3937" t="s">
        <v>21664</v>
      </c>
      <c r="G3937" t="s">
        <v>6</v>
      </c>
      <c r="H3937" t="s">
        <v>6794</v>
      </c>
      <c r="I3937" s="3">
        <v>45012</v>
      </c>
      <c r="J3937" s="3">
        <v>45012</v>
      </c>
      <c r="K3937" s="2">
        <v>783583</v>
      </c>
      <c r="L3937" s="2">
        <v>71235</v>
      </c>
    </row>
    <row r="3938" spans="1:12" x14ac:dyDescent="0.2">
      <c r="A3938" t="s">
        <v>13907</v>
      </c>
      <c r="B3938" t="s">
        <v>26023</v>
      </c>
      <c r="C3938" t="s">
        <v>1</v>
      </c>
      <c r="D3938" t="s">
        <v>22088</v>
      </c>
      <c r="E3938" t="s">
        <v>13910</v>
      </c>
      <c r="F3938" t="s">
        <v>21665</v>
      </c>
      <c r="G3938" t="s">
        <v>6</v>
      </c>
      <c r="H3938" t="s">
        <v>13909</v>
      </c>
      <c r="I3938" s="3">
        <v>45012</v>
      </c>
      <c r="J3938" s="3">
        <v>45012</v>
      </c>
      <c r="K3938" s="2">
        <v>163350</v>
      </c>
      <c r="L3938" s="2">
        <v>14850</v>
      </c>
    </row>
    <row r="3939" spans="1:12" x14ac:dyDescent="0.2">
      <c r="A3939" t="s">
        <v>13911</v>
      </c>
      <c r="B3939" t="s">
        <v>26024</v>
      </c>
      <c r="C3939" t="s">
        <v>1</v>
      </c>
      <c r="D3939" t="s">
        <v>22088</v>
      </c>
      <c r="E3939" t="s">
        <v>2615</v>
      </c>
      <c r="F3939" t="s">
        <v>19948</v>
      </c>
      <c r="G3939" t="s">
        <v>6</v>
      </c>
      <c r="H3939" t="s">
        <v>13913</v>
      </c>
      <c r="I3939" s="3">
        <v>45012</v>
      </c>
      <c r="J3939" s="3">
        <v>45012</v>
      </c>
      <c r="K3939" s="2">
        <v>289697</v>
      </c>
      <c r="L3939" s="2">
        <v>26336</v>
      </c>
    </row>
    <row r="3940" spans="1:12" x14ac:dyDescent="0.2">
      <c r="A3940" t="s">
        <v>13914</v>
      </c>
      <c r="B3940" t="s">
        <v>26025</v>
      </c>
      <c r="C3940" t="s">
        <v>1</v>
      </c>
      <c r="D3940" t="s">
        <v>22088</v>
      </c>
      <c r="E3940" t="s">
        <v>13888</v>
      </c>
      <c r="F3940" t="s">
        <v>21663</v>
      </c>
      <c r="G3940" t="s">
        <v>6</v>
      </c>
      <c r="H3940" t="s">
        <v>13916</v>
      </c>
      <c r="I3940" s="3">
        <v>45012</v>
      </c>
      <c r="J3940" s="3">
        <v>45012</v>
      </c>
      <c r="K3940" s="2">
        <v>305773</v>
      </c>
      <c r="L3940" s="2">
        <v>27798</v>
      </c>
    </row>
    <row r="3941" spans="1:12" x14ac:dyDescent="0.2">
      <c r="A3941" t="s">
        <v>13917</v>
      </c>
      <c r="B3941" t="s">
        <v>26026</v>
      </c>
      <c r="C3941" t="s">
        <v>1</v>
      </c>
      <c r="D3941" t="s">
        <v>22088</v>
      </c>
      <c r="E3941" t="s">
        <v>13920</v>
      </c>
      <c r="F3941" t="s">
        <v>21666</v>
      </c>
      <c r="G3941" t="s">
        <v>6</v>
      </c>
      <c r="H3941" t="s">
        <v>13919</v>
      </c>
      <c r="I3941" s="3">
        <v>45012</v>
      </c>
      <c r="J3941" s="3">
        <v>45012</v>
      </c>
      <c r="K3941" s="2">
        <v>244328</v>
      </c>
      <c r="L3941" s="2">
        <v>22212</v>
      </c>
    </row>
    <row r="3942" spans="1:12" x14ac:dyDescent="0.2">
      <c r="A3942" t="s">
        <v>13921</v>
      </c>
      <c r="B3942" t="s">
        <v>26027</v>
      </c>
      <c r="C3942" t="s">
        <v>1</v>
      </c>
      <c r="D3942" t="s">
        <v>22088</v>
      </c>
      <c r="E3942" t="s">
        <v>13924</v>
      </c>
      <c r="F3942" t="s">
        <v>21667</v>
      </c>
      <c r="G3942" t="s">
        <v>6</v>
      </c>
      <c r="H3942" t="s">
        <v>13923</v>
      </c>
      <c r="I3942" s="3">
        <v>45012</v>
      </c>
      <c r="J3942" s="3">
        <v>45012</v>
      </c>
      <c r="K3942" s="2">
        <v>683036</v>
      </c>
      <c r="L3942" s="2">
        <v>62094</v>
      </c>
    </row>
    <row r="3943" spans="1:12" x14ac:dyDescent="0.2">
      <c r="A3943" t="s">
        <v>13925</v>
      </c>
      <c r="B3943" t="s">
        <v>26028</v>
      </c>
      <c r="C3943" t="s">
        <v>1</v>
      </c>
      <c r="D3943" t="s">
        <v>22088</v>
      </c>
      <c r="E3943" t="s">
        <v>6667</v>
      </c>
      <c r="F3943" t="s">
        <v>20724</v>
      </c>
      <c r="G3943" t="s">
        <v>6</v>
      </c>
      <c r="H3943" t="s">
        <v>13927</v>
      </c>
      <c r="I3943" s="3">
        <v>45012</v>
      </c>
      <c r="J3943" s="3">
        <v>45012</v>
      </c>
      <c r="K3943" s="2">
        <v>518233</v>
      </c>
      <c r="L3943" s="2">
        <v>47112</v>
      </c>
    </row>
    <row r="3944" spans="1:12" x14ac:dyDescent="0.2">
      <c r="A3944" t="s">
        <v>13928</v>
      </c>
      <c r="B3944" t="s">
        <v>26029</v>
      </c>
      <c r="C3944" t="s">
        <v>1</v>
      </c>
      <c r="D3944" t="s">
        <v>22088</v>
      </c>
      <c r="E3944" t="s">
        <v>4454</v>
      </c>
      <c r="F3944" t="s">
        <v>20333</v>
      </c>
      <c r="G3944" t="s">
        <v>6</v>
      </c>
      <c r="H3944" t="s">
        <v>13930</v>
      </c>
      <c r="I3944" s="3">
        <v>45012</v>
      </c>
      <c r="J3944" s="3">
        <v>45012</v>
      </c>
      <c r="K3944" s="2">
        <v>161548</v>
      </c>
      <c r="L3944" s="2">
        <v>14686</v>
      </c>
    </row>
    <row r="3945" spans="1:12" x14ac:dyDescent="0.2">
      <c r="A3945" t="s">
        <v>13931</v>
      </c>
      <c r="B3945" t="s">
        <v>26030</v>
      </c>
      <c r="C3945" t="s">
        <v>1</v>
      </c>
      <c r="D3945" t="s">
        <v>22088</v>
      </c>
      <c r="E3945" t="s">
        <v>3470</v>
      </c>
      <c r="F3945" t="s">
        <v>20124</v>
      </c>
      <c r="G3945" t="s">
        <v>6</v>
      </c>
      <c r="H3945" t="s">
        <v>13933</v>
      </c>
      <c r="I3945" s="3">
        <v>45012</v>
      </c>
      <c r="J3945" s="3">
        <v>45012</v>
      </c>
      <c r="K3945" s="2">
        <v>481174</v>
      </c>
      <c r="L3945" s="2">
        <v>43743</v>
      </c>
    </row>
    <row r="3946" spans="1:12" x14ac:dyDescent="0.2">
      <c r="A3946" t="s">
        <v>13934</v>
      </c>
      <c r="B3946" t="s">
        <v>26031</v>
      </c>
      <c r="C3946" t="s">
        <v>1</v>
      </c>
      <c r="D3946" t="s">
        <v>22088</v>
      </c>
      <c r="E3946" t="s">
        <v>13936</v>
      </c>
      <c r="F3946" t="s">
        <v>21668</v>
      </c>
      <c r="G3946" t="s">
        <v>6</v>
      </c>
      <c r="H3946" t="s">
        <v>13203</v>
      </c>
      <c r="I3946" s="3">
        <v>45012</v>
      </c>
      <c r="J3946" s="3">
        <v>45012</v>
      </c>
      <c r="K3946" s="2">
        <v>608894</v>
      </c>
      <c r="L3946" s="2">
        <v>55354</v>
      </c>
    </row>
    <row r="3947" spans="1:12" x14ac:dyDescent="0.2">
      <c r="A3947" t="s">
        <v>13937</v>
      </c>
      <c r="B3947" t="s">
        <v>26032</v>
      </c>
      <c r="C3947" t="s">
        <v>1</v>
      </c>
      <c r="D3947" t="s">
        <v>22088</v>
      </c>
      <c r="E3947" t="s">
        <v>13940</v>
      </c>
      <c r="F3947" t="s">
        <v>21669</v>
      </c>
      <c r="G3947" t="s">
        <v>6</v>
      </c>
      <c r="H3947" t="s">
        <v>13939</v>
      </c>
      <c r="I3947" s="3">
        <v>45012</v>
      </c>
      <c r="J3947" s="3">
        <v>45012</v>
      </c>
      <c r="K3947" s="2">
        <v>122164</v>
      </c>
      <c r="L3947" s="2">
        <v>11106</v>
      </c>
    </row>
    <row r="3948" spans="1:12" x14ac:dyDescent="0.2">
      <c r="A3948" t="s">
        <v>13941</v>
      </c>
      <c r="B3948" t="s">
        <v>26033</v>
      </c>
      <c r="C3948" t="s">
        <v>1</v>
      </c>
      <c r="D3948" t="s">
        <v>22088</v>
      </c>
      <c r="E3948" t="s">
        <v>13944</v>
      </c>
      <c r="F3948" t="s">
        <v>21670</v>
      </c>
      <c r="G3948" t="s">
        <v>6</v>
      </c>
      <c r="H3948" t="s">
        <v>13943</v>
      </c>
      <c r="I3948" s="3">
        <v>45012</v>
      </c>
      <c r="J3948" s="3">
        <v>45012</v>
      </c>
      <c r="K3948" s="2">
        <v>223364</v>
      </c>
      <c r="L3948" s="2">
        <v>20306</v>
      </c>
    </row>
    <row r="3949" spans="1:12" x14ac:dyDescent="0.2">
      <c r="A3949" t="s">
        <v>13945</v>
      </c>
      <c r="B3949" t="s">
        <v>26034</v>
      </c>
      <c r="C3949" t="s">
        <v>1</v>
      </c>
      <c r="D3949" t="s">
        <v>22088</v>
      </c>
      <c r="E3949" t="s">
        <v>1300</v>
      </c>
      <c r="F3949" t="s">
        <v>19656</v>
      </c>
      <c r="G3949" t="s">
        <v>6</v>
      </c>
      <c r="H3949" t="s">
        <v>13947</v>
      </c>
      <c r="I3949" s="3">
        <v>45012</v>
      </c>
      <c r="J3949" s="3">
        <v>45012</v>
      </c>
      <c r="K3949" s="2">
        <v>122164</v>
      </c>
      <c r="L3949" s="2">
        <v>11106</v>
      </c>
    </row>
    <row r="3950" spans="1:12" x14ac:dyDescent="0.2">
      <c r="A3950" t="s">
        <v>13948</v>
      </c>
      <c r="B3950" t="s">
        <v>26035</v>
      </c>
      <c r="C3950" t="s">
        <v>1</v>
      </c>
      <c r="D3950" t="s">
        <v>22088</v>
      </c>
      <c r="E3950" t="s">
        <v>13951</v>
      </c>
      <c r="F3950" t="s">
        <v>21671</v>
      </c>
      <c r="G3950" t="s">
        <v>6</v>
      </c>
      <c r="H3950" t="s">
        <v>13950</v>
      </c>
      <c r="I3950" s="3">
        <v>45012</v>
      </c>
      <c r="J3950" s="3">
        <v>45012</v>
      </c>
      <c r="K3950" s="2">
        <v>496802</v>
      </c>
      <c r="L3950" s="2">
        <v>45164</v>
      </c>
    </row>
    <row r="3951" spans="1:12" x14ac:dyDescent="0.2">
      <c r="A3951" t="s">
        <v>13952</v>
      </c>
      <c r="B3951" t="s">
        <v>26036</v>
      </c>
      <c r="C3951" t="s">
        <v>1</v>
      </c>
      <c r="D3951" t="s">
        <v>22088</v>
      </c>
      <c r="E3951" t="s">
        <v>6195</v>
      </c>
      <c r="F3951" t="s">
        <v>20637</v>
      </c>
      <c r="G3951" t="s">
        <v>6</v>
      </c>
      <c r="H3951" t="s">
        <v>13954</v>
      </c>
      <c r="I3951" s="3">
        <v>45012</v>
      </c>
      <c r="J3951" s="3">
        <v>45012</v>
      </c>
      <c r="K3951" s="2">
        <v>183318</v>
      </c>
      <c r="L3951" s="2">
        <v>16665</v>
      </c>
    </row>
    <row r="3952" spans="1:12" x14ac:dyDescent="0.2">
      <c r="A3952" t="s">
        <v>13955</v>
      </c>
      <c r="B3952" t="s">
        <v>26037</v>
      </c>
      <c r="C3952" t="s">
        <v>1</v>
      </c>
      <c r="D3952" t="s">
        <v>22088</v>
      </c>
      <c r="E3952" t="s">
        <v>1284</v>
      </c>
      <c r="F3952" t="s">
        <v>19652</v>
      </c>
      <c r="G3952" t="s">
        <v>6</v>
      </c>
      <c r="H3952" t="s">
        <v>13957</v>
      </c>
      <c r="I3952" s="3">
        <v>45012</v>
      </c>
      <c r="J3952" s="3">
        <v>45012</v>
      </c>
      <c r="K3952" s="2">
        <v>163350</v>
      </c>
      <c r="L3952" s="2">
        <v>14850</v>
      </c>
    </row>
    <row r="3953" spans="1:12" x14ac:dyDescent="0.2">
      <c r="A3953" t="s">
        <v>13958</v>
      </c>
      <c r="B3953" t="s">
        <v>26038</v>
      </c>
      <c r="C3953" t="s">
        <v>1</v>
      </c>
      <c r="D3953" t="s">
        <v>22088</v>
      </c>
      <c r="E3953" t="s">
        <v>2087</v>
      </c>
      <c r="F3953" t="s">
        <v>19835</v>
      </c>
      <c r="G3953" t="s">
        <v>6</v>
      </c>
      <c r="H3953" t="s">
        <v>13960</v>
      </c>
      <c r="I3953" s="3">
        <v>45012</v>
      </c>
      <c r="J3953" s="3">
        <v>45012</v>
      </c>
      <c r="K3953" s="2">
        <v>244328</v>
      </c>
      <c r="L3953" s="2">
        <v>22212</v>
      </c>
    </row>
    <row r="3954" spans="1:12" x14ac:dyDescent="0.2">
      <c r="A3954" t="s">
        <v>13961</v>
      </c>
      <c r="B3954" t="s">
        <v>26039</v>
      </c>
      <c r="C3954" t="s">
        <v>1</v>
      </c>
      <c r="D3954" t="s">
        <v>22088</v>
      </c>
      <c r="E3954" t="s">
        <v>13964</v>
      </c>
      <c r="F3954" t="s">
        <v>21672</v>
      </c>
      <c r="G3954" t="s">
        <v>6</v>
      </c>
      <c r="H3954" t="s">
        <v>13963</v>
      </c>
      <c r="I3954" s="3">
        <v>45012</v>
      </c>
      <c r="J3954" s="3">
        <v>45012</v>
      </c>
      <c r="K3954" s="2">
        <v>1235770</v>
      </c>
      <c r="L3954" s="2">
        <v>112343</v>
      </c>
    </row>
    <row r="3955" spans="1:12" x14ac:dyDescent="0.2">
      <c r="A3955" t="s">
        <v>13965</v>
      </c>
      <c r="B3955" t="s">
        <v>26040</v>
      </c>
      <c r="C3955" t="s">
        <v>1</v>
      </c>
      <c r="D3955" t="s">
        <v>22088</v>
      </c>
      <c r="E3955" t="s">
        <v>13964</v>
      </c>
      <c r="F3955" t="s">
        <v>21672</v>
      </c>
      <c r="G3955" t="s">
        <v>6</v>
      </c>
      <c r="H3955" t="s">
        <v>13967</v>
      </c>
      <c r="I3955" s="3">
        <v>45012</v>
      </c>
      <c r="J3955" s="3">
        <v>45012</v>
      </c>
      <c r="K3955" s="2">
        <v>732983</v>
      </c>
      <c r="L3955" s="2">
        <v>66635</v>
      </c>
    </row>
    <row r="3956" spans="1:12" x14ac:dyDescent="0.2">
      <c r="A3956" t="s">
        <v>13968</v>
      </c>
      <c r="B3956" t="s">
        <v>26041</v>
      </c>
      <c r="C3956" t="s">
        <v>1</v>
      </c>
      <c r="D3956" t="s">
        <v>22088</v>
      </c>
      <c r="E3956" t="s">
        <v>13971</v>
      </c>
      <c r="F3956" t="s">
        <v>21673</v>
      </c>
      <c r="G3956" t="s">
        <v>6</v>
      </c>
      <c r="H3956" t="s">
        <v>13970</v>
      </c>
      <c r="I3956" s="3">
        <v>45012</v>
      </c>
      <c r="J3956" s="3">
        <v>45012</v>
      </c>
      <c r="K3956" s="2">
        <v>998045</v>
      </c>
      <c r="L3956" s="2">
        <v>90731</v>
      </c>
    </row>
    <row r="3957" spans="1:12" x14ac:dyDescent="0.2">
      <c r="A3957" t="s">
        <v>13972</v>
      </c>
      <c r="B3957" t="s">
        <v>26042</v>
      </c>
      <c r="C3957" t="s">
        <v>1</v>
      </c>
      <c r="D3957" t="s">
        <v>22088</v>
      </c>
      <c r="E3957" t="s">
        <v>13975</v>
      </c>
      <c r="F3957" t="s">
        <v>21674</v>
      </c>
      <c r="G3957" t="s">
        <v>6</v>
      </c>
      <c r="H3957" t="s">
        <v>13974</v>
      </c>
      <c r="I3957" s="3">
        <v>45012</v>
      </c>
      <c r="J3957" s="3">
        <v>45012</v>
      </c>
      <c r="K3957" s="2">
        <v>603005</v>
      </c>
      <c r="L3957" s="2">
        <v>54819</v>
      </c>
    </row>
    <row r="3958" spans="1:12" x14ac:dyDescent="0.2">
      <c r="A3958" t="s">
        <v>13976</v>
      </c>
      <c r="B3958" t="s">
        <v>26043</v>
      </c>
      <c r="C3958" t="s">
        <v>1</v>
      </c>
      <c r="D3958" t="s">
        <v>22088</v>
      </c>
      <c r="E3958" t="s">
        <v>13979</v>
      </c>
      <c r="F3958" t="s">
        <v>21675</v>
      </c>
      <c r="G3958" t="s">
        <v>6</v>
      </c>
      <c r="H3958" t="s">
        <v>13978</v>
      </c>
      <c r="I3958" s="3">
        <v>45012</v>
      </c>
      <c r="J3958" s="3">
        <v>45012</v>
      </c>
      <c r="K3958" s="2">
        <v>2079505</v>
      </c>
      <c r="L3958" s="2">
        <v>189046</v>
      </c>
    </row>
    <row r="3959" spans="1:12" x14ac:dyDescent="0.2">
      <c r="A3959" t="s">
        <v>13980</v>
      </c>
      <c r="B3959" t="s">
        <v>26044</v>
      </c>
      <c r="C3959" t="s">
        <v>1</v>
      </c>
      <c r="D3959" t="s">
        <v>22088</v>
      </c>
      <c r="E3959" t="s">
        <v>13983</v>
      </c>
      <c r="F3959" t="s">
        <v>21676</v>
      </c>
      <c r="G3959" t="s">
        <v>6</v>
      </c>
      <c r="H3959" t="s">
        <v>13982</v>
      </c>
      <c r="I3959" s="3">
        <v>45012</v>
      </c>
      <c r="J3959" s="3">
        <v>45012</v>
      </c>
      <c r="K3959" s="2">
        <v>196714</v>
      </c>
      <c r="L3959" s="2">
        <v>17883</v>
      </c>
    </row>
    <row r="3960" spans="1:12" x14ac:dyDescent="0.2">
      <c r="A3960" t="s">
        <v>13984</v>
      </c>
      <c r="B3960" t="s">
        <v>26045</v>
      </c>
      <c r="C3960" t="s">
        <v>1</v>
      </c>
      <c r="D3960" t="s">
        <v>22088</v>
      </c>
      <c r="E3960" t="s">
        <v>10457</v>
      </c>
      <c r="F3960" t="s">
        <v>21279</v>
      </c>
      <c r="G3960" t="s">
        <v>6</v>
      </c>
      <c r="H3960" t="s">
        <v>13986</v>
      </c>
      <c r="I3960" s="3">
        <v>45012</v>
      </c>
      <c r="J3960" s="3">
        <v>45012</v>
      </c>
      <c r="K3960" s="2">
        <v>732983</v>
      </c>
      <c r="L3960" s="2">
        <v>66635</v>
      </c>
    </row>
    <row r="3961" spans="1:12" x14ac:dyDescent="0.2">
      <c r="A3961" t="s">
        <v>13987</v>
      </c>
      <c r="B3961" t="s">
        <v>26046</v>
      </c>
      <c r="C3961" t="s">
        <v>1</v>
      </c>
      <c r="D3961" t="s">
        <v>22088</v>
      </c>
      <c r="E3961" t="s">
        <v>753</v>
      </c>
      <c r="F3961" t="s">
        <v>19530</v>
      </c>
      <c r="G3961" t="s">
        <v>6</v>
      </c>
      <c r="H3961" t="s">
        <v>13989</v>
      </c>
      <c r="I3961" s="3">
        <v>45012</v>
      </c>
      <c r="J3961" s="3">
        <v>45012</v>
      </c>
      <c r="K3961" s="2">
        <v>244328</v>
      </c>
      <c r="L3961" s="2">
        <v>22212</v>
      </c>
    </row>
    <row r="3962" spans="1:12" x14ac:dyDescent="0.2">
      <c r="A3962" t="s">
        <v>13990</v>
      </c>
      <c r="B3962" t="s">
        <v>26047</v>
      </c>
      <c r="C3962" t="s">
        <v>1</v>
      </c>
      <c r="D3962" t="s">
        <v>22088</v>
      </c>
      <c r="E3962" t="s">
        <v>7964</v>
      </c>
      <c r="F3962" t="s">
        <v>20920</v>
      </c>
      <c r="G3962" t="s">
        <v>6</v>
      </c>
      <c r="H3962" t="s">
        <v>13992</v>
      </c>
      <c r="I3962" s="3">
        <v>45012</v>
      </c>
      <c r="J3962" s="3">
        <v>45012</v>
      </c>
      <c r="K3962" s="2">
        <v>508173</v>
      </c>
      <c r="L3962" s="2">
        <v>46198</v>
      </c>
    </row>
    <row r="3963" spans="1:12" x14ac:dyDescent="0.2">
      <c r="A3963" t="s">
        <v>13993</v>
      </c>
      <c r="B3963" t="s">
        <v>26048</v>
      </c>
      <c r="C3963" t="s">
        <v>1</v>
      </c>
      <c r="D3963" t="s">
        <v>22088</v>
      </c>
      <c r="E3963" t="s">
        <v>3340</v>
      </c>
      <c r="F3963" t="s">
        <v>20097</v>
      </c>
      <c r="G3963" t="s">
        <v>6</v>
      </c>
      <c r="H3963" t="s">
        <v>13995</v>
      </c>
      <c r="I3963" s="3">
        <v>45012</v>
      </c>
      <c r="J3963" s="3">
        <v>45012</v>
      </c>
      <c r="K3963" s="2">
        <v>80774</v>
      </c>
      <c r="L3963" s="2">
        <v>7343</v>
      </c>
    </row>
    <row r="3964" spans="1:12" x14ac:dyDescent="0.2">
      <c r="A3964" t="s">
        <v>13996</v>
      </c>
      <c r="B3964" t="s">
        <v>26049</v>
      </c>
      <c r="C3964" t="s">
        <v>1</v>
      </c>
      <c r="D3964" t="s">
        <v>22088</v>
      </c>
      <c r="E3964" t="s">
        <v>3691</v>
      </c>
      <c r="F3964" t="s">
        <v>20166</v>
      </c>
      <c r="G3964" t="s">
        <v>6</v>
      </c>
      <c r="H3964" t="s">
        <v>13998</v>
      </c>
      <c r="I3964" s="3">
        <v>45012</v>
      </c>
      <c r="J3964" s="3">
        <v>45012</v>
      </c>
      <c r="K3964" s="2">
        <v>122164</v>
      </c>
      <c r="L3964" s="2">
        <v>11106</v>
      </c>
    </row>
    <row r="3965" spans="1:12" x14ac:dyDescent="0.2">
      <c r="A3965" t="s">
        <v>13999</v>
      </c>
      <c r="B3965" t="s">
        <v>26050</v>
      </c>
      <c r="C3965" t="s">
        <v>1</v>
      </c>
      <c r="D3965" t="s">
        <v>22088</v>
      </c>
      <c r="E3965" t="s">
        <v>5791</v>
      </c>
      <c r="F3965" t="s">
        <v>20576</v>
      </c>
      <c r="G3965" t="s">
        <v>6</v>
      </c>
      <c r="H3965" t="s">
        <v>14001</v>
      </c>
      <c r="I3965" s="3">
        <v>45012</v>
      </c>
      <c r="J3965" s="3">
        <v>45012</v>
      </c>
      <c r="K3965" s="2">
        <v>1220597</v>
      </c>
      <c r="L3965" s="2">
        <v>110963</v>
      </c>
    </row>
    <row r="3966" spans="1:12" x14ac:dyDescent="0.2">
      <c r="A3966" t="s">
        <v>14002</v>
      </c>
      <c r="B3966" t="s">
        <v>26051</v>
      </c>
      <c r="C3966" t="s">
        <v>1</v>
      </c>
      <c r="D3966" t="s">
        <v>22088</v>
      </c>
      <c r="E3966" t="s">
        <v>3347</v>
      </c>
      <c r="F3966" t="s">
        <v>20098</v>
      </c>
      <c r="G3966" t="s">
        <v>6</v>
      </c>
      <c r="H3966" t="s">
        <v>14004</v>
      </c>
      <c r="I3966" s="3">
        <v>45012</v>
      </c>
      <c r="J3966" s="3">
        <v>45012</v>
      </c>
      <c r="K3966" s="2">
        <v>122164</v>
      </c>
      <c r="L3966" s="2">
        <v>11106</v>
      </c>
    </row>
    <row r="3967" spans="1:12" x14ac:dyDescent="0.2">
      <c r="A3967" t="s">
        <v>14005</v>
      </c>
      <c r="B3967" t="s">
        <v>26052</v>
      </c>
      <c r="C3967" t="s">
        <v>1</v>
      </c>
      <c r="D3967" t="s">
        <v>22088</v>
      </c>
      <c r="E3967" t="s">
        <v>3612</v>
      </c>
      <c r="F3967" t="s">
        <v>20153</v>
      </c>
      <c r="G3967" t="s">
        <v>6</v>
      </c>
      <c r="H3967" t="s">
        <v>14007</v>
      </c>
      <c r="I3967" s="3">
        <v>45012</v>
      </c>
      <c r="J3967" s="3">
        <v>45012</v>
      </c>
      <c r="K3967" s="2">
        <v>101200</v>
      </c>
      <c r="L3967" s="2">
        <v>9200</v>
      </c>
    </row>
    <row r="3968" spans="1:12" x14ac:dyDescent="0.2">
      <c r="A3968" t="s">
        <v>14008</v>
      </c>
      <c r="B3968" t="s">
        <v>26053</v>
      </c>
      <c r="C3968" t="s">
        <v>1</v>
      </c>
      <c r="D3968" t="s">
        <v>22088</v>
      </c>
      <c r="E3968" t="s">
        <v>14011</v>
      </c>
      <c r="F3968" t="s">
        <v>21677</v>
      </c>
      <c r="G3968" t="s">
        <v>6</v>
      </c>
      <c r="H3968" t="s">
        <v>14010</v>
      </c>
      <c r="I3968" s="3">
        <v>45012</v>
      </c>
      <c r="J3968" s="3">
        <v>45012</v>
      </c>
      <c r="K3968" s="2">
        <v>914454</v>
      </c>
      <c r="L3968" s="2">
        <v>83132</v>
      </c>
    </row>
    <row r="3969" spans="1:12" x14ac:dyDescent="0.2">
      <c r="A3969" t="s">
        <v>14012</v>
      </c>
      <c r="B3969" t="s">
        <v>26054</v>
      </c>
      <c r="C3969" t="s">
        <v>1</v>
      </c>
      <c r="D3969" t="s">
        <v>22088</v>
      </c>
      <c r="E3969" t="s">
        <v>2959</v>
      </c>
      <c r="F3969" t="s">
        <v>20017</v>
      </c>
      <c r="G3969" t="s">
        <v>6</v>
      </c>
      <c r="H3969" t="s">
        <v>14014</v>
      </c>
      <c r="I3969" s="3">
        <v>45012</v>
      </c>
      <c r="J3969" s="3">
        <v>45012</v>
      </c>
      <c r="K3969" s="2">
        <v>122164</v>
      </c>
      <c r="L3969" s="2">
        <v>11106</v>
      </c>
    </row>
    <row r="3970" spans="1:12" x14ac:dyDescent="0.2">
      <c r="A3970" t="s">
        <v>14015</v>
      </c>
      <c r="B3970" t="s">
        <v>26055</v>
      </c>
      <c r="C3970" t="s">
        <v>1</v>
      </c>
      <c r="D3970" t="s">
        <v>22088</v>
      </c>
      <c r="E3970" t="s">
        <v>8325</v>
      </c>
      <c r="F3970" t="s">
        <v>20969</v>
      </c>
      <c r="G3970" t="s">
        <v>6</v>
      </c>
      <c r="H3970" t="s">
        <v>14017</v>
      </c>
      <c r="I3970" s="3">
        <v>45012</v>
      </c>
      <c r="J3970" s="3">
        <v>45012</v>
      </c>
      <c r="K3970" s="2">
        <v>183464</v>
      </c>
      <c r="L3970" s="2">
        <v>16679</v>
      </c>
    </row>
    <row r="3971" spans="1:12" x14ac:dyDescent="0.2">
      <c r="A3971" t="s">
        <v>14018</v>
      </c>
      <c r="B3971" t="s">
        <v>26056</v>
      </c>
      <c r="C3971" t="s">
        <v>1</v>
      </c>
      <c r="D3971" t="s">
        <v>22088</v>
      </c>
      <c r="E3971" t="s">
        <v>413</v>
      </c>
      <c r="F3971" t="s">
        <v>19451</v>
      </c>
      <c r="G3971" t="s">
        <v>6</v>
      </c>
      <c r="H3971" t="s">
        <v>14020</v>
      </c>
      <c r="I3971" s="3">
        <v>45012</v>
      </c>
      <c r="J3971" s="3">
        <v>45012</v>
      </c>
      <c r="K3971" s="2">
        <v>122164</v>
      </c>
      <c r="L3971" s="2">
        <v>11106</v>
      </c>
    </row>
    <row r="3972" spans="1:12" x14ac:dyDescent="0.2">
      <c r="A3972" t="s">
        <v>14021</v>
      </c>
      <c r="B3972" t="s">
        <v>26057</v>
      </c>
      <c r="C3972" t="s">
        <v>1</v>
      </c>
      <c r="D3972" t="s">
        <v>22088</v>
      </c>
      <c r="E3972" t="s">
        <v>14024</v>
      </c>
      <c r="F3972" t="s">
        <v>21678</v>
      </c>
      <c r="G3972" t="s">
        <v>6</v>
      </c>
      <c r="H3972" t="s">
        <v>14023</v>
      </c>
      <c r="I3972" s="3">
        <v>45012</v>
      </c>
      <c r="J3972" s="3">
        <v>45012</v>
      </c>
      <c r="K3972" s="2">
        <v>859126</v>
      </c>
      <c r="L3972" s="2">
        <v>78102</v>
      </c>
    </row>
    <row r="3973" spans="1:12" x14ac:dyDescent="0.2">
      <c r="A3973" t="s">
        <v>14025</v>
      </c>
      <c r="B3973" t="s">
        <v>26058</v>
      </c>
      <c r="C3973" t="s">
        <v>1</v>
      </c>
      <c r="D3973" t="s">
        <v>22088</v>
      </c>
      <c r="E3973" t="s">
        <v>14024</v>
      </c>
      <c r="F3973" t="s">
        <v>21678</v>
      </c>
      <c r="G3973" t="s">
        <v>6</v>
      </c>
      <c r="H3973" t="s">
        <v>14027</v>
      </c>
      <c r="I3973" s="3">
        <v>45012</v>
      </c>
      <c r="J3973" s="3">
        <v>45012</v>
      </c>
      <c r="K3973" s="2">
        <v>366491</v>
      </c>
      <c r="L3973" s="2">
        <v>33317</v>
      </c>
    </row>
    <row r="3974" spans="1:12" x14ac:dyDescent="0.2">
      <c r="A3974" t="s">
        <v>14028</v>
      </c>
      <c r="B3974" t="s">
        <v>26059</v>
      </c>
      <c r="C3974" t="s">
        <v>1</v>
      </c>
      <c r="D3974" t="s">
        <v>22088</v>
      </c>
      <c r="E3974" t="s">
        <v>5470</v>
      </c>
      <c r="F3974" t="s">
        <v>20519</v>
      </c>
      <c r="G3974" t="s">
        <v>6</v>
      </c>
      <c r="H3974" t="s">
        <v>14030</v>
      </c>
      <c r="I3974" s="3">
        <v>45012</v>
      </c>
      <c r="J3974" s="3">
        <v>45012</v>
      </c>
      <c r="K3974" s="2">
        <v>151800</v>
      </c>
      <c r="L3974" s="2">
        <v>13800</v>
      </c>
    </row>
    <row r="3975" spans="1:12" x14ac:dyDescent="0.2">
      <c r="A3975" t="s">
        <v>14031</v>
      </c>
      <c r="B3975" t="s">
        <v>26060</v>
      </c>
      <c r="C3975" t="s">
        <v>1</v>
      </c>
      <c r="D3975" t="s">
        <v>22088</v>
      </c>
      <c r="E3975" t="s">
        <v>4721</v>
      </c>
      <c r="F3975" t="s">
        <v>20386</v>
      </c>
      <c r="G3975" t="s">
        <v>6</v>
      </c>
      <c r="H3975" t="s">
        <v>1711</v>
      </c>
      <c r="I3975" s="3">
        <v>45012</v>
      </c>
      <c r="J3975" s="3">
        <v>45012</v>
      </c>
      <c r="K3975" s="2">
        <v>323096</v>
      </c>
      <c r="L3975" s="2">
        <v>29372</v>
      </c>
    </row>
    <row r="3976" spans="1:12" x14ac:dyDescent="0.2">
      <c r="A3976" t="s">
        <v>14033</v>
      </c>
      <c r="B3976" t="s">
        <v>26061</v>
      </c>
      <c r="C3976" t="s">
        <v>1</v>
      </c>
      <c r="D3976" t="s">
        <v>22088</v>
      </c>
      <c r="E3976" t="s">
        <v>10978</v>
      </c>
      <c r="F3976" t="s">
        <v>21341</v>
      </c>
      <c r="G3976" t="s">
        <v>6</v>
      </c>
      <c r="H3976" t="s">
        <v>14035</v>
      </c>
      <c r="I3976" s="3">
        <v>45012</v>
      </c>
      <c r="J3976" s="3">
        <v>45012</v>
      </c>
      <c r="K3976" s="2">
        <v>193131</v>
      </c>
      <c r="L3976" s="2">
        <v>17557</v>
      </c>
    </row>
    <row r="3977" spans="1:12" x14ac:dyDescent="0.2">
      <c r="A3977" t="s">
        <v>14036</v>
      </c>
      <c r="B3977" t="s">
        <v>26062</v>
      </c>
      <c r="C3977" t="s">
        <v>1</v>
      </c>
      <c r="D3977" t="s">
        <v>22088</v>
      </c>
      <c r="E3977" t="s">
        <v>1410</v>
      </c>
      <c r="F3977" t="s">
        <v>19681</v>
      </c>
      <c r="G3977" t="s">
        <v>6</v>
      </c>
      <c r="H3977" t="s">
        <v>14038</v>
      </c>
      <c r="I3977" s="3">
        <v>45012</v>
      </c>
      <c r="J3977" s="3">
        <v>45012</v>
      </c>
      <c r="K3977" s="2">
        <v>488800</v>
      </c>
      <c r="L3977" s="2">
        <v>44436</v>
      </c>
    </row>
    <row r="3978" spans="1:12" x14ac:dyDescent="0.2">
      <c r="A3978" t="s">
        <v>14039</v>
      </c>
      <c r="B3978" t="s">
        <v>26063</v>
      </c>
      <c r="C3978" t="s">
        <v>1</v>
      </c>
      <c r="D3978" t="s">
        <v>22088</v>
      </c>
      <c r="E3978" t="s">
        <v>9166</v>
      </c>
      <c r="F3978" t="s">
        <v>21100</v>
      </c>
      <c r="G3978" t="s">
        <v>6</v>
      </c>
      <c r="H3978" t="s">
        <v>14041</v>
      </c>
      <c r="I3978" s="3">
        <v>45012</v>
      </c>
      <c r="J3978" s="3">
        <v>45012</v>
      </c>
      <c r="K3978" s="2">
        <v>579394</v>
      </c>
      <c r="L3978" s="2">
        <v>52672</v>
      </c>
    </row>
    <row r="3979" spans="1:12" x14ac:dyDescent="0.2">
      <c r="A3979" t="s">
        <v>14042</v>
      </c>
      <c r="B3979" t="s">
        <v>26064</v>
      </c>
      <c r="C3979" t="s">
        <v>1</v>
      </c>
      <c r="D3979" t="s">
        <v>22088</v>
      </c>
      <c r="E3979" t="s">
        <v>2093</v>
      </c>
      <c r="F3979" t="s">
        <v>19836</v>
      </c>
      <c r="G3979" t="s">
        <v>6</v>
      </c>
      <c r="H3979" t="s">
        <v>13142</v>
      </c>
      <c r="I3979" s="3">
        <v>45012</v>
      </c>
      <c r="J3979" s="3">
        <v>45012</v>
      </c>
      <c r="K3979" s="2">
        <v>122164</v>
      </c>
      <c r="L3979" s="2">
        <v>11106</v>
      </c>
    </row>
    <row r="3980" spans="1:12" x14ac:dyDescent="0.2">
      <c r="A3980" t="s">
        <v>14044</v>
      </c>
      <c r="B3980" t="s">
        <v>26065</v>
      </c>
      <c r="C3980" t="s">
        <v>1</v>
      </c>
      <c r="D3980" t="s">
        <v>22088</v>
      </c>
      <c r="E3980" t="s">
        <v>5665</v>
      </c>
      <c r="F3980" t="s">
        <v>20555</v>
      </c>
      <c r="G3980" t="s">
        <v>6</v>
      </c>
      <c r="H3980" t="s">
        <v>14046</v>
      </c>
      <c r="I3980" s="3">
        <v>45012</v>
      </c>
      <c r="J3980" s="3">
        <v>45012</v>
      </c>
      <c r="K3980" s="2">
        <v>122164</v>
      </c>
      <c r="L3980" s="2">
        <v>11106</v>
      </c>
    </row>
    <row r="3981" spans="1:12" x14ac:dyDescent="0.2">
      <c r="A3981" t="s">
        <v>14047</v>
      </c>
      <c r="B3981" t="s">
        <v>26066</v>
      </c>
      <c r="C3981" t="s">
        <v>1</v>
      </c>
      <c r="D3981" t="s">
        <v>22088</v>
      </c>
      <c r="E3981" t="s">
        <v>2327</v>
      </c>
      <c r="F3981" t="s">
        <v>19888</v>
      </c>
      <c r="G3981" t="s">
        <v>6</v>
      </c>
      <c r="H3981" t="s">
        <v>14049</v>
      </c>
      <c r="I3981" s="3">
        <v>45012</v>
      </c>
      <c r="J3981" s="3">
        <v>45012</v>
      </c>
      <c r="K3981" s="2">
        <v>366927</v>
      </c>
      <c r="L3981" s="2">
        <v>33357</v>
      </c>
    </row>
    <row r="3982" spans="1:12" x14ac:dyDescent="0.2">
      <c r="A3982" t="s">
        <v>14050</v>
      </c>
      <c r="B3982" t="s">
        <v>26067</v>
      </c>
      <c r="C3982" t="s">
        <v>1</v>
      </c>
      <c r="D3982" t="s">
        <v>22088</v>
      </c>
      <c r="E3982" t="s">
        <v>1653</v>
      </c>
      <c r="F3982" t="s">
        <v>19739</v>
      </c>
      <c r="G3982" t="s">
        <v>6</v>
      </c>
      <c r="H3982" t="s">
        <v>14052</v>
      </c>
      <c r="I3982" s="3">
        <v>45012</v>
      </c>
      <c r="J3982" s="3">
        <v>45012</v>
      </c>
      <c r="K3982" s="2">
        <v>499125</v>
      </c>
      <c r="L3982" s="2">
        <v>45375</v>
      </c>
    </row>
    <row r="3983" spans="1:12" x14ac:dyDescent="0.2">
      <c r="A3983" t="s">
        <v>14053</v>
      </c>
      <c r="B3983" t="s">
        <v>26068</v>
      </c>
      <c r="C3983" t="s">
        <v>1</v>
      </c>
      <c r="D3983" t="s">
        <v>22088</v>
      </c>
      <c r="E3983" t="s">
        <v>14056</v>
      </c>
      <c r="F3983" t="s">
        <v>21679</v>
      </c>
      <c r="G3983" t="s">
        <v>6</v>
      </c>
      <c r="H3983" t="s">
        <v>14055</v>
      </c>
      <c r="I3983" s="3">
        <v>45012</v>
      </c>
      <c r="J3983" s="3">
        <v>45012</v>
      </c>
      <c r="K3983" s="2">
        <v>544267</v>
      </c>
      <c r="L3983" s="2">
        <v>49479</v>
      </c>
    </row>
    <row r="3984" spans="1:12" x14ac:dyDescent="0.2">
      <c r="A3984" t="s">
        <v>14057</v>
      </c>
      <c r="B3984" t="s">
        <v>26069</v>
      </c>
      <c r="C3984" t="s">
        <v>1</v>
      </c>
      <c r="D3984" t="s">
        <v>22088</v>
      </c>
      <c r="E3984" t="s">
        <v>3818</v>
      </c>
      <c r="F3984" t="s">
        <v>20195</v>
      </c>
      <c r="G3984" t="s">
        <v>6</v>
      </c>
      <c r="H3984" t="s">
        <v>14059</v>
      </c>
      <c r="I3984" s="3">
        <v>45012</v>
      </c>
      <c r="J3984" s="3">
        <v>45012</v>
      </c>
      <c r="K3984" s="2">
        <v>244328</v>
      </c>
      <c r="L3984" s="2">
        <v>22212</v>
      </c>
    </row>
    <row r="3985" spans="1:12" x14ac:dyDescent="0.2">
      <c r="A3985" t="s">
        <v>14060</v>
      </c>
      <c r="B3985" t="s">
        <v>26070</v>
      </c>
      <c r="C3985" t="s">
        <v>1</v>
      </c>
      <c r="D3985" t="s">
        <v>22088</v>
      </c>
      <c r="E3985" t="s">
        <v>10931</v>
      </c>
      <c r="F3985" t="s">
        <v>21336</v>
      </c>
      <c r="G3985" t="s">
        <v>6</v>
      </c>
      <c r="H3985" t="s">
        <v>14062</v>
      </c>
      <c r="I3985" s="3">
        <v>45012</v>
      </c>
      <c r="J3985" s="3">
        <v>45012</v>
      </c>
      <c r="K3985" s="2">
        <v>55200</v>
      </c>
      <c r="L3985" s="2">
        <v>5018</v>
      </c>
    </row>
    <row r="3986" spans="1:12" x14ac:dyDescent="0.2">
      <c r="A3986" t="s">
        <v>14063</v>
      </c>
      <c r="B3986" t="s">
        <v>26071</v>
      </c>
      <c r="C3986" t="s">
        <v>1</v>
      </c>
      <c r="D3986" t="s">
        <v>22088</v>
      </c>
      <c r="E3986" t="s">
        <v>12403</v>
      </c>
      <c r="F3986" t="s">
        <v>21503</v>
      </c>
      <c r="G3986" t="s">
        <v>6</v>
      </c>
      <c r="H3986" t="s">
        <v>14065</v>
      </c>
      <c r="I3986" s="3">
        <v>45012</v>
      </c>
      <c r="J3986" s="3">
        <v>45012</v>
      </c>
      <c r="K3986" s="2">
        <v>294928</v>
      </c>
      <c r="L3986" s="2">
        <v>26812</v>
      </c>
    </row>
    <row r="3987" spans="1:12" x14ac:dyDescent="0.2">
      <c r="A3987" t="s">
        <v>14066</v>
      </c>
      <c r="B3987" t="s">
        <v>26072</v>
      </c>
      <c r="C3987" t="s">
        <v>1</v>
      </c>
      <c r="D3987" t="s">
        <v>22088</v>
      </c>
      <c r="E3987" t="s">
        <v>609</v>
      </c>
      <c r="F3987" t="s">
        <v>19495</v>
      </c>
      <c r="G3987" t="s">
        <v>6</v>
      </c>
      <c r="H3987" t="s">
        <v>14068</v>
      </c>
      <c r="I3987" s="3">
        <v>45012</v>
      </c>
      <c r="J3987" s="3">
        <v>45012</v>
      </c>
      <c r="K3987" s="2">
        <v>366491</v>
      </c>
      <c r="L3987" s="2">
        <v>33317</v>
      </c>
    </row>
    <row r="3988" spans="1:12" x14ac:dyDescent="0.2">
      <c r="A3988" t="s">
        <v>14069</v>
      </c>
      <c r="B3988" t="s">
        <v>26073</v>
      </c>
      <c r="C3988" t="s">
        <v>1</v>
      </c>
      <c r="D3988" t="s">
        <v>22088</v>
      </c>
      <c r="E3988" t="s">
        <v>12979</v>
      </c>
      <c r="F3988" t="s">
        <v>21558</v>
      </c>
      <c r="G3988" t="s">
        <v>6</v>
      </c>
      <c r="H3988" t="s">
        <v>14071</v>
      </c>
      <c r="I3988" s="3">
        <v>45012</v>
      </c>
      <c r="J3988" s="3">
        <v>45012</v>
      </c>
      <c r="K3988" s="2">
        <v>122164</v>
      </c>
      <c r="L3988" s="2">
        <v>11106</v>
      </c>
    </row>
    <row r="3989" spans="1:12" x14ac:dyDescent="0.2">
      <c r="A3989" t="s">
        <v>14072</v>
      </c>
      <c r="B3989" t="s">
        <v>26074</v>
      </c>
      <c r="C3989" t="s">
        <v>1</v>
      </c>
      <c r="D3989" t="s">
        <v>22088</v>
      </c>
      <c r="E3989" t="s">
        <v>1765</v>
      </c>
      <c r="F3989" t="s">
        <v>19764</v>
      </c>
      <c r="G3989" t="s">
        <v>6</v>
      </c>
      <c r="H3989" t="s">
        <v>14074</v>
      </c>
      <c r="I3989" s="3">
        <v>45012</v>
      </c>
      <c r="J3989" s="3">
        <v>45012</v>
      </c>
      <c r="K3989" s="2">
        <v>244328</v>
      </c>
      <c r="L3989" s="2">
        <v>22212</v>
      </c>
    </row>
    <row r="3990" spans="1:12" x14ac:dyDescent="0.2">
      <c r="A3990" t="s">
        <v>14075</v>
      </c>
      <c r="B3990" t="s">
        <v>26075</v>
      </c>
      <c r="C3990" t="s">
        <v>1</v>
      </c>
      <c r="D3990" t="s">
        <v>22088</v>
      </c>
      <c r="E3990" t="s">
        <v>8789</v>
      </c>
      <c r="F3990" t="s">
        <v>21042</v>
      </c>
      <c r="G3990" t="s">
        <v>6</v>
      </c>
      <c r="H3990" t="s">
        <v>14077</v>
      </c>
      <c r="I3990" s="3">
        <v>45012</v>
      </c>
      <c r="J3990" s="3">
        <v>45012</v>
      </c>
      <c r="K3990" s="2">
        <v>122164</v>
      </c>
      <c r="L3990" s="2">
        <v>11106</v>
      </c>
    </row>
    <row r="3991" spans="1:12" x14ac:dyDescent="0.2">
      <c r="A3991" t="s">
        <v>14078</v>
      </c>
      <c r="B3991" t="s">
        <v>26076</v>
      </c>
      <c r="C3991" t="s">
        <v>1</v>
      </c>
      <c r="D3991" t="s">
        <v>22088</v>
      </c>
      <c r="E3991" t="s">
        <v>2577</v>
      </c>
      <c r="F3991" t="s">
        <v>19940</v>
      </c>
      <c r="G3991" t="s">
        <v>6</v>
      </c>
      <c r="H3991" t="s">
        <v>14080</v>
      </c>
      <c r="I3991" s="3">
        <v>45012</v>
      </c>
      <c r="J3991" s="3">
        <v>45012</v>
      </c>
      <c r="K3991" s="2">
        <v>786499</v>
      </c>
      <c r="L3991" s="2">
        <v>71500</v>
      </c>
    </row>
    <row r="3992" spans="1:12" x14ac:dyDescent="0.2">
      <c r="A3992" t="s">
        <v>14081</v>
      </c>
      <c r="B3992" t="s">
        <v>26077</v>
      </c>
      <c r="C3992" t="s">
        <v>1</v>
      </c>
      <c r="D3992" t="s">
        <v>22088</v>
      </c>
      <c r="E3992" t="s">
        <v>2699</v>
      </c>
      <c r="F3992" t="s">
        <v>19963</v>
      </c>
      <c r="G3992" t="s">
        <v>6</v>
      </c>
      <c r="H3992" t="s">
        <v>14083</v>
      </c>
      <c r="I3992" s="3">
        <v>45012</v>
      </c>
      <c r="J3992" s="3">
        <v>45012</v>
      </c>
      <c r="K3992" s="2">
        <v>122164</v>
      </c>
      <c r="L3992" s="2">
        <v>11106</v>
      </c>
    </row>
    <row r="3993" spans="1:12" x14ac:dyDescent="0.2">
      <c r="A3993" t="s">
        <v>14084</v>
      </c>
      <c r="B3993" t="s">
        <v>26078</v>
      </c>
      <c r="C3993" t="s">
        <v>1</v>
      </c>
      <c r="D3993" t="s">
        <v>22088</v>
      </c>
      <c r="E3993" t="s">
        <v>11990</v>
      </c>
      <c r="F3993" t="s">
        <v>21457</v>
      </c>
      <c r="G3993" t="s">
        <v>6</v>
      </c>
      <c r="H3993" t="s">
        <v>14086</v>
      </c>
      <c r="I3993" s="3">
        <v>45014</v>
      </c>
      <c r="J3993" s="3">
        <v>45014</v>
      </c>
      <c r="K3993" s="2">
        <v>116355</v>
      </c>
      <c r="L3993" s="2">
        <v>10578</v>
      </c>
    </row>
    <row r="3994" spans="1:12" x14ac:dyDescent="0.2">
      <c r="A3994" t="s">
        <v>14087</v>
      </c>
      <c r="B3994" t="s">
        <v>26079</v>
      </c>
      <c r="C3994" t="s">
        <v>1</v>
      </c>
      <c r="D3994" t="s">
        <v>22088</v>
      </c>
      <c r="E3994" t="s">
        <v>2197</v>
      </c>
      <c r="F3994" t="s">
        <v>19859</v>
      </c>
      <c r="G3994" t="s">
        <v>6</v>
      </c>
      <c r="H3994" t="s">
        <v>14089</v>
      </c>
      <c r="I3994" s="3">
        <v>45014</v>
      </c>
      <c r="J3994" s="3">
        <v>45014</v>
      </c>
      <c r="K3994" s="2">
        <v>244328</v>
      </c>
      <c r="L3994" s="2">
        <v>22212</v>
      </c>
    </row>
    <row r="3995" spans="1:12" x14ac:dyDescent="0.2">
      <c r="A3995" t="s">
        <v>14090</v>
      </c>
      <c r="B3995" t="s">
        <v>26080</v>
      </c>
      <c r="C3995" t="s">
        <v>1</v>
      </c>
      <c r="D3995" t="s">
        <v>22088</v>
      </c>
      <c r="E3995" t="s">
        <v>14093</v>
      </c>
      <c r="F3995" t="s">
        <v>21680</v>
      </c>
      <c r="G3995" t="s">
        <v>6</v>
      </c>
      <c r="H3995" t="s">
        <v>14092</v>
      </c>
      <c r="I3995" s="3">
        <v>45014</v>
      </c>
      <c r="J3995" s="3">
        <v>45014</v>
      </c>
      <c r="K3995" s="2">
        <v>740942</v>
      </c>
      <c r="L3995" s="2">
        <v>67358</v>
      </c>
    </row>
    <row r="3996" spans="1:12" x14ac:dyDescent="0.2">
      <c r="A3996" t="s">
        <v>14094</v>
      </c>
      <c r="B3996" t="s">
        <v>26081</v>
      </c>
      <c r="C3996" t="s">
        <v>1</v>
      </c>
      <c r="D3996" t="s">
        <v>22088</v>
      </c>
      <c r="E3996" t="s">
        <v>14097</v>
      </c>
      <c r="F3996" t="s">
        <v>21681</v>
      </c>
      <c r="G3996" t="s">
        <v>6</v>
      </c>
      <c r="H3996" t="s">
        <v>14096</v>
      </c>
      <c r="I3996" s="3">
        <v>45014</v>
      </c>
      <c r="J3996" s="3">
        <v>45014</v>
      </c>
      <c r="K3996" s="2">
        <v>1273177</v>
      </c>
      <c r="L3996" s="2">
        <v>115743</v>
      </c>
    </row>
    <row r="3997" spans="1:12" x14ac:dyDescent="0.2">
      <c r="A3997" t="s">
        <v>14098</v>
      </c>
      <c r="B3997" t="s">
        <v>26082</v>
      </c>
      <c r="C3997" t="s">
        <v>1</v>
      </c>
      <c r="D3997" t="s">
        <v>22088</v>
      </c>
      <c r="E3997" t="s">
        <v>14101</v>
      </c>
      <c r="F3997" t="s">
        <v>21682</v>
      </c>
      <c r="G3997" t="s">
        <v>6</v>
      </c>
      <c r="H3997" t="s">
        <v>14100</v>
      </c>
      <c r="I3997" s="3">
        <v>45014</v>
      </c>
      <c r="J3997" s="3">
        <v>45014</v>
      </c>
      <c r="K3997" s="2">
        <v>2076785</v>
      </c>
      <c r="L3997" s="2">
        <v>188799</v>
      </c>
    </row>
    <row r="3998" spans="1:12" x14ac:dyDescent="0.2">
      <c r="A3998" t="s">
        <v>14102</v>
      </c>
      <c r="B3998" t="s">
        <v>26083</v>
      </c>
      <c r="C3998" t="s">
        <v>1</v>
      </c>
      <c r="D3998" t="s">
        <v>22088</v>
      </c>
      <c r="E3998" t="s">
        <v>14105</v>
      </c>
      <c r="F3998" t="s">
        <v>21683</v>
      </c>
      <c r="G3998" t="s">
        <v>6</v>
      </c>
      <c r="H3998" t="s">
        <v>14104</v>
      </c>
      <c r="I3998" s="3">
        <v>45014</v>
      </c>
      <c r="J3998" s="3">
        <v>45014</v>
      </c>
      <c r="K3998" s="2">
        <v>525496</v>
      </c>
      <c r="L3998" s="2">
        <v>47772</v>
      </c>
    </row>
    <row r="3999" spans="1:12" x14ac:dyDescent="0.2">
      <c r="A3999" t="s">
        <v>14106</v>
      </c>
      <c r="B3999" t="s">
        <v>26084</v>
      </c>
      <c r="C3999" t="s">
        <v>1</v>
      </c>
      <c r="D3999" t="s">
        <v>22088</v>
      </c>
      <c r="E3999" t="s">
        <v>613</v>
      </c>
      <c r="F3999" t="s">
        <v>19496</v>
      </c>
      <c r="G3999" t="s">
        <v>6</v>
      </c>
      <c r="H3999" t="s">
        <v>14108</v>
      </c>
      <c r="I3999" s="3">
        <v>45014</v>
      </c>
      <c r="J3999" s="3">
        <v>45014</v>
      </c>
      <c r="K3999" s="2">
        <v>55200</v>
      </c>
      <c r="L3999" s="2">
        <v>5018</v>
      </c>
    </row>
    <row r="4000" spans="1:12" x14ac:dyDescent="0.2">
      <c r="A4000" t="s">
        <v>14109</v>
      </c>
      <c r="B4000" t="s">
        <v>26085</v>
      </c>
      <c r="C4000" t="s">
        <v>1</v>
      </c>
      <c r="D4000" t="s">
        <v>22088</v>
      </c>
      <c r="E4000" t="s">
        <v>3766</v>
      </c>
      <c r="F4000" t="s">
        <v>20184</v>
      </c>
      <c r="G4000" t="s">
        <v>6</v>
      </c>
      <c r="H4000" t="s">
        <v>14111</v>
      </c>
      <c r="I4000" s="3">
        <v>45014</v>
      </c>
      <c r="J4000" s="3">
        <v>45014</v>
      </c>
      <c r="K4000" s="2">
        <v>151800</v>
      </c>
      <c r="L4000" s="2">
        <v>13800</v>
      </c>
    </row>
    <row r="4001" spans="1:12" x14ac:dyDescent="0.2">
      <c r="A4001" t="s">
        <v>14112</v>
      </c>
      <c r="B4001" t="s">
        <v>26086</v>
      </c>
      <c r="C4001" t="s">
        <v>1</v>
      </c>
      <c r="D4001" t="s">
        <v>22088</v>
      </c>
      <c r="E4001" t="s">
        <v>1221</v>
      </c>
      <c r="F4001" t="s">
        <v>19637</v>
      </c>
      <c r="G4001" t="s">
        <v>6</v>
      </c>
      <c r="H4001" t="s">
        <v>14114</v>
      </c>
      <c r="I4001" s="3">
        <v>45014</v>
      </c>
      <c r="J4001" s="3">
        <v>45014</v>
      </c>
      <c r="K4001" s="2">
        <v>584603</v>
      </c>
      <c r="L4001" s="2">
        <v>53146</v>
      </c>
    </row>
    <row r="4002" spans="1:12" x14ac:dyDescent="0.2">
      <c r="A4002" t="s">
        <v>14115</v>
      </c>
      <c r="B4002" t="s">
        <v>26087</v>
      </c>
      <c r="C4002" t="s">
        <v>1</v>
      </c>
      <c r="D4002" t="s">
        <v>22088</v>
      </c>
      <c r="E4002" t="s">
        <v>7199</v>
      </c>
      <c r="F4002" t="s">
        <v>20806</v>
      </c>
      <c r="G4002" t="s">
        <v>6</v>
      </c>
      <c r="H4002" t="s">
        <v>14117</v>
      </c>
      <c r="I4002" s="3">
        <v>45014</v>
      </c>
      <c r="J4002" s="3">
        <v>45014</v>
      </c>
      <c r="K4002" s="2">
        <v>242322</v>
      </c>
      <c r="L4002" s="2">
        <v>22029</v>
      </c>
    </row>
    <row r="4003" spans="1:12" x14ac:dyDescent="0.2">
      <c r="A4003" t="s">
        <v>14118</v>
      </c>
      <c r="B4003" t="s">
        <v>26088</v>
      </c>
      <c r="C4003" t="s">
        <v>1</v>
      </c>
      <c r="D4003" t="s">
        <v>22088</v>
      </c>
      <c r="E4003" t="s">
        <v>2919</v>
      </c>
      <c r="F4003" t="s">
        <v>20010</v>
      </c>
      <c r="G4003" t="s">
        <v>6</v>
      </c>
      <c r="H4003" t="s">
        <v>14120</v>
      </c>
      <c r="I4003" s="3">
        <v>45014</v>
      </c>
      <c r="J4003" s="3">
        <v>45014</v>
      </c>
      <c r="K4003" s="2">
        <v>534025</v>
      </c>
      <c r="L4003" s="2">
        <v>48548</v>
      </c>
    </row>
    <row r="4004" spans="1:12" x14ac:dyDescent="0.2">
      <c r="A4004" t="s">
        <v>14121</v>
      </c>
      <c r="B4004" t="s">
        <v>26089</v>
      </c>
      <c r="C4004" t="s">
        <v>1</v>
      </c>
      <c r="D4004" t="s">
        <v>22088</v>
      </c>
      <c r="E4004" t="s">
        <v>12203</v>
      </c>
      <c r="F4004" t="s">
        <v>21474</v>
      </c>
      <c r="G4004" t="s">
        <v>6</v>
      </c>
      <c r="H4004" t="s">
        <v>14123</v>
      </c>
      <c r="I4004" s="3">
        <v>45014</v>
      </c>
      <c r="J4004" s="3">
        <v>45014</v>
      </c>
      <c r="K4004" s="2">
        <v>96566</v>
      </c>
      <c r="L4004" s="2">
        <v>8779</v>
      </c>
    </row>
    <row r="4005" spans="1:12" x14ac:dyDescent="0.2">
      <c r="A4005" t="s">
        <v>14124</v>
      </c>
      <c r="B4005" t="s">
        <v>26090</v>
      </c>
      <c r="C4005" t="s">
        <v>1</v>
      </c>
      <c r="D4005" t="s">
        <v>22088</v>
      </c>
      <c r="E4005" t="s">
        <v>3317</v>
      </c>
      <c r="F4005" t="s">
        <v>20092</v>
      </c>
      <c r="G4005" t="s">
        <v>6</v>
      </c>
      <c r="H4005" t="s">
        <v>14126</v>
      </c>
      <c r="I4005" s="3">
        <v>45014</v>
      </c>
      <c r="J4005" s="3">
        <v>45014</v>
      </c>
      <c r="K4005" s="2">
        <v>242322</v>
      </c>
      <c r="L4005" s="2">
        <v>22029</v>
      </c>
    </row>
    <row r="4006" spans="1:12" x14ac:dyDescent="0.2">
      <c r="A4006" t="s">
        <v>14127</v>
      </c>
      <c r="B4006" t="s">
        <v>26091</v>
      </c>
      <c r="C4006" t="s">
        <v>1</v>
      </c>
      <c r="D4006" t="s">
        <v>22088</v>
      </c>
      <c r="E4006" t="s">
        <v>1626</v>
      </c>
      <c r="F4006" t="s">
        <v>19733</v>
      </c>
      <c r="G4006" t="s">
        <v>6</v>
      </c>
      <c r="H4006" t="s">
        <v>14129</v>
      </c>
      <c r="I4006" s="3">
        <v>45014</v>
      </c>
      <c r="J4006" s="3">
        <v>45014</v>
      </c>
      <c r="K4006" s="2">
        <v>115940</v>
      </c>
      <c r="L4006" s="2">
        <v>10540</v>
      </c>
    </row>
    <row r="4007" spans="1:12" x14ac:dyDescent="0.2">
      <c r="A4007" t="s">
        <v>14130</v>
      </c>
      <c r="B4007" t="s">
        <v>26092</v>
      </c>
      <c r="C4007" t="s">
        <v>1</v>
      </c>
      <c r="D4007" t="s">
        <v>22088</v>
      </c>
      <c r="E4007" t="s">
        <v>14133</v>
      </c>
      <c r="F4007" t="s">
        <v>21684</v>
      </c>
      <c r="G4007" t="s">
        <v>6</v>
      </c>
      <c r="H4007" t="s">
        <v>14132</v>
      </c>
      <c r="I4007" s="3">
        <v>45014</v>
      </c>
      <c r="J4007" s="3">
        <v>45014</v>
      </c>
      <c r="K4007" s="2">
        <v>289697</v>
      </c>
      <c r="L4007" s="2">
        <v>26336</v>
      </c>
    </row>
    <row r="4008" spans="1:12" x14ac:dyDescent="0.2">
      <c r="A4008" t="s">
        <v>14134</v>
      </c>
      <c r="B4008" t="s">
        <v>26093</v>
      </c>
      <c r="C4008" t="s">
        <v>1</v>
      </c>
      <c r="D4008" t="s">
        <v>22088</v>
      </c>
      <c r="E4008" t="s">
        <v>2406</v>
      </c>
      <c r="F4008" t="s">
        <v>19904</v>
      </c>
      <c r="G4008" t="s">
        <v>6</v>
      </c>
      <c r="H4008" t="s">
        <v>3495</v>
      </c>
      <c r="I4008" s="3">
        <v>45014</v>
      </c>
      <c r="J4008" s="3">
        <v>45014</v>
      </c>
      <c r="K4008" s="2">
        <v>61155</v>
      </c>
      <c r="L4008" s="2">
        <v>5560</v>
      </c>
    </row>
    <row r="4009" spans="1:12" x14ac:dyDescent="0.2">
      <c r="A4009" t="s">
        <v>14136</v>
      </c>
      <c r="B4009" t="s">
        <v>26094</v>
      </c>
      <c r="C4009" t="s">
        <v>1</v>
      </c>
      <c r="D4009" t="s">
        <v>22088</v>
      </c>
      <c r="E4009" t="s">
        <v>14139</v>
      </c>
      <c r="F4009" t="s">
        <v>21685</v>
      </c>
      <c r="G4009" t="s">
        <v>6</v>
      </c>
      <c r="H4009" t="s">
        <v>14138</v>
      </c>
      <c r="I4009" s="3">
        <v>45014</v>
      </c>
      <c r="J4009" s="3">
        <v>45014</v>
      </c>
      <c r="K4009" s="2">
        <v>244328</v>
      </c>
      <c r="L4009" s="2">
        <v>22212</v>
      </c>
    </row>
    <row r="4010" spans="1:12" x14ac:dyDescent="0.2">
      <c r="A4010" t="s">
        <v>14140</v>
      </c>
      <c r="B4010" t="s">
        <v>26095</v>
      </c>
      <c r="C4010" t="s">
        <v>1</v>
      </c>
      <c r="D4010" t="s">
        <v>22088</v>
      </c>
      <c r="E4010" t="s">
        <v>14142</v>
      </c>
      <c r="F4010" t="s">
        <v>21686</v>
      </c>
      <c r="G4010" t="s">
        <v>6</v>
      </c>
      <c r="H4010" t="s">
        <v>11568</v>
      </c>
      <c r="I4010" s="3">
        <v>45014</v>
      </c>
      <c r="J4010" s="3">
        <v>45014</v>
      </c>
      <c r="K4010" s="2">
        <v>202938</v>
      </c>
      <c r="L4010" s="2">
        <v>18449</v>
      </c>
    </row>
    <row r="4011" spans="1:12" x14ac:dyDescent="0.2">
      <c r="A4011" t="s">
        <v>14143</v>
      </c>
      <c r="B4011" t="s">
        <v>26096</v>
      </c>
      <c r="C4011" t="s">
        <v>1</v>
      </c>
      <c r="D4011" t="s">
        <v>22088</v>
      </c>
      <c r="E4011" t="s">
        <v>14146</v>
      </c>
      <c r="F4011" t="s">
        <v>21687</v>
      </c>
      <c r="G4011" t="s">
        <v>6</v>
      </c>
      <c r="H4011" t="s">
        <v>14145</v>
      </c>
      <c r="I4011" s="3">
        <v>45014</v>
      </c>
      <c r="J4011" s="3">
        <v>45014</v>
      </c>
      <c r="K4011" s="2">
        <v>484645</v>
      </c>
      <c r="L4011" s="2">
        <v>44059</v>
      </c>
    </row>
    <row r="4012" spans="1:12" x14ac:dyDescent="0.2">
      <c r="A4012" t="s">
        <v>14147</v>
      </c>
      <c r="B4012" t="s">
        <v>26097</v>
      </c>
      <c r="C4012" t="s">
        <v>1</v>
      </c>
      <c r="D4012" t="s">
        <v>22088</v>
      </c>
      <c r="E4012" t="s">
        <v>2508</v>
      </c>
      <c r="F4012" t="s">
        <v>19925</v>
      </c>
      <c r="G4012" t="s">
        <v>6</v>
      </c>
      <c r="H4012" t="s">
        <v>14149</v>
      </c>
      <c r="I4012" s="3">
        <v>45014</v>
      </c>
      <c r="J4012" s="3">
        <v>45014</v>
      </c>
      <c r="K4012" s="2">
        <v>703346</v>
      </c>
      <c r="L4012" s="2">
        <v>63941</v>
      </c>
    </row>
    <row r="4013" spans="1:12" x14ac:dyDescent="0.2">
      <c r="A4013" t="s">
        <v>14150</v>
      </c>
      <c r="B4013" t="s">
        <v>26098</v>
      </c>
      <c r="C4013" t="s">
        <v>1</v>
      </c>
      <c r="D4013" t="s">
        <v>22088</v>
      </c>
      <c r="E4013" t="s">
        <v>8472</v>
      </c>
      <c r="F4013" t="s">
        <v>20995</v>
      </c>
      <c r="G4013" t="s">
        <v>6</v>
      </c>
      <c r="H4013" t="s">
        <v>14152</v>
      </c>
      <c r="I4013" s="3">
        <v>45014</v>
      </c>
      <c r="J4013" s="3">
        <v>45014</v>
      </c>
      <c r="K4013" s="2">
        <v>342940</v>
      </c>
      <c r="L4013" s="2">
        <v>31176</v>
      </c>
    </row>
    <row r="4014" spans="1:12" x14ac:dyDescent="0.2">
      <c r="A4014" t="s">
        <v>14153</v>
      </c>
      <c r="B4014" t="s">
        <v>26099</v>
      </c>
      <c r="C4014" t="s">
        <v>1</v>
      </c>
      <c r="D4014" t="s">
        <v>22088</v>
      </c>
      <c r="E4014" t="s">
        <v>472</v>
      </c>
      <c r="F4014" t="s">
        <v>19465</v>
      </c>
      <c r="G4014" t="s">
        <v>6</v>
      </c>
      <c r="H4014" t="s">
        <v>14155</v>
      </c>
      <c r="I4014" s="3">
        <v>45014</v>
      </c>
      <c r="J4014" s="3">
        <v>45014</v>
      </c>
      <c r="K4014" s="2">
        <v>1058085</v>
      </c>
      <c r="L4014" s="2">
        <v>96190</v>
      </c>
    </row>
    <row r="4015" spans="1:12" x14ac:dyDescent="0.2">
      <c r="A4015" t="s">
        <v>14156</v>
      </c>
      <c r="B4015" t="s">
        <v>26100</v>
      </c>
      <c r="C4015" t="s">
        <v>1</v>
      </c>
      <c r="D4015" t="s">
        <v>22088</v>
      </c>
      <c r="E4015" t="s">
        <v>5566</v>
      </c>
      <c r="F4015" t="s">
        <v>20537</v>
      </c>
      <c r="G4015" t="s">
        <v>6</v>
      </c>
      <c r="H4015" t="s">
        <v>14158</v>
      </c>
      <c r="I4015" s="3">
        <v>45014</v>
      </c>
      <c r="J4015" s="3">
        <v>45014</v>
      </c>
      <c r="K4015" s="2">
        <v>202938</v>
      </c>
      <c r="L4015" s="2">
        <v>18449</v>
      </c>
    </row>
    <row r="4016" spans="1:12" x14ac:dyDescent="0.2">
      <c r="A4016" t="s">
        <v>14159</v>
      </c>
      <c r="B4016" t="s">
        <v>26101</v>
      </c>
      <c r="C4016" t="s">
        <v>1</v>
      </c>
      <c r="D4016" t="s">
        <v>22088</v>
      </c>
      <c r="E4016" t="s">
        <v>1574</v>
      </c>
      <c r="F4016" t="s">
        <v>19720</v>
      </c>
      <c r="G4016" t="s">
        <v>6</v>
      </c>
      <c r="H4016" t="s">
        <v>14161</v>
      </c>
      <c r="I4016" s="3">
        <v>45014</v>
      </c>
      <c r="J4016" s="3">
        <v>45014</v>
      </c>
      <c r="K4016" s="2">
        <v>1128541</v>
      </c>
      <c r="L4016" s="2">
        <v>102595</v>
      </c>
    </row>
    <row r="4017" spans="1:12" x14ac:dyDescent="0.2">
      <c r="A4017" t="s">
        <v>14162</v>
      </c>
      <c r="B4017" t="s">
        <v>26102</v>
      </c>
      <c r="C4017" t="s">
        <v>1</v>
      </c>
      <c r="D4017" t="s">
        <v>22088</v>
      </c>
      <c r="E4017" t="s">
        <v>5293</v>
      </c>
      <c r="F4017" t="s">
        <v>20483</v>
      </c>
      <c r="G4017" t="s">
        <v>6</v>
      </c>
      <c r="H4017" t="s">
        <v>14164</v>
      </c>
      <c r="I4017" s="3">
        <v>45014</v>
      </c>
      <c r="J4017" s="3">
        <v>45014</v>
      </c>
      <c r="K4017" s="2">
        <v>855147</v>
      </c>
      <c r="L4017" s="2">
        <v>77741</v>
      </c>
    </row>
    <row r="4018" spans="1:12" x14ac:dyDescent="0.2">
      <c r="A4018" t="s">
        <v>14165</v>
      </c>
      <c r="B4018" t="s">
        <v>26103</v>
      </c>
      <c r="C4018" t="s">
        <v>1</v>
      </c>
      <c r="D4018" t="s">
        <v>22088</v>
      </c>
      <c r="E4018" t="s">
        <v>14167</v>
      </c>
      <c r="F4018" t="s">
        <v>21688</v>
      </c>
      <c r="G4018" t="s">
        <v>6</v>
      </c>
      <c r="H4018" t="s">
        <v>7541</v>
      </c>
      <c r="I4018" s="3">
        <v>45014</v>
      </c>
      <c r="J4018" s="3">
        <v>45014</v>
      </c>
      <c r="K4018" s="2">
        <v>177364</v>
      </c>
      <c r="L4018" s="2">
        <v>16124</v>
      </c>
    </row>
    <row r="4019" spans="1:12" x14ac:dyDescent="0.2">
      <c r="A4019" t="s">
        <v>14168</v>
      </c>
      <c r="B4019" t="s">
        <v>26104</v>
      </c>
      <c r="C4019" t="s">
        <v>1</v>
      </c>
      <c r="D4019" t="s">
        <v>22088</v>
      </c>
      <c r="E4019" t="s">
        <v>14056</v>
      </c>
      <c r="F4019" t="s">
        <v>21679</v>
      </c>
      <c r="G4019" t="s">
        <v>6</v>
      </c>
      <c r="H4019" t="s">
        <v>14170</v>
      </c>
      <c r="I4019" s="3">
        <v>45014</v>
      </c>
      <c r="J4019" s="3">
        <v>45014</v>
      </c>
      <c r="K4019" s="2">
        <v>455782</v>
      </c>
      <c r="L4019" s="2">
        <v>41435</v>
      </c>
    </row>
    <row r="4020" spans="1:12" x14ac:dyDescent="0.2">
      <c r="A4020" t="s">
        <v>14171</v>
      </c>
      <c r="B4020" t="s">
        <v>26105</v>
      </c>
      <c r="C4020" t="s">
        <v>1</v>
      </c>
      <c r="D4020" t="s">
        <v>22088</v>
      </c>
      <c r="E4020" t="s">
        <v>14174</v>
      </c>
      <c r="F4020" t="s">
        <v>21689</v>
      </c>
      <c r="G4020" t="s">
        <v>6</v>
      </c>
      <c r="H4020" t="s">
        <v>14173</v>
      </c>
      <c r="I4020" s="3">
        <v>45014</v>
      </c>
      <c r="J4020" s="3">
        <v>45014</v>
      </c>
      <c r="K4020" s="2">
        <v>244328</v>
      </c>
      <c r="L4020" s="2">
        <v>22212</v>
      </c>
    </row>
    <row r="4021" spans="1:12" x14ac:dyDescent="0.2">
      <c r="A4021" t="s">
        <v>14175</v>
      </c>
      <c r="B4021" t="s">
        <v>26106</v>
      </c>
      <c r="C4021" t="s">
        <v>1</v>
      </c>
      <c r="D4021" t="s">
        <v>22088</v>
      </c>
      <c r="E4021" t="s">
        <v>1292</v>
      </c>
      <c r="F4021" t="s">
        <v>19654</v>
      </c>
      <c r="G4021" t="s">
        <v>6</v>
      </c>
      <c r="H4021" t="s">
        <v>14177</v>
      </c>
      <c r="I4021" s="3">
        <v>45014</v>
      </c>
      <c r="J4021" s="3">
        <v>45014</v>
      </c>
      <c r="K4021" s="2">
        <v>122164</v>
      </c>
      <c r="L4021" s="2">
        <v>11106</v>
      </c>
    </row>
    <row r="4022" spans="1:12" x14ac:dyDescent="0.2">
      <c r="A4022" t="s">
        <v>14178</v>
      </c>
      <c r="B4022" t="s">
        <v>26107</v>
      </c>
      <c r="C4022" t="s">
        <v>1</v>
      </c>
      <c r="D4022" t="s">
        <v>22088</v>
      </c>
      <c r="E4022" t="s">
        <v>14181</v>
      </c>
      <c r="F4022" t="s">
        <v>21690</v>
      </c>
      <c r="G4022" t="s">
        <v>6</v>
      </c>
      <c r="H4022" t="s">
        <v>14180</v>
      </c>
      <c r="I4022" s="3">
        <v>45014</v>
      </c>
      <c r="J4022" s="3">
        <v>45014</v>
      </c>
      <c r="K4022" s="2">
        <v>197129</v>
      </c>
      <c r="L4022" s="2">
        <v>17921</v>
      </c>
    </row>
    <row r="4023" spans="1:12" x14ac:dyDescent="0.2">
      <c r="A4023" t="s">
        <v>14182</v>
      </c>
      <c r="B4023" t="s">
        <v>26108</v>
      </c>
      <c r="C4023" t="s">
        <v>1</v>
      </c>
      <c r="D4023" t="s">
        <v>22088</v>
      </c>
      <c r="E4023" t="s">
        <v>14185</v>
      </c>
      <c r="F4023" t="s">
        <v>21691</v>
      </c>
      <c r="G4023" t="s">
        <v>6</v>
      </c>
      <c r="H4023" t="s">
        <v>14184</v>
      </c>
      <c r="I4023" s="3">
        <v>45014</v>
      </c>
      <c r="J4023" s="3">
        <v>45014</v>
      </c>
      <c r="K4023" s="2">
        <v>132275</v>
      </c>
      <c r="L4023" s="2">
        <v>12025</v>
      </c>
    </row>
    <row r="4024" spans="1:12" x14ac:dyDescent="0.2">
      <c r="A4024" t="s">
        <v>14186</v>
      </c>
      <c r="B4024" t="s">
        <v>26109</v>
      </c>
      <c r="C4024" t="s">
        <v>1</v>
      </c>
      <c r="D4024" t="s">
        <v>22088</v>
      </c>
      <c r="E4024" t="s">
        <v>3329</v>
      </c>
      <c r="F4024" t="s">
        <v>20095</v>
      </c>
      <c r="G4024" t="s">
        <v>6</v>
      </c>
      <c r="H4024" t="s">
        <v>14188</v>
      </c>
      <c r="I4024" s="3">
        <v>45014</v>
      </c>
      <c r="J4024" s="3">
        <v>45014</v>
      </c>
      <c r="K4024" s="2">
        <v>232564</v>
      </c>
      <c r="L4024" s="2">
        <v>21142</v>
      </c>
    </row>
    <row r="4025" spans="1:12" x14ac:dyDescent="0.2">
      <c r="A4025" t="s">
        <v>14189</v>
      </c>
      <c r="B4025" t="s">
        <v>26110</v>
      </c>
      <c r="C4025" t="s">
        <v>1</v>
      </c>
      <c r="D4025" t="s">
        <v>22088</v>
      </c>
      <c r="E4025" t="s">
        <v>6778</v>
      </c>
      <c r="F4025" t="s">
        <v>20744</v>
      </c>
      <c r="G4025" t="s">
        <v>6</v>
      </c>
      <c r="H4025" t="s">
        <v>14191</v>
      </c>
      <c r="I4025" s="3">
        <v>45014</v>
      </c>
      <c r="J4025" s="3">
        <v>45014</v>
      </c>
      <c r="K4025" s="2">
        <v>471392</v>
      </c>
      <c r="L4025" s="2">
        <v>42854</v>
      </c>
    </row>
    <row r="4026" spans="1:12" x14ac:dyDescent="0.2">
      <c r="A4026" t="s">
        <v>14192</v>
      </c>
      <c r="B4026" t="s">
        <v>26111</v>
      </c>
      <c r="C4026" t="s">
        <v>1</v>
      </c>
      <c r="D4026" t="s">
        <v>22088</v>
      </c>
      <c r="E4026" t="s">
        <v>5361</v>
      </c>
      <c r="F4026" t="s">
        <v>20497</v>
      </c>
      <c r="G4026" t="s">
        <v>6</v>
      </c>
      <c r="H4026" t="s">
        <v>14194</v>
      </c>
      <c r="I4026" s="3">
        <v>45014</v>
      </c>
      <c r="J4026" s="3">
        <v>45014</v>
      </c>
      <c r="K4026" s="2">
        <v>323096</v>
      </c>
      <c r="L4026" s="2">
        <v>29372</v>
      </c>
    </row>
    <row r="4027" spans="1:12" x14ac:dyDescent="0.2">
      <c r="A4027" t="s">
        <v>14195</v>
      </c>
      <c r="B4027" t="s">
        <v>26112</v>
      </c>
      <c r="C4027" t="s">
        <v>1</v>
      </c>
      <c r="D4027" t="s">
        <v>22088</v>
      </c>
      <c r="E4027" t="s">
        <v>14197</v>
      </c>
      <c r="F4027" t="s">
        <v>21692</v>
      </c>
      <c r="G4027" t="s">
        <v>6</v>
      </c>
      <c r="H4027" t="s">
        <v>13159</v>
      </c>
      <c r="I4027" s="3">
        <v>45014</v>
      </c>
      <c r="J4027" s="3">
        <v>45014</v>
      </c>
      <c r="K4027" s="2">
        <v>196020</v>
      </c>
      <c r="L4027" s="2">
        <v>17820</v>
      </c>
    </row>
    <row r="4028" spans="1:12" x14ac:dyDescent="0.2">
      <c r="A4028" t="s">
        <v>14198</v>
      </c>
      <c r="B4028" t="s">
        <v>26113</v>
      </c>
      <c r="C4028" t="s">
        <v>1</v>
      </c>
      <c r="D4028" t="s">
        <v>22088</v>
      </c>
      <c r="E4028" t="s">
        <v>14201</v>
      </c>
      <c r="F4028" t="s">
        <v>21693</v>
      </c>
      <c r="G4028" t="s">
        <v>6</v>
      </c>
      <c r="H4028" t="s">
        <v>14200</v>
      </c>
      <c r="I4028" s="3">
        <v>45014</v>
      </c>
      <c r="J4028" s="3">
        <v>45014</v>
      </c>
      <c r="K4028" s="2">
        <v>384364</v>
      </c>
      <c r="L4028" s="2">
        <v>34942</v>
      </c>
    </row>
    <row r="4029" spans="1:12" x14ac:dyDescent="0.2">
      <c r="A4029" t="s">
        <v>14202</v>
      </c>
      <c r="B4029" t="s">
        <v>26114</v>
      </c>
      <c r="C4029" t="s">
        <v>1</v>
      </c>
      <c r="D4029" t="s">
        <v>22088</v>
      </c>
      <c r="E4029" t="s">
        <v>14205</v>
      </c>
      <c r="F4029" t="s">
        <v>21694</v>
      </c>
      <c r="G4029" t="s">
        <v>6</v>
      </c>
      <c r="H4029" t="s">
        <v>14204</v>
      </c>
      <c r="I4029" s="3">
        <v>45014</v>
      </c>
      <c r="J4029" s="3">
        <v>45014</v>
      </c>
      <c r="K4029" s="2">
        <v>411861</v>
      </c>
      <c r="L4029" s="2">
        <v>37442</v>
      </c>
    </row>
    <row r="4030" spans="1:12" x14ac:dyDescent="0.2">
      <c r="A4030" t="s">
        <v>14206</v>
      </c>
      <c r="B4030" t="s">
        <v>26115</v>
      </c>
      <c r="C4030" t="s">
        <v>1</v>
      </c>
      <c r="D4030" t="s">
        <v>22088</v>
      </c>
      <c r="E4030" t="s">
        <v>6888</v>
      </c>
      <c r="F4030" t="s">
        <v>20758</v>
      </c>
      <c r="G4030" t="s">
        <v>6</v>
      </c>
      <c r="H4030" t="s">
        <v>14208</v>
      </c>
      <c r="I4030" s="3">
        <v>45014</v>
      </c>
      <c r="J4030" s="3">
        <v>45014</v>
      </c>
      <c r="K4030" s="2">
        <v>245025</v>
      </c>
      <c r="L4030" s="2">
        <v>22275</v>
      </c>
    </row>
    <row r="4031" spans="1:12" x14ac:dyDescent="0.2">
      <c r="A4031" t="s">
        <v>14209</v>
      </c>
      <c r="B4031" t="s">
        <v>26116</v>
      </c>
      <c r="C4031" t="s">
        <v>1</v>
      </c>
      <c r="D4031" t="s">
        <v>22088</v>
      </c>
      <c r="E4031" t="s">
        <v>14212</v>
      </c>
      <c r="F4031" t="s">
        <v>21695</v>
      </c>
      <c r="G4031" t="s">
        <v>6</v>
      </c>
      <c r="H4031" t="s">
        <v>14211</v>
      </c>
      <c r="I4031" s="3">
        <v>45014</v>
      </c>
      <c r="J4031" s="3">
        <v>45014</v>
      </c>
      <c r="K4031" s="2">
        <v>105800</v>
      </c>
      <c r="L4031" s="2">
        <v>9618</v>
      </c>
    </row>
    <row r="4032" spans="1:12" x14ac:dyDescent="0.2">
      <c r="A4032" t="s">
        <v>14213</v>
      </c>
      <c r="B4032" t="s">
        <v>26117</v>
      </c>
      <c r="C4032" t="s">
        <v>1</v>
      </c>
      <c r="D4032" t="s">
        <v>22088</v>
      </c>
      <c r="E4032" t="s">
        <v>14216</v>
      </c>
      <c r="F4032" t="s">
        <v>21696</v>
      </c>
      <c r="G4032" t="s">
        <v>6</v>
      </c>
      <c r="H4032" t="s">
        <v>14215</v>
      </c>
      <c r="I4032" s="3">
        <v>45014</v>
      </c>
      <c r="J4032" s="3">
        <v>45014</v>
      </c>
      <c r="K4032" s="2">
        <v>220801</v>
      </c>
      <c r="L4032" s="2">
        <v>20073</v>
      </c>
    </row>
    <row r="4033" spans="1:12" x14ac:dyDescent="0.2">
      <c r="A4033" t="s">
        <v>14217</v>
      </c>
      <c r="B4033" t="s">
        <v>26118</v>
      </c>
      <c r="C4033" t="s">
        <v>1</v>
      </c>
      <c r="D4033" t="s">
        <v>22088</v>
      </c>
      <c r="E4033" t="s">
        <v>14219</v>
      </c>
      <c r="F4033" t="s">
        <v>21697</v>
      </c>
      <c r="G4033" t="s">
        <v>6</v>
      </c>
      <c r="H4033" t="s">
        <v>1794</v>
      </c>
      <c r="I4033" s="3">
        <v>45014</v>
      </c>
      <c r="J4033" s="3">
        <v>45014</v>
      </c>
      <c r="K4033" s="2">
        <v>122164</v>
      </c>
      <c r="L4033" s="2">
        <v>11106</v>
      </c>
    </row>
    <row r="4034" spans="1:12" x14ac:dyDescent="0.2">
      <c r="A4034" t="s">
        <v>14220</v>
      </c>
      <c r="B4034" t="s">
        <v>26119</v>
      </c>
      <c r="C4034" t="s">
        <v>1</v>
      </c>
      <c r="D4034" t="s">
        <v>22088</v>
      </c>
      <c r="E4034" t="s">
        <v>14223</v>
      </c>
      <c r="F4034" t="s">
        <v>21698</v>
      </c>
      <c r="G4034" t="s">
        <v>6</v>
      </c>
      <c r="H4034" t="s">
        <v>14222</v>
      </c>
      <c r="I4034" s="3">
        <v>45014</v>
      </c>
      <c r="J4034" s="3">
        <v>45014</v>
      </c>
      <c r="K4034" s="2">
        <v>122164</v>
      </c>
      <c r="L4034" s="2">
        <v>11106</v>
      </c>
    </row>
    <row r="4035" spans="1:12" x14ac:dyDescent="0.2">
      <c r="A4035" t="s">
        <v>14224</v>
      </c>
      <c r="B4035" t="s">
        <v>26120</v>
      </c>
      <c r="C4035" t="s">
        <v>1</v>
      </c>
      <c r="D4035" t="s">
        <v>22088</v>
      </c>
      <c r="E4035" t="s">
        <v>3290</v>
      </c>
      <c r="F4035" t="s">
        <v>20086</v>
      </c>
      <c r="G4035" t="s">
        <v>6</v>
      </c>
      <c r="H4035" t="s">
        <v>14226</v>
      </c>
      <c r="I4035" s="3">
        <v>45014</v>
      </c>
      <c r="J4035" s="3">
        <v>45014</v>
      </c>
      <c r="K4035" s="2">
        <v>244328</v>
      </c>
      <c r="L4035" s="2">
        <v>22212</v>
      </c>
    </row>
    <row r="4036" spans="1:12" x14ac:dyDescent="0.2">
      <c r="A4036" t="s">
        <v>14227</v>
      </c>
      <c r="B4036" t="s">
        <v>26121</v>
      </c>
      <c r="C4036" t="s">
        <v>1</v>
      </c>
      <c r="D4036" t="s">
        <v>22088</v>
      </c>
      <c r="E4036" t="s">
        <v>3936</v>
      </c>
      <c r="F4036" t="s">
        <v>20221</v>
      </c>
      <c r="G4036" t="s">
        <v>6</v>
      </c>
      <c r="H4036" t="s">
        <v>14229</v>
      </c>
      <c r="I4036" s="3">
        <v>45014</v>
      </c>
      <c r="J4036" s="3">
        <v>45014</v>
      </c>
      <c r="K4036" s="2">
        <v>364486</v>
      </c>
      <c r="L4036" s="2">
        <v>33135</v>
      </c>
    </row>
    <row r="4037" spans="1:12" x14ac:dyDescent="0.2">
      <c r="A4037" t="s">
        <v>14230</v>
      </c>
      <c r="B4037" t="s">
        <v>26122</v>
      </c>
      <c r="C4037" t="s">
        <v>1</v>
      </c>
      <c r="D4037" t="s">
        <v>22088</v>
      </c>
      <c r="E4037" t="s">
        <v>9568</v>
      </c>
      <c r="F4037" t="s">
        <v>21155</v>
      </c>
      <c r="G4037" t="s">
        <v>6</v>
      </c>
      <c r="H4037" t="s">
        <v>14232</v>
      </c>
      <c r="I4037" s="3">
        <v>45014</v>
      </c>
      <c r="J4037" s="3">
        <v>45014</v>
      </c>
      <c r="K4037" s="2">
        <v>244328</v>
      </c>
      <c r="L4037" s="2">
        <v>22212</v>
      </c>
    </row>
    <row r="4038" spans="1:12" x14ac:dyDescent="0.2">
      <c r="A4038" t="s">
        <v>14233</v>
      </c>
      <c r="B4038" t="s">
        <v>26123</v>
      </c>
      <c r="C4038" t="s">
        <v>1</v>
      </c>
      <c r="D4038" t="s">
        <v>22088</v>
      </c>
      <c r="E4038" t="s">
        <v>6591</v>
      </c>
      <c r="F4038" t="s">
        <v>20710</v>
      </c>
      <c r="G4038" t="s">
        <v>6</v>
      </c>
      <c r="H4038" t="s">
        <v>14235</v>
      </c>
      <c r="I4038" s="3">
        <v>45014</v>
      </c>
      <c r="J4038" s="3">
        <v>45014</v>
      </c>
      <c r="K4038" s="2">
        <v>244618</v>
      </c>
      <c r="L4038" s="2">
        <v>22238</v>
      </c>
    </row>
    <row r="4039" spans="1:12" x14ac:dyDescent="0.2">
      <c r="A4039" t="s">
        <v>14236</v>
      </c>
      <c r="B4039" t="s">
        <v>26124</v>
      </c>
      <c r="C4039" t="s">
        <v>1</v>
      </c>
      <c r="D4039" t="s">
        <v>22088</v>
      </c>
      <c r="E4039" t="s">
        <v>14239</v>
      </c>
      <c r="F4039" t="s">
        <v>21699</v>
      </c>
      <c r="G4039" t="s">
        <v>6</v>
      </c>
      <c r="H4039" t="s">
        <v>14238</v>
      </c>
      <c r="I4039" s="3">
        <v>45014</v>
      </c>
      <c r="J4039" s="3">
        <v>45014</v>
      </c>
      <c r="K4039" s="2">
        <v>677970</v>
      </c>
      <c r="L4039" s="2">
        <v>61634</v>
      </c>
    </row>
    <row r="4040" spans="1:12" x14ac:dyDescent="0.2">
      <c r="A4040" t="s">
        <v>14240</v>
      </c>
      <c r="B4040" t="s">
        <v>26125</v>
      </c>
      <c r="C4040" t="s">
        <v>1</v>
      </c>
      <c r="D4040" t="s">
        <v>22088</v>
      </c>
      <c r="E4040" t="s">
        <v>5480</v>
      </c>
      <c r="F4040" t="s">
        <v>20520</v>
      </c>
      <c r="G4040" t="s">
        <v>6</v>
      </c>
      <c r="H4040" t="s">
        <v>14242</v>
      </c>
      <c r="I4040" s="3">
        <v>45014</v>
      </c>
      <c r="J4040" s="3">
        <v>45014</v>
      </c>
      <c r="K4040" s="2">
        <v>156400</v>
      </c>
      <c r="L4040" s="2">
        <v>14218</v>
      </c>
    </row>
    <row r="4041" spans="1:12" x14ac:dyDescent="0.2">
      <c r="A4041" t="s">
        <v>14243</v>
      </c>
      <c r="B4041" t="s">
        <v>26126</v>
      </c>
      <c r="C4041" t="s">
        <v>1</v>
      </c>
      <c r="D4041" t="s">
        <v>22088</v>
      </c>
      <c r="E4041" t="s">
        <v>14245</v>
      </c>
      <c r="F4041" t="s">
        <v>21700</v>
      </c>
      <c r="G4041" t="s">
        <v>6</v>
      </c>
      <c r="H4041" t="s">
        <v>5676</v>
      </c>
      <c r="I4041" s="3">
        <v>45014</v>
      </c>
      <c r="J4041" s="3">
        <v>45014</v>
      </c>
      <c r="K4041" s="2">
        <v>1081115</v>
      </c>
      <c r="L4041" s="2">
        <v>98283</v>
      </c>
    </row>
    <row r="4042" spans="1:12" x14ac:dyDescent="0.2">
      <c r="A4042" t="s">
        <v>14246</v>
      </c>
      <c r="B4042" t="s">
        <v>26127</v>
      </c>
      <c r="C4042" t="s">
        <v>1</v>
      </c>
      <c r="D4042" t="s">
        <v>22088</v>
      </c>
      <c r="E4042" t="s">
        <v>5487</v>
      </c>
      <c r="F4042" t="s">
        <v>20521</v>
      </c>
      <c r="G4042" t="s">
        <v>6</v>
      </c>
      <c r="H4042" t="s">
        <v>14248</v>
      </c>
      <c r="I4042" s="3">
        <v>45014</v>
      </c>
      <c r="J4042" s="3">
        <v>45014</v>
      </c>
      <c r="K4042" s="2">
        <v>193131</v>
      </c>
      <c r="L4042" s="2">
        <v>17557</v>
      </c>
    </row>
    <row r="4043" spans="1:12" x14ac:dyDescent="0.2">
      <c r="A4043" t="s">
        <v>14249</v>
      </c>
      <c r="B4043" t="s">
        <v>26128</v>
      </c>
      <c r="C4043" t="s">
        <v>1</v>
      </c>
      <c r="D4043" t="s">
        <v>22088</v>
      </c>
      <c r="E4043" t="s">
        <v>8924</v>
      </c>
      <c r="F4043" t="s">
        <v>21064</v>
      </c>
      <c r="G4043" t="s">
        <v>6</v>
      </c>
      <c r="H4043" t="s">
        <v>14251</v>
      </c>
      <c r="I4043" s="3">
        <v>45014</v>
      </c>
      <c r="J4043" s="3">
        <v>45014</v>
      </c>
      <c r="K4043" s="2">
        <v>366491</v>
      </c>
      <c r="L4043" s="2">
        <v>33317</v>
      </c>
    </row>
    <row r="4044" spans="1:12" x14ac:dyDescent="0.2">
      <c r="A4044" t="s">
        <v>14252</v>
      </c>
      <c r="B4044" t="s">
        <v>26129</v>
      </c>
      <c r="C4044" t="s">
        <v>1</v>
      </c>
      <c r="D4044" t="s">
        <v>22088</v>
      </c>
      <c r="E4044" t="s">
        <v>14254</v>
      </c>
      <c r="F4044" t="s">
        <v>21701</v>
      </c>
      <c r="G4044" t="s">
        <v>6</v>
      </c>
      <c r="H4044" t="s">
        <v>9013</v>
      </c>
      <c r="I4044" s="3">
        <v>45014</v>
      </c>
      <c r="J4044" s="3">
        <v>45014</v>
      </c>
      <c r="K4044" s="2">
        <v>172764</v>
      </c>
      <c r="L4044" s="2">
        <v>15706</v>
      </c>
    </row>
    <row r="4045" spans="1:12" x14ac:dyDescent="0.2">
      <c r="A4045" t="s">
        <v>14255</v>
      </c>
      <c r="B4045" t="s">
        <v>26130</v>
      </c>
      <c r="C4045" t="s">
        <v>1</v>
      </c>
      <c r="D4045" t="s">
        <v>22088</v>
      </c>
      <c r="E4045" t="s">
        <v>14258</v>
      </c>
      <c r="F4045" t="s">
        <v>21702</v>
      </c>
      <c r="G4045" t="s">
        <v>6</v>
      </c>
      <c r="H4045" t="s">
        <v>14257</v>
      </c>
      <c r="I4045" s="3">
        <v>45014</v>
      </c>
      <c r="J4045" s="3">
        <v>45014</v>
      </c>
      <c r="K4045" s="2">
        <v>2241055</v>
      </c>
      <c r="L4045" s="2">
        <v>203732</v>
      </c>
    </row>
    <row r="4046" spans="1:12" x14ac:dyDescent="0.2">
      <c r="A4046" t="s">
        <v>14259</v>
      </c>
      <c r="B4046" t="s">
        <v>26131</v>
      </c>
      <c r="C4046" t="s">
        <v>1</v>
      </c>
      <c r="D4046" t="s">
        <v>22088</v>
      </c>
      <c r="E4046" t="s">
        <v>3981</v>
      </c>
      <c r="F4046" t="s">
        <v>20230</v>
      </c>
      <c r="G4046" t="s">
        <v>6</v>
      </c>
      <c r="H4046" t="s">
        <v>14261</v>
      </c>
      <c r="I4046" s="3">
        <v>45014</v>
      </c>
      <c r="J4046" s="3">
        <v>45014</v>
      </c>
      <c r="K4046" s="2">
        <v>846945</v>
      </c>
      <c r="L4046" s="2">
        <v>76995</v>
      </c>
    </row>
    <row r="4047" spans="1:12" x14ac:dyDescent="0.2">
      <c r="A4047" t="s">
        <v>14262</v>
      </c>
      <c r="B4047" t="s">
        <v>26132</v>
      </c>
      <c r="C4047" t="s">
        <v>1</v>
      </c>
      <c r="D4047" t="s">
        <v>22088</v>
      </c>
      <c r="E4047" t="s">
        <v>10654</v>
      </c>
      <c r="F4047" t="s">
        <v>21303</v>
      </c>
      <c r="G4047" t="s">
        <v>6</v>
      </c>
      <c r="H4047" t="s">
        <v>14264</v>
      </c>
      <c r="I4047" s="3">
        <v>45014</v>
      </c>
      <c r="J4047" s="3">
        <v>45014</v>
      </c>
      <c r="K4047" s="2">
        <v>515090</v>
      </c>
      <c r="L4047" s="2">
        <v>46826</v>
      </c>
    </row>
    <row r="4048" spans="1:12" x14ac:dyDescent="0.2">
      <c r="A4048" t="s">
        <v>14265</v>
      </c>
      <c r="B4048" t="s">
        <v>26133</v>
      </c>
      <c r="C4048" t="s">
        <v>1</v>
      </c>
      <c r="D4048" t="s">
        <v>22088</v>
      </c>
      <c r="E4048" t="s">
        <v>14268</v>
      </c>
      <c r="F4048" t="s">
        <v>21703</v>
      </c>
      <c r="G4048" t="s">
        <v>6</v>
      </c>
      <c r="H4048" t="s">
        <v>14267</v>
      </c>
      <c r="I4048" s="3">
        <v>45014</v>
      </c>
      <c r="J4048" s="3">
        <v>45014</v>
      </c>
      <c r="K4048" s="2">
        <v>488059</v>
      </c>
      <c r="L4048" s="2">
        <v>44369</v>
      </c>
    </row>
    <row r="4049" spans="1:12" x14ac:dyDescent="0.2">
      <c r="A4049" t="s">
        <v>14269</v>
      </c>
      <c r="B4049" t="s">
        <v>26134</v>
      </c>
      <c r="C4049" t="s">
        <v>1</v>
      </c>
      <c r="D4049" t="s">
        <v>22088</v>
      </c>
      <c r="E4049" t="s">
        <v>12755</v>
      </c>
      <c r="F4049" t="s">
        <v>21544</v>
      </c>
      <c r="G4049" t="s">
        <v>6</v>
      </c>
      <c r="H4049" t="s">
        <v>14271</v>
      </c>
      <c r="I4049" s="3">
        <v>45014</v>
      </c>
      <c r="J4049" s="3">
        <v>45014</v>
      </c>
      <c r="K4049" s="2">
        <v>2341332</v>
      </c>
      <c r="L4049" s="2">
        <v>212848</v>
      </c>
    </row>
    <row r="4050" spans="1:12" x14ac:dyDescent="0.2">
      <c r="A4050" t="s">
        <v>14272</v>
      </c>
      <c r="B4050" t="s">
        <v>26135</v>
      </c>
      <c r="C4050" t="s">
        <v>1</v>
      </c>
      <c r="D4050" t="s">
        <v>22088</v>
      </c>
      <c r="E4050" t="s">
        <v>13291</v>
      </c>
      <c r="F4050" t="s">
        <v>21595</v>
      </c>
      <c r="G4050" t="s">
        <v>6</v>
      </c>
      <c r="H4050" t="s">
        <v>14274</v>
      </c>
      <c r="I4050" s="3">
        <v>45014</v>
      </c>
      <c r="J4050" s="3">
        <v>45014</v>
      </c>
      <c r="K4050" s="2">
        <v>278254</v>
      </c>
      <c r="L4050" s="2">
        <v>25296</v>
      </c>
    </row>
    <row r="4051" spans="1:12" x14ac:dyDescent="0.2">
      <c r="A4051" t="s">
        <v>14275</v>
      </c>
      <c r="B4051" t="s">
        <v>26136</v>
      </c>
      <c r="C4051" t="s">
        <v>1</v>
      </c>
      <c r="D4051" t="s">
        <v>22088</v>
      </c>
      <c r="E4051" t="s">
        <v>6503</v>
      </c>
      <c r="F4051" t="s">
        <v>20696</v>
      </c>
      <c r="G4051" t="s">
        <v>6</v>
      </c>
      <c r="H4051" t="s">
        <v>14277</v>
      </c>
      <c r="I4051" s="3">
        <v>45014</v>
      </c>
      <c r="J4051" s="3">
        <v>45014</v>
      </c>
      <c r="K4051" s="2">
        <v>122164</v>
      </c>
      <c r="L4051" s="2">
        <v>11106</v>
      </c>
    </row>
    <row r="4052" spans="1:12" x14ac:dyDescent="0.2">
      <c r="A4052" t="s">
        <v>14278</v>
      </c>
      <c r="B4052" t="s">
        <v>26137</v>
      </c>
      <c r="C4052" t="s">
        <v>1</v>
      </c>
      <c r="D4052" t="s">
        <v>22088</v>
      </c>
      <c r="E4052" t="s">
        <v>901</v>
      </c>
      <c r="F4052" t="s">
        <v>19565</v>
      </c>
      <c r="G4052" t="s">
        <v>6</v>
      </c>
      <c r="H4052" t="s">
        <v>14280</v>
      </c>
      <c r="I4052" s="3">
        <v>45014</v>
      </c>
      <c r="J4052" s="3">
        <v>45014</v>
      </c>
      <c r="K4052" s="2">
        <v>191175</v>
      </c>
      <c r="L4052" s="2">
        <v>17380</v>
      </c>
    </row>
    <row r="4053" spans="1:12" x14ac:dyDescent="0.2">
      <c r="A4053" t="s">
        <v>14281</v>
      </c>
      <c r="B4053" t="s">
        <v>26138</v>
      </c>
      <c r="C4053" t="s">
        <v>1</v>
      </c>
      <c r="D4053" t="s">
        <v>22088</v>
      </c>
      <c r="E4053" t="s">
        <v>14283</v>
      </c>
      <c r="F4053" t="s">
        <v>21704</v>
      </c>
      <c r="G4053" t="s">
        <v>6</v>
      </c>
      <c r="H4053" t="s">
        <v>7307</v>
      </c>
      <c r="I4053" s="3">
        <v>45014</v>
      </c>
      <c r="J4053" s="3">
        <v>45014</v>
      </c>
      <c r="K4053" s="2">
        <v>122164</v>
      </c>
      <c r="L4053" s="2">
        <v>11106</v>
      </c>
    </row>
    <row r="4054" spans="1:12" x14ac:dyDescent="0.2">
      <c r="A4054" t="s">
        <v>14284</v>
      </c>
      <c r="B4054" t="s">
        <v>26139</v>
      </c>
      <c r="C4054" t="s">
        <v>1</v>
      </c>
      <c r="D4054" t="s">
        <v>22088</v>
      </c>
      <c r="E4054" t="s">
        <v>14287</v>
      </c>
      <c r="F4054" t="s">
        <v>21705</v>
      </c>
      <c r="G4054" t="s">
        <v>6</v>
      </c>
      <c r="H4054" t="s">
        <v>14286</v>
      </c>
      <c r="I4054" s="3">
        <v>45014</v>
      </c>
      <c r="J4054" s="3">
        <v>45014</v>
      </c>
      <c r="K4054" s="2">
        <v>531080</v>
      </c>
      <c r="L4054" s="2">
        <v>48280</v>
      </c>
    </row>
    <row r="4055" spans="1:12" x14ac:dyDescent="0.2">
      <c r="A4055" t="s">
        <v>14288</v>
      </c>
      <c r="B4055" t="s">
        <v>26140</v>
      </c>
      <c r="C4055" t="s">
        <v>1</v>
      </c>
      <c r="D4055" t="s">
        <v>22088</v>
      </c>
      <c r="E4055" t="s">
        <v>6256</v>
      </c>
      <c r="F4055" t="s">
        <v>20649</v>
      </c>
      <c r="G4055" t="s">
        <v>6</v>
      </c>
      <c r="H4055" t="s">
        <v>14290</v>
      </c>
      <c r="I4055" s="3">
        <v>45014</v>
      </c>
      <c r="J4055" s="3">
        <v>45014</v>
      </c>
      <c r="K4055" s="2">
        <v>289697</v>
      </c>
      <c r="L4055" s="2">
        <v>26336</v>
      </c>
    </row>
    <row r="4056" spans="1:12" x14ac:dyDescent="0.2">
      <c r="A4056" t="s">
        <v>14291</v>
      </c>
      <c r="B4056" t="s">
        <v>26141</v>
      </c>
      <c r="C4056" t="s">
        <v>1</v>
      </c>
      <c r="D4056" t="s">
        <v>22088</v>
      </c>
      <c r="E4056" t="s">
        <v>11166</v>
      </c>
      <c r="F4056" t="s">
        <v>21365</v>
      </c>
      <c r="G4056" t="s">
        <v>6</v>
      </c>
      <c r="H4056" t="s">
        <v>14293</v>
      </c>
      <c r="I4056" s="3">
        <v>45014</v>
      </c>
      <c r="J4056" s="3">
        <v>45014</v>
      </c>
      <c r="K4056" s="2">
        <v>488655</v>
      </c>
      <c r="L4056" s="2">
        <v>44423</v>
      </c>
    </row>
    <row r="4057" spans="1:12" x14ac:dyDescent="0.2">
      <c r="A4057" t="s">
        <v>14294</v>
      </c>
      <c r="B4057" t="s">
        <v>26142</v>
      </c>
      <c r="C4057" t="s">
        <v>1</v>
      </c>
      <c r="D4057" t="s">
        <v>22088</v>
      </c>
      <c r="E4057" t="s">
        <v>10163</v>
      </c>
      <c r="F4057" t="s">
        <v>21242</v>
      </c>
      <c r="G4057" t="s">
        <v>6</v>
      </c>
      <c r="H4057" t="s">
        <v>14296</v>
      </c>
      <c r="I4057" s="3">
        <v>45014</v>
      </c>
      <c r="J4057" s="3">
        <v>45014</v>
      </c>
      <c r="K4057" s="2">
        <v>331705</v>
      </c>
      <c r="L4057" s="2">
        <v>30155</v>
      </c>
    </row>
    <row r="4058" spans="1:12" x14ac:dyDescent="0.2">
      <c r="A4058" t="s">
        <v>14297</v>
      </c>
      <c r="B4058" t="s">
        <v>26143</v>
      </c>
      <c r="C4058" t="s">
        <v>1</v>
      </c>
      <c r="D4058" t="s">
        <v>22088</v>
      </c>
      <c r="E4058" t="s">
        <v>10163</v>
      </c>
      <c r="F4058" t="s">
        <v>21242</v>
      </c>
      <c r="G4058" t="s">
        <v>6</v>
      </c>
      <c r="H4058" t="s">
        <v>14299</v>
      </c>
      <c r="I4058" s="3">
        <v>45014</v>
      </c>
      <c r="J4058" s="3">
        <v>45014</v>
      </c>
      <c r="K4058" s="2">
        <v>78045</v>
      </c>
      <c r="L4058" s="2">
        <v>7095</v>
      </c>
    </row>
    <row r="4059" spans="1:12" x14ac:dyDescent="0.2">
      <c r="A4059" t="s">
        <v>14300</v>
      </c>
      <c r="B4059" t="s">
        <v>26144</v>
      </c>
      <c r="C4059" t="s">
        <v>1</v>
      </c>
      <c r="D4059" t="s">
        <v>22088</v>
      </c>
      <c r="E4059" t="s">
        <v>14303</v>
      </c>
      <c r="F4059" t="s">
        <v>21706</v>
      </c>
      <c r="G4059" t="s">
        <v>6</v>
      </c>
      <c r="H4059" t="s">
        <v>14302</v>
      </c>
      <c r="I4059" s="3">
        <v>45014</v>
      </c>
      <c r="J4059" s="3">
        <v>45014</v>
      </c>
      <c r="K4059" s="2">
        <v>1461581</v>
      </c>
      <c r="L4059" s="2">
        <v>132871</v>
      </c>
    </row>
    <row r="4060" spans="1:12" x14ac:dyDescent="0.2">
      <c r="A4060" t="s">
        <v>14304</v>
      </c>
      <c r="B4060" t="s">
        <v>26145</v>
      </c>
      <c r="C4060" t="s">
        <v>1</v>
      </c>
      <c r="D4060" t="s">
        <v>22088</v>
      </c>
      <c r="E4060" t="s">
        <v>3366</v>
      </c>
      <c r="F4060" t="s">
        <v>20102</v>
      </c>
      <c r="G4060" t="s">
        <v>6</v>
      </c>
      <c r="H4060" t="s">
        <v>14306</v>
      </c>
      <c r="I4060" s="3">
        <v>45014</v>
      </c>
      <c r="J4060" s="3">
        <v>45014</v>
      </c>
      <c r="K4060" s="2">
        <v>284518</v>
      </c>
      <c r="L4060" s="2">
        <v>25865</v>
      </c>
    </row>
    <row r="4061" spans="1:12" x14ac:dyDescent="0.2">
      <c r="A4061" t="s">
        <v>14307</v>
      </c>
      <c r="B4061" t="s">
        <v>26146</v>
      </c>
      <c r="C4061" t="s">
        <v>1</v>
      </c>
      <c r="D4061" t="s">
        <v>22088</v>
      </c>
      <c r="E4061" t="s">
        <v>957</v>
      </c>
      <c r="F4061" t="s">
        <v>19577</v>
      </c>
      <c r="G4061" t="s">
        <v>6</v>
      </c>
      <c r="H4061" t="s">
        <v>14309</v>
      </c>
      <c r="I4061" s="3">
        <v>45014</v>
      </c>
      <c r="J4061" s="3">
        <v>45014</v>
      </c>
      <c r="K4061" s="2">
        <v>218730</v>
      </c>
      <c r="L4061" s="2">
        <v>19885</v>
      </c>
    </row>
    <row r="4062" spans="1:12" x14ac:dyDescent="0.2">
      <c r="A4062" t="s">
        <v>14310</v>
      </c>
      <c r="B4062" t="s">
        <v>26147</v>
      </c>
      <c r="C4062" t="s">
        <v>1</v>
      </c>
      <c r="D4062" t="s">
        <v>22088</v>
      </c>
      <c r="E4062" t="s">
        <v>14313</v>
      </c>
      <c r="F4062" t="s">
        <v>21707</v>
      </c>
      <c r="G4062" t="s">
        <v>6</v>
      </c>
      <c r="H4062" t="s">
        <v>14312</v>
      </c>
      <c r="I4062" s="3">
        <v>45014</v>
      </c>
      <c r="J4062" s="3">
        <v>45014</v>
      </c>
      <c r="K4062" s="2">
        <v>531355</v>
      </c>
      <c r="L4062" s="2">
        <v>48305</v>
      </c>
    </row>
    <row r="4063" spans="1:12" x14ac:dyDescent="0.2">
      <c r="A4063" t="s">
        <v>14314</v>
      </c>
      <c r="B4063" t="s">
        <v>26148</v>
      </c>
      <c r="C4063" t="s">
        <v>1</v>
      </c>
      <c r="D4063" t="s">
        <v>22088</v>
      </c>
      <c r="E4063" t="s">
        <v>14317</v>
      </c>
      <c r="F4063" t="s">
        <v>21708</v>
      </c>
      <c r="G4063" t="s">
        <v>6</v>
      </c>
      <c r="H4063" t="s">
        <v>14316</v>
      </c>
      <c r="I4063" s="3">
        <v>45014</v>
      </c>
      <c r="J4063" s="3">
        <v>45014</v>
      </c>
      <c r="K4063" s="2">
        <v>930334</v>
      </c>
      <c r="L4063" s="2">
        <v>84576</v>
      </c>
    </row>
    <row r="4064" spans="1:12" x14ac:dyDescent="0.2">
      <c r="A4064" t="s">
        <v>14318</v>
      </c>
      <c r="B4064" t="s">
        <v>26149</v>
      </c>
      <c r="C4064" t="s">
        <v>1</v>
      </c>
      <c r="D4064" t="s">
        <v>22088</v>
      </c>
      <c r="E4064" t="s">
        <v>12225</v>
      </c>
      <c r="F4064" t="s">
        <v>21479</v>
      </c>
      <c r="G4064" t="s">
        <v>6</v>
      </c>
      <c r="H4064" t="s">
        <v>14320</v>
      </c>
      <c r="I4064" s="3">
        <v>45014</v>
      </c>
      <c r="J4064" s="3">
        <v>45014</v>
      </c>
      <c r="K4064" s="2">
        <v>1621110</v>
      </c>
      <c r="L4064" s="2">
        <v>147374</v>
      </c>
    </row>
    <row r="4065" spans="1:12" x14ac:dyDescent="0.2">
      <c r="A4065" t="s">
        <v>14321</v>
      </c>
      <c r="B4065" t="s">
        <v>26150</v>
      </c>
      <c r="C4065" t="s">
        <v>1</v>
      </c>
      <c r="D4065" t="s">
        <v>22088</v>
      </c>
      <c r="E4065" t="s">
        <v>769</v>
      </c>
      <c r="F4065" t="s">
        <v>19534</v>
      </c>
      <c r="G4065" t="s">
        <v>6</v>
      </c>
      <c r="H4065" t="s">
        <v>14323</v>
      </c>
      <c r="I4065" s="3">
        <v>45014</v>
      </c>
      <c r="J4065" s="3">
        <v>45014</v>
      </c>
      <c r="K4065" s="2">
        <v>199650</v>
      </c>
      <c r="L4065" s="2">
        <v>18150</v>
      </c>
    </row>
    <row r="4066" spans="1:12" x14ac:dyDescent="0.2">
      <c r="A4066" t="s">
        <v>14324</v>
      </c>
      <c r="B4066" t="s">
        <v>26151</v>
      </c>
      <c r="C4066" t="s">
        <v>1</v>
      </c>
      <c r="D4066" t="s">
        <v>22088</v>
      </c>
      <c r="E4066" t="s">
        <v>1264</v>
      </c>
      <c r="F4066" t="s">
        <v>19647</v>
      </c>
      <c r="G4066" t="s">
        <v>6</v>
      </c>
      <c r="H4066" t="s">
        <v>14326</v>
      </c>
      <c r="I4066" s="3">
        <v>45014</v>
      </c>
      <c r="J4066" s="3">
        <v>45014</v>
      </c>
      <c r="K4066" s="2">
        <v>122164</v>
      </c>
      <c r="L4066" s="2">
        <v>11106</v>
      </c>
    </row>
    <row r="4067" spans="1:12" x14ac:dyDescent="0.2">
      <c r="A4067" t="s">
        <v>14327</v>
      </c>
      <c r="B4067" t="s">
        <v>26152</v>
      </c>
      <c r="C4067" t="s">
        <v>1</v>
      </c>
      <c r="D4067" t="s">
        <v>22088</v>
      </c>
      <c r="E4067" t="s">
        <v>14330</v>
      </c>
      <c r="F4067" t="s">
        <v>21709</v>
      </c>
      <c r="G4067" t="s">
        <v>6</v>
      </c>
      <c r="H4067" t="s">
        <v>14329</v>
      </c>
      <c r="I4067" s="3">
        <v>45014</v>
      </c>
      <c r="J4067" s="3">
        <v>45014</v>
      </c>
      <c r="K4067" s="2">
        <v>1078757</v>
      </c>
      <c r="L4067" s="2">
        <v>98069</v>
      </c>
    </row>
    <row r="4068" spans="1:12" x14ac:dyDescent="0.2">
      <c r="A4068" t="s">
        <v>14331</v>
      </c>
      <c r="B4068" t="s">
        <v>26153</v>
      </c>
      <c r="C4068" t="s">
        <v>1</v>
      </c>
      <c r="D4068" t="s">
        <v>22088</v>
      </c>
      <c r="E4068" t="s">
        <v>14334</v>
      </c>
      <c r="F4068" t="s">
        <v>21710</v>
      </c>
      <c r="G4068" t="s">
        <v>6</v>
      </c>
      <c r="H4068" t="s">
        <v>14333</v>
      </c>
      <c r="I4068" s="3">
        <v>45014</v>
      </c>
      <c r="J4068" s="3">
        <v>45014</v>
      </c>
      <c r="K4068" s="2">
        <v>987269</v>
      </c>
      <c r="L4068" s="2">
        <v>89752</v>
      </c>
    </row>
    <row r="4069" spans="1:12" x14ac:dyDescent="0.2">
      <c r="A4069" t="s">
        <v>14335</v>
      </c>
      <c r="B4069" t="s">
        <v>26154</v>
      </c>
      <c r="C4069" t="s">
        <v>1</v>
      </c>
      <c r="D4069" t="s">
        <v>22088</v>
      </c>
      <c r="E4069" t="s">
        <v>14338</v>
      </c>
      <c r="F4069" t="s">
        <v>21711</v>
      </c>
      <c r="G4069" t="s">
        <v>6</v>
      </c>
      <c r="H4069" t="s">
        <v>14337</v>
      </c>
      <c r="I4069" s="3">
        <v>45014</v>
      </c>
      <c r="J4069" s="3">
        <v>45014</v>
      </c>
      <c r="K4069" s="2">
        <v>1815259</v>
      </c>
      <c r="L4069" s="2">
        <v>165024</v>
      </c>
    </row>
    <row r="4070" spans="1:12" x14ac:dyDescent="0.2">
      <c r="A4070" t="s">
        <v>14339</v>
      </c>
      <c r="B4070" t="s">
        <v>26155</v>
      </c>
      <c r="C4070" t="s">
        <v>1</v>
      </c>
      <c r="D4070" t="s">
        <v>22088</v>
      </c>
      <c r="E4070" t="s">
        <v>13218</v>
      </c>
      <c r="F4070" t="s">
        <v>21590</v>
      </c>
      <c r="G4070" t="s">
        <v>6</v>
      </c>
      <c r="H4070" t="s">
        <v>14341</v>
      </c>
      <c r="I4070" s="3">
        <v>45014</v>
      </c>
      <c r="J4070" s="3">
        <v>45014</v>
      </c>
      <c r="K4070" s="2">
        <v>921697</v>
      </c>
      <c r="L4070" s="2">
        <v>83791</v>
      </c>
    </row>
    <row r="4071" spans="1:12" x14ac:dyDescent="0.2">
      <c r="A4071" t="s">
        <v>14342</v>
      </c>
      <c r="B4071" t="s">
        <v>26156</v>
      </c>
      <c r="C4071" t="s">
        <v>1</v>
      </c>
      <c r="D4071" t="s">
        <v>22088</v>
      </c>
      <c r="E4071" t="s">
        <v>1151</v>
      </c>
      <c r="F4071" t="s">
        <v>19621</v>
      </c>
      <c r="G4071" t="s">
        <v>6</v>
      </c>
      <c r="H4071" t="s">
        <v>13271</v>
      </c>
      <c r="I4071" s="3">
        <v>45014</v>
      </c>
      <c r="J4071" s="3">
        <v>45014</v>
      </c>
      <c r="K4071" s="2">
        <v>366491</v>
      </c>
      <c r="L4071" s="2">
        <v>33317</v>
      </c>
    </row>
    <row r="4072" spans="1:12" x14ac:dyDescent="0.2">
      <c r="A4072" t="s">
        <v>14344</v>
      </c>
      <c r="B4072" t="s">
        <v>26157</v>
      </c>
      <c r="C4072" t="s">
        <v>1</v>
      </c>
      <c r="D4072" t="s">
        <v>22088</v>
      </c>
      <c r="E4072" t="s">
        <v>4695</v>
      </c>
      <c r="F4072" t="s">
        <v>20380</v>
      </c>
      <c r="G4072" t="s">
        <v>6</v>
      </c>
      <c r="H4072" t="s">
        <v>14346</v>
      </c>
      <c r="I4072" s="3">
        <v>45014</v>
      </c>
      <c r="J4072" s="3">
        <v>45014</v>
      </c>
      <c r="K4072" s="2">
        <v>199650</v>
      </c>
      <c r="L4072" s="2">
        <v>18150</v>
      </c>
    </row>
    <row r="4073" spans="1:12" x14ac:dyDescent="0.2">
      <c r="A4073" t="s">
        <v>14347</v>
      </c>
      <c r="B4073" t="s">
        <v>26158</v>
      </c>
      <c r="C4073" t="s">
        <v>1</v>
      </c>
      <c r="D4073" t="s">
        <v>22088</v>
      </c>
      <c r="E4073" t="s">
        <v>14350</v>
      </c>
      <c r="F4073" t="s">
        <v>21712</v>
      </c>
      <c r="G4073" t="s">
        <v>6</v>
      </c>
      <c r="H4073" t="s">
        <v>14349</v>
      </c>
      <c r="I4073" s="3">
        <v>45014</v>
      </c>
      <c r="J4073" s="3">
        <v>45014</v>
      </c>
      <c r="K4073" s="2">
        <v>312180</v>
      </c>
      <c r="L4073" s="2">
        <v>28380</v>
      </c>
    </row>
    <row r="4074" spans="1:12" x14ac:dyDescent="0.2">
      <c r="A4074" t="s">
        <v>14351</v>
      </c>
      <c r="B4074" t="s">
        <v>26159</v>
      </c>
      <c r="C4074" t="s">
        <v>1</v>
      </c>
      <c r="D4074" t="s">
        <v>22088</v>
      </c>
      <c r="E4074" t="s">
        <v>14353</v>
      </c>
      <c r="F4074" t="s">
        <v>21713</v>
      </c>
      <c r="G4074" t="s">
        <v>6</v>
      </c>
      <c r="H4074" t="s">
        <v>4806</v>
      </c>
      <c r="I4074" s="3">
        <v>45014</v>
      </c>
      <c r="J4074" s="3">
        <v>45014</v>
      </c>
      <c r="K4074" s="2">
        <v>488655</v>
      </c>
      <c r="L4074" s="2">
        <v>44423</v>
      </c>
    </row>
    <row r="4075" spans="1:12" x14ac:dyDescent="0.2">
      <c r="A4075" t="s">
        <v>14354</v>
      </c>
      <c r="B4075" t="s">
        <v>26160</v>
      </c>
      <c r="C4075" t="s">
        <v>1</v>
      </c>
      <c r="D4075" t="s">
        <v>22088</v>
      </c>
      <c r="E4075" t="s">
        <v>3538</v>
      </c>
      <c r="F4075" t="s">
        <v>20138</v>
      </c>
      <c r="G4075" t="s">
        <v>6</v>
      </c>
      <c r="H4075" t="s">
        <v>14356</v>
      </c>
      <c r="I4075" s="3">
        <v>45014</v>
      </c>
      <c r="J4075" s="3">
        <v>45014</v>
      </c>
      <c r="K4075" s="2">
        <v>122164</v>
      </c>
      <c r="L4075" s="2">
        <v>11106</v>
      </c>
    </row>
    <row r="4076" spans="1:12" x14ac:dyDescent="0.2">
      <c r="A4076" t="s">
        <v>14357</v>
      </c>
      <c r="B4076" t="s">
        <v>26161</v>
      </c>
      <c r="C4076" t="s">
        <v>1</v>
      </c>
      <c r="D4076" t="s">
        <v>22088</v>
      </c>
      <c r="E4076" t="s">
        <v>3321</v>
      </c>
      <c r="F4076" t="s">
        <v>20093</v>
      </c>
      <c r="G4076" t="s">
        <v>6</v>
      </c>
      <c r="H4076" t="s">
        <v>14359</v>
      </c>
      <c r="I4076" s="3">
        <v>45014</v>
      </c>
      <c r="J4076" s="3">
        <v>45014</v>
      </c>
      <c r="K4076" s="2">
        <v>611109</v>
      </c>
      <c r="L4076" s="2">
        <v>55555</v>
      </c>
    </row>
    <row r="4077" spans="1:12" x14ac:dyDescent="0.2">
      <c r="A4077" t="s">
        <v>14360</v>
      </c>
      <c r="B4077" t="s">
        <v>26162</v>
      </c>
      <c r="C4077" t="s">
        <v>1</v>
      </c>
      <c r="D4077" t="s">
        <v>22088</v>
      </c>
      <c r="E4077" t="s">
        <v>10527</v>
      </c>
      <c r="F4077" t="s">
        <v>21288</v>
      </c>
      <c r="G4077" t="s">
        <v>6</v>
      </c>
      <c r="H4077" t="s">
        <v>14362</v>
      </c>
      <c r="I4077" s="3">
        <v>45014</v>
      </c>
      <c r="J4077" s="3">
        <v>45014</v>
      </c>
      <c r="K4077" s="2">
        <v>385935</v>
      </c>
      <c r="L4077" s="2">
        <v>35085</v>
      </c>
    </row>
    <row r="4078" spans="1:12" x14ac:dyDescent="0.2">
      <c r="A4078" t="s">
        <v>14363</v>
      </c>
      <c r="B4078" t="s">
        <v>26163</v>
      </c>
      <c r="C4078" t="s">
        <v>1</v>
      </c>
      <c r="D4078" t="s">
        <v>22088</v>
      </c>
      <c r="E4078" t="s">
        <v>5641</v>
      </c>
      <c r="F4078" t="s">
        <v>20550</v>
      </c>
      <c r="G4078" t="s">
        <v>6</v>
      </c>
      <c r="H4078" t="s">
        <v>14365</v>
      </c>
      <c r="I4078" s="3">
        <v>45014</v>
      </c>
      <c r="J4078" s="3">
        <v>45014</v>
      </c>
      <c r="K4078" s="2">
        <v>122164</v>
      </c>
      <c r="L4078" s="2">
        <v>11106</v>
      </c>
    </row>
    <row r="4079" spans="1:12" x14ac:dyDescent="0.2">
      <c r="A4079" t="s">
        <v>14366</v>
      </c>
      <c r="B4079" t="s">
        <v>26164</v>
      </c>
      <c r="C4079" t="s">
        <v>1</v>
      </c>
      <c r="D4079" t="s">
        <v>22088</v>
      </c>
      <c r="E4079" t="s">
        <v>14369</v>
      </c>
      <c r="F4079" t="s">
        <v>21714</v>
      </c>
      <c r="G4079" t="s">
        <v>6</v>
      </c>
      <c r="H4079" t="s">
        <v>14368</v>
      </c>
      <c r="I4079" s="3">
        <v>45014</v>
      </c>
      <c r="J4079" s="3">
        <v>45014</v>
      </c>
      <c r="K4079" s="2">
        <v>315295</v>
      </c>
      <c r="L4079" s="2">
        <v>28663</v>
      </c>
    </row>
    <row r="4080" spans="1:12" x14ac:dyDescent="0.2">
      <c r="A4080" t="s">
        <v>14370</v>
      </c>
      <c r="B4080" t="s">
        <v>26165</v>
      </c>
      <c r="C4080" t="s">
        <v>1</v>
      </c>
      <c r="D4080" t="s">
        <v>22088</v>
      </c>
      <c r="E4080" t="s">
        <v>977</v>
      </c>
      <c r="F4080" t="s">
        <v>19582</v>
      </c>
      <c r="G4080" t="s">
        <v>6</v>
      </c>
      <c r="H4080" t="s">
        <v>11589</v>
      </c>
      <c r="I4080" s="3">
        <v>45014</v>
      </c>
      <c r="J4080" s="3">
        <v>45014</v>
      </c>
      <c r="K4080" s="2">
        <v>80774</v>
      </c>
      <c r="L4080" s="2">
        <v>7343</v>
      </c>
    </row>
    <row r="4081" spans="1:12" x14ac:dyDescent="0.2">
      <c r="A4081" t="s">
        <v>14372</v>
      </c>
      <c r="B4081" t="s">
        <v>26166</v>
      </c>
      <c r="C4081" t="s">
        <v>1</v>
      </c>
      <c r="D4081" t="s">
        <v>22088</v>
      </c>
      <c r="E4081" t="s">
        <v>1398</v>
      </c>
      <c r="F4081" t="s">
        <v>19678</v>
      </c>
      <c r="G4081" t="s">
        <v>6</v>
      </c>
      <c r="H4081" t="s">
        <v>3761</v>
      </c>
      <c r="I4081" s="3">
        <v>45014</v>
      </c>
      <c r="J4081" s="3">
        <v>45014</v>
      </c>
      <c r="K4081" s="2">
        <v>122164</v>
      </c>
      <c r="L4081" s="2">
        <v>11106</v>
      </c>
    </row>
    <row r="4082" spans="1:12" x14ac:dyDescent="0.2">
      <c r="A4082" t="s">
        <v>14374</v>
      </c>
      <c r="B4082" t="s">
        <v>26167</v>
      </c>
      <c r="C4082" t="s">
        <v>1</v>
      </c>
      <c r="D4082" t="s">
        <v>22088</v>
      </c>
      <c r="E4082" t="s">
        <v>6169</v>
      </c>
      <c r="F4082" t="s">
        <v>20632</v>
      </c>
      <c r="G4082" t="s">
        <v>6</v>
      </c>
      <c r="H4082" t="s">
        <v>14376</v>
      </c>
      <c r="I4082" s="3">
        <v>45014</v>
      </c>
      <c r="J4082" s="3">
        <v>45014</v>
      </c>
      <c r="K4082" s="2">
        <v>360965</v>
      </c>
      <c r="L4082" s="2">
        <v>32815</v>
      </c>
    </row>
    <row r="4083" spans="1:12" x14ac:dyDescent="0.2">
      <c r="A4083" t="s">
        <v>14377</v>
      </c>
      <c r="B4083" t="s">
        <v>26168</v>
      </c>
      <c r="C4083" t="s">
        <v>1</v>
      </c>
      <c r="D4083" t="s">
        <v>22088</v>
      </c>
      <c r="E4083" t="s">
        <v>4028</v>
      </c>
      <c r="F4083" t="s">
        <v>20241</v>
      </c>
      <c r="G4083" t="s">
        <v>6</v>
      </c>
      <c r="H4083" t="s">
        <v>14379</v>
      </c>
      <c r="I4083" s="3">
        <v>45014</v>
      </c>
      <c r="J4083" s="3">
        <v>45014</v>
      </c>
      <c r="K4083" s="2">
        <v>366491</v>
      </c>
      <c r="L4083" s="2">
        <v>33317</v>
      </c>
    </row>
    <row r="4084" spans="1:12" x14ac:dyDescent="0.2">
      <c r="A4084" t="s">
        <v>14380</v>
      </c>
      <c r="B4084" t="s">
        <v>26169</v>
      </c>
      <c r="C4084" t="s">
        <v>1</v>
      </c>
      <c r="D4084" t="s">
        <v>22088</v>
      </c>
      <c r="E4084" t="s">
        <v>7233</v>
      </c>
      <c r="F4084" t="s">
        <v>20810</v>
      </c>
      <c r="G4084" t="s">
        <v>6</v>
      </c>
      <c r="H4084" t="s">
        <v>14382</v>
      </c>
      <c r="I4084" s="3">
        <v>45014</v>
      </c>
      <c r="J4084" s="3">
        <v>45014</v>
      </c>
      <c r="K4084" s="2">
        <v>193131</v>
      </c>
      <c r="L4084" s="2">
        <v>17557</v>
      </c>
    </row>
    <row r="4085" spans="1:12" x14ac:dyDescent="0.2">
      <c r="A4085" t="s">
        <v>14383</v>
      </c>
      <c r="B4085" t="s">
        <v>26170</v>
      </c>
      <c r="C4085" t="s">
        <v>1</v>
      </c>
      <c r="D4085" t="s">
        <v>22088</v>
      </c>
      <c r="E4085" t="s">
        <v>7233</v>
      </c>
      <c r="F4085" t="s">
        <v>20810</v>
      </c>
      <c r="G4085" t="s">
        <v>6</v>
      </c>
      <c r="H4085" t="s">
        <v>14385</v>
      </c>
      <c r="I4085" s="3">
        <v>45014</v>
      </c>
      <c r="J4085" s="3">
        <v>45014</v>
      </c>
      <c r="K4085" s="2">
        <v>166540</v>
      </c>
      <c r="L4085" s="2">
        <v>15140</v>
      </c>
    </row>
    <row r="4086" spans="1:12" x14ac:dyDescent="0.2">
      <c r="A4086" t="s">
        <v>14386</v>
      </c>
      <c r="B4086" t="s">
        <v>26171</v>
      </c>
      <c r="C4086" t="s">
        <v>1</v>
      </c>
      <c r="D4086" t="s">
        <v>22088</v>
      </c>
      <c r="E4086" t="s">
        <v>1693</v>
      </c>
      <c r="F4086" t="s">
        <v>19749</v>
      </c>
      <c r="G4086" t="s">
        <v>6</v>
      </c>
      <c r="H4086" t="s">
        <v>14388</v>
      </c>
      <c r="I4086" s="3">
        <v>45014</v>
      </c>
      <c r="J4086" s="3">
        <v>45014</v>
      </c>
      <c r="K4086" s="2">
        <v>646179</v>
      </c>
      <c r="L4086" s="2">
        <v>58744</v>
      </c>
    </row>
    <row r="4087" spans="1:12" x14ac:dyDescent="0.2">
      <c r="A4087" t="s">
        <v>14389</v>
      </c>
      <c r="B4087" t="s">
        <v>26172</v>
      </c>
      <c r="C4087" t="s">
        <v>1</v>
      </c>
      <c r="D4087" t="s">
        <v>22088</v>
      </c>
      <c r="E4087" t="s">
        <v>6487</v>
      </c>
      <c r="F4087" t="s">
        <v>20692</v>
      </c>
      <c r="G4087" t="s">
        <v>6</v>
      </c>
      <c r="H4087" t="s">
        <v>14391</v>
      </c>
      <c r="I4087" s="3">
        <v>45014</v>
      </c>
      <c r="J4087" s="3">
        <v>45014</v>
      </c>
      <c r="K4087" s="2">
        <v>80774</v>
      </c>
      <c r="L4087" s="2">
        <v>7343</v>
      </c>
    </row>
    <row r="4088" spans="1:12" x14ac:dyDescent="0.2">
      <c r="A4088" t="s">
        <v>14392</v>
      </c>
      <c r="B4088" t="s">
        <v>26173</v>
      </c>
      <c r="C4088" t="s">
        <v>1</v>
      </c>
      <c r="D4088" t="s">
        <v>22088</v>
      </c>
      <c r="E4088" t="s">
        <v>1398</v>
      </c>
      <c r="F4088" t="s">
        <v>19678</v>
      </c>
      <c r="G4088" t="s">
        <v>6</v>
      </c>
      <c r="H4088" t="s">
        <v>3794</v>
      </c>
      <c r="I4088" s="3">
        <v>45014</v>
      </c>
      <c r="J4088" s="3">
        <v>45014</v>
      </c>
      <c r="K4088" s="2">
        <v>122164</v>
      </c>
      <c r="L4088" s="2">
        <v>11106</v>
      </c>
    </row>
    <row r="4089" spans="1:12" x14ac:dyDescent="0.2">
      <c r="A4089" t="s">
        <v>14394</v>
      </c>
      <c r="B4089" t="s">
        <v>26174</v>
      </c>
      <c r="C4089" t="s">
        <v>1</v>
      </c>
      <c r="D4089" t="s">
        <v>22088</v>
      </c>
      <c r="E4089" t="s">
        <v>14397</v>
      </c>
      <c r="F4089" t="s">
        <v>21715</v>
      </c>
      <c r="G4089" t="s">
        <v>6</v>
      </c>
      <c r="H4089" t="s">
        <v>14396</v>
      </c>
      <c r="I4089" s="3">
        <v>45014</v>
      </c>
      <c r="J4089" s="3">
        <v>45014</v>
      </c>
      <c r="K4089" s="2">
        <v>172764</v>
      </c>
      <c r="L4089" s="2">
        <v>15706</v>
      </c>
    </row>
    <row r="4090" spans="1:12" x14ac:dyDescent="0.2">
      <c r="A4090" t="s">
        <v>14398</v>
      </c>
      <c r="B4090" t="s">
        <v>26175</v>
      </c>
      <c r="C4090" t="s">
        <v>1</v>
      </c>
      <c r="D4090" t="s">
        <v>22088</v>
      </c>
      <c r="E4090" t="s">
        <v>605</v>
      </c>
      <c r="F4090" t="s">
        <v>19494</v>
      </c>
      <c r="G4090" t="s">
        <v>6</v>
      </c>
      <c r="H4090" t="s">
        <v>14400</v>
      </c>
      <c r="I4090" s="3">
        <v>45014</v>
      </c>
      <c r="J4090" s="3">
        <v>45014</v>
      </c>
      <c r="K4090" s="2">
        <v>254286</v>
      </c>
      <c r="L4090" s="2">
        <v>23117</v>
      </c>
    </row>
    <row r="4091" spans="1:12" x14ac:dyDescent="0.2">
      <c r="A4091" t="s">
        <v>14401</v>
      </c>
      <c r="B4091" t="s">
        <v>26176</v>
      </c>
      <c r="C4091" t="s">
        <v>1</v>
      </c>
      <c r="D4091" t="s">
        <v>22088</v>
      </c>
      <c r="E4091" t="s">
        <v>809</v>
      </c>
      <c r="F4091" t="s">
        <v>19544</v>
      </c>
      <c r="G4091" t="s">
        <v>6</v>
      </c>
      <c r="H4091" t="s">
        <v>14403</v>
      </c>
      <c r="I4091" s="3">
        <v>45014</v>
      </c>
      <c r="J4091" s="3">
        <v>45014</v>
      </c>
      <c r="K4091" s="2">
        <v>165601</v>
      </c>
      <c r="L4091" s="2">
        <v>15055</v>
      </c>
    </row>
    <row r="4092" spans="1:12" x14ac:dyDescent="0.2">
      <c r="A4092" t="s">
        <v>14404</v>
      </c>
      <c r="B4092" t="s">
        <v>26177</v>
      </c>
      <c r="C4092" t="s">
        <v>1</v>
      </c>
      <c r="D4092" t="s">
        <v>22088</v>
      </c>
      <c r="E4092" t="s">
        <v>14407</v>
      </c>
      <c r="F4092" t="s">
        <v>21716</v>
      </c>
      <c r="G4092" t="s">
        <v>6</v>
      </c>
      <c r="H4092" t="s">
        <v>14406</v>
      </c>
      <c r="I4092" s="3">
        <v>45014</v>
      </c>
      <c r="J4092" s="3">
        <v>45014</v>
      </c>
      <c r="K4092" s="2">
        <v>96566</v>
      </c>
      <c r="L4092" s="2">
        <v>8779</v>
      </c>
    </row>
    <row r="4093" spans="1:12" x14ac:dyDescent="0.2">
      <c r="A4093" t="s">
        <v>14408</v>
      </c>
      <c r="B4093" t="s">
        <v>26178</v>
      </c>
      <c r="C4093" t="s">
        <v>1</v>
      </c>
      <c r="D4093" t="s">
        <v>22088</v>
      </c>
      <c r="E4093" t="s">
        <v>14411</v>
      </c>
      <c r="F4093" t="s">
        <v>21717</v>
      </c>
      <c r="G4093" t="s">
        <v>6</v>
      </c>
      <c r="H4093" t="s">
        <v>14410</v>
      </c>
      <c r="I4093" s="3">
        <v>45014</v>
      </c>
      <c r="J4093" s="3">
        <v>45014</v>
      </c>
      <c r="K4093" s="2">
        <v>482431</v>
      </c>
      <c r="L4093" s="2">
        <v>43857</v>
      </c>
    </row>
    <row r="4094" spans="1:12" x14ac:dyDescent="0.2">
      <c r="A4094" t="s">
        <v>14412</v>
      </c>
      <c r="B4094" t="s">
        <v>26179</v>
      </c>
      <c r="C4094" t="s">
        <v>1</v>
      </c>
      <c r="D4094" t="s">
        <v>22088</v>
      </c>
      <c r="E4094" t="s">
        <v>14415</v>
      </c>
      <c r="F4094" t="s">
        <v>21718</v>
      </c>
      <c r="G4094" t="s">
        <v>6</v>
      </c>
      <c r="H4094" t="s">
        <v>14414</v>
      </c>
      <c r="I4094" s="3">
        <v>45014</v>
      </c>
      <c r="J4094" s="3">
        <v>45014</v>
      </c>
      <c r="K4094" s="2">
        <v>482829</v>
      </c>
      <c r="L4094" s="2">
        <v>43894</v>
      </c>
    </row>
    <row r="4095" spans="1:12" x14ac:dyDescent="0.2">
      <c r="A4095" t="s">
        <v>14416</v>
      </c>
      <c r="B4095" t="s">
        <v>26180</v>
      </c>
      <c r="C4095" t="s">
        <v>1</v>
      </c>
      <c r="D4095" t="s">
        <v>22088</v>
      </c>
      <c r="E4095" t="s">
        <v>14419</v>
      </c>
      <c r="F4095" t="s">
        <v>21719</v>
      </c>
      <c r="G4095" t="s">
        <v>6</v>
      </c>
      <c r="H4095" t="s">
        <v>14418</v>
      </c>
      <c r="I4095" s="3">
        <v>45014</v>
      </c>
      <c r="J4095" s="3">
        <v>45014</v>
      </c>
      <c r="K4095" s="2">
        <v>202400</v>
      </c>
      <c r="L4095" s="2">
        <v>18400</v>
      </c>
    </row>
    <row r="4096" spans="1:12" x14ac:dyDescent="0.2">
      <c r="A4096" t="s">
        <v>14420</v>
      </c>
      <c r="B4096" t="s">
        <v>26181</v>
      </c>
      <c r="C4096" t="s">
        <v>1</v>
      </c>
      <c r="D4096" t="s">
        <v>22088</v>
      </c>
      <c r="E4096" t="s">
        <v>1182</v>
      </c>
      <c r="F4096" t="s">
        <v>19628</v>
      </c>
      <c r="G4096" t="s">
        <v>6</v>
      </c>
      <c r="H4096" t="s">
        <v>14422</v>
      </c>
      <c r="I4096" s="3">
        <v>45014</v>
      </c>
      <c r="J4096" s="3">
        <v>45014</v>
      </c>
      <c r="K4096" s="2">
        <v>122164</v>
      </c>
      <c r="L4096" s="2">
        <v>11106</v>
      </c>
    </row>
    <row r="4097" spans="1:12" x14ac:dyDescent="0.2">
      <c r="A4097" t="s">
        <v>14423</v>
      </c>
      <c r="B4097" t="s">
        <v>26182</v>
      </c>
      <c r="C4097" t="s">
        <v>1</v>
      </c>
      <c r="D4097" t="s">
        <v>22088</v>
      </c>
      <c r="E4097" t="s">
        <v>14426</v>
      </c>
      <c r="F4097" t="s">
        <v>21720</v>
      </c>
      <c r="G4097" t="s">
        <v>6</v>
      </c>
      <c r="H4097" t="s">
        <v>14425</v>
      </c>
      <c r="I4097" s="3">
        <v>45014</v>
      </c>
      <c r="J4097" s="3">
        <v>45014</v>
      </c>
      <c r="K4097" s="2">
        <v>386093</v>
      </c>
      <c r="L4097" s="2">
        <v>35099</v>
      </c>
    </row>
    <row r="4098" spans="1:12" x14ac:dyDescent="0.2">
      <c r="A4098" t="s">
        <v>14427</v>
      </c>
      <c r="B4098" t="s">
        <v>26183</v>
      </c>
      <c r="C4098" t="s">
        <v>1</v>
      </c>
      <c r="D4098" t="s">
        <v>22088</v>
      </c>
      <c r="E4098" t="s">
        <v>13079</v>
      </c>
      <c r="F4098" t="s">
        <v>21572</v>
      </c>
      <c r="G4098" t="s">
        <v>6</v>
      </c>
      <c r="H4098" t="s">
        <v>14429</v>
      </c>
      <c r="I4098" s="3">
        <v>45014</v>
      </c>
      <c r="J4098" s="3">
        <v>45014</v>
      </c>
      <c r="K4098" s="2">
        <v>590612</v>
      </c>
      <c r="L4098" s="2">
        <v>53692</v>
      </c>
    </row>
    <row r="4099" spans="1:12" x14ac:dyDescent="0.2">
      <c r="A4099" t="s">
        <v>14430</v>
      </c>
      <c r="B4099" t="s">
        <v>26184</v>
      </c>
      <c r="C4099" t="s">
        <v>1</v>
      </c>
      <c r="D4099" t="s">
        <v>22088</v>
      </c>
      <c r="E4099" t="s">
        <v>3783</v>
      </c>
      <c r="F4099" t="s">
        <v>20187</v>
      </c>
      <c r="G4099" t="s">
        <v>6</v>
      </c>
      <c r="H4099" t="s">
        <v>11921</v>
      </c>
      <c r="I4099" s="3">
        <v>45014</v>
      </c>
      <c r="J4099" s="3">
        <v>45014</v>
      </c>
      <c r="K4099" s="2">
        <v>670120</v>
      </c>
      <c r="L4099" s="2">
        <v>60920</v>
      </c>
    </row>
    <row r="4100" spans="1:12" x14ac:dyDescent="0.2">
      <c r="A4100" t="s">
        <v>14432</v>
      </c>
      <c r="B4100" t="s">
        <v>26185</v>
      </c>
      <c r="C4100" t="s">
        <v>1</v>
      </c>
      <c r="D4100" t="s">
        <v>22088</v>
      </c>
      <c r="E4100" t="s">
        <v>10796</v>
      </c>
      <c r="F4100" t="s">
        <v>21321</v>
      </c>
      <c r="G4100" t="s">
        <v>6</v>
      </c>
      <c r="H4100" t="s">
        <v>14434</v>
      </c>
      <c r="I4100" s="3">
        <v>45014</v>
      </c>
      <c r="J4100" s="3">
        <v>45014</v>
      </c>
      <c r="K4100" s="2">
        <v>299475</v>
      </c>
      <c r="L4100" s="2">
        <v>27225</v>
      </c>
    </row>
    <row r="4101" spans="1:12" x14ac:dyDescent="0.2">
      <c r="A4101" t="s">
        <v>14435</v>
      </c>
      <c r="B4101" t="s">
        <v>26186</v>
      </c>
      <c r="C4101" t="s">
        <v>1</v>
      </c>
      <c r="D4101" t="s">
        <v>22088</v>
      </c>
      <c r="E4101" t="s">
        <v>10053</v>
      </c>
      <c r="F4101" t="s">
        <v>21226</v>
      </c>
      <c r="G4101" t="s">
        <v>6</v>
      </c>
      <c r="H4101" t="s">
        <v>14437</v>
      </c>
      <c r="I4101" s="3">
        <v>45014</v>
      </c>
      <c r="J4101" s="3">
        <v>45014</v>
      </c>
      <c r="K4101" s="2">
        <v>1559357</v>
      </c>
      <c r="L4101" s="2">
        <v>141760</v>
      </c>
    </row>
    <row r="4102" spans="1:12" x14ac:dyDescent="0.2">
      <c r="A4102" t="s">
        <v>14438</v>
      </c>
      <c r="B4102" t="s">
        <v>26187</v>
      </c>
      <c r="C4102" t="s">
        <v>1</v>
      </c>
      <c r="D4102" t="s">
        <v>22088</v>
      </c>
      <c r="E4102" t="s">
        <v>5135</v>
      </c>
      <c r="F4102" t="s">
        <v>20457</v>
      </c>
      <c r="G4102" t="s">
        <v>6</v>
      </c>
      <c r="H4102" t="s">
        <v>14440</v>
      </c>
      <c r="I4102" s="3">
        <v>45014</v>
      </c>
      <c r="J4102" s="3">
        <v>45014</v>
      </c>
      <c r="K4102" s="2">
        <v>411861</v>
      </c>
      <c r="L4102" s="2">
        <v>37442</v>
      </c>
    </row>
    <row r="4103" spans="1:12" x14ac:dyDescent="0.2">
      <c r="A4103" t="s">
        <v>14441</v>
      </c>
      <c r="B4103" t="s">
        <v>26188</v>
      </c>
      <c r="C4103" t="s">
        <v>1</v>
      </c>
      <c r="D4103" t="s">
        <v>22088</v>
      </c>
      <c r="E4103" t="s">
        <v>10796</v>
      </c>
      <c r="F4103" t="s">
        <v>21321</v>
      </c>
      <c r="G4103" t="s">
        <v>6</v>
      </c>
      <c r="H4103" t="s">
        <v>14443</v>
      </c>
      <c r="I4103" s="3">
        <v>45014</v>
      </c>
      <c r="J4103" s="3">
        <v>45014</v>
      </c>
      <c r="K4103" s="2">
        <v>1288747</v>
      </c>
      <c r="L4103" s="2">
        <v>117159</v>
      </c>
    </row>
    <row r="4104" spans="1:12" x14ac:dyDescent="0.2">
      <c r="A4104" t="s">
        <v>14444</v>
      </c>
      <c r="B4104" t="s">
        <v>26189</v>
      </c>
      <c r="C4104" t="s">
        <v>1</v>
      </c>
      <c r="D4104" t="s">
        <v>22088</v>
      </c>
      <c r="E4104" t="s">
        <v>14350</v>
      </c>
      <c r="F4104" t="s">
        <v>21712</v>
      </c>
      <c r="G4104" t="s">
        <v>6</v>
      </c>
      <c r="H4104" t="s">
        <v>14446</v>
      </c>
      <c r="I4104" s="3">
        <v>45014</v>
      </c>
      <c r="J4104" s="3">
        <v>45014</v>
      </c>
      <c r="K4104" s="2">
        <v>386263</v>
      </c>
      <c r="L4104" s="2">
        <v>35115</v>
      </c>
    </row>
    <row r="4105" spans="1:12" x14ac:dyDescent="0.2">
      <c r="A4105" t="s">
        <v>14447</v>
      </c>
      <c r="B4105" t="s">
        <v>26190</v>
      </c>
      <c r="C4105" t="s">
        <v>1</v>
      </c>
      <c r="D4105" t="s">
        <v>22088</v>
      </c>
      <c r="E4105" t="s">
        <v>4289</v>
      </c>
      <c r="F4105" t="s">
        <v>20300</v>
      </c>
      <c r="G4105" t="s">
        <v>6</v>
      </c>
      <c r="H4105" t="s">
        <v>7191</v>
      </c>
      <c r="I4105" s="3">
        <v>45014</v>
      </c>
      <c r="J4105" s="3">
        <v>45014</v>
      </c>
      <c r="K4105" s="2">
        <v>122164</v>
      </c>
      <c r="L4105" s="2">
        <v>11106</v>
      </c>
    </row>
    <row r="4106" spans="1:12" x14ac:dyDescent="0.2">
      <c r="A4106" t="s">
        <v>14449</v>
      </c>
      <c r="B4106" t="s">
        <v>26191</v>
      </c>
      <c r="C4106" t="s">
        <v>1</v>
      </c>
      <c r="D4106" t="s">
        <v>22088</v>
      </c>
      <c r="E4106" t="s">
        <v>1143</v>
      </c>
      <c r="F4106" t="s">
        <v>19619</v>
      </c>
      <c r="G4106" t="s">
        <v>6</v>
      </c>
      <c r="H4106" t="s">
        <v>14451</v>
      </c>
      <c r="I4106" s="3">
        <v>45014</v>
      </c>
      <c r="J4106" s="3">
        <v>45014</v>
      </c>
      <c r="K4106" s="2">
        <v>50600</v>
      </c>
      <c r="L4106" s="2">
        <v>4600</v>
      </c>
    </row>
    <row r="4107" spans="1:12" x14ac:dyDescent="0.2">
      <c r="A4107" t="s">
        <v>14452</v>
      </c>
      <c r="B4107" t="s">
        <v>26192</v>
      </c>
      <c r="C4107" t="s">
        <v>1</v>
      </c>
      <c r="D4107" t="s">
        <v>22088</v>
      </c>
      <c r="E4107" t="s">
        <v>3534</v>
      </c>
      <c r="F4107" t="s">
        <v>20137</v>
      </c>
      <c r="G4107" t="s">
        <v>6</v>
      </c>
      <c r="H4107" t="s">
        <v>14454</v>
      </c>
      <c r="I4107" s="3">
        <v>45014</v>
      </c>
      <c r="J4107" s="3">
        <v>45014</v>
      </c>
      <c r="K4107" s="2">
        <v>336564</v>
      </c>
      <c r="L4107" s="2">
        <v>30597</v>
      </c>
    </row>
    <row r="4108" spans="1:12" x14ac:dyDescent="0.2">
      <c r="A4108" t="s">
        <v>14455</v>
      </c>
      <c r="B4108" t="s">
        <v>26193</v>
      </c>
      <c r="C4108" t="s">
        <v>1</v>
      </c>
      <c r="D4108" t="s">
        <v>22088</v>
      </c>
      <c r="E4108" t="s">
        <v>14458</v>
      </c>
      <c r="F4108" t="s">
        <v>21721</v>
      </c>
      <c r="G4108" t="s">
        <v>6</v>
      </c>
      <c r="H4108" t="s">
        <v>14457</v>
      </c>
      <c r="I4108" s="3">
        <v>45014</v>
      </c>
      <c r="J4108" s="3">
        <v>45014</v>
      </c>
      <c r="K4108" s="2">
        <v>732983</v>
      </c>
      <c r="L4108" s="2">
        <v>66635</v>
      </c>
    </row>
    <row r="4109" spans="1:12" x14ac:dyDescent="0.2">
      <c r="A4109" t="s">
        <v>14459</v>
      </c>
      <c r="B4109" t="s">
        <v>26194</v>
      </c>
      <c r="C4109" t="s">
        <v>1</v>
      </c>
      <c r="D4109" t="s">
        <v>22088</v>
      </c>
      <c r="E4109" t="s">
        <v>9196</v>
      </c>
      <c r="F4109" t="s">
        <v>21106</v>
      </c>
      <c r="G4109" t="s">
        <v>6</v>
      </c>
      <c r="H4109" t="s">
        <v>14461</v>
      </c>
      <c r="I4109" s="3">
        <v>45014</v>
      </c>
      <c r="J4109" s="3">
        <v>45014</v>
      </c>
      <c r="K4109" s="2">
        <v>732983</v>
      </c>
      <c r="L4109" s="2">
        <v>66635</v>
      </c>
    </row>
    <row r="4110" spans="1:12" x14ac:dyDescent="0.2">
      <c r="A4110" t="s">
        <v>14462</v>
      </c>
      <c r="B4110" t="s">
        <v>26195</v>
      </c>
      <c r="C4110" t="s">
        <v>1</v>
      </c>
      <c r="D4110" t="s">
        <v>22088</v>
      </c>
      <c r="E4110" t="s">
        <v>14465</v>
      </c>
      <c r="F4110" t="s">
        <v>21722</v>
      </c>
      <c r="G4110" t="s">
        <v>6</v>
      </c>
      <c r="H4110" t="s">
        <v>14464</v>
      </c>
      <c r="I4110" s="3">
        <v>45014</v>
      </c>
      <c r="J4110" s="3">
        <v>45014</v>
      </c>
      <c r="K4110" s="2">
        <v>1142838</v>
      </c>
      <c r="L4110" s="2">
        <v>103894</v>
      </c>
    </row>
    <row r="4111" spans="1:12" x14ac:dyDescent="0.2">
      <c r="A4111" t="s">
        <v>14466</v>
      </c>
      <c r="B4111" t="s">
        <v>26196</v>
      </c>
      <c r="C4111" t="s">
        <v>1</v>
      </c>
      <c r="D4111" t="s">
        <v>22088</v>
      </c>
      <c r="E4111" t="s">
        <v>279</v>
      </c>
      <c r="F4111" t="s">
        <v>19418</v>
      </c>
      <c r="G4111" t="s">
        <v>6</v>
      </c>
      <c r="H4111" t="s">
        <v>14468</v>
      </c>
      <c r="I4111" s="3">
        <v>45014</v>
      </c>
      <c r="J4111" s="3">
        <v>45014</v>
      </c>
      <c r="K4111" s="2">
        <v>122164</v>
      </c>
      <c r="L4111" s="2">
        <v>11106</v>
      </c>
    </row>
    <row r="4112" spans="1:12" x14ac:dyDescent="0.2">
      <c r="A4112" t="s">
        <v>14469</v>
      </c>
      <c r="B4112" t="s">
        <v>26197</v>
      </c>
      <c r="C4112" t="s">
        <v>1</v>
      </c>
      <c r="D4112" t="s">
        <v>22088</v>
      </c>
      <c r="E4112" t="s">
        <v>7046</v>
      </c>
      <c r="F4112" t="s">
        <v>20780</v>
      </c>
      <c r="G4112" t="s">
        <v>6</v>
      </c>
      <c r="H4112" t="s">
        <v>14471</v>
      </c>
      <c r="I4112" s="3">
        <v>45014</v>
      </c>
      <c r="J4112" s="3">
        <v>45014</v>
      </c>
      <c r="K4112" s="2">
        <v>557763</v>
      </c>
      <c r="L4112" s="2">
        <v>50706</v>
      </c>
    </row>
    <row r="4113" spans="1:12" x14ac:dyDescent="0.2">
      <c r="A4113" t="s">
        <v>14472</v>
      </c>
      <c r="B4113" t="s">
        <v>26198</v>
      </c>
      <c r="C4113" t="s">
        <v>1</v>
      </c>
      <c r="D4113" t="s">
        <v>22088</v>
      </c>
      <c r="E4113" t="s">
        <v>13598</v>
      </c>
      <c r="F4113" t="s">
        <v>21625</v>
      </c>
      <c r="G4113" t="s">
        <v>6</v>
      </c>
      <c r="H4113" t="s">
        <v>14474</v>
      </c>
      <c r="I4113" s="3">
        <v>45014</v>
      </c>
      <c r="J4113" s="3">
        <v>45014</v>
      </c>
      <c r="K4113" s="2">
        <v>231880</v>
      </c>
      <c r="L4113" s="2">
        <v>21080</v>
      </c>
    </row>
    <row r="4114" spans="1:12" x14ac:dyDescent="0.2">
      <c r="A4114" t="s">
        <v>14475</v>
      </c>
      <c r="B4114" t="s">
        <v>26199</v>
      </c>
      <c r="C4114" t="s">
        <v>1</v>
      </c>
      <c r="D4114" t="s">
        <v>22088</v>
      </c>
      <c r="E4114" t="s">
        <v>10687</v>
      </c>
      <c r="F4114" t="s">
        <v>21306</v>
      </c>
      <c r="G4114" t="s">
        <v>6</v>
      </c>
      <c r="H4114" t="s">
        <v>14477</v>
      </c>
      <c r="I4114" s="3">
        <v>45014</v>
      </c>
      <c r="J4114" s="3">
        <v>45014</v>
      </c>
      <c r="K4114" s="2">
        <v>1407936</v>
      </c>
      <c r="L4114" s="2">
        <v>127994</v>
      </c>
    </row>
    <row r="4115" spans="1:12" x14ac:dyDescent="0.2">
      <c r="A4115" t="s">
        <v>14478</v>
      </c>
      <c r="B4115" t="s">
        <v>26200</v>
      </c>
      <c r="C4115" t="s">
        <v>1</v>
      </c>
      <c r="D4115" t="s">
        <v>22088</v>
      </c>
      <c r="E4115" t="s">
        <v>14480</v>
      </c>
      <c r="F4115" t="s">
        <v>21723</v>
      </c>
      <c r="G4115" t="s">
        <v>6</v>
      </c>
      <c r="H4115" t="s">
        <v>6172</v>
      </c>
      <c r="I4115" s="3">
        <v>45014</v>
      </c>
      <c r="J4115" s="3">
        <v>45014</v>
      </c>
      <c r="K4115" s="2">
        <v>954813</v>
      </c>
      <c r="L4115" s="2">
        <v>86801</v>
      </c>
    </row>
    <row r="4116" spans="1:12" x14ac:dyDescent="0.2">
      <c r="A4116" t="s">
        <v>14481</v>
      </c>
      <c r="B4116" t="s">
        <v>26201</v>
      </c>
      <c r="C4116" t="s">
        <v>1</v>
      </c>
      <c r="D4116" t="s">
        <v>22088</v>
      </c>
      <c r="E4116" t="s">
        <v>10199</v>
      </c>
      <c r="F4116" t="s">
        <v>21245</v>
      </c>
      <c r="G4116" t="s">
        <v>6</v>
      </c>
      <c r="H4116" t="s">
        <v>6127</v>
      </c>
      <c r="I4116" s="3">
        <v>45014</v>
      </c>
      <c r="J4116" s="3">
        <v>45014</v>
      </c>
      <c r="K4116" s="2">
        <v>231880</v>
      </c>
      <c r="L4116" s="2">
        <v>21080</v>
      </c>
    </row>
    <row r="4117" spans="1:12" x14ac:dyDescent="0.2">
      <c r="A4117" t="s">
        <v>14483</v>
      </c>
      <c r="B4117" t="s">
        <v>26202</v>
      </c>
      <c r="C4117" t="s">
        <v>1</v>
      </c>
      <c r="D4117" t="s">
        <v>22088</v>
      </c>
      <c r="E4117" t="s">
        <v>14485</v>
      </c>
      <c r="F4117" t="s">
        <v>21724</v>
      </c>
      <c r="G4117" t="s">
        <v>6</v>
      </c>
      <c r="H4117" t="s">
        <v>13494</v>
      </c>
      <c r="I4117" s="3">
        <v>45014</v>
      </c>
      <c r="J4117" s="3">
        <v>45014</v>
      </c>
      <c r="K4117" s="2">
        <v>50600</v>
      </c>
      <c r="L4117" s="2">
        <v>4600</v>
      </c>
    </row>
    <row r="4118" spans="1:12" x14ac:dyDescent="0.2">
      <c r="A4118" t="s">
        <v>14486</v>
      </c>
      <c r="B4118" t="s">
        <v>26203</v>
      </c>
      <c r="C4118" t="s">
        <v>1</v>
      </c>
      <c r="D4118" t="s">
        <v>22088</v>
      </c>
      <c r="E4118" t="s">
        <v>1422</v>
      </c>
      <c r="F4118" t="s">
        <v>19684</v>
      </c>
      <c r="G4118" t="s">
        <v>6</v>
      </c>
      <c r="H4118" t="s">
        <v>14488</v>
      </c>
      <c r="I4118" s="3">
        <v>45014</v>
      </c>
      <c r="J4118" s="3">
        <v>45014</v>
      </c>
      <c r="K4118" s="2">
        <v>193131</v>
      </c>
      <c r="L4118" s="2">
        <v>17557</v>
      </c>
    </row>
    <row r="4119" spans="1:12" x14ac:dyDescent="0.2">
      <c r="A4119" t="s">
        <v>14489</v>
      </c>
      <c r="B4119" t="s">
        <v>26204</v>
      </c>
      <c r="C4119" t="s">
        <v>1</v>
      </c>
      <c r="D4119" t="s">
        <v>22088</v>
      </c>
      <c r="E4119" t="s">
        <v>14492</v>
      </c>
      <c r="F4119" t="s">
        <v>21725</v>
      </c>
      <c r="G4119" t="s">
        <v>6</v>
      </c>
      <c r="H4119" t="s">
        <v>14491</v>
      </c>
      <c r="I4119" s="3">
        <v>45014</v>
      </c>
      <c r="J4119" s="3">
        <v>45014</v>
      </c>
      <c r="K4119" s="2">
        <v>996482</v>
      </c>
      <c r="L4119" s="2">
        <v>90589</v>
      </c>
    </row>
    <row r="4120" spans="1:12" x14ac:dyDescent="0.2">
      <c r="A4120" t="s">
        <v>14493</v>
      </c>
      <c r="B4120" t="s">
        <v>26205</v>
      </c>
      <c r="C4120" t="s">
        <v>1</v>
      </c>
      <c r="D4120" t="s">
        <v>22088</v>
      </c>
      <c r="E4120" t="s">
        <v>7319</v>
      </c>
      <c r="F4120" t="s">
        <v>20822</v>
      </c>
      <c r="G4120" t="s">
        <v>6</v>
      </c>
      <c r="H4120" t="s">
        <v>14495</v>
      </c>
      <c r="I4120" s="3">
        <v>45014</v>
      </c>
      <c r="J4120" s="3">
        <v>45014</v>
      </c>
      <c r="K4120" s="2">
        <v>99825</v>
      </c>
      <c r="L4120" s="2">
        <v>9075</v>
      </c>
    </row>
    <row r="4121" spans="1:12" x14ac:dyDescent="0.2">
      <c r="A4121" t="s">
        <v>14496</v>
      </c>
      <c r="B4121" t="s">
        <v>26206</v>
      </c>
      <c r="C4121" t="s">
        <v>1</v>
      </c>
      <c r="D4121" t="s">
        <v>22088</v>
      </c>
      <c r="E4121" t="s">
        <v>10914</v>
      </c>
      <c r="F4121" t="s">
        <v>21334</v>
      </c>
      <c r="G4121" t="s">
        <v>6</v>
      </c>
      <c r="H4121" t="s">
        <v>14498</v>
      </c>
      <c r="I4121" s="3">
        <v>45014</v>
      </c>
      <c r="J4121" s="3">
        <v>45014</v>
      </c>
      <c r="K4121" s="2">
        <v>244328</v>
      </c>
      <c r="L4121" s="2">
        <v>22212</v>
      </c>
    </row>
    <row r="4122" spans="1:12" x14ac:dyDescent="0.2">
      <c r="A4122" t="s">
        <v>14499</v>
      </c>
      <c r="B4122" t="s">
        <v>26207</v>
      </c>
      <c r="C4122" t="s">
        <v>1</v>
      </c>
      <c r="D4122" t="s">
        <v>22088</v>
      </c>
      <c r="E4122" t="s">
        <v>7812</v>
      </c>
      <c r="F4122" t="s">
        <v>20895</v>
      </c>
      <c r="G4122" t="s">
        <v>6</v>
      </c>
      <c r="H4122" t="s">
        <v>9926</v>
      </c>
      <c r="I4122" s="3">
        <v>45014</v>
      </c>
      <c r="J4122" s="3">
        <v>45014</v>
      </c>
      <c r="K4122" s="2">
        <v>96566</v>
      </c>
      <c r="L4122" s="2">
        <v>8779</v>
      </c>
    </row>
    <row r="4123" spans="1:12" x14ac:dyDescent="0.2">
      <c r="A4123" t="s">
        <v>14501</v>
      </c>
      <c r="B4123" t="s">
        <v>26208</v>
      </c>
      <c r="C4123" t="s">
        <v>1</v>
      </c>
      <c r="D4123" t="s">
        <v>22088</v>
      </c>
      <c r="E4123" t="s">
        <v>6169</v>
      </c>
      <c r="F4123" t="s">
        <v>20632</v>
      </c>
      <c r="G4123" t="s">
        <v>6</v>
      </c>
      <c r="H4123" t="s">
        <v>14503</v>
      </c>
      <c r="I4123" s="3">
        <v>45014</v>
      </c>
      <c r="J4123" s="3">
        <v>45014</v>
      </c>
      <c r="K4123" s="2">
        <v>99825</v>
      </c>
      <c r="L4123" s="2">
        <v>9075</v>
      </c>
    </row>
    <row r="4124" spans="1:12" x14ac:dyDescent="0.2">
      <c r="A4124" t="s">
        <v>14504</v>
      </c>
      <c r="B4124" t="s">
        <v>26209</v>
      </c>
      <c r="C4124" t="s">
        <v>1</v>
      </c>
      <c r="D4124" t="s">
        <v>22088</v>
      </c>
      <c r="E4124" t="s">
        <v>14506</v>
      </c>
      <c r="F4124" t="s">
        <v>21726</v>
      </c>
      <c r="G4124" t="s">
        <v>6</v>
      </c>
      <c r="H4124" t="s">
        <v>8460</v>
      </c>
      <c r="I4124" s="3">
        <v>45014</v>
      </c>
      <c r="J4124" s="3">
        <v>45014</v>
      </c>
      <c r="K4124" s="2">
        <v>193131</v>
      </c>
      <c r="L4124" s="2">
        <v>17557</v>
      </c>
    </row>
    <row r="4125" spans="1:12" x14ac:dyDescent="0.2">
      <c r="A4125" t="s">
        <v>14507</v>
      </c>
      <c r="B4125" t="s">
        <v>26210</v>
      </c>
      <c r="C4125" t="s">
        <v>1</v>
      </c>
      <c r="D4125" t="s">
        <v>22088</v>
      </c>
      <c r="E4125" t="s">
        <v>10759</v>
      </c>
      <c r="F4125" t="s">
        <v>21314</v>
      </c>
      <c r="G4125" t="s">
        <v>6</v>
      </c>
      <c r="H4125" t="s">
        <v>14509</v>
      </c>
      <c r="I4125" s="3">
        <v>45014</v>
      </c>
      <c r="J4125" s="3">
        <v>45014</v>
      </c>
      <c r="K4125" s="2">
        <v>122164</v>
      </c>
      <c r="L4125" s="2">
        <v>11106</v>
      </c>
    </row>
    <row r="4126" spans="1:12" x14ac:dyDescent="0.2">
      <c r="A4126" t="s">
        <v>14510</v>
      </c>
      <c r="B4126" t="s">
        <v>26211</v>
      </c>
      <c r="C4126" t="s">
        <v>1</v>
      </c>
      <c r="D4126" t="s">
        <v>22088</v>
      </c>
      <c r="E4126" t="s">
        <v>4258</v>
      </c>
      <c r="F4126" t="s">
        <v>20293</v>
      </c>
      <c r="G4126" t="s">
        <v>6</v>
      </c>
      <c r="H4126" t="s">
        <v>14512</v>
      </c>
      <c r="I4126" s="3">
        <v>45014</v>
      </c>
      <c r="J4126" s="3">
        <v>45014</v>
      </c>
      <c r="K4126" s="2">
        <v>112188</v>
      </c>
      <c r="L4126" s="2">
        <v>10199</v>
      </c>
    </row>
    <row r="4127" spans="1:12" x14ac:dyDescent="0.2">
      <c r="A4127" t="s">
        <v>14513</v>
      </c>
      <c r="B4127" t="s">
        <v>26212</v>
      </c>
      <c r="C4127" t="s">
        <v>1</v>
      </c>
      <c r="D4127" t="s">
        <v>22088</v>
      </c>
      <c r="E4127" t="s">
        <v>9251</v>
      </c>
      <c r="F4127" t="s">
        <v>21114</v>
      </c>
      <c r="G4127" t="s">
        <v>6</v>
      </c>
      <c r="H4127" t="s">
        <v>14515</v>
      </c>
      <c r="I4127" s="3">
        <v>45014</v>
      </c>
      <c r="J4127" s="3">
        <v>45014</v>
      </c>
      <c r="K4127" s="2">
        <v>610819</v>
      </c>
      <c r="L4127" s="2">
        <v>55529</v>
      </c>
    </row>
    <row r="4128" spans="1:12" x14ac:dyDescent="0.2">
      <c r="A4128" t="s">
        <v>14516</v>
      </c>
      <c r="B4128" t="s">
        <v>26213</v>
      </c>
      <c r="C4128" t="s">
        <v>1</v>
      </c>
      <c r="D4128" t="s">
        <v>22088</v>
      </c>
      <c r="E4128" t="s">
        <v>14519</v>
      </c>
      <c r="F4128" t="s">
        <v>21727</v>
      </c>
      <c r="G4128" t="s">
        <v>6</v>
      </c>
      <c r="H4128" t="s">
        <v>14518</v>
      </c>
      <c r="I4128" s="3">
        <v>45014</v>
      </c>
      <c r="J4128" s="3">
        <v>45014</v>
      </c>
      <c r="K4128" s="2">
        <v>534025</v>
      </c>
      <c r="L4128" s="2">
        <v>48548</v>
      </c>
    </row>
    <row r="4129" spans="1:12" x14ac:dyDescent="0.2">
      <c r="A4129" t="s">
        <v>14520</v>
      </c>
      <c r="B4129" t="s">
        <v>26214</v>
      </c>
      <c r="C4129" t="s">
        <v>1</v>
      </c>
      <c r="D4129" t="s">
        <v>22088</v>
      </c>
      <c r="E4129" t="s">
        <v>12390</v>
      </c>
      <c r="F4129" t="s">
        <v>21501</v>
      </c>
      <c r="G4129" t="s">
        <v>6</v>
      </c>
      <c r="H4129" t="s">
        <v>14522</v>
      </c>
      <c r="I4129" s="3">
        <v>45014</v>
      </c>
      <c r="J4129" s="3">
        <v>45014</v>
      </c>
      <c r="K4129" s="2">
        <v>747901</v>
      </c>
      <c r="L4129" s="2">
        <v>67991</v>
      </c>
    </row>
    <row r="4130" spans="1:12" x14ac:dyDescent="0.2">
      <c r="A4130" t="s">
        <v>14523</v>
      </c>
      <c r="B4130" t="s">
        <v>26215</v>
      </c>
      <c r="C4130" t="s">
        <v>1</v>
      </c>
      <c r="D4130" t="s">
        <v>22088</v>
      </c>
      <c r="E4130" t="s">
        <v>540</v>
      </c>
      <c r="F4130" t="s">
        <v>19479</v>
      </c>
      <c r="G4130" t="s">
        <v>6</v>
      </c>
      <c r="H4130" t="s">
        <v>14525</v>
      </c>
      <c r="I4130" s="3">
        <v>45014</v>
      </c>
      <c r="J4130" s="3">
        <v>45014</v>
      </c>
      <c r="K4130" s="2">
        <v>193131</v>
      </c>
      <c r="L4130" s="2">
        <v>17557</v>
      </c>
    </row>
    <row r="4131" spans="1:12" x14ac:dyDescent="0.2">
      <c r="A4131" t="s">
        <v>14526</v>
      </c>
      <c r="B4131" t="s">
        <v>26216</v>
      </c>
      <c r="C4131" t="s">
        <v>1</v>
      </c>
      <c r="D4131" t="s">
        <v>22088</v>
      </c>
      <c r="E4131" t="s">
        <v>14011</v>
      </c>
      <c r="F4131" t="s">
        <v>21677</v>
      </c>
      <c r="G4131" t="s">
        <v>6</v>
      </c>
      <c r="H4131" t="s">
        <v>14528</v>
      </c>
      <c r="I4131" s="3">
        <v>45014</v>
      </c>
      <c r="J4131" s="3">
        <v>45014</v>
      </c>
      <c r="K4131" s="2">
        <v>80774</v>
      </c>
      <c r="L4131" s="2">
        <v>7343</v>
      </c>
    </row>
    <row r="4132" spans="1:12" x14ac:dyDescent="0.2">
      <c r="A4132" t="s">
        <v>14529</v>
      </c>
      <c r="B4132" t="s">
        <v>26217</v>
      </c>
      <c r="C4132" t="s">
        <v>1</v>
      </c>
      <c r="D4132" t="s">
        <v>22088</v>
      </c>
      <c r="E4132" t="s">
        <v>14532</v>
      </c>
      <c r="F4132" t="s">
        <v>21728</v>
      </c>
      <c r="G4132" t="s">
        <v>6</v>
      </c>
      <c r="H4132" t="s">
        <v>14531</v>
      </c>
      <c r="I4132" s="3">
        <v>45014</v>
      </c>
      <c r="J4132" s="3">
        <v>45014</v>
      </c>
      <c r="K4132" s="2">
        <v>1008772</v>
      </c>
      <c r="L4132" s="2">
        <v>91707</v>
      </c>
    </row>
    <row r="4133" spans="1:12" x14ac:dyDescent="0.2">
      <c r="A4133" t="s">
        <v>14533</v>
      </c>
      <c r="B4133" t="s">
        <v>26218</v>
      </c>
      <c r="C4133" t="s">
        <v>1</v>
      </c>
      <c r="D4133" t="s">
        <v>22088</v>
      </c>
      <c r="E4133" t="s">
        <v>14535</v>
      </c>
      <c r="F4133" t="s">
        <v>21729</v>
      </c>
      <c r="G4133" t="s">
        <v>6</v>
      </c>
      <c r="H4133" t="s">
        <v>11872</v>
      </c>
      <c r="I4133" s="3">
        <v>45014</v>
      </c>
      <c r="J4133" s="3">
        <v>45014</v>
      </c>
      <c r="K4133" s="2">
        <v>231880</v>
      </c>
      <c r="L4133" s="2">
        <v>21080</v>
      </c>
    </row>
    <row r="4134" spans="1:12" x14ac:dyDescent="0.2">
      <c r="A4134" t="s">
        <v>14536</v>
      </c>
      <c r="B4134" t="s">
        <v>26219</v>
      </c>
      <c r="C4134" t="s">
        <v>1</v>
      </c>
      <c r="D4134" t="s">
        <v>22088</v>
      </c>
      <c r="E4134" t="s">
        <v>9229</v>
      </c>
      <c r="F4134" t="s">
        <v>21110</v>
      </c>
      <c r="G4134" t="s">
        <v>6</v>
      </c>
      <c r="H4134" t="s">
        <v>14538</v>
      </c>
      <c r="I4134" s="3">
        <v>45014</v>
      </c>
      <c r="J4134" s="3">
        <v>45014</v>
      </c>
      <c r="K4134" s="2">
        <v>244328</v>
      </c>
      <c r="L4134" s="2">
        <v>22212</v>
      </c>
    </row>
    <row r="4135" spans="1:12" x14ac:dyDescent="0.2">
      <c r="A4135" t="s">
        <v>14539</v>
      </c>
      <c r="B4135" t="s">
        <v>26220</v>
      </c>
      <c r="C4135" t="s">
        <v>1</v>
      </c>
      <c r="D4135" t="s">
        <v>22088</v>
      </c>
      <c r="E4135" t="s">
        <v>14542</v>
      </c>
      <c r="F4135" t="s">
        <v>21730</v>
      </c>
      <c r="G4135" t="s">
        <v>6</v>
      </c>
      <c r="H4135" t="s">
        <v>14541</v>
      </c>
      <c r="I4135" s="3">
        <v>45014</v>
      </c>
      <c r="J4135" s="3">
        <v>45014</v>
      </c>
      <c r="K4135" s="2">
        <v>193131</v>
      </c>
      <c r="L4135" s="2">
        <v>17557</v>
      </c>
    </row>
    <row r="4136" spans="1:12" x14ac:dyDescent="0.2">
      <c r="A4136" t="s">
        <v>14543</v>
      </c>
      <c r="B4136" t="s">
        <v>26221</v>
      </c>
      <c r="C4136" t="s">
        <v>1</v>
      </c>
      <c r="D4136" t="s">
        <v>22088</v>
      </c>
      <c r="E4136" t="s">
        <v>2615</v>
      </c>
      <c r="F4136" t="s">
        <v>19948</v>
      </c>
      <c r="G4136" t="s">
        <v>6</v>
      </c>
      <c r="H4136" t="s">
        <v>14545</v>
      </c>
      <c r="I4136" s="3">
        <v>45014</v>
      </c>
      <c r="J4136" s="3">
        <v>45014</v>
      </c>
      <c r="K4136" s="2">
        <v>115940</v>
      </c>
      <c r="L4136" s="2">
        <v>10540</v>
      </c>
    </row>
    <row r="4137" spans="1:12" x14ac:dyDescent="0.2">
      <c r="A4137" t="s">
        <v>14546</v>
      </c>
      <c r="B4137" t="s">
        <v>26222</v>
      </c>
      <c r="C4137" t="s">
        <v>1</v>
      </c>
      <c r="D4137" t="s">
        <v>22088</v>
      </c>
      <c r="E4137" t="s">
        <v>14549</v>
      </c>
      <c r="F4137" t="s">
        <v>21731</v>
      </c>
      <c r="G4137" t="s">
        <v>6</v>
      </c>
      <c r="H4137" t="s">
        <v>14548</v>
      </c>
      <c r="I4137" s="3">
        <v>45014</v>
      </c>
      <c r="J4137" s="3">
        <v>45014</v>
      </c>
      <c r="K4137" s="2">
        <v>376595</v>
      </c>
      <c r="L4137" s="2">
        <v>34236</v>
      </c>
    </row>
    <row r="4138" spans="1:12" x14ac:dyDescent="0.2">
      <c r="A4138" t="s">
        <v>14550</v>
      </c>
      <c r="B4138" t="s">
        <v>26223</v>
      </c>
      <c r="C4138" t="s">
        <v>1</v>
      </c>
      <c r="D4138" t="s">
        <v>22088</v>
      </c>
      <c r="E4138" t="s">
        <v>14553</v>
      </c>
      <c r="F4138" t="s">
        <v>21732</v>
      </c>
      <c r="G4138" t="s">
        <v>6</v>
      </c>
      <c r="H4138" t="s">
        <v>14552</v>
      </c>
      <c r="I4138" s="3">
        <v>45014</v>
      </c>
      <c r="J4138" s="3">
        <v>45014</v>
      </c>
      <c r="K4138" s="2">
        <v>2474980</v>
      </c>
      <c r="L4138" s="2">
        <v>224998</v>
      </c>
    </row>
    <row r="4139" spans="1:12" x14ac:dyDescent="0.2">
      <c r="A4139" t="s">
        <v>14554</v>
      </c>
      <c r="B4139" t="s">
        <v>26224</v>
      </c>
      <c r="C4139" t="s">
        <v>1</v>
      </c>
      <c r="D4139" t="s">
        <v>22088</v>
      </c>
      <c r="E4139" t="s">
        <v>2557</v>
      </c>
      <c r="F4139" t="s">
        <v>19935</v>
      </c>
      <c r="G4139" t="s">
        <v>6</v>
      </c>
      <c r="H4139" t="s">
        <v>14556</v>
      </c>
      <c r="I4139" s="3">
        <v>45014</v>
      </c>
      <c r="J4139" s="3">
        <v>45014</v>
      </c>
      <c r="K4139" s="2">
        <v>289697</v>
      </c>
      <c r="L4139" s="2">
        <v>26336</v>
      </c>
    </row>
    <row r="4140" spans="1:12" x14ac:dyDescent="0.2">
      <c r="A4140" t="s">
        <v>14557</v>
      </c>
      <c r="B4140" t="s">
        <v>26225</v>
      </c>
      <c r="C4140" t="s">
        <v>1</v>
      </c>
      <c r="D4140" t="s">
        <v>22088</v>
      </c>
      <c r="E4140" t="s">
        <v>14560</v>
      </c>
      <c r="F4140" t="s">
        <v>21733</v>
      </c>
      <c r="G4140" t="s">
        <v>6</v>
      </c>
      <c r="H4140" t="s">
        <v>14559</v>
      </c>
      <c r="I4140" s="3">
        <v>45014</v>
      </c>
      <c r="J4140" s="3">
        <v>45014</v>
      </c>
      <c r="K4140" s="2">
        <v>1809679</v>
      </c>
      <c r="L4140" s="2">
        <v>164516</v>
      </c>
    </row>
    <row r="4141" spans="1:12" x14ac:dyDescent="0.2">
      <c r="A4141" t="s">
        <v>14561</v>
      </c>
      <c r="B4141" t="s">
        <v>26226</v>
      </c>
      <c r="C4141" t="s">
        <v>1</v>
      </c>
      <c r="D4141" t="s">
        <v>22088</v>
      </c>
      <c r="E4141" t="s">
        <v>7495</v>
      </c>
      <c r="F4141" t="s">
        <v>20853</v>
      </c>
      <c r="G4141" t="s">
        <v>6</v>
      </c>
      <c r="H4141" t="s">
        <v>14563</v>
      </c>
      <c r="I4141" s="3">
        <v>45014</v>
      </c>
      <c r="J4141" s="3">
        <v>45014</v>
      </c>
      <c r="K4141" s="2">
        <v>1296585</v>
      </c>
      <c r="L4141" s="2">
        <v>117871</v>
      </c>
    </row>
    <row r="4142" spans="1:12" x14ac:dyDescent="0.2">
      <c r="A4142" t="s">
        <v>14564</v>
      </c>
      <c r="B4142" t="s">
        <v>26227</v>
      </c>
      <c r="C4142" t="s">
        <v>1</v>
      </c>
      <c r="D4142" t="s">
        <v>22088</v>
      </c>
      <c r="E4142" t="s">
        <v>14567</v>
      </c>
      <c r="F4142" t="s">
        <v>21734</v>
      </c>
      <c r="G4142" t="s">
        <v>6</v>
      </c>
      <c r="H4142" t="s">
        <v>14566</v>
      </c>
      <c r="I4142" s="3">
        <v>45014</v>
      </c>
      <c r="J4142" s="3">
        <v>45014</v>
      </c>
      <c r="K4142" s="2">
        <v>244328</v>
      </c>
      <c r="L4142" s="2">
        <v>22212</v>
      </c>
    </row>
    <row r="4143" spans="1:12" x14ac:dyDescent="0.2">
      <c r="A4143" t="s">
        <v>14568</v>
      </c>
      <c r="B4143" t="s">
        <v>26228</v>
      </c>
      <c r="C4143" t="s">
        <v>1</v>
      </c>
      <c r="D4143" t="s">
        <v>22088</v>
      </c>
      <c r="E4143" t="s">
        <v>9229</v>
      </c>
      <c r="F4143" t="s">
        <v>21110</v>
      </c>
      <c r="G4143" t="s">
        <v>6</v>
      </c>
      <c r="H4143" t="s">
        <v>14570</v>
      </c>
      <c r="I4143" s="3">
        <v>45014</v>
      </c>
      <c r="J4143" s="3">
        <v>45014</v>
      </c>
      <c r="K4143" s="2">
        <v>326700</v>
      </c>
      <c r="L4143" s="2">
        <v>29700</v>
      </c>
    </row>
    <row r="4144" spans="1:12" x14ac:dyDescent="0.2">
      <c r="A4144" t="s">
        <v>14571</v>
      </c>
      <c r="B4144" t="s">
        <v>26229</v>
      </c>
      <c r="C4144" t="s">
        <v>1</v>
      </c>
      <c r="D4144" t="s">
        <v>22088</v>
      </c>
      <c r="E4144" t="s">
        <v>10387</v>
      </c>
      <c r="F4144" t="s">
        <v>21268</v>
      </c>
      <c r="G4144" t="s">
        <v>6</v>
      </c>
      <c r="H4144" t="s">
        <v>14573</v>
      </c>
      <c r="I4144" s="3">
        <v>45014</v>
      </c>
      <c r="J4144" s="3">
        <v>45014</v>
      </c>
      <c r="K4144" s="2">
        <v>269220</v>
      </c>
      <c r="L4144" s="2">
        <v>24475</v>
      </c>
    </row>
    <row r="4145" spans="1:12" x14ac:dyDescent="0.2">
      <c r="A4145" t="s">
        <v>14574</v>
      </c>
      <c r="B4145" t="s">
        <v>26230</v>
      </c>
      <c r="C4145" t="s">
        <v>1</v>
      </c>
      <c r="D4145" t="s">
        <v>22088</v>
      </c>
      <c r="E4145" t="s">
        <v>14577</v>
      </c>
      <c r="F4145" t="s">
        <v>21735</v>
      </c>
      <c r="G4145" t="s">
        <v>6</v>
      </c>
      <c r="H4145" t="s">
        <v>14576</v>
      </c>
      <c r="I4145" s="3">
        <v>45014</v>
      </c>
      <c r="J4145" s="3">
        <v>45014</v>
      </c>
      <c r="K4145" s="2">
        <v>2388585</v>
      </c>
      <c r="L4145" s="2">
        <v>217144</v>
      </c>
    </row>
    <row r="4146" spans="1:12" x14ac:dyDescent="0.2">
      <c r="A4146" t="s">
        <v>14578</v>
      </c>
      <c r="B4146" t="s">
        <v>26231</v>
      </c>
      <c r="C4146" t="s">
        <v>1</v>
      </c>
      <c r="D4146" t="s">
        <v>22088</v>
      </c>
      <c r="E4146" t="s">
        <v>3325</v>
      </c>
      <c r="F4146" t="s">
        <v>20094</v>
      </c>
      <c r="G4146" t="s">
        <v>6</v>
      </c>
      <c r="H4146" t="s">
        <v>14580</v>
      </c>
      <c r="I4146" s="3">
        <v>45014</v>
      </c>
      <c r="J4146" s="3">
        <v>45014</v>
      </c>
      <c r="K4146" s="2">
        <v>122164</v>
      </c>
      <c r="L4146" s="2">
        <v>11106</v>
      </c>
    </row>
    <row r="4147" spans="1:12" x14ac:dyDescent="0.2">
      <c r="A4147" t="s">
        <v>14581</v>
      </c>
      <c r="B4147" t="s">
        <v>26232</v>
      </c>
      <c r="C4147" t="s">
        <v>1</v>
      </c>
      <c r="D4147" t="s">
        <v>22088</v>
      </c>
      <c r="E4147" t="s">
        <v>1186</v>
      </c>
      <c r="F4147" t="s">
        <v>19629</v>
      </c>
      <c r="G4147" t="s">
        <v>6</v>
      </c>
      <c r="H4147" t="s">
        <v>14583</v>
      </c>
      <c r="I4147" s="3">
        <v>45014</v>
      </c>
      <c r="J4147" s="3">
        <v>45014</v>
      </c>
      <c r="K4147" s="2">
        <v>2064404</v>
      </c>
      <c r="L4147" s="2">
        <v>187673</v>
      </c>
    </row>
    <row r="4148" spans="1:12" x14ac:dyDescent="0.2">
      <c r="A4148" t="s">
        <v>14584</v>
      </c>
      <c r="B4148" t="s">
        <v>26233</v>
      </c>
      <c r="C4148" t="s">
        <v>1</v>
      </c>
      <c r="D4148" t="s">
        <v>22088</v>
      </c>
      <c r="E4148" t="s">
        <v>14532</v>
      </c>
      <c r="F4148" t="s">
        <v>21728</v>
      </c>
      <c r="G4148" t="s">
        <v>6</v>
      </c>
      <c r="H4148" t="s">
        <v>14586</v>
      </c>
      <c r="I4148" s="3">
        <v>45014</v>
      </c>
      <c r="J4148" s="3">
        <v>45014</v>
      </c>
      <c r="K4148" s="2">
        <v>1032552</v>
      </c>
      <c r="L4148" s="2">
        <v>93868</v>
      </c>
    </row>
    <row r="4149" spans="1:12" x14ac:dyDescent="0.2">
      <c r="A4149" t="s">
        <v>14587</v>
      </c>
      <c r="B4149" t="s">
        <v>26234</v>
      </c>
      <c r="C4149" t="s">
        <v>1</v>
      </c>
      <c r="D4149" t="s">
        <v>22088</v>
      </c>
      <c r="E4149" t="s">
        <v>3791</v>
      </c>
      <c r="F4149" t="s">
        <v>20189</v>
      </c>
      <c r="G4149" t="s">
        <v>6</v>
      </c>
      <c r="H4149" t="s">
        <v>8800</v>
      </c>
      <c r="I4149" s="3">
        <v>45014</v>
      </c>
      <c r="J4149" s="3">
        <v>45014</v>
      </c>
      <c r="K4149" s="2">
        <v>220801</v>
      </c>
      <c r="L4149" s="2">
        <v>20073</v>
      </c>
    </row>
    <row r="4150" spans="1:12" x14ac:dyDescent="0.2">
      <c r="A4150" t="s">
        <v>14589</v>
      </c>
      <c r="B4150" t="s">
        <v>26235</v>
      </c>
      <c r="C4150" t="s">
        <v>1</v>
      </c>
      <c r="D4150" t="s">
        <v>22088</v>
      </c>
      <c r="E4150" t="s">
        <v>5702</v>
      </c>
      <c r="F4150" t="s">
        <v>20562</v>
      </c>
      <c r="G4150" t="s">
        <v>6</v>
      </c>
      <c r="H4150" t="s">
        <v>14591</v>
      </c>
      <c r="I4150" s="3">
        <v>45014</v>
      </c>
      <c r="J4150" s="3">
        <v>45014</v>
      </c>
      <c r="K4150" s="2">
        <v>303600</v>
      </c>
      <c r="L4150" s="2">
        <v>27600</v>
      </c>
    </row>
    <row r="4151" spans="1:12" x14ac:dyDescent="0.2">
      <c r="A4151" t="s">
        <v>14592</v>
      </c>
      <c r="B4151" t="s">
        <v>26236</v>
      </c>
      <c r="C4151" t="s">
        <v>1</v>
      </c>
      <c r="D4151" t="s">
        <v>22088</v>
      </c>
      <c r="E4151" t="s">
        <v>3549</v>
      </c>
      <c r="F4151" t="s">
        <v>20140</v>
      </c>
      <c r="G4151" t="s">
        <v>6</v>
      </c>
      <c r="H4151" t="s">
        <v>14594</v>
      </c>
      <c r="I4151" s="3">
        <v>45014</v>
      </c>
      <c r="J4151" s="3">
        <v>45014</v>
      </c>
      <c r="K4151" s="2">
        <v>646140</v>
      </c>
      <c r="L4151" s="2">
        <v>58740</v>
      </c>
    </row>
    <row r="4152" spans="1:12" x14ac:dyDescent="0.2">
      <c r="A4152" t="s">
        <v>14595</v>
      </c>
      <c r="B4152" t="s">
        <v>26237</v>
      </c>
      <c r="C4152" t="s">
        <v>1</v>
      </c>
      <c r="D4152" t="s">
        <v>22088</v>
      </c>
      <c r="E4152" t="s">
        <v>689</v>
      </c>
      <c r="F4152" t="s">
        <v>19515</v>
      </c>
      <c r="G4152" t="s">
        <v>6</v>
      </c>
      <c r="H4152" t="s">
        <v>14597</v>
      </c>
      <c r="I4152" s="3">
        <v>45014</v>
      </c>
      <c r="J4152" s="3">
        <v>45014</v>
      </c>
      <c r="K4152" s="2">
        <v>55200</v>
      </c>
      <c r="L4152" s="2">
        <v>5018</v>
      </c>
    </row>
    <row r="4153" spans="1:12" x14ac:dyDescent="0.2">
      <c r="A4153" t="s">
        <v>14598</v>
      </c>
      <c r="B4153" t="s">
        <v>26238</v>
      </c>
      <c r="C4153" t="s">
        <v>1</v>
      </c>
      <c r="D4153" t="s">
        <v>22088</v>
      </c>
      <c r="E4153" t="s">
        <v>5772</v>
      </c>
      <c r="F4153" t="s">
        <v>20572</v>
      </c>
      <c r="G4153" t="s">
        <v>6</v>
      </c>
      <c r="H4153" t="s">
        <v>6311</v>
      </c>
      <c r="I4153" s="3">
        <v>45014</v>
      </c>
      <c r="J4153" s="3">
        <v>45014</v>
      </c>
      <c r="K4153" s="2">
        <v>313338</v>
      </c>
      <c r="L4153" s="2">
        <v>28485</v>
      </c>
    </row>
    <row r="4154" spans="1:12" x14ac:dyDescent="0.2">
      <c r="A4154" t="s">
        <v>14600</v>
      </c>
      <c r="B4154" t="s">
        <v>26239</v>
      </c>
      <c r="C4154" t="s">
        <v>1</v>
      </c>
      <c r="D4154" t="s">
        <v>22088</v>
      </c>
      <c r="E4154" t="s">
        <v>6386</v>
      </c>
      <c r="F4154" t="s">
        <v>20673</v>
      </c>
      <c r="G4154" t="s">
        <v>6</v>
      </c>
      <c r="H4154" t="s">
        <v>14602</v>
      </c>
      <c r="I4154" s="3">
        <v>45014</v>
      </c>
      <c r="J4154" s="3">
        <v>45014</v>
      </c>
      <c r="K4154" s="2">
        <v>1062064</v>
      </c>
      <c r="L4154" s="2">
        <v>96551</v>
      </c>
    </row>
    <row r="4155" spans="1:12" x14ac:dyDescent="0.2">
      <c r="A4155" t="s">
        <v>14603</v>
      </c>
      <c r="B4155" t="s">
        <v>26240</v>
      </c>
      <c r="C4155" t="s">
        <v>1</v>
      </c>
      <c r="D4155" t="s">
        <v>22088</v>
      </c>
      <c r="E4155" t="s">
        <v>14605</v>
      </c>
      <c r="F4155" t="s">
        <v>21736</v>
      </c>
      <c r="G4155" t="s">
        <v>6</v>
      </c>
      <c r="H4155" t="s">
        <v>6690</v>
      </c>
      <c r="I4155" s="3">
        <v>45014</v>
      </c>
      <c r="J4155" s="3">
        <v>45014</v>
      </c>
      <c r="K4155" s="2">
        <v>1022680</v>
      </c>
      <c r="L4155" s="2">
        <v>92971</v>
      </c>
    </row>
    <row r="4156" spans="1:12" x14ac:dyDescent="0.2">
      <c r="A4156" t="s">
        <v>14606</v>
      </c>
      <c r="B4156" t="s">
        <v>26241</v>
      </c>
      <c r="C4156" t="s">
        <v>1</v>
      </c>
      <c r="D4156" t="s">
        <v>22088</v>
      </c>
      <c r="E4156" t="s">
        <v>14609</v>
      </c>
      <c r="F4156" t="s">
        <v>21737</v>
      </c>
      <c r="G4156" t="s">
        <v>6</v>
      </c>
      <c r="H4156" t="s">
        <v>14608</v>
      </c>
      <c r="I4156" s="3">
        <v>45014</v>
      </c>
      <c r="J4156" s="3">
        <v>45014</v>
      </c>
      <c r="K4156" s="2">
        <v>492635</v>
      </c>
      <c r="L4156" s="2">
        <v>44785</v>
      </c>
    </row>
    <row r="4157" spans="1:12" x14ac:dyDescent="0.2">
      <c r="A4157" t="s">
        <v>14610</v>
      </c>
      <c r="B4157" t="s">
        <v>26242</v>
      </c>
      <c r="C4157" t="s">
        <v>1</v>
      </c>
      <c r="D4157" t="s">
        <v>22088</v>
      </c>
      <c r="E4157" t="s">
        <v>14613</v>
      </c>
      <c r="F4157" t="s">
        <v>21738</v>
      </c>
      <c r="G4157" t="s">
        <v>6</v>
      </c>
      <c r="H4157" t="s">
        <v>14612</v>
      </c>
      <c r="I4157" s="3">
        <v>45014</v>
      </c>
      <c r="J4157" s="3">
        <v>45014</v>
      </c>
      <c r="K4157" s="2">
        <v>502315</v>
      </c>
      <c r="L4157" s="2">
        <v>45665</v>
      </c>
    </row>
    <row r="4158" spans="1:12" x14ac:dyDescent="0.2">
      <c r="A4158" t="s">
        <v>14614</v>
      </c>
      <c r="B4158" t="s">
        <v>26243</v>
      </c>
      <c r="C4158" t="s">
        <v>1</v>
      </c>
      <c r="D4158" t="s">
        <v>22088</v>
      </c>
      <c r="E4158" t="s">
        <v>14617</v>
      </c>
      <c r="F4158" t="s">
        <v>21739</v>
      </c>
      <c r="G4158" t="s">
        <v>6</v>
      </c>
      <c r="H4158" t="s">
        <v>14616</v>
      </c>
      <c r="I4158" s="3">
        <v>45014</v>
      </c>
      <c r="J4158" s="3">
        <v>45014</v>
      </c>
      <c r="K4158" s="2">
        <v>1148962</v>
      </c>
      <c r="L4158" s="2">
        <v>104451</v>
      </c>
    </row>
    <row r="4159" spans="1:12" x14ac:dyDescent="0.2">
      <c r="A4159" t="s">
        <v>14618</v>
      </c>
      <c r="B4159" t="s">
        <v>26244</v>
      </c>
      <c r="C4159" t="s">
        <v>1</v>
      </c>
      <c r="D4159" t="s">
        <v>22088</v>
      </c>
      <c r="E4159" t="s">
        <v>9144</v>
      </c>
      <c r="F4159" t="s">
        <v>21096</v>
      </c>
      <c r="G4159" t="s">
        <v>6</v>
      </c>
      <c r="H4159" t="s">
        <v>10709</v>
      </c>
      <c r="I4159" s="3">
        <v>45014</v>
      </c>
      <c r="J4159" s="3">
        <v>45014</v>
      </c>
      <c r="K4159" s="2">
        <v>289697</v>
      </c>
      <c r="L4159" s="2">
        <v>26336</v>
      </c>
    </row>
    <row r="4160" spans="1:12" x14ac:dyDescent="0.2">
      <c r="A4160" t="s">
        <v>14620</v>
      </c>
      <c r="B4160" t="s">
        <v>26245</v>
      </c>
      <c r="C4160" t="s">
        <v>1</v>
      </c>
      <c r="D4160" t="s">
        <v>22088</v>
      </c>
      <c r="E4160" t="s">
        <v>14623</v>
      </c>
      <c r="F4160" t="s">
        <v>21740</v>
      </c>
      <c r="G4160" t="s">
        <v>6</v>
      </c>
      <c r="H4160" t="s">
        <v>14622</v>
      </c>
      <c r="I4160" s="3">
        <v>45014</v>
      </c>
      <c r="J4160" s="3">
        <v>45014</v>
      </c>
      <c r="K4160" s="2">
        <v>161548</v>
      </c>
      <c r="L4160" s="2">
        <v>14686</v>
      </c>
    </row>
    <row r="4161" spans="1:12" x14ac:dyDescent="0.2">
      <c r="A4161" t="s">
        <v>14624</v>
      </c>
      <c r="B4161" t="s">
        <v>26246</v>
      </c>
      <c r="C4161" t="s">
        <v>1</v>
      </c>
      <c r="D4161" t="s">
        <v>22088</v>
      </c>
      <c r="E4161" t="s">
        <v>9038</v>
      </c>
      <c r="F4161" t="s">
        <v>21080</v>
      </c>
      <c r="G4161" t="s">
        <v>6</v>
      </c>
      <c r="H4161" t="s">
        <v>14626</v>
      </c>
      <c r="I4161" s="3">
        <v>45014</v>
      </c>
      <c r="J4161" s="3">
        <v>45014</v>
      </c>
      <c r="K4161" s="2">
        <v>1626285</v>
      </c>
      <c r="L4161" s="2">
        <v>147844</v>
      </c>
    </row>
    <row r="4162" spans="1:12" x14ac:dyDescent="0.2">
      <c r="A4162" t="s">
        <v>14627</v>
      </c>
      <c r="B4162" t="s">
        <v>26247</v>
      </c>
      <c r="C4162" t="s">
        <v>1</v>
      </c>
      <c r="D4162" t="s">
        <v>22088</v>
      </c>
      <c r="E4162" t="s">
        <v>2434</v>
      </c>
      <c r="F4162" t="s">
        <v>19911</v>
      </c>
      <c r="G4162" t="s">
        <v>6</v>
      </c>
      <c r="H4162" t="s">
        <v>14629</v>
      </c>
      <c r="I4162" s="3">
        <v>45014</v>
      </c>
      <c r="J4162" s="3">
        <v>45014</v>
      </c>
      <c r="K4162" s="2">
        <v>101200</v>
      </c>
      <c r="L4162" s="2">
        <v>9200</v>
      </c>
    </row>
    <row r="4163" spans="1:12" x14ac:dyDescent="0.2">
      <c r="A4163" t="s">
        <v>14630</v>
      </c>
      <c r="B4163" t="s">
        <v>26248</v>
      </c>
      <c r="C4163" t="s">
        <v>1</v>
      </c>
      <c r="D4163" t="s">
        <v>22088</v>
      </c>
      <c r="E4163" t="s">
        <v>2133</v>
      </c>
      <c r="F4163" t="s">
        <v>19846</v>
      </c>
      <c r="G4163" t="s">
        <v>6</v>
      </c>
      <c r="H4163" t="s">
        <v>14632</v>
      </c>
      <c r="I4163" s="3">
        <v>45014</v>
      </c>
      <c r="J4163" s="3">
        <v>45014</v>
      </c>
      <c r="K4163" s="2">
        <v>101200</v>
      </c>
      <c r="L4163" s="2">
        <v>9200</v>
      </c>
    </row>
    <row r="4164" spans="1:12" x14ac:dyDescent="0.2">
      <c r="A4164" t="s">
        <v>14633</v>
      </c>
      <c r="B4164" t="s">
        <v>26249</v>
      </c>
      <c r="C4164" t="s">
        <v>1</v>
      </c>
      <c r="D4164" t="s">
        <v>22088</v>
      </c>
      <c r="E4164" t="s">
        <v>5804</v>
      </c>
      <c r="F4164" t="s">
        <v>20577</v>
      </c>
      <c r="G4164" t="s">
        <v>6</v>
      </c>
      <c r="H4164" t="s">
        <v>4530</v>
      </c>
      <c r="I4164" s="3">
        <v>45014</v>
      </c>
      <c r="J4164" s="3">
        <v>45014</v>
      </c>
      <c r="K4164" s="2">
        <v>80774</v>
      </c>
      <c r="L4164" s="2">
        <v>7343</v>
      </c>
    </row>
    <row r="4165" spans="1:12" x14ac:dyDescent="0.2">
      <c r="A4165" t="s">
        <v>14635</v>
      </c>
      <c r="B4165" t="s">
        <v>26250</v>
      </c>
      <c r="C4165" t="s">
        <v>1</v>
      </c>
      <c r="D4165" t="s">
        <v>22088</v>
      </c>
      <c r="E4165" t="s">
        <v>10031</v>
      </c>
      <c r="F4165" t="s">
        <v>21222</v>
      </c>
      <c r="G4165" t="s">
        <v>6</v>
      </c>
      <c r="H4165" t="s">
        <v>14637</v>
      </c>
      <c r="I4165" s="3">
        <v>45014</v>
      </c>
      <c r="J4165" s="3">
        <v>45014</v>
      </c>
      <c r="K4165" s="2">
        <v>299475</v>
      </c>
      <c r="L4165" s="2">
        <v>27225</v>
      </c>
    </row>
    <row r="4166" spans="1:12" x14ac:dyDescent="0.2">
      <c r="A4166" t="s">
        <v>14638</v>
      </c>
      <c r="B4166" t="s">
        <v>26251</v>
      </c>
      <c r="C4166" t="s">
        <v>1</v>
      </c>
      <c r="D4166" t="s">
        <v>22088</v>
      </c>
      <c r="E4166" t="s">
        <v>11732</v>
      </c>
      <c r="F4166" t="s">
        <v>21428</v>
      </c>
      <c r="G4166" t="s">
        <v>6</v>
      </c>
      <c r="H4166" t="s">
        <v>14640</v>
      </c>
      <c r="I4166" s="3">
        <v>45014</v>
      </c>
      <c r="J4166" s="3">
        <v>45014</v>
      </c>
      <c r="K4166" s="2">
        <v>529001</v>
      </c>
      <c r="L4166" s="2">
        <v>48091</v>
      </c>
    </row>
    <row r="4167" spans="1:12" x14ac:dyDescent="0.2">
      <c r="A4167" t="s">
        <v>14641</v>
      </c>
      <c r="B4167" t="s">
        <v>26252</v>
      </c>
      <c r="C4167" t="s">
        <v>1</v>
      </c>
      <c r="D4167" t="s">
        <v>22088</v>
      </c>
      <c r="E4167" t="s">
        <v>713</v>
      </c>
      <c r="F4167" t="s">
        <v>19521</v>
      </c>
      <c r="G4167" t="s">
        <v>6</v>
      </c>
      <c r="H4167" t="s">
        <v>4382</v>
      </c>
      <c r="I4167" s="3">
        <v>45014</v>
      </c>
      <c r="J4167" s="3">
        <v>45014</v>
      </c>
      <c r="K4167" s="2">
        <v>563603</v>
      </c>
      <c r="L4167" s="2">
        <v>51237</v>
      </c>
    </row>
    <row r="4168" spans="1:12" x14ac:dyDescent="0.2">
      <c r="A4168" t="s">
        <v>14643</v>
      </c>
      <c r="B4168" t="s">
        <v>26253</v>
      </c>
      <c r="C4168" t="s">
        <v>1</v>
      </c>
      <c r="D4168" t="s">
        <v>22088</v>
      </c>
      <c r="E4168" t="s">
        <v>14646</v>
      </c>
      <c r="F4168" t="s">
        <v>21741</v>
      </c>
      <c r="G4168" t="s">
        <v>6</v>
      </c>
      <c r="H4168" t="s">
        <v>14645</v>
      </c>
      <c r="I4168" s="3">
        <v>45014</v>
      </c>
      <c r="J4168" s="3">
        <v>45014</v>
      </c>
      <c r="K4168" s="2">
        <v>331705</v>
      </c>
      <c r="L4168" s="2">
        <v>30155</v>
      </c>
    </row>
    <row r="4169" spans="1:12" x14ac:dyDescent="0.2">
      <c r="A4169" t="s">
        <v>14647</v>
      </c>
      <c r="B4169" t="s">
        <v>26254</v>
      </c>
      <c r="C4169" t="s">
        <v>1</v>
      </c>
      <c r="D4169" t="s">
        <v>22088</v>
      </c>
      <c r="E4169" t="s">
        <v>3799</v>
      </c>
      <c r="F4169" t="s">
        <v>20191</v>
      </c>
      <c r="G4169" t="s">
        <v>6</v>
      </c>
      <c r="H4169" t="s">
        <v>14649</v>
      </c>
      <c r="I4169" s="3">
        <v>45014</v>
      </c>
      <c r="J4169" s="3">
        <v>45014</v>
      </c>
      <c r="K4169" s="2">
        <v>725435</v>
      </c>
      <c r="L4169" s="2">
        <v>65949</v>
      </c>
    </row>
    <row r="4170" spans="1:12" x14ac:dyDescent="0.2">
      <c r="A4170" t="s">
        <v>14650</v>
      </c>
      <c r="B4170" t="s">
        <v>26255</v>
      </c>
      <c r="C4170" t="s">
        <v>1</v>
      </c>
      <c r="D4170" t="s">
        <v>22088</v>
      </c>
      <c r="E4170" t="s">
        <v>2772</v>
      </c>
      <c r="F4170" t="s">
        <v>19979</v>
      </c>
      <c r="G4170" t="s">
        <v>6</v>
      </c>
      <c r="H4170" t="s">
        <v>14652</v>
      </c>
      <c r="I4170" s="3">
        <v>45014</v>
      </c>
      <c r="J4170" s="3">
        <v>45014</v>
      </c>
      <c r="K4170" s="2">
        <v>183464</v>
      </c>
      <c r="L4170" s="2">
        <v>16679</v>
      </c>
    </row>
    <row r="4171" spans="1:12" x14ac:dyDescent="0.2">
      <c r="A4171" t="s">
        <v>14653</v>
      </c>
      <c r="B4171" t="s">
        <v>26256</v>
      </c>
      <c r="C4171" t="s">
        <v>1</v>
      </c>
      <c r="D4171" t="s">
        <v>22088</v>
      </c>
      <c r="E4171" t="s">
        <v>5071</v>
      </c>
      <c r="F4171" t="s">
        <v>20444</v>
      </c>
      <c r="G4171" t="s">
        <v>6</v>
      </c>
      <c r="H4171" t="s">
        <v>14655</v>
      </c>
      <c r="I4171" s="3">
        <v>45014</v>
      </c>
      <c r="J4171" s="3">
        <v>45014</v>
      </c>
      <c r="K4171" s="2">
        <v>399300</v>
      </c>
      <c r="L4171" s="2">
        <v>36300</v>
      </c>
    </row>
    <row r="4172" spans="1:12" x14ac:dyDescent="0.2">
      <c r="A4172" t="s">
        <v>14656</v>
      </c>
      <c r="B4172" t="s">
        <v>26257</v>
      </c>
      <c r="C4172" t="s">
        <v>1</v>
      </c>
      <c r="D4172" t="s">
        <v>22088</v>
      </c>
      <c r="E4172" t="s">
        <v>3877</v>
      </c>
      <c r="F4172" t="s">
        <v>20208</v>
      </c>
      <c r="G4172" t="s">
        <v>6</v>
      </c>
      <c r="H4172" t="s">
        <v>12531</v>
      </c>
      <c r="I4172" s="3">
        <v>45014</v>
      </c>
      <c r="J4172" s="3">
        <v>45014</v>
      </c>
      <c r="K4172" s="2">
        <v>944593</v>
      </c>
      <c r="L4172" s="2">
        <v>85872</v>
      </c>
    </row>
    <row r="4173" spans="1:12" x14ac:dyDescent="0.2">
      <c r="A4173" t="s">
        <v>14658</v>
      </c>
      <c r="B4173" t="s">
        <v>26258</v>
      </c>
      <c r="C4173" t="s">
        <v>1</v>
      </c>
      <c r="D4173" t="s">
        <v>22088</v>
      </c>
      <c r="E4173" t="s">
        <v>11569</v>
      </c>
      <c r="F4173" t="s">
        <v>21408</v>
      </c>
      <c r="G4173" t="s">
        <v>6</v>
      </c>
      <c r="H4173" t="s">
        <v>14660</v>
      </c>
      <c r="I4173" s="3">
        <v>45014</v>
      </c>
      <c r="J4173" s="3">
        <v>45014</v>
      </c>
      <c r="K4173" s="2">
        <v>1822127</v>
      </c>
      <c r="L4173" s="2">
        <v>165648</v>
      </c>
    </row>
    <row r="4174" spans="1:12" x14ac:dyDescent="0.2">
      <c r="A4174" t="s">
        <v>14661</v>
      </c>
      <c r="B4174" t="s">
        <v>26259</v>
      </c>
      <c r="C4174" t="s">
        <v>1</v>
      </c>
      <c r="D4174" t="s">
        <v>22088</v>
      </c>
      <c r="E4174" t="s">
        <v>2999</v>
      </c>
      <c r="F4174" t="s">
        <v>20027</v>
      </c>
      <c r="G4174" t="s">
        <v>6</v>
      </c>
      <c r="H4174" t="s">
        <v>14663</v>
      </c>
      <c r="I4174" s="3">
        <v>45014</v>
      </c>
      <c r="J4174" s="3">
        <v>45014</v>
      </c>
      <c r="K4174" s="2">
        <v>218875</v>
      </c>
      <c r="L4174" s="2">
        <v>19898</v>
      </c>
    </row>
    <row r="4175" spans="1:12" x14ac:dyDescent="0.2">
      <c r="A4175" t="s">
        <v>14664</v>
      </c>
      <c r="B4175" t="s">
        <v>26260</v>
      </c>
      <c r="C4175" t="s">
        <v>1</v>
      </c>
      <c r="D4175" t="s">
        <v>22088</v>
      </c>
      <c r="E4175" t="s">
        <v>14667</v>
      </c>
      <c r="F4175" t="s">
        <v>21742</v>
      </c>
      <c r="G4175" t="s">
        <v>6</v>
      </c>
      <c r="H4175" t="s">
        <v>14666</v>
      </c>
      <c r="I4175" s="3">
        <v>45014</v>
      </c>
      <c r="J4175" s="3">
        <v>45014</v>
      </c>
      <c r="K4175" s="2">
        <v>842888</v>
      </c>
      <c r="L4175" s="2">
        <v>76626</v>
      </c>
    </row>
    <row r="4176" spans="1:12" x14ac:dyDescent="0.2">
      <c r="A4176" t="s">
        <v>14668</v>
      </c>
      <c r="B4176" t="s">
        <v>26261</v>
      </c>
      <c r="C4176" t="s">
        <v>1</v>
      </c>
      <c r="D4176" t="s">
        <v>22088</v>
      </c>
      <c r="E4176" t="s">
        <v>14671</v>
      </c>
      <c r="F4176" t="s">
        <v>21743</v>
      </c>
      <c r="G4176" t="s">
        <v>6</v>
      </c>
      <c r="H4176" t="s">
        <v>14670</v>
      </c>
      <c r="I4176" s="3">
        <v>45014</v>
      </c>
      <c r="J4176" s="3">
        <v>45014</v>
      </c>
      <c r="K4176" s="2">
        <v>390225</v>
      </c>
      <c r="L4176" s="2">
        <v>35475</v>
      </c>
    </row>
    <row r="4177" spans="1:12" x14ac:dyDescent="0.2">
      <c r="A4177" t="s">
        <v>14672</v>
      </c>
      <c r="B4177" t="s">
        <v>26262</v>
      </c>
      <c r="C4177" t="s">
        <v>1</v>
      </c>
      <c r="D4177" t="s">
        <v>22088</v>
      </c>
      <c r="E4177" t="s">
        <v>14675</v>
      </c>
      <c r="F4177" t="s">
        <v>21744</v>
      </c>
      <c r="G4177" t="s">
        <v>6</v>
      </c>
      <c r="H4177" t="s">
        <v>14674</v>
      </c>
      <c r="I4177" s="3">
        <v>45014</v>
      </c>
      <c r="J4177" s="3">
        <v>45014</v>
      </c>
      <c r="K4177" s="2">
        <v>242322</v>
      </c>
      <c r="L4177" s="2">
        <v>22029</v>
      </c>
    </row>
    <row r="4178" spans="1:12" x14ac:dyDescent="0.2">
      <c r="A4178" t="s">
        <v>14676</v>
      </c>
      <c r="B4178" t="s">
        <v>26263</v>
      </c>
      <c r="C4178" t="s">
        <v>1</v>
      </c>
      <c r="D4178" t="s">
        <v>22088</v>
      </c>
      <c r="E4178" t="s">
        <v>14679</v>
      </c>
      <c r="F4178" t="s">
        <v>21745</v>
      </c>
      <c r="G4178" t="s">
        <v>6</v>
      </c>
      <c r="H4178" t="s">
        <v>14678</v>
      </c>
      <c r="I4178" s="3">
        <v>45014</v>
      </c>
      <c r="J4178" s="3">
        <v>45014</v>
      </c>
      <c r="K4178" s="2">
        <v>1297725</v>
      </c>
      <c r="L4178" s="2">
        <v>117975</v>
      </c>
    </row>
    <row r="4179" spans="1:12" x14ac:dyDescent="0.2">
      <c r="A4179" t="s">
        <v>14680</v>
      </c>
      <c r="B4179" t="s">
        <v>26264</v>
      </c>
      <c r="C4179" t="s">
        <v>1</v>
      </c>
      <c r="D4179" t="s">
        <v>22088</v>
      </c>
      <c r="E4179" t="s">
        <v>6769</v>
      </c>
      <c r="F4179" t="s">
        <v>20743</v>
      </c>
      <c r="G4179" t="s">
        <v>6</v>
      </c>
      <c r="H4179" t="s">
        <v>14682</v>
      </c>
      <c r="I4179" s="3">
        <v>45014</v>
      </c>
      <c r="J4179" s="3">
        <v>45014</v>
      </c>
      <c r="K4179" s="2">
        <v>1969867</v>
      </c>
      <c r="L4179" s="2">
        <v>179079</v>
      </c>
    </row>
    <row r="4180" spans="1:12" x14ac:dyDescent="0.2">
      <c r="A4180" t="s">
        <v>14683</v>
      </c>
      <c r="B4180" t="s">
        <v>26265</v>
      </c>
      <c r="C4180" t="s">
        <v>1</v>
      </c>
      <c r="D4180" t="s">
        <v>22088</v>
      </c>
      <c r="E4180" t="s">
        <v>14686</v>
      </c>
      <c r="F4180" t="s">
        <v>21746</v>
      </c>
      <c r="G4180" t="s">
        <v>6</v>
      </c>
      <c r="H4180" t="s">
        <v>14685</v>
      </c>
      <c r="I4180" s="3">
        <v>45014</v>
      </c>
      <c r="J4180" s="3">
        <v>45014</v>
      </c>
      <c r="K4180" s="2">
        <v>1326683</v>
      </c>
      <c r="L4180" s="2">
        <v>120608</v>
      </c>
    </row>
    <row r="4181" spans="1:12" x14ac:dyDescent="0.2">
      <c r="A4181" t="s">
        <v>14687</v>
      </c>
      <c r="B4181" t="s">
        <v>26266</v>
      </c>
      <c r="C4181" t="s">
        <v>1</v>
      </c>
      <c r="D4181" t="s">
        <v>22088</v>
      </c>
      <c r="E4181" t="s">
        <v>6396</v>
      </c>
      <c r="F4181" t="s">
        <v>20674</v>
      </c>
      <c r="G4181" t="s">
        <v>6</v>
      </c>
      <c r="H4181" t="s">
        <v>14104</v>
      </c>
      <c r="I4181" s="3">
        <v>45014</v>
      </c>
      <c r="J4181" s="3">
        <v>45014</v>
      </c>
      <c r="K4181" s="2">
        <v>1026812</v>
      </c>
      <c r="L4181" s="2">
        <v>93347</v>
      </c>
    </row>
    <row r="4182" spans="1:12" x14ac:dyDescent="0.2">
      <c r="A4182" t="s">
        <v>14689</v>
      </c>
      <c r="B4182" t="s">
        <v>26267</v>
      </c>
      <c r="C4182" t="s">
        <v>1</v>
      </c>
      <c r="D4182" t="s">
        <v>22088</v>
      </c>
      <c r="E4182" t="s">
        <v>4550</v>
      </c>
      <c r="F4182" t="s">
        <v>20354</v>
      </c>
      <c r="G4182" t="s">
        <v>6</v>
      </c>
      <c r="H4182" t="s">
        <v>14691</v>
      </c>
      <c r="I4182" s="3">
        <v>45014</v>
      </c>
      <c r="J4182" s="3">
        <v>45014</v>
      </c>
      <c r="K4182" s="2">
        <v>199650</v>
      </c>
      <c r="L4182" s="2">
        <v>18150</v>
      </c>
    </row>
    <row r="4183" spans="1:12" x14ac:dyDescent="0.2">
      <c r="A4183" t="s">
        <v>14692</v>
      </c>
      <c r="B4183" t="s">
        <v>26268</v>
      </c>
      <c r="C4183" t="s">
        <v>1</v>
      </c>
      <c r="D4183" t="s">
        <v>22088</v>
      </c>
      <c r="E4183" t="s">
        <v>14695</v>
      </c>
      <c r="F4183" t="s">
        <v>21747</v>
      </c>
      <c r="G4183" t="s">
        <v>6</v>
      </c>
      <c r="H4183" t="s">
        <v>14694</v>
      </c>
      <c r="I4183" s="3">
        <v>45014</v>
      </c>
      <c r="J4183" s="3">
        <v>45014</v>
      </c>
      <c r="K4183" s="2">
        <v>691535</v>
      </c>
      <c r="L4183" s="2">
        <v>62867</v>
      </c>
    </row>
    <row r="4184" spans="1:12" x14ac:dyDescent="0.2">
      <c r="A4184" t="s">
        <v>14696</v>
      </c>
      <c r="B4184" t="s">
        <v>26269</v>
      </c>
      <c r="C4184" t="s">
        <v>1</v>
      </c>
      <c r="D4184" t="s">
        <v>22088</v>
      </c>
      <c r="E4184" t="s">
        <v>1383</v>
      </c>
      <c r="F4184" t="s">
        <v>19675</v>
      </c>
      <c r="G4184" t="s">
        <v>6</v>
      </c>
      <c r="H4184" t="s">
        <v>14698</v>
      </c>
      <c r="I4184" s="3">
        <v>45014</v>
      </c>
      <c r="J4184" s="3">
        <v>45014</v>
      </c>
      <c r="K4184" s="2">
        <v>482829</v>
      </c>
      <c r="L4184" s="2">
        <v>43894</v>
      </c>
    </row>
    <row r="4185" spans="1:12" x14ac:dyDescent="0.2">
      <c r="A4185" t="s">
        <v>14699</v>
      </c>
      <c r="B4185" t="s">
        <v>26270</v>
      </c>
      <c r="C4185" t="s">
        <v>1</v>
      </c>
      <c r="D4185" t="s">
        <v>22088</v>
      </c>
      <c r="E4185" t="s">
        <v>9543</v>
      </c>
      <c r="F4185" t="s">
        <v>21150</v>
      </c>
      <c r="G4185" t="s">
        <v>6</v>
      </c>
      <c r="H4185" t="s">
        <v>14701</v>
      </c>
      <c r="I4185" s="3">
        <v>45014</v>
      </c>
      <c r="J4185" s="3">
        <v>45014</v>
      </c>
      <c r="K4185" s="2">
        <v>80774</v>
      </c>
      <c r="L4185" s="2">
        <v>7343</v>
      </c>
    </row>
    <row r="4186" spans="1:12" x14ac:dyDescent="0.2">
      <c r="A4186" t="s">
        <v>14702</v>
      </c>
      <c r="B4186" t="s">
        <v>26271</v>
      </c>
      <c r="C4186" t="s">
        <v>1</v>
      </c>
      <c r="D4186" t="s">
        <v>22088</v>
      </c>
      <c r="E4186" t="s">
        <v>5641</v>
      </c>
      <c r="F4186" t="s">
        <v>20550</v>
      </c>
      <c r="G4186" t="s">
        <v>6</v>
      </c>
      <c r="H4186" t="s">
        <v>14704</v>
      </c>
      <c r="I4186" s="3">
        <v>45014</v>
      </c>
      <c r="J4186" s="3">
        <v>45014</v>
      </c>
      <c r="K4186" s="2">
        <v>96566</v>
      </c>
      <c r="L4186" s="2">
        <v>8779</v>
      </c>
    </row>
    <row r="4187" spans="1:12" x14ac:dyDescent="0.2">
      <c r="A4187" t="s">
        <v>14705</v>
      </c>
      <c r="B4187" t="s">
        <v>26272</v>
      </c>
      <c r="C4187" t="s">
        <v>1</v>
      </c>
      <c r="D4187" t="s">
        <v>22088</v>
      </c>
      <c r="E4187" t="s">
        <v>3585</v>
      </c>
      <c r="F4187" t="s">
        <v>20147</v>
      </c>
      <c r="G4187" t="s">
        <v>6</v>
      </c>
      <c r="H4187" t="s">
        <v>14707</v>
      </c>
      <c r="I4187" s="3">
        <v>45014</v>
      </c>
      <c r="J4187" s="3">
        <v>45014</v>
      </c>
      <c r="K4187" s="2">
        <v>366491</v>
      </c>
      <c r="L4187" s="2">
        <v>33317</v>
      </c>
    </row>
    <row r="4188" spans="1:12" x14ac:dyDescent="0.2">
      <c r="A4188" t="s">
        <v>14708</v>
      </c>
      <c r="B4188" t="s">
        <v>26273</v>
      </c>
      <c r="C4188" t="s">
        <v>1</v>
      </c>
      <c r="D4188" t="s">
        <v>22088</v>
      </c>
      <c r="E4188" t="s">
        <v>14710</v>
      </c>
      <c r="F4188" t="s">
        <v>21748</v>
      </c>
      <c r="G4188" t="s">
        <v>6</v>
      </c>
      <c r="H4188" t="s">
        <v>10896</v>
      </c>
      <c r="I4188" s="3">
        <v>45014</v>
      </c>
      <c r="J4188" s="3">
        <v>45014</v>
      </c>
      <c r="K4188" s="2">
        <v>193131</v>
      </c>
      <c r="L4188" s="2">
        <v>17557</v>
      </c>
    </row>
    <row r="4189" spans="1:12" x14ac:dyDescent="0.2">
      <c r="A4189" t="s">
        <v>14711</v>
      </c>
      <c r="B4189" t="s">
        <v>26274</v>
      </c>
      <c r="C4189" t="s">
        <v>1</v>
      </c>
      <c r="D4189" t="s">
        <v>22088</v>
      </c>
      <c r="E4189" t="s">
        <v>1383</v>
      </c>
      <c r="F4189" t="s">
        <v>19675</v>
      </c>
      <c r="G4189" t="s">
        <v>6</v>
      </c>
      <c r="H4189" t="s">
        <v>14713</v>
      </c>
      <c r="I4189" s="3">
        <v>45014</v>
      </c>
      <c r="J4189" s="3">
        <v>45014</v>
      </c>
      <c r="K4189" s="2">
        <v>206829</v>
      </c>
      <c r="L4189" s="2">
        <v>18803</v>
      </c>
    </row>
    <row r="4190" spans="1:12" x14ac:dyDescent="0.2">
      <c r="A4190" t="s">
        <v>14714</v>
      </c>
      <c r="B4190" t="s">
        <v>26275</v>
      </c>
      <c r="C4190" t="s">
        <v>1</v>
      </c>
      <c r="D4190" t="s">
        <v>22088</v>
      </c>
      <c r="E4190" t="s">
        <v>1000</v>
      </c>
      <c r="F4190" t="s">
        <v>19587</v>
      </c>
      <c r="G4190" t="s">
        <v>6</v>
      </c>
      <c r="H4190" t="s">
        <v>14716</v>
      </c>
      <c r="I4190" s="3">
        <v>45014</v>
      </c>
      <c r="J4190" s="3">
        <v>45014</v>
      </c>
      <c r="K4190" s="2">
        <v>242322</v>
      </c>
      <c r="L4190" s="2">
        <v>22029</v>
      </c>
    </row>
    <row r="4191" spans="1:12" x14ac:dyDescent="0.2">
      <c r="A4191" t="s">
        <v>14717</v>
      </c>
      <c r="B4191" t="s">
        <v>26276</v>
      </c>
      <c r="C4191" t="s">
        <v>1</v>
      </c>
      <c r="D4191" t="s">
        <v>22088</v>
      </c>
      <c r="E4191" t="s">
        <v>14695</v>
      </c>
      <c r="F4191" t="s">
        <v>21747</v>
      </c>
      <c r="G4191" t="s">
        <v>6</v>
      </c>
      <c r="H4191" t="s">
        <v>14719</v>
      </c>
      <c r="I4191" s="3">
        <v>45014</v>
      </c>
      <c r="J4191" s="3">
        <v>45014</v>
      </c>
      <c r="K4191" s="2">
        <v>795535</v>
      </c>
      <c r="L4191" s="2">
        <v>72321</v>
      </c>
    </row>
    <row r="4192" spans="1:12" x14ac:dyDescent="0.2">
      <c r="A4192" t="s">
        <v>14720</v>
      </c>
      <c r="B4192" t="s">
        <v>26277</v>
      </c>
      <c r="C4192" t="s">
        <v>1</v>
      </c>
      <c r="D4192" t="s">
        <v>22088</v>
      </c>
      <c r="E4192" t="s">
        <v>8597</v>
      </c>
      <c r="F4192" t="s">
        <v>21013</v>
      </c>
      <c r="G4192" t="s">
        <v>6</v>
      </c>
      <c r="H4192" t="s">
        <v>14722</v>
      </c>
      <c r="I4192" s="3">
        <v>45014</v>
      </c>
      <c r="J4192" s="3">
        <v>45014</v>
      </c>
      <c r="K4192" s="2">
        <v>490050</v>
      </c>
      <c r="L4192" s="2">
        <v>44550</v>
      </c>
    </row>
    <row r="4193" spans="1:12" x14ac:dyDescent="0.2">
      <c r="A4193" t="s">
        <v>14723</v>
      </c>
      <c r="B4193" t="s">
        <v>26278</v>
      </c>
      <c r="C4193" t="s">
        <v>1</v>
      </c>
      <c r="D4193" t="s">
        <v>22088</v>
      </c>
      <c r="E4193" t="s">
        <v>1131</v>
      </c>
      <c r="F4193" t="s">
        <v>19616</v>
      </c>
      <c r="G4193" t="s">
        <v>6</v>
      </c>
      <c r="H4193" t="s">
        <v>14725</v>
      </c>
      <c r="I4193" s="3">
        <v>45014</v>
      </c>
      <c r="J4193" s="3">
        <v>45014</v>
      </c>
      <c r="K4193" s="2">
        <v>315810</v>
      </c>
      <c r="L4193" s="2">
        <v>28710</v>
      </c>
    </row>
    <row r="4194" spans="1:12" x14ac:dyDescent="0.2">
      <c r="A4194" t="s">
        <v>14726</v>
      </c>
      <c r="B4194" t="s">
        <v>26279</v>
      </c>
      <c r="C4194" t="s">
        <v>1</v>
      </c>
      <c r="D4194" t="s">
        <v>22088</v>
      </c>
      <c r="E4194" t="s">
        <v>4004</v>
      </c>
      <c r="F4194" t="s">
        <v>20235</v>
      </c>
      <c r="G4194" t="s">
        <v>6</v>
      </c>
      <c r="H4194" t="s">
        <v>14728</v>
      </c>
      <c r="I4194" s="3">
        <v>45014</v>
      </c>
      <c r="J4194" s="3">
        <v>45014</v>
      </c>
      <c r="K4194" s="2">
        <v>855147</v>
      </c>
      <c r="L4194" s="2">
        <v>77741</v>
      </c>
    </row>
    <row r="4195" spans="1:12" x14ac:dyDescent="0.2">
      <c r="A4195" t="s">
        <v>14729</v>
      </c>
      <c r="B4195" t="s">
        <v>26280</v>
      </c>
      <c r="C4195" t="s">
        <v>1</v>
      </c>
      <c r="D4195" t="s">
        <v>22088</v>
      </c>
      <c r="E4195" t="s">
        <v>433</v>
      </c>
      <c r="F4195" t="s">
        <v>19456</v>
      </c>
      <c r="G4195" t="s">
        <v>6</v>
      </c>
      <c r="H4195" t="s">
        <v>14731</v>
      </c>
      <c r="I4195" s="3">
        <v>45014</v>
      </c>
      <c r="J4195" s="3">
        <v>45014</v>
      </c>
      <c r="K4195" s="2">
        <v>122164</v>
      </c>
      <c r="L4195" s="2">
        <v>11106</v>
      </c>
    </row>
    <row r="4196" spans="1:12" x14ac:dyDescent="0.2">
      <c r="A4196" t="s">
        <v>14732</v>
      </c>
      <c r="B4196" t="s">
        <v>26281</v>
      </c>
      <c r="C4196" t="s">
        <v>1</v>
      </c>
      <c r="D4196" t="s">
        <v>22088</v>
      </c>
      <c r="E4196" t="s">
        <v>4239</v>
      </c>
      <c r="F4196" t="s">
        <v>20288</v>
      </c>
      <c r="G4196" t="s">
        <v>6</v>
      </c>
      <c r="H4196" t="s">
        <v>14734</v>
      </c>
      <c r="I4196" s="3">
        <v>45014</v>
      </c>
      <c r="J4196" s="3">
        <v>45014</v>
      </c>
      <c r="K4196" s="2">
        <v>174611</v>
      </c>
      <c r="L4196" s="2">
        <v>15874</v>
      </c>
    </row>
    <row r="4197" spans="1:12" x14ac:dyDescent="0.2">
      <c r="A4197" t="s">
        <v>14735</v>
      </c>
      <c r="B4197" t="s">
        <v>26282</v>
      </c>
      <c r="C4197" t="s">
        <v>1</v>
      </c>
      <c r="D4197" t="s">
        <v>22088</v>
      </c>
      <c r="E4197" t="s">
        <v>14738</v>
      </c>
      <c r="F4197" t="s">
        <v>21749</v>
      </c>
      <c r="G4197" t="s">
        <v>6</v>
      </c>
      <c r="H4197" t="s">
        <v>14737</v>
      </c>
      <c r="I4197" s="3">
        <v>45014</v>
      </c>
      <c r="J4197" s="3">
        <v>45014</v>
      </c>
      <c r="K4197" s="2">
        <v>96566</v>
      </c>
      <c r="L4197" s="2">
        <v>8779</v>
      </c>
    </row>
    <row r="4198" spans="1:12" x14ac:dyDescent="0.2">
      <c r="A4198" t="s">
        <v>14739</v>
      </c>
      <c r="B4198" t="s">
        <v>26283</v>
      </c>
      <c r="C4198" t="s">
        <v>1</v>
      </c>
      <c r="D4198" t="s">
        <v>22088</v>
      </c>
      <c r="E4198" t="s">
        <v>2185</v>
      </c>
      <c r="F4198" t="s">
        <v>19856</v>
      </c>
      <c r="G4198" t="s">
        <v>6</v>
      </c>
      <c r="H4198" t="s">
        <v>14741</v>
      </c>
      <c r="I4198" s="3">
        <v>45014</v>
      </c>
      <c r="J4198" s="3">
        <v>45014</v>
      </c>
      <c r="K4198" s="2">
        <v>447266</v>
      </c>
      <c r="L4198" s="2">
        <v>40661</v>
      </c>
    </row>
    <row r="4199" spans="1:12" x14ac:dyDescent="0.2">
      <c r="A4199" t="s">
        <v>14742</v>
      </c>
      <c r="B4199" t="s">
        <v>26284</v>
      </c>
      <c r="C4199" t="s">
        <v>1</v>
      </c>
      <c r="D4199" t="s">
        <v>22088</v>
      </c>
      <c r="E4199" t="s">
        <v>14744</v>
      </c>
      <c r="F4199" t="s">
        <v>21750</v>
      </c>
      <c r="G4199" t="s">
        <v>6</v>
      </c>
      <c r="H4199" t="s">
        <v>9731</v>
      </c>
      <c r="I4199" s="3">
        <v>45014</v>
      </c>
      <c r="J4199" s="3">
        <v>45014</v>
      </c>
      <c r="K4199" s="2">
        <v>115940</v>
      </c>
      <c r="L4199" s="2">
        <v>10540</v>
      </c>
    </row>
    <row r="4200" spans="1:12" x14ac:dyDescent="0.2">
      <c r="A4200" t="s">
        <v>14745</v>
      </c>
      <c r="B4200" t="s">
        <v>26285</v>
      </c>
      <c r="C4200" t="s">
        <v>1</v>
      </c>
      <c r="D4200" t="s">
        <v>22088</v>
      </c>
      <c r="E4200" t="s">
        <v>14748</v>
      </c>
      <c r="F4200" t="s">
        <v>21751</v>
      </c>
      <c r="G4200" t="s">
        <v>6</v>
      </c>
      <c r="H4200" t="s">
        <v>14747</v>
      </c>
      <c r="I4200" s="3">
        <v>45014</v>
      </c>
      <c r="J4200" s="3">
        <v>45014</v>
      </c>
      <c r="K4200" s="2">
        <v>199650</v>
      </c>
      <c r="L4200" s="2">
        <v>18150</v>
      </c>
    </row>
    <row r="4201" spans="1:12" x14ac:dyDescent="0.2">
      <c r="A4201" t="s">
        <v>14749</v>
      </c>
      <c r="B4201" t="s">
        <v>26286</v>
      </c>
      <c r="C4201" t="s">
        <v>1</v>
      </c>
      <c r="D4201" t="s">
        <v>22088</v>
      </c>
      <c r="E4201" t="s">
        <v>14752</v>
      </c>
      <c r="F4201" t="s">
        <v>21752</v>
      </c>
      <c r="G4201" t="s">
        <v>6</v>
      </c>
      <c r="H4201" t="s">
        <v>14751</v>
      </c>
      <c r="I4201" s="3">
        <v>45014</v>
      </c>
      <c r="J4201" s="3">
        <v>45014</v>
      </c>
      <c r="K4201" s="2">
        <v>1997378</v>
      </c>
      <c r="L4201" s="2">
        <v>181580</v>
      </c>
    </row>
    <row r="4202" spans="1:12" x14ac:dyDescent="0.2">
      <c r="A4202" t="s">
        <v>14753</v>
      </c>
      <c r="B4202" t="s">
        <v>26287</v>
      </c>
      <c r="C4202" t="s">
        <v>1</v>
      </c>
      <c r="D4202" t="s">
        <v>22088</v>
      </c>
      <c r="E4202" t="s">
        <v>1582</v>
      </c>
      <c r="F4202" t="s">
        <v>19722</v>
      </c>
      <c r="G4202" t="s">
        <v>6</v>
      </c>
      <c r="H4202" t="s">
        <v>14755</v>
      </c>
      <c r="I4202" s="3">
        <v>45014</v>
      </c>
      <c r="J4202" s="3">
        <v>45014</v>
      </c>
      <c r="K4202" s="2">
        <v>803385</v>
      </c>
      <c r="L4202" s="2">
        <v>73035</v>
      </c>
    </row>
    <row r="4203" spans="1:12" x14ac:dyDescent="0.2">
      <c r="A4203" t="s">
        <v>14756</v>
      </c>
      <c r="B4203" t="s">
        <v>26288</v>
      </c>
      <c r="C4203" t="s">
        <v>1</v>
      </c>
      <c r="D4203" t="s">
        <v>22088</v>
      </c>
      <c r="E4203" t="s">
        <v>14759</v>
      </c>
      <c r="F4203" t="s">
        <v>21753</v>
      </c>
      <c r="G4203" t="s">
        <v>6</v>
      </c>
      <c r="H4203" t="s">
        <v>14758</v>
      </c>
      <c r="I4203" s="3">
        <v>45014</v>
      </c>
      <c r="J4203" s="3">
        <v>45014</v>
      </c>
      <c r="K4203" s="2">
        <v>112188</v>
      </c>
      <c r="L4203" s="2">
        <v>10199</v>
      </c>
    </row>
    <row r="4204" spans="1:12" x14ac:dyDescent="0.2">
      <c r="A4204" t="s">
        <v>14760</v>
      </c>
      <c r="B4204" t="s">
        <v>26289</v>
      </c>
      <c r="C4204" t="s">
        <v>1</v>
      </c>
      <c r="D4204" t="s">
        <v>22088</v>
      </c>
      <c r="E4204" t="s">
        <v>3096</v>
      </c>
      <c r="F4204" t="s">
        <v>20048</v>
      </c>
      <c r="G4204" t="s">
        <v>6</v>
      </c>
      <c r="H4204" t="s">
        <v>14762</v>
      </c>
      <c r="I4204" s="3">
        <v>45014</v>
      </c>
      <c r="J4204" s="3">
        <v>45014</v>
      </c>
      <c r="K4204" s="2">
        <v>122164</v>
      </c>
      <c r="L4204" s="2">
        <v>11106</v>
      </c>
    </row>
    <row r="4205" spans="1:12" x14ac:dyDescent="0.2">
      <c r="A4205" t="s">
        <v>14763</v>
      </c>
      <c r="B4205" t="s">
        <v>26290</v>
      </c>
      <c r="C4205" t="s">
        <v>1</v>
      </c>
      <c r="D4205" t="s">
        <v>22088</v>
      </c>
      <c r="E4205" t="s">
        <v>14759</v>
      </c>
      <c r="F4205" t="s">
        <v>21753</v>
      </c>
      <c r="G4205" t="s">
        <v>6</v>
      </c>
      <c r="H4205" t="s">
        <v>14765</v>
      </c>
      <c r="I4205" s="3">
        <v>45014</v>
      </c>
      <c r="J4205" s="3">
        <v>45014</v>
      </c>
      <c r="K4205" s="2">
        <v>122164</v>
      </c>
      <c r="L4205" s="2">
        <v>11106</v>
      </c>
    </row>
    <row r="4206" spans="1:12" x14ac:dyDescent="0.2">
      <c r="A4206" t="s">
        <v>14766</v>
      </c>
      <c r="B4206" t="s">
        <v>26291</v>
      </c>
      <c r="C4206" t="s">
        <v>1</v>
      </c>
      <c r="D4206" t="s">
        <v>22088</v>
      </c>
      <c r="E4206" t="s">
        <v>14769</v>
      </c>
      <c r="F4206" t="s">
        <v>21754</v>
      </c>
      <c r="G4206" t="s">
        <v>6</v>
      </c>
      <c r="H4206" t="s">
        <v>14768</v>
      </c>
      <c r="I4206" s="3">
        <v>45014</v>
      </c>
      <c r="J4206" s="3">
        <v>45014</v>
      </c>
      <c r="K4206" s="2">
        <v>272030</v>
      </c>
      <c r="L4206" s="2">
        <v>24730</v>
      </c>
    </row>
    <row r="4207" spans="1:12" x14ac:dyDescent="0.2">
      <c r="A4207" t="s">
        <v>14770</v>
      </c>
      <c r="B4207" t="s">
        <v>26292</v>
      </c>
      <c r="C4207" t="s">
        <v>1</v>
      </c>
      <c r="D4207" t="s">
        <v>22088</v>
      </c>
      <c r="E4207" t="s">
        <v>4895</v>
      </c>
      <c r="F4207" t="s">
        <v>20414</v>
      </c>
      <c r="G4207" t="s">
        <v>6</v>
      </c>
      <c r="H4207" t="s">
        <v>14772</v>
      </c>
      <c r="I4207" s="3">
        <v>45014</v>
      </c>
      <c r="J4207" s="3">
        <v>45014</v>
      </c>
      <c r="K4207" s="2">
        <v>215765</v>
      </c>
      <c r="L4207" s="2">
        <v>19615</v>
      </c>
    </row>
    <row r="4208" spans="1:12" x14ac:dyDescent="0.2">
      <c r="A4208" t="s">
        <v>14773</v>
      </c>
      <c r="B4208" t="s">
        <v>26293</v>
      </c>
      <c r="C4208" t="s">
        <v>1</v>
      </c>
      <c r="D4208" t="s">
        <v>22088</v>
      </c>
      <c r="E4208" t="s">
        <v>14776</v>
      </c>
      <c r="F4208" t="s">
        <v>21755</v>
      </c>
      <c r="G4208" t="s">
        <v>6</v>
      </c>
      <c r="H4208" t="s">
        <v>14775</v>
      </c>
      <c r="I4208" s="3">
        <v>45014</v>
      </c>
      <c r="J4208" s="3">
        <v>45014</v>
      </c>
      <c r="K4208" s="2">
        <v>455400</v>
      </c>
      <c r="L4208" s="2">
        <v>41400</v>
      </c>
    </row>
    <row r="4209" spans="1:12" x14ac:dyDescent="0.2">
      <c r="A4209" t="s">
        <v>14777</v>
      </c>
      <c r="B4209" t="s">
        <v>26294</v>
      </c>
      <c r="C4209" t="s">
        <v>1</v>
      </c>
      <c r="D4209" t="s">
        <v>22088</v>
      </c>
      <c r="E4209" t="s">
        <v>14780</v>
      </c>
      <c r="F4209" t="s">
        <v>21756</v>
      </c>
      <c r="G4209" t="s">
        <v>6</v>
      </c>
      <c r="H4209" t="s">
        <v>14779</v>
      </c>
      <c r="I4209" s="3">
        <v>45014</v>
      </c>
      <c r="J4209" s="3">
        <v>45014</v>
      </c>
      <c r="K4209" s="2">
        <v>1215767</v>
      </c>
      <c r="L4209" s="2">
        <v>110524</v>
      </c>
    </row>
    <row r="4210" spans="1:12" x14ac:dyDescent="0.2">
      <c r="A4210" t="s">
        <v>14781</v>
      </c>
      <c r="B4210" t="s">
        <v>26295</v>
      </c>
      <c r="C4210" t="s">
        <v>1</v>
      </c>
      <c r="D4210" t="s">
        <v>22088</v>
      </c>
      <c r="E4210" t="s">
        <v>12390</v>
      </c>
      <c r="F4210" t="s">
        <v>21501</v>
      </c>
      <c r="G4210" t="s">
        <v>6</v>
      </c>
      <c r="H4210" t="s">
        <v>14783</v>
      </c>
      <c r="I4210" s="3">
        <v>45014</v>
      </c>
      <c r="J4210" s="3">
        <v>45014</v>
      </c>
      <c r="K4210" s="2">
        <v>199650</v>
      </c>
      <c r="L4210" s="2">
        <v>18150</v>
      </c>
    </row>
    <row r="4211" spans="1:12" x14ac:dyDescent="0.2">
      <c r="A4211" t="s">
        <v>14784</v>
      </c>
      <c r="B4211" t="s">
        <v>26296</v>
      </c>
      <c r="C4211" t="s">
        <v>1</v>
      </c>
      <c r="D4211" t="s">
        <v>22088</v>
      </c>
      <c r="E4211" t="s">
        <v>3593</v>
      </c>
      <c r="F4211" t="s">
        <v>20149</v>
      </c>
      <c r="G4211" t="s">
        <v>6</v>
      </c>
      <c r="H4211" t="s">
        <v>14786</v>
      </c>
      <c r="I4211" s="3">
        <v>45014</v>
      </c>
      <c r="J4211" s="3">
        <v>45014</v>
      </c>
      <c r="K4211" s="2">
        <v>488655</v>
      </c>
      <c r="L4211" s="2">
        <v>44423</v>
      </c>
    </row>
    <row r="4212" spans="1:12" x14ac:dyDescent="0.2">
      <c r="A4212" t="s">
        <v>14787</v>
      </c>
      <c r="B4212" t="s">
        <v>26297</v>
      </c>
      <c r="C4212" t="s">
        <v>1</v>
      </c>
      <c r="D4212" t="s">
        <v>22088</v>
      </c>
      <c r="E4212" t="s">
        <v>14790</v>
      </c>
      <c r="F4212" t="s">
        <v>21757</v>
      </c>
      <c r="G4212" t="s">
        <v>6</v>
      </c>
      <c r="H4212" t="s">
        <v>14789</v>
      </c>
      <c r="I4212" s="3">
        <v>45014</v>
      </c>
      <c r="J4212" s="3">
        <v>45014</v>
      </c>
      <c r="K4212" s="2">
        <v>354200</v>
      </c>
      <c r="L4212" s="2">
        <v>32200</v>
      </c>
    </row>
    <row r="4213" spans="1:12" x14ac:dyDescent="0.2">
      <c r="A4213" t="s">
        <v>14791</v>
      </c>
      <c r="B4213" t="s">
        <v>26298</v>
      </c>
      <c r="C4213" t="s">
        <v>1</v>
      </c>
      <c r="D4213" t="s">
        <v>22088</v>
      </c>
      <c r="E4213" t="s">
        <v>10002</v>
      </c>
      <c r="F4213" t="s">
        <v>21216</v>
      </c>
      <c r="G4213" t="s">
        <v>6</v>
      </c>
      <c r="H4213" t="s">
        <v>14793</v>
      </c>
      <c r="I4213" s="3">
        <v>45014</v>
      </c>
      <c r="J4213" s="3">
        <v>45014</v>
      </c>
      <c r="K4213" s="2">
        <v>576953</v>
      </c>
      <c r="L4213" s="2">
        <v>52450</v>
      </c>
    </row>
    <row r="4214" spans="1:12" x14ac:dyDescent="0.2">
      <c r="A4214" t="s">
        <v>14794</v>
      </c>
      <c r="B4214" t="s">
        <v>26299</v>
      </c>
      <c r="C4214" t="s">
        <v>1</v>
      </c>
      <c r="D4214" t="s">
        <v>22088</v>
      </c>
      <c r="E4214" t="s">
        <v>14797</v>
      </c>
      <c r="F4214" t="s">
        <v>21758</v>
      </c>
      <c r="G4214" t="s">
        <v>6</v>
      </c>
      <c r="H4214" t="s">
        <v>14796</v>
      </c>
      <c r="I4214" s="3">
        <v>45014</v>
      </c>
      <c r="J4214" s="3">
        <v>45014</v>
      </c>
      <c r="K4214" s="2">
        <v>1225336</v>
      </c>
      <c r="L4214" s="2">
        <v>111394</v>
      </c>
    </row>
    <row r="4215" spans="1:12" x14ac:dyDescent="0.2">
      <c r="A4215" t="s">
        <v>14798</v>
      </c>
      <c r="B4215" t="s">
        <v>26300</v>
      </c>
      <c r="C4215" t="s">
        <v>1</v>
      </c>
      <c r="D4215" t="s">
        <v>22088</v>
      </c>
      <c r="E4215" t="s">
        <v>14801</v>
      </c>
      <c r="F4215" t="s">
        <v>21759</v>
      </c>
      <c r="G4215" t="s">
        <v>6</v>
      </c>
      <c r="H4215" t="s">
        <v>14800</v>
      </c>
      <c r="I4215" s="3">
        <v>45014</v>
      </c>
      <c r="J4215" s="3">
        <v>45014</v>
      </c>
      <c r="K4215" s="2">
        <v>1727506</v>
      </c>
      <c r="L4215" s="2">
        <v>157046</v>
      </c>
    </row>
    <row r="4216" spans="1:12" x14ac:dyDescent="0.2">
      <c r="A4216" t="s">
        <v>14802</v>
      </c>
      <c r="B4216" t="s">
        <v>26301</v>
      </c>
      <c r="C4216" t="s">
        <v>1</v>
      </c>
      <c r="D4216" t="s">
        <v>22088</v>
      </c>
      <c r="E4216" t="s">
        <v>2201</v>
      </c>
      <c r="F4216" t="s">
        <v>19860</v>
      </c>
      <c r="G4216" t="s">
        <v>6</v>
      </c>
      <c r="H4216" t="s">
        <v>14804</v>
      </c>
      <c r="I4216" s="3">
        <v>45014</v>
      </c>
      <c r="J4216" s="3">
        <v>45014</v>
      </c>
      <c r="K4216" s="2">
        <v>426542</v>
      </c>
      <c r="L4216" s="2">
        <v>38777</v>
      </c>
    </row>
    <row r="4217" spans="1:12" x14ac:dyDescent="0.2">
      <c r="A4217" t="s">
        <v>14805</v>
      </c>
      <c r="B4217" t="s">
        <v>26302</v>
      </c>
      <c r="C4217" t="s">
        <v>1</v>
      </c>
      <c r="D4217" t="s">
        <v>22088</v>
      </c>
      <c r="E4217" t="s">
        <v>6684</v>
      </c>
      <c r="F4217" t="s">
        <v>20727</v>
      </c>
      <c r="G4217" t="s">
        <v>6</v>
      </c>
      <c r="H4217" t="s">
        <v>10453</v>
      </c>
      <c r="I4217" s="3">
        <v>45014</v>
      </c>
      <c r="J4217" s="3">
        <v>45014</v>
      </c>
      <c r="K4217" s="2">
        <v>193131</v>
      </c>
      <c r="L4217" s="2">
        <v>17557</v>
      </c>
    </row>
    <row r="4218" spans="1:12" x14ac:dyDescent="0.2">
      <c r="A4218" t="s">
        <v>14807</v>
      </c>
      <c r="B4218" t="s">
        <v>26303</v>
      </c>
      <c r="C4218" t="s">
        <v>1</v>
      </c>
      <c r="D4218" t="s">
        <v>22088</v>
      </c>
      <c r="E4218" t="s">
        <v>1402</v>
      </c>
      <c r="F4218" t="s">
        <v>19679</v>
      </c>
      <c r="G4218" t="s">
        <v>6</v>
      </c>
      <c r="H4218" t="s">
        <v>14809</v>
      </c>
      <c r="I4218" s="3">
        <v>45014</v>
      </c>
      <c r="J4218" s="3">
        <v>45014</v>
      </c>
      <c r="K4218" s="2">
        <v>122164</v>
      </c>
      <c r="L4218" s="2">
        <v>11106</v>
      </c>
    </row>
    <row r="4219" spans="1:12" x14ac:dyDescent="0.2">
      <c r="A4219" t="s">
        <v>14810</v>
      </c>
      <c r="B4219" t="s">
        <v>26304</v>
      </c>
      <c r="C4219" t="s">
        <v>1</v>
      </c>
      <c r="D4219" t="s">
        <v>22088</v>
      </c>
      <c r="E4219" t="s">
        <v>5229</v>
      </c>
      <c r="F4219" t="s">
        <v>20470</v>
      </c>
      <c r="G4219" t="s">
        <v>6</v>
      </c>
      <c r="H4219" t="s">
        <v>14306</v>
      </c>
      <c r="I4219" s="3">
        <v>45014</v>
      </c>
      <c r="J4219" s="3">
        <v>45014</v>
      </c>
      <c r="K4219" s="2">
        <v>754023</v>
      </c>
      <c r="L4219" s="2">
        <v>68548</v>
      </c>
    </row>
    <row r="4220" spans="1:12" x14ac:dyDescent="0.2">
      <c r="A4220" t="s">
        <v>14812</v>
      </c>
      <c r="B4220" t="s">
        <v>26305</v>
      </c>
      <c r="C4220" t="s">
        <v>1</v>
      </c>
      <c r="D4220" t="s">
        <v>22088</v>
      </c>
      <c r="E4220" t="s">
        <v>6463</v>
      </c>
      <c r="F4220" t="s">
        <v>20686</v>
      </c>
      <c r="G4220" t="s">
        <v>6</v>
      </c>
      <c r="H4220" t="s">
        <v>14814</v>
      </c>
      <c r="I4220" s="3">
        <v>45014</v>
      </c>
      <c r="J4220" s="3">
        <v>45014</v>
      </c>
      <c r="K4220" s="2">
        <v>546315</v>
      </c>
      <c r="L4220" s="2">
        <v>49665</v>
      </c>
    </row>
    <row r="4221" spans="1:12" x14ac:dyDescent="0.2">
      <c r="A4221" t="s">
        <v>14815</v>
      </c>
      <c r="B4221" t="s">
        <v>26306</v>
      </c>
      <c r="C4221" t="s">
        <v>1</v>
      </c>
      <c r="D4221" t="s">
        <v>22088</v>
      </c>
      <c r="E4221" t="s">
        <v>1123</v>
      </c>
      <c r="F4221" t="s">
        <v>19614</v>
      </c>
      <c r="G4221" t="s">
        <v>6</v>
      </c>
      <c r="H4221" t="s">
        <v>14817</v>
      </c>
      <c r="I4221" s="3">
        <v>45014</v>
      </c>
      <c r="J4221" s="3">
        <v>45014</v>
      </c>
      <c r="K4221" s="2">
        <v>244328</v>
      </c>
      <c r="L4221" s="2">
        <v>22212</v>
      </c>
    </row>
    <row r="4222" spans="1:12" x14ac:dyDescent="0.2">
      <c r="A4222" t="s">
        <v>14818</v>
      </c>
      <c r="B4222" t="s">
        <v>26307</v>
      </c>
      <c r="C4222" t="s">
        <v>1</v>
      </c>
      <c r="D4222" t="s">
        <v>22088</v>
      </c>
      <c r="E4222" t="s">
        <v>5738</v>
      </c>
      <c r="F4222" t="s">
        <v>20568</v>
      </c>
      <c r="G4222" t="s">
        <v>6</v>
      </c>
      <c r="H4222" t="s">
        <v>14820</v>
      </c>
      <c r="I4222" s="3">
        <v>45014</v>
      </c>
      <c r="J4222" s="3">
        <v>45014</v>
      </c>
      <c r="K4222" s="2">
        <v>122164</v>
      </c>
      <c r="L4222" s="2">
        <v>11106</v>
      </c>
    </row>
    <row r="4223" spans="1:12" x14ac:dyDescent="0.2">
      <c r="A4223" t="s">
        <v>14821</v>
      </c>
      <c r="B4223" t="s">
        <v>26308</v>
      </c>
      <c r="C4223" t="s">
        <v>1</v>
      </c>
      <c r="D4223" t="s">
        <v>22088</v>
      </c>
      <c r="E4223" t="s">
        <v>14824</v>
      </c>
      <c r="F4223" t="s">
        <v>21760</v>
      </c>
      <c r="G4223" t="s">
        <v>6</v>
      </c>
      <c r="H4223" t="s">
        <v>14823</v>
      </c>
      <c r="I4223" s="3">
        <v>45014</v>
      </c>
      <c r="J4223" s="3">
        <v>45014</v>
      </c>
      <c r="K4223" s="2">
        <v>579394</v>
      </c>
      <c r="L4223" s="2">
        <v>52672</v>
      </c>
    </row>
    <row r="4224" spans="1:12" x14ac:dyDescent="0.2">
      <c r="A4224" t="s">
        <v>14825</v>
      </c>
      <c r="B4224" t="s">
        <v>26309</v>
      </c>
      <c r="C4224" t="s">
        <v>1</v>
      </c>
      <c r="D4224" t="s">
        <v>22088</v>
      </c>
      <c r="E4224" t="s">
        <v>2561</v>
      </c>
      <c r="F4224" t="s">
        <v>19936</v>
      </c>
      <c r="G4224" t="s">
        <v>6</v>
      </c>
      <c r="H4224" t="s">
        <v>14827</v>
      </c>
      <c r="I4224" s="3">
        <v>45014</v>
      </c>
      <c r="J4224" s="3">
        <v>45014</v>
      </c>
      <c r="K4224" s="2">
        <v>122164</v>
      </c>
      <c r="L4224" s="2">
        <v>11106</v>
      </c>
    </row>
    <row r="4225" spans="1:12" x14ac:dyDescent="0.2">
      <c r="A4225" t="s">
        <v>14828</v>
      </c>
      <c r="B4225" t="s">
        <v>26310</v>
      </c>
      <c r="C4225" t="s">
        <v>1</v>
      </c>
      <c r="D4225" t="s">
        <v>22088</v>
      </c>
      <c r="E4225" t="s">
        <v>6684</v>
      </c>
      <c r="F4225" t="s">
        <v>20727</v>
      </c>
      <c r="G4225" t="s">
        <v>6</v>
      </c>
      <c r="H4225" t="s">
        <v>11259</v>
      </c>
      <c r="I4225" s="3">
        <v>45014</v>
      </c>
      <c r="J4225" s="3">
        <v>45014</v>
      </c>
      <c r="K4225" s="2">
        <v>183464</v>
      </c>
      <c r="L4225" s="2">
        <v>16679</v>
      </c>
    </row>
    <row r="4226" spans="1:12" x14ac:dyDescent="0.2">
      <c r="A4226" t="s">
        <v>14830</v>
      </c>
      <c r="B4226" t="s">
        <v>26311</v>
      </c>
      <c r="C4226" t="s">
        <v>1</v>
      </c>
      <c r="D4226" t="s">
        <v>22088</v>
      </c>
      <c r="E4226" t="s">
        <v>9014</v>
      </c>
      <c r="F4226" t="s">
        <v>21076</v>
      </c>
      <c r="G4226" t="s">
        <v>6</v>
      </c>
      <c r="H4226" t="s">
        <v>14832</v>
      </c>
      <c r="I4226" s="3">
        <v>45014</v>
      </c>
      <c r="J4226" s="3">
        <v>45014</v>
      </c>
      <c r="K4226" s="2">
        <v>99825</v>
      </c>
      <c r="L4226" s="2">
        <v>9075</v>
      </c>
    </row>
    <row r="4227" spans="1:12" x14ac:dyDescent="0.2">
      <c r="A4227" t="s">
        <v>14833</v>
      </c>
      <c r="B4227" t="s">
        <v>26312</v>
      </c>
      <c r="C4227" t="s">
        <v>1</v>
      </c>
      <c r="D4227" t="s">
        <v>22088</v>
      </c>
      <c r="E4227" t="s">
        <v>10301</v>
      </c>
      <c r="F4227" t="s">
        <v>21259</v>
      </c>
      <c r="G4227" t="s">
        <v>6</v>
      </c>
      <c r="H4227" t="s">
        <v>14835</v>
      </c>
      <c r="I4227" s="3">
        <v>45014</v>
      </c>
      <c r="J4227" s="3">
        <v>45014</v>
      </c>
      <c r="K4227" s="2">
        <v>431530</v>
      </c>
      <c r="L4227" s="2">
        <v>39230</v>
      </c>
    </row>
    <row r="4228" spans="1:12" x14ac:dyDescent="0.2">
      <c r="A4228" t="s">
        <v>14836</v>
      </c>
      <c r="B4228" t="s">
        <v>26313</v>
      </c>
      <c r="C4228" t="s">
        <v>1</v>
      </c>
      <c r="D4228" t="s">
        <v>22088</v>
      </c>
      <c r="E4228" t="s">
        <v>4652</v>
      </c>
      <c r="F4228" t="s">
        <v>20370</v>
      </c>
      <c r="G4228" t="s">
        <v>6</v>
      </c>
      <c r="H4228" t="s">
        <v>14838</v>
      </c>
      <c r="I4228" s="3">
        <v>45014</v>
      </c>
      <c r="J4228" s="3">
        <v>45014</v>
      </c>
      <c r="K4228" s="2">
        <v>110400</v>
      </c>
      <c r="L4228" s="2">
        <v>10036</v>
      </c>
    </row>
    <row r="4229" spans="1:12" x14ac:dyDescent="0.2">
      <c r="A4229" t="s">
        <v>14839</v>
      </c>
      <c r="B4229" t="s">
        <v>26314</v>
      </c>
      <c r="C4229" t="s">
        <v>1</v>
      </c>
      <c r="D4229" t="s">
        <v>22088</v>
      </c>
      <c r="E4229" t="s">
        <v>5898</v>
      </c>
      <c r="F4229" t="s">
        <v>20590</v>
      </c>
      <c r="G4229" t="s">
        <v>6</v>
      </c>
      <c r="H4229" t="s">
        <v>14841</v>
      </c>
      <c r="I4229" s="3">
        <v>45014</v>
      </c>
      <c r="J4229" s="3">
        <v>45014</v>
      </c>
      <c r="K4229" s="2">
        <v>193131</v>
      </c>
      <c r="L4229" s="2">
        <v>17557</v>
      </c>
    </row>
    <row r="4230" spans="1:12" x14ac:dyDescent="0.2">
      <c r="A4230" t="s">
        <v>14842</v>
      </c>
      <c r="B4230" t="s">
        <v>26315</v>
      </c>
      <c r="C4230" t="s">
        <v>1</v>
      </c>
      <c r="D4230" t="s">
        <v>22088</v>
      </c>
      <c r="E4230" t="s">
        <v>6004</v>
      </c>
      <c r="F4230" t="s">
        <v>20607</v>
      </c>
      <c r="G4230" t="s">
        <v>6</v>
      </c>
      <c r="H4230" t="s">
        <v>14844</v>
      </c>
      <c r="I4230" s="3">
        <v>45014</v>
      </c>
      <c r="J4230" s="3">
        <v>45014</v>
      </c>
      <c r="K4230" s="2">
        <v>199650</v>
      </c>
      <c r="L4230" s="2">
        <v>18150</v>
      </c>
    </row>
    <row r="4231" spans="1:12" x14ac:dyDescent="0.2">
      <c r="A4231" t="s">
        <v>14845</v>
      </c>
      <c r="B4231" t="s">
        <v>26316</v>
      </c>
      <c r="C4231" t="s">
        <v>1</v>
      </c>
      <c r="D4231" t="s">
        <v>22088</v>
      </c>
      <c r="E4231" t="s">
        <v>14848</v>
      </c>
      <c r="F4231" t="s">
        <v>21761</v>
      </c>
      <c r="G4231" t="s">
        <v>6</v>
      </c>
      <c r="H4231" t="s">
        <v>14847</v>
      </c>
      <c r="I4231" s="3">
        <v>45014</v>
      </c>
      <c r="J4231" s="3">
        <v>45014</v>
      </c>
      <c r="K4231" s="2">
        <v>122164</v>
      </c>
      <c r="L4231" s="2">
        <v>11106</v>
      </c>
    </row>
    <row r="4232" spans="1:12" x14ac:dyDescent="0.2">
      <c r="A4232" t="s">
        <v>14849</v>
      </c>
      <c r="B4232" t="s">
        <v>26317</v>
      </c>
      <c r="C4232" t="s">
        <v>1</v>
      </c>
      <c r="D4232" t="s">
        <v>22088</v>
      </c>
      <c r="E4232" t="s">
        <v>14852</v>
      </c>
      <c r="F4232" t="s">
        <v>21762</v>
      </c>
      <c r="G4232" t="s">
        <v>6</v>
      </c>
      <c r="H4232" t="s">
        <v>14851</v>
      </c>
      <c r="I4232" s="3">
        <v>45014</v>
      </c>
      <c r="J4232" s="3">
        <v>45014</v>
      </c>
      <c r="K4232" s="2">
        <v>825385</v>
      </c>
      <c r="L4232" s="2">
        <v>75035</v>
      </c>
    </row>
    <row r="4233" spans="1:12" x14ac:dyDescent="0.2">
      <c r="A4233" t="s">
        <v>14853</v>
      </c>
      <c r="B4233" t="s">
        <v>26318</v>
      </c>
      <c r="C4233" t="s">
        <v>1</v>
      </c>
      <c r="D4233" t="s">
        <v>22088</v>
      </c>
      <c r="E4233" t="s">
        <v>14856</v>
      </c>
      <c r="F4233" t="s">
        <v>21763</v>
      </c>
      <c r="G4233" t="s">
        <v>6</v>
      </c>
      <c r="H4233" t="s">
        <v>14855</v>
      </c>
      <c r="I4233" s="3">
        <v>45014</v>
      </c>
      <c r="J4233" s="3">
        <v>45014</v>
      </c>
      <c r="K4233" s="2">
        <v>399859</v>
      </c>
      <c r="L4233" s="2">
        <v>36351</v>
      </c>
    </row>
    <row r="4234" spans="1:12" x14ac:dyDescent="0.2">
      <c r="A4234" t="s">
        <v>14857</v>
      </c>
      <c r="B4234" t="s">
        <v>26319</v>
      </c>
      <c r="C4234" t="s">
        <v>1</v>
      </c>
      <c r="D4234" t="s">
        <v>22088</v>
      </c>
      <c r="E4234" t="s">
        <v>2020</v>
      </c>
      <c r="F4234" t="s">
        <v>19819</v>
      </c>
      <c r="G4234" t="s">
        <v>6</v>
      </c>
      <c r="H4234" t="s">
        <v>14859</v>
      </c>
      <c r="I4234" s="3">
        <v>45014</v>
      </c>
      <c r="J4234" s="3">
        <v>45014</v>
      </c>
      <c r="K4234" s="2">
        <v>61155</v>
      </c>
      <c r="L4234" s="2">
        <v>5560</v>
      </c>
    </row>
    <row r="4235" spans="1:12" x14ac:dyDescent="0.2">
      <c r="A4235" t="s">
        <v>14860</v>
      </c>
      <c r="B4235" t="s">
        <v>26320</v>
      </c>
      <c r="C4235" t="s">
        <v>1</v>
      </c>
      <c r="D4235" t="s">
        <v>22088</v>
      </c>
      <c r="E4235" t="s">
        <v>13327</v>
      </c>
      <c r="F4235" t="s">
        <v>21597</v>
      </c>
      <c r="G4235" t="s">
        <v>6</v>
      </c>
      <c r="H4235" t="s">
        <v>10676</v>
      </c>
      <c r="I4235" s="3">
        <v>45014</v>
      </c>
      <c r="J4235" s="3">
        <v>45014</v>
      </c>
      <c r="K4235" s="2">
        <v>662402</v>
      </c>
      <c r="L4235" s="2">
        <v>60218</v>
      </c>
    </row>
    <row r="4236" spans="1:12" x14ac:dyDescent="0.2">
      <c r="A4236" t="s">
        <v>14862</v>
      </c>
      <c r="B4236" t="s">
        <v>26321</v>
      </c>
      <c r="C4236" t="s">
        <v>1</v>
      </c>
      <c r="D4236" t="s">
        <v>22088</v>
      </c>
      <c r="E4236" t="s">
        <v>14865</v>
      </c>
      <c r="F4236" t="s">
        <v>21764</v>
      </c>
      <c r="G4236" t="s">
        <v>6</v>
      </c>
      <c r="H4236" t="s">
        <v>14864</v>
      </c>
      <c r="I4236" s="3">
        <v>45014</v>
      </c>
      <c r="J4236" s="3">
        <v>45014</v>
      </c>
      <c r="K4236" s="2">
        <v>862409</v>
      </c>
      <c r="L4236" s="2">
        <v>78401</v>
      </c>
    </row>
    <row r="4237" spans="1:12" x14ac:dyDescent="0.2">
      <c r="A4237" t="s">
        <v>14866</v>
      </c>
      <c r="B4237" t="s">
        <v>26322</v>
      </c>
      <c r="C4237" t="s">
        <v>1</v>
      </c>
      <c r="D4237" t="s">
        <v>22088</v>
      </c>
      <c r="E4237" t="s">
        <v>441</v>
      </c>
      <c r="F4237" t="s">
        <v>19458</v>
      </c>
      <c r="G4237" t="s">
        <v>6</v>
      </c>
      <c r="H4237" t="s">
        <v>14868</v>
      </c>
      <c r="I4237" s="3">
        <v>45014</v>
      </c>
      <c r="J4237" s="3">
        <v>45014</v>
      </c>
      <c r="K4237" s="2">
        <v>122164</v>
      </c>
      <c r="L4237" s="2">
        <v>11106</v>
      </c>
    </row>
    <row r="4238" spans="1:12" x14ac:dyDescent="0.2">
      <c r="A4238" t="s">
        <v>14869</v>
      </c>
      <c r="B4238" t="s">
        <v>26323</v>
      </c>
      <c r="C4238" t="s">
        <v>1</v>
      </c>
      <c r="D4238" t="s">
        <v>22088</v>
      </c>
      <c r="E4238" t="s">
        <v>2841</v>
      </c>
      <c r="F4238" t="s">
        <v>19994</v>
      </c>
      <c r="G4238" t="s">
        <v>6</v>
      </c>
      <c r="H4238" t="s">
        <v>14871</v>
      </c>
      <c r="I4238" s="3">
        <v>45014</v>
      </c>
      <c r="J4238" s="3">
        <v>45014</v>
      </c>
      <c r="K4238" s="2">
        <v>81675</v>
      </c>
      <c r="L4238" s="2">
        <v>7425</v>
      </c>
    </row>
    <row r="4239" spans="1:12" x14ac:dyDescent="0.2">
      <c r="A4239" t="s">
        <v>14872</v>
      </c>
      <c r="B4239" t="s">
        <v>26324</v>
      </c>
      <c r="C4239" t="s">
        <v>1</v>
      </c>
      <c r="D4239" t="s">
        <v>22088</v>
      </c>
      <c r="E4239" t="s">
        <v>6372</v>
      </c>
      <c r="F4239" t="s">
        <v>20670</v>
      </c>
      <c r="G4239" t="s">
        <v>6</v>
      </c>
      <c r="H4239" t="s">
        <v>14874</v>
      </c>
      <c r="I4239" s="3">
        <v>45014</v>
      </c>
      <c r="J4239" s="3">
        <v>45014</v>
      </c>
      <c r="K4239" s="2">
        <v>366491</v>
      </c>
      <c r="L4239" s="2">
        <v>33317</v>
      </c>
    </row>
    <row r="4240" spans="1:12" x14ac:dyDescent="0.2">
      <c r="A4240" t="s">
        <v>14875</v>
      </c>
      <c r="B4240" t="s">
        <v>26325</v>
      </c>
      <c r="C4240" t="s">
        <v>1</v>
      </c>
      <c r="D4240" t="s">
        <v>22088</v>
      </c>
      <c r="E4240" t="s">
        <v>1038</v>
      </c>
      <c r="F4240" t="s">
        <v>19595</v>
      </c>
      <c r="G4240" t="s">
        <v>6</v>
      </c>
      <c r="H4240" t="s">
        <v>14877</v>
      </c>
      <c r="I4240" s="3">
        <v>45014</v>
      </c>
      <c r="J4240" s="3">
        <v>45014</v>
      </c>
      <c r="K4240" s="2">
        <v>289697</v>
      </c>
      <c r="L4240" s="2">
        <v>26336</v>
      </c>
    </row>
    <row r="4241" spans="1:12" x14ac:dyDescent="0.2">
      <c r="A4241" t="s">
        <v>14878</v>
      </c>
      <c r="B4241" t="s">
        <v>26326</v>
      </c>
      <c r="C4241" t="s">
        <v>1</v>
      </c>
      <c r="D4241" t="s">
        <v>22088</v>
      </c>
      <c r="E4241" t="s">
        <v>2020</v>
      </c>
      <c r="F4241" t="s">
        <v>19819</v>
      </c>
      <c r="G4241" t="s">
        <v>6</v>
      </c>
      <c r="H4241" t="s">
        <v>14880</v>
      </c>
      <c r="I4241" s="3">
        <v>45014</v>
      </c>
      <c r="J4241" s="3">
        <v>45014</v>
      </c>
      <c r="K4241" s="2">
        <v>122164</v>
      </c>
      <c r="L4241" s="2">
        <v>11106</v>
      </c>
    </row>
    <row r="4242" spans="1:12" x14ac:dyDescent="0.2">
      <c r="A4242" t="s">
        <v>14881</v>
      </c>
      <c r="B4242" t="s">
        <v>26327</v>
      </c>
      <c r="C4242" t="s">
        <v>1</v>
      </c>
      <c r="D4242" t="s">
        <v>22088</v>
      </c>
      <c r="E4242" t="s">
        <v>741</v>
      </c>
      <c r="F4242" t="s">
        <v>19527</v>
      </c>
      <c r="G4242" t="s">
        <v>6</v>
      </c>
      <c r="H4242" t="s">
        <v>14883</v>
      </c>
      <c r="I4242" s="3">
        <v>45014</v>
      </c>
      <c r="J4242" s="3">
        <v>45014</v>
      </c>
      <c r="K4242" s="2">
        <v>289697</v>
      </c>
      <c r="L4242" s="2">
        <v>26336</v>
      </c>
    </row>
    <row r="4243" spans="1:12" x14ac:dyDescent="0.2">
      <c r="A4243" t="s">
        <v>14884</v>
      </c>
      <c r="B4243" t="s">
        <v>26328</v>
      </c>
      <c r="C4243" t="s">
        <v>1</v>
      </c>
      <c r="D4243" t="s">
        <v>22088</v>
      </c>
      <c r="E4243" t="s">
        <v>14887</v>
      </c>
      <c r="F4243" t="s">
        <v>21765</v>
      </c>
      <c r="G4243" t="s">
        <v>6</v>
      </c>
      <c r="H4243" t="s">
        <v>14886</v>
      </c>
      <c r="I4243" s="3">
        <v>45014</v>
      </c>
      <c r="J4243" s="3">
        <v>45014</v>
      </c>
      <c r="K4243" s="2">
        <v>122164</v>
      </c>
      <c r="L4243" s="2">
        <v>11106</v>
      </c>
    </row>
    <row r="4244" spans="1:12" x14ac:dyDescent="0.2">
      <c r="A4244" t="s">
        <v>14888</v>
      </c>
      <c r="B4244" t="s">
        <v>26329</v>
      </c>
      <c r="C4244" t="s">
        <v>1</v>
      </c>
      <c r="D4244" t="s">
        <v>22088</v>
      </c>
      <c r="E4244" t="s">
        <v>10121</v>
      </c>
      <c r="F4244" t="s">
        <v>21235</v>
      </c>
      <c r="G4244" t="s">
        <v>6</v>
      </c>
      <c r="H4244" t="s">
        <v>14890</v>
      </c>
      <c r="I4244" s="3">
        <v>45014</v>
      </c>
      <c r="J4244" s="3">
        <v>45014</v>
      </c>
      <c r="K4244" s="2">
        <v>163350</v>
      </c>
      <c r="L4244" s="2">
        <v>14850</v>
      </c>
    </row>
    <row r="4245" spans="1:12" x14ac:dyDescent="0.2">
      <c r="A4245" t="s">
        <v>14891</v>
      </c>
      <c r="B4245" t="s">
        <v>26330</v>
      </c>
      <c r="C4245" t="s">
        <v>1</v>
      </c>
      <c r="D4245" t="s">
        <v>22088</v>
      </c>
      <c r="E4245" t="s">
        <v>6903</v>
      </c>
      <c r="F4245" t="s">
        <v>20761</v>
      </c>
      <c r="G4245" t="s">
        <v>6</v>
      </c>
      <c r="H4245" t="s">
        <v>14893</v>
      </c>
      <c r="I4245" s="3">
        <v>45014</v>
      </c>
      <c r="J4245" s="3">
        <v>45014</v>
      </c>
      <c r="K4245" s="2">
        <v>224376</v>
      </c>
      <c r="L4245" s="2">
        <v>20398</v>
      </c>
    </row>
    <row r="4246" spans="1:12" x14ac:dyDescent="0.2">
      <c r="A4246" t="s">
        <v>14894</v>
      </c>
      <c r="B4246" t="s">
        <v>26331</v>
      </c>
      <c r="C4246" t="s">
        <v>1</v>
      </c>
      <c r="D4246" t="s">
        <v>22088</v>
      </c>
      <c r="E4246" t="s">
        <v>2304</v>
      </c>
      <c r="F4246" t="s">
        <v>19883</v>
      </c>
      <c r="G4246" t="s">
        <v>6</v>
      </c>
      <c r="H4246" t="s">
        <v>14896</v>
      </c>
      <c r="I4246" s="3">
        <v>45014</v>
      </c>
      <c r="J4246" s="3">
        <v>45014</v>
      </c>
      <c r="K4246" s="2">
        <v>193131</v>
      </c>
      <c r="L4246" s="2">
        <v>17557</v>
      </c>
    </row>
    <row r="4247" spans="1:12" x14ac:dyDescent="0.2">
      <c r="A4247" t="s">
        <v>14897</v>
      </c>
      <c r="B4247" t="s">
        <v>26332</v>
      </c>
      <c r="C4247" t="s">
        <v>1</v>
      </c>
      <c r="D4247" t="s">
        <v>22088</v>
      </c>
      <c r="E4247" t="s">
        <v>5958</v>
      </c>
      <c r="F4247" t="s">
        <v>20602</v>
      </c>
      <c r="G4247" t="s">
        <v>6</v>
      </c>
      <c r="H4247" t="s">
        <v>14899</v>
      </c>
      <c r="I4247" s="3">
        <v>45014</v>
      </c>
      <c r="J4247" s="3">
        <v>45014</v>
      </c>
      <c r="K4247" s="2">
        <v>356299</v>
      </c>
      <c r="L4247" s="2">
        <v>32391</v>
      </c>
    </row>
    <row r="4248" spans="1:12" x14ac:dyDescent="0.2">
      <c r="A4248" t="s">
        <v>14900</v>
      </c>
      <c r="B4248" t="s">
        <v>26333</v>
      </c>
      <c r="C4248" t="s">
        <v>1</v>
      </c>
      <c r="D4248" t="s">
        <v>22088</v>
      </c>
      <c r="E4248" t="s">
        <v>7523</v>
      </c>
      <c r="F4248" t="s">
        <v>20857</v>
      </c>
      <c r="G4248" t="s">
        <v>6</v>
      </c>
      <c r="H4248" t="s">
        <v>14902</v>
      </c>
      <c r="I4248" s="3">
        <v>45014</v>
      </c>
      <c r="J4248" s="3">
        <v>45014</v>
      </c>
      <c r="K4248" s="2">
        <v>628724</v>
      </c>
      <c r="L4248" s="2">
        <v>57157</v>
      </c>
    </row>
    <row r="4249" spans="1:12" x14ac:dyDescent="0.2">
      <c r="A4249" t="s">
        <v>14903</v>
      </c>
      <c r="B4249" t="s">
        <v>26334</v>
      </c>
      <c r="C4249" t="s">
        <v>1</v>
      </c>
      <c r="D4249" t="s">
        <v>22088</v>
      </c>
      <c r="E4249" t="s">
        <v>14906</v>
      </c>
      <c r="F4249" t="s">
        <v>21766</v>
      </c>
      <c r="G4249" t="s">
        <v>6</v>
      </c>
      <c r="H4249" t="s">
        <v>14905</v>
      </c>
      <c r="I4249" s="3">
        <v>45014</v>
      </c>
      <c r="J4249" s="3">
        <v>45014</v>
      </c>
      <c r="K4249" s="2">
        <v>1487588</v>
      </c>
      <c r="L4249" s="2">
        <v>135235</v>
      </c>
    </row>
    <row r="4250" spans="1:12" x14ac:dyDescent="0.2">
      <c r="A4250" t="s">
        <v>14907</v>
      </c>
      <c r="B4250" t="s">
        <v>26335</v>
      </c>
      <c r="C4250" t="s">
        <v>1</v>
      </c>
      <c r="D4250" t="s">
        <v>22088</v>
      </c>
      <c r="E4250" t="s">
        <v>9152</v>
      </c>
      <c r="F4250" t="s">
        <v>21098</v>
      </c>
      <c r="G4250" t="s">
        <v>6</v>
      </c>
      <c r="H4250" t="s">
        <v>14909</v>
      </c>
      <c r="I4250" s="3">
        <v>45014</v>
      </c>
      <c r="J4250" s="3">
        <v>45014</v>
      </c>
      <c r="K4250" s="2">
        <v>1291826</v>
      </c>
      <c r="L4250" s="2">
        <v>117439</v>
      </c>
    </row>
    <row r="4251" spans="1:12" x14ac:dyDescent="0.2">
      <c r="A4251" t="s">
        <v>14910</v>
      </c>
      <c r="B4251" t="s">
        <v>26336</v>
      </c>
      <c r="C4251" t="s">
        <v>1</v>
      </c>
      <c r="D4251" t="s">
        <v>22088</v>
      </c>
      <c r="E4251" t="s">
        <v>14906</v>
      </c>
      <c r="F4251" t="s">
        <v>21766</v>
      </c>
      <c r="G4251" t="s">
        <v>6</v>
      </c>
      <c r="H4251" t="s">
        <v>14912</v>
      </c>
      <c r="I4251" s="3">
        <v>45014</v>
      </c>
      <c r="J4251" s="3">
        <v>45014</v>
      </c>
      <c r="K4251" s="2">
        <v>1572095</v>
      </c>
      <c r="L4251" s="2">
        <v>142918</v>
      </c>
    </row>
    <row r="4252" spans="1:12" x14ac:dyDescent="0.2">
      <c r="A4252" t="s">
        <v>14913</v>
      </c>
      <c r="B4252" t="s">
        <v>26337</v>
      </c>
      <c r="C4252" t="s">
        <v>1</v>
      </c>
      <c r="D4252" t="s">
        <v>22088</v>
      </c>
      <c r="E4252" t="s">
        <v>3518</v>
      </c>
      <c r="F4252" t="s">
        <v>20133</v>
      </c>
      <c r="G4252" t="s">
        <v>6</v>
      </c>
      <c r="H4252" t="s">
        <v>14915</v>
      </c>
      <c r="I4252" s="3">
        <v>45014</v>
      </c>
      <c r="J4252" s="3">
        <v>45014</v>
      </c>
      <c r="K4252" s="2">
        <v>399300</v>
      </c>
      <c r="L4252" s="2">
        <v>36300</v>
      </c>
    </row>
    <row r="4253" spans="1:12" x14ac:dyDescent="0.2">
      <c r="A4253" t="s">
        <v>14916</v>
      </c>
      <c r="B4253" t="s">
        <v>26338</v>
      </c>
      <c r="C4253" t="s">
        <v>1</v>
      </c>
      <c r="D4253" t="s">
        <v>22088</v>
      </c>
      <c r="E4253" t="s">
        <v>2442</v>
      </c>
      <c r="F4253" t="s">
        <v>19913</v>
      </c>
      <c r="G4253" t="s">
        <v>6</v>
      </c>
      <c r="H4253" t="s">
        <v>14918</v>
      </c>
      <c r="I4253" s="3">
        <v>45014</v>
      </c>
      <c r="J4253" s="3">
        <v>45014</v>
      </c>
      <c r="K4253" s="2">
        <v>244328</v>
      </c>
      <c r="L4253" s="2">
        <v>22212</v>
      </c>
    </row>
    <row r="4254" spans="1:12" x14ac:dyDescent="0.2">
      <c r="A4254" t="s">
        <v>14919</v>
      </c>
      <c r="B4254" t="s">
        <v>26339</v>
      </c>
      <c r="C4254" t="s">
        <v>1</v>
      </c>
      <c r="D4254" t="s">
        <v>22088</v>
      </c>
      <c r="E4254" t="s">
        <v>14922</v>
      </c>
      <c r="F4254" t="s">
        <v>21767</v>
      </c>
      <c r="G4254" t="s">
        <v>6</v>
      </c>
      <c r="H4254" t="s">
        <v>14921</v>
      </c>
      <c r="I4254" s="3">
        <v>45014</v>
      </c>
      <c r="J4254" s="3">
        <v>45014</v>
      </c>
      <c r="K4254" s="2">
        <v>972752</v>
      </c>
      <c r="L4254" s="2">
        <v>88432</v>
      </c>
    </row>
    <row r="4255" spans="1:12" x14ac:dyDescent="0.2">
      <c r="A4255" t="s">
        <v>14923</v>
      </c>
      <c r="B4255" t="s">
        <v>26340</v>
      </c>
      <c r="C4255" t="s">
        <v>1</v>
      </c>
      <c r="D4255" t="s">
        <v>22088</v>
      </c>
      <c r="E4255" t="s">
        <v>14926</v>
      </c>
      <c r="F4255" t="s">
        <v>21768</v>
      </c>
      <c r="G4255" t="s">
        <v>6</v>
      </c>
      <c r="H4255" t="s">
        <v>14925</v>
      </c>
      <c r="I4255" s="3">
        <v>45014</v>
      </c>
      <c r="J4255" s="3">
        <v>45014</v>
      </c>
      <c r="K4255" s="2">
        <v>525470</v>
      </c>
      <c r="L4255" s="2">
        <v>47770</v>
      </c>
    </row>
    <row r="4256" spans="1:12" x14ac:dyDescent="0.2">
      <c r="A4256" t="s">
        <v>14927</v>
      </c>
      <c r="B4256" t="s">
        <v>26341</v>
      </c>
      <c r="C4256" t="s">
        <v>1</v>
      </c>
      <c r="D4256" t="s">
        <v>22088</v>
      </c>
      <c r="E4256" t="s">
        <v>9930</v>
      </c>
      <c r="F4256" t="s">
        <v>21206</v>
      </c>
      <c r="G4256" t="s">
        <v>6</v>
      </c>
      <c r="H4256" t="s">
        <v>14929</v>
      </c>
      <c r="I4256" s="3">
        <v>45014</v>
      </c>
      <c r="J4256" s="3">
        <v>45014</v>
      </c>
      <c r="K4256" s="2">
        <v>534025</v>
      </c>
      <c r="L4256" s="2">
        <v>48548</v>
      </c>
    </row>
    <row r="4257" spans="1:12" x14ac:dyDescent="0.2">
      <c r="A4257" t="s">
        <v>14930</v>
      </c>
      <c r="B4257" t="s">
        <v>26342</v>
      </c>
      <c r="C4257" t="s">
        <v>1</v>
      </c>
      <c r="D4257" t="s">
        <v>22088</v>
      </c>
      <c r="E4257" t="s">
        <v>13446</v>
      </c>
      <c r="F4257" t="s">
        <v>21611</v>
      </c>
      <c r="G4257" t="s">
        <v>6</v>
      </c>
      <c r="H4257" t="s">
        <v>14932</v>
      </c>
      <c r="I4257" s="3">
        <v>45014</v>
      </c>
      <c r="J4257" s="3">
        <v>45014</v>
      </c>
      <c r="K4257" s="2">
        <v>122164</v>
      </c>
      <c r="L4257" s="2">
        <v>11106</v>
      </c>
    </row>
    <row r="4258" spans="1:12" x14ac:dyDescent="0.2">
      <c r="A4258" t="s">
        <v>14933</v>
      </c>
      <c r="B4258" t="s">
        <v>26343</v>
      </c>
      <c r="C4258" t="s">
        <v>1</v>
      </c>
      <c r="D4258" t="s">
        <v>22088</v>
      </c>
      <c r="E4258" t="s">
        <v>14936</v>
      </c>
      <c r="F4258" t="s">
        <v>21769</v>
      </c>
      <c r="G4258" t="s">
        <v>6</v>
      </c>
      <c r="H4258" t="s">
        <v>14935</v>
      </c>
      <c r="I4258" s="3">
        <v>45014</v>
      </c>
      <c r="J4258" s="3">
        <v>45014</v>
      </c>
      <c r="K4258" s="2">
        <v>923176</v>
      </c>
      <c r="L4258" s="2">
        <v>83925</v>
      </c>
    </row>
    <row r="4259" spans="1:12" x14ac:dyDescent="0.2">
      <c r="A4259" t="s">
        <v>14937</v>
      </c>
      <c r="B4259" t="s">
        <v>26344</v>
      </c>
      <c r="C4259" t="s">
        <v>1</v>
      </c>
      <c r="D4259" t="s">
        <v>22088</v>
      </c>
      <c r="E4259" t="s">
        <v>11206</v>
      </c>
      <c r="F4259" t="s">
        <v>21371</v>
      </c>
      <c r="G4259" t="s">
        <v>6</v>
      </c>
      <c r="H4259" t="s">
        <v>14939</v>
      </c>
      <c r="I4259" s="3">
        <v>45014</v>
      </c>
      <c r="J4259" s="3">
        <v>45014</v>
      </c>
      <c r="K4259" s="2">
        <v>122164</v>
      </c>
      <c r="L4259" s="2">
        <v>11106</v>
      </c>
    </row>
    <row r="4260" spans="1:12" x14ac:dyDescent="0.2">
      <c r="A4260" t="s">
        <v>14940</v>
      </c>
      <c r="B4260" t="s">
        <v>26345</v>
      </c>
      <c r="C4260" t="s">
        <v>1</v>
      </c>
      <c r="D4260" t="s">
        <v>22088</v>
      </c>
      <c r="E4260" t="s">
        <v>14943</v>
      </c>
      <c r="F4260" t="s">
        <v>21770</v>
      </c>
      <c r="G4260" t="s">
        <v>6</v>
      </c>
      <c r="H4260" t="s">
        <v>14942</v>
      </c>
      <c r="I4260" s="3">
        <v>45014</v>
      </c>
      <c r="J4260" s="3">
        <v>45014</v>
      </c>
      <c r="K4260" s="2">
        <v>1177519</v>
      </c>
      <c r="L4260" s="2">
        <v>107047</v>
      </c>
    </row>
    <row r="4261" spans="1:12" x14ac:dyDescent="0.2">
      <c r="A4261" t="s">
        <v>14944</v>
      </c>
      <c r="B4261" t="s">
        <v>26346</v>
      </c>
      <c r="C4261" t="s">
        <v>1</v>
      </c>
      <c r="D4261" t="s">
        <v>22088</v>
      </c>
      <c r="E4261" t="s">
        <v>14947</v>
      </c>
      <c r="F4261" t="s">
        <v>21771</v>
      </c>
      <c r="G4261" t="s">
        <v>6</v>
      </c>
      <c r="H4261" t="s">
        <v>14946</v>
      </c>
      <c r="I4261" s="3">
        <v>45014</v>
      </c>
      <c r="J4261" s="3">
        <v>45014</v>
      </c>
      <c r="K4261" s="2">
        <v>1050009</v>
      </c>
      <c r="L4261" s="2">
        <v>95455</v>
      </c>
    </row>
    <row r="4262" spans="1:12" x14ac:dyDescent="0.2">
      <c r="A4262" t="s">
        <v>14948</v>
      </c>
      <c r="B4262" t="s">
        <v>26347</v>
      </c>
      <c r="C4262" t="s">
        <v>1</v>
      </c>
      <c r="D4262" t="s">
        <v>22088</v>
      </c>
      <c r="E4262" t="s">
        <v>10838</v>
      </c>
      <c r="F4262" t="s">
        <v>21327</v>
      </c>
      <c r="G4262" t="s">
        <v>6</v>
      </c>
      <c r="H4262" t="s">
        <v>14950</v>
      </c>
      <c r="I4262" s="3">
        <v>45014</v>
      </c>
      <c r="J4262" s="3">
        <v>45014</v>
      </c>
      <c r="K4262" s="2">
        <v>448775</v>
      </c>
      <c r="L4262" s="2">
        <v>40798</v>
      </c>
    </row>
    <row r="4263" spans="1:12" x14ac:dyDescent="0.2">
      <c r="A4263" t="s">
        <v>14951</v>
      </c>
      <c r="B4263" t="s">
        <v>26348</v>
      </c>
      <c r="C4263" t="s">
        <v>1</v>
      </c>
      <c r="D4263" t="s">
        <v>22088</v>
      </c>
      <c r="E4263" t="s">
        <v>6248</v>
      </c>
      <c r="F4263" t="s">
        <v>20647</v>
      </c>
      <c r="G4263" t="s">
        <v>6</v>
      </c>
      <c r="H4263" t="s">
        <v>14953</v>
      </c>
      <c r="I4263" s="3">
        <v>45014</v>
      </c>
      <c r="J4263" s="3">
        <v>45014</v>
      </c>
      <c r="K4263" s="2">
        <v>336564</v>
      </c>
      <c r="L4263" s="2">
        <v>30597</v>
      </c>
    </row>
    <row r="4264" spans="1:12" x14ac:dyDescent="0.2">
      <c r="A4264" t="s">
        <v>14954</v>
      </c>
      <c r="B4264" t="s">
        <v>26349</v>
      </c>
      <c r="C4264" t="s">
        <v>1</v>
      </c>
      <c r="D4264" t="s">
        <v>22088</v>
      </c>
      <c r="E4264" t="s">
        <v>1054</v>
      </c>
      <c r="F4264" t="s">
        <v>19599</v>
      </c>
      <c r="G4264" t="s">
        <v>6</v>
      </c>
      <c r="H4264" t="s">
        <v>14956</v>
      </c>
      <c r="I4264" s="3">
        <v>45014</v>
      </c>
      <c r="J4264" s="3">
        <v>45014</v>
      </c>
      <c r="K4264" s="2">
        <v>289697</v>
      </c>
      <c r="L4264" s="2">
        <v>26336</v>
      </c>
    </row>
    <row r="4265" spans="1:12" x14ac:dyDescent="0.2">
      <c r="A4265" t="s">
        <v>14957</v>
      </c>
      <c r="B4265" t="s">
        <v>26350</v>
      </c>
      <c r="C4265" t="s">
        <v>1</v>
      </c>
      <c r="D4265" t="s">
        <v>22088</v>
      </c>
      <c r="E4265" t="s">
        <v>7073</v>
      </c>
      <c r="F4265" t="s">
        <v>20786</v>
      </c>
      <c r="G4265" t="s">
        <v>6</v>
      </c>
      <c r="H4265" t="s">
        <v>14959</v>
      </c>
      <c r="I4265" s="3">
        <v>45014</v>
      </c>
      <c r="J4265" s="3">
        <v>45014</v>
      </c>
      <c r="K4265" s="2">
        <v>122309</v>
      </c>
      <c r="L4265" s="2">
        <v>11119</v>
      </c>
    </row>
    <row r="4266" spans="1:12" x14ac:dyDescent="0.2">
      <c r="A4266" t="s">
        <v>14960</v>
      </c>
      <c r="B4266" t="s">
        <v>26351</v>
      </c>
      <c r="C4266" t="s">
        <v>1</v>
      </c>
      <c r="D4266" t="s">
        <v>22088</v>
      </c>
      <c r="E4266" t="s">
        <v>3351</v>
      </c>
      <c r="F4266" t="s">
        <v>20099</v>
      </c>
      <c r="G4266" t="s">
        <v>6</v>
      </c>
      <c r="H4266" t="s">
        <v>14962</v>
      </c>
      <c r="I4266" s="3">
        <v>45014</v>
      </c>
      <c r="J4266" s="3">
        <v>45014</v>
      </c>
      <c r="K4266" s="2">
        <v>55200</v>
      </c>
      <c r="L4266" s="2">
        <v>5018</v>
      </c>
    </row>
    <row r="4267" spans="1:12" x14ac:dyDescent="0.2">
      <c r="A4267" t="s">
        <v>14963</v>
      </c>
      <c r="B4267" t="s">
        <v>26352</v>
      </c>
      <c r="C4267" t="s">
        <v>1</v>
      </c>
      <c r="D4267" t="s">
        <v>22088</v>
      </c>
      <c r="E4267" t="s">
        <v>14966</v>
      </c>
      <c r="F4267" t="s">
        <v>21772</v>
      </c>
      <c r="G4267" t="s">
        <v>6</v>
      </c>
      <c r="H4267" t="s">
        <v>14965</v>
      </c>
      <c r="I4267" s="3">
        <v>45014</v>
      </c>
      <c r="J4267" s="3">
        <v>45014</v>
      </c>
      <c r="K4267" s="2">
        <v>1864055</v>
      </c>
      <c r="L4267" s="2">
        <v>169460</v>
      </c>
    </row>
    <row r="4268" spans="1:12" x14ac:dyDescent="0.2">
      <c r="A4268" t="s">
        <v>14967</v>
      </c>
      <c r="B4268" t="s">
        <v>26353</v>
      </c>
      <c r="C4268" t="s">
        <v>1</v>
      </c>
      <c r="D4268" t="s">
        <v>22088</v>
      </c>
      <c r="E4268" t="s">
        <v>6365</v>
      </c>
      <c r="F4268" t="s">
        <v>20668</v>
      </c>
      <c r="G4268" t="s">
        <v>6</v>
      </c>
      <c r="H4268" t="s">
        <v>14969</v>
      </c>
      <c r="I4268" s="3">
        <v>45014</v>
      </c>
      <c r="J4268" s="3">
        <v>45014</v>
      </c>
      <c r="K4268" s="2">
        <v>244328</v>
      </c>
      <c r="L4268" s="2">
        <v>22212</v>
      </c>
    </row>
    <row r="4269" spans="1:12" x14ac:dyDescent="0.2">
      <c r="A4269" t="s">
        <v>14970</v>
      </c>
      <c r="B4269" t="s">
        <v>26354</v>
      </c>
      <c r="C4269" t="s">
        <v>1</v>
      </c>
      <c r="D4269" t="s">
        <v>22088</v>
      </c>
      <c r="E4269" t="s">
        <v>3351</v>
      </c>
      <c r="F4269" t="s">
        <v>20099</v>
      </c>
      <c r="G4269" t="s">
        <v>6</v>
      </c>
      <c r="H4269" t="s">
        <v>14972</v>
      </c>
      <c r="I4269" s="3">
        <v>45014</v>
      </c>
      <c r="J4269" s="3">
        <v>45014</v>
      </c>
      <c r="K4269" s="2">
        <v>202400</v>
      </c>
      <c r="L4269" s="2">
        <v>18400</v>
      </c>
    </row>
    <row r="4270" spans="1:12" x14ac:dyDescent="0.2">
      <c r="A4270" t="s">
        <v>14973</v>
      </c>
      <c r="B4270" t="s">
        <v>26355</v>
      </c>
      <c r="C4270" t="s">
        <v>1</v>
      </c>
      <c r="D4270" t="s">
        <v>22088</v>
      </c>
      <c r="E4270" t="s">
        <v>14976</v>
      </c>
      <c r="F4270" t="s">
        <v>21773</v>
      </c>
      <c r="G4270" t="s">
        <v>6</v>
      </c>
      <c r="H4270" t="s">
        <v>14975</v>
      </c>
      <c r="I4270" s="3">
        <v>45014</v>
      </c>
      <c r="J4270" s="3">
        <v>45014</v>
      </c>
      <c r="K4270" s="2">
        <v>722098</v>
      </c>
      <c r="L4270" s="2">
        <v>65645</v>
      </c>
    </row>
    <row r="4271" spans="1:12" x14ac:dyDescent="0.2">
      <c r="A4271" t="s">
        <v>14977</v>
      </c>
      <c r="B4271" t="s">
        <v>26356</v>
      </c>
      <c r="C4271" t="s">
        <v>1</v>
      </c>
      <c r="D4271" t="s">
        <v>22088</v>
      </c>
      <c r="E4271" t="s">
        <v>8376</v>
      </c>
      <c r="F4271" t="s">
        <v>20980</v>
      </c>
      <c r="G4271" t="s">
        <v>6</v>
      </c>
      <c r="H4271" t="s">
        <v>14979</v>
      </c>
      <c r="I4271" s="3">
        <v>45014</v>
      </c>
      <c r="J4271" s="3">
        <v>45014</v>
      </c>
      <c r="K4271" s="2">
        <v>872913</v>
      </c>
      <c r="L4271" s="2">
        <v>79356</v>
      </c>
    </row>
    <row r="4272" spans="1:12" x14ac:dyDescent="0.2">
      <c r="A4272" t="s">
        <v>14980</v>
      </c>
      <c r="B4272" t="s">
        <v>26357</v>
      </c>
      <c r="C4272" t="s">
        <v>1</v>
      </c>
      <c r="D4272" t="s">
        <v>22088</v>
      </c>
      <c r="E4272" t="s">
        <v>14983</v>
      </c>
      <c r="F4272" t="s">
        <v>21774</v>
      </c>
      <c r="G4272" t="s">
        <v>6</v>
      </c>
      <c r="H4272" t="s">
        <v>14982</v>
      </c>
      <c r="I4272" s="3">
        <v>45014</v>
      </c>
      <c r="J4272" s="3">
        <v>45014</v>
      </c>
      <c r="K4272" s="2">
        <v>193131</v>
      </c>
      <c r="L4272" s="2">
        <v>17557</v>
      </c>
    </row>
    <row r="4273" spans="1:12" x14ac:dyDescent="0.2">
      <c r="A4273" t="s">
        <v>14984</v>
      </c>
      <c r="B4273" t="s">
        <v>26358</v>
      </c>
      <c r="C4273" t="s">
        <v>1</v>
      </c>
      <c r="D4273" t="s">
        <v>22088</v>
      </c>
      <c r="E4273" t="s">
        <v>2449</v>
      </c>
      <c r="F4273" t="s">
        <v>19914</v>
      </c>
      <c r="G4273" t="s">
        <v>6</v>
      </c>
      <c r="H4273" t="s">
        <v>14986</v>
      </c>
      <c r="I4273" s="3">
        <v>45014</v>
      </c>
      <c r="J4273" s="3">
        <v>45014</v>
      </c>
      <c r="K4273" s="2">
        <v>122164</v>
      </c>
      <c r="L4273" s="2">
        <v>11106</v>
      </c>
    </row>
    <row r="4274" spans="1:12" x14ac:dyDescent="0.2">
      <c r="A4274" t="s">
        <v>14987</v>
      </c>
      <c r="B4274" t="s">
        <v>26359</v>
      </c>
      <c r="C4274" t="s">
        <v>1</v>
      </c>
      <c r="D4274" t="s">
        <v>22088</v>
      </c>
      <c r="E4274" t="s">
        <v>14990</v>
      </c>
      <c r="F4274" t="s">
        <v>21775</v>
      </c>
      <c r="G4274" t="s">
        <v>6</v>
      </c>
      <c r="H4274" t="s">
        <v>14989</v>
      </c>
      <c r="I4274" s="3">
        <v>45014</v>
      </c>
      <c r="J4274" s="3">
        <v>45014</v>
      </c>
      <c r="K4274" s="2">
        <v>1867083</v>
      </c>
      <c r="L4274" s="2">
        <v>169735</v>
      </c>
    </row>
    <row r="4275" spans="1:12" x14ac:dyDescent="0.2">
      <c r="A4275" t="s">
        <v>14991</v>
      </c>
      <c r="B4275" t="s">
        <v>26360</v>
      </c>
      <c r="C4275" t="s">
        <v>1</v>
      </c>
      <c r="D4275" t="s">
        <v>22088</v>
      </c>
      <c r="E4275" t="s">
        <v>14994</v>
      </c>
      <c r="F4275" t="s">
        <v>21776</v>
      </c>
      <c r="G4275" t="s">
        <v>6</v>
      </c>
      <c r="H4275" t="s">
        <v>14993</v>
      </c>
      <c r="I4275" s="3">
        <v>45014</v>
      </c>
      <c r="J4275" s="3">
        <v>45014</v>
      </c>
      <c r="K4275" s="2">
        <v>589259</v>
      </c>
      <c r="L4275" s="2">
        <v>53569</v>
      </c>
    </row>
    <row r="4276" spans="1:12" x14ac:dyDescent="0.2">
      <c r="A4276" t="s">
        <v>14995</v>
      </c>
      <c r="B4276" t="s">
        <v>26361</v>
      </c>
      <c r="C4276" t="s">
        <v>1</v>
      </c>
      <c r="D4276" t="s">
        <v>22088</v>
      </c>
      <c r="E4276" t="s">
        <v>5241</v>
      </c>
      <c r="F4276" t="s">
        <v>20472</v>
      </c>
      <c r="G4276" t="s">
        <v>6</v>
      </c>
      <c r="H4276" t="s">
        <v>14997</v>
      </c>
      <c r="I4276" s="3">
        <v>45014</v>
      </c>
      <c r="J4276" s="3">
        <v>45014</v>
      </c>
      <c r="K4276" s="2">
        <v>225578</v>
      </c>
      <c r="L4276" s="2">
        <v>20507</v>
      </c>
    </row>
    <row r="4277" spans="1:12" x14ac:dyDescent="0.2">
      <c r="A4277" t="s">
        <v>14998</v>
      </c>
      <c r="B4277" t="s">
        <v>26362</v>
      </c>
      <c r="C4277" t="s">
        <v>1</v>
      </c>
      <c r="D4277" t="s">
        <v>22088</v>
      </c>
      <c r="E4277" t="s">
        <v>12887</v>
      </c>
      <c r="F4277" t="s">
        <v>21551</v>
      </c>
      <c r="G4277" t="s">
        <v>6</v>
      </c>
      <c r="H4277" t="s">
        <v>15000</v>
      </c>
      <c r="I4277" s="3">
        <v>45014</v>
      </c>
      <c r="J4277" s="3">
        <v>45014</v>
      </c>
      <c r="K4277" s="2">
        <v>78045</v>
      </c>
      <c r="L4277" s="2">
        <v>7095</v>
      </c>
    </row>
    <row r="4278" spans="1:12" x14ac:dyDescent="0.2">
      <c r="A4278" t="s">
        <v>15001</v>
      </c>
      <c r="B4278" t="s">
        <v>26363</v>
      </c>
      <c r="C4278" t="s">
        <v>1</v>
      </c>
      <c r="D4278" t="s">
        <v>22088</v>
      </c>
      <c r="E4278" t="s">
        <v>1438</v>
      </c>
      <c r="F4278" t="s">
        <v>19688</v>
      </c>
      <c r="G4278" t="s">
        <v>6</v>
      </c>
      <c r="H4278" t="s">
        <v>15003</v>
      </c>
      <c r="I4278" s="3">
        <v>45014</v>
      </c>
      <c r="J4278" s="3">
        <v>45014</v>
      </c>
      <c r="K4278" s="2">
        <v>772526</v>
      </c>
      <c r="L4278" s="2">
        <v>70230</v>
      </c>
    </row>
    <row r="4279" spans="1:12" x14ac:dyDescent="0.2">
      <c r="A4279" t="s">
        <v>15004</v>
      </c>
      <c r="B4279" t="s">
        <v>26364</v>
      </c>
      <c r="C4279" t="s">
        <v>1</v>
      </c>
      <c r="D4279" t="s">
        <v>22088</v>
      </c>
      <c r="E4279" t="s">
        <v>13118</v>
      </c>
      <c r="F4279" t="s">
        <v>21578</v>
      </c>
      <c r="G4279" t="s">
        <v>6</v>
      </c>
      <c r="H4279" t="s">
        <v>15006</v>
      </c>
      <c r="I4279" s="3">
        <v>45014</v>
      </c>
      <c r="J4279" s="3">
        <v>45014</v>
      </c>
      <c r="K4279" s="2">
        <v>122164</v>
      </c>
      <c r="L4279" s="2">
        <v>11106</v>
      </c>
    </row>
    <row r="4280" spans="1:12" x14ac:dyDescent="0.2">
      <c r="A4280" t="s">
        <v>15007</v>
      </c>
      <c r="B4280" t="s">
        <v>26365</v>
      </c>
      <c r="C4280" t="s">
        <v>1</v>
      </c>
      <c r="D4280" t="s">
        <v>22088</v>
      </c>
      <c r="E4280" t="s">
        <v>15010</v>
      </c>
      <c r="F4280" t="s">
        <v>21777</v>
      </c>
      <c r="G4280" t="s">
        <v>6</v>
      </c>
      <c r="H4280" t="s">
        <v>15009</v>
      </c>
      <c r="I4280" s="3">
        <v>45014</v>
      </c>
      <c r="J4280" s="3">
        <v>45014</v>
      </c>
      <c r="K4280" s="2">
        <v>99825</v>
      </c>
      <c r="L4280" s="2">
        <v>9075</v>
      </c>
    </row>
    <row r="4281" spans="1:12" x14ac:dyDescent="0.2">
      <c r="A4281" t="s">
        <v>15011</v>
      </c>
      <c r="B4281" t="s">
        <v>26366</v>
      </c>
      <c r="C4281" t="s">
        <v>1</v>
      </c>
      <c r="D4281" t="s">
        <v>22088</v>
      </c>
      <c r="E4281" t="s">
        <v>1950</v>
      </c>
      <c r="F4281" t="s">
        <v>19803</v>
      </c>
      <c r="G4281" t="s">
        <v>6</v>
      </c>
      <c r="H4281" t="s">
        <v>15013</v>
      </c>
      <c r="I4281" s="3">
        <v>45014</v>
      </c>
      <c r="J4281" s="3">
        <v>45014</v>
      </c>
      <c r="K4281" s="2">
        <v>122164</v>
      </c>
      <c r="L4281" s="2">
        <v>11106</v>
      </c>
    </row>
    <row r="4282" spans="1:12" x14ac:dyDescent="0.2">
      <c r="A4282" t="s">
        <v>15014</v>
      </c>
      <c r="B4282" t="s">
        <v>26367</v>
      </c>
      <c r="C4282" t="s">
        <v>1</v>
      </c>
      <c r="D4282" t="s">
        <v>22088</v>
      </c>
      <c r="E4282" t="s">
        <v>15017</v>
      </c>
      <c r="F4282" t="s">
        <v>21778</v>
      </c>
      <c r="G4282" t="s">
        <v>6</v>
      </c>
      <c r="H4282" t="s">
        <v>15016</v>
      </c>
      <c r="I4282" s="3">
        <v>45014</v>
      </c>
      <c r="J4282" s="3">
        <v>45014</v>
      </c>
      <c r="K4282" s="2">
        <v>2598487</v>
      </c>
      <c r="L4282" s="2">
        <v>236226</v>
      </c>
    </row>
    <row r="4283" spans="1:12" x14ac:dyDescent="0.2">
      <c r="A4283" t="s">
        <v>15018</v>
      </c>
      <c r="B4283" t="s">
        <v>26368</v>
      </c>
      <c r="C4283" t="s">
        <v>1</v>
      </c>
      <c r="D4283" t="s">
        <v>22088</v>
      </c>
      <c r="E4283" t="s">
        <v>10446</v>
      </c>
      <c r="F4283" t="s">
        <v>21277</v>
      </c>
      <c r="G4283" t="s">
        <v>6</v>
      </c>
      <c r="H4283" t="s">
        <v>15020</v>
      </c>
      <c r="I4283" s="3">
        <v>45014</v>
      </c>
      <c r="J4283" s="3">
        <v>45014</v>
      </c>
      <c r="K4283" s="2">
        <v>1092630</v>
      </c>
      <c r="L4283" s="2">
        <v>99330</v>
      </c>
    </row>
    <row r="4284" spans="1:12" x14ac:dyDescent="0.2">
      <c r="A4284" t="s">
        <v>15021</v>
      </c>
      <c r="B4284" t="s">
        <v>26369</v>
      </c>
      <c r="C4284" t="s">
        <v>1</v>
      </c>
      <c r="D4284" t="s">
        <v>22088</v>
      </c>
      <c r="E4284" t="s">
        <v>1468</v>
      </c>
      <c r="F4284" t="s">
        <v>19695</v>
      </c>
      <c r="G4284" t="s">
        <v>6</v>
      </c>
      <c r="H4284" t="s">
        <v>15023</v>
      </c>
      <c r="I4284" s="3">
        <v>45014</v>
      </c>
      <c r="J4284" s="3">
        <v>45014</v>
      </c>
      <c r="K4284" s="2">
        <v>80774</v>
      </c>
      <c r="L4284" s="2">
        <v>7343</v>
      </c>
    </row>
    <row r="4285" spans="1:12" x14ac:dyDescent="0.2">
      <c r="A4285" t="s">
        <v>15024</v>
      </c>
      <c r="B4285" t="s">
        <v>26370</v>
      </c>
      <c r="C4285" t="s">
        <v>1</v>
      </c>
      <c r="D4285" t="s">
        <v>22088</v>
      </c>
      <c r="E4285" t="s">
        <v>10446</v>
      </c>
      <c r="F4285" t="s">
        <v>21277</v>
      </c>
      <c r="G4285" t="s">
        <v>6</v>
      </c>
      <c r="H4285" t="s">
        <v>15026</v>
      </c>
      <c r="I4285" s="3">
        <v>45014</v>
      </c>
      <c r="J4285" s="3">
        <v>45014</v>
      </c>
      <c r="K4285" s="2">
        <v>122164</v>
      </c>
      <c r="L4285" s="2">
        <v>11106</v>
      </c>
    </row>
    <row r="4286" spans="1:12" x14ac:dyDescent="0.2">
      <c r="A4286" t="s">
        <v>15027</v>
      </c>
      <c r="B4286" t="s">
        <v>26371</v>
      </c>
      <c r="C4286" t="s">
        <v>1</v>
      </c>
      <c r="D4286" t="s">
        <v>22088</v>
      </c>
      <c r="E4286" t="s">
        <v>15030</v>
      </c>
      <c r="F4286" t="s">
        <v>21779</v>
      </c>
      <c r="G4286" t="s">
        <v>6</v>
      </c>
      <c r="H4286" t="s">
        <v>15029</v>
      </c>
      <c r="I4286" s="3">
        <v>45014</v>
      </c>
      <c r="J4286" s="3">
        <v>45014</v>
      </c>
      <c r="K4286" s="2">
        <v>303600</v>
      </c>
      <c r="L4286" s="2">
        <v>27600</v>
      </c>
    </row>
    <row r="4287" spans="1:12" x14ac:dyDescent="0.2">
      <c r="A4287" t="s">
        <v>15031</v>
      </c>
      <c r="B4287" t="s">
        <v>26372</v>
      </c>
      <c r="C4287" t="s">
        <v>1</v>
      </c>
      <c r="D4287" t="s">
        <v>22088</v>
      </c>
      <c r="E4287" t="s">
        <v>15033</v>
      </c>
      <c r="F4287" t="s">
        <v>21780</v>
      </c>
      <c r="G4287" t="s">
        <v>6</v>
      </c>
      <c r="H4287" t="s">
        <v>776</v>
      </c>
      <c r="I4287" s="3">
        <v>45014</v>
      </c>
      <c r="J4287" s="3">
        <v>45014</v>
      </c>
      <c r="K4287" s="2">
        <v>244328</v>
      </c>
      <c r="L4287" s="2">
        <v>22212</v>
      </c>
    </row>
    <row r="4288" spans="1:12" x14ac:dyDescent="0.2">
      <c r="A4288" t="s">
        <v>15034</v>
      </c>
      <c r="B4288" t="s">
        <v>26373</v>
      </c>
      <c r="C4288" t="s">
        <v>1</v>
      </c>
      <c r="D4288" t="s">
        <v>22088</v>
      </c>
      <c r="E4288" t="s">
        <v>5191</v>
      </c>
      <c r="F4288" t="s">
        <v>20465</v>
      </c>
      <c r="G4288" t="s">
        <v>6</v>
      </c>
      <c r="H4288" t="s">
        <v>15036</v>
      </c>
      <c r="I4288" s="3">
        <v>45014</v>
      </c>
      <c r="J4288" s="3">
        <v>45014</v>
      </c>
      <c r="K4288" s="2">
        <v>366491</v>
      </c>
      <c r="L4288" s="2">
        <v>33317</v>
      </c>
    </row>
    <row r="4289" spans="1:12" x14ac:dyDescent="0.2">
      <c r="A4289" t="s">
        <v>15037</v>
      </c>
      <c r="B4289" t="s">
        <v>26374</v>
      </c>
      <c r="C4289" t="s">
        <v>1</v>
      </c>
      <c r="D4289" t="s">
        <v>22088</v>
      </c>
      <c r="E4289" t="s">
        <v>15010</v>
      </c>
      <c r="F4289" t="s">
        <v>21777</v>
      </c>
      <c r="G4289" t="s">
        <v>6</v>
      </c>
      <c r="H4289" t="s">
        <v>15039</v>
      </c>
      <c r="I4289" s="3">
        <v>45014</v>
      </c>
      <c r="J4289" s="3">
        <v>45014</v>
      </c>
      <c r="K4289" s="2">
        <v>289697</v>
      </c>
      <c r="L4289" s="2">
        <v>26336</v>
      </c>
    </row>
    <row r="4290" spans="1:12" x14ac:dyDescent="0.2">
      <c r="A4290" t="s">
        <v>15040</v>
      </c>
      <c r="B4290" t="s">
        <v>26375</v>
      </c>
      <c r="C4290" t="s">
        <v>1</v>
      </c>
      <c r="D4290" t="s">
        <v>22088</v>
      </c>
      <c r="E4290" t="s">
        <v>7102</v>
      </c>
      <c r="F4290" t="s">
        <v>20789</v>
      </c>
      <c r="G4290" t="s">
        <v>6</v>
      </c>
      <c r="H4290" t="s">
        <v>12051</v>
      </c>
      <c r="I4290" s="3">
        <v>45014</v>
      </c>
      <c r="J4290" s="3">
        <v>45014</v>
      </c>
      <c r="K4290" s="2">
        <v>305627</v>
      </c>
      <c r="L4290" s="2">
        <v>27784</v>
      </c>
    </row>
    <row r="4291" spans="1:12" x14ac:dyDescent="0.2">
      <c r="A4291" t="s">
        <v>15042</v>
      </c>
      <c r="B4291" t="s">
        <v>26376</v>
      </c>
      <c r="C4291" t="s">
        <v>1</v>
      </c>
      <c r="D4291" t="s">
        <v>22088</v>
      </c>
      <c r="E4291" t="s">
        <v>15010</v>
      </c>
      <c r="F4291" t="s">
        <v>21777</v>
      </c>
      <c r="G4291" t="s">
        <v>6</v>
      </c>
      <c r="H4291" t="s">
        <v>15044</v>
      </c>
      <c r="I4291" s="3">
        <v>45014</v>
      </c>
      <c r="J4291" s="3">
        <v>45014</v>
      </c>
      <c r="K4291" s="2">
        <v>224376</v>
      </c>
      <c r="L4291" s="2">
        <v>20398</v>
      </c>
    </row>
    <row r="4292" spans="1:12" x14ac:dyDescent="0.2">
      <c r="A4292" t="s">
        <v>15045</v>
      </c>
      <c r="B4292" t="s">
        <v>26377</v>
      </c>
      <c r="C4292" t="s">
        <v>1</v>
      </c>
      <c r="D4292" t="s">
        <v>22088</v>
      </c>
      <c r="E4292" t="s">
        <v>15010</v>
      </c>
      <c r="F4292" t="s">
        <v>21777</v>
      </c>
      <c r="G4292" t="s">
        <v>6</v>
      </c>
      <c r="H4292" t="s">
        <v>15047</v>
      </c>
      <c r="I4292" s="3">
        <v>45014</v>
      </c>
      <c r="J4292" s="3">
        <v>45014</v>
      </c>
      <c r="K4292" s="2">
        <v>244328</v>
      </c>
      <c r="L4292" s="2">
        <v>22212</v>
      </c>
    </row>
    <row r="4293" spans="1:12" x14ac:dyDescent="0.2">
      <c r="A4293" t="s">
        <v>15048</v>
      </c>
      <c r="B4293" t="s">
        <v>26378</v>
      </c>
      <c r="C4293" t="s">
        <v>1</v>
      </c>
      <c r="D4293" t="s">
        <v>22088</v>
      </c>
      <c r="E4293" t="s">
        <v>15051</v>
      </c>
      <c r="F4293" t="s">
        <v>21781</v>
      </c>
      <c r="G4293" t="s">
        <v>6</v>
      </c>
      <c r="H4293" t="s">
        <v>15050</v>
      </c>
      <c r="I4293" s="3">
        <v>45014</v>
      </c>
      <c r="J4293" s="3">
        <v>45014</v>
      </c>
      <c r="K4293" s="2">
        <v>366491</v>
      </c>
      <c r="L4293" s="2">
        <v>33317</v>
      </c>
    </row>
    <row r="4294" spans="1:12" x14ac:dyDescent="0.2">
      <c r="A4294" t="s">
        <v>15052</v>
      </c>
      <c r="B4294" t="s">
        <v>26379</v>
      </c>
      <c r="C4294" t="s">
        <v>1</v>
      </c>
      <c r="D4294" t="s">
        <v>22088</v>
      </c>
      <c r="E4294" t="s">
        <v>15010</v>
      </c>
      <c r="F4294" t="s">
        <v>21777</v>
      </c>
      <c r="G4294" t="s">
        <v>6</v>
      </c>
      <c r="H4294" t="s">
        <v>15054</v>
      </c>
      <c r="I4294" s="3">
        <v>45014</v>
      </c>
      <c r="J4294" s="3">
        <v>45014</v>
      </c>
      <c r="K4294" s="2">
        <v>220801</v>
      </c>
      <c r="L4294" s="2">
        <v>20073</v>
      </c>
    </row>
    <row r="4295" spans="1:12" x14ac:dyDescent="0.2">
      <c r="A4295" t="s">
        <v>15055</v>
      </c>
      <c r="B4295" t="s">
        <v>26380</v>
      </c>
      <c r="C4295" t="s">
        <v>1</v>
      </c>
      <c r="D4295" t="s">
        <v>22088</v>
      </c>
      <c r="E4295" t="s">
        <v>1016</v>
      </c>
      <c r="F4295" t="s">
        <v>19591</v>
      </c>
      <c r="G4295" t="s">
        <v>6</v>
      </c>
      <c r="H4295" t="s">
        <v>15057</v>
      </c>
      <c r="I4295" s="3">
        <v>45014</v>
      </c>
      <c r="J4295" s="3">
        <v>45014</v>
      </c>
      <c r="K4295" s="2">
        <v>299475</v>
      </c>
      <c r="L4295" s="2">
        <v>27225</v>
      </c>
    </row>
    <row r="4296" spans="1:12" x14ac:dyDescent="0.2">
      <c r="A4296" t="s">
        <v>15058</v>
      </c>
      <c r="B4296" t="s">
        <v>26381</v>
      </c>
      <c r="C4296" t="s">
        <v>1</v>
      </c>
      <c r="D4296" t="s">
        <v>22088</v>
      </c>
      <c r="E4296" t="s">
        <v>10195</v>
      </c>
      <c r="F4296" t="s">
        <v>21244</v>
      </c>
      <c r="G4296" t="s">
        <v>6</v>
      </c>
      <c r="H4296" t="s">
        <v>15060</v>
      </c>
      <c r="I4296" s="3">
        <v>45014</v>
      </c>
      <c r="J4296" s="3">
        <v>45014</v>
      </c>
      <c r="K4296" s="2">
        <v>289697</v>
      </c>
      <c r="L4296" s="2">
        <v>26336</v>
      </c>
    </row>
    <row r="4297" spans="1:12" x14ac:dyDescent="0.2">
      <c r="A4297" t="s">
        <v>15061</v>
      </c>
      <c r="B4297" t="s">
        <v>26382</v>
      </c>
      <c r="C4297" t="s">
        <v>1</v>
      </c>
      <c r="D4297" t="s">
        <v>22088</v>
      </c>
      <c r="E4297" t="s">
        <v>209</v>
      </c>
      <c r="F4297" t="s">
        <v>19402</v>
      </c>
      <c r="G4297" t="s">
        <v>6</v>
      </c>
      <c r="H4297" t="s">
        <v>15063</v>
      </c>
      <c r="I4297" s="3">
        <v>45014</v>
      </c>
      <c r="J4297" s="3">
        <v>45014</v>
      </c>
      <c r="K4297" s="2">
        <v>122309</v>
      </c>
      <c r="L4297" s="2">
        <v>11119</v>
      </c>
    </row>
    <row r="4298" spans="1:12" x14ac:dyDescent="0.2">
      <c r="A4298" t="s">
        <v>15064</v>
      </c>
      <c r="B4298" t="s">
        <v>26383</v>
      </c>
      <c r="C4298" t="s">
        <v>1</v>
      </c>
      <c r="D4298" t="s">
        <v>22088</v>
      </c>
      <c r="E4298" t="s">
        <v>15067</v>
      </c>
      <c r="F4298" t="s">
        <v>21782</v>
      </c>
      <c r="G4298" t="s">
        <v>6</v>
      </c>
      <c r="H4298" t="s">
        <v>15066</v>
      </c>
      <c r="I4298" s="3">
        <v>45014</v>
      </c>
      <c r="J4298" s="3">
        <v>45014</v>
      </c>
      <c r="K4298" s="2">
        <v>199650</v>
      </c>
      <c r="L4298" s="2">
        <v>18150</v>
      </c>
    </row>
    <row r="4299" spans="1:12" x14ac:dyDescent="0.2">
      <c r="A4299" t="s">
        <v>15068</v>
      </c>
      <c r="B4299" t="s">
        <v>26384</v>
      </c>
      <c r="C4299" t="s">
        <v>1</v>
      </c>
      <c r="D4299" t="s">
        <v>22088</v>
      </c>
      <c r="E4299" t="s">
        <v>4396</v>
      </c>
      <c r="F4299" t="s">
        <v>20320</v>
      </c>
      <c r="G4299" t="s">
        <v>6</v>
      </c>
      <c r="H4299" t="s">
        <v>15070</v>
      </c>
      <c r="I4299" s="3">
        <v>45014</v>
      </c>
      <c r="J4299" s="3">
        <v>45014</v>
      </c>
      <c r="K4299" s="2">
        <v>161548</v>
      </c>
      <c r="L4299" s="2">
        <v>14686</v>
      </c>
    </row>
    <row r="4300" spans="1:12" x14ac:dyDescent="0.2">
      <c r="A4300" t="s">
        <v>15071</v>
      </c>
      <c r="B4300" t="s">
        <v>26385</v>
      </c>
      <c r="C4300" t="s">
        <v>1</v>
      </c>
      <c r="D4300" t="s">
        <v>22088</v>
      </c>
      <c r="E4300" t="s">
        <v>15010</v>
      </c>
      <c r="F4300" t="s">
        <v>21777</v>
      </c>
      <c r="G4300" t="s">
        <v>6</v>
      </c>
      <c r="H4300" t="s">
        <v>15073</v>
      </c>
      <c r="I4300" s="3">
        <v>45014</v>
      </c>
      <c r="J4300" s="3">
        <v>45014</v>
      </c>
      <c r="K4300" s="2">
        <v>122309</v>
      </c>
      <c r="L4300" s="2">
        <v>11119</v>
      </c>
    </row>
    <row r="4301" spans="1:12" x14ac:dyDescent="0.2">
      <c r="A4301" t="s">
        <v>15074</v>
      </c>
      <c r="B4301" t="s">
        <v>26386</v>
      </c>
      <c r="C4301" t="s">
        <v>1</v>
      </c>
      <c r="D4301" t="s">
        <v>22088</v>
      </c>
      <c r="E4301" t="s">
        <v>15077</v>
      </c>
      <c r="F4301" t="s">
        <v>21783</v>
      </c>
      <c r="G4301" t="s">
        <v>6</v>
      </c>
      <c r="H4301" t="s">
        <v>15076</v>
      </c>
      <c r="I4301" s="3">
        <v>45014</v>
      </c>
      <c r="J4301" s="3">
        <v>45014</v>
      </c>
      <c r="K4301" s="2">
        <v>413932</v>
      </c>
      <c r="L4301" s="2">
        <v>37630</v>
      </c>
    </row>
    <row r="4302" spans="1:12" x14ac:dyDescent="0.2">
      <c r="A4302" t="s">
        <v>15078</v>
      </c>
      <c r="B4302" t="s">
        <v>26387</v>
      </c>
      <c r="C4302" t="s">
        <v>1</v>
      </c>
      <c r="D4302" t="s">
        <v>22088</v>
      </c>
      <c r="E4302" t="s">
        <v>15080</v>
      </c>
      <c r="F4302" t="s">
        <v>21784</v>
      </c>
      <c r="G4302" t="s">
        <v>6</v>
      </c>
      <c r="H4302" t="s">
        <v>9222</v>
      </c>
      <c r="I4302" s="3">
        <v>45014</v>
      </c>
      <c r="J4302" s="3">
        <v>45014</v>
      </c>
      <c r="K4302" s="2">
        <v>310243</v>
      </c>
      <c r="L4302" s="2">
        <v>28204</v>
      </c>
    </row>
    <row r="4303" spans="1:12" x14ac:dyDescent="0.2">
      <c r="A4303" t="s">
        <v>15081</v>
      </c>
      <c r="B4303" t="s">
        <v>26388</v>
      </c>
      <c r="C4303" t="s">
        <v>1</v>
      </c>
      <c r="D4303" t="s">
        <v>22088</v>
      </c>
      <c r="E4303" t="s">
        <v>3482</v>
      </c>
      <c r="F4303" t="s">
        <v>20127</v>
      </c>
      <c r="G4303" t="s">
        <v>6</v>
      </c>
      <c r="H4303" t="s">
        <v>15083</v>
      </c>
      <c r="I4303" s="3">
        <v>45014</v>
      </c>
      <c r="J4303" s="3">
        <v>45014</v>
      </c>
      <c r="K4303" s="2">
        <v>199650</v>
      </c>
      <c r="L4303" s="2">
        <v>18150</v>
      </c>
    </row>
    <row r="4304" spans="1:12" x14ac:dyDescent="0.2">
      <c r="A4304" t="s">
        <v>15084</v>
      </c>
      <c r="B4304" t="s">
        <v>26389</v>
      </c>
      <c r="C4304" t="s">
        <v>1</v>
      </c>
      <c r="D4304" t="s">
        <v>22088</v>
      </c>
      <c r="E4304" t="s">
        <v>3065</v>
      </c>
      <c r="F4304" t="s">
        <v>20041</v>
      </c>
      <c r="G4304" t="s">
        <v>6</v>
      </c>
      <c r="H4304" t="s">
        <v>15086</v>
      </c>
      <c r="I4304" s="3">
        <v>45014</v>
      </c>
      <c r="J4304" s="3">
        <v>45014</v>
      </c>
      <c r="K4304" s="2">
        <v>122164</v>
      </c>
      <c r="L4304" s="2">
        <v>11106</v>
      </c>
    </row>
    <row r="4305" spans="1:12" x14ac:dyDescent="0.2">
      <c r="A4305" t="s">
        <v>15087</v>
      </c>
      <c r="B4305" t="s">
        <v>26390</v>
      </c>
      <c r="C4305" t="s">
        <v>1</v>
      </c>
      <c r="D4305" t="s">
        <v>22088</v>
      </c>
      <c r="E4305" t="s">
        <v>15010</v>
      </c>
      <c r="F4305" t="s">
        <v>21777</v>
      </c>
      <c r="G4305" t="s">
        <v>6</v>
      </c>
      <c r="H4305" t="s">
        <v>15089</v>
      </c>
      <c r="I4305" s="3">
        <v>45014</v>
      </c>
      <c r="J4305" s="3">
        <v>45014</v>
      </c>
      <c r="K4305" s="2">
        <v>404800</v>
      </c>
      <c r="L4305" s="2">
        <v>36800</v>
      </c>
    </row>
    <row r="4306" spans="1:12" x14ac:dyDescent="0.2">
      <c r="A4306" t="s">
        <v>15090</v>
      </c>
      <c r="B4306" t="s">
        <v>26391</v>
      </c>
      <c r="C4306" t="s">
        <v>1</v>
      </c>
      <c r="D4306" t="s">
        <v>22088</v>
      </c>
      <c r="E4306" t="s">
        <v>1578</v>
      </c>
      <c r="F4306" t="s">
        <v>19721</v>
      </c>
      <c r="G4306" t="s">
        <v>6</v>
      </c>
      <c r="H4306" t="s">
        <v>15092</v>
      </c>
      <c r="I4306" s="3">
        <v>45014</v>
      </c>
      <c r="J4306" s="3">
        <v>45014</v>
      </c>
      <c r="K4306" s="2">
        <v>634709</v>
      </c>
      <c r="L4306" s="2">
        <v>57701</v>
      </c>
    </row>
    <row r="4307" spans="1:12" x14ac:dyDescent="0.2">
      <c r="A4307" t="s">
        <v>15093</v>
      </c>
      <c r="B4307" t="s">
        <v>26392</v>
      </c>
      <c r="C4307" t="s">
        <v>1</v>
      </c>
      <c r="D4307" t="s">
        <v>22088</v>
      </c>
      <c r="E4307" t="s">
        <v>15096</v>
      </c>
      <c r="F4307" t="s">
        <v>21785</v>
      </c>
      <c r="G4307" t="s">
        <v>6</v>
      </c>
      <c r="H4307" t="s">
        <v>15095</v>
      </c>
      <c r="I4307" s="3">
        <v>45014</v>
      </c>
      <c r="J4307" s="3">
        <v>45014</v>
      </c>
      <c r="K4307" s="2">
        <v>395230</v>
      </c>
      <c r="L4307" s="2">
        <v>35930</v>
      </c>
    </row>
    <row r="4308" spans="1:12" x14ac:dyDescent="0.2">
      <c r="A4308" t="s">
        <v>15097</v>
      </c>
      <c r="B4308" t="s">
        <v>26393</v>
      </c>
      <c r="C4308" t="s">
        <v>1</v>
      </c>
      <c r="D4308" t="s">
        <v>22088</v>
      </c>
      <c r="E4308" t="s">
        <v>3359</v>
      </c>
      <c r="F4308" t="s">
        <v>20101</v>
      </c>
      <c r="G4308" t="s">
        <v>6</v>
      </c>
      <c r="H4308" t="s">
        <v>15099</v>
      </c>
      <c r="I4308" s="3">
        <v>45014</v>
      </c>
      <c r="J4308" s="3">
        <v>45014</v>
      </c>
      <c r="K4308" s="2">
        <v>122164</v>
      </c>
      <c r="L4308" s="2">
        <v>11106</v>
      </c>
    </row>
    <row r="4309" spans="1:12" x14ac:dyDescent="0.2">
      <c r="A4309" t="s">
        <v>15100</v>
      </c>
      <c r="B4309" t="s">
        <v>26394</v>
      </c>
      <c r="C4309" t="s">
        <v>1</v>
      </c>
      <c r="D4309" t="s">
        <v>22088</v>
      </c>
      <c r="E4309" t="s">
        <v>5403</v>
      </c>
      <c r="F4309" t="s">
        <v>20506</v>
      </c>
      <c r="G4309" t="s">
        <v>6</v>
      </c>
      <c r="H4309" t="s">
        <v>4914</v>
      </c>
      <c r="I4309" s="3">
        <v>45014</v>
      </c>
      <c r="J4309" s="3">
        <v>45014</v>
      </c>
      <c r="K4309" s="2">
        <v>122164</v>
      </c>
      <c r="L4309" s="2">
        <v>11106</v>
      </c>
    </row>
    <row r="4310" spans="1:12" x14ac:dyDescent="0.2">
      <c r="A4310" t="s">
        <v>15102</v>
      </c>
      <c r="B4310" t="s">
        <v>26395</v>
      </c>
      <c r="C4310" t="s">
        <v>1</v>
      </c>
      <c r="D4310" t="s">
        <v>22088</v>
      </c>
      <c r="E4310" t="s">
        <v>15105</v>
      </c>
      <c r="F4310" t="s">
        <v>21786</v>
      </c>
      <c r="G4310" t="s">
        <v>6</v>
      </c>
      <c r="H4310" t="s">
        <v>15104</v>
      </c>
      <c r="I4310" s="3">
        <v>45014</v>
      </c>
      <c r="J4310" s="3">
        <v>45014</v>
      </c>
      <c r="K4310" s="2">
        <v>122164</v>
      </c>
      <c r="L4310" s="2">
        <v>11106</v>
      </c>
    </row>
    <row r="4311" spans="1:12" x14ac:dyDescent="0.2">
      <c r="A4311" t="s">
        <v>15106</v>
      </c>
      <c r="B4311" t="s">
        <v>26396</v>
      </c>
      <c r="C4311" t="s">
        <v>1</v>
      </c>
      <c r="D4311" t="s">
        <v>22088</v>
      </c>
      <c r="E4311" t="s">
        <v>5387</v>
      </c>
      <c r="F4311" t="s">
        <v>20502</v>
      </c>
      <c r="G4311" t="s">
        <v>6</v>
      </c>
      <c r="H4311" t="s">
        <v>15108</v>
      </c>
      <c r="I4311" s="3">
        <v>45014</v>
      </c>
      <c r="J4311" s="3">
        <v>45014</v>
      </c>
      <c r="K4311" s="2">
        <v>390225</v>
      </c>
      <c r="L4311" s="2">
        <v>35475</v>
      </c>
    </row>
    <row r="4312" spans="1:12" x14ac:dyDescent="0.2">
      <c r="A4312" t="s">
        <v>15109</v>
      </c>
      <c r="B4312" t="s">
        <v>26397</v>
      </c>
      <c r="C4312" t="s">
        <v>1</v>
      </c>
      <c r="D4312" t="s">
        <v>22088</v>
      </c>
      <c r="E4312" t="s">
        <v>5123</v>
      </c>
      <c r="F4312" t="s">
        <v>20454</v>
      </c>
      <c r="G4312" t="s">
        <v>6</v>
      </c>
      <c r="H4312" t="s">
        <v>15111</v>
      </c>
      <c r="I4312" s="3">
        <v>45014</v>
      </c>
      <c r="J4312" s="3">
        <v>45014</v>
      </c>
      <c r="K4312" s="2">
        <v>437100</v>
      </c>
      <c r="L4312" s="2">
        <v>39736</v>
      </c>
    </row>
    <row r="4313" spans="1:12" x14ac:dyDescent="0.2">
      <c r="A4313" t="s">
        <v>15112</v>
      </c>
      <c r="B4313" t="s">
        <v>26398</v>
      </c>
      <c r="C4313" t="s">
        <v>1</v>
      </c>
      <c r="D4313" t="s">
        <v>22088</v>
      </c>
      <c r="E4313" t="s">
        <v>9247</v>
      </c>
      <c r="F4313" t="s">
        <v>21113</v>
      </c>
      <c r="G4313" t="s">
        <v>6</v>
      </c>
      <c r="H4313" t="s">
        <v>15114</v>
      </c>
      <c r="I4313" s="3">
        <v>45014</v>
      </c>
      <c r="J4313" s="3">
        <v>45014</v>
      </c>
      <c r="K4313" s="2">
        <v>721171</v>
      </c>
      <c r="L4313" s="2">
        <v>65561</v>
      </c>
    </row>
    <row r="4314" spans="1:12" x14ac:dyDescent="0.2">
      <c r="A4314" t="s">
        <v>15115</v>
      </c>
      <c r="B4314" t="s">
        <v>26399</v>
      </c>
      <c r="C4314" t="s">
        <v>1</v>
      </c>
      <c r="D4314" t="s">
        <v>22088</v>
      </c>
      <c r="E4314" t="s">
        <v>9233</v>
      </c>
      <c r="F4314" t="s">
        <v>21111</v>
      </c>
      <c r="G4314" t="s">
        <v>6</v>
      </c>
      <c r="H4314" t="s">
        <v>15117</v>
      </c>
      <c r="I4314" s="3">
        <v>45014</v>
      </c>
      <c r="J4314" s="3">
        <v>45014</v>
      </c>
      <c r="K4314" s="2">
        <v>174611</v>
      </c>
      <c r="L4314" s="2">
        <v>15874</v>
      </c>
    </row>
    <row r="4315" spans="1:12" x14ac:dyDescent="0.2">
      <c r="A4315" t="s">
        <v>15118</v>
      </c>
      <c r="B4315" t="s">
        <v>26400</v>
      </c>
      <c r="C4315" t="s">
        <v>1</v>
      </c>
      <c r="D4315" t="s">
        <v>22088</v>
      </c>
      <c r="E4315" t="s">
        <v>4742</v>
      </c>
      <c r="F4315" t="s">
        <v>20389</v>
      </c>
      <c r="G4315" t="s">
        <v>6</v>
      </c>
      <c r="H4315" t="s">
        <v>15120</v>
      </c>
      <c r="I4315" s="3">
        <v>45014</v>
      </c>
      <c r="J4315" s="3">
        <v>45014</v>
      </c>
      <c r="K4315" s="2">
        <v>202938</v>
      </c>
      <c r="L4315" s="2">
        <v>18449</v>
      </c>
    </row>
    <row r="4316" spans="1:12" x14ac:dyDescent="0.2">
      <c r="A4316" t="s">
        <v>15121</v>
      </c>
      <c r="B4316" t="s">
        <v>26401</v>
      </c>
      <c r="C4316" t="s">
        <v>1</v>
      </c>
      <c r="D4316" t="s">
        <v>22088</v>
      </c>
      <c r="E4316" t="s">
        <v>5407</v>
      </c>
      <c r="F4316" t="s">
        <v>20507</v>
      </c>
      <c r="G4316" t="s">
        <v>6</v>
      </c>
      <c r="H4316" t="s">
        <v>15123</v>
      </c>
      <c r="I4316" s="3">
        <v>45014</v>
      </c>
      <c r="J4316" s="3">
        <v>45014</v>
      </c>
      <c r="K4316" s="2">
        <v>156090</v>
      </c>
      <c r="L4316" s="2">
        <v>14190</v>
      </c>
    </row>
    <row r="4317" spans="1:12" x14ac:dyDescent="0.2">
      <c r="A4317" t="s">
        <v>15124</v>
      </c>
      <c r="B4317" t="s">
        <v>26402</v>
      </c>
      <c r="C4317" t="s">
        <v>1</v>
      </c>
      <c r="D4317" t="s">
        <v>22088</v>
      </c>
      <c r="E4317" t="s">
        <v>4191</v>
      </c>
      <c r="F4317" t="s">
        <v>20279</v>
      </c>
      <c r="G4317" t="s">
        <v>6</v>
      </c>
      <c r="H4317" t="s">
        <v>15126</v>
      </c>
      <c r="I4317" s="3">
        <v>45014</v>
      </c>
      <c r="J4317" s="3">
        <v>45014</v>
      </c>
      <c r="K4317" s="2">
        <v>299475</v>
      </c>
      <c r="L4317" s="2">
        <v>27225</v>
      </c>
    </row>
    <row r="4318" spans="1:12" x14ac:dyDescent="0.2">
      <c r="A4318" t="s">
        <v>15127</v>
      </c>
      <c r="B4318" t="s">
        <v>26403</v>
      </c>
      <c r="C4318" t="s">
        <v>1</v>
      </c>
      <c r="D4318" t="s">
        <v>22088</v>
      </c>
      <c r="E4318" t="s">
        <v>7719</v>
      </c>
      <c r="F4318" t="s">
        <v>20883</v>
      </c>
      <c r="G4318" t="s">
        <v>6</v>
      </c>
      <c r="H4318" t="s">
        <v>15129</v>
      </c>
      <c r="I4318" s="3">
        <v>45014</v>
      </c>
      <c r="J4318" s="3">
        <v>45014</v>
      </c>
      <c r="K4318" s="2">
        <v>396825</v>
      </c>
      <c r="L4318" s="2">
        <v>36075</v>
      </c>
    </row>
    <row r="4319" spans="1:12" x14ac:dyDescent="0.2">
      <c r="A4319" t="s">
        <v>15130</v>
      </c>
      <c r="B4319" t="s">
        <v>26404</v>
      </c>
      <c r="C4319" t="s">
        <v>1</v>
      </c>
      <c r="D4319" t="s">
        <v>22088</v>
      </c>
      <c r="E4319" t="s">
        <v>15133</v>
      </c>
      <c r="F4319" t="s">
        <v>21787</v>
      </c>
      <c r="G4319" t="s">
        <v>6</v>
      </c>
      <c r="H4319" t="s">
        <v>15132</v>
      </c>
      <c r="I4319" s="3">
        <v>45014</v>
      </c>
      <c r="J4319" s="3">
        <v>45014</v>
      </c>
      <c r="K4319" s="2">
        <v>244328</v>
      </c>
      <c r="L4319" s="2">
        <v>22212</v>
      </c>
    </row>
    <row r="4320" spans="1:12" x14ac:dyDescent="0.2">
      <c r="A4320" t="s">
        <v>15134</v>
      </c>
      <c r="B4320" t="s">
        <v>26405</v>
      </c>
      <c r="C4320" t="s">
        <v>1</v>
      </c>
      <c r="D4320" t="s">
        <v>22088</v>
      </c>
      <c r="E4320" t="s">
        <v>5127</v>
      </c>
      <c r="F4320" t="s">
        <v>20455</v>
      </c>
      <c r="G4320" t="s">
        <v>6</v>
      </c>
      <c r="H4320" t="s">
        <v>15136</v>
      </c>
      <c r="I4320" s="3">
        <v>45014</v>
      </c>
      <c r="J4320" s="3">
        <v>45014</v>
      </c>
      <c r="K4320" s="2">
        <v>366491</v>
      </c>
      <c r="L4320" s="2">
        <v>33317</v>
      </c>
    </row>
    <row r="4321" spans="1:12" x14ac:dyDescent="0.2">
      <c r="A4321" t="s">
        <v>15137</v>
      </c>
      <c r="B4321" t="s">
        <v>26406</v>
      </c>
      <c r="C4321" t="s">
        <v>1</v>
      </c>
      <c r="D4321" t="s">
        <v>22088</v>
      </c>
      <c r="E4321" t="s">
        <v>4515</v>
      </c>
      <c r="F4321" t="s">
        <v>20346</v>
      </c>
      <c r="G4321" t="s">
        <v>6</v>
      </c>
      <c r="H4321" t="s">
        <v>12336</v>
      </c>
      <c r="I4321" s="3">
        <v>45014</v>
      </c>
      <c r="J4321" s="3">
        <v>45014</v>
      </c>
      <c r="K4321" s="2">
        <v>122164</v>
      </c>
      <c r="L4321" s="2">
        <v>11106</v>
      </c>
    </row>
    <row r="4322" spans="1:12" x14ac:dyDescent="0.2">
      <c r="A4322" t="s">
        <v>15139</v>
      </c>
      <c r="B4322" t="s">
        <v>26407</v>
      </c>
      <c r="C4322" t="s">
        <v>1</v>
      </c>
      <c r="D4322" t="s">
        <v>22088</v>
      </c>
      <c r="E4322" t="s">
        <v>3637</v>
      </c>
      <c r="F4322" t="s">
        <v>20157</v>
      </c>
      <c r="G4322" t="s">
        <v>6</v>
      </c>
      <c r="H4322" t="s">
        <v>357</v>
      </c>
      <c r="I4322" s="3">
        <v>45014</v>
      </c>
      <c r="J4322" s="3">
        <v>45014</v>
      </c>
      <c r="K4322" s="2">
        <v>366491</v>
      </c>
      <c r="L4322" s="2">
        <v>33317</v>
      </c>
    </row>
    <row r="4323" spans="1:12" x14ac:dyDescent="0.2">
      <c r="A4323" t="s">
        <v>15141</v>
      </c>
      <c r="B4323" t="s">
        <v>26408</v>
      </c>
      <c r="C4323" t="s">
        <v>1</v>
      </c>
      <c r="D4323" t="s">
        <v>22088</v>
      </c>
      <c r="E4323" t="s">
        <v>2101</v>
      </c>
      <c r="F4323" t="s">
        <v>19838</v>
      </c>
      <c r="G4323" t="s">
        <v>6</v>
      </c>
      <c r="H4323" t="s">
        <v>15143</v>
      </c>
      <c r="I4323" s="3">
        <v>45014</v>
      </c>
      <c r="J4323" s="3">
        <v>45014</v>
      </c>
      <c r="K4323" s="2">
        <v>244328</v>
      </c>
      <c r="L4323" s="2">
        <v>22212</v>
      </c>
    </row>
    <row r="4324" spans="1:12" x14ac:dyDescent="0.2">
      <c r="A4324" t="s">
        <v>15144</v>
      </c>
      <c r="B4324" t="s">
        <v>26409</v>
      </c>
      <c r="C4324" t="s">
        <v>1</v>
      </c>
      <c r="D4324" t="s">
        <v>22088</v>
      </c>
      <c r="E4324" t="s">
        <v>2465</v>
      </c>
      <c r="F4324" t="s">
        <v>19918</v>
      </c>
      <c r="G4324" t="s">
        <v>6</v>
      </c>
      <c r="H4324" t="s">
        <v>15146</v>
      </c>
      <c r="I4324" s="3">
        <v>45014</v>
      </c>
      <c r="J4324" s="3">
        <v>45014</v>
      </c>
      <c r="K4324" s="2">
        <v>80774</v>
      </c>
      <c r="L4324" s="2">
        <v>7343</v>
      </c>
    </row>
    <row r="4325" spans="1:12" x14ac:dyDescent="0.2">
      <c r="A4325" t="s">
        <v>15147</v>
      </c>
      <c r="B4325" t="s">
        <v>26410</v>
      </c>
      <c r="C4325" t="s">
        <v>1</v>
      </c>
      <c r="D4325" t="s">
        <v>22088</v>
      </c>
      <c r="E4325" t="s">
        <v>1182</v>
      </c>
      <c r="F4325" t="s">
        <v>19628</v>
      </c>
      <c r="G4325" t="s">
        <v>6</v>
      </c>
      <c r="H4325" t="s">
        <v>15149</v>
      </c>
      <c r="I4325" s="3">
        <v>45014</v>
      </c>
      <c r="J4325" s="3">
        <v>45014</v>
      </c>
      <c r="K4325" s="2">
        <v>55200</v>
      </c>
      <c r="L4325" s="2">
        <v>5018</v>
      </c>
    </row>
    <row r="4326" spans="1:12" x14ac:dyDescent="0.2">
      <c r="A4326" t="s">
        <v>15150</v>
      </c>
      <c r="B4326" t="s">
        <v>26411</v>
      </c>
      <c r="C4326" t="s">
        <v>1</v>
      </c>
      <c r="D4326" t="s">
        <v>22088</v>
      </c>
      <c r="E4326" t="s">
        <v>1178</v>
      </c>
      <c r="F4326" t="s">
        <v>19627</v>
      </c>
      <c r="G4326" t="s">
        <v>6</v>
      </c>
      <c r="H4326" t="s">
        <v>15152</v>
      </c>
      <c r="I4326" s="3">
        <v>45014</v>
      </c>
      <c r="J4326" s="3">
        <v>45014</v>
      </c>
      <c r="K4326" s="2">
        <v>150425</v>
      </c>
      <c r="L4326" s="2">
        <v>13675</v>
      </c>
    </row>
    <row r="4327" spans="1:12" x14ac:dyDescent="0.2">
      <c r="A4327" t="s">
        <v>15153</v>
      </c>
      <c r="B4327" t="s">
        <v>26412</v>
      </c>
      <c r="C4327" t="s">
        <v>1</v>
      </c>
      <c r="D4327" t="s">
        <v>22088</v>
      </c>
      <c r="E4327" t="s">
        <v>120</v>
      </c>
      <c r="F4327" t="s">
        <v>19383</v>
      </c>
      <c r="G4327" t="s">
        <v>6</v>
      </c>
      <c r="H4327" t="s">
        <v>15155</v>
      </c>
      <c r="I4327" s="3">
        <v>45014</v>
      </c>
      <c r="J4327" s="3">
        <v>45014</v>
      </c>
      <c r="K4327" s="2">
        <v>386263</v>
      </c>
      <c r="L4327" s="2">
        <v>35115</v>
      </c>
    </row>
    <row r="4328" spans="1:12" x14ac:dyDescent="0.2">
      <c r="A4328" t="s">
        <v>15156</v>
      </c>
      <c r="B4328" t="s">
        <v>26413</v>
      </c>
      <c r="C4328" t="s">
        <v>1</v>
      </c>
      <c r="D4328" t="s">
        <v>22088</v>
      </c>
      <c r="E4328" t="s">
        <v>4139</v>
      </c>
      <c r="F4328" t="s">
        <v>20266</v>
      </c>
      <c r="G4328" t="s">
        <v>6</v>
      </c>
      <c r="H4328" t="s">
        <v>15158</v>
      </c>
      <c r="I4328" s="3">
        <v>45014</v>
      </c>
      <c r="J4328" s="3">
        <v>45014</v>
      </c>
      <c r="K4328" s="2">
        <v>237765</v>
      </c>
      <c r="L4328" s="2">
        <v>21615</v>
      </c>
    </row>
    <row r="4329" spans="1:12" x14ac:dyDescent="0.2">
      <c r="A4329" t="s">
        <v>15159</v>
      </c>
      <c r="B4329" t="s">
        <v>26414</v>
      </c>
      <c r="C4329" t="s">
        <v>1</v>
      </c>
      <c r="D4329" t="s">
        <v>22088</v>
      </c>
      <c r="E4329" t="s">
        <v>15161</v>
      </c>
      <c r="F4329" t="s">
        <v>21788</v>
      </c>
      <c r="G4329" t="s">
        <v>6</v>
      </c>
      <c r="H4329" t="s">
        <v>12148</v>
      </c>
      <c r="I4329" s="3">
        <v>45014</v>
      </c>
      <c r="J4329" s="3">
        <v>45014</v>
      </c>
      <c r="K4329" s="2">
        <v>969478</v>
      </c>
      <c r="L4329" s="2">
        <v>88134</v>
      </c>
    </row>
    <row r="4330" spans="1:12" x14ac:dyDescent="0.2">
      <c r="A4330" t="s">
        <v>15162</v>
      </c>
      <c r="B4330" t="s">
        <v>26415</v>
      </c>
      <c r="C4330" t="s">
        <v>1</v>
      </c>
      <c r="D4330" t="s">
        <v>22088</v>
      </c>
      <c r="E4330" t="s">
        <v>15165</v>
      </c>
      <c r="F4330" t="s">
        <v>21789</v>
      </c>
      <c r="G4330" t="s">
        <v>6</v>
      </c>
      <c r="H4330" t="s">
        <v>15164</v>
      </c>
      <c r="I4330" s="3">
        <v>45014</v>
      </c>
      <c r="J4330" s="3">
        <v>45014</v>
      </c>
      <c r="K4330" s="2">
        <v>80774</v>
      </c>
      <c r="L4330" s="2">
        <v>7343</v>
      </c>
    </row>
    <row r="4331" spans="1:12" x14ac:dyDescent="0.2">
      <c r="A4331" t="s">
        <v>15166</v>
      </c>
      <c r="B4331" t="s">
        <v>26416</v>
      </c>
      <c r="C4331" t="s">
        <v>1</v>
      </c>
      <c r="D4331" t="s">
        <v>22088</v>
      </c>
      <c r="E4331" t="s">
        <v>362</v>
      </c>
      <c r="F4331" t="s">
        <v>19439</v>
      </c>
      <c r="G4331" t="s">
        <v>6</v>
      </c>
      <c r="H4331" t="s">
        <v>15168</v>
      </c>
      <c r="I4331" s="3">
        <v>45014</v>
      </c>
      <c r="J4331" s="3">
        <v>45014</v>
      </c>
      <c r="K4331" s="2">
        <v>55200</v>
      </c>
      <c r="L4331" s="2">
        <v>5018</v>
      </c>
    </row>
    <row r="4332" spans="1:12" x14ac:dyDescent="0.2">
      <c r="A4332" t="s">
        <v>15169</v>
      </c>
      <c r="B4332" t="s">
        <v>26417</v>
      </c>
      <c r="C4332" t="s">
        <v>1</v>
      </c>
      <c r="D4332" t="s">
        <v>22088</v>
      </c>
      <c r="E4332" t="s">
        <v>1865</v>
      </c>
      <c r="F4332" t="s">
        <v>19784</v>
      </c>
      <c r="G4332" t="s">
        <v>6</v>
      </c>
      <c r="H4332" t="s">
        <v>15171</v>
      </c>
      <c r="I4332" s="3">
        <v>45014</v>
      </c>
      <c r="J4332" s="3">
        <v>45014</v>
      </c>
      <c r="K4332" s="2">
        <v>425011</v>
      </c>
      <c r="L4332" s="2">
        <v>38637</v>
      </c>
    </row>
    <row r="4333" spans="1:12" x14ac:dyDescent="0.2">
      <c r="A4333" t="s">
        <v>15172</v>
      </c>
      <c r="B4333" t="s">
        <v>26418</v>
      </c>
      <c r="C4333" t="s">
        <v>1</v>
      </c>
      <c r="D4333" t="s">
        <v>22088</v>
      </c>
      <c r="E4333" t="s">
        <v>1689</v>
      </c>
      <c r="F4333" t="s">
        <v>19748</v>
      </c>
      <c r="G4333" t="s">
        <v>6</v>
      </c>
      <c r="H4333" t="s">
        <v>15174</v>
      </c>
      <c r="I4333" s="3">
        <v>45014</v>
      </c>
      <c r="J4333" s="3">
        <v>45014</v>
      </c>
      <c r="K4333" s="2">
        <v>122164</v>
      </c>
      <c r="L4333" s="2">
        <v>11106</v>
      </c>
    </row>
    <row r="4334" spans="1:12" x14ac:dyDescent="0.2">
      <c r="A4334" t="s">
        <v>15175</v>
      </c>
      <c r="B4334" t="s">
        <v>26419</v>
      </c>
      <c r="C4334" t="s">
        <v>1</v>
      </c>
      <c r="D4334" t="s">
        <v>22088</v>
      </c>
      <c r="E4334" t="s">
        <v>15178</v>
      </c>
      <c r="F4334" t="s">
        <v>21790</v>
      </c>
      <c r="G4334" t="s">
        <v>6</v>
      </c>
      <c r="H4334" t="s">
        <v>15177</v>
      </c>
      <c r="I4334" s="3">
        <v>45014</v>
      </c>
      <c r="J4334" s="3">
        <v>45014</v>
      </c>
      <c r="K4334" s="2">
        <v>193131</v>
      </c>
      <c r="L4334" s="2">
        <v>17557</v>
      </c>
    </row>
    <row r="4335" spans="1:12" x14ac:dyDescent="0.2">
      <c r="A4335" t="s">
        <v>15179</v>
      </c>
      <c r="B4335" t="s">
        <v>26420</v>
      </c>
      <c r="C4335" t="s">
        <v>1</v>
      </c>
      <c r="D4335" t="s">
        <v>22088</v>
      </c>
      <c r="E4335" t="s">
        <v>15182</v>
      </c>
      <c r="F4335" t="s">
        <v>21791</v>
      </c>
      <c r="G4335" t="s">
        <v>6</v>
      </c>
      <c r="H4335" t="s">
        <v>15181</v>
      </c>
      <c r="I4335" s="3">
        <v>45014</v>
      </c>
      <c r="J4335" s="3">
        <v>45014</v>
      </c>
      <c r="K4335" s="2">
        <v>772423</v>
      </c>
      <c r="L4335" s="2">
        <v>70220</v>
      </c>
    </row>
    <row r="4336" spans="1:12" x14ac:dyDescent="0.2">
      <c r="A4336" t="s">
        <v>15183</v>
      </c>
      <c r="B4336" t="s">
        <v>26421</v>
      </c>
      <c r="C4336" t="s">
        <v>1</v>
      </c>
      <c r="D4336" t="s">
        <v>22088</v>
      </c>
      <c r="E4336" t="s">
        <v>15186</v>
      </c>
      <c r="F4336" t="s">
        <v>21792</v>
      </c>
      <c r="G4336" t="s">
        <v>6</v>
      </c>
      <c r="H4336" t="s">
        <v>15185</v>
      </c>
      <c r="I4336" s="3">
        <v>45014</v>
      </c>
      <c r="J4336" s="3">
        <v>45014</v>
      </c>
      <c r="K4336" s="2">
        <v>122164</v>
      </c>
      <c r="L4336" s="2">
        <v>11106</v>
      </c>
    </row>
    <row r="4337" spans="1:12" x14ac:dyDescent="0.2">
      <c r="A4337" t="s">
        <v>15187</v>
      </c>
      <c r="B4337" t="s">
        <v>26422</v>
      </c>
      <c r="C4337" t="s">
        <v>1</v>
      </c>
      <c r="D4337" t="s">
        <v>22088</v>
      </c>
      <c r="E4337" t="s">
        <v>15010</v>
      </c>
      <c r="F4337" t="s">
        <v>21777</v>
      </c>
      <c r="G4337" t="s">
        <v>6</v>
      </c>
      <c r="H4337" t="s">
        <v>15189</v>
      </c>
      <c r="I4337" s="3">
        <v>45014</v>
      </c>
      <c r="J4337" s="3">
        <v>45014</v>
      </c>
      <c r="K4337" s="2">
        <v>103414</v>
      </c>
      <c r="L4337" s="2">
        <v>9401</v>
      </c>
    </row>
    <row r="4338" spans="1:12" x14ac:dyDescent="0.2">
      <c r="A4338" t="s">
        <v>15190</v>
      </c>
      <c r="B4338" t="s">
        <v>26423</v>
      </c>
      <c r="C4338" t="s">
        <v>1</v>
      </c>
      <c r="D4338" t="s">
        <v>22088</v>
      </c>
      <c r="E4338" t="s">
        <v>817</v>
      </c>
      <c r="F4338" t="s">
        <v>19546</v>
      </c>
      <c r="G4338" t="s">
        <v>6</v>
      </c>
      <c r="H4338" t="s">
        <v>15192</v>
      </c>
      <c r="I4338" s="3">
        <v>45014</v>
      </c>
      <c r="J4338" s="3">
        <v>45014</v>
      </c>
      <c r="K4338" s="2">
        <v>193131</v>
      </c>
      <c r="L4338" s="2">
        <v>17557</v>
      </c>
    </row>
    <row r="4339" spans="1:12" x14ac:dyDescent="0.2">
      <c r="A4339" t="s">
        <v>15193</v>
      </c>
      <c r="B4339" t="s">
        <v>26424</v>
      </c>
      <c r="C4339" t="s">
        <v>1</v>
      </c>
      <c r="D4339" t="s">
        <v>22088</v>
      </c>
      <c r="E4339" t="s">
        <v>15196</v>
      </c>
      <c r="F4339" t="s">
        <v>21793</v>
      </c>
      <c r="G4339" t="s">
        <v>6</v>
      </c>
      <c r="H4339" t="s">
        <v>15195</v>
      </c>
      <c r="I4339" s="3">
        <v>45014</v>
      </c>
      <c r="J4339" s="3">
        <v>45014</v>
      </c>
      <c r="K4339" s="2">
        <v>96566</v>
      </c>
      <c r="L4339" s="2">
        <v>8779</v>
      </c>
    </row>
    <row r="4340" spans="1:12" x14ac:dyDescent="0.2">
      <c r="A4340" t="s">
        <v>15197</v>
      </c>
      <c r="B4340" t="s">
        <v>26425</v>
      </c>
      <c r="C4340" t="s">
        <v>1</v>
      </c>
      <c r="D4340" t="s">
        <v>22088</v>
      </c>
      <c r="E4340" t="s">
        <v>2699</v>
      </c>
      <c r="F4340" t="s">
        <v>19963</v>
      </c>
      <c r="G4340" t="s">
        <v>6</v>
      </c>
      <c r="H4340" t="s">
        <v>15199</v>
      </c>
      <c r="I4340" s="3">
        <v>45014</v>
      </c>
      <c r="J4340" s="3">
        <v>45014</v>
      </c>
      <c r="K4340" s="2">
        <v>521464</v>
      </c>
      <c r="L4340" s="2">
        <v>47406</v>
      </c>
    </row>
    <row r="4341" spans="1:12" x14ac:dyDescent="0.2">
      <c r="A4341" t="s">
        <v>15200</v>
      </c>
      <c r="B4341" t="s">
        <v>26426</v>
      </c>
      <c r="C4341" t="s">
        <v>1</v>
      </c>
      <c r="D4341" t="s">
        <v>22088</v>
      </c>
      <c r="E4341" t="s">
        <v>15203</v>
      </c>
      <c r="F4341" t="s">
        <v>21794</v>
      </c>
      <c r="G4341" t="s">
        <v>6</v>
      </c>
      <c r="H4341" t="s">
        <v>15202</v>
      </c>
      <c r="I4341" s="3">
        <v>45014</v>
      </c>
      <c r="J4341" s="3">
        <v>45014</v>
      </c>
      <c r="K4341" s="2">
        <v>347820</v>
      </c>
      <c r="L4341" s="2">
        <v>31620</v>
      </c>
    </row>
    <row r="4342" spans="1:12" x14ac:dyDescent="0.2">
      <c r="A4342" t="s">
        <v>15204</v>
      </c>
      <c r="B4342" t="s">
        <v>26427</v>
      </c>
      <c r="C4342" t="s">
        <v>1</v>
      </c>
      <c r="D4342" t="s">
        <v>22088</v>
      </c>
      <c r="E4342" t="s">
        <v>15010</v>
      </c>
      <c r="F4342" t="s">
        <v>21777</v>
      </c>
      <c r="G4342" t="s">
        <v>6</v>
      </c>
      <c r="H4342" t="s">
        <v>15206</v>
      </c>
      <c r="I4342" s="3">
        <v>45014</v>
      </c>
      <c r="J4342" s="3">
        <v>45014</v>
      </c>
      <c r="K4342" s="2">
        <v>81675</v>
      </c>
      <c r="L4342" s="2">
        <v>7425</v>
      </c>
    </row>
    <row r="4343" spans="1:12" x14ac:dyDescent="0.2">
      <c r="A4343" t="s">
        <v>15207</v>
      </c>
      <c r="B4343" t="s">
        <v>26428</v>
      </c>
      <c r="C4343" t="s">
        <v>1</v>
      </c>
      <c r="D4343" t="s">
        <v>22088</v>
      </c>
      <c r="E4343" t="s">
        <v>10834</v>
      </c>
      <c r="F4343" t="s">
        <v>21326</v>
      </c>
      <c r="G4343" t="s">
        <v>6</v>
      </c>
      <c r="H4343" t="s">
        <v>15209</v>
      </c>
      <c r="I4343" s="3">
        <v>45014</v>
      </c>
      <c r="J4343" s="3">
        <v>45014</v>
      </c>
      <c r="K4343" s="2">
        <v>604992</v>
      </c>
      <c r="L4343" s="2">
        <v>54999</v>
      </c>
    </row>
    <row r="4344" spans="1:12" x14ac:dyDescent="0.2">
      <c r="A4344" t="s">
        <v>15210</v>
      </c>
      <c r="B4344" t="s">
        <v>26429</v>
      </c>
      <c r="C4344" t="s">
        <v>1</v>
      </c>
      <c r="D4344" t="s">
        <v>22088</v>
      </c>
      <c r="E4344" t="s">
        <v>15010</v>
      </c>
      <c r="F4344" t="s">
        <v>21777</v>
      </c>
      <c r="G4344" t="s">
        <v>6</v>
      </c>
      <c r="H4344" t="s">
        <v>15212</v>
      </c>
      <c r="I4344" s="3">
        <v>45014</v>
      </c>
      <c r="J4344" s="3">
        <v>45014</v>
      </c>
      <c r="K4344" s="2">
        <v>244328</v>
      </c>
      <c r="L4344" s="2">
        <v>22212</v>
      </c>
    </row>
    <row r="4345" spans="1:12" x14ac:dyDescent="0.2">
      <c r="A4345" t="s">
        <v>15213</v>
      </c>
      <c r="B4345" t="s">
        <v>26430</v>
      </c>
      <c r="C4345" t="s">
        <v>1</v>
      </c>
      <c r="D4345" t="s">
        <v>22088</v>
      </c>
      <c r="E4345" t="s">
        <v>2623</v>
      </c>
      <c r="F4345" t="s">
        <v>19950</v>
      </c>
      <c r="G4345" t="s">
        <v>6</v>
      </c>
      <c r="H4345" t="s">
        <v>15215</v>
      </c>
      <c r="I4345" s="3">
        <v>45014</v>
      </c>
      <c r="J4345" s="3">
        <v>45014</v>
      </c>
      <c r="K4345" s="2">
        <v>879175</v>
      </c>
      <c r="L4345" s="2">
        <v>79925</v>
      </c>
    </row>
    <row r="4346" spans="1:12" x14ac:dyDescent="0.2">
      <c r="A4346" t="s">
        <v>15216</v>
      </c>
      <c r="B4346" t="s">
        <v>26431</v>
      </c>
      <c r="C4346" t="s">
        <v>1</v>
      </c>
      <c r="D4346" t="s">
        <v>22088</v>
      </c>
      <c r="E4346" t="s">
        <v>15219</v>
      </c>
      <c r="F4346" t="s">
        <v>21795</v>
      </c>
      <c r="G4346" t="s">
        <v>6</v>
      </c>
      <c r="H4346" t="s">
        <v>15218</v>
      </c>
      <c r="I4346" s="3">
        <v>45014</v>
      </c>
      <c r="J4346" s="3">
        <v>45014</v>
      </c>
      <c r="K4346" s="2">
        <v>413657</v>
      </c>
      <c r="L4346" s="2">
        <v>37605</v>
      </c>
    </row>
    <row r="4347" spans="1:12" x14ac:dyDescent="0.2">
      <c r="A4347" t="s">
        <v>15220</v>
      </c>
      <c r="B4347" t="s">
        <v>26432</v>
      </c>
      <c r="C4347" t="s">
        <v>1</v>
      </c>
      <c r="D4347" t="s">
        <v>22088</v>
      </c>
      <c r="E4347" t="s">
        <v>1757</v>
      </c>
      <c r="F4347" t="s">
        <v>19762</v>
      </c>
      <c r="G4347" t="s">
        <v>6</v>
      </c>
      <c r="H4347" t="s">
        <v>15222</v>
      </c>
      <c r="I4347" s="3">
        <v>45014</v>
      </c>
      <c r="J4347" s="3">
        <v>45014</v>
      </c>
      <c r="K4347" s="2">
        <v>1145058</v>
      </c>
      <c r="L4347" s="2">
        <v>104096</v>
      </c>
    </row>
    <row r="4348" spans="1:12" x14ac:dyDescent="0.2">
      <c r="A4348" t="s">
        <v>15223</v>
      </c>
      <c r="B4348" t="s">
        <v>26433</v>
      </c>
      <c r="C4348" t="s">
        <v>1</v>
      </c>
      <c r="D4348" t="s">
        <v>22088</v>
      </c>
      <c r="E4348" t="s">
        <v>3571</v>
      </c>
      <c r="F4348" t="s">
        <v>20145</v>
      </c>
      <c r="G4348" t="s">
        <v>6</v>
      </c>
      <c r="H4348" t="s">
        <v>15225</v>
      </c>
      <c r="I4348" s="3">
        <v>45014</v>
      </c>
      <c r="J4348" s="3">
        <v>45014</v>
      </c>
      <c r="K4348" s="2">
        <v>366927</v>
      </c>
      <c r="L4348" s="2">
        <v>33357</v>
      </c>
    </row>
    <row r="4349" spans="1:12" x14ac:dyDescent="0.2">
      <c r="A4349" t="s">
        <v>15226</v>
      </c>
      <c r="B4349" t="s">
        <v>26434</v>
      </c>
      <c r="C4349" t="s">
        <v>1</v>
      </c>
      <c r="D4349" t="s">
        <v>22088</v>
      </c>
      <c r="E4349" t="s">
        <v>15229</v>
      </c>
      <c r="F4349" t="s">
        <v>21796</v>
      </c>
      <c r="G4349" t="s">
        <v>6</v>
      </c>
      <c r="H4349" t="s">
        <v>15228</v>
      </c>
      <c r="I4349" s="3">
        <v>45014</v>
      </c>
      <c r="J4349" s="3">
        <v>45014</v>
      </c>
      <c r="K4349" s="2">
        <v>297523</v>
      </c>
      <c r="L4349" s="2">
        <v>27048</v>
      </c>
    </row>
    <row r="4350" spans="1:12" x14ac:dyDescent="0.2">
      <c r="A4350" t="s">
        <v>15230</v>
      </c>
      <c r="B4350" t="s">
        <v>26435</v>
      </c>
      <c r="C4350" t="s">
        <v>1</v>
      </c>
      <c r="D4350" t="s">
        <v>22088</v>
      </c>
      <c r="E4350" t="s">
        <v>417</v>
      </c>
      <c r="F4350" t="s">
        <v>19452</v>
      </c>
      <c r="G4350" t="s">
        <v>6</v>
      </c>
      <c r="H4350" t="s">
        <v>15232</v>
      </c>
      <c r="I4350" s="3">
        <v>45014</v>
      </c>
      <c r="J4350" s="3">
        <v>45014</v>
      </c>
      <c r="K4350" s="2">
        <v>193131</v>
      </c>
      <c r="L4350" s="2">
        <v>17557</v>
      </c>
    </row>
    <row r="4351" spans="1:12" x14ac:dyDescent="0.2">
      <c r="A4351" t="s">
        <v>15233</v>
      </c>
      <c r="B4351" t="s">
        <v>26436</v>
      </c>
      <c r="C4351" t="s">
        <v>1</v>
      </c>
      <c r="D4351" t="s">
        <v>22088</v>
      </c>
      <c r="E4351" t="s">
        <v>15010</v>
      </c>
      <c r="F4351" t="s">
        <v>21777</v>
      </c>
      <c r="G4351" t="s">
        <v>6</v>
      </c>
      <c r="H4351" t="s">
        <v>15235</v>
      </c>
      <c r="I4351" s="3">
        <v>45014</v>
      </c>
      <c r="J4351" s="3">
        <v>45014</v>
      </c>
      <c r="K4351" s="2">
        <v>403871</v>
      </c>
      <c r="L4351" s="2">
        <v>36716</v>
      </c>
    </row>
    <row r="4352" spans="1:12" x14ac:dyDescent="0.2">
      <c r="A4352" t="s">
        <v>15236</v>
      </c>
      <c r="B4352" t="s">
        <v>26437</v>
      </c>
      <c r="C4352" t="s">
        <v>1</v>
      </c>
      <c r="D4352" t="s">
        <v>22088</v>
      </c>
      <c r="E4352" t="s">
        <v>2955</v>
      </c>
      <c r="F4352" t="s">
        <v>20016</v>
      </c>
      <c r="G4352" t="s">
        <v>6</v>
      </c>
      <c r="H4352" t="s">
        <v>15238</v>
      </c>
      <c r="I4352" s="3">
        <v>45014</v>
      </c>
      <c r="J4352" s="3">
        <v>45014</v>
      </c>
      <c r="K4352" s="2">
        <v>122164</v>
      </c>
      <c r="L4352" s="2">
        <v>11106</v>
      </c>
    </row>
    <row r="4353" spans="1:12" x14ac:dyDescent="0.2">
      <c r="A4353" t="s">
        <v>15239</v>
      </c>
      <c r="B4353" t="s">
        <v>26438</v>
      </c>
      <c r="C4353" t="s">
        <v>1</v>
      </c>
      <c r="D4353" t="s">
        <v>22088</v>
      </c>
      <c r="E4353" t="s">
        <v>15010</v>
      </c>
      <c r="F4353" t="s">
        <v>21777</v>
      </c>
      <c r="G4353" t="s">
        <v>6</v>
      </c>
      <c r="H4353" t="s">
        <v>15241</v>
      </c>
      <c r="I4353" s="3">
        <v>45014</v>
      </c>
      <c r="J4353" s="3">
        <v>45014</v>
      </c>
      <c r="K4353" s="2">
        <v>130680</v>
      </c>
      <c r="L4353" s="2">
        <v>11880</v>
      </c>
    </row>
    <row r="4354" spans="1:12" x14ac:dyDescent="0.2">
      <c r="A4354" t="s">
        <v>15242</v>
      </c>
      <c r="B4354" t="s">
        <v>26439</v>
      </c>
      <c r="C4354" t="s">
        <v>1</v>
      </c>
      <c r="D4354" t="s">
        <v>22088</v>
      </c>
      <c r="E4354" t="s">
        <v>15010</v>
      </c>
      <c r="F4354" t="s">
        <v>21777</v>
      </c>
      <c r="G4354" t="s">
        <v>6</v>
      </c>
      <c r="H4354" t="s">
        <v>15244</v>
      </c>
      <c r="I4354" s="3">
        <v>45014</v>
      </c>
      <c r="J4354" s="3">
        <v>45014</v>
      </c>
      <c r="K4354" s="2">
        <v>99825</v>
      </c>
      <c r="L4354" s="2">
        <v>9075</v>
      </c>
    </row>
    <row r="4355" spans="1:12" x14ac:dyDescent="0.2">
      <c r="A4355" t="s">
        <v>15245</v>
      </c>
      <c r="B4355" t="s">
        <v>26440</v>
      </c>
      <c r="C4355" t="s">
        <v>1</v>
      </c>
      <c r="D4355" t="s">
        <v>22088</v>
      </c>
      <c r="E4355" t="s">
        <v>12000</v>
      </c>
      <c r="F4355" t="s">
        <v>21458</v>
      </c>
      <c r="G4355" t="s">
        <v>6</v>
      </c>
      <c r="H4355" t="s">
        <v>15247</v>
      </c>
      <c r="I4355" s="3">
        <v>45014</v>
      </c>
      <c r="J4355" s="3">
        <v>45014</v>
      </c>
      <c r="K4355" s="2">
        <v>122164</v>
      </c>
      <c r="L4355" s="2">
        <v>11106</v>
      </c>
    </row>
    <row r="4356" spans="1:12" x14ac:dyDescent="0.2">
      <c r="A4356" t="s">
        <v>15248</v>
      </c>
      <c r="B4356" t="s">
        <v>26441</v>
      </c>
      <c r="C4356" t="s">
        <v>1</v>
      </c>
      <c r="D4356" t="s">
        <v>22088</v>
      </c>
      <c r="E4356" t="s">
        <v>9144</v>
      </c>
      <c r="F4356" t="s">
        <v>21096</v>
      </c>
      <c r="G4356" t="s">
        <v>6</v>
      </c>
      <c r="H4356" t="s">
        <v>15250</v>
      </c>
      <c r="I4356" s="3">
        <v>45014</v>
      </c>
      <c r="J4356" s="3">
        <v>45014</v>
      </c>
      <c r="K4356" s="2">
        <v>122309</v>
      </c>
      <c r="L4356" s="2">
        <v>11119</v>
      </c>
    </row>
    <row r="4357" spans="1:12" x14ac:dyDescent="0.2">
      <c r="A4357" t="s">
        <v>15251</v>
      </c>
      <c r="B4357" t="s">
        <v>26442</v>
      </c>
      <c r="C4357" t="s">
        <v>1</v>
      </c>
      <c r="D4357" t="s">
        <v>22088</v>
      </c>
      <c r="E4357" t="s">
        <v>1214</v>
      </c>
      <c r="F4357" t="s">
        <v>19636</v>
      </c>
      <c r="G4357" t="s">
        <v>6</v>
      </c>
      <c r="H4357" t="s">
        <v>15253</v>
      </c>
      <c r="I4357" s="3">
        <v>45014</v>
      </c>
      <c r="J4357" s="3">
        <v>45014</v>
      </c>
      <c r="K4357" s="2">
        <v>183464</v>
      </c>
      <c r="L4357" s="2">
        <v>16679</v>
      </c>
    </row>
    <row r="4358" spans="1:12" x14ac:dyDescent="0.2">
      <c r="A4358" t="s">
        <v>15254</v>
      </c>
      <c r="B4358" t="s">
        <v>26443</v>
      </c>
      <c r="C4358" t="s">
        <v>1</v>
      </c>
      <c r="D4358" t="s">
        <v>22088</v>
      </c>
      <c r="E4358" t="s">
        <v>15257</v>
      </c>
      <c r="F4358" t="s">
        <v>21797</v>
      </c>
      <c r="G4358" t="s">
        <v>6</v>
      </c>
      <c r="H4358" t="s">
        <v>15256</v>
      </c>
      <c r="I4358" s="3">
        <v>45014</v>
      </c>
      <c r="J4358" s="3">
        <v>45014</v>
      </c>
      <c r="K4358" s="2">
        <v>488655</v>
      </c>
      <c r="L4358" s="2">
        <v>44423</v>
      </c>
    </row>
    <row r="4359" spans="1:12" x14ac:dyDescent="0.2">
      <c r="A4359" t="s">
        <v>15258</v>
      </c>
      <c r="B4359" t="s">
        <v>26444</v>
      </c>
      <c r="C4359" t="s">
        <v>1</v>
      </c>
      <c r="D4359" t="s">
        <v>22088</v>
      </c>
      <c r="E4359" t="s">
        <v>1769</v>
      </c>
      <c r="F4359" t="s">
        <v>19765</v>
      </c>
      <c r="G4359" t="s">
        <v>6</v>
      </c>
      <c r="H4359" t="s">
        <v>6652</v>
      </c>
      <c r="I4359" s="3">
        <v>45014</v>
      </c>
      <c r="J4359" s="3">
        <v>45014</v>
      </c>
      <c r="K4359" s="2">
        <v>99825</v>
      </c>
      <c r="L4359" s="2">
        <v>9075</v>
      </c>
    </row>
    <row r="4360" spans="1:12" x14ac:dyDescent="0.2">
      <c r="A4360" t="s">
        <v>15260</v>
      </c>
      <c r="B4360" t="s">
        <v>26445</v>
      </c>
      <c r="C4360" t="s">
        <v>1</v>
      </c>
      <c r="D4360" t="s">
        <v>22088</v>
      </c>
      <c r="E4360" t="s">
        <v>15010</v>
      </c>
      <c r="F4360" t="s">
        <v>21777</v>
      </c>
      <c r="G4360" t="s">
        <v>6</v>
      </c>
      <c r="H4360" t="s">
        <v>15262</v>
      </c>
      <c r="I4360" s="3">
        <v>45014</v>
      </c>
      <c r="J4360" s="3">
        <v>45014</v>
      </c>
      <c r="K4360" s="2">
        <v>231880</v>
      </c>
      <c r="L4360" s="2">
        <v>21080</v>
      </c>
    </row>
    <row r="4361" spans="1:12" x14ac:dyDescent="0.2">
      <c r="A4361" t="s">
        <v>15263</v>
      </c>
      <c r="B4361" t="s">
        <v>26446</v>
      </c>
      <c r="C4361" t="s">
        <v>1</v>
      </c>
      <c r="D4361" t="s">
        <v>22088</v>
      </c>
      <c r="E4361" t="s">
        <v>15266</v>
      </c>
      <c r="F4361" t="s">
        <v>21798</v>
      </c>
      <c r="G4361" t="s">
        <v>6</v>
      </c>
      <c r="H4361" t="s">
        <v>15265</v>
      </c>
      <c r="I4361" s="3">
        <v>45014</v>
      </c>
      <c r="J4361" s="3">
        <v>45014</v>
      </c>
      <c r="K4361" s="2">
        <v>1283608</v>
      </c>
      <c r="L4361" s="2">
        <v>116692</v>
      </c>
    </row>
    <row r="4362" spans="1:12" x14ac:dyDescent="0.2">
      <c r="A4362" t="s">
        <v>15267</v>
      </c>
      <c r="B4362" t="s">
        <v>26447</v>
      </c>
      <c r="C4362" t="s">
        <v>1</v>
      </c>
      <c r="D4362" t="s">
        <v>22088</v>
      </c>
      <c r="E4362" t="s">
        <v>6954</v>
      </c>
      <c r="F4362" t="s">
        <v>20768</v>
      </c>
      <c r="G4362" t="s">
        <v>6</v>
      </c>
      <c r="H4362" t="s">
        <v>7583</v>
      </c>
      <c r="I4362" s="3">
        <v>45014</v>
      </c>
      <c r="J4362" s="3">
        <v>45014</v>
      </c>
      <c r="K4362" s="2">
        <v>258138</v>
      </c>
      <c r="L4362" s="2">
        <v>23467</v>
      </c>
    </row>
    <row r="4363" spans="1:12" x14ac:dyDescent="0.2">
      <c r="A4363" t="s">
        <v>15269</v>
      </c>
      <c r="B4363" t="s">
        <v>26448</v>
      </c>
      <c r="C4363" t="s">
        <v>1</v>
      </c>
      <c r="D4363" t="s">
        <v>22088</v>
      </c>
      <c r="E4363" t="s">
        <v>1245</v>
      </c>
      <c r="F4363" t="s">
        <v>19643</v>
      </c>
      <c r="G4363" t="s">
        <v>6</v>
      </c>
      <c r="H4363" t="s">
        <v>15271</v>
      </c>
      <c r="I4363" s="3">
        <v>45014</v>
      </c>
      <c r="J4363" s="3">
        <v>45014</v>
      </c>
      <c r="K4363" s="2">
        <v>488655</v>
      </c>
      <c r="L4363" s="2">
        <v>44423</v>
      </c>
    </row>
    <row r="4364" spans="1:12" x14ac:dyDescent="0.2">
      <c r="A4364" t="s">
        <v>15272</v>
      </c>
      <c r="B4364" t="s">
        <v>26449</v>
      </c>
      <c r="C4364" t="s">
        <v>1</v>
      </c>
      <c r="D4364" t="s">
        <v>22088</v>
      </c>
      <c r="E4364" t="s">
        <v>4546</v>
      </c>
      <c r="F4364" t="s">
        <v>20353</v>
      </c>
      <c r="G4364" t="s">
        <v>6</v>
      </c>
      <c r="H4364" t="s">
        <v>15274</v>
      </c>
      <c r="I4364" s="3">
        <v>45014</v>
      </c>
      <c r="J4364" s="3">
        <v>45014</v>
      </c>
      <c r="K4364" s="2">
        <v>122164</v>
      </c>
      <c r="L4364" s="2">
        <v>11106</v>
      </c>
    </row>
    <row r="4365" spans="1:12" x14ac:dyDescent="0.2">
      <c r="A4365" t="s">
        <v>15275</v>
      </c>
      <c r="B4365" t="s">
        <v>26450</v>
      </c>
      <c r="C4365" t="s">
        <v>1</v>
      </c>
      <c r="D4365" t="s">
        <v>22088</v>
      </c>
      <c r="E4365" t="s">
        <v>15278</v>
      </c>
      <c r="F4365" t="s">
        <v>21799</v>
      </c>
      <c r="G4365" t="s">
        <v>6</v>
      </c>
      <c r="H4365" t="s">
        <v>15277</v>
      </c>
      <c r="I4365" s="3">
        <v>45014</v>
      </c>
      <c r="J4365" s="3">
        <v>45014</v>
      </c>
      <c r="K4365" s="2">
        <v>366491</v>
      </c>
      <c r="L4365" s="2">
        <v>33317</v>
      </c>
    </row>
    <row r="4366" spans="1:12" x14ac:dyDescent="0.2">
      <c r="A4366" t="s">
        <v>15279</v>
      </c>
      <c r="B4366" t="s">
        <v>26451</v>
      </c>
      <c r="C4366" t="s">
        <v>1</v>
      </c>
      <c r="D4366" t="s">
        <v>22088</v>
      </c>
      <c r="E4366" t="s">
        <v>556</v>
      </c>
      <c r="F4366" t="s">
        <v>19483</v>
      </c>
      <c r="G4366" t="s">
        <v>6</v>
      </c>
      <c r="H4366" t="s">
        <v>15281</v>
      </c>
      <c r="I4366" s="3">
        <v>45014</v>
      </c>
      <c r="J4366" s="3">
        <v>45014</v>
      </c>
      <c r="K4366" s="2">
        <v>101200</v>
      </c>
      <c r="L4366" s="2">
        <v>9200</v>
      </c>
    </row>
    <row r="4367" spans="1:12" x14ac:dyDescent="0.2">
      <c r="A4367" t="s">
        <v>15282</v>
      </c>
      <c r="B4367" t="s">
        <v>26452</v>
      </c>
      <c r="C4367" t="s">
        <v>1</v>
      </c>
      <c r="D4367" t="s">
        <v>22088</v>
      </c>
      <c r="E4367" t="s">
        <v>5131</v>
      </c>
      <c r="F4367" t="s">
        <v>20456</v>
      </c>
      <c r="G4367" t="s">
        <v>6</v>
      </c>
      <c r="H4367" t="s">
        <v>15284</v>
      </c>
      <c r="I4367" s="3">
        <v>45014</v>
      </c>
      <c r="J4367" s="3">
        <v>45014</v>
      </c>
      <c r="K4367" s="2">
        <v>415415</v>
      </c>
      <c r="L4367" s="2">
        <v>37765</v>
      </c>
    </row>
    <row r="4368" spans="1:12" x14ac:dyDescent="0.2">
      <c r="A4368" t="s">
        <v>15285</v>
      </c>
      <c r="B4368" t="s">
        <v>26453</v>
      </c>
      <c r="C4368" t="s">
        <v>1</v>
      </c>
      <c r="D4368" t="s">
        <v>22088</v>
      </c>
      <c r="E4368" t="s">
        <v>5131</v>
      </c>
      <c r="F4368" t="s">
        <v>20456</v>
      </c>
      <c r="G4368" t="s">
        <v>6</v>
      </c>
      <c r="H4368" t="s">
        <v>15287</v>
      </c>
      <c r="I4368" s="3">
        <v>45014</v>
      </c>
      <c r="J4368" s="3">
        <v>45014</v>
      </c>
      <c r="K4368" s="2">
        <v>122164</v>
      </c>
      <c r="L4368" s="2">
        <v>11106</v>
      </c>
    </row>
    <row r="4369" spans="1:12" x14ac:dyDescent="0.2">
      <c r="A4369" t="s">
        <v>15288</v>
      </c>
      <c r="B4369" t="s">
        <v>26454</v>
      </c>
      <c r="C4369" t="s">
        <v>1</v>
      </c>
      <c r="D4369" t="s">
        <v>22088</v>
      </c>
      <c r="E4369" t="s">
        <v>737</v>
      </c>
      <c r="F4369" t="s">
        <v>19526</v>
      </c>
      <c r="G4369" t="s">
        <v>6</v>
      </c>
      <c r="H4369" t="s">
        <v>15290</v>
      </c>
      <c r="I4369" s="3">
        <v>45014</v>
      </c>
      <c r="J4369" s="3">
        <v>45014</v>
      </c>
      <c r="K4369" s="2">
        <v>122164</v>
      </c>
      <c r="L4369" s="2">
        <v>11106</v>
      </c>
    </row>
    <row r="4370" spans="1:12" x14ac:dyDescent="0.2">
      <c r="A4370" t="s">
        <v>15291</v>
      </c>
      <c r="B4370" t="s">
        <v>26455</v>
      </c>
      <c r="C4370" t="s">
        <v>1</v>
      </c>
      <c r="D4370" t="s">
        <v>22088</v>
      </c>
      <c r="E4370" t="s">
        <v>2776</v>
      </c>
      <c r="F4370" t="s">
        <v>19980</v>
      </c>
      <c r="G4370" t="s">
        <v>6</v>
      </c>
      <c r="H4370" t="s">
        <v>11263</v>
      </c>
      <c r="I4370" s="3">
        <v>45014</v>
      </c>
      <c r="J4370" s="3">
        <v>45014</v>
      </c>
      <c r="K4370" s="2">
        <v>366491</v>
      </c>
      <c r="L4370" s="2">
        <v>33317</v>
      </c>
    </row>
    <row r="4371" spans="1:12" x14ac:dyDescent="0.2">
      <c r="A4371" t="s">
        <v>15293</v>
      </c>
      <c r="B4371" t="s">
        <v>26456</v>
      </c>
      <c r="C4371" t="s">
        <v>1</v>
      </c>
      <c r="D4371" t="s">
        <v>22088</v>
      </c>
      <c r="E4371" t="s">
        <v>15296</v>
      </c>
      <c r="F4371" t="s">
        <v>21800</v>
      </c>
      <c r="G4371" t="s">
        <v>6</v>
      </c>
      <c r="H4371" t="s">
        <v>15295</v>
      </c>
      <c r="I4371" s="3">
        <v>45014</v>
      </c>
      <c r="J4371" s="3">
        <v>45014</v>
      </c>
      <c r="K4371" s="2">
        <v>1282793</v>
      </c>
      <c r="L4371" s="2">
        <v>116618</v>
      </c>
    </row>
    <row r="4372" spans="1:12" x14ac:dyDescent="0.2">
      <c r="A4372" t="s">
        <v>15297</v>
      </c>
      <c r="B4372" t="s">
        <v>26457</v>
      </c>
      <c r="C4372" t="s">
        <v>1</v>
      </c>
      <c r="D4372" t="s">
        <v>22088</v>
      </c>
      <c r="E4372" t="s">
        <v>12664</v>
      </c>
      <c r="F4372" t="s">
        <v>21536</v>
      </c>
      <c r="G4372" t="s">
        <v>6</v>
      </c>
      <c r="H4372" t="s">
        <v>15299</v>
      </c>
      <c r="I4372" s="3">
        <v>45014</v>
      </c>
      <c r="J4372" s="3">
        <v>45014</v>
      </c>
      <c r="K4372" s="2">
        <v>78045</v>
      </c>
      <c r="L4372" s="2">
        <v>7095</v>
      </c>
    </row>
    <row r="4373" spans="1:12" x14ac:dyDescent="0.2">
      <c r="A4373" t="s">
        <v>15300</v>
      </c>
      <c r="B4373" t="s">
        <v>26458</v>
      </c>
      <c r="C4373" t="s">
        <v>1</v>
      </c>
      <c r="D4373" t="s">
        <v>22088</v>
      </c>
      <c r="E4373" t="s">
        <v>15067</v>
      </c>
      <c r="F4373" t="s">
        <v>21782</v>
      </c>
      <c r="G4373" t="s">
        <v>6</v>
      </c>
      <c r="H4373" t="s">
        <v>15302</v>
      </c>
      <c r="I4373" s="3">
        <v>45014</v>
      </c>
      <c r="J4373" s="3">
        <v>45014</v>
      </c>
      <c r="K4373" s="2">
        <v>639825</v>
      </c>
      <c r="L4373" s="2">
        <v>58166</v>
      </c>
    </row>
    <row r="4374" spans="1:12" x14ac:dyDescent="0.2">
      <c r="A4374" t="s">
        <v>15303</v>
      </c>
      <c r="B4374" t="s">
        <v>26459</v>
      </c>
      <c r="C4374" t="s">
        <v>1</v>
      </c>
      <c r="D4374" t="s">
        <v>22088</v>
      </c>
      <c r="E4374" t="s">
        <v>7948</v>
      </c>
      <c r="F4374" t="s">
        <v>20916</v>
      </c>
      <c r="G4374" t="s">
        <v>6</v>
      </c>
      <c r="H4374" t="s">
        <v>15305</v>
      </c>
      <c r="I4374" s="3">
        <v>45014</v>
      </c>
      <c r="J4374" s="3">
        <v>45014</v>
      </c>
      <c r="K4374" s="2">
        <v>122164</v>
      </c>
      <c r="L4374" s="2">
        <v>11106</v>
      </c>
    </row>
    <row r="4375" spans="1:12" x14ac:dyDescent="0.2">
      <c r="A4375" t="s">
        <v>15306</v>
      </c>
      <c r="B4375" t="s">
        <v>26460</v>
      </c>
      <c r="C4375" t="s">
        <v>1</v>
      </c>
      <c r="D4375" t="s">
        <v>22088</v>
      </c>
      <c r="E4375" t="s">
        <v>1981</v>
      </c>
      <c r="F4375" t="s">
        <v>19810</v>
      </c>
      <c r="G4375" t="s">
        <v>6</v>
      </c>
      <c r="H4375" t="s">
        <v>15308</v>
      </c>
      <c r="I4375" s="3">
        <v>45014</v>
      </c>
      <c r="J4375" s="3">
        <v>45014</v>
      </c>
      <c r="K4375" s="2">
        <v>130680</v>
      </c>
      <c r="L4375" s="2">
        <v>11880</v>
      </c>
    </row>
    <row r="4376" spans="1:12" x14ac:dyDescent="0.2">
      <c r="A4376" t="s">
        <v>15309</v>
      </c>
      <c r="B4376" t="s">
        <v>26461</v>
      </c>
      <c r="C4376" t="s">
        <v>1</v>
      </c>
      <c r="D4376" t="s">
        <v>22088</v>
      </c>
      <c r="E4376" t="s">
        <v>15312</v>
      </c>
      <c r="F4376" t="s">
        <v>21801</v>
      </c>
      <c r="G4376" t="s">
        <v>6</v>
      </c>
      <c r="H4376" t="s">
        <v>15311</v>
      </c>
      <c r="I4376" s="3">
        <v>45014</v>
      </c>
      <c r="J4376" s="3">
        <v>45014</v>
      </c>
      <c r="K4376" s="2">
        <v>96566</v>
      </c>
      <c r="L4376" s="2">
        <v>8779</v>
      </c>
    </row>
    <row r="4377" spans="1:12" x14ac:dyDescent="0.2">
      <c r="A4377" t="s">
        <v>15313</v>
      </c>
      <c r="B4377" t="s">
        <v>26462</v>
      </c>
      <c r="C4377" t="s">
        <v>1</v>
      </c>
      <c r="D4377" t="s">
        <v>22088</v>
      </c>
      <c r="E4377" t="s">
        <v>15316</v>
      </c>
      <c r="F4377" t="s">
        <v>21802</v>
      </c>
      <c r="G4377" t="s">
        <v>6</v>
      </c>
      <c r="H4377" t="s">
        <v>15315</v>
      </c>
      <c r="I4377" s="3">
        <v>45014</v>
      </c>
      <c r="J4377" s="3">
        <v>45014</v>
      </c>
      <c r="K4377" s="2">
        <v>193131</v>
      </c>
      <c r="L4377" s="2">
        <v>17557</v>
      </c>
    </row>
    <row r="4378" spans="1:12" x14ac:dyDescent="0.2">
      <c r="A4378" t="s">
        <v>15317</v>
      </c>
      <c r="B4378" t="s">
        <v>26463</v>
      </c>
      <c r="C4378" t="s">
        <v>1</v>
      </c>
      <c r="D4378" t="s">
        <v>22088</v>
      </c>
      <c r="E4378" t="s">
        <v>5525</v>
      </c>
      <c r="F4378" t="s">
        <v>20529</v>
      </c>
      <c r="G4378" t="s">
        <v>6</v>
      </c>
      <c r="H4378" t="s">
        <v>15319</v>
      </c>
      <c r="I4378" s="3">
        <v>45014</v>
      </c>
      <c r="J4378" s="3">
        <v>45014</v>
      </c>
      <c r="K4378" s="2">
        <v>386263</v>
      </c>
      <c r="L4378" s="2">
        <v>35115</v>
      </c>
    </row>
    <row r="4379" spans="1:12" x14ac:dyDescent="0.2">
      <c r="A4379" t="s">
        <v>15320</v>
      </c>
      <c r="B4379" t="s">
        <v>26464</v>
      </c>
      <c r="C4379" t="s">
        <v>1</v>
      </c>
      <c r="D4379" t="s">
        <v>22088</v>
      </c>
      <c r="E4379" t="s">
        <v>15323</v>
      </c>
      <c r="F4379" t="s">
        <v>21803</v>
      </c>
      <c r="G4379" t="s">
        <v>6</v>
      </c>
      <c r="H4379" t="s">
        <v>15322</v>
      </c>
      <c r="I4379" s="3">
        <v>45014</v>
      </c>
      <c r="J4379" s="3">
        <v>45014</v>
      </c>
      <c r="K4379" s="2">
        <v>352110</v>
      </c>
      <c r="L4379" s="2">
        <v>32010</v>
      </c>
    </row>
    <row r="4380" spans="1:12" x14ac:dyDescent="0.2">
      <c r="A4380" t="s">
        <v>15324</v>
      </c>
      <c r="B4380" t="s">
        <v>26465</v>
      </c>
      <c r="C4380" t="s">
        <v>1</v>
      </c>
      <c r="D4380" t="s">
        <v>22088</v>
      </c>
      <c r="E4380" t="s">
        <v>1503</v>
      </c>
      <c r="F4380" t="s">
        <v>19703</v>
      </c>
      <c r="G4380" t="s">
        <v>6</v>
      </c>
      <c r="H4380" t="s">
        <v>15326</v>
      </c>
      <c r="I4380" s="3">
        <v>45014</v>
      </c>
      <c r="J4380" s="3">
        <v>45014</v>
      </c>
      <c r="K4380" s="2">
        <v>289697</v>
      </c>
      <c r="L4380" s="2">
        <v>26336</v>
      </c>
    </row>
    <row r="4381" spans="1:12" x14ac:dyDescent="0.2">
      <c r="A4381" t="s">
        <v>15327</v>
      </c>
      <c r="B4381" t="s">
        <v>26466</v>
      </c>
      <c r="C4381" t="s">
        <v>1</v>
      </c>
      <c r="D4381" t="s">
        <v>22088</v>
      </c>
      <c r="E4381" t="s">
        <v>2979</v>
      </c>
      <c r="F4381" t="s">
        <v>20022</v>
      </c>
      <c r="G4381" t="s">
        <v>6</v>
      </c>
      <c r="H4381" t="s">
        <v>15329</v>
      </c>
      <c r="I4381" s="3">
        <v>45014</v>
      </c>
      <c r="J4381" s="3">
        <v>45014</v>
      </c>
      <c r="K4381" s="2">
        <v>96566</v>
      </c>
      <c r="L4381" s="2">
        <v>8779</v>
      </c>
    </row>
    <row r="4382" spans="1:12" x14ac:dyDescent="0.2">
      <c r="A4382" t="s">
        <v>15330</v>
      </c>
      <c r="B4382" t="s">
        <v>26467</v>
      </c>
      <c r="C4382" t="s">
        <v>1</v>
      </c>
      <c r="D4382" t="s">
        <v>22088</v>
      </c>
      <c r="E4382" t="s">
        <v>15333</v>
      </c>
      <c r="F4382" t="s">
        <v>21804</v>
      </c>
      <c r="G4382" t="s">
        <v>6</v>
      </c>
      <c r="H4382" t="s">
        <v>15332</v>
      </c>
      <c r="I4382" s="3">
        <v>45014</v>
      </c>
      <c r="J4382" s="3">
        <v>45014</v>
      </c>
      <c r="K4382" s="2">
        <v>872961</v>
      </c>
      <c r="L4382" s="2">
        <v>79360</v>
      </c>
    </row>
    <row r="4383" spans="1:12" x14ac:dyDescent="0.2">
      <c r="A4383" t="s">
        <v>15334</v>
      </c>
      <c r="B4383" t="s">
        <v>26468</v>
      </c>
      <c r="C4383" t="s">
        <v>1</v>
      </c>
      <c r="D4383" t="s">
        <v>22088</v>
      </c>
      <c r="E4383" t="s">
        <v>15337</v>
      </c>
      <c r="F4383" t="s">
        <v>21805</v>
      </c>
      <c r="G4383" t="s">
        <v>6</v>
      </c>
      <c r="H4383" t="s">
        <v>15336</v>
      </c>
      <c r="I4383" s="3">
        <v>45014</v>
      </c>
      <c r="J4383" s="3">
        <v>45014</v>
      </c>
      <c r="K4383" s="2">
        <v>299475</v>
      </c>
      <c r="L4383" s="2">
        <v>27225</v>
      </c>
    </row>
    <row r="4384" spans="1:12" x14ac:dyDescent="0.2">
      <c r="A4384" t="s">
        <v>15338</v>
      </c>
      <c r="B4384" t="s">
        <v>26469</v>
      </c>
      <c r="C4384" t="s">
        <v>1</v>
      </c>
      <c r="D4384" t="s">
        <v>22088</v>
      </c>
      <c r="E4384" t="s">
        <v>3466</v>
      </c>
      <c r="F4384" t="s">
        <v>20123</v>
      </c>
      <c r="G4384" t="s">
        <v>6</v>
      </c>
      <c r="H4384" t="s">
        <v>15340</v>
      </c>
      <c r="I4384" s="3">
        <v>45014</v>
      </c>
      <c r="J4384" s="3">
        <v>45014</v>
      </c>
      <c r="K4384" s="2">
        <v>732983</v>
      </c>
      <c r="L4384" s="2">
        <v>66635</v>
      </c>
    </row>
    <row r="4385" spans="1:12" x14ac:dyDescent="0.2">
      <c r="A4385" t="s">
        <v>15341</v>
      </c>
      <c r="B4385" t="s">
        <v>26470</v>
      </c>
      <c r="C4385" t="s">
        <v>1</v>
      </c>
      <c r="D4385" t="s">
        <v>22088</v>
      </c>
      <c r="E4385" t="s">
        <v>4671</v>
      </c>
      <c r="F4385" t="s">
        <v>20374</v>
      </c>
      <c r="G4385" t="s">
        <v>6</v>
      </c>
      <c r="H4385" t="s">
        <v>15343</v>
      </c>
      <c r="I4385" s="3">
        <v>45014</v>
      </c>
      <c r="J4385" s="3">
        <v>45014</v>
      </c>
      <c r="K4385" s="2">
        <v>411861</v>
      </c>
      <c r="L4385" s="2">
        <v>37442</v>
      </c>
    </row>
    <row r="4386" spans="1:12" x14ac:dyDescent="0.2">
      <c r="A4386" t="s">
        <v>15344</v>
      </c>
      <c r="B4386" t="s">
        <v>26471</v>
      </c>
      <c r="C4386" t="s">
        <v>1</v>
      </c>
      <c r="D4386" t="s">
        <v>22088</v>
      </c>
      <c r="E4386" t="s">
        <v>6226</v>
      </c>
      <c r="F4386" t="s">
        <v>20643</v>
      </c>
      <c r="G4386" t="s">
        <v>6</v>
      </c>
      <c r="H4386" t="s">
        <v>15346</v>
      </c>
      <c r="I4386" s="3">
        <v>45014</v>
      </c>
      <c r="J4386" s="3">
        <v>45014</v>
      </c>
      <c r="K4386" s="2">
        <v>366491</v>
      </c>
      <c r="L4386" s="2">
        <v>33317</v>
      </c>
    </row>
    <row r="4387" spans="1:12" x14ac:dyDescent="0.2">
      <c r="A4387" t="s">
        <v>15347</v>
      </c>
      <c r="B4387" t="s">
        <v>26472</v>
      </c>
      <c r="C4387" t="s">
        <v>1</v>
      </c>
      <c r="D4387" t="s">
        <v>22088</v>
      </c>
      <c r="E4387" t="s">
        <v>4687</v>
      </c>
      <c r="F4387" t="s">
        <v>20378</v>
      </c>
      <c r="G4387" t="s">
        <v>6</v>
      </c>
      <c r="H4387" t="s">
        <v>15349</v>
      </c>
      <c r="I4387" s="3">
        <v>45014</v>
      </c>
      <c r="J4387" s="3">
        <v>45014</v>
      </c>
      <c r="K4387" s="2">
        <v>610819</v>
      </c>
      <c r="L4387" s="2">
        <v>55529</v>
      </c>
    </row>
    <row r="4388" spans="1:12" x14ac:dyDescent="0.2">
      <c r="A4388" t="s">
        <v>15350</v>
      </c>
      <c r="B4388" t="s">
        <v>26473</v>
      </c>
      <c r="C4388" t="s">
        <v>1</v>
      </c>
      <c r="D4388" t="s">
        <v>22088</v>
      </c>
      <c r="E4388" t="s">
        <v>1178</v>
      </c>
      <c r="F4388" t="s">
        <v>19627</v>
      </c>
      <c r="G4388" t="s">
        <v>6</v>
      </c>
      <c r="H4388" t="s">
        <v>15352</v>
      </c>
      <c r="I4388" s="3">
        <v>45014</v>
      </c>
      <c r="J4388" s="3">
        <v>45014</v>
      </c>
      <c r="K4388" s="2">
        <v>244328</v>
      </c>
      <c r="L4388" s="2">
        <v>22212</v>
      </c>
    </row>
    <row r="4389" spans="1:12" x14ac:dyDescent="0.2">
      <c r="A4389" t="s">
        <v>15353</v>
      </c>
      <c r="B4389" t="s">
        <v>26474</v>
      </c>
      <c r="C4389" t="s">
        <v>1</v>
      </c>
      <c r="D4389" t="s">
        <v>22088</v>
      </c>
      <c r="E4389" t="s">
        <v>13173</v>
      </c>
      <c r="F4389" t="s">
        <v>21583</v>
      </c>
      <c r="G4389" t="s">
        <v>6</v>
      </c>
      <c r="H4389" t="s">
        <v>15355</v>
      </c>
      <c r="I4389" s="3">
        <v>45014</v>
      </c>
      <c r="J4389" s="3">
        <v>45014</v>
      </c>
      <c r="K4389" s="2">
        <v>96566</v>
      </c>
      <c r="L4389" s="2">
        <v>8779</v>
      </c>
    </row>
    <row r="4390" spans="1:12" x14ac:dyDescent="0.2">
      <c r="A4390" t="s">
        <v>15356</v>
      </c>
      <c r="B4390" t="s">
        <v>26475</v>
      </c>
      <c r="C4390" t="s">
        <v>1</v>
      </c>
      <c r="D4390" t="s">
        <v>22088</v>
      </c>
      <c r="E4390" t="s">
        <v>11423</v>
      </c>
      <c r="F4390" t="s">
        <v>21395</v>
      </c>
      <c r="G4390" t="s">
        <v>6</v>
      </c>
      <c r="H4390" t="s">
        <v>15358</v>
      </c>
      <c r="I4390" s="3">
        <v>45014</v>
      </c>
      <c r="J4390" s="3">
        <v>45014</v>
      </c>
      <c r="K4390" s="2">
        <v>441602</v>
      </c>
      <c r="L4390" s="2">
        <v>40146</v>
      </c>
    </row>
    <row r="4391" spans="1:12" x14ac:dyDescent="0.2">
      <c r="A4391" t="s">
        <v>15359</v>
      </c>
      <c r="B4391" t="s">
        <v>26476</v>
      </c>
      <c r="C4391" t="s">
        <v>1</v>
      </c>
      <c r="D4391" t="s">
        <v>22088</v>
      </c>
      <c r="E4391" t="s">
        <v>15362</v>
      </c>
      <c r="F4391" t="s">
        <v>21806</v>
      </c>
      <c r="G4391" t="s">
        <v>6</v>
      </c>
      <c r="H4391" t="s">
        <v>15361</v>
      </c>
      <c r="I4391" s="3">
        <v>45014</v>
      </c>
      <c r="J4391" s="3">
        <v>45014</v>
      </c>
      <c r="K4391" s="2">
        <v>642492</v>
      </c>
      <c r="L4391" s="2">
        <v>58408</v>
      </c>
    </row>
    <row r="4392" spans="1:12" x14ac:dyDescent="0.2">
      <c r="A4392" t="s">
        <v>15363</v>
      </c>
      <c r="B4392" t="s">
        <v>26477</v>
      </c>
      <c r="C4392" t="s">
        <v>1</v>
      </c>
      <c r="D4392" t="s">
        <v>22088</v>
      </c>
      <c r="E4392" t="s">
        <v>4687</v>
      </c>
      <c r="F4392" t="s">
        <v>20378</v>
      </c>
      <c r="G4392" t="s">
        <v>6</v>
      </c>
      <c r="H4392" t="s">
        <v>15365</v>
      </c>
      <c r="I4392" s="3">
        <v>45014</v>
      </c>
      <c r="J4392" s="3">
        <v>45014</v>
      </c>
      <c r="K4392" s="2">
        <v>366491</v>
      </c>
      <c r="L4392" s="2">
        <v>33317</v>
      </c>
    </row>
    <row r="4393" spans="1:12" x14ac:dyDescent="0.2">
      <c r="A4393" t="s">
        <v>15366</v>
      </c>
      <c r="B4393" t="s">
        <v>26478</v>
      </c>
      <c r="C4393" t="s">
        <v>1</v>
      </c>
      <c r="D4393" t="s">
        <v>22088</v>
      </c>
      <c r="E4393" t="s">
        <v>15369</v>
      </c>
      <c r="F4393" t="s">
        <v>21807</v>
      </c>
      <c r="G4393" t="s">
        <v>6</v>
      </c>
      <c r="H4393" t="s">
        <v>15368</v>
      </c>
      <c r="I4393" s="3">
        <v>45014</v>
      </c>
      <c r="J4393" s="3">
        <v>45014</v>
      </c>
      <c r="K4393" s="2">
        <v>224376</v>
      </c>
      <c r="L4393" s="2">
        <v>20398</v>
      </c>
    </row>
    <row r="4394" spans="1:12" x14ac:dyDescent="0.2">
      <c r="A4394" t="s">
        <v>15370</v>
      </c>
      <c r="B4394" t="s">
        <v>26479</v>
      </c>
      <c r="C4394" t="s">
        <v>1</v>
      </c>
      <c r="D4394" t="s">
        <v>22088</v>
      </c>
      <c r="E4394" t="s">
        <v>4891</v>
      </c>
      <c r="F4394" t="s">
        <v>20413</v>
      </c>
      <c r="G4394" t="s">
        <v>6</v>
      </c>
      <c r="H4394" t="s">
        <v>2339</v>
      </c>
      <c r="I4394" s="3">
        <v>45014</v>
      </c>
      <c r="J4394" s="3">
        <v>45014</v>
      </c>
      <c r="K4394" s="2">
        <v>122164</v>
      </c>
      <c r="L4394" s="2">
        <v>11106</v>
      </c>
    </row>
    <row r="4395" spans="1:12" x14ac:dyDescent="0.2">
      <c r="A4395" t="s">
        <v>15372</v>
      </c>
      <c r="B4395" t="s">
        <v>26480</v>
      </c>
      <c r="C4395" t="s">
        <v>1</v>
      </c>
      <c r="D4395" t="s">
        <v>22088</v>
      </c>
      <c r="E4395" t="s">
        <v>1939</v>
      </c>
      <c r="F4395" t="s">
        <v>19801</v>
      </c>
      <c r="G4395" t="s">
        <v>6</v>
      </c>
      <c r="H4395" t="s">
        <v>12595</v>
      </c>
      <c r="I4395" s="3">
        <v>45014</v>
      </c>
      <c r="J4395" s="3">
        <v>45014</v>
      </c>
      <c r="K4395" s="2">
        <v>1689830</v>
      </c>
      <c r="L4395" s="2">
        <v>153621</v>
      </c>
    </row>
    <row r="4396" spans="1:12" x14ac:dyDescent="0.2">
      <c r="A4396" t="s">
        <v>15374</v>
      </c>
      <c r="B4396" t="s">
        <v>26481</v>
      </c>
      <c r="C4396" t="s">
        <v>1</v>
      </c>
      <c r="D4396" t="s">
        <v>22088</v>
      </c>
      <c r="E4396" t="s">
        <v>11174</v>
      </c>
      <c r="F4396" t="s">
        <v>21367</v>
      </c>
      <c r="G4396" t="s">
        <v>6</v>
      </c>
      <c r="H4396" t="s">
        <v>15376</v>
      </c>
      <c r="I4396" s="3">
        <v>45014</v>
      </c>
      <c r="J4396" s="3">
        <v>45014</v>
      </c>
      <c r="K4396" s="2">
        <v>202938</v>
      </c>
      <c r="L4396" s="2">
        <v>18449</v>
      </c>
    </row>
    <row r="4397" spans="1:12" x14ac:dyDescent="0.2">
      <c r="A4397" t="s">
        <v>15377</v>
      </c>
      <c r="B4397" t="s">
        <v>26482</v>
      </c>
      <c r="C4397" t="s">
        <v>1</v>
      </c>
      <c r="D4397" t="s">
        <v>22088</v>
      </c>
      <c r="E4397" t="s">
        <v>15380</v>
      </c>
      <c r="F4397" t="s">
        <v>21808</v>
      </c>
      <c r="G4397" t="s">
        <v>6</v>
      </c>
      <c r="H4397" t="s">
        <v>15379</v>
      </c>
      <c r="I4397" s="3">
        <v>45014</v>
      </c>
      <c r="J4397" s="3">
        <v>45014</v>
      </c>
      <c r="K4397" s="2">
        <v>2089982</v>
      </c>
      <c r="L4397" s="2">
        <v>189998</v>
      </c>
    </row>
    <row r="4398" spans="1:12" x14ac:dyDescent="0.2">
      <c r="A4398" t="s">
        <v>15381</v>
      </c>
      <c r="B4398" t="s">
        <v>26483</v>
      </c>
      <c r="C4398" t="s">
        <v>1</v>
      </c>
      <c r="D4398" t="s">
        <v>22088</v>
      </c>
      <c r="E4398" t="s">
        <v>9868</v>
      </c>
      <c r="F4398" t="s">
        <v>21201</v>
      </c>
      <c r="G4398" t="s">
        <v>6</v>
      </c>
      <c r="H4398" t="s">
        <v>15383</v>
      </c>
      <c r="I4398" s="3">
        <v>45014</v>
      </c>
      <c r="J4398" s="3">
        <v>45014</v>
      </c>
      <c r="K4398" s="2">
        <v>122164</v>
      </c>
      <c r="L4398" s="2">
        <v>11106</v>
      </c>
    </row>
    <row r="4399" spans="1:12" x14ac:dyDescent="0.2">
      <c r="A4399" t="s">
        <v>15384</v>
      </c>
      <c r="B4399" t="s">
        <v>26484</v>
      </c>
      <c r="C4399" t="s">
        <v>1</v>
      </c>
      <c r="D4399" t="s">
        <v>22088</v>
      </c>
      <c r="E4399" t="s">
        <v>15387</v>
      </c>
      <c r="F4399" t="s">
        <v>21809</v>
      </c>
      <c r="G4399" t="s">
        <v>6</v>
      </c>
      <c r="H4399" t="s">
        <v>15386</v>
      </c>
      <c r="I4399" s="3">
        <v>45014</v>
      </c>
      <c r="J4399" s="3">
        <v>45014</v>
      </c>
      <c r="K4399" s="2">
        <v>2805718</v>
      </c>
      <c r="L4399" s="2">
        <v>255065</v>
      </c>
    </row>
    <row r="4400" spans="1:12" x14ac:dyDescent="0.2">
      <c r="A4400" t="s">
        <v>15388</v>
      </c>
      <c r="B4400" t="s">
        <v>26485</v>
      </c>
      <c r="C4400" t="s">
        <v>1</v>
      </c>
      <c r="D4400" t="s">
        <v>22088</v>
      </c>
      <c r="E4400" t="s">
        <v>15391</v>
      </c>
      <c r="F4400" t="s">
        <v>21810</v>
      </c>
      <c r="G4400" t="s">
        <v>6</v>
      </c>
      <c r="H4400" t="s">
        <v>15390</v>
      </c>
      <c r="I4400" s="3">
        <v>45014</v>
      </c>
      <c r="J4400" s="3">
        <v>45014</v>
      </c>
      <c r="K4400" s="2">
        <v>112188</v>
      </c>
      <c r="L4400" s="2">
        <v>10199</v>
      </c>
    </row>
    <row r="4401" spans="1:12" x14ac:dyDescent="0.2">
      <c r="A4401" t="s">
        <v>15392</v>
      </c>
      <c r="B4401" t="s">
        <v>26486</v>
      </c>
      <c r="C4401" t="s">
        <v>1</v>
      </c>
      <c r="D4401" t="s">
        <v>22088</v>
      </c>
      <c r="E4401" t="s">
        <v>370</v>
      </c>
      <c r="F4401" t="s">
        <v>19441</v>
      </c>
      <c r="G4401" t="s">
        <v>6</v>
      </c>
      <c r="H4401" t="s">
        <v>15394</v>
      </c>
      <c r="I4401" s="3">
        <v>45014</v>
      </c>
      <c r="J4401" s="3">
        <v>45014</v>
      </c>
      <c r="K4401" s="2">
        <v>122164</v>
      </c>
      <c r="L4401" s="2">
        <v>11106</v>
      </c>
    </row>
    <row r="4402" spans="1:12" x14ac:dyDescent="0.2">
      <c r="A4402" t="s">
        <v>15395</v>
      </c>
      <c r="B4402" t="s">
        <v>26487</v>
      </c>
      <c r="C4402" t="s">
        <v>1</v>
      </c>
      <c r="D4402" t="s">
        <v>22088</v>
      </c>
      <c r="E4402" t="s">
        <v>6074</v>
      </c>
      <c r="F4402" t="s">
        <v>20617</v>
      </c>
      <c r="G4402" t="s">
        <v>6</v>
      </c>
      <c r="H4402" t="s">
        <v>15397</v>
      </c>
      <c r="I4402" s="3">
        <v>45014</v>
      </c>
      <c r="J4402" s="3">
        <v>45014</v>
      </c>
      <c r="K4402" s="2">
        <v>199650</v>
      </c>
      <c r="L4402" s="2">
        <v>18150</v>
      </c>
    </row>
    <row r="4403" spans="1:12" x14ac:dyDescent="0.2">
      <c r="A4403" t="s">
        <v>15398</v>
      </c>
      <c r="B4403" t="s">
        <v>26488</v>
      </c>
      <c r="C4403" t="s">
        <v>1</v>
      </c>
      <c r="D4403" t="s">
        <v>22088</v>
      </c>
      <c r="E4403" t="s">
        <v>15401</v>
      </c>
      <c r="F4403" t="s">
        <v>21811</v>
      </c>
      <c r="G4403" t="s">
        <v>6</v>
      </c>
      <c r="H4403" t="s">
        <v>15400</v>
      </c>
      <c r="I4403" s="3">
        <v>45014</v>
      </c>
      <c r="J4403" s="3">
        <v>45014</v>
      </c>
      <c r="K4403" s="2">
        <v>122164</v>
      </c>
      <c r="L4403" s="2">
        <v>11106</v>
      </c>
    </row>
    <row r="4404" spans="1:12" x14ac:dyDescent="0.2">
      <c r="A4404" t="s">
        <v>15402</v>
      </c>
      <c r="B4404" t="s">
        <v>26489</v>
      </c>
      <c r="C4404" t="s">
        <v>1</v>
      </c>
      <c r="D4404" t="s">
        <v>22088</v>
      </c>
      <c r="E4404" t="s">
        <v>7158</v>
      </c>
      <c r="F4404" t="s">
        <v>20797</v>
      </c>
      <c r="G4404" t="s">
        <v>6</v>
      </c>
      <c r="H4404" t="s">
        <v>7060</v>
      </c>
      <c r="I4404" s="3">
        <v>45014</v>
      </c>
      <c r="J4404" s="3">
        <v>45014</v>
      </c>
      <c r="K4404" s="2">
        <v>177340</v>
      </c>
      <c r="L4404" s="2">
        <v>16122</v>
      </c>
    </row>
    <row r="4405" spans="1:12" x14ac:dyDescent="0.2">
      <c r="A4405" t="s">
        <v>15404</v>
      </c>
      <c r="B4405" t="s">
        <v>26490</v>
      </c>
      <c r="C4405" t="s">
        <v>1</v>
      </c>
      <c r="D4405" t="s">
        <v>22088</v>
      </c>
      <c r="E4405" t="s">
        <v>15406</v>
      </c>
      <c r="F4405" t="s">
        <v>21812</v>
      </c>
      <c r="G4405" t="s">
        <v>6</v>
      </c>
      <c r="H4405" t="s">
        <v>13418</v>
      </c>
      <c r="I4405" s="3">
        <v>45014</v>
      </c>
      <c r="J4405" s="3">
        <v>45014</v>
      </c>
      <c r="K4405" s="2">
        <v>547470</v>
      </c>
      <c r="L4405" s="2">
        <v>49770</v>
      </c>
    </row>
    <row r="4406" spans="1:12" x14ac:dyDescent="0.2">
      <c r="A4406" t="s">
        <v>15407</v>
      </c>
      <c r="B4406" t="s">
        <v>26491</v>
      </c>
      <c r="C4406" t="s">
        <v>1</v>
      </c>
      <c r="D4406" t="s">
        <v>22088</v>
      </c>
      <c r="E4406" t="s">
        <v>6719</v>
      </c>
      <c r="F4406" t="s">
        <v>20733</v>
      </c>
      <c r="G4406" t="s">
        <v>6</v>
      </c>
      <c r="H4406" t="s">
        <v>15409</v>
      </c>
      <c r="I4406" s="3">
        <v>45014</v>
      </c>
      <c r="J4406" s="3">
        <v>45014</v>
      </c>
      <c r="K4406" s="2">
        <v>567424</v>
      </c>
      <c r="L4406" s="2">
        <v>51584</v>
      </c>
    </row>
    <row r="4407" spans="1:12" x14ac:dyDescent="0.2">
      <c r="A4407" t="s">
        <v>15410</v>
      </c>
      <c r="B4407" t="s">
        <v>26492</v>
      </c>
      <c r="C4407" t="s">
        <v>1</v>
      </c>
      <c r="D4407" t="s">
        <v>22088</v>
      </c>
      <c r="E4407" t="s">
        <v>15413</v>
      </c>
      <c r="F4407" t="s">
        <v>21813</v>
      </c>
      <c r="G4407" t="s">
        <v>6</v>
      </c>
      <c r="H4407" t="s">
        <v>15412</v>
      </c>
      <c r="I4407" s="3">
        <v>45014</v>
      </c>
      <c r="J4407" s="3">
        <v>45014</v>
      </c>
      <c r="K4407" s="2">
        <v>215765</v>
      </c>
      <c r="L4407" s="2">
        <v>19615</v>
      </c>
    </row>
    <row r="4408" spans="1:12" x14ac:dyDescent="0.2">
      <c r="A4408" t="s">
        <v>15414</v>
      </c>
      <c r="B4408" t="s">
        <v>26493</v>
      </c>
      <c r="C4408" t="s">
        <v>1</v>
      </c>
      <c r="D4408" t="s">
        <v>22088</v>
      </c>
      <c r="E4408" t="s">
        <v>6514</v>
      </c>
      <c r="F4408" t="s">
        <v>20698</v>
      </c>
      <c r="G4408" t="s">
        <v>6</v>
      </c>
      <c r="H4408" t="s">
        <v>15416</v>
      </c>
      <c r="I4408" s="3">
        <v>45014</v>
      </c>
      <c r="J4408" s="3">
        <v>45014</v>
      </c>
      <c r="K4408" s="2">
        <v>221989</v>
      </c>
      <c r="L4408" s="2">
        <v>20181</v>
      </c>
    </row>
    <row r="4409" spans="1:12" x14ac:dyDescent="0.2">
      <c r="A4409" t="s">
        <v>15417</v>
      </c>
      <c r="B4409" t="s">
        <v>26494</v>
      </c>
      <c r="C4409" t="s">
        <v>1</v>
      </c>
      <c r="D4409" t="s">
        <v>22088</v>
      </c>
      <c r="E4409" t="s">
        <v>8383</v>
      </c>
      <c r="F4409" t="s">
        <v>20981</v>
      </c>
      <c r="G4409" t="s">
        <v>6</v>
      </c>
      <c r="H4409" t="s">
        <v>15419</v>
      </c>
      <c r="I4409" s="3">
        <v>45014</v>
      </c>
      <c r="J4409" s="3">
        <v>45014</v>
      </c>
      <c r="K4409" s="2">
        <v>168754</v>
      </c>
      <c r="L4409" s="2">
        <v>15341</v>
      </c>
    </row>
    <row r="4410" spans="1:12" x14ac:dyDescent="0.2">
      <c r="A4410" t="s">
        <v>15420</v>
      </c>
      <c r="B4410" t="s">
        <v>26495</v>
      </c>
      <c r="C4410" t="s">
        <v>1</v>
      </c>
      <c r="D4410" t="s">
        <v>22088</v>
      </c>
      <c r="E4410" t="s">
        <v>3920</v>
      </c>
      <c r="F4410" t="s">
        <v>20217</v>
      </c>
      <c r="G4410" t="s">
        <v>6</v>
      </c>
      <c r="H4410" t="s">
        <v>15422</v>
      </c>
      <c r="I4410" s="3">
        <v>45014</v>
      </c>
      <c r="J4410" s="3">
        <v>45014</v>
      </c>
      <c r="K4410" s="2">
        <v>122164</v>
      </c>
      <c r="L4410" s="2">
        <v>11106</v>
      </c>
    </row>
    <row r="4411" spans="1:12" x14ac:dyDescent="0.2">
      <c r="A4411" t="s">
        <v>15423</v>
      </c>
      <c r="B4411" t="s">
        <v>26496</v>
      </c>
      <c r="C4411" t="s">
        <v>1</v>
      </c>
      <c r="D4411" t="s">
        <v>22088</v>
      </c>
      <c r="E4411" t="s">
        <v>15425</v>
      </c>
      <c r="F4411" t="s">
        <v>21814</v>
      </c>
      <c r="G4411" t="s">
        <v>6</v>
      </c>
      <c r="H4411" t="s">
        <v>3761</v>
      </c>
      <c r="I4411" s="3">
        <v>45014</v>
      </c>
      <c r="J4411" s="3">
        <v>45014</v>
      </c>
      <c r="K4411" s="2">
        <v>1168872</v>
      </c>
      <c r="L4411" s="2">
        <v>106261</v>
      </c>
    </row>
    <row r="4412" spans="1:12" x14ac:dyDescent="0.2">
      <c r="A4412" t="s">
        <v>15426</v>
      </c>
      <c r="B4412" t="s">
        <v>26497</v>
      </c>
      <c r="C4412" t="s">
        <v>1</v>
      </c>
      <c r="D4412" t="s">
        <v>22088</v>
      </c>
      <c r="E4412" t="s">
        <v>15429</v>
      </c>
      <c r="F4412" t="s">
        <v>21815</v>
      </c>
      <c r="G4412" t="s">
        <v>6</v>
      </c>
      <c r="H4412" t="s">
        <v>15428</v>
      </c>
      <c r="I4412" s="3">
        <v>45014</v>
      </c>
      <c r="J4412" s="3">
        <v>45014</v>
      </c>
      <c r="K4412" s="2">
        <v>1119246</v>
      </c>
      <c r="L4412" s="2">
        <v>101750</v>
      </c>
    </row>
    <row r="4413" spans="1:12" x14ac:dyDescent="0.2">
      <c r="A4413" t="s">
        <v>15430</v>
      </c>
      <c r="B4413" t="s">
        <v>26498</v>
      </c>
      <c r="C4413" t="s">
        <v>1</v>
      </c>
      <c r="D4413" t="s">
        <v>22088</v>
      </c>
      <c r="E4413" t="s">
        <v>15432</v>
      </c>
      <c r="F4413" t="s">
        <v>21816</v>
      </c>
      <c r="G4413" t="s">
        <v>6</v>
      </c>
      <c r="H4413" t="s">
        <v>8425</v>
      </c>
      <c r="I4413" s="3">
        <v>45014</v>
      </c>
      <c r="J4413" s="3">
        <v>45014</v>
      </c>
      <c r="K4413" s="2">
        <v>492097</v>
      </c>
      <c r="L4413" s="2">
        <v>44736</v>
      </c>
    </row>
    <row r="4414" spans="1:12" x14ac:dyDescent="0.2">
      <c r="A4414" t="s">
        <v>15433</v>
      </c>
      <c r="B4414" t="s">
        <v>26499</v>
      </c>
      <c r="C4414" t="s">
        <v>1</v>
      </c>
      <c r="D4414" t="s">
        <v>22088</v>
      </c>
      <c r="E4414" t="s">
        <v>3746</v>
      </c>
      <c r="F4414" t="s">
        <v>20179</v>
      </c>
      <c r="G4414" t="s">
        <v>6</v>
      </c>
      <c r="H4414" t="s">
        <v>15435</v>
      </c>
      <c r="I4414" s="3">
        <v>45014</v>
      </c>
      <c r="J4414" s="3">
        <v>45014</v>
      </c>
      <c r="K4414" s="2">
        <v>122164</v>
      </c>
      <c r="L4414" s="2">
        <v>11106</v>
      </c>
    </row>
    <row r="4415" spans="1:12" x14ac:dyDescent="0.2">
      <c r="A4415" t="s">
        <v>15436</v>
      </c>
      <c r="B4415" t="s">
        <v>26500</v>
      </c>
      <c r="C4415" t="s">
        <v>1</v>
      </c>
      <c r="D4415" t="s">
        <v>22088</v>
      </c>
      <c r="E4415" t="s">
        <v>5598</v>
      </c>
      <c r="F4415" t="s">
        <v>20543</v>
      </c>
      <c r="G4415" t="s">
        <v>6</v>
      </c>
      <c r="H4415" t="s">
        <v>11275</v>
      </c>
      <c r="I4415" s="3">
        <v>45014</v>
      </c>
      <c r="J4415" s="3">
        <v>45014</v>
      </c>
      <c r="K4415" s="2">
        <v>244618</v>
      </c>
      <c r="L4415" s="2">
        <v>22238</v>
      </c>
    </row>
    <row r="4416" spans="1:12" x14ac:dyDescent="0.2">
      <c r="A4416" t="s">
        <v>15438</v>
      </c>
      <c r="B4416" t="s">
        <v>26501</v>
      </c>
      <c r="C4416" t="s">
        <v>1</v>
      </c>
      <c r="D4416" t="s">
        <v>22088</v>
      </c>
      <c r="E4416" t="s">
        <v>7065</v>
      </c>
      <c r="F4416" t="s">
        <v>20784</v>
      </c>
      <c r="G4416" t="s">
        <v>6</v>
      </c>
      <c r="H4416" t="s">
        <v>15440</v>
      </c>
      <c r="I4416" s="3">
        <v>45014</v>
      </c>
      <c r="J4416" s="3">
        <v>45014</v>
      </c>
      <c r="K4416" s="2">
        <v>603060</v>
      </c>
      <c r="L4416" s="2">
        <v>54824</v>
      </c>
    </row>
    <row r="4417" spans="1:12" x14ac:dyDescent="0.2">
      <c r="A4417" t="s">
        <v>15441</v>
      </c>
      <c r="B4417" t="s">
        <v>26502</v>
      </c>
      <c r="C4417" t="s">
        <v>1</v>
      </c>
      <c r="D4417" t="s">
        <v>22088</v>
      </c>
      <c r="E4417" t="s">
        <v>15444</v>
      </c>
      <c r="F4417" t="s">
        <v>21817</v>
      </c>
      <c r="G4417" t="s">
        <v>6</v>
      </c>
      <c r="H4417" t="s">
        <v>15443</v>
      </c>
      <c r="I4417" s="3">
        <v>45016</v>
      </c>
      <c r="J4417" s="3">
        <v>45016</v>
      </c>
      <c r="K4417" s="2">
        <v>244328</v>
      </c>
      <c r="L4417" s="2">
        <v>22212</v>
      </c>
    </row>
    <row r="4418" spans="1:12" x14ac:dyDescent="0.2">
      <c r="A4418" t="s">
        <v>15445</v>
      </c>
      <c r="B4418" t="s">
        <v>26503</v>
      </c>
      <c r="C4418" t="s">
        <v>1</v>
      </c>
      <c r="D4418" t="s">
        <v>22088</v>
      </c>
      <c r="E4418" t="s">
        <v>15448</v>
      </c>
      <c r="F4418" t="s">
        <v>21818</v>
      </c>
      <c r="G4418" t="s">
        <v>6</v>
      </c>
      <c r="H4418" t="s">
        <v>15447</v>
      </c>
      <c r="I4418" s="3">
        <v>45014</v>
      </c>
      <c r="J4418" s="3">
        <v>45014</v>
      </c>
      <c r="K4418" s="2">
        <v>579394</v>
      </c>
      <c r="L4418" s="2">
        <v>52672</v>
      </c>
    </row>
    <row r="4419" spans="1:12" x14ac:dyDescent="0.2">
      <c r="A4419" t="s">
        <v>15449</v>
      </c>
      <c r="B4419" t="s">
        <v>26504</v>
      </c>
      <c r="C4419" t="s">
        <v>1</v>
      </c>
      <c r="D4419" t="s">
        <v>22088</v>
      </c>
      <c r="E4419" t="s">
        <v>8518</v>
      </c>
      <c r="F4419" t="s">
        <v>21002</v>
      </c>
      <c r="G4419" t="s">
        <v>6</v>
      </c>
      <c r="H4419" t="s">
        <v>15451</v>
      </c>
      <c r="I4419" s="3">
        <v>45014</v>
      </c>
      <c r="J4419" s="3">
        <v>45014</v>
      </c>
      <c r="K4419" s="2">
        <v>449020</v>
      </c>
      <c r="L4419" s="2">
        <v>40820</v>
      </c>
    </row>
    <row r="4420" spans="1:12" x14ac:dyDescent="0.2">
      <c r="A4420" t="s">
        <v>15452</v>
      </c>
      <c r="B4420" t="s">
        <v>26505</v>
      </c>
      <c r="C4420" t="s">
        <v>1</v>
      </c>
      <c r="D4420" t="s">
        <v>22088</v>
      </c>
      <c r="E4420" t="s">
        <v>6315</v>
      </c>
      <c r="F4420" t="s">
        <v>20660</v>
      </c>
      <c r="G4420" t="s">
        <v>6</v>
      </c>
      <c r="H4420" t="s">
        <v>15454</v>
      </c>
      <c r="I4420" s="3">
        <v>45014</v>
      </c>
      <c r="J4420" s="3">
        <v>45014</v>
      </c>
      <c r="K4420" s="2">
        <v>122164</v>
      </c>
      <c r="L4420" s="2">
        <v>11106</v>
      </c>
    </row>
    <row r="4421" spans="1:12" x14ac:dyDescent="0.2">
      <c r="A4421" t="s">
        <v>15455</v>
      </c>
      <c r="B4421" t="s">
        <v>26506</v>
      </c>
      <c r="C4421" t="s">
        <v>1</v>
      </c>
      <c r="D4421" t="s">
        <v>22088</v>
      </c>
      <c r="E4421" t="s">
        <v>1653</v>
      </c>
      <c r="F4421" t="s">
        <v>19739</v>
      </c>
      <c r="G4421" t="s">
        <v>6</v>
      </c>
      <c r="H4421" t="s">
        <v>15457</v>
      </c>
      <c r="I4421" s="3">
        <v>45014</v>
      </c>
      <c r="J4421" s="3">
        <v>45014</v>
      </c>
      <c r="K4421" s="2">
        <v>488655</v>
      </c>
      <c r="L4421" s="2">
        <v>44423</v>
      </c>
    </row>
    <row r="4422" spans="1:12" x14ac:dyDescent="0.2">
      <c r="A4422" t="s">
        <v>15458</v>
      </c>
      <c r="B4422" t="s">
        <v>26507</v>
      </c>
      <c r="C4422" t="s">
        <v>1</v>
      </c>
      <c r="D4422" t="s">
        <v>22088</v>
      </c>
      <c r="E4422" t="s">
        <v>3683</v>
      </c>
      <c r="F4422" t="s">
        <v>20164</v>
      </c>
      <c r="G4422" t="s">
        <v>6</v>
      </c>
      <c r="H4422" t="s">
        <v>15460</v>
      </c>
      <c r="I4422" s="3">
        <v>45014</v>
      </c>
      <c r="J4422" s="3">
        <v>45014</v>
      </c>
      <c r="K4422" s="2">
        <v>1099474</v>
      </c>
      <c r="L4422" s="2">
        <v>99952</v>
      </c>
    </row>
    <row r="4423" spans="1:12" x14ac:dyDescent="0.2">
      <c r="A4423" t="s">
        <v>15461</v>
      </c>
      <c r="B4423" t="s">
        <v>26508</v>
      </c>
      <c r="C4423" t="s">
        <v>1</v>
      </c>
      <c r="D4423" t="s">
        <v>22088</v>
      </c>
      <c r="E4423" t="s">
        <v>3625</v>
      </c>
      <c r="F4423" t="s">
        <v>20154</v>
      </c>
      <c r="G4423" t="s">
        <v>6</v>
      </c>
      <c r="H4423" t="s">
        <v>10077</v>
      </c>
      <c r="I4423" s="3">
        <v>45014</v>
      </c>
      <c r="J4423" s="3">
        <v>45014</v>
      </c>
      <c r="K4423" s="2">
        <v>122164</v>
      </c>
      <c r="L4423" s="2">
        <v>11106</v>
      </c>
    </row>
    <row r="4424" spans="1:12" x14ac:dyDescent="0.2">
      <c r="A4424" t="s">
        <v>15463</v>
      </c>
      <c r="B4424" t="s">
        <v>26509</v>
      </c>
      <c r="C4424" t="s">
        <v>1</v>
      </c>
      <c r="D4424" t="s">
        <v>22088</v>
      </c>
      <c r="E4424" t="s">
        <v>12327</v>
      </c>
      <c r="F4424" t="s">
        <v>21494</v>
      </c>
      <c r="G4424" t="s">
        <v>6</v>
      </c>
      <c r="H4424" t="s">
        <v>4914</v>
      </c>
      <c r="I4424" s="3">
        <v>45014</v>
      </c>
      <c r="J4424" s="3">
        <v>45014</v>
      </c>
      <c r="K4424" s="2">
        <v>336564</v>
      </c>
      <c r="L4424" s="2">
        <v>30597</v>
      </c>
    </row>
    <row r="4425" spans="1:12" x14ac:dyDescent="0.2">
      <c r="A4425" t="s">
        <v>15465</v>
      </c>
      <c r="B4425" t="s">
        <v>26510</v>
      </c>
      <c r="C4425" t="s">
        <v>1</v>
      </c>
      <c r="D4425" t="s">
        <v>22088</v>
      </c>
      <c r="E4425" t="s">
        <v>8457</v>
      </c>
      <c r="F4425" t="s">
        <v>20992</v>
      </c>
      <c r="G4425" t="s">
        <v>6</v>
      </c>
      <c r="H4425" t="s">
        <v>15467</v>
      </c>
      <c r="I4425" s="3">
        <v>45014</v>
      </c>
      <c r="J4425" s="3">
        <v>45014</v>
      </c>
      <c r="K4425" s="2">
        <v>955692</v>
      </c>
      <c r="L4425" s="2">
        <v>86881</v>
      </c>
    </row>
    <row r="4426" spans="1:12" x14ac:dyDescent="0.2">
      <c r="A4426" t="s">
        <v>15468</v>
      </c>
      <c r="B4426" t="s">
        <v>26511</v>
      </c>
      <c r="C4426" t="s">
        <v>1</v>
      </c>
      <c r="D4426" t="s">
        <v>22088</v>
      </c>
      <c r="E4426" t="s">
        <v>4199</v>
      </c>
      <c r="F4426" t="s">
        <v>20281</v>
      </c>
      <c r="G4426" t="s">
        <v>6</v>
      </c>
      <c r="H4426" t="s">
        <v>15470</v>
      </c>
      <c r="I4426" s="3">
        <v>45014</v>
      </c>
      <c r="J4426" s="3">
        <v>45014</v>
      </c>
      <c r="K4426" s="2">
        <v>480872</v>
      </c>
      <c r="L4426" s="2">
        <v>43716</v>
      </c>
    </row>
    <row r="4427" spans="1:12" x14ac:dyDescent="0.2">
      <c r="A4427" t="s">
        <v>15471</v>
      </c>
      <c r="B4427" t="s">
        <v>26512</v>
      </c>
      <c r="C4427" t="s">
        <v>1</v>
      </c>
      <c r="D4427" t="s">
        <v>22088</v>
      </c>
      <c r="E4427" t="s">
        <v>15474</v>
      </c>
      <c r="F4427" t="s">
        <v>21819</v>
      </c>
      <c r="G4427" t="s">
        <v>6</v>
      </c>
      <c r="H4427" t="s">
        <v>15473</v>
      </c>
      <c r="I4427" s="3">
        <v>45014</v>
      </c>
      <c r="J4427" s="3">
        <v>45014</v>
      </c>
      <c r="K4427" s="2">
        <v>1469710</v>
      </c>
      <c r="L4427" s="2">
        <v>133610</v>
      </c>
    </row>
    <row r="4428" spans="1:12" x14ac:dyDescent="0.2">
      <c r="A4428" t="s">
        <v>15475</v>
      </c>
      <c r="B4428" t="s">
        <v>26513</v>
      </c>
      <c r="C4428" t="s">
        <v>1</v>
      </c>
      <c r="D4428" t="s">
        <v>22088</v>
      </c>
      <c r="E4428" t="s">
        <v>6769</v>
      </c>
      <c r="F4428" t="s">
        <v>20743</v>
      </c>
      <c r="G4428" t="s">
        <v>6</v>
      </c>
      <c r="H4428" t="s">
        <v>15477</v>
      </c>
      <c r="I4428" s="3">
        <v>45014</v>
      </c>
      <c r="J4428" s="3">
        <v>45014</v>
      </c>
      <c r="K4428" s="2">
        <v>1322456</v>
      </c>
      <c r="L4428" s="2">
        <v>120223</v>
      </c>
    </row>
    <row r="4429" spans="1:12" x14ac:dyDescent="0.2">
      <c r="A4429" t="s">
        <v>15478</v>
      </c>
      <c r="B4429" t="s">
        <v>26514</v>
      </c>
      <c r="C4429" t="s">
        <v>1</v>
      </c>
      <c r="D4429" t="s">
        <v>22088</v>
      </c>
      <c r="E4429" t="s">
        <v>10713</v>
      </c>
      <c r="F4429" t="s">
        <v>21309</v>
      </c>
      <c r="G4429" t="s">
        <v>6</v>
      </c>
      <c r="H4429" t="s">
        <v>15480</v>
      </c>
      <c r="I4429" s="3">
        <v>45014</v>
      </c>
      <c r="J4429" s="3">
        <v>45014</v>
      </c>
      <c r="K4429" s="2">
        <v>403871</v>
      </c>
      <c r="L4429" s="2">
        <v>36716</v>
      </c>
    </row>
    <row r="4430" spans="1:12" x14ac:dyDescent="0.2">
      <c r="A4430" t="s">
        <v>15481</v>
      </c>
      <c r="B4430" t="s">
        <v>26515</v>
      </c>
      <c r="C4430" t="s">
        <v>1</v>
      </c>
      <c r="D4430" t="s">
        <v>22088</v>
      </c>
      <c r="E4430" t="s">
        <v>5245</v>
      </c>
      <c r="F4430" t="s">
        <v>20473</v>
      </c>
      <c r="G4430" t="s">
        <v>6</v>
      </c>
      <c r="H4430" t="s">
        <v>15483</v>
      </c>
      <c r="I4430" s="3">
        <v>45014</v>
      </c>
      <c r="J4430" s="3">
        <v>45014</v>
      </c>
      <c r="K4430" s="2">
        <v>101200</v>
      </c>
      <c r="L4430" s="2">
        <v>9200</v>
      </c>
    </row>
    <row r="4431" spans="1:12" x14ac:dyDescent="0.2">
      <c r="A4431" t="s">
        <v>15484</v>
      </c>
      <c r="B4431" t="s">
        <v>26516</v>
      </c>
      <c r="C4431" t="s">
        <v>1</v>
      </c>
      <c r="D4431" t="s">
        <v>22088</v>
      </c>
      <c r="E4431" t="s">
        <v>852</v>
      </c>
      <c r="F4431" t="s">
        <v>19554</v>
      </c>
      <c r="G4431" t="s">
        <v>6</v>
      </c>
      <c r="H4431" t="s">
        <v>15486</v>
      </c>
      <c r="I4431" s="3">
        <v>45014</v>
      </c>
      <c r="J4431" s="3">
        <v>45014</v>
      </c>
      <c r="K4431" s="2">
        <v>193131</v>
      </c>
      <c r="L4431" s="2">
        <v>17557</v>
      </c>
    </row>
    <row r="4432" spans="1:12" x14ac:dyDescent="0.2">
      <c r="A4432" t="s">
        <v>15487</v>
      </c>
      <c r="B4432" t="s">
        <v>26517</v>
      </c>
      <c r="C4432" t="s">
        <v>1</v>
      </c>
      <c r="D4432" t="s">
        <v>22088</v>
      </c>
      <c r="E4432" t="s">
        <v>15490</v>
      </c>
      <c r="F4432" t="s">
        <v>21820</v>
      </c>
      <c r="G4432" t="s">
        <v>6</v>
      </c>
      <c r="H4432" t="s">
        <v>15489</v>
      </c>
      <c r="I4432" s="3">
        <v>45014</v>
      </c>
      <c r="J4432" s="3">
        <v>45014</v>
      </c>
      <c r="K4432" s="2">
        <v>1240316</v>
      </c>
      <c r="L4432" s="2">
        <v>0</v>
      </c>
    </row>
    <row r="4433" spans="1:12" x14ac:dyDescent="0.2">
      <c r="A4433" t="s">
        <v>15491</v>
      </c>
      <c r="B4433" t="s">
        <v>26518</v>
      </c>
      <c r="C4433" t="s">
        <v>1</v>
      </c>
      <c r="D4433" t="s">
        <v>22088</v>
      </c>
      <c r="E4433" t="s">
        <v>2177</v>
      </c>
      <c r="F4433" t="s">
        <v>19854</v>
      </c>
      <c r="G4433" t="s">
        <v>6</v>
      </c>
      <c r="H4433" t="s">
        <v>15493</v>
      </c>
      <c r="I4433" s="3">
        <v>45014</v>
      </c>
      <c r="J4433" s="3">
        <v>45014</v>
      </c>
      <c r="K4433" s="2">
        <v>977310</v>
      </c>
      <c r="L4433" s="2">
        <v>88846</v>
      </c>
    </row>
    <row r="4434" spans="1:12" x14ac:dyDescent="0.2">
      <c r="A4434" t="s">
        <v>15494</v>
      </c>
      <c r="B4434" t="s">
        <v>26519</v>
      </c>
      <c r="C4434" t="s">
        <v>1</v>
      </c>
      <c r="D4434" t="s">
        <v>22088</v>
      </c>
      <c r="E4434" t="s">
        <v>3019</v>
      </c>
      <c r="F4434" t="s">
        <v>20032</v>
      </c>
      <c r="G4434" t="s">
        <v>6</v>
      </c>
      <c r="H4434" t="s">
        <v>15496</v>
      </c>
      <c r="I4434" s="3">
        <v>45014</v>
      </c>
      <c r="J4434" s="3">
        <v>45014</v>
      </c>
      <c r="K4434" s="2">
        <v>1099474</v>
      </c>
      <c r="L4434" s="2">
        <v>99952</v>
      </c>
    </row>
    <row r="4435" spans="1:12" x14ac:dyDescent="0.2">
      <c r="A4435" t="s">
        <v>15497</v>
      </c>
      <c r="B4435" t="s">
        <v>26520</v>
      </c>
      <c r="C4435" t="s">
        <v>1</v>
      </c>
      <c r="D4435" t="s">
        <v>22088</v>
      </c>
      <c r="E4435" t="s">
        <v>15500</v>
      </c>
      <c r="F4435" t="s">
        <v>21821</v>
      </c>
      <c r="G4435" t="s">
        <v>6</v>
      </c>
      <c r="H4435" t="s">
        <v>15499</v>
      </c>
      <c r="I4435" s="3">
        <v>45014</v>
      </c>
      <c r="J4435" s="3">
        <v>45014</v>
      </c>
      <c r="K4435" s="2">
        <v>547470</v>
      </c>
      <c r="L4435" s="2">
        <v>49770</v>
      </c>
    </row>
    <row r="4436" spans="1:12" x14ac:dyDescent="0.2">
      <c r="A4436" t="s">
        <v>15501</v>
      </c>
      <c r="B4436" t="s">
        <v>26521</v>
      </c>
      <c r="C4436" t="s">
        <v>1</v>
      </c>
      <c r="D4436" t="s">
        <v>22088</v>
      </c>
      <c r="E4436" t="s">
        <v>13439</v>
      </c>
      <c r="F4436" t="s">
        <v>21610</v>
      </c>
      <c r="G4436" t="s">
        <v>6</v>
      </c>
      <c r="H4436" t="s">
        <v>15503</v>
      </c>
      <c r="I4436" s="3">
        <v>45014</v>
      </c>
      <c r="J4436" s="3">
        <v>45014</v>
      </c>
      <c r="K4436" s="2">
        <v>55200</v>
      </c>
      <c r="L4436" s="2">
        <v>5018</v>
      </c>
    </row>
    <row r="4437" spans="1:12" x14ac:dyDescent="0.2">
      <c r="A4437" t="s">
        <v>15504</v>
      </c>
      <c r="B4437" t="s">
        <v>26522</v>
      </c>
      <c r="C4437" t="s">
        <v>1</v>
      </c>
      <c r="D4437" t="s">
        <v>22088</v>
      </c>
      <c r="E4437" t="s">
        <v>8694</v>
      </c>
      <c r="F4437" t="s">
        <v>21027</v>
      </c>
      <c r="G4437" t="s">
        <v>6</v>
      </c>
      <c r="H4437" t="s">
        <v>15506</v>
      </c>
      <c r="I4437" s="3">
        <v>45014</v>
      </c>
      <c r="J4437" s="3">
        <v>45014</v>
      </c>
      <c r="K4437" s="2">
        <v>166955</v>
      </c>
      <c r="L4437" s="2">
        <v>15178</v>
      </c>
    </row>
    <row r="4438" spans="1:12" x14ac:dyDescent="0.2">
      <c r="A4438" t="s">
        <v>15507</v>
      </c>
      <c r="B4438" t="s">
        <v>26523</v>
      </c>
      <c r="C4438" t="s">
        <v>1</v>
      </c>
      <c r="D4438" t="s">
        <v>22088</v>
      </c>
      <c r="E4438" t="s">
        <v>15510</v>
      </c>
      <c r="F4438" t="s">
        <v>21822</v>
      </c>
      <c r="G4438" t="s">
        <v>6</v>
      </c>
      <c r="H4438" t="s">
        <v>15509</v>
      </c>
      <c r="I4438" s="3">
        <v>45014</v>
      </c>
      <c r="J4438" s="3">
        <v>45014</v>
      </c>
      <c r="K4438" s="2">
        <v>2161704</v>
      </c>
      <c r="L4438" s="2">
        <v>196519</v>
      </c>
    </row>
    <row r="4439" spans="1:12" x14ac:dyDescent="0.2">
      <c r="A4439" t="s">
        <v>15511</v>
      </c>
      <c r="B4439" t="s">
        <v>26524</v>
      </c>
      <c r="C4439" t="s">
        <v>1</v>
      </c>
      <c r="D4439" t="s">
        <v>22088</v>
      </c>
      <c r="E4439" t="s">
        <v>2684</v>
      </c>
      <c r="F4439" t="s">
        <v>19960</v>
      </c>
      <c r="G4439" t="s">
        <v>6</v>
      </c>
      <c r="H4439" t="s">
        <v>15513</v>
      </c>
      <c r="I4439" s="3">
        <v>45014</v>
      </c>
      <c r="J4439" s="3">
        <v>45014</v>
      </c>
      <c r="K4439" s="2">
        <v>234497</v>
      </c>
      <c r="L4439" s="2">
        <v>21318</v>
      </c>
    </row>
    <row r="4440" spans="1:12" x14ac:dyDescent="0.2">
      <c r="A4440" t="s">
        <v>15514</v>
      </c>
      <c r="B4440" t="s">
        <v>26525</v>
      </c>
      <c r="C4440" t="s">
        <v>1</v>
      </c>
      <c r="D4440" t="s">
        <v>22088</v>
      </c>
      <c r="E4440" t="s">
        <v>15517</v>
      </c>
      <c r="F4440" t="s">
        <v>21823</v>
      </c>
      <c r="G4440" t="s">
        <v>6</v>
      </c>
      <c r="H4440" t="s">
        <v>15516</v>
      </c>
      <c r="I4440" s="3">
        <v>45014</v>
      </c>
      <c r="J4440" s="3">
        <v>45014</v>
      </c>
      <c r="K4440" s="2">
        <v>658063</v>
      </c>
      <c r="L4440" s="2">
        <v>59824</v>
      </c>
    </row>
    <row r="4441" spans="1:12" x14ac:dyDescent="0.2">
      <c r="A4441" t="s">
        <v>15518</v>
      </c>
      <c r="B4441" t="s">
        <v>26526</v>
      </c>
      <c r="C4441" t="s">
        <v>1</v>
      </c>
      <c r="D4441" t="s">
        <v>22088</v>
      </c>
      <c r="E4441" t="s">
        <v>15521</v>
      </c>
      <c r="F4441" t="s">
        <v>21824</v>
      </c>
      <c r="G4441" t="s">
        <v>6</v>
      </c>
      <c r="H4441" t="s">
        <v>15520</v>
      </c>
      <c r="I4441" s="3">
        <v>45014</v>
      </c>
      <c r="J4441" s="3">
        <v>45014</v>
      </c>
      <c r="K4441" s="2">
        <v>147166</v>
      </c>
      <c r="L4441" s="2">
        <v>13379</v>
      </c>
    </row>
    <row r="4442" spans="1:12" x14ac:dyDescent="0.2">
      <c r="A4442" t="s">
        <v>15522</v>
      </c>
      <c r="B4442" t="s">
        <v>26527</v>
      </c>
      <c r="C4442" t="s">
        <v>1</v>
      </c>
      <c r="D4442" t="s">
        <v>22088</v>
      </c>
      <c r="E4442" t="s">
        <v>15525</v>
      </c>
      <c r="F4442" t="s">
        <v>21825</v>
      </c>
      <c r="G4442" t="s">
        <v>6</v>
      </c>
      <c r="H4442" t="s">
        <v>15524</v>
      </c>
      <c r="I4442" s="3">
        <v>45014</v>
      </c>
      <c r="J4442" s="3">
        <v>45014</v>
      </c>
      <c r="K4442" s="2">
        <v>396069</v>
      </c>
      <c r="L4442" s="2">
        <v>36006</v>
      </c>
    </row>
    <row r="4443" spans="1:12" x14ac:dyDescent="0.2">
      <c r="A4443" t="s">
        <v>15526</v>
      </c>
      <c r="B4443" t="s">
        <v>26528</v>
      </c>
      <c r="C4443" t="s">
        <v>1</v>
      </c>
      <c r="D4443" t="s">
        <v>22088</v>
      </c>
      <c r="E4443" t="s">
        <v>1892</v>
      </c>
      <c r="F4443" t="s">
        <v>19790</v>
      </c>
      <c r="G4443" t="s">
        <v>6</v>
      </c>
      <c r="H4443" t="s">
        <v>15528</v>
      </c>
      <c r="I4443" s="3">
        <v>45014</v>
      </c>
      <c r="J4443" s="3">
        <v>45014</v>
      </c>
      <c r="K4443" s="2">
        <v>122164</v>
      </c>
      <c r="L4443" s="2">
        <v>11106</v>
      </c>
    </row>
    <row r="4444" spans="1:12" x14ac:dyDescent="0.2">
      <c r="A4444" t="s">
        <v>15529</v>
      </c>
      <c r="B4444" t="s">
        <v>26529</v>
      </c>
      <c r="C4444" t="s">
        <v>1</v>
      </c>
      <c r="D4444" t="s">
        <v>22088</v>
      </c>
      <c r="E4444" t="s">
        <v>15257</v>
      </c>
      <c r="F4444" t="s">
        <v>21797</v>
      </c>
      <c r="G4444" t="s">
        <v>6</v>
      </c>
      <c r="H4444" t="s">
        <v>15531</v>
      </c>
      <c r="I4444" s="3">
        <v>45014</v>
      </c>
      <c r="J4444" s="3">
        <v>45014</v>
      </c>
      <c r="K4444" s="2">
        <v>206829</v>
      </c>
      <c r="L4444" s="2">
        <v>18803</v>
      </c>
    </row>
    <row r="4445" spans="1:12" x14ac:dyDescent="0.2">
      <c r="A4445" t="s">
        <v>15532</v>
      </c>
      <c r="B4445" t="s">
        <v>26530</v>
      </c>
      <c r="C4445" t="s">
        <v>1</v>
      </c>
      <c r="D4445" t="s">
        <v>22088</v>
      </c>
      <c r="E4445" t="s">
        <v>3641</v>
      </c>
      <c r="F4445" t="s">
        <v>20158</v>
      </c>
      <c r="G4445" t="s">
        <v>6</v>
      </c>
      <c r="H4445" t="s">
        <v>15534</v>
      </c>
      <c r="I4445" s="3">
        <v>45014</v>
      </c>
      <c r="J4445" s="3">
        <v>45014</v>
      </c>
      <c r="K4445" s="2">
        <v>444536</v>
      </c>
      <c r="L4445" s="2">
        <v>40412</v>
      </c>
    </row>
    <row r="4446" spans="1:12" x14ac:dyDescent="0.2">
      <c r="A4446" t="s">
        <v>15535</v>
      </c>
      <c r="B4446" t="s">
        <v>26531</v>
      </c>
      <c r="C4446" t="s">
        <v>1</v>
      </c>
      <c r="D4446" t="s">
        <v>22088</v>
      </c>
      <c r="E4446" t="s">
        <v>2971</v>
      </c>
      <c r="F4446" t="s">
        <v>20020</v>
      </c>
      <c r="G4446" t="s">
        <v>6</v>
      </c>
      <c r="H4446" t="s">
        <v>15537</v>
      </c>
      <c r="I4446" s="3">
        <v>45014</v>
      </c>
      <c r="J4446" s="3">
        <v>45014</v>
      </c>
      <c r="K4446" s="2">
        <v>220801</v>
      </c>
      <c r="L4446" s="2">
        <v>20073</v>
      </c>
    </row>
    <row r="4447" spans="1:12" x14ac:dyDescent="0.2">
      <c r="A4447" t="s">
        <v>15538</v>
      </c>
      <c r="B4447" t="s">
        <v>26532</v>
      </c>
      <c r="C4447" t="s">
        <v>1</v>
      </c>
      <c r="D4447" t="s">
        <v>22088</v>
      </c>
      <c r="E4447" t="s">
        <v>3112</v>
      </c>
      <c r="F4447" t="s">
        <v>20052</v>
      </c>
      <c r="G4447" t="s">
        <v>6</v>
      </c>
      <c r="H4447" t="s">
        <v>15540</v>
      </c>
      <c r="I4447" s="3">
        <v>45014</v>
      </c>
      <c r="J4447" s="3">
        <v>45014</v>
      </c>
      <c r="K4447" s="2">
        <v>1906077</v>
      </c>
      <c r="L4447" s="2">
        <v>173280</v>
      </c>
    </row>
    <row r="4448" spans="1:12" x14ac:dyDescent="0.2">
      <c r="A4448" t="s">
        <v>15541</v>
      </c>
      <c r="B4448" t="s">
        <v>26533</v>
      </c>
      <c r="C4448" t="s">
        <v>1</v>
      </c>
      <c r="D4448" t="s">
        <v>22088</v>
      </c>
      <c r="E4448" t="s">
        <v>378</v>
      </c>
      <c r="F4448" t="s">
        <v>19443</v>
      </c>
      <c r="G4448" t="s">
        <v>6</v>
      </c>
      <c r="H4448" t="s">
        <v>1569</v>
      </c>
      <c r="I4448" s="3">
        <v>45014</v>
      </c>
      <c r="J4448" s="3">
        <v>45014</v>
      </c>
      <c r="K4448" s="2">
        <v>610819</v>
      </c>
      <c r="L4448" s="2">
        <v>55529</v>
      </c>
    </row>
    <row r="4449" spans="1:12" x14ac:dyDescent="0.2">
      <c r="A4449" t="s">
        <v>15543</v>
      </c>
      <c r="B4449" t="s">
        <v>26534</v>
      </c>
      <c r="C4449" t="s">
        <v>1</v>
      </c>
      <c r="D4449" t="s">
        <v>22088</v>
      </c>
      <c r="E4449" t="s">
        <v>15546</v>
      </c>
      <c r="F4449" t="s">
        <v>21826</v>
      </c>
      <c r="G4449" t="s">
        <v>6</v>
      </c>
      <c r="H4449" t="s">
        <v>15545</v>
      </c>
      <c r="I4449" s="3">
        <v>45014</v>
      </c>
      <c r="J4449" s="3">
        <v>45014</v>
      </c>
      <c r="K4449" s="2">
        <v>332895</v>
      </c>
      <c r="L4449" s="2">
        <v>30263</v>
      </c>
    </row>
    <row r="4450" spans="1:12" x14ac:dyDescent="0.2">
      <c r="A4450" t="s">
        <v>15547</v>
      </c>
      <c r="B4450" t="s">
        <v>26535</v>
      </c>
      <c r="C4450" t="s">
        <v>1</v>
      </c>
      <c r="D4450" t="s">
        <v>22088</v>
      </c>
      <c r="E4450" t="s">
        <v>11393</v>
      </c>
      <c r="F4450" t="s">
        <v>21391</v>
      </c>
      <c r="G4450" t="s">
        <v>6</v>
      </c>
      <c r="H4450" t="s">
        <v>15549</v>
      </c>
      <c r="I4450" s="3">
        <v>45014</v>
      </c>
      <c r="J4450" s="3">
        <v>45014</v>
      </c>
      <c r="K4450" s="2">
        <v>1119239</v>
      </c>
      <c r="L4450" s="2">
        <v>101749</v>
      </c>
    </row>
    <row r="4451" spans="1:12" x14ac:dyDescent="0.2">
      <c r="A4451" t="s">
        <v>15550</v>
      </c>
      <c r="B4451" t="s">
        <v>26536</v>
      </c>
      <c r="C4451" t="s">
        <v>1</v>
      </c>
      <c r="D4451" t="s">
        <v>22088</v>
      </c>
      <c r="E4451" t="s">
        <v>6063</v>
      </c>
      <c r="F4451" t="s">
        <v>20615</v>
      </c>
      <c r="G4451" t="s">
        <v>6</v>
      </c>
      <c r="H4451" t="s">
        <v>15552</v>
      </c>
      <c r="I4451" s="3">
        <v>45014</v>
      </c>
      <c r="J4451" s="3">
        <v>45014</v>
      </c>
      <c r="K4451" s="2">
        <v>732983</v>
      </c>
      <c r="L4451" s="2">
        <v>66635</v>
      </c>
    </row>
    <row r="4452" spans="1:12" x14ac:dyDescent="0.2">
      <c r="A4452" t="s">
        <v>15553</v>
      </c>
      <c r="B4452" t="s">
        <v>26537</v>
      </c>
      <c r="C4452" t="s">
        <v>1</v>
      </c>
      <c r="D4452" t="s">
        <v>22088</v>
      </c>
      <c r="E4452" t="s">
        <v>12551</v>
      </c>
      <c r="F4452" t="s">
        <v>21523</v>
      </c>
      <c r="G4452" t="s">
        <v>6</v>
      </c>
      <c r="H4452" t="s">
        <v>15555</v>
      </c>
      <c r="I4452" s="3">
        <v>45014</v>
      </c>
      <c r="J4452" s="3">
        <v>45014</v>
      </c>
      <c r="K4452" s="2">
        <v>724402</v>
      </c>
      <c r="L4452" s="2">
        <v>65855</v>
      </c>
    </row>
    <row r="4453" spans="1:12" x14ac:dyDescent="0.2">
      <c r="A4453" t="s">
        <v>15556</v>
      </c>
      <c r="B4453" t="s">
        <v>26538</v>
      </c>
      <c r="C4453" t="s">
        <v>1</v>
      </c>
      <c r="D4453" t="s">
        <v>22088</v>
      </c>
      <c r="E4453" t="s">
        <v>15559</v>
      </c>
      <c r="F4453" t="s">
        <v>21827</v>
      </c>
      <c r="G4453" t="s">
        <v>6</v>
      </c>
      <c r="H4453" t="s">
        <v>15558</v>
      </c>
      <c r="I4453" s="3">
        <v>45014</v>
      </c>
      <c r="J4453" s="3">
        <v>45014</v>
      </c>
      <c r="K4453" s="2">
        <v>331705</v>
      </c>
      <c r="L4453" s="2">
        <v>30155</v>
      </c>
    </row>
    <row r="4454" spans="1:12" x14ac:dyDescent="0.2">
      <c r="A4454" t="s">
        <v>15560</v>
      </c>
      <c r="B4454" t="s">
        <v>26539</v>
      </c>
      <c r="C4454" t="s">
        <v>1</v>
      </c>
      <c r="D4454" t="s">
        <v>22088</v>
      </c>
      <c r="E4454" t="s">
        <v>4983</v>
      </c>
      <c r="F4454" t="s">
        <v>20430</v>
      </c>
      <c r="G4454" t="s">
        <v>6</v>
      </c>
      <c r="H4454" t="s">
        <v>15562</v>
      </c>
      <c r="I4454" s="3">
        <v>45014</v>
      </c>
      <c r="J4454" s="3">
        <v>45014</v>
      </c>
      <c r="K4454" s="2">
        <v>96566</v>
      </c>
      <c r="L4454" s="2">
        <v>8779</v>
      </c>
    </row>
    <row r="4455" spans="1:12" x14ac:dyDescent="0.2">
      <c r="A4455" t="s">
        <v>15563</v>
      </c>
      <c r="B4455" t="s">
        <v>26540</v>
      </c>
      <c r="C4455" t="s">
        <v>1</v>
      </c>
      <c r="D4455" t="s">
        <v>22088</v>
      </c>
      <c r="E4455" t="s">
        <v>4113</v>
      </c>
      <c r="F4455" t="s">
        <v>20260</v>
      </c>
      <c r="G4455" t="s">
        <v>6</v>
      </c>
      <c r="H4455" t="s">
        <v>15565</v>
      </c>
      <c r="I4455" s="3">
        <v>45014</v>
      </c>
      <c r="J4455" s="3">
        <v>45014</v>
      </c>
      <c r="K4455" s="2">
        <v>122164</v>
      </c>
      <c r="L4455" s="2">
        <v>11106</v>
      </c>
    </row>
    <row r="4456" spans="1:12" x14ac:dyDescent="0.2">
      <c r="A4456" t="s">
        <v>15566</v>
      </c>
      <c r="B4456" t="s">
        <v>26541</v>
      </c>
      <c r="C4456" t="s">
        <v>1</v>
      </c>
      <c r="D4456" t="s">
        <v>22088</v>
      </c>
      <c r="E4456" t="s">
        <v>15569</v>
      </c>
      <c r="F4456" t="s">
        <v>21828</v>
      </c>
      <c r="G4456" t="s">
        <v>6</v>
      </c>
      <c r="H4456" t="s">
        <v>15568</v>
      </c>
      <c r="I4456" s="3">
        <v>45014</v>
      </c>
      <c r="J4456" s="3">
        <v>45014</v>
      </c>
      <c r="K4456" s="2">
        <v>50600</v>
      </c>
      <c r="L4456" s="2">
        <v>4600</v>
      </c>
    </row>
    <row r="4457" spans="1:12" x14ac:dyDescent="0.2">
      <c r="A4457" t="s">
        <v>15570</v>
      </c>
      <c r="B4457" t="s">
        <v>26542</v>
      </c>
      <c r="C4457" t="s">
        <v>1</v>
      </c>
      <c r="D4457" t="s">
        <v>22088</v>
      </c>
      <c r="E4457" t="s">
        <v>5315</v>
      </c>
      <c r="F4457" t="s">
        <v>20487</v>
      </c>
      <c r="G4457" t="s">
        <v>6</v>
      </c>
      <c r="H4457" t="s">
        <v>15572</v>
      </c>
      <c r="I4457" s="3">
        <v>45014</v>
      </c>
      <c r="J4457" s="3">
        <v>45014</v>
      </c>
      <c r="K4457" s="2">
        <v>1766013</v>
      </c>
      <c r="L4457" s="2">
        <v>160547</v>
      </c>
    </row>
    <row r="4458" spans="1:12" x14ac:dyDescent="0.2">
      <c r="A4458" t="s">
        <v>15573</v>
      </c>
      <c r="B4458" t="s">
        <v>26543</v>
      </c>
      <c r="C4458" t="s">
        <v>1</v>
      </c>
      <c r="D4458" t="s">
        <v>22088</v>
      </c>
      <c r="E4458" t="s">
        <v>4143</v>
      </c>
      <c r="F4458" t="s">
        <v>20267</v>
      </c>
      <c r="G4458" t="s">
        <v>6</v>
      </c>
      <c r="H4458" t="s">
        <v>15575</v>
      </c>
      <c r="I4458" s="3">
        <v>45014</v>
      </c>
      <c r="J4458" s="3">
        <v>45014</v>
      </c>
      <c r="K4458" s="2">
        <v>96566</v>
      </c>
      <c r="L4458" s="2">
        <v>8779</v>
      </c>
    </row>
    <row r="4459" spans="1:12" x14ac:dyDescent="0.2">
      <c r="A4459" t="s">
        <v>15576</v>
      </c>
      <c r="B4459" t="s">
        <v>26544</v>
      </c>
      <c r="C4459" t="s">
        <v>1</v>
      </c>
      <c r="D4459" t="s">
        <v>22088</v>
      </c>
      <c r="E4459" t="s">
        <v>4278</v>
      </c>
      <c r="F4459" t="s">
        <v>20298</v>
      </c>
      <c r="G4459" t="s">
        <v>6</v>
      </c>
      <c r="H4459" t="s">
        <v>15578</v>
      </c>
      <c r="I4459" s="3">
        <v>45014</v>
      </c>
      <c r="J4459" s="3">
        <v>45014</v>
      </c>
      <c r="K4459" s="2">
        <v>122164</v>
      </c>
      <c r="L4459" s="2">
        <v>11106</v>
      </c>
    </row>
    <row r="4460" spans="1:12" x14ac:dyDescent="0.2">
      <c r="A4460" t="s">
        <v>15579</v>
      </c>
      <c r="B4460" t="s">
        <v>26545</v>
      </c>
      <c r="C4460" t="s">
        <v>1</v>
      </c>
      <c r="D4460" t="s">
        <v>22088</v>
      </c>
      <c r="E4460" t="s">
        <v>15582</v>
      </c>
      <c r="F4460" t="s">
        <v>21829</v>
      </c>
      <c r="G4460" t="s">
        <v>6</v>
      </c>
      <c r="H4460" t="s">
        <v>15581</v>
      </c>
      <c r="I4460" s="3">
        <v>45014</v>
      </c>
      <c r="J4460" s="3">
        <v>45014</v>
      </c>
      <c r="K4460" s="2">
        <v>977310</v>
      </c>
      <c r="L4460" s="2">
        <v>88846</v>
      </c>
    </row>
    <row r="4461" spans="1:12" x14ac:dyDescent="0.2">
      <c r="A4461" t="s">
        <v>15583</v>
      </c>
      <c r="B4461" t="s">
        <v>26546</v>
      </c>
      <c r="C4461" t="s">
        <v>1</v>
      </c>
      <c r="D4461" t="s">
        <v>22088</v>
      </c>
      <c r="E4461" t="s">
        <v>3947</v>
      </c>
      <c r="F4461" t="s">
        <v>20223</v>
      </c>
      <c r="G4461" t="s">
        <v>6</v>
      </c>
      <c r="H4461" t="s">
        <v>15585</v>
      </c>
      <c r="I4461" s="3">
        <v>45014</v>
      </c>
      <c r="J4461" s="3">
        <v>45014</v>
      </c>
      <c r="K4461" s="2">
        <v>110400</v>
      </c>
      <c r="L4461" s="2">
        <v>10036</v>
      </c>
    </row>
    <row r="4462" spans="1:12" x14ac:dyDescent="0.2">
      <c r="A4462" t="s">
        <v>15586</v>
      </c>
      <c r="B4462" t="s">
        <v>26547</v>
      </c>
      <c r="C4462" t="s">
        <v>1</v>
      </c>
      <c r="D4462" t="s">
        <v>22088</v>
      </c>
      <c r="E4462" t="s">
        <v>6296</v>
      </c>
      <c r="F4462" t="s">
        <v>20656</v>
      </c>
      <c r="G4462" t="s">
        <v>6</v>
      </c>
      <c r="H4462" t="s">
        <v>15588</v>
      </c>
      <c r="I4462" s="3">
        <v>45014</v>
      </c>
      <c r="J4462" s="3">
        <v>45014</v>
      </c>
      <c r="K4462" s="2">
        <v>122164</v>
      </c>
      <c r="L4462" s="2">
        <v>11106</v>
      </c>
    </row>
    <row r="4463" spans="1:12" x14ac:dyDescent="0.2">
      <c r="A4463" t="s">
        <v>15589</v>
      </c>
      <c r="B4463" t="s">
        <v>26548</v>
      </c>
      <c r="C4463" t="s">
        <v>1</v>
      </c>
      <c r="D4463" t="s">
        <v>22088</v>
      </c>
      <c r="E4463" t="s">
        <v>11978</v>
      </c>
      <c r="F4463" t="s">
        <v>21456</v>
      </c>
      <c r="G4463" t="s">
        <v>6</v>
      </c>
      <c r="H4463" t="s">
        <v>15591</v>
      </c>
      <c r="I4463" s="3">
        <v>45014</v>
      </c>
      <c r="J4463" s="3">
        <v>45014</v>
      </c>
      <c r="K4463" s="2">
        <v>81675</v>
      </c>
      <c r="L4463" s="2">
        <v>7425</v>
      </c>
    </row>
    <row r="4464" spans="1:12" x14ac:dyDescent="0.2">
      <c r="A4464" t="s">
        <v>15592</v>
      </c>
      <c r="B4464" t="s">
        <v>26549</v>
      </c>
      <c r="C4464" t="s">
        <v>1</v>
      </c>
      <c r="D4464" t="s">
        <v>22088</v>
      </c>
      <c r="E4464" t="s">
        <v>3027</v>
      </c>
      <c r="F4464" t="s">
        <v>20034</v>
      </c>
      <c r="G4464" t="s">
        <v>6</v>
      </c>
      <c r="H4464" t="s">
        <v>15594</v>
      </c>
      <c r="I4464" s="3">
        <v>45014</v>
      </c>
      <c r="J4464" s="3">
        <v>45014</v>
      </c>
      <c r="K4464" s="2">
        <v>61155</v>
      </c>
      <c r="L4464" s="2">
        <v>5560</v>
      </c>
    </row>
    <row r="4465" spans="1:12" x14ac:dyDescent="0.2">
      <c r="A4465" t="s">
        <v>15595</v>
      </c>
      <c r="B4465" t="s">
        <v>26550</v>
      </c>
      <c r="C4465" t="s">
        <v>1</v>
      </c>
      <c r="D4465" t="s">
        <v>22088</v>
      </c>
      <c r="E4465" t="s">
        <v>1677</v>
      </c>
      <c r="F4465" t="s">
        <v>19745</v>
      </c>
      <c r="G4465" t="s">
        <v>6</v>
      </c>
      <c r="H4465" t="s">
        <v>15597</v>
      </c>
      <c r="I4465" s="3">
        <v>45014</v>
      </c>
      <c r="J4465" s="3">
        <v>45014</v>
      </c>
      <c r="K4465" s="2">
        <v>135974</v>
      </c>
      <c r="L4465" s="2">
        <v>12361</v>
      </c>
    </row>
    <row r="4466" spans="1:12" x14ac:dyDescent="0.2">
      <c r="A4466" t="s">
        <v>15598</v>
      </c>
      <c r="B4466" t="s">
        <v>26551</v>
      </c>
      <c r="C4466" t="s">
        <v>1</v>
      </c>
      <c r="D4466" t="s">
        <v>22088</v>
      </c>
      <c r="E4466" t="s">
        <v>15601</v>
      </c>
      <c r="F4466" t="s">
        <v>21830</v>
      </c>
      <c r="G4466" t="s">
        <v>6</v>
      </c>
      <c r="H4466" t="s">
        <v>15600</v>
      </c>
      <c r="I4466" s="3">
        <v>45014</v>
      </c>
      <c r="J4466" s="3">
        <v>45014</v>
      </c>
      <c r="K4466" s="2">
        <v>122164</v>
      </c>
      <c r="L4466" s="2">
        <v>11106</v>
      </c>
    </row>
    <row r="4467" spans="1:12" x14ac:dyDescent="0.2">
      <c r="A4467" t="s">
        <v>15602</v>
      </c>
      <c r="B4467" t="s">
        <v>26552</v>
      </c>
      <c r="C4467" t="s">
        <v>1</v>
      </c>
      <c r="D4467" t="s">
        <v>22088</v>
      </c>
      <c r="E4467" t="s">
        <v>15605</v>
      </c>
      <c r="F4467" t="s">
        <v>21831</v>
      </c>
      <c r="G4467" t="s">
        <v>6</v>
      </c>
      <c r="H4467" t="s">
        <v>15604</v>
      </c>
      <c r="I4467" s="3">
        <v>45014</v>
      </c>
      <c r="J4467" s="3">
        <v>45014</v>
      </c>
      <c r="K4467" s="2">
        <v>794428</v>
      </c>
      <c r="L4467" s="2">
        <v>72221</v>
      </c>
    </row>
    <row r="4468" spans="1:12" x14ac:dyDescent="0.2">
      <c r="A4468" t="s">
        <v>15606</v>
      </c>
      <c r="B4468" t="s">
        <v>26553</v>
      </c>
      <c r="C4468" t="s">
        <v>1</v>
      </c>
      <c r="D4468" t="s">
        <v>22088</v>
      </c>
      <c r="E4468" t="s">
        <v>1131</v>
      </c>
      <c r="F4468" t="s">
        <v>19616</v>
      </c>
      <c r="G4468" t="s">
        <v>6</v>
      </c>
      <c r="H4468" t="s">
        <v>15608</v>
      </c>
      <c r="I4468" s="3">
        <v>45014</v>
      </c>
      <c r="J4468" s="3">
        <v>45014</v>
      </c>
      <c r="K4468" s="2">
        <v>55200</v>
      </c>
      <c r="L4468" s="2">
        <v>5018</v>
      </c>
    </row>
    <row r="4469" spans="1:12" x14ac:dyDescent="0.2">
      <c r="A4469" t="s">
        <v>15609</v>
      </c>
      <c r="B4469" t="s">
        <v>26554</v>
      </c>
      <c r="C4469" t="s">
        <v>1</v>
      </c>
      <c r="D4469" t="s">
        <v>22088</v>
      </c>
      <c r="E4469" t="s">
        <v>6900</v>
      </c>
      <c r="F4469" t="s">
        <v>20760</v>
      </c>
      <c r="G4469" t="s">
        <v>6</v>
      </c>
      <c r="H4469" t="s">
        <v>8428</v>
      </c>
      <c r="I4469" s="3">
        <v>45014</v>
      </c>
      <c r="J4469" s="3">
        <v>45014</v>
      </c>
      <c r="K4469" s="2">
        <v>55200</v>
      </c>
      <c r="L4469" s="2">
        <v>5018</v>
      </c>
    </row>
    <row r="4470" spans="1:12" x14ac:dyDescent="0.2">
      <c r="A4470" t="s">
        <v>15611</v>
      </c>
      <c r="B4470" t="s">
        <v>26555</v>
      </c>
      <c r="C4470" t="s">
        <v>1</v>
      </c>
      <c r="D4470" t="s">
        <v>22088</v>
      </c>
      <c r="E4470" t="s">
        <v>15614</v>
      </c>
      <c r="F4470" t="s">
        <v>21832</v>
      </c>
      <c r="G4470" t="s">
        <v>6</v>
      </c>
      <c r="H4470" t="s">
        <v>15613</v>
      </c>
      <c r="I4470" s="3">
        <v>45014</v>
      </c>
      <c r="J4470" s="3">
        <v>45014</v>
      </c>
      <c r="K4470" s="2">
        <v>877462</v>
      </c>
      <c r="L4470" s="2">
        <v>79769</v>
      </c>
    </row>
    <row r="4471" spans="1:12" x14ac:dyDescent="0.2">
      <c r="A4471" t="s">
        <v>15615</v>
      </c>
      <c r="B4471" t="s">
        <v>26556</v>
      </c>
      <c r="C4471" t="s">
        <v>1</v>
      </c>
      <c r="D4471" t="s">
        <v>22088</v>
      </c>
      <c r="E4471" t="s">
        <v>2391</v>
      </c>
      <c r="F4471" t="s">
        <v>19901</v>
      </c>
      <c r="G4471" t="s">
        <v>6</v>
      </c>
      <c r="H4471" t="s">
        <v>15617</v>
      </c>
      <c r="I4471" s="3">
        <v>45014</v>
      </c>
      <c r="J4471" s="3">
        <v>45014</v>
      </c>
      <c r="K4471" s="2">
        <v>437604</v>
      </c>
      <c r="L4471" s="2">
        <v>39782</v>
      </c>
    </row>
    <row r="4472" spans="1:12" x14ac:dyDescent="0.2">
      <c r="A4472" t="s">
        <v>15618</v>
      </c>
      <c r="B4472" t="s">
        <v>26557</v>
      </c>
      <c r="C4472" t="s">
        <v>1</v>
      </c>
      <c r="D4472" t="s">
        <v>22088</v>
      </c>
      <c r="E4472" t="s">
        <v>8766</v>
      </c>
      <c r="F4472" t="s">
        <v>21037</v>
      </c>
      <c r="G4472" t="s">
        <v>6</v>
      </c>
      <c r="H4472" t="s">
        <v>1719</v>
      </c>
      <c r="I4472" s="3">
        <v>45014</v>
      </c>
      <c r="J4472" s="3">
        <v>45014</v>
      </c>
      <c r="K4472" s="2">
        <v>122309</v>
      </c>
      <c r="L4472" s="2">
        <v>11119</v>
      </c>
    </row>
    <row r="4473" spans="1:12" x14ac:dyDescent="0.2">
      <c r="A4473" t="s">
        <v>15620</v>
      </c>
      <c r="B4473" t="s">
        <v>26558</v>
      </c>
      <c r="C4473" t="s">
        <v>1</v>
      </c>
      <c r="D4473" t="s">
        <v>22088</v>
      </c>
      <c r="E4473" t="s">
        <v>6942</v>
      </c>
      <c r="F4473" t="s">
        <v>20767</v>
      </c>
      <c r="G4473" t="s">
        <v>6</v>
      </c>
      <c r="H4473" t="s">
        <v>15622</v>
      </c>
      <c r="I4473" s="3">
        <v>45014</v>
      </c>
      <c r="J4473" s="3">
        <v>45014</v>
      </c>
      <c r="K4473" s="2">
        <v>567569</v>
      </c>
      <c r="L4473" s="2">
        <v>51597</v>
      </c>
    </row>
    <row r="4474" spans="1:12" x14ac:dyDescent="0.2">
      <c r="A4474" t="s">
        <v>15623</v>
      </c>
      <c r="B4474" t="s">
        <v>26559</v>
      </c>
      <c r="C4474" t="s">
        <v>1</v>
      </c>
      <c r="D4474" t="s">
        <v>22088</v>
      </c>
      <c r="E4474" t="s">
        <v>15626</v>
      </c>
      <c r="F4474" t="s">
        <v>21833</v>
      </c>
      <c r="G4474" t="s">
        <v>6</v>
      </c>
      <c r="H4474" t="s">
        <v>15625</v>
      </c>
      <c r="I4474" s="3">
        <v>45014</v>
      </c>
      <c r="J4474" s="3">
        <v>45014</v>
      </c>
      <c r="K4474" s="2">
        <v>379454</v>
      </c>
      <c r="L4474" s="2">
        <v>34496</v>
      </c>
    </row>
    <row r="4475" spans="1:12" x14ac:dyDescent="0.2">
      <c r="A4475" t="s">
        <v>15627</v>
      </c>
      <c r="B4475" t="s">
        <v>26560</v>
      </c>
      <c r="C4475" t="s">
        <v>1</v>
      </c>
      <c r="D4475" t="s">
        <v>22088</v>
      </c>
      <c r="E4475" t="s">
        <v>15629</v>
      </c>
      <c r="F4475" t="s">
        <v>21834</v>
      </c>
      <c r="G4475" t="s">
        <v>6</v>
      </c>
      <c r="H4475" t="s">
        <v>620</v>
      </c>
      <c r="I4475" s="3">
        <v>45014</v>
      </c>
      <c r="J4475" s="3">
        <v>45014</v>
      </c>
      <c r="K4475" s="2">
        <v>254286</v>
      </c>
      <c r="L4475" s="2">
        <v>23117</v>
      </c>
    </row>
    <row r="4476" spans="1:12" x14ac:dyDescent="0.2">
      <c r="A4476" t="s">
        <v>15630</v>
      </c>
      <c r="B4476" t="s">
        <v>26561</v>
      </c>
      <c r="C4476" t="s">
        <v>1</v>
      </c>
      <c r="D4476" t="s">
        <v>22088</v>
      </c>
      <c r="E4476" t="s">
        <v>8240</v>
      </c>
      <c r="F4476" t="s">
        <v>20960</v>
      </c>
      <c r="G4476" t="s">
        <v>6</v>
      </c>
      <c r="H4476" t="s">
        <v>15632</v>
      </c>
      <c r="I4476" s="3">
        <v>45014</v>
      </c>
      <c r="J4476" s="3">
        <v>45014</v>
      </c>
      <c r="K4476" s="2">
        <v>463057</v>
      </c>
      <c r="L4476" s="2">
        <v>42096</v>
      </c>
    </row>
    <row r="4477" spans="1:12" x14ac:dyDescent="0.2">
      <c r="A4477" t="s">
        <v>15633</v>
      </c>
      <c r="B4477" t="s">
        <v>26562</v>
      </c>
      <c r="C4477" t="s">
        <v>1</v>
      </c>
      <c r="D4477" t="s">
        <v>22088</v>
      </c>
      <c r="E4477" t="s">
        <v>9860</v>
      </c>
      <c r="F4477" t="s">
        <v>21199</v>
      </c>
      <c r="G4477" t="s">
        <v>6</v>
      </c>
      <c r="H4477" t="s">
        <v>15635</v>
      </c>
      <c r="I4477" s="3">
        <v>45014</v>
      </c>
      <c r="J4477" s="3">
        <v>45014</v>
      </c>
      <c r="K4477" s="2">
        <v>977310</v>
      </c>
      <c r="L4477" s="2">
        <v>88846</v>
      </c>
    </row>
    <row r="4478" spans="1:12" x14ac:dyDescent="0.2">
      <c r="A4478" t="s">
        <v>15636</v>
      </c>
      <c r="B4478" t="s">
        <v>26563</v>
      </c>
      <c r="C4478" t="s">
        <v>1</v>
      </c>
      <c r="D4478" t="s">
        <v>22088</v>
      </c>
      <c r="E4478" t="s">
        <v>15639</v>
      </c>
      <c r="F4478" t="s">
        <v>21835</v>
      </c>
      <c r="G4478" t="s">
        <v>6</v>
      </c>
      <c r="H4478" t="s">
        <v>15638</v>
      </c>
      <c r="I4478" s="3">
        <v>45014</v>
      </c>
      <c r="J4478" s="3">
        <v>45014</v>
      </c>
      <c r="K4478" s="2">
        <v>231880</v>
      </c>
      <c r="L4478" s="2">
        <v>21080</v>
      </c>
    </row>
    <row r="4479" spans="1:12" x14ac:dyDescent="0.2">
      <c r="A4479" t="s">
        <v>15640</v>
      </c>
      <c r="B4479" t="s">
        <v>26564</v>
      </c>
      <c r="C4479" t="s">
        <v>1</v>
      </c>
      <c r="D4479" t="s">
        <v>22088</v>
      </c>
      <c r="E4479" t="s">
        <v>15642</v>
      </c>
      <c r="F4479" t="s">
        <v>21836</v>
      </c>
      <c r="G4479" t="s">
        <v>6</v>
      </c>
      <c r="H4479" t="s">
        <v>4623</v>
      </c>
      <c r="I4479" s="3">
        <v>45014</v>
      </c>
      <c r="J4479" s="3">
        <v>45014</v>
      </c>
      <c r="K4479" s="2">
        <v>365750</v>
      </c>
      <c r="L4479" s="2">
        <v>33250</v>
      </c>
    </row>
    <row r="4480" spans="1:12" x14ac:dyDescent="0.2">
      <c r="A4480" t="s">
        <v>15643</v>
      </c>
      <c r="B4480" t="s">
        <v>26565</v>
      </c>
      <c r="C4480" t="s">
        <v>1</v>
      </c>
      <c r="D4480" t="s">
        <v>22088</v>
      </c>
      <c r="E4480" t="s">
        <v>13515</v>
      </c>
      <c r="F4480" t="s">
        <v>21617</v>
      </c>
      <c r="G4480" t="s">
        <v>6</v>
      </c>
      <c r="H4480" t="s">
        <v>7541</v>
      </c>
      <c r="I4480" s="3">
        <v>45014</v>
      </c>
      <c r="J4480" s="3">
        <v>45014</v>
      </c>
      <c r="K4480" s="2">
        <v>122309</v>
      </c>
      <c r="L4480" s="2">
        <v>11119</v>
      </c>
    </row>
    <row r="4481" spans="1:12" x14ac:dyDescent="0.2">
      <c r="A4481" t="s">
        <v>15645</v>
      </c>
      <c r="B4481" t="s">
        <v>26566</v>
      </c>
      <c r="C4481" t="s">
        <v>1</v>
      </c>
      <c r="D4481" t="s">
        <v>22088</v>
      </c>
      <c r="E4481" t="s">
        <v>6145</v>
      </c>
      <c r="F4481" t="s">
        <v>20629</v>
      </c>
      <c r="G4481" t="s">
        <v>6</v>
      </c>
      <c r="H4481" t="s">
        <v>15647</v>
      </c>
      <c r="I4481" s="3">
        <v>45014</v>
      </c>
      <c r="J4481" s="3">
        <v>45014</v>
      </c>
      <c r="K4481" s="2">
        <v>818244</v>
      </c>
      <c r="L4481" s="2">
        <v>74386</v>
      </c>
    </row>
    <row r="4482" spans="1:12" x14ac:dyDescent="0.2">
      <c r="A4482" t="s">
        <v>15648</v>
      </c>
      <c r="B4482" t="s">
        <v>26567</v>
      </c>
      <c r="C4482" t="s">
        <v>1</v>
      </c>
      <c r="D4482" t="s">
        <v>22088</v>
      </c>
      <c r="E4482" t="s">
        <v>749</v>
      </c>
      <c r="F4482" t="s">
        <v>19529</v>
      </c>
      <c r="G4482" t="s">
        <v>6</v>
      </c>
      <c r="H4482" t="s">
        <v>15650</v>
      </c>
      <c r="I4482" s="3">
        <v>45014</v>
      </c>
      <c r="J4482" s="3">
        <v>45014</v>
      </c>
      <c r="K4482" s="2">
        <v>151800</v>
      </c>
      <c r="L4482" s="2">
        <v>13800</v>
      </c>
    </row>
    <row r="4483" spans="1:12" x14ac:dyDescent="0.2">
      <c r="A4483" t="s">
        <v>15651</v>
      </c>
      <c r="B4483" t="s">
        <v>26568</v>
      </c>
      <c r="C4483" t="s">
        <v>1</v>
      </c>
      <c r="D4483" t="s">
        <v>22088</v>
      </c>
      <c r="E4483" t="s">
        <v>7090</v>
      </c>
      <c r="F4483" t="s">
        <v>20788</v>
      </c>
      <c r="G4483" t="s">
        <v>6</v>
      </c>
      <c r="H4483" t="s">
        <v>15653</v>
      </c>
      <c r="I4483" s="3">
        <v>45014</v>
      </c>
      <c r="J4483" s="3">
        <v>45014</v>
      </c>
      <c r="K4483" s="2">
        <v>585913</v>
      </c>
      <c r="L4483" s="2">
        <v>53265</v>
      </c>
    </row>
    <row r="4484" spans="1:12" x14ac:dyDescent="0.2">
      <c r="A4484" t="s">
        <v>15654</v>
      </c>
      <c r="B4484" t="s">
        <v>26569</v>
      </c>
      <c r="C4484" t="s">
        <v>1</v>
      </c>
      <c r="D4484" t="s">
        <v>22088</v>
      </c>
      <c r="E4484" t="s">
        <v>4825</v>
      </c>
      <c r="F4484" t="s">
        <v>20401</v>
      </c>
      <c r="G4484" t="s">
        <v>6</v>
      </c>
      <c r="H4484" t="s">
        <v>15656</v>
      </c>
      <c r="I4484" s="3">
        <v>45014</v>
      </c>
      <c r="J4484" s="3">
        <v>45014</v>
      </c>
      <c r="K4484" s="2">
        <v>323096</v>
      </c>
      <c r="L4484" s="2">
        <v>29372</v>
      </c>
    </row>
    <row r="4485" spans="1:12" x14ac:dyDescent="0.2">
      <c r="A4485" t="s">
        <v>15657</v>
      </c>
      <c r="B4485" t="s">
        <v>26570</v>
      </c>
      <c r="C4485" t="s">
        <v>1</v>
      </c>
      <c r="D4485" t="s">
        <v>22088</v>
      </c>
      <c r="E4485" t="s">
        <v>7336</v>
      </c>
      <c r="F4485" t="s">
        <v>20825</v>
      </c>
      <c r="G4485" t="s">
        <v>6</v>
      </c>
      <c r="H4485" t="s">
        <v>2031</v>
      </c>
      <c r="I4485" s="3">
        <v>45014</v>
      </c>
      <c r="J4485" s="3">
        <v>45014</v>
      </c>
      <c r="K4485" s="2">
        <v>193131</v>
      </c>
      <c r="L4485" s="2">
        <v>17557</v>
      </c>
    </row>
    <row r="4486" spans="1:12" x14ac:dyDescent="0.2">
      <c r="A4486" t="s">
        <v>15659</v>
      </c>
      <c r="B4486" t="s">
        <v>26571</v>
      </c>
      <c r="C4486" t="s">
        <v>1</v>
      </c>
      <c r="D4486" t="s">
        <v>22088</v>
      </c>
      <c r="E4486" t="s">
        <v>15662</v>
      </c>
      <c r="F4486" t="s">
        <v>21837</v>
      </c>
      <c r="G4486" t="s">
        <v>6</v>
      </c>
      <c r="H4486" t="s">
        <v>15661</v>
      </c>
      <c r="I4486" s="3">
        <v>45014</v>
      </c>
      <c r="J4486" s="3">
        <v>45014</v>
      </c>
      <c r="K4486" s="2">
        <v>724706</v>
      </c>
      <c r="L4486" s="2">
        <v>65882</v>
      </c>
    </row>
    <row r="4487" spans="1:12" x14ac:dyDescent="0.2">
      <c r="A4487" t="s">
        <v>15663</v>
      </c>
      <c r="B4487" t="s">
        <v>26572</v>
      </c>
      <c r="C4487" t="s">
        <v>1</v>
      </c>
      <c r="D4487" t="s">
        <v>22088</v>
      </c>
      <c r="E4487" t="s">
        <v>6622</v>
      </c>
      <c r="F4487" t="s">
        <v>20716</v>
      </c>
      <c r="G4487" t="s">
        <v>6</v>
      </c>
      <c r="H4487" t="s">
        <v>15665</v>
      </c>
      <c r="I4487" s="3">
        <v>45014</v>
      </c>
      <c r="J4487" s="3">
        <v>45014</v>
      </c>
      <c r="K4487" s="2">
        <v>653400</v>
      </c>
      <c r="L4487" s="2">
        <v>59400</v>
      </c>
    </row>
    <row r="4488" spans="1:12" x14ac:dyDescent="0.2">
      <c r="A4488" t="s">
        <v>15666</v>
      </c>
      <c r="B4488" t="s">
        <v>26573</v>
      </c>
      <c r="C4488" t="s">
        <v>1</v>
      </c>
      <c r="D4488" t="s">
        <v>22088</v>
      </c>
      <c r="E4488" t="s">
        <v>6145</v>
      </c>
      <c r="F4488" t="s">
        <v>20629</v>
      </c>
      <c r="G4488" t="s">
        <v>6</v>
      </c>
      <c r="H4488" t="s">
        <v>15668</v>
      </c>
      <c r="I4488" s="3">
        <v>45014</v>
      </c>
      <c r="J4488" s="3">
        <v>45014</v>
      </c>
      <c r="K4488" s="2">
        <v>475107</v>
      </c>
      <c r="L4488" s="2">
        <v>43192</v>
      </c>
    </row>
    <row r="4489" spans="1:12" x14ac:dyDescent="0.2">
      <c r="A4489" t="s">
        <v>15669</v>
      </c>
      <c r="B4489" t="s">
        <v>26574</v>
      </c>
      <c r="C4489" t="s">
        <v>1</v>
      </c>
      <c r="D4489" t="s">
        <v>22088</v>
      </c>
      <c r="E4489" t="s">
        <v>4842</v>
      </c>
      <c r="F4489" t="s">
        <v>20403</v>
      </c>
      <c r="G4489" t="s">
        <v>6</v>
      </c>
      <c r="H4489" t="s">
        <v>15671</v>
      </c>
      <c r="I4489" s="3">
        <v>45014</v>
      </c>
      <c r="J4489" s="3">
        <v>45014</v>
      </c>
      <c r="K4489" s="2">
        <v>165601</v>
      </c>
      <c r="L4489" s="2">
        <v>15055</v>
      </c>
    </row>
    <row r="4490" spans="1:12" x14ac:dyDescent="0.2">
      <c r="A4490" t="s">
        <v>15672</v>
      </c>
      <c r="B4490" t="s">
        <v>26575</v>
      </c>
      <c r="C4490" t="s">
        <v>1</v>
      </c>
      <c r="D4490" t="s">
        <v>22088</v>
      </c>
      <c r="E4490" t="s">
        <v>15675</v>
      </c>
      <c r="F4490" t="s">
        <v>21838</v>
      </c>
      <c r="G4490" t="s">
        <v>6</v>
      </c>
      <c r="H4490" t="s">
        <v>15674</v>
      </c>
      <c r="I4490" s="3">
        <v>45014</v>
      </c>
      <c r="J4490" s="3">
        <v>45014</v>
      </c>
      <c r="K4490" s="2">
        <v>474887</v>
      </c>
      <c r="L4490" s="2">
        <v>43172</v>
      </c>
    </row>
    <row r="4491" spans="1:12" x14ac:dyDescent="0.2">
      <c r="A4491" t="s">
        <v>15676</v>
      </c>
      <c r="B4491" t="s">
        <v>26576</v>
      </c>
      <c r="C4491" t="s">
        <v>1</v>
      </c>
      <c r="D4491" t="s">
        <v>22088</v>
      </c>
      <c r="E4491" t="s">
        <v>7911</v>
      </c>
      <c r="F4491" t="s">
        <v>20910</v>
      </c>
      <c r="G4491" t="s">
        <v>6</v>
      </c>
      <c r="H4491" t="s">
        <v>15678</v>
      </c>
      <c r="I4491" s="3">
        <v>45014</v>
      </c>
      <c r="J4491" s="3">
        <v>45014</v>
      </c>
      <c r="K4491" s="2">
        <v>122164</v>
      </c>
      <c r="L4491" s="2">
        <v>11106</v>
      </c>
    </row>
    <row r="4492" spans="1:12" x14ac:dyDescent="0.2">
      <c r="A4492" t="s">
        <v>15679</v>
      </c>
      <c r="B4492" t="s">
        <v>26577</v>
      </c>
      <c r="C4492" t="s">
        <v>1</v>
      </c>
      <c r="D4492" t="s">
        <v>22088</v>
      </c>
      <c r="E4492" t="s">
        <v>11637</v>
      </c>
      <c r="F4492" t="s">
        <v>21417</v>
      </c>
      <c r="G4492" t="s">
        <v>6</v>
      </c>
      <c r="H4492" t="s">
        <v>15681</v>
      </c>
      <c r="I4492" s="3">
        <v>45014</v>
      </c>
      <c r="J4492" s="3">
        <v>45014</v>
      </c>
      <c r="K4492" s="2">
        <v>355425</v>
      </c>
      <c r="L4492" s="2">
        <v>32311</v>
      </c>
    </row>
    <row r="4493" spans="1:12" x14ac:dyDescent="0.2">
      <c r="A4493" t="s">
        <v>15682</v>
      </c>
      <c r="B4493" t="s">
        <v>26578</v>
      </c>
      <c r="C4493" t="s">
        <v>1</v>
      </c>
      <c r="D4493" t="s">
        <v>22088</v>
      </c>
      <c r="E4493" t="s">
        <v>2267</v>
      </c>
      <c r="F4493" t="s">
        <v>19875</v>
      </c>
      <c r="G4493" t="s">
        <v>6</v>
      </c>
      <c r="H4493" t="s">
        <v>15684</v>
      </c>
      <c r="I4493" s="3">
        <v>45014</v>
      </c>
      <c r="J4493" s="3">
        <v>45014</v>
      </c>
      <c r="K4493" s="2">
        <v>502799</v>
      </c>
      <c r="L4493" s="2">
        <v>45709</v>
      </c>
    </row>
    <row r="4494" spans="1:12" x14ac:dyDescent="0.2">
      <c r="A4494" t="s">
        <v>15685</v>
      </c>
      <c r="B4494" t="s">
        <v>26579</v>
      </c>
      <c r="C4494" t="s">
        <v>1</v>
      </c>
      <c r="D4494" t="s">
        <v>22088</v>
      </c>
      <c r="E4494" t="s">
        <v>1468</v>
      </c>
      <c r="F4494" t="s">
        <v>19695</v>
      </c>
      <c r="G4494" t="s">
        <v>6</v>
      </c>
      <c r="H4494" t="s">
        <v>15687</v>
      </c>
      <c r="I4494" s="3">
        <v>45014</v>
      </c>
      <c r="J4494" s="3">
        <v>45014</v>
      </c>
      <c r="K4494" s="2">
        <v>202400</v>
      </c>
      <c r="L4494" s="2">
        <v>18400</v>
      </c>
    </row>
    <row r="4495" spans="1:12" x14ac:dyDescent="0.2">
      <c r="A4495" t="s">
        <v>15688</v>
      </c>
      <c r="B4495" t="s">
        <v>26580</v>
      </c>
      <c r="C4495" t="s">
        <v>1</v>
      </c>
      <c r="D4495" t="s">
        <v>22088</v>
      </c>
      <c r="E4495" t="s">
        <v>3333</v>
      </c>
      <c r="F4495" t="s">
        <v>20096</v>
      </c>
      <c r="G4495" t="s">
        <v>6</v>
      </c>
      <c r="H4495" t="s">
        <v>15690</v>
      </c>
      <c r="I4495" s="3">
        <v>45014</v>
      </c>
      <c r="J4495" s="3">
        <v>45014</v>
      </c>
      <c r="K4495" s="2">
        <v>856687</v>
      </c>
      <c r="L4495" s="2">
        <v>77881</v>
      </c>
    </row>
    <row r="4496" spans="1:12" x14ac:dyDescent="0.2">
      <c r="A4496" t="s">
        <v>15691</v>
      </c>
      <c r="B4496" t="s">
        <v>26581</v>
      </c>
      <c r="C4496" t="s">
        <v>1</v>
      </c>
      <c r="D4496" t="s">
        <v>22088</v>
      </c>
      <c r="E4496" t="s">
        <v>7170</v>
      </c>
      <c r="F4496" t="s">
        <v>20800</v>
      </c>
      <c r="G4496" t="s">
        <v>6</v>
      </c>
      <c r="H4496" t="s">
        <v>15693</v>
      </c>
      <c r="I4496" s="3">
        <v>45014</v>
      </c>
      <c r="J4496" s="3">
        <v>45014</v>
      </c>
      <c r="K4496" s="2">
        <v>495860</v>
      </c>
      <c r="L4496" s="2">
        <v>45078</v>
      </c>
    </row>
    <row r="4497" spans="1:12" x14ac:dyDescent="0.2">
      <c r="A4497" t="s">
        <v>15694</v>
      </c>
      <c r="B4497" t="s">
        <v>26582</v>
      </c>
      <c r="C4497" t="s">
        <v>1</v>
      </c>
      <c r="D4497" t="s">
        <v>22088</v>
      </c>
      <c r="E4497" t="s">
        <v>15697</v>
      </c>
      <c r="F4497" t="s">
        <v>21839</v>
      </c>
      <c r="G4497" t="s">
        <v>6</v>
      </c>
      <c r="H4497" t="s">
        <v>15696</v>
      </c>
      <c r="I4497" s="3">
        <v>45014</v>
      </c>
      <c r="J4497" s="3">
        <v>45014</v>
      </c>
      <c r="K4497" s="2">
        <v>99825</v>
      </c>
      <c r="L4497" s="2">
        <v>9075</v>
      </c>
    </row>
    <row r="4498" spans="1:12" x14ac:dyDescent="0.2">
      <c r="A4498" t="s">
        <v>15698</v>
      </c>
      <c r="B4498" t="s">
        <v>26583</v>
      </c>
      <c r="C4498" t="s">
        <v>1</v>
      </c>
      <c r="D4498" t="s">
        <v>22088</v>
      </c>
      <c r="E4498" t="s">
        <v>884</v>
      </c>
      <c r="F4498" t="s">
        <v>19562</v>
      </c>
      <c r="G4498" t="s">
        <v>6</v>
      </c>
      <c r="H4498" t="s">
        <v>15700</v>
      </c>
      <c r="I4498" s="3">
        <v>45014</v>
      </c>
      <c r="J4498" s="3">
        <v>45014</v>
      </c>
      <c r="K4498" s="2">
        <v>294928</v>
      </c>
      <c r="L4498" s="2">
        <v>26812</v>
      </c>
    </row>
    <row r="4499" spans="1:12" x14ac:dyDescent="0.2">
      <c r="A4499" t="s">
        <v>15701</v>
      </c>
      <c r="B4499" t="s">
        <v>26584</v>
      </c>
      <c r="C4499" t="s">
        <v>1</v>
      </c>
      <c r="D4499" t="s">
        <v>22088</v>
      </c>
      <c r="E4499" t="s">
        <v>5333</v>
      </c>
      <c r="F4499" t="s">
        <v>20490</v>
      </c>
      <c r="G4499" t="s">
        <v>6</v>
      </c>
      <c r="H4499" t="s">
        <v>15703</v>
      </c>
      <c r="I4499" s="3">
        <v>45014</v>
      </c>
      <c r="J4499" s="3">
        <v>45014</v>
      </c>
      <c r="K4499" s="2">
        <v>739875</v>
      </c>
      <c r="L4499" s="2">
        <v>67261</v>
      </c>
    </row>
    <row r="4500" spans="1:12" x14ac:dyDescent="0.2">
      <c r="A4500" t="s">
        <v>15704</v>
      </c>
      <c r="B4500" t="s">
        <v>26585</v>
      </c>
      <c r="C4500" t="s">
        <v>1</v>
      </c>
      <c r="D4500" t="s">
        <v>22088</v>
      </c>
      <c r="E4500" t="s">
        <v>15707</v>
      </c>
      <c r="F4500" t="s">
        <v>21840</v>
      </c>
      <c r="G4500" t="s">
        <v>6</v>
      </c>
      <c r="H4500" t="s">
        <v>15706</v>
      </c>
      <c r="I4500" s="3">
        <v>45014</v>
      </c>
      <c r="J4500" s="3">
        <v>45014</v>
      </c>
      <c r="K4500" s="2">
        <v>930087</v>
      </c>
      <c r="L4500" s="2">
        <v>84553</v>
      </c>
    </row>
    <row r="4501" spans="1:12" x14ac:dyDescent="0.2">
      <c r="A4501" t="s">
        <v>15708</v>
      </c>
      <c r="B4501" t="s">
        <v>26586</v>
      </c>
      <c r="C4501" t="s">
        <v>1</v>
      </c>
      <c r="D4501" t="s">
        <v>22088</v>
      </c>
      <c r="E4501" t="s">
        <v>1634</v>
      </c>
      <c r="F4501" t="s">
        <v>19735</v>
      </c>
      <c r="G4501" t="s">
        <v>6</v>
      </c>
      <c r="H4501" t="s">
        <v>2354</v>
      </c>
      <c r="I4501" s="3">
        <v>45014</v>
      </c>
      <c r="J4501" s="3">
        <v>45014</v>
      </c>
      <c r="K4501" s="2">
        <v>101200</v>
      </c>
      <c r="L4501" s="2">
        <v>9200</v>
      </c>
    </row>
    <row r="4502" spans="1:12" x14ac:dyDescent="0.2">
      <c r="A4502" t="s">
        <v>15710</v>
      </c>
      <c r="B4502" t="s">
        <v>26587</v>
      </c>
      <c r="C4502" t="s">
        <v>1</v>
      </c>
      <c r="D4502" t="s">
        <v>22088</v>
      </c>
      <c r="E4502" t="s">
        <v>1198</v>
      </c>
      <c r="F4502" t="s">
        <v>19632</v>
      </c>
      <c r="G4502" t="s">
        <v>6</v>
      </c>
      <c r="H4502" t="s">
        <v>15712</v>
      </c>
      <c r="I4502" s="3">
        <v>45014</v>
      </c>
      <c r="J4502" s="3">
        <v>45014</v>
      </c>
      <c r="K4502" s="2">
        <v>101200</v>
      </c>
      <c r="L4502" s="2">
        <v>9200</v>
      </c>
    </row>
    <row r="4503" spans="1:12" x14ac:dyDescent="0.2">
      <c r="A4503" t="s">
        <v>15713</v>
      </c>
      <c r="B4503" t="s">
        <v>26588</v>
      </c>
      <c r="C4503" t="s">
        <v>1</v>
      </c>
      <c r="D4503" t="s">
        <v>22088</v>
      </c>
      <c r="E4503" t="s">
        <v>6778</v>
      </c>
      <c r="F4503" t="s">
        <v>20744</v>
      </c>
      <c r="G4503" t="s">
        <v>6</v>
      </c>
      <c r="H4503" t="s">
        <v>15715</v>
      </c>
      <c r="I4503" s="3">
        <v>45014</v>
      </c>
      <c r="J4503" s="3">
        <v>45014</v>
      </c>
      <c r="K4503" s="2">
        <v>122309</v>
      </c>
      <c r="L4503" s="2">
        <v>11119</v>
      </c>
    </row>
    <row r="4504" spans="1:12" x14ac:dyDescent="0.2">
      <c r="A4504" t="s">
        <v>15716</v>
      </c>
      <c r="B4504" t="s">
        <v>26589</v>
      </c>
      <c r="C4504" t="s">
        <v>1</v>
      </c>
      <c r="D4504" t="s">
        <v>22088</v>
      </c>
      <c r="E4504" t="s">
        <v>15719</v>
      </c>
      <c r="F4504" t="s">
        <v>21841</v>
      </c>
      <c r="G4504" t="s">
        <v>6</v>
      </c>
      <c r="H4504" t="s">
        <v>15718</v>
      </c>
      <c r="I4504" s="3">
        <v>45014</v>
      </c>
      <c r="J4504" s="3">
        <v>45014</v>
      </c>
      <c r="K4504" s="2">
        <v>488655</v>
      </c>
      <c r="L4504" s="2">
        <v>44423</v>
      </c>
    </row>
    <row r="4505" spans="1:12" x14ac:dyDescent="0.2">
      <c r="A4505" t="s">
        <v>15720</v>
      </c>
      <c r="B4505" t="s">
        <v>26590</v>
      </c>
      <c r="C4505" t="s">
        <v>1</v>
      </c>
      <c r="D4505" t="s">
        <v>22088</v>
      </c>
      <c r="E4505" t="s">
        <v>15723</v>
      </c>
      <c r="F4505" t="s">
        <v>21842</v>
      </c>
      <c r="G4505" t="s">
        <v>6</v>
      </c>
      <c r="H4505" t="s">
        <v>15722</v>
      </c>
      <c r="I4505" s="3">
        <v>45014</v>
      </c>
      <c r="J4505" s="3">
        <v>45014</v>
      </c>
      <c r="K4505" s="2">
        <v>99825</v>
      </c>
      <c r="L4505" s="2">
        <v>9075</v>
      </c>
    </row>
    <row r="4506" spans="1:12" x14ac:dyDescent="0.2">
      <c r="A4506" t="s">
        <v>15724</v>
      </c>
      <c r="B4506" t="s">
        <v>26591</v>
      </c>
      <c r="C4506" t="s">
        <v>1</v>
      </c>
      <c r="D4506" t="s">
        <v>22088</v>
      </c>
      <c r="E4506" t="s">
        <v>15727</v>
      </c>
      <c r="F4506" t="s">
        <v>21843</v>
      </c>
      <c r="G4506" t="s">
        <v>6</v>
      </c>
      <c r="H4506" t="s">
        <v>15726</v>
      </c>
      <c r="I4506" s="3">
        <v>45014</v>
      </c>
      <c r="J4506" s="3">
        <v>45014</v>
      </c>
      <c r="K4506" s="2">
        <v>666292</v>
      </c>
      <c r="L4506" s="2">
        <v>60572</v>
      </c>
    </row>
    <row r="4507" spans="1:12" x14ac:dyDescent="0.2">
      <c r="A4507" t="s">
        <v>15728</v>
      </c>
      <c r="B4507" t="s">
        <v>26592</v>
      </c>
      <c r="C4507" t="s">
        <v>1</v>
      </c>
      <c r="D4507" t="s">
        <v>22088</v>
      </c>
      <c r="E4507" t="s">
        <v>6459</v>
      </c>
      <c r="F4507" t="s">
        <v>20685</v>
      </c>
      <c r="G4507" t="s">
        <v>6</v>
      </c>
      <c r="H4507" t="s">
        <v>15730</v>
      </c>
      <c r="I4507" s="3">
        <v>45014</v>
      </c>
      <c r="J4507" s="3">
        <v>45014</v>
      </c>
      <c r="K4507" s="2">
        <v>366637</v>
      </c>
      <c r="L4507" s="2">
        <v>33331</v>
      </c>
    </row>
    <row r="4508" spans="1:12" x14ac:dyDescent="0.2">
      <c r="A4508" t="s">
        <v>15731</v>
      </c>
      <c r="B4508" t="s">
        <v>26593</v>
      </c>
      <c r="C4508" t="s">
        <v>1</v>
      </c>
      <c r="D4508" t="s">
        <v>22088</v>
      </c>
      <c r="E4508" t="s">
        <v>1677</v>
      </c>
      <c r="F4508" t="s">
        <v>19745</v>
      </c>
      <c r="G4508" t="s">
        <v>6</v>
      </c>
      <c r="H4508" t="s">
        <v>15733</v>
      </c>
      <c r="I4508" s="3">
        <v>45014</v>
      </c>
      <c r="J4508" s="3">
        <v>45014</v>
      </c>
      <c r="K4508" s="2">
        <v>122164</v>
      </c>
      <c r="L4508" s="2">
        <v>11106</v>
      </c>
    </row>
    <row r="4509" spans="1:12" x14ac:dyDescent="0.2">
      <c r="A4509" t="s">
        <v>15734</v>
      </c>
      <c r="B4509" t="s">
        <v>26594</v>
      </c>
      <c r="C4509" t="s">
        <v>1</v>
      </c>
      <c r="D4509" t="s">
        <v>22088</v>
      </c>
      <c r="E4509" t="s">
        <v>4247</v>
      </c>
      <c r="F4509" t="s">
        <v>20290</v>
      </c>
      <c r="G4509" t="s">
        <v>6</v>
      </c>
      <c r="H4509" t="s">
        <v>15736</v>
      </c>
      <c r="I4509" s="3">
        <v>45014</v>
      </c>
      <c r="J4509" s="3">
        <v>45014</v>
      </c>
      <c r="K4509" s="2">
        <v>419662</v>
      </c>
      <c r="L4509" s="2">
        <v>38151</v>
      </c>
    </row>
    <row r="4510" spans="1:12" x14ac:dyDescent="0.2">
      <c r="A4510" t="s">
        <v>15737</v>
      </c>
      <c r="B4510" t="s">
        <v>26595</v>
      </c>
      <c r="C4510" t="s">
        <v>1</v>
      </c>
      <c r="D4510" t="s">
        <v>22088</v>
      </c>
      <c r="E4510" t="s">
        <v>15740</v>
      </c>
      <c r="F4510" t="s">
        <v>21844</v>
      </c>
      <c r="G4510" t="s">
        <v>6</v>
      </c>
      <c r="H4510" t="s">
        <v>15739</v>
      </c>
      <c r="I4510" s="3">
        <v>45014</v>
      </c>
      <c r="J4510" s="3">
        <v>45014</v>
      </c>
      <c r="K4510" s="2">
        <v>1788470</v>
      </c>
      <c r="L4510" s="2">
        <v>162588</v>
      </c>
    </row>
    <row r="4511" spans="1:12" x14ac:dyDescent="0.2">
      <c r="A4511" t="s">
        <v>15741</v>
      </c>
      <c r="B4511" t="s">
        <v>26596</v>
      </c>
      <c r="C4511" t="s">
        <v>1</v>
      </c>
      <c r="D4511" t="s">
        <v>22088</v>
      </c>
      <c r="E4511" t="s">
        <v>4243</v>
      </c>
      <c r="F4511" t="s">
        <v>20289</v>
      </c>
      <c r="G4511" t="s">
        <v>6</v>
      </c>
      <c r="H4511" t="s">
        <v>15743</v>
      </c>
      <c r="I4511" s="3">
        <v>45014</v>
      </c>
      <c r="J4511" s="3">
        <v>45014</v>
      </c>
      <c r="K4511" s="2">
        <v>461572</v>
      </c>
      <c r="L4511" s="2">
        <v>41961</v>
      </c>
    </row>
    <row r="4512" spans="1:12" x14ac:dyDescent="0.2">
      <c r="A4512" t="s">
        <v>15744</v>
      </c>
      <c r="B4512" t="s">
        <v>26597</v>
      </c>
      <c r="C4512" t="s">
        <v>1</v>
      </c>
      <c r="D4512" t="s">
        <v>22088</v>
      </c>
      <c r="E4512" t="s">
        <v>10736</v>
      </c>
      <c r="F4512" t="s">
        <v>21312</v>
      </c>
      <c r="G4512" t="s">
        <v>6</v>
      </c>
      <c r="H4512" t="s">
        <v>5440</v>
      </c>
      <c r="I4512" s="3">
        <v>45014</v>
      </c>
      <c r="J4512" s="3">
        <v>45014</v>
      </c>
      <c r="K4512" s="2">
        <v>122164</v>
      </c>
      <c r="L4512" s="2">
        <v>11106</v>
      </c>
    </row>
    <row r="4513" spans="1:12" x14ac:dyDescent="0.2">
      <c r="A4513" t="s">
        <v>15746</v>
      </c>
      <c r="B4513" t="s">
        <v>26598</v>
      </c>
      <c r="C4513" t="s">
        <v>1</v>
      </c>
      <c r="D4513" t="s">
        <v>22088</v>
      </c>
      <c r="E4513" t="s">
        <v>7612</v>
      </c>
      <c r="F4513" t="s">
        <v>20869</v>
      </c>
      <c r="G4513" t="s">
        <v>6</v>
      </c>
      <c r="H4513" t="s">
        <v>12582</v>
      </c>
      <c r="I4513" s="3">
        <v>45014</v>
      </c>
      <c r="J4513" s="3">
        <v>45014</v>
      </c>
      <c r="K4513" s="2">
        <v>772526</v>
      </c>
      <c r="L4513" s="2">
        <v>70230</v>
      </c>
    </row>
    <row r="4514" spans="1:12" x14ac:dyDescent="0.2">
      <c r="A4514" t="s">
        <v>15748</v>
      </c>
      <c r="B4514" t="s">
        <v>26599</v>
      </c>
      <c r="C4514" t="s">
        <v>1</v>
      </c>
      <c r="D4514" t="s">
        <v>22088</v>
      </c>
      <c r="E4514" t="s">
        <v>8863</v>
      </c>
      <c r="F4514" t="s">
        <v>21055</v>
      </c>
      <c r="G4514" t="s">
        <v>6</v>
      </c>
      <c r="H4514" t="s">
        <v>15750</v>
      </c>
      <c r="I4514" s="3">
        <v>45014</v>
      </c>
      <c r="J4514" s="3">
        <v>45014</v>
      </c>
      <c r="K4514" s="2">
        <v>536654</v>
      </c>
      <c r="L4514" s="2">
        <v>48787</v>
      </c>
    </row>
    <row r="4515" spans="1:12" x14ac:dyDescent="0.2">
      <c r="A4515" t="s">
        <v>15751</v>
      </c>
      <c r="B4515" t="s">
        <v>26600</v>
      </c>
      <c r="C4515" t="s">
        <v>1</v>
      </c>
      <c r="D4515" t="s">
        <v>22088</v>
      </c>
      <c r="E4515" t="s">
        <v>860</v>
      </c>
      <c r="F4515" t="s">
        <v>19556</v>
      </c>
      <c r="G4515" t="s">
        <v>6</v>
      </c>
      <c r="H4515" t="s">
        <v>15753</v>
      </c>
      <c r="I4515" s="3">
        <v>45014</v>
      </c>
      <c r="J4515" s="3">
        <v>45014</v>
      </c>
      <c r="K4515" s="2">
        <v>366491</v>
      </c>
      <c r="L4515" s="2">
        <v>33317</v>
      </c>
    </row>
    <row r="4516" spans="1:12" x14ac:dyDescent="0.2">
      <c r="A4516" t="s">
        <v>15754</v>
      </c>
      <c r="B4516" t="s">
        <v>26601</v>
      </c>
      <c r="C4516" t="s">
        <v>1</v>
      </c>
      <c r="D4516" t="s">
        <v>22088</v>
      </c>
      <c r="E4516" t="s">
        <v>7873</v>
      </c>
      <c r="F4516" t="s">
        <v>20902</v>
      </c>
      <c r="G4516" t="s">
        <v>6</v>
      </c>
      <c r="H4516" t="s">
        <v>15756</v>
      </c>
      <c r="I4516" s="3">
        <v>45014</v>
      </c>
      <c r="J4516" s="3">
        <v>45014</v>
      </c>
      <c r="K4516" s="2">
        <v>96566</v>
      </c>
      <c r="L4516" s="2">
        <v>8779</v>
      </c>
    </row>
    <row r="4517" spans="1:12" x14ac:dyDescent="0.2">
      <c r="A4517" t="s">
        <v>15757</v>
      </c>
      <c r="B4517" t="s">
        <v>26602</v>
      </c>
      <c r="C4517" t="s">
        <v>1</v>
      </c>
      <c r="D4517" t="s">
        <v>22088</v>
      </c>
      <c r="E4517" t="s">
        <v>1070</v>
      </c>
      <c r="F4517" t="s">
        <v>19603</v>
      </c>
      <c r="G4517" t="s">
        <v>6</v>
      </c>
      <c r="H4517" t="s">
        <v>15759</v>
      </c>
      <c r="I4517" s="3">
        <v>45014</v>
      </c>
      <c r="J4517" s="3">
        <v>45014</v>
      </c>
      <c r="K4517" s="2">
        <v>163350</v>
      </c>
      <c r="L4517" s="2">
        <v>14850</v>
      </c>
    </row>
    <row r="4518" spans="1:12" x14ac:dyDescent="0.2">
      <c r="A4518" t="s">
        <v>15760</v>
      </c>
      <c r="B4518" t="s">
        <v>26603</v>
      </c>
      <c r="C4518" t="s">
        <v>1</v>
      </c>
      <c r="D4518" t="s">
        <v>22088</v>
      </c>
      <c r="E4518" t="s">
        <v>5921</v>
      </c>
      <c r="F4518" t="s">
        <v>20595</v>
      </c>
      <c r="G4518" t="s">
        <v>6</v>
      </c>
      <c r="H4518" t="s">
        <v>15762</v>
      </c>
      <c r="I4518" s="3">
        <v>45014</v>
      </c>
      <c r="J4518" s="3">
        <v>45014</v>
      </c>
      <c r="K4518" s="2">
        <v>122164</v>
      </c>
      <c r="L4518" s="2">
        <v>11106</v>
      </c>
    </row>
    <row r="4519" spans="1:12" x14ac:dyDescent="0.2">
      <c r="A4519" t="s">
        <v>15763</v>
      </c>
      <c r="B4519" t="s">
        <v>26604</v>
      </c>
      <c r="C4519" t="s">
        <v>1</v>
      </c>
      <c r="D4519" t="s">
        <v>22088</v>
      </c>
      <c r="E4519" t="s">
        <v>15766</v>
      </c>
      <c r="F4519" t="s">
        <v>21845</v>
      </c>
      <c r="G4519" t="s">
        <v>6</v>
      </c>
      <c r="H4519" t="s">
        <v>15765</v>
      </c>
      <c r="I4519" s="3">
        <v>45014</v>
      </c>
      <c r="J4519" s="3">
        <v>45014</v>
      </c>
      <c r="K4519" s="2">
        <v>1269513</v>
      </c>
      <c r="L4519" s="2">
        <v>115410</v>
      </c>
    </row>
    <row r="4520" spans="1:12" x14ac:dyDescent="0.2">
      <c r="A4520" t="s">
        <v>15767</v>
      </c>
      <c r="B4520" t="s">
        <v>26605</v>
      </c>
      <c r="C4520" t="s">
        <v>1</v>
      </c>
      <c r="D4520" t="s">
        <v>22088</v>
      </c>
      <c r="E4520" t="s">
        <v>4607</v>
      </c>
      <c r="F4520" t="s">
        <v>20364</v>
      </c>
      <c r="G4520" t="s">
        <v>6</v>
      </c>
      <c r="H4520" t="s">
        <v>15769</v>
      </c>
      <c r="I4520" s="3">
        <v>45014</v>
      </c>
      <c r="J4520" s="3">
        <v>45014</v>
      </c>
      <c r="K4520" s="2">
        <v>244618</v>
      </c>
      <c r="L4520" s="2">
        <v>22238</v>
      </c>
    </row>
    <row r="4521" spans="1:12" x14ac:dyDescent="0.2">
      <c r="A4521" t="s">
        <v>15770</v>
      </c>
      <c r="B4521" t="s">
        <v>26606</v>
      </c>
      <c r="C4521" t="s">
        <v>1</v>
      </c>
      <c r="D4521" t="s">
        <v>22088</v>
      </c>
      <c r="E4521" t="s">
        <v>749</v>
      </c>
      <c r="F4521" t="s">
        <v>19529</v>
      </c>
      <c r="G4521" t="s">
        <v>6</v>
      </c>
      <c r="H4521" t="s">
        <v>15772</v>
      </c>
      <c r="I4521" s="3">
        <v>45014</v>
      </c>
      <c r="J4521" s="3">
        <v>45014</v>
      </c>
      <c r="K4521" s="2">
        <v>289697</v>
      </c>
      <c r="L4521" s="2">
        <v>26336</v>
      </c>
    </row>
    <row r="4522" spans="1:12" x14ac:dyDescent="0.2">
      <c r="A4522" t="s">
        <v>15773</v>
      </c>
      <c r="B4522" t="s">
        <v>26607</v>
      </c>
      <c r="C4522" t="s">
        <v>1</v>
      </c>
      <c r="D4522" t="s">
        <v>22088</v>
      </c>
      <c r="E4522" t="s">
        <v>267</v>
      </c>
      <c r="F4522" t="s">
        <v>19415</v>
      </c>
      <c r="G4522" t="s">
        <v>6</v>
      </c>
      <c r="H4522" t="s">
        <v>15775</v>
      </c>
      <c r="I4522" s="3">
        <v>45014</v>
      </c>
      <c r="J4522" s="3">
        <v>45014</v>
      </c>
      <c r="K4522" s="2">
        <v>341039</v>
      </c>
      <c r="L4522" s="2">
        <v>31004</v>
      </c>
    </row>
    <row r="4523" spans="1:12" x14ac:dyDescent="0.2">
      <c r="A4523" t="s">
        <v>15776</v>
      </c>
      <c r="B4523" t="s">
        <v>26608</v>
      </c>
      <c r="C4523" t="s">
        <v>1</v>
      </c>
      <c r="D4523" t="s">
        <v>22088</v>
      </c>
      <c r="E4523" t="s">
        <v>7270</v>
      </c>
      <c r="F4523" t="s">
        <v>20815</v>
      </c>
      <c r="G4523" t="s">
        <v>6</v>
      </c>
      <c r="H4523" t="s">
        <v>15778</v>
      </c>
      <c r="I4523" s="3">
        <v>45014</v>
      </c>
      <c r="J4523" s="3">
        <v>45014</v>
      </c>
      <c r="K4523" s="2">
        <v>579394</v>
      </c>
      <c r="L4523" s="2">
        <v>52672</v>
      </c>
    </row>
    <row r="4524" spans="1:12" x14ac:dyDescent="0.2">
      <c r="A4524" t="s">
        <v>15779</v>
      </c>
      <c r="B4524" t="s">
        <v>26609</v>
      </c>
      <c r="C4524" t="s">
        <v>1</v>
      </c>
      <c r="D4524" t="s">
        <v>22088</v>
      </c>
      <c r="E4524" t="s">
        <v>1594</v>
      </c>
      <c r="F4524" t="s">
        <v>19725</v>
      </c>
      <c r="G4524" t="s">
        <v>6</v>
      </c>
      <c r="H4524" t="s">
        <v>11532</v>
      </c>
      <c r="I4524" s="3">
        <v>45014</v>
      </c>
      <c r="J4524" s="3">
        <v>45014</v>
      </c>
      <c r="K4524" s="2">
        <v>122164</v>
      </c>
      <c r="L4524" s="2">
        <v>11106</v>
      </c>
    </row>
    <row r="4525" spans="1:12" x14ac:dyDescent="0.2">
      <c r="A4525" t="s">
        <v>15781</v>
      </c>
      <c r="B4525" t="s">
        <v>26610</v>
      </c>
      <c r="C4525" t="s">
        <v>1</v>
      </c>
      <c r="D4525" t="s">
        <v>22088</v>
      </c>
      <c r="E4525" t="s">
        <v>4266</v>
      </c>
      <c r="F4525" t="s">
        <v>20295</v>
      </c>
      <c r="G4525" t="s">
        <v>6</v>
      </c>
      <c r="H4525" t="s">
        <v>15783</v>
      </c>
      <c r="I4525" s="3">
        <v>45014</v>
      </c>
      <c r="J4525" s="3">
        <v>45014</v>
      </c>
      <c r="K4525" s="2">
        <v>289697</v>
      </c>
      <c r="L4525" s="2">
        <v>26336</v>
      </c>
    </row>
    <row r="4526" spans="1:12" x14ac:dyDescent="0.2">
      <c r="A4526" t="s">
        <v>15784</v>
      </c>
      <c r="B4526" t="s">
        <v>26611</v>
      </c>
      <c r="C4526" t="s">
        <v>1</v>
      </c>
      <c r="D4526" t="s">
        <v>22088</v>
      </c>
      <c r="E4526" t="s">
        <v>4480</v>
      </c>
      <c r="F4526" t="s">
        <v>20338</v>
      </c>
      <c r="G4526" t="s">
        <v>6</v>
      </c>
      <c r="H4526" t="s">
        <v>15786</v>
      </c>
      <c r="I4526" s="3">
        <v>45014</v>
      </c>
      <c r="J4526" s="3">
        <v>45014</v>
      </c>
      <c r="K4526" s="2">
        <v>299475</v>
      </c>
      <c r="L4526" s="2">
        <v>27225</v>
      </c>
    </row>
    <row r="4527" spans="1:12" x14ac:dyDescent="0.2">
      <c r="A4527" t="s">
        <v>15787</v>
      </c>
      <c r="B4527" t="s">
        <v>26612</v>
      </c>
      <c r="C4527" t="s">
        <v>1</v>
      </c>
      <c r="D4527" t="s">
        <v>22088</v>
      </c>
      <c r="E4527" t="s">
        <v>15790</v>
      </c>
      <c r="F4527" t="s">
        <v>21846</v>
      </c>
      <c r="G4527" t="s">
        <v>6</v>
      </c>
      <c r="H4527" t="s">
        <v>15789</v>
      </c>
      <c r="I4527" s="3">
        <v>45014</v>
      </c>
      <c r="J4527" s="3">
        <v>45014</v>
      </c>
      <c r="K4527" s="2">
        <v>660210</v>
      </c>
      <c r="L4527" s="2">
        <v>60019</v>
      </c>
    </row>
    <row r="4528" spans="1:12" x14ac:dyDescent="0.2">
      <c r="A4528" t="s">
        <v>15791</v>
      </c>
      <c r="B4528" t="s">
        <v>26613</v>
      </c>
      <c r="C4528" t="s">
        <v>1</v>
      </c>
      <c r="D4528" t="s">
        <v>22088</v>
      </c>
      <c r="E4528" t="s">
        <v>940</v>
      </c>
      <c r="F4528" t="s">
        <v>19574</v>
      </c>
      <c r="G4528" t="s">
        <v>6</v>
      </c>
      <c r="H4528" t="s">
        <v>15793</v>
      </c>
      <c r="I4528" s="3">
        <v>45014</v>
      </c>
      <c r="J4528" s="3">
        <v>45014</v>
      </c>
      <c r="K4528" s="2">
        <v>318878</v>
      </c>
      <c r="L4528" s="2">
        <v>28989</v>
      </c>
    </row>
    <row r="4529" spans="1:12" x14ac:dyDescent="0.2">
      <c r="A4529" t="s">
        <v>15794</v>
      </c>
      <c r="B4529" t="s">
        <v>26614</v>
      </c>
      <c r="C4529" t="s">
        <v>1</v>
      </c>
      <c r="D4529" t="s">
        <v>22088</v>
      </c>
      <c r="E4529" t="s">
        <v>15797</v>
      </c>
      <c r="F4529" t="s">
        <v>21847</v>
      </c>
      <c r="G4529" t="s">
        <v>6</v>
      </c>
      <c r="H4529" t="s">
        <v>15796</v>
      </c>
      <c r="I4529" s="3">
        <v>45014</v>
      </c>
      <c r="J4529" s="3">
        <v>45014</v>
      </c>
      <c r="K4529" s="2">
        <v>231880</v>
      </c>
      <c r="L4529" s="2">
        <v>21080</v>
      </c>
    </row>
    <row r="4530" spans="1:12" x14ac:dyDescent="0.2">
      <c r="A4530" t="s">
        <v>15798</v>
      </c>
      <c r="B4530" t="s">
        <v>26615</v>
      </c>
      <c r="C4530" t="s">
        <v>1</v>
      </c>
      <c r="D4530" t="s">
        <v>22088</v>
      </c>
      <c r="E4530" t="s">
        <v>3662</v>
      </c>
      <c r="F4530" t="s">
        <v>20161</v>
      </c>
      <c r="G4530" t="s">
        <v>6</v>
      </c>
      <c r="H4530" t="s">
        <v>15800</v>
      </c>
      <c r="I4530" s="3">
        <v>45014</v>
      </c>
      <c r="J4530" s="3">
        <v>45014</v>
      </c>
      <c r="K4530" s="2">
        <v>325247</v>
      </c>
      <c r="L4530" s="2">
        <v>29568</v>
      </c>
    </row>
    <row r="4531" spans="1:12" x14ac:dyDescent="0.2">
      <c r="A4531" t="s">
        <v>15801</v>
      </c>
      <c r="B4531" t="s">
        <v>26616</v>
      </c>
      <c r="C4531" t="s">
        <v>1</v>
      </c>
      <c r="D4531" t="s">
        <v>22088</v>
      </c>
      <c r="E4531" t="s">
        <v>15804</v>
      </c>
      <c r="F4531" t="s">
        <v>21848</v>
      </c>
      <c r="G4531" t="s">
        <v>6</v>
      </c>
      <c r="H4531" t="s">
        <v>15803</v>
      </c>
      <c r="I4531" s="3">
        <v>45014</v>
      </c>
      <c r="J4531" s="3">
        <v>45014</v>
      </c>
      <c r="K4531" s="2">
        <v>421667</v>
      </c>
      <c r="L4531" s="2">
        <v>38333</v>
      </c>
    </row>
    <row r="4532" spans="1:12" x14ac:dyDescent="0.2">
      <c r="A4532" t="s">
        <v>15805</v>
      </c>
      <c r="B4532" t="s">
        <v>26617</v>
      </c>
      <c r="C4532" t="s">
        <v>1</v>
      </c>
      <c r="D4532" t="s">
        <v>22088</v>
      </c>
      <c r="E4532" t="s">
        <v>6222</v>
      </c>
      <c r="F4532" t="s">
        <v>20642</v>
      </c>
      <c r="G4532" t="s">
        <v>6</v>
      </c>
      <c r="H4532" t="s">
        <v>15807</v>
      </c>
      <c r="I4532" s="3">
        <v>45014</v>
      </c>
      <c r="J4532" s="3">
        <v>45014</v>
      </c>
      <c r="K4532" s="2">
        <v>476208</v>
      </c>
      <c r="L4532" s="2">
        <v>43292</v>
      </c>
    </row>
    <row r="4533" spans="1:12" x14ac:dyDescent="0.2">
      <c r="A4533" t="s">
        <v>15808</v>
      </c>
      <c r="B4533" t="s">
        <v>26618</v>
      </c>
      <c r="C4533" t="s">
        <v>1</v>
      </c>
      <c r="D4533" t="s">
        <v>22088</v>
      </c>
      <c r="E4533" t="s">
        <v>15811</v>
      </c>
      <c r="F4533" t="s">
        <v>21849</v>
      </c>
      <c r="G4533" t="s">
        <v>6</v>
      </c>
      <c r="H4533" t="s">
        <v>15810</v>
      </c>
      <c r="I4533" s="3">
        <v>45014</v>
      </c>
      <c r="J4533" s="3">
        <v>45014</v>
      </c>
      <c r="K4533" s="2">
        <v>244328</v>
      </c>
      <c r="L4533" s="2">
        <v>22212</v>
      </c>
    </row>
    <row r="4534" spans="1:12" x14ac:dyDescent="0.2">
      <c r="A4534" t="s">
        <v>15812</v>
      </c>
      <c r="B4534" t="s">
        <v>26619</v>
      </c>
      <c r="C4534" t="s">
        <v>1</v>
      </c>
      <c r="D4534" t="s">
        <v>22088</v>
      </c>
      <c r="E4534" t="s">
        <v>2347</v>
      </c>
      <c r="F4534" t="s">
        <v>19890</v>
      </c>
      <c r="G4534" t="s">
        <v>6</v>
      </c>
      <c r="H4534" t="s">
        <v>15814</v>
      </c>
      <c r="I4534" s="3">
        <v>45014</v>
      </c>
      <c r="J4534" s="3">
        <v>45014</v>
      </c>
      <c r="K4534" s="2">
        <v>105800</v>
      </c>
      <c r="L4534" s="2">
        <v>9618</v>
      </c>
    </row>
    <row r="4535" spans="1:12" x14ac:dyDescent="0.2">
      <c r="A4535" t="s">
        <v>15815</v>
      </c>
      <c r="B4535" t="s">
        <v>26620</v>
      </c>
      <c r="C4535" t="s">
        <v>1</v>
      </c>
      <c r="D4535" t="s">
        <v>22088</v>
      </c>
      <c r="E4535" t="s">
        <v>4492</v>
      </c>
      <c r="F4535" t="s">
        <v>20341</v>
      </c>
      <c r="G4535" t="s">
        <v>6</v>
      </c>
      <c r="H4535" t="s">
        <v>15817</v>
      </c>
      <c r="I4535" s="3">
        <v>45014</v>
      </c>
      <c r="J4535" s="3">
        <v>45014</v>
      </c>
      <c r="K4535" s="2">
        <v>579394</v>
      </c>
      <c r="L4535" s="2">
        <v>52672</v>
      </c>
    </row>
    <row r="4536" spans="1:12" x14ac:dyDescent="0.2">
      <c r="A4536" t="s">
        <v>15818</v>
      </c>
      <c r="B4536" t="s">
        <v>26621</v>
      </c>
      <c r="C4536" t="s">
        <v>1</v>
      </c>
      <c r="D4536" t="s">
        <v>22088</v>
      </c>
      <c r="E4536" t="s">
        <v>7090</v>
      </c>
      <c r="F4536" t="s">
        <v>20788</v>
      </c>
      <c r="G4536" t="s">
        <v>6</v>
      </c>
      <c r="H4536" t="s">
        <v>15820</v>
      </c>
      <c r="I4536" s="3">
        <v>45014</v>
      </c>
      <c r="J4536" s="3">
        <v>45014</v>
      </c>
      <c r="K4536" s="2">
        <v>244328</v>
      </c>
      <c r="L4536" s="2">
        <v>22212</v>
      </c>
    </row>
    <row r="4537" spans="1:12" x14ac:dyDescent="0.2">
      <c r="A4537" t="s">
        <v>15821</v>
      </c>
      <c r="B4537" t="s">
        <v>26622</v>
      </c>
      <c r="C4537" t="s">
        <v>1</v>
      </c>
      <c r="D4537" t="s">
        <v>22088</v>
      </c>
      <c r="E4537" t="s">
        <v>13910</v>
      </c>
      <c r="F4537" t="s">
        <v>21665</v>
      </c>
      <c r="G4537" t="s">
        <v>6</v>
      </c>
      <c r="H4537" t="s">
        <v>15823</v>
      </c>
      <c r="I4537" s="3">
        <v>45014</v>
      </c>
      <c r="J4537" s="3">
        <v>45014</v>
      </c>
      <c r="K4537" s="2">
        <v>122164</v>
      </c>
      <c r="L4537" s="2">
        <v>11106</v>
      </c>
    </row>
    <row r="4538" spans="1:12" x14ac:dyDescent="0.2">
      <c r="A4538" t="s">
        <v>15824</v>
      </c>
      <c r="B4538" t="s">
        <v>26623</v>
      </c>
      <c r="C4538" t="s">
        <v>1</v>
      </c>
      <c r="D4538" t="s">
        <v>22088</v>
      </c>
      <c r="E4538" t="s">
        <v>15827</v>
      </c>
      <c r="F4538" t="s">
        <v>21850</v>
      </c>
      <c r="G4538" t="s">
        <v>6</v>
      </c>
      <c r="H4538" t="s">
        <v>15826</v>
      </c>
      <c r="I4538" s="3">
        <v>45014</v>
      </c>
      <c r="J4538" s="3">
        <v>45014</v>
      </c>
      <c r="K4538" s="2">
        <v>244328</v>
      </c>
      <c r="L4538" s="2">
        <v>22212</v>
      </c>
    </row>
    <row r="4539" spans="1:12" x14ac:dyDescent="0.2">
      <c r="A4539" t="s">
        <v>15828</v>
      </c>
      <c r="B4539" t="s">
        <v>26624</v>
      </c>
      <c r="C4539" t="s">
        <v>1</v>
      </c>
      <c r="D4539" t="s">
        <v>22088</v>
      </c>
      <c r="E4539" t="s">
        <v>7919</v>
      </c>
      <c r="F4539" t="s">
        <v>20912</v>
      </c>
      <c r="G4539" t="s">
        <v>6</v>
      </c>
      <c r="H4539" t="s">
        <v>15830</v>
      </c>
      <c r="I4539" s="3">
        <v>45014</v>
      </c>
      <c r="J4539" s="3">
        <v>45014</v>
      </c>
      <c r="K4539" s="2">
        <v>237765</v>
      </c>
      <c r="L4539" s="2">
        <v>21615</v>
      </c>
    </row>
    <row r="4540" spans="1:12" x14ac:dyDescent="0.2">
      <c r="A4540" t="s">
        <v>15831</v>
      </c>
      <c r="B4540" t="s">
        <v>26625</v>
      </c>
      <c r="C4540" t="s">
        <v>1</v>
      </c>
      <c r="D4540" t="s">
        <v>22088</v>
      </c>
      <c r="E4540" t="s">
        <v>7519</v>
      </c>
      <c r="F4540" t="s">
        <v>20856</v>
      </c>
      <c r="G4540" t="s">
        <v>6</v>
      </c>
      <c r="H4540" t="s">
        <v>6631</v>
      </c>
      <c r="I4540" s="3">
        <v>45014</v>
      </c>
      <c r="J4540" s="3">
        <v>45014</v>
      </c>
      <c r="K4540" s="2">
        <v>411861</v>
      </c>
      <c r="L4540" s="2">
        <v>37442</v>
      </c>
    </row>
    <row r="4541" spans="1:12" x14ac:dyDescent="0.2">
      <c r="A4541" t="s">
        <v>15833</v>
      </c>
      <c r="B4541" t="s">
        <v>26626</v>
      </c>
      <c r="C4541" t="s">
        <v>1</v>
      </c>
      <c r="D4541" t="s">
        <v>22088</v>
      </c>
      <c r="E4541" t="s">
        <v>374</v>
      </c>
      <c r="F4541" t="s">
        <v>19442</v>
      </c>
      <c r="G4541" t="s">
        <v>6</v>
      </c>
      <c r="H4541" t="s">
        <v>15835</v>
      </c>
      <c r="I4541" s="3">
        <v>45014</v>
      </c>
      <c r="J4541" s="3">
        <v>45014</v>
      </c>
      <c r="K4541" s="2">
        <v>99825</v>
      </c>
      <c r="L4541" s="2">
        <v>9075</v>
      </c>
    </row>
    <row r="4542" spans="1:12" x14ac:dyDescent="0.2">
      <c r="A4542" t="s">
        <v>15836</v>
      </c>
      <c r="B4542" t="s">
        <v>26627</v>
      </c>
      <c r="C4542" t="s">
        <v>1</v>
      </c>
      <c r="D4542" t="s">
        <v>22088</v>
      </c>
      <c r="E4542" t="s">
        <v>15839</v>
      </c>
      <c r="F4542" t="s">
        <v>21851</v>
      </c>
      <c r="G4542" t="s">
        <v>6</v>
      </c>
      <c r="H4542" t="s">
        <v>15838</v>
      </c>
      <c r="I4542" s="3">
        <v>45014</v>
      </c>
      <c r="J4542" s="3">
        <v>45014</v>
      </c>
      <c r="K4542" s="2">
        <v>252656</v>
      </c>
      <c r="L4542" s="2">
        <v>22969</v>
      </c>
    </row>
    <row r="4543" spans="1:12" x14ac:dyDescent="0.2">
      <c r="A4543" t="s">
        <v>15840</v>
      </c>
      <c r="B4543" t="s">
        <v>26628</v>
      </c>
      <c r="C4543" t="s">
        <v>1</v>
      </c>
      <c r="D4543" t="s">
        <v>22088</v>
      </c>
      <c r="E4543" t="s">
        <v>15843</v>
      </c>
      <c r="F4543" t="s">
        <v>21852</v>
      </c>
      <c r="G4543" t="s">
        <v>6</v>
      </c>
      <c r="H4543" t="s">
        <v>15842</v>
      </c>
      <c r="I4543" s="3">
        <v>45014</v>
      </c>
      <c r="J4543" s="3">
        <v>45014</v>
      </c>
      <c r="K4543" s="2">
        <v>1370347</v>
      </c>
      <c r="L4543" s="2">
        <v>124577</v>
      </c>
    </row>
    <row r="4544" spans="1:12" x14ac:dyDescent="0.2">
      <c r="A4544" t="s">
        <v>15844</v>
      </c>
      <c r="B4544" t="s">
        <v>26629</v>
      </c>
      <c r="C4544" t="s">
        <v>1</v>
      </c>
      <c r="D4544" t="s">
        <v>22088</v>
      </c>
      <c r="E4544" t="s">
        <v>5033</v>
      </c>
      <c r="F4544" t="s">
        <v>20439</v>
      </c>
      <c r="G4544" t="s">
        <v>6</v>
      </c>
      <c r="H4544" t="s">
        <v>596</v>
      </c>
      <c r="I4544" s="3">
        <v>45014</v>
      </c>
      <c r="J4544" s="3">
        <v>45014</v>
      </c>
      <c r="K4544" s="2">
        <v>386263</v>
      </c>
      <c r="L4544" s="2">
        <v>35115</v>
      </c>
    </row>
    <row r="4545" spans="1:12" x14ac:dyDescent="0.2">
      <c r="A4545" t="s">
        <v>15846</v>
      </c>
      <c r="B4545" t="s">
        <v>26630</v>
      </c>
      <c r="C4545" t="s">
        <v>1</v>
      </c>
      <c r="D4545" t="s">
        <v>22088</v>
      </c>
      <c r="E4545" t="s">
        <v>15642</v>
      </c>
      <c r="F4545" t="s">
        <v>21836</v>
      </c>
      <c r="G4545" t="s">
        <v>6</v>
      </c>
      <c r="H4545" t="s">
        <v>15848</v>
      </c>
      <c r="I4545" s="3">
        <v>45014</v>
      </c>
      <c r="J4545" s="3">
        <v>45014</v>
      </c>
      <c r="K4545" s="2">
        <v>199650</v>
      </c>
      <c r="L4545" s="2">
        <v>18150</v>
      </c>
    </row>
    <row r="4546" spans="1:12" x14ac:dyDescent="0.2">
      <c r="A4546" t="s">
        <v>15849</v>
      </c>
      <c r="B4546" t="s">
        <v>26631</v>
      </c>
      <c r="C4546" t="s">
        <v>1</v>
      </c>
      <c r="D4546" t="s">
        <v>22088</v>
      </c>
      <c r="E4546" t="s">
        <v>15852</v>
      </c>
      <c r="F4546" t="s">
        <v>21853</v>
      </c>
      <c r="G4546" t="s">
        <v>6</v>
      </c>
      <c r="H4546" t="s">
        <v>15851</v>
      </c>
      <c r="I4546" s="3">
        <v>45014</v>
      </c>
      <c r="J4546" s="3">
        <v>45014</v>
      </c>
      <c r="K4546" s="2">
        <v>686951</v>
      </c>
      <c r="L4546" s="2">
        <v>62450</v>
      </c>
    </row>
    <row r="4547" spans="1:12" x14ac:dyDescent="0.2">
      <c r="A4547" t="s">
        <v>15853</v>
      </c>
      <c r="B4547" t="s">
        <v>26632</v>
      </c>
      <c r="C4547" t="s">
        <v>1</v>
      </c>
      <c r="D4547" t="s">
        <v>22088</v>
      </c>
      <c r="E4547" t="s">
        <v>15856</v>
      </c>
      <c r="F4547" t="s">
        <v>21854</v>
      </c>
      <c r="G4547" t="s">
        <v>6</v>
      </c>
      <c r="H4547" t="s">
        <v>15855</v>
      </c>
      <c r="I4547" s="3">
        <v>45014</v>
      </c>
      <c r="J4547" s="3">
        <v>45014</v>
      </c>
      <c r="K4547" s="2">
        <v>122164</v>
      </c>
      <c r="L4547" s="2">
        <v>11106</v>
      </c>
    </row>
    <row r="4548" spans="1:12" x14ac:dyDescent="0.2">
      <c r="A4548" t="s">
        <v>15857</v>
      </c>
      <c r="B4548" t="s">
        <v>26633</v>
      </c>
      <c r="C4548" t="s">
        <v>1</v>
      </c>
      <c r="D4548" t="s">
        <v>22088</v>
      </c>
      <c r="E4548" t="s">
        <v>1833</v>
      </c>
      <c r="F4548" t="s">
        <v>19779</v>
      </c>
      <c r="G4548" t="s">
        <v>6</v>
      </c>
      <c r="H4548" t="s">
        <v>15859</v>
      </c>
      <c r="I4548" s="3">
        <v>45014</v>
      </c>
      <c r="J4548" s="3">
        <v>45014</v>
      </c>
      <c r="K4548" s="2">
        <v>122164</v>
      </c>
      <c r="L4548" s="2">
        <v>11106</v>
      </c>
    </row>
    <row r="4549" spans="1:12" x14ac:dyDescent="0.2">
      <c r="A4549" t="s">
        <v>15860</v>
      </c>
      <c r="B4549" t="s">
        <v>26634</v>
      </c>
      <c r="C4549" t="s">
        <v>1</v>
      </c>
      <c r="D4549" t="s">
        <v>22088</v>
      </c>
      <c r="E4549" t="s">
        <v>15863</v>
      </c>
      <c r="F4549" t="s">
        <v>21855</v>
      </c>
      <c r="G4549" t="s">
        <v>6</v>
      </c>
      <c r="H4549" t="s">
        <v>15862</v>
      </c>
      <c r="I4549" s="3">
        <v>45014</v>
      </c>
      <c r="J4549" s="3">
        <v>45014</v>
      </c>
      <c r="K4549" s="2">
        <v>336564</v>
      </c>
      <c r="L4549" s="2">
        <v>30597</v>
      </c>
    </row>
    <row r="4550" spans="1:12" x14ac:dyDescent="0.2">
      <c r="A4550" t="s">
        <v>15864</v>
      </c>
      <c r="B4550" t="s">
        <v>26635</v>
      </c>
      <c r="C4550" t="s">
        <v>1</v>
      </c>
      <c r="D4550" t="s">
        <v>22088</v>
      </c>
      <c r="E4550" t="s">
        <v>15316</v>
      </c>
      <c r="F4550" t="s">
        <v>21802</v>
      </c>
      <c r="G4550" t="s">
        <v>6</v>
      </c>
      <c r="H4550" t="s">
        <v>15866</v>
      </c>
      <c r="I4550" s="3">
        <v>45014</v>
      </c>
      <c r="J4550" s="3">
        <v>45014</v>
      </c>
      <c r="K4550" s="2">
        <v>315295</v>
      </c>
      <c r="L4550" s="2">
        <v>28663</v>
      </c>
    </row>
    <row r="4551" spans="1:12" x14ac:dyDescent="0.2">
      <c r="A4551" t="s">
        <v>15867</v>
      </c>
      <c r="B4551" t="s">
        <v>26636</v>
      </c>
      <c r="C4551" t="s">
        <v>1</v>
      </c>
      <c r="D4551" t="s">
        <v>22088</v>
      </c>
      <c r="E4551" t="s">
        <v>15870</v>
      </c>
      <c r="F4551" t="s">
        <v>21856</v>
      </c>
      <c r="G4551" t="s">
        <v>6</v>
      </c>
      <c r="H4551" t="s">
        <v>15869</v>
      </c>
      <c r="I4551" s="3">
        <v>45014</v>
      </c>
      <c r="J4551" s="3">
        <v>45014</v>
      </c>
      <c r="K4551" s="2">
        <v>248332</v>
      </c>
      <c r="L4551" s="2">
        <v>22576</v>
      </c>
    </row>
    <row r="4552" spans="1:12" x14ac:dyDescent="0.2">
      <c r="A4552" t="s">
        <v>15871</v>
      </c>
      <c r="B4552" t="s">
        <v>26637</v>
      </c>
      <c r="C4552" t="s">
        <v>1</v>
      </c>
      <c r="D4552" t="s">
        <v>22088</v>
      </c>
      <c r="E4552" t="s">
        <v>7844</v>
      </c>
      <c r="F4552" t="s">
        <v>20900</v>
      </c>
      <c r="G4552" t="s">
        <v>6</v>
      </c>
      <c r="H4552" t="s">
        <v>15873</v>
      </c>
      <c r="I4552" s="3">
        <v>45014</v>
      </c>
      <c r="J4552" s="3">
        <v>45014</v>
      </c>
      <c r="K4552" s="2">
        <v>366491</v>
      </c>
      <c r="L4552" s="2">
        <v>33317</v>
      </c>
    </row>
    <row r="4553" spans="1:12" x14ac:dyDescent="0.2">
      <c r="A4553" t="s">
        <v>15874</v>
      </c>
      <c r="B4553" t="s">
        <v>26638</v>
      </c>
      <c r="C4553" t="s">
        <v>1</v>
      </c>
      <c r="D4553" t="s">
        <v>22088</v>
      </c>
      <c r="E4553" t="s">
        <v>15642</v>
      </c>
      <c r="F4553" t="s">
        <v>21836</v>
      </c>
      <c r="G4553" t="s">
        <v>6</v>
      </c>
      <c r="H4553" t="s">
        <v>15876</v>
      </c>
      <c r="I4553" s="3">
        <v>45014</v>
      </c>
      <c r="J4553" s="3">
        <v>45014</v>
      </c>
      <c r="K4553" s="2">
        <v>347820</v>
      </c>
      <c r="L4553" s="2">
        <v>31620</v>
      </c>
    </row>
    <row r="4554" spans="1:12" x14ac:dyDescent="0.2">
      <c r="A4554" t="s">
        <v>15877</v>
      </c>
      <c r="B4554" t="s">
        <v>26639</v>
      </c>
      <c r="C4554" t="s">
        <v>1</v>
      </c>
      <c r="D4554" t="s">
        <v>22088</v>
      </c>
      <c r="E4554" t="s">
        <v>4951</v>
      </c>
      <c r="F4554" t="s">
        <v>20425</v>
      </c>
      <c r="G4554" t="s">
        <v>6</v>
      </c>
      <c r="H4554" t="s">
        <v>15879</v>
      </c>
      <c r="I4554" s="3">
        <v>45014</v>
      </c>
      <c r="J4554" s="3">
        <v>45014</v>
      </c>
      <c r="K4554" s="2">
        <v>322515</v>
      </c>
      <c r="L4554" s="2">
        <v>29320</v>
      </c>
    </row>
    <row r="4555" spans="1:12" x14ac:dyDescent="0.2">
      <c r="A4555" t="s">
        <v>15880</v>
      </c>
      <c r="B4555" t="s">
        <v>26640</v>
      </c>
      <c r="C4555" t="s">
        <v>1</v>
      </c>
      <c r="D4555" t="s">
        <v>22088</v>
      </c>
      <c r="E4555" t="s">
        <v>4225</v>
      </c>
      <c r="F4555" t="s">
        <v>20286</v>
      </c>
      <c r="G4555" t="s">
        <v>6</v>
      </c>
      <c r="H4555" t="s">
        <v>15882</v>
      </c>
      <c r="I4555" s="3">
        <v>45014</v>
      </c>
      <c r="J4555" s="3">
        <v>45014</v>
      </c>
      <c r="K4555" s="2">
        <v>936775</v>
      </c>
      <c r="L4555" s="2">
        <v>85161</v>
      </c>
    </row>
    <row r="4556" spans="1:12" x14ac:dyDescent="0.2">
      <c r="A4556" t="s">
        <v>15883</v>
      </c>
      <c r="B4556" t="s">
        <v>26641</v>
      </c>
      <c r="C4556" t="s">
        <v>1</v>
      </c>
      <c r="D4556" t="s">
        <v>22088</v>
      </c>
      <c r="E4556" t="s">
        <v>8402</v>
      </c>
      <c r="F4556" t="s">
        <v>20983</v>
      </c>
      <c r="G4556" t="s">
        <v>6</v>
      </c>
      <c r="H4556" t="s">
        <v>15885</v>
      </c>
      <c r="I4556" s="3">
        <v>45014</v>
      </c>
      <c r="J4556" s="3">
        <v>45014</v>
      </c>
      <c r="K4556" s="2">
        <v>1029885</v>
      </c>
      <c r="L4556" s="2">
        <v>93626</v>
      </c>
    </row>
    <row r="4557" spans="1:12" x14ac:dyDescent="0.2">
      <c r="A4557" t="s">
        <v>15886</v>
      </c>
      <c r="B4557" t="s">
        <v>26642</v>
      </c>
      <c r="C4557" t="s">
        <v>1</v>
      </c>
      <c r="D4557" t="s">
        <v>22088</v>
      </c>
      <c r="E4557" t="s">
        <v>2461</v>
      </c>
      <c r="F4557" t="s">
        <v>19917</v>
      </c>
      <c r="G4557" t="s">
        <v>6</v>
      </c>
      <c r="H4557" t="s">
        <v>15888</v>
      </c>
      <c r="I4557" s="3">
        <v>45014</v>
      </c>
      <c r="J4557" s="3">
        <v>45014</v>
      </c>
      <c r="K4557" s="2">
        <v>122164</v>
      </c>
      <c r="L4557" s="2">
        <v>11106</v>
      </c>
    </row>
    <row r="4558" spans="1:12" x14ac:dyDescent="0.2">
      <c r="A4558" t="s">
        <v>15889</v>
      </c>
      <c r="B4558" t="s">
        <v>26643</v>
      </c>
      <c r="C4558" t="s">
        <v>1</v>
      </c>
      <c r="D4558" t="s">
        <v>22088</v>
      </c>
      <c r="E4558" t="s">
        <v>6745</v>
      </c>
      <c r="F4558" t="s">
        <v>20738</v>
      </c>
      <c r="G4558" t="s">
        <v>6</v>
      </c>
      <c r="H4558" t="s">
        <v>15891</v>
      </c>
      <c r="I4558" s="3">
        <v>45014</v>
      </c>
      <c r="J4558" s="3">
        <v>45014</v>
      </c>
      <c r="K4558" s="2">
        <v>96566</v>
      </c>
      <c r="L4558" s="2">
        <v>8779</v>
      </c>
    </row>
    <row r="4559" spans="1:12" x14ac:dyDescent="0.2">
      <c r="A4559" t="s">
        <v>15892</v>
      </c>
      <c r="B4559" t="s">
        <v>26644</v>
      </c>
      <c r="C4559" t="s">
        <v>1</v>
      </c>
      <c r="D4559" t="s">
        <v>22088</v>
      </c>
      <c r="E4559" t="s">
        <v>15895</v>
      </c>
      <c r="F4559" t="s">
        <v>21857</v>
      </c>
      <c r="G4559" t="s">
        <v>6</v>
      </c>
      <c r="H4559" t="s">
        <v>15894</v>
      </c>
      <c r="I4559" s="3">
        <v>45014</v>
      </c>
      <c r="J4559" s="3">
        <v>45014</v>
      </c>
      <c r="K4559" s="2">
        <v>193131</v>
      </c>
      <c r="L4559" s="2">
        <v>17557</v>
      </c>
    </row>
    <row r="4560" spans="1:12" x14ac:dyDescent="0.2">
      <c r="A4560" t="s">
        <v>15896</v>
      </c>
      <c r="B4560" t="s">
        <v>26645</v>
      </c>
      <c r="C4560" t="s">
        <v>1</v>
      </c>
      <c r="D4560" t="s">
        <v>22088</v>
      </c>
      <c r="E4560" t="s">
        <v>1697</v>
      </c>
      <c r="F4560" t="s">
        <v>19750</v>
      </c>
      <c r="G4560" t="s">
        <v>6</v>
      </c>
      <c r="H4560" t="s">
        <v>13503</v>
      </c>
      <c r="I4560" s="3">
        <v>45014</v>
      </c>
      <c r="J4560" s="3">
        <v>45014</v>
      </c>
      <c r="K4560" s="2">
        <v>1006966</v>
      </c>
      <c r="L4560" s="2">
        <v>91542</v>
      </c>
    </row>
    <row r="4561" spans="1:12" x14ac:dyDescent="0.2">
      <c r="A4561" t="s">
        <v>15898</v>
      </c>
      <c r="B4561" t="s">
        <v>26646</v>
      </c>
      <c r="C4561" t="s">
        <v>1</v>
      </c>
      <c r="D4561" t="s">
        <v>22088</v>
      </c>
      <c r="E4561" t="s">
        <v>1127</v>
      </c>
      <c r="F4561" t="s">
        <v>19615</v>
      </c>
      <c r="G4561" t="s">
        <v>6</v>
      </c>
      <c r="H4561" t="s">
        <v>15900</v>
      </c>
      <c r="I4561" s="3">
        <v>45014</v>
      </c>
      <c r="J4561" s="3">
        <v>45014</v>
      </c>
      <c r="K4561" s="2">
        <v>244328</v>
      </c>
      <c r="L4561" s="2">
        <v>22212</v>
      </c>
    </row>
    <row r="4562" spans="1:12" x14ac:dyDescent="0.2">
      <c r="A4562" t="s">
        <v>15901</v>
      </c>
      <c r="B4562" t="s">
        <v>26647</v>
      </c>
      <c r="C4562" t="s">
        <v>1</v>
      </c>
      <c r="D4562" t="s">
        <v>22088</v>
      </c>
      <c r="E4562" t="s">
        <v>172</v>
      </c>
      <c r="F4562" t="s">
        <v>19394</v>
      </c>
      <c r="G4562" t="s">
        <v>6</v>
      </c>
      <c r="H4562" t="s">
        <v>15903</v>
      </c>
      <c r="I4562" s="3">
        <v>45014</v>
      </c>
      <c r="J4562" s="3">
        <v>45014</v>
      </c>
      <c r="K4562" s="2">
        <v>333960</v>
      </c>
      <c r="L4562" s="2">
        <v>30360</v>
      </c>
    </row>
    <row r="4563" spans="1:12" x14ac:dyDescent="0.2">
      <c r="A4563" t="s">
        <v>15904</v>
      </c>
      <c r="B4563" t="s">
        <v>26648</v>
      </c>
      <c r="C4563" t="s">
        <v>1</v>
      </c>
      <c r="D4563" t="s">
        <v>22088</v>
      </c>
      <c r="E4563" t="s">
        <v>168</v>
      </c>
      <c r="F4563" t="s">
        <v>19393</v>
      </c>
      <c r="G4563" t="s">
        <v>6</v>
      </c>
      <c r="H4563" t="s">
        <v>15906</v>
      </c>
      <c r="I4563" s="3">
        <v>45014</v>
      </c>
      <c r="J4563" s="3">
        <v>45014</v>
      </c>
      <c r="K4563" s="2">
        <v>248332</v>
      </c>
      <c r="L4563" s="2">
        <v>22576</v>
      </c>
    </row>
    <row r="4564" spans="1:12" x14ac:dyDescent="0.2">
      <c r="A4564" t="s">
        <v>15907</v>
      </c>
      <c r="B4564" t="s">
        <v>26649</v>
      </c>
      <c r="C4564" t="s">
        <v>1</v>
      </c>
      <c r="D4564" t="s">
        <v>22088</v>
      </c>
      <c r="E4564" t="s">
        <v>14506</v>
      </c>
      <c r="F4564" t="s">
        <v>21726</v>
      </c>
      <c r="G4564" t="s">
        <v>6</v>
      </c>
      <c r="H4564" t="s">
        <v>15909</v>
      </c>
      <c r="I4564" s="3">
        <v>45014</v>
      </c>
      <c r="J4564" s="3">
        <v>45014</v>
      </c>
      <c r="K4564" s="2">
        <v>244328</v>
      </c>
      <c r="L4564" s="2">
        <v>22212</v>
      </c>
    </row>
    <row r="4565" spans="1:12" x14ac:dyDescent="0.2">
      <c r="A4565" t="s">
        <v>15910</v>
      </c>
      <c r="B4565" t="s">
        <v>26650</v>
      </c>
      <c r="C4565" t="s">
        <v>1</v>
      </c>
      <c r="D4565" t="s">
        <v>22088</v>
      </c>
      <c r="E4565" t="s">
        <v>5108</v>
      </c>
      <c r="F4565" t="s">
        <v>20451</v>
      </c>
      <c r="G4565" t="s">
        <v>6</v>
      </c>
      <c r="H4565" t="s">
        <v>15912</v>
      </c>
      <c r="I4565" s="3">
        <v>45014</v>
      </c>
      <c r="J4565" s="3">
        <v>45014</v>
      </c>
      <c r="K4565" s="2">
        <v>284613</v>
      </c>
      <c r="L4565" s="2">
        <v>25874</v>
      </c>
    </row>
    <row r="4566" spans="1:12" x14ac:dyDescent="0.2">
      <c r="A4566" t="s">
        <v>15913</v>
      </c>
      <c r="B4566" t="s">
        <v>26651</v>
      </c>
      <c r="C4566" t="s">
        <v>1</v>
      </c>
      <c r="D4566" t="s">
        <v>22088</v>
      </c>
      <c r="E4566" t="s">
        <v>15915</v>
      </c>
      <c r="F4566" t="s">
        <v>21858</v>
      </c>
      <c r="G4566" t="s">
        <v>6</v>
      </c>
      <c r="H4566" t="s">
        <v>4043</v>
      </c>
      <c r="I4566" s="3">
        <v>45014</v>
      </c>
      <c r="J4566" s="3">
        <v>45014</v>
      </c>
      <c r="K4566" s="2">
        <v>196020</v>
      </c>
      <c r="L4566" s="2">
        <v>17820</v>
      </c>
    </row>
    <row r="4567" spans="1:12" x14ac:dyDescent="0.2">
      <c r="A4567" t="s">
        <v>15916</v>
      </c>
      <c r="B4567" t="s">
        <v>26652</v>
      </c>
      <c r="C4567" t="s">
        <v>1</v>
      </c>
      <c r="D4567" t="s">
        <v>22088</v>
      </c>
      <c r="E4567" t="s">
        <v>7407</v>
      </c>
      <c r="F4567" t="s">
        <v>20836</v>
      </c>
      <c r="G4567" t="s">
        <v>6</v>
      </c>
      <c r="H4567" t="s">
        <v>15918</v>
      </c>
      <c r="I4567" s="3">
        <v>45014</v>
      </c>
      <c r="J4567" s="3">
        <v>45014</v>
      </c>
      <c r="K4567" s="2">
        <v>969668</v>
      </c>
      <c r="L4567" s="2">
        <v>88152</v>
      </c>
    </row>
    <row r="4568" spans="1:12" x14ac:dyDescent="0.2">
      <c r="A4568" t="s">
        <v>15919</v>
      </c>
      <c r="B4568" t="s">
        <v>26653</v>
      </c>
      <c r="C4568" t="s">
        <v>1</v>
      </c>
      <c r="D4568" t="s">
        <v>22088</v>
      </c>
      <c r="E4568" t="s">
        <v>868</v>
      </c>
      <c r="F4568" t="s">
        <v>19558</v>
      </c>
      <c r="G4568" t="s">
        <v>6</v>
      </c>
      <c r="H4568" t="s">
        <v>15921</v>
      </c>
      <c r="I4568" s="3">
        <v>45014</v>
      </c>
      <c r="J4568" s="3">
        <v>45014</v>
      </c>
      <c r="K4568" s="2">
        <v>610819</v>
      </c>
      <c r="L4568" s="2">
        <v>55529</v>
      </c>
    </row>
    <row r="4569" spans="1:12" x14ac:dyDescent="0.2">
      <c r="A4569" t="s">
        <v>15922</v>
      </c>
      <c r="B4569" t="s">
        <v>26654</v>
      </c>
      <c r="C4569" t="s">
        <v>1</v>
      </c>
      <c r="D4569" t="s">
        <v>22088</v>
      </c>
      <c r="E4569" t="s">
        <v>14801</v>
      </c>
      <c r="F4569" t="s">
        <v>21759</v>
      </c>
      <c r="G4569" t="s">
        <v>6</v>
      </c>
      <c r="H4569" t="s">
        <v>15924</v>
      </c>
      <c r="I4569" s="3">
        <v>45014</v>
      </c>
      <c r="J4569" s="3">
        <v>45014</v>
      </c>
      <c r="K4569" s="2">
        <v>199650</v>
      </c>
      <c r="L4569" s="2">
        <v>18150</v>
      </c>
    </row>
    <row r="4570" spans="1:12" x14ac:dyDescent="0.2">
      <c r="A4570" t="s">
        <v>15925</v>
      </c>
      <c r="B4570" t="s">
        <v>26655</v>
      </c>
      <c r="C4570" t="s">
        <v>1</v>
      </c>
      <c r="D4570" t="s">
        <v>22088</v>
      </c>
      <c r="E4570" t="s">
        <v>5459</v>
      </c>
      <c r="F4570" t="s">
        <v>20517</v>
      </c>
      <c r="G4570" t="s">
        <v>6</v>
      </c>
      <c r="H4570" t="s">
        <v>15927</v>
      </c>
      <c r="I4570" s="3">
        <v>45014</v>
      </c>
      <c r="J4570" s="3">
        <v>45014</v>
      </c>
      <c r="K4570" s="2">
        <v>1744898</v>
      </c>
      <c r="L4570" s="2">
        <v>158627</v>
      </c>
    </row>
    <row r="4571" spans="1:12" x14ac:dyDescent="0.2">
      <c r="A4571" t="s">
        <v>15928</v>
      </c>
      <c r="B4571" t="s">
        <v>26656</v>
      </c>
      <c r="C4571" t="s">
        <v>1</v>
      </c>
      <c r="D4571" t="s">
        <v>22088</v>
      </c>
      <c r="E4571" t="s">
        <v>4059</v>
      </c>
      <c r="F4571" t="s">
        <v>20248</v>
      </c>
      <c r="G4571" t="s">
        <v>6</v>
      </c>
      <c r="H4571" t="s">
        <v>15930</v>
      </c>
      <c r="I4571" s="3">
        <v>45014</v>
      </c>
      <c r="J4571" s="3">
        <v>45014</v>
      </c>
      <c r="K4571" s="2">
        <v>165601</v>
      </c>
      <c r="L4571" s="2">
        <v>15055</v>
      </c>
    </row>
    <row r="4572" spans="1:12" x14ac:dyDescent="0.2">
      <c r="A4572" t="s">
        <v>15931</v>
      </c>
      <c r="B4572" t="s">
        <v>26657</v>
      </c>
      <c r="C4572" t="s">
        <v>1</v>
      </c>
      <c r="D4572" t="s">
        <v>22088</v>
      </c>
      <c r="E4572" t="s">
        <v>6114</v>
      </c>
      <c r="F4572" t="s">
        <v>20624</v>
      </c>
      <c r="G4572" t="s">
        <v>6</v>
      </c>
      <c r="H4572" t="s">
        <v>15933</v>
      </c>
      <c r="I4572" s="3">
        <v>45014</v>
      </c>
      <c r="J4572" s="3">
        <v>45014</v>
      </c>
      <c r="K4572" s="2">
        <v>675960</v>
      </c>
      <c r="L4572" s="2">
        <v>61451</v>
      </c>
    </row>
    <row r="4573" spans="1:12" x14ac:dyDescent="0.2">
      <c r="A4573" t="s">
        <v>15934</v>
      </c>
      <c r="B4573" t="s">
        <v>26658</v>
      </c>
      <c r="C4573" t="s">
        <v>1</v>
      </c>
      <c r="D4573" t="s">
        <v>22088</v>
      </c>
      <c r="E4573" t="s">
        <v>13024</v>
      </c>
      <c r="F4573" t="s">
        <v>21562</v>
      </c>
      <c r="G4573" t="s">
        <v>6</v>
      </c>
      <c r="H4573" t="s">
        <v>15936</v>
      </c>
      <c r="I4573" s="3">
        <v>45014</v>
      </c>
      <c r="J4573" s="3">
        <v>45014</v>
      </c>
      <c r="K4573" s="2">
        <v>122164</v>
      </c>
      <c r="L4573" s="2">
        <v>11106</v>
      </c>
    </row>
    <row r="4574" spans="1:12" x14ac:dyDescent="0.2">
      <c r="A4574" t="s">
        <v>15937</v>
      </c>
      <c r="B4574" t="s">
        <v>26659</v>
      </c>
      <c r="C4574" t="s">
        <v>1</v>
      </c>
      <c r="D4574" t="s">
        <v>22088</v>
      </c>
      <c r="E4574" t="s">
        <v>540</v>
      </c>
      <c r="F4574" t="s">
        <v>19479</v>
      </c>
      <c r="G4574" t="s">
        <v>6</v>
      </c>
      <c r="H4574" t="s">
        <v>15939</v>
      </c>
      <c r="I4574" s="3">
        <v>45014</v>
      </c>
      <c r="J4574" s="3">
        <v>45014</v>
      </c>
      <c r="K4574" s="2">
        <v>1221638</v>
      </c>
      <c r="L4574" s="2">
        <v>111058</v>
      </c>
    </row>
    <row r="4575" spans="1:12" x14ac:dyDescent="0.2">
      <c r="A4575" t="s">
        <v>15940</v>
      </c>
      <c r="B4575" t="s">
        <v>26660</v>
      </c>
      <c r="C4575" t="s">
        <v>1</v>
      </c>
      <c r="D4575" t="s">
        <v>22088</v>
      </c>
      <c r="E4575" t="s">
        <v>4705</v>
      </c>
      <c r="F4575" t="s">
        <v>20382</v>
      </c>
      <c r="G4575" t="s">
        <v>6</v>
      </c>
      <c r="H4575" t="s">
        <v>15942</v>
      </c>
      <c r="I4575" s="3">
        <v>45014</v>
      </c>
      <c r="J4575" s="3">
        <v>45014</v>
      </c>
      <c r="K4575" s="2">
        <v>690001</v>
      </c>
      <c r="L4575" s="2">
        <v>62727</v>
      </c>
    </row>
    <row r="4576" spans="1:12" x14ac:dyDescent="0.2">
      <c r="A4576" t="s">
        <v>15943</v>
      </c>
      <c r="B4576" t="s">
        <v>26661</v>
      </c>
      <c r="C4576" t="s">
        <v>1</v>
      </c>
      <c r="D4576" t="s">
        <v>22088</v>
      </c>
      <c r="E4576" t="s">
        <v>15946</v>
      </c>
      <c r="F4576" t="s">
        <v>21859</v>
      </c>
      <c r="G4576" t="s">
        <v>6</v>
      </c>
      <c r="H4576" t="s">
        <v>15945</v>
      </c>
      <c r="I4576" s="3">
        <v>45014</v>
      </c>
      <c r="J4576" s="3">
        <v>45014</v>
      </c>
      <c r="K4576" s="2">
        <v>122164</v>
      </c>
      <c r="L4576" s="2">
        <v>11106</v>
      </c>
    </row>
    <row r="4577" spans="1:12" x14ac:dyDescent="0.2">
      <c r="A4577" t="s">
        <v>15947</v>
      </c>
      <c r="B4577" t="s">
        <v>26662</v>
      </c>
      <c r="C4577" t="s">
        <v>1</v>
      </c>
      <c r="D4577" t="s">
        <v>22088</v>
      </c>
      <c r="E4577" t="s">
        <v>15950</v>
      </c>
      <c r="F4577" t="s">
        <v>21860</v>
      </c>
      <c r="G4577" t="s">
        <v>6</v>
      </c>
      <c r="H4577" t="s">
        <v>15949</v>
      </c>
      <c r="I4577" s="3">
        <v>45014</v>
      </c>
      <c r="J4577" s="3">
        <v>45014</v>
      </c>
      <c r="K4577" s="2">
        <v>299475</v>
      </c>
      <c r="L4577" s="2">
        <v>27225</v>
      </c>
    </row>
    <row r="4578" spans="1:12" x14ac:dyDescent="0.2">
      <c r="A4578" t="s">
        <v>15951</v>
      </c>
      <c r="B4578" t="s">
        <v>26663</v>
      </c>
      <c r="C4578" t="s">
        <v>1</v>
      </c>
      <c r="D4578" t="s">
        <v>22088</v>
      </c>
      <c r="E4578" t="s">
        <v>7956</v>
      </c>
      <c r="F4578" t="s">
        <v>20918</v>
      </c>
      <c r="G4578" t="s">
        <v>6</v>
      </c>
      <c r="H4578" t="s">
        <v>15953</v>
      </c>
      <c r="I4578" s="3">
        <v>45014</v>
      </c>
      <c r="J4578" s="3">
        <v>45014</v>
      </c>
      <c r="K4578" s="2">
        <v>289697</v>
      </c>
      <c r="L4578" s="2">
        <v>26336</v>
      </c>
    </row>
    <row r="4579" spans="1:12" x14ac:dyDescent="0.2">
      <c r="A4579" t="s">
        <v>15954</v>
      </c>
      <c r="B4579" t="s">
        <v>26664</v>
      </c>
      <c r="C4579" t="s">
        <v>1</v>
      </c>
      <c r="D4579" t="s">
        <v>22088</v>
      </c>
      <c r="E4579" t="s">
        <v>3803</v>
      </c>
      <c r="F4579" t="s">
        <v>20192</v>
      </c>
      <c r="G4579" t="s">
        <v>6</v>
      </c>
      <c r="H4579" t="s">
        <v>15956</v>
      </c>
      <c r="I4579" s="3">
        <v>45014</v>
      </c>
      <c r="J4579" s="3">
        <v>45014</v>
      </c>
      <c r="K4579" s="2">
        <v>743505</v>
      </c>
      <c r="L4579" s="2">
        <v>67591</v>
      </c>
    </row>
    <row r="4580" spans="1:12" x14ac:dyDescent="0.2">
      <c r="A4580" t="s">
        <v>15957</v>
      </c>
      <c r="B4580" t="s">
        <v>26665</v>
      </c>
      <c r="C4580" t="s">
        <v>1</v>
      </c>
      <c r="D4580" t="s">
        <v>22088</v>
      </c>
      <c r="E4580" t="s">
        <v>5651</v>
      </c>
      <c r="F4580" t="s">
        <v>20552</v>
      </c>
      <c r="G4580" t="s">
        <v>6</v>
      </c>
      <c r="H4580" t="s">
        <v>12461</v>
      </c>
      <c r="I4580" s="3">
        <v>45014</v>
      </c>
      <c r="J4580" s="3">
        <v>45014</v>
      </c>
      <c r="K4580" s="2">
        <v>1588488</v>
      </c>
      <c r="L4580" s="2">
        <v>144408</v>
      </c>
    </row>
    <row r="4581" spans="1:12" x14ac:dyDescent="0.2">
      <c r="A4581" t="s">
        <v>15959</v>
      </c>
      <c r="B4581" t="s">
        <v>26666</v>
      </c>
      <c r="C4581" t="s">
        <v>1</v>
      </c>
      <c r="D4581" t="s">
        <v>22088</v>
      </c>
      <c r="E4581" t="s">
        <v>2761</v>
      </c>
      <c r="F4581" t="s">
        <v>19977</v>
      </c>
      <c r="G4581" t="s">
        <v>6</v>
      </c>
      <c r="H4581" t="s">
        <v>15961</v>
      </c>
      <c r="I4581" s="3">
        <v>45014</v>
      </c>
      <c r="J4581" s="3">
        <v>45014</v>
      </c>
      <c r="K4581" s="2">
        <v>312180</v>
      </c>
      <c r="L4581" s="2">
        <v>28380</v>
      </c>
    </row>
    <row r="4582" spans="1:12" x14ac:dyDescent="0.2">
      <c r="A4582" t="s">
        <v>15962</v>
      </c>
      <c r="B4582" t="s">
        <v>26667</v>
      </c>
      <c r="C4582" t="s">
        <v>1</v>
      </c>
      <c r="D4582" t="s">
        <v>22088</v>
      </c>
      <c r="E4582" t="s">
        <v>1127</v>
      </c>
      <c r="F4582" t="s">
        <v>19615</v>
      </c>
      <c r="G4582" t="s">
        <v>6</v>
      </c>
      <c r="H4582" t="s">
        <v>15964</v>
      </c>
      <c r="I4582" s="3">
        <v>45014</v>
      </c>
      <c r="J4582" s="3">
        <v>45014</v>
      </c>
      <c r="K4582" s="2">
        <v>347820</v>
      </c>
      <c r="L4582" s="2">
        <v>31620</v>
      </c>
    </row>
    <row r="4583" spans="1:12" x14ac:dyDescent="0.2">
      <c r="A4583" t="s">
        <v>15965</v>
      </c>
      <c r="B4583" t="s">
        <v>26668</v>
      </c>
      <c r="C4583" t="s">
        <v>1</v>
      </c>
      <c r="D4583" t="s">
        <v>22088</v>
      </c>
      <c r="E4583" t="s">
        <v>15968</v>
      </c>
      <c r="F4583" t="s">
        <v>21861</v>
      </c>
      <c r="G4583" t="s">
        <v>6</v>
      </c>
      <c r="H4583" t="s">
        <v>15967</v>
      </c>
      <c r="I4583" s="3">
        <v>45014</v>
      </c>
      <c r="J4583" s="3">
        <v>45014</v>
      </c>
      <c r="K4583" s="2">
        <v>656271</v>
      </c>
      <c r="L4583" s="2">
        <v>59661</v>
      </c>
    </row>
    <row r="4584" spans="1:12" x14ac:dyDescent="0.2">
      <c r="A4584" t="s">
        <v>15969</v>
      </c>
      <c r="B4584" t="s">
        <v>26669</v>
      </c>
      <c r="C4584" t="s">
        <v>1</v>
      </c>
      <c r="D4584" t="s">
        <v>22088</v>
      </c>
      <c r="E4584" t="s">
        <v>15972</v>
      </c>
      <c r="F4584" t="s">
        <v>21862</v>
      </c>
      <c r="G4584" t="s">
        <v>6</v>
      </c>
      <c r="H4584" t="s">
        <v>15971</v>
      </c>
      <c r="I4584" s="3">
        <v>45014</v>
      </c>
      <c r="J4584" s="3">
        <v>45014</v>
      </c>
      <c r="K4584" s="2">
        <v>811085</v>
      </c>
      <c r="L4584" s="2">
        <v>73735</v>
      </c>
    </row>
    <row r="4585" spans="1:12" x14ac:dyDescent="0.2">
      <c r="A4585" t="s">
        <v>15973</v>
      </c>
      <c r="B4585" t="s">
        <v>26670</v>
      </c>
      <c r="C4585" t="s">
        <v>1</v>
      </c>
      <c r="D4585" t="s">
        <v>22088</v>
      </c>
      <c r="E4585" t="s">
        <v>2101</v>
      </c>
      <c r="F4585" t="s">
        <v>19838</v>
      </c>
      <c r="G4585" t="s">
        <v>6</v>
      </c>
      <c r="H4585" t="s">
        <v>15975</v>
      </c>
      <c r="I4585" s="3">
        <v>45014</v>
      </c>
      <c r="J4585" s="3">
        <v>45014</v>
      </c>
      <c r="K4585" s="2">
        <v>115940</v>
      </c>
      <c r="L4585" s="2">
        <v>10540</v>
      </c>
    </row>
    <row r="4586" spans="1:12" x14ac:dyDescent="0.2">
      <c r="A4586" t="s">
        <v>15976</v>
      </c>
      <c r="B4586" t="s">
        <v>26671</v>
      </c>
      <c r="C4586" t="s">
        <v>1</v>
      </c>
      <c r="D4586" t="s">
        <v>22088</v>
      </c>
      <c r="E4586" t="s">
        <v>15972</v>
      </c>
      <c r="F4586" t="s">
        <v>21862</v>
      </c>
      <c r="G4586" t="s">
        <v>6</v>
      </c>
      <c r="H4586" t="s">
        <v>15978</v>
      </c>
      <c r="I4586" s="3">
        <v>45014</v>
      </c>
      <c r="J4586" s="3">
        <v>45014</v>
      </c>
      <c r="K4586" s="2">
        <v>101200</v>
      </c>
      <c r="L4586" s="2">
        <v>9200</v>
      </c>
    </row>
    <row r="4587" spans="1:12" x14ac:dyDescent="0.2">
      <c r="A4587" t="s">
        <v>15979</v>
      </c>
      <c r="B4587" t="s">
        <v>26672</v>
      </c>
      <c r="C4587" t="s">
        <v>1</v>
      </c>
      <c r="D4587" t="s">
        <v>22088</v>
      </c>
      <c r="E4587" t="s">
        <v>15982</v>
      </c>
      <c r="F4587" t="s">
        <v>21863</v>
      </c>
      <c r="G4587" t="s">
        <v>6</v>
      </c>
      <c r="H4587" t="s">
        <v>15981</v>
      </c>
      <c r="I4587" s="3">
        <v>45014</v>
      </c>
      <c r="J4587" s="3">
        <v>45014</v>
      </c>
      <c r="K4587" s="2">
        <v>869385</v>
      </c>
      <c r="L4587" s="2">
        <v>79035</v>
      </c>
    </row>
    <row r="4588" spans="1:12" x14ac:dyDescent="0.2">
      <c r="A4588" t="s">
        <v>15983</v>
      </c>
      <c r="B4588" t="s">
        <v>26673</v>
      </c>
      <c r="C4588" t="s">
        <v>1</v>
      </c>
      <c r="D4588" t="s">
        <v>22088</v>
      </c>
      <c r="E4588" t="s">
        <v>15986</v>
      </c>
      <c r="F4588" t="s">
        <v>21864</v>
      </c>
      <c r="G4588" t="s">
        <v>6</v>
      </c>
      <c r="H4588" t="s">
        <v>15985</v>
      </c>
      <c r="I4588" s="3">
        <v>45014</v>
      </c>
      <c r="J4588" s="3">
        <v>45014</v>
      </c>
      <c r="K4588" s="2">
        <v>549810</v>
      </c>
      <c r="L4588" s="2">
        <v>49983</v>
      </c>
    </row>
    <row r="4589" spans="1:12" x14ac:dyDescent="0.2">
      <c r="A4589" t="s">
        <v>15987</v>
      </c>
      <c r="B4589" t="s">
        <v>26674</v>
      </c>
      <c r="C4589" t="s">
        <v>1</v>
      </c>
      <c r="D4589" t="s">
        <v>22088</v>
      </c>
      <c r="E4589" t="s">
        <v>7240</v>
      </c>
      <c r="F4589" t="s">
        <v>20811</v>
      </c>
      <c r="G4589" t="s">
        <v>6</v>
      </c>
      <c r="H4589" t="s">
        <v>15989</v>
      </c>
      <c r="I4589" s="3">
        <v>45014</v>
      </c>
      <c r="J4589" s="3">
        <v>45014</v>
      </c>
      <c r="K4589" s="2">
        <v>323070</v>
      </c>
      <c r="L4589" s="2">
        <v>29370</v>
      </c>
    </row>
    <row r="4590" spans="1:12" x14ac:dyDescent="0.2">
      <c r="A4590" t="s">
        <v>15990</v>
      </c>
      <c r="B4590" t="s">
        <v>26675</v>
      </c>
      <c r="C4590" t="s">
        <v>1</v>
      </c>
      <c r="D4590" t="s">
        <v>22088</v>
      </c>
      <c r="E4590" t="s">
        <v>7250</v>
      </c>
      <c r="F4590" t="s">
        <v>20812</v>
      </c>
      <c r="G4590" t="s">
        <v>6</v>
      </c>
      <c r="H4590" t="s">
        <v>15992</v>
      </c>
      <c r="I4590" s="3">
        <v>45014</v>
      </c>
      <c r="J4590" s="3">
        <v>45014</v>
      </c>
      <c r="K4590" s="2">
        <v>447411</v>
      </c>
      <c r="L4590" s="2">
        <v>40674</v>
      </c>
    </row>
    <row r="4591" spans="1:12" x14ac:dyDescent="0.2">
      <c r="A4591" t="s">
        <v>15993</v>
      </c>
      <c r="B4591" t="s">
        <v>26676</v>
      </c>
      <c r="C4591" t="s">
        <v>1</v>
      </c>
      <c r="D4591" t="s">
        <v>22088</v>
      </c>
      <c r="E4591" t="s">
        <v>7250</v>
      </c>
      <c r="F4591" t="s">
        <v>20812</v>
      </c>
      <c r="G4591" t="s">
        <v>6</v>
      </c>
      <c r="H4591" t="s">
        <v>15823</v>
      </c>
      <c r="I4591" s="3">
        <v>45014</v>
      </c>
      <c r="J4591" s="3">
        <v>45014</v>
      </c>
      <c r="K4591" s="2">
        <v>412006</v>
      </c>
      <c r="L4591" s="2">
        <v>37455</v>
      </c>
    </row>
    <row r="4592" spans="1:12" x14ac:dyDescent="0.2">
      <c r="A4592" t="s">
        <v>15995</v>
      </c>
      <c r="B4592" t="s">
        <v>26677</v>
      </c>
      <c r="C4592" t="s">
        <v>1</v>
      </c>
      <c r="D4592" t="s">
        <v>22088</v>
      </c>
      <c r="E4592" t="s">
        <v>14011</v>
      </c>
      <c r="F4592" t="s">
        <v>21677</v>
      </c>
      <c r="G4592" t="s">
        <v>6</v>
      </c>
      <c r="H4592" t="s">
        <v>15997</v>
      </c>
      <c r="I4592" s="3">
        <v>45014</v>
      </c>
      <c r="J4592" s="3">
        <v>45014</v>
      </c>
      <c r="K4592" s="2">
        <v>115940</v>
      </c>
      <c r="L4592" s="2">
        <v>10540</v>
      </c>
    </row>
    <row r="4593" spans="1:12" x14ac:dyDescent="0.2">
      <c r="A4593" t="s">
        <v>15998</v>
      </c>
      <c r="B4593" t="s">
        <v>26678</v>
      </c>
      <c r="C4593" t="s">
        <v>1</v>
      </c>
      <c r="D4593" t="s">
        <v>22088</v>
      </c>
      <c r="E4593" t="s">
        <v>8021</v>
      </c>
      <c r="F4593" t="s">
        <v>20929</v>
      </c>
      <c r="G4593" t="s">
        <v>6</v>
      </c>
      <c r="H4593" t="s">
        <v>16000</v>
      </c>
      <c r="I4593" s="3">
        <v>45014</v>
      </c>
      <c r="J4593" s="3">
        <v>45014</v>
      </c>
      <c r="K4593" s="2">
        <v>655268</v>
      </c>
      <c r="L4593" s="2">
        <v>59570</v>
      </c>
    </row>
    <row r="4594" spans="1:12" x14ac:dyDescent="0.2">
      <c r="A4594" t="s">
        <v>16001</v>
      </c>
      <c r="B4594" t="s">
        <v>26679</v>
      </c>
      <c r="C4594" t="s">
        <v>1</v>
      </c>
      <c r="D4594" t="s">
        <v>22088</v>
      </c>
      <c r="E4594" t="s">
        <v>2379</v>
      </c>
      <c r="F4594" t="s">
        <v>19898</v>
      </c>
      <c r="G4594" t="s">
        <v>6</v>
      </c>
      <c r="H4594" t="s">
        <v>16003</v>
      </c>
      <c r="I4594" s="3">
        <v>45014</v>
      </c>
      <c r="J4594" s="3">
        <v>45014</v>
      </c>
      <c r="K4594" s="2">
        <v>50600</v>
      </c>
      <c r="L4594" s="2">
        <v>4600</v>
      </c>
    </row>
    <row r="4595" spans="1:12" x14ac:dyDescent="0.2">
      <c r="A4595" t="s">
        <v>16004</v>
      </c>
      <c r="B4595" t="s">
        <v>26680</v>
      </c>
      <c r="C4595" t="s">
        <v>1</v>
      </c>
      <c r="D4595" t="s">
        <v>22088</v>
      </c>
      <c r="E4595" t="s">
        <v>11178</v>
      </c>
      <c r="F4595" t="s">
        <v>21368</v>
      </c>
      <c r="G4595" t="s">
        <v>6</v>
      </c>
      <c r="H4595" t="s">
        <v>15918</v>
      </c>
      <c r="I4595" s="3">
        <v>45014</v>
      </c>
      <c r="J4595" s="3">
        <v>45014</v>
      </c>
      <c r="K4595" s="2">
        <v>605138</v>
      </c>
      <c r="L4595" s="2">
        <v>55013</v>
      </c>
    </row>
    <row r="4596" spans="1:12" x14ac:dyDescent="0.2">
      <c r="A4596" t="s">
        <v>16006</v>
      </c>
      <c r="B4596" t="s">
        <v>26681</v>
      </c>
      <c r="C4596" t="s">
        <v>1</v>
      </c>
      <c r="D4596" t="s">
        <v>22088</v>
      </c>
      <c r="E4596" t="s">
        <v>16009</v>
      </c>
      <c r="F4596" t="s">
        <v>21865</v>
      </c>
      <c r="G4596" t="s">
        <v>6</v>
      </c>
      <c r="H4596" t="s">
        <v>16008</v>
      </c>
      <c r="I4596" s="3">
        <v>45014</v>
      </c>
      <c r="J4596" s="3">
        <v>45014</v>
      </c>
      <c r="K4596" s="2">
        <v>299475</v>
      </c>
      <c r="L4596" s="2">
        <v>27225</v>
      </c>
    </row>
    <row r="4597" spans="1:12" x14ac:dyDescent="0.2">
      <c r="A4597" t="s">
        <v>16010</v>
      </c>
      <c r="B4597" t="s">
        <v>26682</v>
      </c>
      <c r="C4597" t="s">
        <v>1</v>
      </c>
      <c r="D4597" t="s">
        <v>22088</v>
      </c>
      <c r="E4597" t="s">
        <v>16009</v>
      </c>
      <c r="F4597" t="s">
        <v>21865</v>
      </c>
      <c r="G4597" t="s">
        <v>6</v>
      </c>
      <c r="H4597" t="s">
        <v>16012</v>
      </c>
      <c r="I4597" s="3">
        <v>45014</v>
      </c>
      <c r="J4597" s="3">
        <v>45014</v>
      </c>
      <c r="K4597" s="2">
        <v>390225</v>
      </c>
      <c r="L4597" s="2">
        <v>35475</v>
      </c>
    </row>
    <row r="4598" spans="1:12" x14ac:dyDescent="0.2">
      <c r="A4598" t="s">
        <v>16013</v>
      </c>
      <c r="B4598" t="s">
        <v>26683</v>
      </c>
      <c r="C4598" t="s">
        <v>1</v>
      </c>
      <c r="D4598" t="s">
        <v>22088</v>
      </c>
      <c r="E4598" t="s">
        <v>5971</v>
      </c>
      <c r="F4598" t="s">
        <v>20604</v>
      </c>
      <c r="G4598" t="s">
        <v>6</v>
      </c>
      <c r="H4598" t="s">
        <v>2768</v>
      </c>
      <c r="I4598" s="3">
        <v>45014</v>
      </c>
      <c r="J4598" s="3">
        <v>45014</v>
      </c>
      <c r="K4598" s="2">
        <v>489236</v>
      </c>
      <c r="L4598" s="2">
        <v>44476</v>
      </c>
    </row>
    <row r="4599" spans="1:12" x14ac:dyDescent="0.2">
      <c r="A4599" t="s">
        <v>16015</v>
      </c>
      <c r="B4599" t="s">
        <v>26684</v>
      </c>
      <c r="C4599" t="s">
        <v>1</v>
      </c>
      <c r="D4599" t="s">
        <v>22088</v>
      </c>
      <c r="E4599" t="s">
        <v>16018</v>
      </c>
      <c r="F4599" t="s">
        <v>21866</v>
      </c>
      <c r="G4599" t="s">
        <v>6</v>
      </c>
      <c r="H4599" t="s">
        <v>16017</v>
      </c>
      <c r="I4599" s="3">
        <v>45014</v>
      </c>
      <c r="J4599" s="3">
        <v>45014</v>
      </c>
      <c r="K4599" s="2">
        <v>161548</v>
      </c>
      <c r="L4599" s="2">
        <v>14686</v>
      </c>
    </row>
    <row r="4600" spans="1:12" x14ac:dyDescent="0.2">
      <c r="A4600" t="s">
        <v>16019</v>
      </c>
      <c r="B4600" t="s">
        <v>26685</v>
      </c>
      <c r="C4600" t="s">
        <v>1</v>
      </c>
      <c r="D4600" t="s">
        <v>22088</v>
      </c>
      <c r="E4600" t="s">
        <v>16022</v>
      </c>
      <c r="F4600" t="s">
        <v>21867</v>
      </c>
      <c r="G4600" t="s">
        <v>6</v>
      </c>
      <c r="H4600" t="s">
        <v>16021</v>
      </c>
      <c r="I4600" s="3">
        <v>45014</v>
      </c>
      <c r="J4600" s="3">
        <v>45014</v>
      </c>
      <c r="K4600" s="2">
        <v>96566</v>
      </c>
      <c r="L4600" s="2">
        <v>8779</v>
      </c>
    </row>
    <row r="4601" spans="1:12" x14ac:dyDescent="0.2">
      <c r="A4601" t="s">
        <v>16023</v>
      </c>
      <c r="B4601" t="s">
        <v>26686</v>
      </c>
      <c r="C4601" t="s">
        <v>1</v>
      </c>
      <c r="D4601" t="s">
        <v>22088</v>
      </c>
      <c r="E4601" t="s">
        <v>16026</v>
      </c>
      <c r="F4601" t="s">
        <v>21297</v>
      </c>
      <c r="G4601" t="s">
        <v>6</v>
      </c>
      <c r="H4601" t="s">
        <v>16025</v>
      </c>
      <c r="I4601" s="3">
        <v>45014</v>
      </c>
      <c r="J4601" s="3">
        <v>45014</v>
      </c>
      <c r="K4601" s="2">
        <v>488655</v>
      </c>
      <c r="L4601" s="2">
        <v>44423</v>
      </c>
    </row>
    <row r="4602" spans="1:12" x14ac:dyDescent="0.2">
      <c r="A4602" t="s">
        <v>16027</v>
      </c>
      <c r="B4602" t="s">
        <v>26687</v>
      </c>
      <c r="C4602" t="s">
        <v>1</v>
      </c>
      <c r="D4602" t="s">
        <v>22088</v>
      </c>
      <c r="E4602" t="s">
        <v>7444</v>
      </c>
      <c r="F4602" t="s">
        <v>20843</v>
      </c>
      <c r="G4602" t="s">
        <v>6</v>
      </c>
      <c r="H4602" t="s">
        <v>16029</v>
      </c>
      <c r="I4602" s="3">
        <v>45014</v>
      </c>
      <c r="J4602" s="3">
        <v>45014</v>
      </c>
      <c r="K4602" s="2">
        <v>673848</v>
      </c>
      <c r="L4602" s="2">
        <v>61259</v>
      </c>
    </row>
    <row r="4603" spans="1:12" x14ac:dyDescent="0.2">
      <c r="A4603" t="s">
        <v>16030</v>
      </c>
      <c r="B4603" t="s">
        <v>26688</v>
      </c>
      <c r="C4603" t="s">
        <v>1</v>
      </c>
      <c r="D4603" t="s">
        <v>22088</v>
      </c>
      <c r="E4603" t="s">
        <v>6396</v>
      </c>
      <c r="F4603" t="s">
        <v>20674</v>
      </c>
      <c r="G4603" t="s">
        <v>6</v>
      </c>
      <c r="H4603" t="s">
        <v>12461</v>
      </c>
      <c r="I4603" s="3">
        <v>45014</v>
      </c>
      <c r="J4603" s="3">
        <v>45014</v>
      </c>
      <c r="K4603" s="2">
        <v>244328</v>
      </c>
      <c r="L4603" s="2">
        <v>22212</v>
      </c>
    </row>
    <row r="4604" spans="1:12" x14ac:dyDescent="0.2">
      <c r="A4604" t="s">
        <v>16032</v>
      </c>
      <c r="B4604" t="s">
        <v>26689</v>
      </c>
      <c r="C4604" t="s">
        <v>1</v>
      </c>
      <c r="D4604" t="s">
        <v>22088</v>
      </c>
      <c r="E4604" t="s">
        <v>6230</v>
      </c>
      <c r="F4604" t="s">
        <v>20644</v>
      </c>
      <c r="G4604" t="s">
        <v>6</v>
      </c>
      <c r="H4604" t="s">
        <v>1256</v>
      </c>
      <c r="I4604" s="3">
        <v>45014</v>
      </c>
      <c r="J4604" s="3">
        <v>45014</v>
      </c>
      <c r="K4604" s="2">
        <v>122164</v>
      </c>
      <c r="L4604" s="2">
        <v>11106</v>
      </c>
    </row>
    <row r="4605" spans="1:12" x14ac:dyDescent="0.2">
      <c r="A4605" t="s">
        <v>16034</v>
      </c>
      <c r="B4605" t="s">
        <v>26690</v>
      </c>
      <c r="C4605" t="s">
        <v>1</v>
      </c>
      <c r="D4605" t="s">
        <v>22088</v>
      </c>
      <c r="E4605" t="s">
        <v>7400</v>
      </c>
      <c r="F4605" t="s">
        <v>20835</v>
      </c>
      <c r="G4605" t="s">
        <v>6</v>
      </c>
      <c r="H4605" t="s">
        <v>16036</v>
      </c>
      <c r="I4605" s="3">
        <v>45014</v>
      </c>
      <c r="J4605" s="3">
        <v>45014</v>
      </c>
      <c r="K4605" s="2">
        <v>499125</v>
      </c>
      <c r="L4605" s="2">
        <v>45375</v>
      </c>
    </row>
    <row r="4606" spans="1:12" x14ac:dyDescent="0.2">
      <c r="A4606" t="s">
        <v>16037</v>
      </c>
      <c r="B4606" t="s">
        <v>26691</v>
      </c>
      <c r="C4606" t="s">
        <v>1</v>
      </c>
      <c r="D4606" t="s">
        <v>22088</v>
      </c>
      <c r="E4606" t="s">
        <v>16018</v>
      </c>
      <c r="F4606" t="s">
        <v>21866</v>
      </c>
      <c r="G4606" t="s">
        <v>6</v>
      </c>
      <c r="H4606" t="s">
        <v>16039</v>
      </c>
      <c r="I4606" s="3">
        <v>45014</v>
      </c>
      <c r="J4606" s="3">
        <v>45014</v>
      </c>
      <c r="K4606" s="2">
        <v>723194</v>
      </c>
      <c r="L4606" s="2">
        <v>65745</v>
      </c>
    </row>
    <row r="4607" spans="1:12" x14ac:dyDescent="0.2">
      <c r="A4607" t="s">
        <v>16040</v>
      </c>
      <c r="B4607" t="s">
        <v>26692</v>
      </c>
      <c r="C4607" t="s">
        <v>1</v>
      </c>
      <c r="D4607" t="s">
        <v>22088</v>
      </c>
      <c r="E4607" t="s">
        <v>16018</v>
      </c>
      <c r="F4607" t="s">
        <v>21866</v>
      </c>
      <c r="G4607" t="s">
        <v>6</v>
      </c>
      <c r="H4607" t="s">
        <v>16042</v>
      </c>
      <c r="I4607" s="3">
        <v>45014</v>
      </c>
      <c r="J4607" s="3">
        <v>45014</v>
      </c>
      <c r="K4607" s="2">
        <v>238494</v>
      </c>
      <c r="L4607" s="2">
        <v>21681</v>
      </c>
    </row>
    <row r="4608" spans="1:12" x14ac:dyDescent="0.2">
      <c r="A4608" t="s">
        <v>16043</v>
      </c>
      <c r="B4608" t="s">
        <v>26693</v>
      </c>
      <c r="C4608" t="s">
        <v>1</v>
      </c>
      <c r="D4608" t="s">
        <v>22088</v>
      </c>
      <c r="E4608" t="s">
        <v>1249</v>
      </c>
      <c r="F4608" t="s">
        <v>19644</v>
      </c>
      <c r="G4608" t="s">
        <v>6</v>
      </c>
      <c r="H4608" t="s">
        <v>7733</v>
      </c>
      <c r="I4608" s="3">
        <v>45014</v>
      </c>
      <c r="J4608" s="3">
        <v>45014</v>
      </c>
      <c r="K4608" s="2">
        <v>122309</v>
      </c>
      <c r="L4608" s="2">
        <v>11119</v>
      </c>
    </row>
    <row r="4609" spans="1:12" x14ac:dyDescent="0.2">
      <c r="A4609" t="s">
        <v>16045</v>
      </c>
      <c r="B4609" t="s">
        <v>26694</v>
      </c>
      <c r="C4609" t="s">
        <v>1</v>
      </c>
      <c r="D4609" t="s">
        <v>22088</v>
      </c>
      <c r="E4609" t="s">
        <v>16048</v>
      </c>
      <c r="F4609" t="s">
        <v>21868</v>
      </c>
      <c r="G4609" t="s">
        <v>6</v>
      </c>
      <c r="H4609" t="s">
        <v>16047</v>
      </c>
      <c r="I4609" s="3">
        <v>45014</v>
      </c>
      <c r="J4609" s="3">
        <v>45014</v>
      </c>
      <c r="K4609" s="2">
        <v>202400</v>
      </c>
      <c r="L4609" s="2">
        <v>18400</v>
      </c>
    </row>
    <row r="4610" spans="1:12" x14ac:dyDescent="0.2">
      <c r="A4610" t="s">
        <v>16049</v>
      </c>
      <c r="B4610" t="s">
        <v>26695</v>
      </c>
      <c r="C4610" t="s">
        <v>1</v>
      </c>
      <c r="D4610" t="s">
        <v>22088</v>
      </c>
      <c r="E4610" t="s">
        <v>2723</v>
      </c>
      <c r="F4610" t="s">
        <v>19969</v>
      </c>
      <c r="G4610" t="s">
        <v>6</v>
      </c>
      <c r="H4610" t="s">
        <v>16051</v>
      </c>
      <c r="I4610" s="3">
        <v>45014</v>
      </c>
      <c r="J4610" s="3">
        <v>45014</v>
      </c>
      <c r="K4610" s="2">
        <v>579394</v>
      </c>
      <c r="L4610" s="2">
        <v>52672</v>
      </c>
    </row>
    <row r="4611" spans="1:12" x14ac:dyDescent="0.2">
      <c r="A4611" t="s">
        <v>16052</v>
      </c>
      <c r="B4611" t="s">
        <v>26696</v>
      </c>
      <c r="C4611" t="s">
        <v>1</v>
      </c>
      <c r="D4611" t="s">
        <v>22088</v>
      </c>
      <c r="E4611" t="s">
        <v>2967</v>
      </c>
      <c r="F4611" t="s">
        <v>20019</v>
      </c>
      <c r="G4611" t="s">
        <v>6</v>
      </c>
      <c r="H4611" t="s">
        <v>16054</v>
      </c>
      <c r="I4611" s="3">
        <v>45014</v>
      </c>
      <c r="J4611" s="3">
        <v>45014</v>
      </c>
      <c r="K4611" s="2">
        <v>1592097</v>
      </c>
      <c r="L4611" s="2">
        <v>144736</v>
      </c>
    </row>
    <row r="4612" spans="1:12" x14ac:dyDescent="0.2">
      <c r="A4612" t="s">
        <v>16055</v>
      </c>
      <c r="B4612" t="s">
        <v>26697</v>
      </c>
      <c r="C4612" t="s">
        <v>1</v>
      </c>
      <c r="D4612" t="s">
        <v>22088</v>
      </c>
      <c r="E4612" t="s">
        <v>6081</v>
      </c>
      <c r="F4612" t="s">
        <v>20618</v>
      </c>
      <c r="G4612" t="s">
        <v>6</v>
      </c>
      <c r="H4612" t="s">
        <v>16057</v>
      </c>
      <c r="I4612" s="3">
        <v>45014</v>
      </c>
      <c r="J4612" s="3">
        <v>45014</v>
      </c>
      <c r="K4612" s="2">
        <v>193131</v>
      </c>
      <c r="L4612" s="2">
        <v>17557</v>
      </c>
    </row>
    <row r="4613" spans="1:12" x14ac:dyDescent="0.2">
      <c r="A4613" t="s">
        <v>16058</v>
      </c>
      <c r="B4613" t="s">
        <v>26698</v>
      </c>
      <c r="C4613" t="s">
        <v>1</v>
      </c>
      <c r="D4613" t="s">
        <v>22088</v>
      </c>
      <c r="E4613" t="s">
        <v>3892</v>
      </c>
      <c r="F4613" t="s">
        <v>20211</v>
      </c>
      <c r="G4613" t="s">
        <v>6</v>
      </c>
      <c r="H4613" t="s">
        <v>16060</v>
      </c>
      <c r="I4613" s="3">
        <v>45014</v>
      </c>
      <c r="J4613" s="3">
        <v>45014</v>
      </c>
      <c r="K4613" s="2">
        <v>202400</v>
      </c>
      <c r="L4613" s="2">
        <v>18400</v>
      </c>
    </row>
    <row r="4614" spans="1:12" x14ac:dyDescent="0.2">
      <c r="A4614" t="s">
        <v>16061</v>
      </c>
      <c r="B4614" t="s">
        <v>26699</v>
      </c>
      <c r="C4614" t="s">
        <v>1</v>
      </c>
      <c r="D4614" t="s">
        <v>22088</v>
      </c>
      <c r="E4614" t="s">
        <v>4239</v>
      </c>
      <c r="F4614" t="s">
        <v>20288</v>
      </c>
      <c r="G4614" t="s">
        <v>6</v>
      </c>
      <c r="H4614" t="s">
        <v>16063</v>
      </c>
      <c r="I4614" s="3">
        <v>45014</v>
      </c>
      <c r="J4614" s="3">
        <v>45014</v>
      </c>
      <c r="K4614" s="2">
        <v>299475</v>
      </c>
      <c r="L4614" s="2">
        <v>27225</v>
      </c>
    </row>
    <row r="4615" spans="1:12" x14ac:dyDescent="0.2">
      <c r="A4615" t="s">
        <v>16064</v>
      </c>
      <c r="B4615" t="s">
        <v>26700</v>
      </c>
      <c r="C4615" t="s">
        <v>1</v>
      </c>
      <c r="D4615" t="s">
        <v>22088</v>
      </c>
      <c r="E4615" t="s">
        <v>3807</v>
      </c>
      <c r="F4615" t="s">
        <v>20193</v>
      </c>
      <c r="G4615" t="s">
        <v>6</v>
      </c>
      <c r="H4615" t="s">
        <v>16066</v>
      </c>
      <c r="I4615" s="3">
        <v>45014</v>
      </c>
      <c r="J4615" s="3">
        <v>45014</v>
      </c>
      <c r="K4615" s="2">
        <v>244328</v>
      </c>
      <c r="L4615" s="2">
        <v>22212</v>
      </c>
    </row>
    <row r="4616" spans="1:12" x14ac:dyDescent="0.2">
      <c r="A4616" t="s">
        <v>16067</v>
      </c>
      <c r="B4616" t="s">
        <v>26701</v>
      </c>
      <c r="C4616" t="s">
        <v>1</v>
      </c>
      <c r="D4616" t="s">
        <v>22088</v>
      </c>
      <c r="E4616" t="s">
        <v>16070</v>
      </c>
      <c r="F4616" t="s">
        <v>21869</v>
      </c>
      <c r="G4616" t="s">
        <v>6</v>
      </c>
      <c r="H4616" t="s">
        <v>16069</v>
      </c>
      <c r="I4616" s="3">
        <v>45014</v>
      </c>
      <c r="J4616" s="3">
        <v>45014</v>
      </c>
      <c r="K4616" s="2">
        <v>508427</v>
      </c>
      <c r="L4616" s="2">
        <v>46221</v>
      </c>
    </row>
    <row r="4617" spans="1:12" x14ac:dyDescent="0.2">
      <c r="A4617" t="s">
        <v>16071</v>
      </c>
      <c r="B4617" t="s">
        <v>26702</v>
      </c>
      <c r="C4617" t="s">
        <v>1</v>
      </c>
      <c r="D4617" t="s">
        <v>22088</v>
      </c>
      <c r="E4617" t="s">
        <v>2837</v>
      </c>
      <c r="F4617" t="s">
        <v>19993</v>
      </c>
      <c r="G4617" t="s">
        <v>6</v>
      </c>
      <c r="H4617" t="s">
        <v>16073</v>
      </c>
      <c r="I4617" s="3">
        <v>45014</v>
      </c>
      <c r="J4617" s="3">
        <v>45014</v>
      </c>
      <c r="K4617" s="2">
        <v>244328</v>
      </c>
      <c r="L4617" s="2">
        <v>22212</v>
      </c>
    </row>
    <row r="4618" spans="1:12" x14ac:dyDescent="0.2">
      <c r="A4618" t="s">
        <v>16074</v>
      </c>
      <c r="B4618" t="s">
        <v>26703</v>
      </c>
      <c r="C4618" t="s">
        <v>1</v>
      </c>
      <c r="D4618" t="s">
        <v>22088</v>
      </c>
      <c r="E4618" t="s">
        <v>16077</v>
      </c>
      <c r="F4618" t="s">
        <v>21870</v>
      </c>
      <c r="G4618" t="s">
        <v>6</v>
      </c>
      <c r="H4618" t="s">
        <v>16076</v>
      </c>
      <c r="I4618" s="3">
        <v>45014</v>
      </c>
      <c r="J4618" s="3">
        <v>45014</v>
      </c>
      <c r="K4618" s="2">
        <v>1033900</v>
      </c>
      <c r="L4618" s="2">
        <v>93991</v>
      </c>
    </row>
    <row r="4619" spans="1:12" x14ac:dyDescent="0.2">
      <c r="A4619" t="s">
        <v>16078</v>
      </c>
      <c r="B4619" t="s">
        <v>26704</v>
      </c>
      <c r="C4619" t="s">
        <v>1</v>
      </c>
      <c r="D4619" t="s">
        <v>22088</v>
      </c>
      <c r="E4619" t="s">
        <v>4270</v>
      </c>
      <c r="F4619" t="s">
        <v>20296</v>
      </c>
      <c r="G4619" t="s">
        <v>6</v>
      </c>
      <c r="H4619" t="s">
        <v>16080</v>
      </c>
      <c r="I4619" s="3">
        <v>45014</v>
      </c>
      <c r="J4619" s="3">
        <v>45014</v>
      </c>
      <c r="K4619" s="2">
        <v>1213806</v>
      </c>
      <c r="L4619" s="2">
        <v>110346</v>
      </c>
    </row>
    <row r="4620" spans="1:12" x14ac:dyDescent="0.2">
      <c r="A4620" t="s">
        <v>16081</v>
      </c>
      <c r="B4620" t="s">
        <v>26705</v>
      </c>
      <c r="C4620" t="s">
        <v>1</v>
      </c>
      <c r="D4620" t="s">
        <v>22088</v>
      </c>
      <c r="E4620" t="s">
        <v>11844</v>
      </c>
      <c r="F4620" t="s">
        <v>21438</v>
      </c>
      <c r="G4620" t="s">
        <v>6</v>
      </c>
      <c r="H4620" t="s">
        <v>16083</v>
      </c>
      <c r="I4620" s="3">
        <v>45014</v>
      </c>
      <c r="J4620" s="3">
        <v>45014</v>
      </c>
      <c r="K4620" s="2">
        <v>55200</v>
      </c>
      <c r="L4620" s="2">
        <v>5018</v>
      </c>
    </row>
    <row r="4621" spans="1:12" x14ac:dyDescent="0.2">
      <c r="A4621" t="s">
        <v>16084</v>
      </c>
      <c r="B4621" t="s">
        <v>26706</v>
      </c>
      <c r="C4621" t="s">
        <v>1</v>
      </c>
      <c r="D4621" t="s">
        <v>22088</v>
      </c>
      <c r="E4621" t="s">
        <v>10527</v>
      </c>
      <c r="F4621" t="s">
        <v>21288</v>
      </c>
      <c r="G4621" t="s">
        <v>6</v>
      </c>
      <c r="H4621" t="s">
        <v>16086</v>
      </c>
      <c r="I4621" s="3">
        <v>45014</v>
      </c>
      <c r="J4621" s="3">
        <v>45014</v>
      </c>
      <c r="K4621" s="2">
        <v>122164</v>
      </c>
      <c r="L4621" s="2">
        <v>11106</v>
      </c>
    </row>
    <row r="4622" spans="1:12" x14ac:dyDescent="0.2">
      <c r="A4622" t="s">
        <v>16087</v>
      </c>
      <c r="B4622" t="s">
        <v>26707</v>
      </c>
      <c r="C4622" t="s">
        <v>1</v>
      </c>
      <c r="D4622" t="s">
        <v>22088</v>
      </c>
      <c r="E4622" t="s">
        <v>961</v>
      </c>
      <c r="F4622" t="s">
        <v>19578</v>
      </c>
      <c r="G4622" t="s">
        <v>6</v>
      </c>
      <c r="H4622" t="s">
        <v>3525</v>
      </c>
      <c r="I4622" s="3">
        <v>45014</v>
      </c>
      <c r="J4622" s="3">
        <v>45014</v>
      </c>
      <c r="K4622" s="2">
        <v>930094</v>
      </c>
      <c r="L4622" s="2">
        <v>84554</v>
      </c>
    </row>
    <row r="4623" spans="1:12" x14ac:dyDescent="0.2">
      <c r="A4623" t="s">
        <v>16089</v>
      </c>
      <c r="B4623" t="s">
        <v>26708</v>
      </c>
      <c r="C4623" t="s">
        <v>1</v>
      </c>
      <c r="D4623" t="s">
        <v>22088</v>
      </c>
      <c r="E4623" t="s">
        <v>16092</v>
      </c>
      <c r="F4623" t="s">
        <v>21871</v>
      </c>
      <c r="G4623" t="s">
        <v>6</v>
      </c>
      <c r="H4623" t="s">
        <v>16091</v>
      </c>
      <c r="I4623" s="3">
        <v>45014</v>
      </c>
      <c r="J4623" s="3">
        <v>45014</v>
      </c>
      <c r="K4623" s="2">
        <v>488655</v>
      </c>
      <c r="L4623" s="2">
        <v>44423</v>
      </c>
    </row>
    <row r="4624" spans="1:12" x14ac:dyDescent="0.2">
      <c r="A4624" t="s">
        <v>16093</v>
      </c>
      <c r="B4624" t="s">
        <v>26709</v>
      </c>
      <c r="C4624" t="s">
        <v>1</v>
      </c>
      <c r="D4624" t="s">
        <v>22088</v>
      </c>
      <c r="E4624" t="s">
        <v>7556</v>
      </c>
      <c r="F4624" t="s">
        <v>20861</v>
      </c>
      <c r="G4624" t="s">
        <v>6</v>
      </c>
      <c r="H4624" t="s">
        <v>8389</v>
      </c>
      <c r="I4624" s="3">
        <v>45014</v>
      </c>
      <c r="J4624" s="3">
        <v>45014</v>
      </c>
      <c r="K4624" s="2">
        <v>496608</v>
      </c>
      <c r="L4624" s="2">
        <v>45146</v>
      </c>
    </row>
    <row r="4625" spans="1:12" x14ac:dyDescent="0.2">
      <c r="A4625" t="s">
        <v>16095</v>
      </c>
      <c r="B4625" t="s">
        <v>26710</v>
      </c>
      <c r="C4625" t="s">
        <v>1</v>
      </c>
      <c r="D4625" t="s">
        <v>22088</v>
      </c>
      <c r="E4625" t="s">
        <v>2158</v>
      </c>
      <c r="F4625" t="s">
        <v>19850</v>
      </c>
      <c r="G4625" t="s">
        <v>6</v>
      </c>
      <c r="H4625" t="s">
        <v>16097</v>
      </c>
      <c r="I4625" s="3">
        <v>45014</v>
      </c>
      <c r="J4625" s="3">
        <v>45014</v>
      </c>
      <c r="K4625" s="2">
        <v>567424</v>
      </c>
      <c r="L4625" s="2">
        <v>51584</v>
      </c>
    </row>
    <row r="4626" spans="1:12" x14ac:dyDescent="0.2">
      <c r="A4626" t="s">
        <v>16098</v>
      </c>
      <c r="B4626" t="s">
        <v>26711</v>
      </c>
      <c r="C4626" t="s">
        <v>1</v>
      </c>
      <c r="D4626" t="s">
        <v>22088</v>
      </c>
      <c r="E4626" t="s">
        <v>8916</v>
      </c>
      <c r="F4626" t="s">
        <v>21062</v>
      </c>
      <c r="G4626" t="s">
        <v>6</v>
      </c>
      <c r="H4626" t="s">
        <v>16100</v>
      </c>
      <c r="I4626" s="3">
        <v>45014</v>
      </c>
      <c r="J4626" s="3">
        <v>45014</v>
      </c>
      <c r="K4626" s="2">
        <v>50600</v>
      </c>
      <c r="L4626" s="2">
        <v>4600</v>
      </c>
    </row>
    <row r="4627" spans="1:12" x14ac:dyDescent="0.2">
      <c r="A4627" t="s">
        <v>16101</v>
      </c>
      <c r="B4627" t="s">
        <v>26712</v>
      </c>
      <c r="C4627" t="s">
        <v>1</v>
      </c>
      <c r="D4627" t="s">
        <v>22088</v>
      </c>
      <c r="E4627" t="s">
        <v>4349</v>
      </c>
      <c r="F4627" t="s">
        <v>20312</v>
      </c>
      <c r="G4627" t="s">
        <v>6</v>
      </c>
      <c r="H4627" t="s">
        <v>16103</v>
      </c>
      <c r="I4627" s="3">
        <v>45014</v>
      </c>
      <c r="J4627" s="3">
        <v>45014</v>
      </c>
      <c r="K4627" s="2">
        <v>672700</v>
      </c>
      <c r="L4627" s="2">
        <v>61155</v>
      </c>
    </row>
    <row r="4628" spans="1:12" x14ac:dyDescent="0.2">
      <c r="A4628" t="s">
        <v>16104</v>
      </c>
      <c r="B4628" t="s">
        <v>26713</v>
      </c>
      <c r="C4628" t="s">
        <v>1</v>
      </c>
      <c r="D4628" t="s">
        <v>22088</v>
      </c>
      <c r="E4628" t="s">
        <v>2876</v>
      </c>
      <c r="F4628" t="s">
        <v>20002</v>
      </c>
      <c r="G4628" t="s">
        <v>6</v>
      </c>
      <c r="H4628" t="s">
        <v>16106</v>
      </c>
      <c r="I4628" s="3">
        <v>45014</v>
      </c>
      <c r="J4628" s="3">
        <v>45014</v>
      </c>
      <c r="K4628" s="2">
        <v>621213</v>
      </c>
      <c r="L4628" s="2">
        <v>56474</v>
      </c>
    </row>
    <row r="4629" spans="1:12" x14ac:dyDescent="0.2">
      <c r="A4629" t="s">
        <v>16107</v>
      </c>
      <c r="B4629" t="s">
        <v>26714</v>
      </c>
      <c r="C4629" t="s">
        <v>1</v>
      </c>
      <c r="D4629" t="s">
        <v>22088</v>
      </c>
      <c r="E4629" t="s">
        <v>9288</v>
      </c>
      <c r="F4629" t="s">
        <v>21121</v>
      </c>
      <c r="G4629" t="s">
        <v>6</v>
      </c>
      <c r="H4629" t="s">
        <v>16109</v>
      </c>
      <c r="I4629" s="3">
        <v>45014</v>
      </c>
      <c r="J4629" s="3">
        <v>45014</v>
      </c>
      <c r="K4629" s="2">
        <v>193131</v>
      </c>
      <c r="L4629" s="2">
        <v>17557</v>
      </c>
    </row>
    <row r="4630" spans="1:12" x14ac:dyDescent="0.2">
      <c r="A4630" t="s">
        <v>16110</v>
      </c>
      <c r="B4630" t="s">
        <v>26715</v>
      </c>
      <c r="C4630" t="s">
        <v>1</v>
      </c>
      <c r="D4630" t="s">
        <v>22088</v>
      </c>
      <c r="E4630" t="s">
        <v>10203</v>
      </c>
      <c r="F4630" t="s">
        <v>21246</v>
      </c>
      <c r="G4630" t="s">
        <v>6</v>
      </c>
      <c r="H4630" t="s">
        <v>16112</v>
      </c>
      <c r="I4630" s="3">
        <v>45014</v>
      </c>
      <c r="J4630" s="3">
        <v>45014</v>
      </c>
      <c r="K4630" s="2">
        <v>1255354</v>
      </c>
      <c r="L4630" s="2">
        <v>114123</v>
      </c>
    </row>
    <row r="4631" spans="1:12" x14ac:dyDescent="0.2">
      <c r="A4631" t="s">
        <v>16113</v>
      </c>
      <c r="B4631" t="s">
        <v>26716</v>
      </c>
      <c r="C4631" t="s">
        <v>1</v>
      </c>
      <c r="D4631" t="s">
        <v>22088</v>
      </c>
      <c r="E4631" t="s">
        <v>3522</v>
      </c>
      <c r="F4631" t="s">
        <v>20134</v>
      </c>
      <c r="G4631" t="s">
        <v>6</v>
      </c>
      <c r="H4631" t="s">
        <v>8428</v>
      </c>
      <c r="I4631" s="3">
        <v>45014</v>
      </c>
      <c r="J4631" s="3">
        <v>45014</v>
      </c>
      <c r="K4631" s="2">
        <v>244328</v>
      </c>
      <c r="L4631" s="2">
        <v>22212</v>
      </c>
    </row>
    <row r="4632" spans="1:12" x14ac:dyDescent="0.2">
      <c r="A4632" t="s">
        <v>16115</v>
      </c>
      <c r="B4632" t="s">
        <v>26717</v>
      </c>
      <c r="C4632" t="s">
        <v>1</v>
      </c>
      <c r="D4632" t="s">
        <v>22088</v>
      </c>
      <c r="E4632" t="s">
        <v>593</v>
      </c>
      <c r="F4632" t="s">
        <v>19491</v>
      </c>
      <c r="G4632" t="s">
        <v>6</v>
      </c>
      <c r="H4632" t="s">
        <v>11403</v>
      </c>
      <c r="I4632" s="3">
        <v>45014</v>
      </c>
      <c r="J4632" s="3">
        <v>45014</v>
      </c>
      <c r="K4632" s="2">
        <v>61155</v>
      </c>
      <c r="L4632" s="2">
        <v>5560</v>
      </c>
    </row>
    <row r="4633" spans="1:12" x14ac:dyDescent="0.2">
      <c r="A4633" t="s">
        <v>16117</v>
      </c>
      <c r="B4633" t="s">
        <v>26718</v>
      </c>
      <c r="C4633" t="s">
        <v>1</v>
      </c>
      <c r="D4633" t="s">
        <v>22088</v>
      </c>
      <c r="E4633" t="s">
        <v>1457</v>
      </c>
      <c r="F4633" t="s">
        <v>19692</v>
      </c>
      <c r="G4633" t="s">
        <v>6</v>
      </c>
      <c r="H4633" t="s">
        <v>16119</v>
      </c>
      <c r="I4633" s="3">
        <v>45014</v>
      </c>
      <c r="J4633" s="3">
        <v>45014</v>
      </c>
      <c r="K4633" s="2">
        <v>80774</v>
      </c>
      <c r="L4633" s="2">
        <v>7343</v>
      </c>
    </row>
    <row r="4634" spans="1:12" x14ac:dyDescent="0.2">
      <c r="A4634" t="s">
        <v>16120</v>
      </c>
      <c r="B4634" t="s">
        <v>26719</v>
      </c>
      <c r="C4634" t="s">
        <v>1</v>
      </c>
      <c r="D4634" t="s">
        <v>22088</v>
      </c>
      <c r="E4634" t="s">
        <v>13211</v>
      </c>
      <c r="F4634" t="s">
        <v>21589</v>
      </c>
      <c r="G4634" t="s">
        <v>6</v>
      </c>
      <c r="H4634" t="s">
        <v>16122</v>
      </c>
      <c r="I4634" s="3">
        <v>45014</v>
      </c>
      <c r="J4634" s="3">
        <v>45014</v>
      </c>
      <c r="K4634" s="2">
        <v>414548</v>
      </c>
      <c r="L4634" s="2">
        <v>37686</v>
      </c>
    </row>
    <row r="4635" spans="1:12" x14ac:dyDescent="0.2">
      <c r="A4635" t="s">
        <v>16123</v>
      </c>
      <c r="B4635" t="s">
        <v>26720</v>
      </c>
      <c r="C4635" t="s">
        <v>1</v>
      </c>
      <c r="D4635" t="s">
        <v>22088</v>
      </c>
      <c r="E4635" t="s">
        <v>16125</v>
      </c>
      <c r="F4635" t="s">
        <v>21872</v>
      </c>
      <c r="G4635" t="s">
        <v>6</v>
      </c>
      <c r="H4635" t="s">
        <v>15613</v>
      </c>
      <c r="I4635" s="3">
        <v>45014</v>
      </c>
      <c r="J4635" s="3">
        <v>45014</v>
      </c>
      <c r="K4635" s="2">
        <v>96566</v>
      </c>
      <c r="L4635" s="2">
        <v>8779</v>
      </c>
    </row>
    <row r="4636" spans="1:12" x14ac:dyDescent="0.2">
      <c r="A4636" t="s">
        <v>16126</v>
      </c>
      <c r="B4636" t="s">
        <v>26721</v>
      </c>
      <c r="C4636" t="s">
        <v>1</v>
      </c>
      <c r="D4636" t="s">
        <v>22088</v>
      </c>
      <c r="E4636" t="s">
        <v>813</v>
      </c>
      <c r="F4636" t="s">
        <v>19545</v>
      </c>
      <c r="G4636" t="s">
        <v>6</v>
      </c>
      <c r="H4636" t="s">
        <v>8232</v>
      </c>
      <c r="I4636" s="3">
        <v>45014</v>
      </c>
      <c r="J4636" s="3">
        <v>45014</v>
      </c>
      <c r="K4636" s="2">
        <v>759605</v>
      </c>
      <c r="L4636" s="2">
        <v>69055</v>
      </c>
    </row>
    <row r="4637" spans="1:12" x14ac:dyDescent="0.2">
      <c r="A4637" t="s">
        <v>16128</v>
      </c>
      <c r="B4637" t="s">
        <v>26722</v>
      </c>
      <c r="C4637" t="s">
        <v>1</v>
      </c>
      <c r="D4637" t="s">
        <v>22088</v>
      </c>
      <c r="E4637" t="s">
        <v>16131</v>
      </c>
      <c r="F4637" t="s">
        <v>21873</v>
      </c>
      <c r="G4637" t="s">
        <v>6</v>
      </c>
      <c r="H4637" t="s">
        <v>16130</v>
      </c>
      <c r="I4637" s="3">
        <v>45014</v>
      </c>
      <c r="J4637" s="3">
        <v>45014</v>
      </c>
      <c r="K4637" s="2">
        <v>2852649</v>
      </c>
      <c r="L4637" s="2">
        <v>259332</v>
      </c>
    </row>
    <row r="4638" spans="1:12" x14ac:dyDescent="0.2">
      <c r="A4638" t="s">
        <v>16132</v>
      </c>
      <c r="B4638" t="s">
        <v>26723</v>
      </c>
      <c r="C4638" t="s">
        <v>1</v>
      </c>
      <c r="D4638" t="s">
        <v>22088</v>
      </c>
      <c r="E4638" t="s">
        <v>3766</v>
      </c>
      <c r="F4638" t="s">
        <v>20184</v>
      </c>
      <c r="G4638" t="s">
        <v>6</v>
      </c>
      <c r="H4638" t="s">
        <v>16134</v>
      </c>
      <c r="I4638" s="3">
        <v>45014</v>
      </c>
      <c r="J4638" s="3">
        <v>45014</v>
      </c>
      <c r="K4638" s="2">
        <v>244328</v>
      </c>
      <c r="L4638" s="2">
        <v>22212</v>
      </c>
    </row>
    <row r="4639" spans="1:12" x14ac:dyDescent="0.2">
      <c r="A4639" t="s">
        <v>16135</v>
      </c>
      <c r="B4639" t="s">
        <v>26724</v>
      </c>
      <c r="C4639" t="s">
        <v>1</v>
      </c>
      <c r="D4639" t="s">
        <v>22088</v>
      </c>
      <c r="E4639" t="s">
        <v>5229</v>
      </c>
      <c r="F4639" t="s">
        <v>20470</v>
      </c>
      <c r="G4639" t="s">
        <v>6</v>
      </c>
      <c r="H4639" t="s">
        <v>16137</v>
      </c>
      <c r="I4639" s="3">
        <v>45014</v>
      </c>
      <c r="J4639" s="3">
        <v>45014</v>
      </c>
      <c r="K4639" s="2">
        <v>399300</v>
      </c>
      <c r="L4639" s="2">
        <v>36300</v>
      </c>
    </row>
    <row r="4640" spans="1:12" x14ac:dyDescent="0.2">
      <c r="A4640" t="s">
        <v>16138</v>
      </c>
      <c r="B4640" t="s">
        <v>26725</v>
      </c>
      <c r="C4640" t="s">
        <v>1</v>
      </c>
      <c r="D4640" t="s">
        <v>22088</v>
      </c>
      <c r="E4640" t="s">
        <v>10706</v>
      </c>
      <c r="F4640" t="s">
        <v>21308</v>
      </c>
      <c r="G4640" t="s">
        <v>6</v>
      </c>
      <c r="H4640" t="s">
        <v>16140</v>
      </c>
      <c r="I4640" s="3">
        <v>45014</v>
      </c>
      <c r="J4640" s="3">
        <v>45014</v>
      </c>
      <c r="K4640" s="2">
        <v>122164</v>
      </c>
      <c r="L4640" s="2">
        <v>11106</v>
      </c>
    </row>
    <row r="4641" spans="1:12" x14ac:dyDescent="0.2">
      <c r="A4641" t="s">
        <v>16141</v>
      </c>
      <c r="B4641" t="s">
        <v>26726</v>
      </c>
      <c r="C4641" t="s">
        <v>1</v>
      </c>
      <c r="D4641" t="s">
        <v>22088</v>
      </c>
      <c r="E4641" t="s">
        <v>3754</v>
      </c>
      <c r="F4641" t="s">
        <v>20181</v>
      </c>
      <c r="G4641" t="s">
        <v>6</v>
      </c>
      <c r="H4641" t="s">
        <v>16143</v>
      </c>
      <c r="I4641" s="3">
        <v>45014</v>
      </c>
      <c r="J4641" s="3">
        <v>45014</v>
      </c>
      <c r="K4641" s="2">
        <v>55200</v>
      </c>
      <c r="L4641" s="2">
        <v>5018</v>
      </c>
    </row>
    <row r="4642" spans="1:12" x14ac:dyDescent="0.2">
      <c r="A4642" t="s">
        <v>16144</v>
      </c>
      <c r="B4642" t="s">
        <v>26727</v>
      </c>
      <c r="C4642" t="s">
        <v>1</v>
      </c>
      <c r="D4642" t="s">
        <v>22088</v>
      </c>
      <c r="E4642" t="s">
        <v>8355</v>
      </c>
      <c r="F4642" t="s">
        <v>20976</v>
      </c>
      <c r="G4642" t="s">
        <v>6</v>
      </c>
      <c r="H4642" t="s">
        <v>16146</v>
      </c>
      <c r="I4642" s="3">
        <v>45014</v>
      </c>
      <c r="J4642" s="3">
        <v>45014</v>
      </c>
      <c r="K4642" s="2">
        <v>559768</v>
      </c>
      <c r="L4642" s="2">
        <v>50888</v>
      </c>
    </row>
    <row r="4643" spans="1:12" x14ac:dyDescent="0.2">
      <c r="A4643" t="s">
        <v>16147</v>
      </c>
      <c r="B4643" t="s">
        <v>26728</v>
      </c>
      <c r="C4643" t="s">
        <v>1</v>
      </c>
      <c r="D4643" t="s">
        <v>22088</v>
      </c>
      <c r="E4643" t="s">
        <v>14101</v>
      </c>
      <c r="F4643" t="s">
        <v>21682</v>
      </c>
      <c r="G4643" t="s">
        <v>6</v>
      </c>
      <c r="H4643" t="s">
        <v>16149</v>
      </c>
      <c r="I4643" s="3">
        <v>45014</v>
      </c>
      <c r="J4643" s="3">
        <v>45014</v>
      </c>
      <c r="K4643" s="2">
        <v>147166</v>
      </c>
      <c r="L4643" s="2">
        <v>13379</v>
      </c>
    </row>
    <row r="4644" spans="1:12" x14ac:dyDescent="0.2">
      <c r="A4644" t="s">
        <v>16150</v>
      </c>
      <c r="B4644" t="s">
        <v>26729</v>
      </c>
      <c r="C4644" t="s">
        <v>1</v>
      </c>
      <c r="D4644" t="s">
        <v>22088</v>
      </c>
      <c r="E4644" t="s">
        <v>13327</v>
      </c>
      <c r="F4644" t="s">
        <v>21597</v>
      </c>
      <c r="G4644" t="s">
        <v>6</v>
      </c>
      <c r="H4644" t="s">
        <v>16152</v>
      </c>
      <c r="I4644" s="3">
        <v>45014</v>
      </c>
      <c r="J4644" s="3">
        <v>45014</v>
      </c>
      <c r="K4644" s="2">
        <v>244328</v>
      </c>
      <c r="L4644" s="2">
        <v>22212</v>
      </c>
    </row>
    <row r="4645" spans="1:12" x14ac:dyDescent="0.2">
      <c r="A4645" t="s">
        <v>16153</v>
      </c>
      <c r="B4645" t="s">
        <v>26730</v>
      </c>
      <c r="C4645" t="s">
        <v>1</v>
      </c>
      <c r="D4645" t="s">
        <v>22088</v>
      </c>
      <c r="E4645" t="s">
        <v>16156</v>
      </c>
      <c r="F4645" t="s">
        <v>21874</v>
      </c>
      <c r="G4645" t="s">
        <v>6</v>
      </c>
      <c r="H4645" t="s">
        <v>16155</v>
      </c>
      <c r="I4645" s="3">
        <v>45014</v>
      </c>
      <c r="J4645" s="3">
        <v>45014</v>
      </c>
      <c r="K4645" s="2">
        <v>289697</v>
      </c>
      <c r="L4645" s="2">
        <v>26336</v>
      </c>
    </row>
    <row r="4646" spans="1:12" x14ac:dyDescent="0.2">
      <c r="A4646" t="s">
        <v>16157</v>
      </c>
      <c r="B4646" t="s">
        <v>26731</v>
      </c>
      <c r="C4646" t="s">
        <v>1</v>
      </c>
      <c r="D4646" t="s">
        <v>22088</v>
      </c>
      <c r="E4646" t="s">
        <v>9512</v>
      </c>
      <c r="F4646" t="s">
        <v>21145</v>
      </c>
      <c r="G4646" t="s">
        <v>6</v>
      </c>
      <c r="H4646" t="s">
        <v>16159</v>
      </c>
      <c r="I4646" s="3">
        <v>45014</v>
      </c>
      <c r="J4646" s="3">
        <v>45014</v>
      </c>
      <c r="K4646" s="2">
        <v>122164</v>
      </c>
      <c r="L4646" s="2">
        <v>11106</v>
      </c>
    </row>
    <row r="4647" spans="1:12" x14ac:dyDescent="0.2">
      <c r="A4647" t="s">
        <v>16160</v>
      </c>
      <c r="B4647" t="s">
        <v>26732</v>
      </c>
      <c r="C4647" t="s">
        <v>1</v>
      </c>
      <c r="D4647" t="s">
        <v>22088</v>
      </c>
      <c r="E4647" t="s">
        <v>5902</v>
      </c>
      <c r="F4647" t="s">
        <v>20591</v>
      </c>
      <c r="G4647" t="s">
        <v>6</v>
      </c>
      <c r="H4647" t="s">
        <v>16162</v>
      </c>
      <c r="I4647" s="3">
        <v>45014</v>
      </c>
      <c r="J4647" s="3">
        <v>45014</v>
      </c>
      <c r="K4647" s="2">
        <v>313555</v>
      </c>
      <c r="L4647" s="2">
        <v>28505</v>
      </c>
    </row>
    <row r="4648" spans="1:12" x14ac:dyDescent="0.2">
      <c r="A4648" t="s">
        <v>16163</v>
      </c>
      <c r="B4648" t="s">
        <v>26733</v>
      </c>
      <c r="C4648" t="s">
        <v>1</v>
      </c>
      <c r="D4648" t="s">
        <v>22088</v>
      </c>
      <c r="E4648" t="s">
        <v>4947</v>
      </c>
      <c r="F4648" t="s">
        <v>20424</v>
      </c>
      <c r="G4648" t="s">
        <v>6</v>
      </c>
      <c r="H4648" t="s">
        <v>16165</v>
      </c>
      <c r="I4648" s="3">
        <v>45014</v>
      </c>
      <c r="J4648" s="3">
        <v>45014</v>
      </c>
      <c r="K4648" s="2">
        <v>78045</v>
      </c>
      <c r="L4648" s="2">
        <v>7095</v>
      </c>
    </row>
    <row r="4649" spans="1:12" x14ac:dyDescent="0.2">
      <c r="A4649" t="s">
        <v>16166</v>
      </c>
      <c r="B4649" t="s">
        <v>26734</v>
      </c>
      <c r="C4649" t="s">
        <v>1</v>
      </c>
      <c r="D4649" t="s">
        <v>22088</v>
      </c>
      <c r="E4649" t="s">
        <v>3669</v>
      </c>
      <c r="F4649" t="s">
        <v>20162</v>
      </c>
      <c r="G4649" t="s">
        <v>6</v>
      </c>
      <c r="H4649" t="s">
        <v>16168</v>
      </c>
      <c r="I4649" s="3">
        <v>45014</v>
      </c>
      <c r="J4649" s="3">
        <v>45014</v>
      </c>
      <c r="K4649" s="2">
        <v>122164</v>
      </c>
      <c r="L4649" s="2">
        <v>11106</v>
      </c>
    </row>
    <row r="4650" spans="1:12" x14ac:dyDescent="0.2">
      <c r="A4650" t="s">
        <v>16169</v>
      </c>
      <c r="B4650" t="s">
        <v>26735</v>
      </c>
      <c r="C4650" t="s">
        <v>1</v>
      </c>
      <c r="D4650" t="s">
        <v>22088</v>
      </c>
      <c r="E4650" t="s">
        <v>9330</v>
      </c>
      <c r="F4650" t="s">
        <v>21126</v>
      </c>
      <c r="G4650" t="s">
        <v>6</v>
      </c>
      <c r="H4650" t="s">
        <v>16171</v>
      </c>
      <c r="I4650" s="3">
        <v>45014</v>
      </c>
      <c r="J4650" s="3">
        <v>45014</v>
      </c>
      <c r="K4650" s="2">
        <v>403020</v>
      </c>
      <c r="L4650" s="2">
        <v>36638</v>
      </c>
    </row>
    <row r="4651" spans="1:12" x14ac:dyDescent="0.2">
      <c r="A4651" t="s">
        <v>16172</v>
      </c>
      <c r="B4651" t="s">
        <v>26736</v>
      </c>
      <c r="C4651" t="s">
        <v>1</v>
      </c>
      <c r="D4651" t="s">
        <v>22088</v>
      </c>
      <c r="E4651" t="s">
        <v>9330</v>
      </c>
      <c r="F4651" t="s">
        <v>21126</v>
      </c>
      <c r="G4651" t="s">
        <v>6</v>
      </c>
      <c r="H4651" t="s">
        <v>16174</v>
      </c>
      <c r="I4651" s="3">
        <v>45014</v>
      </c>
      <c r="J4651" s="3">
        <v>45014</v>
      </c>
      <c r="K4651" s="2">
        <v>151800</v>
      </c>
      <c r="L4651" s="2">
        <v>13800</v>
      </c>
    </row>
    <row r="4652" spans="1:12" x14ac:dyDescent="0.2">
      <c r="A4652" t="s">
        <v>16175</v>
      </c>
      <c r="B4652" t="s">
        <v>26737</v>
      </c>
      <c r="C4652" t="s">
        <v>1</v>
      </c>
      <c r="D4652" t="s">
        <v>22088</v>
      </c>
      <c r="E4652" t="s">
        <v>2197</v>
      </c>
      <c r="F4652" t="s">
        <v>19859</v>
      </c>
      <c r="G4652" t="s">
        <v>6</v>
      </c>
      <c r="H4652" t="s">
        <v>16177</v>
      </c>
      <c r="I4652" s="3">
        <v>45014</v>
      </c>
      <c r="J4652" s="3">
        <v>45014</v>
      </c>
      <c r="K4652" s="2">
        <v>193131</v>
      </c>
      <c r="L4652" s="2">
        <v>17557</v>
      </c>
    </row>
    <row r="4653" spans="1:12" x14ac:dyDescent="0.2">
      <c r="A4653" t="s">
        <v>16178</v>
      </c>
      <c r="B4653" t="s">
        <v>26738</v>
      </c>
      <c r="C4653" t="s">
        <v>1</v>
      </c>
      <c r="D4653" t="s">
        <v>22088</v>
      </c>
      <c r="E4653" t="s">
        <v>16180</v>
      </c>
      <c r="F4653" t="s">
        <v>21875</v>
      </c>
      <c r="G4653" t="s">
        <v>6</v>
      </c>
      <c r="H4653" t="s">
        <v>4803</v>
      </c>
      <c r="I4653" s="3">
        <v>45014</v>
      </c>
      <c r="J4653" s="3">
        <v>45014</v>
      </c>
      <c r="K4653" s="2">
        <v>772526</v>
      </c>
      <c r="L4653" s="2">
        <v>70230</v>
      </c>
    </row>
    <row r="4654" spans="1:12" x14ac:dyDescent="0.2">
      <c r="A4654" t="s">
        <v>16181</v>
      </c>
      <c r="B4654" t="s">
        <v>26739</v>
      </c>
      <c r="C4654" t="s">
        <v>1</v>
      </c>
      <c r="D4654" t="s">
        <v>22088</v>
      </c>
      <c r="E4654" t="s">
        <v>16184</v>
      </c>
      <c r="F4654" t="s">
        <v>21876</v>
      </c>
      <c r="G4654" t="s">
        <v>6</v>
      </c>
      <c r="H4654" t="s">
        <v>16183</v>
      </c>
      <c r="I4654" s="3">
        <v>45014</v>
      </c>
      <c r="J4654" s="3">
        <v>45014</v>
      </c>
      <c r="K4654" s="2">
        <v>366491</v>
      </c>
      <c r="L4654" s="2">
        <v>33317</v>
      </c>
    </row>
    <row r="4655" spans="1:12" x14ac:dyDescent="0.2">
      <c r="A4655" t="s">
        <v>16185</v>
      </c>
      <c r="B4655" t="s">
        <v>26740</v>
      </c>
      <c r="C4655" t="s">
        <v>1</v>
      </c>
      <c r="D4655" t="s">
        <v>22088</v>
      </c>
      <c r="E4655" t="s">
        <v>16180</v>
      </c>
      <c r="F4655" t="s">
        <v>21875</v>
      </c>
      <c r="G4655" t="s">
        <v>6</v>
      </c>
      <c r="H4655" t="s">
        <v>107</v>
      </c>
      <c r="I4655" s="3">
        <v>45014</v>
      </c>
      <c r="J4655" s="3">
        <v>45014</v>
      </c>
      <c r="K4655" s="2">
        <v>231880</v>
      </c>
      <c r="L4655" s="2">
        <v>21080</v>
      </c>
    </row>
    <row r="4656" spans="1:12" x14ac:dyDescent="0.2">
      <c r="A4656" t="s">
        <v>16187</v>
      </c>
      <c r="B4656" t="s">
        <v>26741</v>
      </c>
      <c r="C4656" t="s">
        <v>1</v>
      </c>
      <c r="D4656" t="s">
        <v>22088</v>
      </c>
      <c r="E4656" t="s">
        <v>5012</v>
      </c>
      <c r="F4656" t="s">
        <v>20435</v>
      </c>
      <c r="G4656" t="s">
        <v>6</v>
      </c>
      <c r="H4656" t="s">
        <v>16189</v>
      </c>
      <c r="I4656" s="3">
        <v>45014</v>
      </c>
      <c r="J4656" s="3">
        <v>45014</v>
      </c>
      <c r="K4656" s="2">
        <v>122164</v>
      </c>
      <c r="L4656" s="2">
        <v>11106</v>
      </c>
    </row>
    <row r="4657" spans="1:12" x14ac:dyDescent="0.2">
      <c r="A4657" t="s">
        <v>16190</v>
      </c>
      <c r="B4657" t="s">
        <v>26742</v>
      </c>
      <c r="C4657" t="s">
        <v>1</v>
      </c>
      <c r="D4657" t="s">
        <v>22088</v>
      </c>
      <c r="E4657" t="s">
        <v>2545</v>
      </c>
      <c r="F4657" t="s">
        <v>19932</v>
      </c>
      <c r="G4657" t="s">
        <v>6</v>
      </c>
      <c r="H4657" t="s">
        <v>16192</v>
      </c>
      <c r="I4657" s="3">
        <v>45014</v>
      </c>
      <c r="J4657" s="3">
        <v>45014</v>
      </c>
      <c r="K4657" s="2">
        <v>299475</v>
      </c>
      <c r="L4657" s="2">
        <v>27225</v>
      </c>
    </row>
    <row r="4658" spans="1:12" x14ac:dyDescent="0.2">
      <c r="A4658" t="s">
        <v>16193</v>
      </c>
      <c r="B4658" t="s">
        <v>26743</v>
      </c>
      <c r="C4658" t="s">
        <v>1</v>
      </c>
      <c r="D4658" t="s">
        <v>22088</v>
      </c>
      <c r="E4658" t="s">
        <v>2545</v>
      </c>
      <c r="F4658" t="s">
        <v>19932</v>
      </c>
      <c r="G4658" t="s">
        <v>6</v>
      </c>
      <c r="H4658" t="s">
        <v>16195</v>
      </c>
      <c r="I4658" s="3">
        <v>45014</v>
      </c>
      <c r="J4658" s="3">
        <v>45014</v>
      </c>
      <c r="K4658" s="2">
        <v>61155</v>
      </c>
      <c r="L4658" s="2">
        <v>5560</v>
      </c>
    </row>
    <row r="4659" spans="1:12" x14ac:dyDescent="0.2">
      <c r="A4659" t="s">
        <v>16196</v>
      </c>
      <c r="B4659" t="s">
        <v>26744</v>
      </c>
      <c r="C4659" t="s">
        <v>1</v>
      </c>
      <c r="D4659" t="s">
        <v>22088</v>
      </c>
      <c r="E4659" t="s">
        <v>3738</v>
      </c>
      <c r="F4659" t="s">
        <v>20177</v>
      </c>
      <c r="G4659" t="s">
        <v>6</v>
      </c>
      <c r="H4659" t="s">
        <v>16198</v>
      </c>
      <c r="I4659" s="3">
        <v>45014</v>
      </c>
      <c r="J4659" s="3">
        <v>45014</v>
      </c>
      <c r="K4659" s="2">
        <v>161548</v>
      </c>
      <c r="L4659" s="2">
        <v>14686</v>
      </c>
    </row>
    <row r="4660" spans="1:12" x14ac:dyDescent="0.2">
      <c r="A4660" t="s">
        <v>16199</v>
      </c>
      <c r="B4660" t="s">
        <v>26745</v>
      </c>
      <c r="C4660" t="s">
        <v>1</v>
      </c>
      <c r="D4660" t="s">
        <v>22088</v>
      </c>
      <c r="E4660" t="s">
        <v>801</v>
      </c>
      <c r="F4660" t="s">
        <v>19542</v>
      </c>
      <c r="G4660" t="s">
        <v>6</v>
      </c>
      <c r="H4660" t="s">
        <v>16201</v>
      </c>
      <c r="I4660" s="3">
        <v>45014</v>
      </c>
      <c r="J4660" s="3">
        <v>45014</v>
      </c>
      <c r="K4660" s="2">
        <v>767768</v>
      </c>
      <c r="L4660" s="2">
        <v>69797</v>
      </c>
    </row>
    <row r="4661" spans="1:12" x14ac:dyDescent="0.2">
      <c r="A4661" t="s">
        <v>16202</v>
      </c>
      <c r="B4661" t="s">
        <v>26746</v>
      </c>
      <c r="C4661" t="s">
        <v>1</v>
      </c>
      <c r="D4661" t="s">
        <v>22088</v>
      </c>
      <c r="E4661" t="s">
        <v>6382</v>
      </c>
      <c r="F4661" t="s">
        <v>20672</v>
      </c>
      <c r="G4661" t="s">
        <v>6</v>
      </c>
      <c r="H4661" t="s">
        <v>9315</v>
      </c>
      <c r="I4661" s="3">
        <v>45014</v>
      </c>
      <c r="J4661" s="3">
        <v>45014</v>
      </c>
      <c r="K4661" s="2">
        <v>1343802</v>
      </c>
      <c r="L4661" s="2">
        <v>122164</v>
      </c>
    </row>
    <row r="4662" spans="1:12" x14ac:dyDescent="0.2">
      <c r="A4662" t="s">
        <v>16204</v>
      </c>
      <c r="B4662" t="s">
        <v>26747</v>
      </c>
      <c r="C4662" t="s">
        <v>1</v>
      </c>
      <c r="D4662" t="s">
        <v>22088</v>
      </c>
      <c r="E4662" t="s">
        <v>164</v>
      </c>
      <c r="F4662" t="s">
        <v>19392</v>
      </c>
      <c r="G4662" t="s">
        <v>6</v>
      </c>
      <c r="H4662" t="s">
        <v>16206</v>
      </c>
      <c r="I4662" s="3">
        <v>45014</v>
      </c>
      <c r="J4662" s="3">
        <v>45014</v>
      </c>
      <c r="K4662" s="2">
        <v>96566</v>
      </c>
      <c r="L4662" s="2">
        <v>8779</v>
      </c>
    </row>
    <row r="4663" spans="1:12" x14ac:dyDescent="0.2">
      <c r="A4663" t="s">
        <v>16207</v>
      </c>
      <c r="B4663" t="s">
        <v>26748</v>
      </c>
      <c r="C4663" t="s">
        <v>1</v>
      </c>
      <c r="D4663" t="s">
        <v>22088</v>
      </c>
      <c r="E4663" t="s">
        <v>16210</v>
      </c>
      <c r="F4663" t="s">
        <v>21877</v>
      </c>
      <c r="G4663" t="s">
        <v>6</v>
      </c>
      <c r="H4663" t="s">
        <v>16209</v>
      </c>
      <c r="I4663" s="3">
        <v>45014</v>
      </c>
      <c r="J4663" s="3">
        <v>45014</v>
      </c>
      <c r="K4663" s="2">
        <v>399300</v>
      </c>
      <c r="L4663" s="2">
        <v>36300</v>
      </c>
    </row>
    <row r="4664" spans="1:12" x14ac:dyDescent="0.2">
      <c r="A4664" t="s">
        <v>16211</v>
      </c>
      <c r="B4664" t="s">
        <v>26749</v>
      </c>
      <c r="C4664" t="s">
        <v>1</v>
      </c>
      <c r="D4664" t="s">
        <v>22088</v>
      </c>
      <c r="E4664" t="s">
        <v>3910</v>
      </c>
      <c r="F4664" t="s">
        <v>20215</v>
      </c>
      <c r="G4664" t="s">
        <v>6</v>
      </c>
      <c r="H4664" t="s">
        <v>12801</v>
      </c>
      <c r="I4664" s="3">
        <v>45014</v>
      </c>
      <c r="J4664" s="3">
        <v>45014</v>
      </c>
      <c r="K4664" s="2">
        <v>488655</v>
      </c>
      <c r="L4664" s="2">
        <v>44423</v>
      </c>
    </row>
    <row r="4665" spans="1:12" x14ac:dyDescent="0.2">
      <c r="A4665" t="s">
        <v>16213</v>
      </c>
      <c r="B4665" t="s">
        <v>26750</v>
      </c>
      <c r="C4665" t="s">
        <v>1</v>
      </c>
      <c r="D4665" t="s">
        <v>22088</v>
      </c>
      <c r="E4665" t="s">
        <v>11438</v>
      </c>
      <c r="F4665" t="s">
        <v>21398</v>
      </c>
      <c r="G4665" t="s">
        <v>6</v>
      </c>
      <c r="H4665" t="s">
        <v>16215</v>
      </c>
      <c r="I4665" s="3">
        <v>45014</v>
      </c>
      <c r="J4665" s="3">
        <v>45014</v>
      </c>
      <c r="K4665" s="2">
        <v>80774</v>
      </c>
      <c r="L4665" s="2">
        <v>7343</v>
      </c>
    </row>
    <row r="4666" spans="1:12" x14ac:dyDescent="0.2">
      <c r="A4666" t="s">
        <v>16216</v>
      </c>
      <c r="B4666" t="s">
        <v>26751</v>
      </c>
      <c r="C4666" t="s">
        <v>1</v>
      </c>
      <c r="D4666" t="s">
        <v>22088</v>
      </c>
      <c r="E4666" t="s">
        <v>16219</v>
      </c>
      <c r="F4666" t="s">
        <v>21878</v>
      </c>
      <c r="G4666" t="s">
        <v>6</v>
      </c>
      <c r="H4666" t="s">
        <v>16218</v>
      </c>
      <c r="I4666" s="3">
        <v>45014</v>
      </c>
      <c r="J4666" s="3">
        <v>45014</v>
      </c>
      <c r="K4666" s="2">
        <v>165601</v>
      </c>
      <c r="L4666" s="2">
        <v>15055</v>
      </c>
    </row>
    <row r="4667" spans="1:12" x14ac:dyDescent="0.2">
      <c r="A4667" t="s">
        <v>16220</v>
      </c>
      <c r="B4667" t="s">
        <v>26752</v>
      </c>
      <c r="C4667" t="s">
        <v>1</v>
      </c>
      <c r="D4667" t="s">
        <v>22088</v>
      </c>
      <c r="E4667" t="s">
        <v>4364</v>
      </c>
      <c r="F4667" t="s">
        <v>20315</v>
      </c>
      <c r="G4667" t="s">
        <v>6</v>
      </c>
      <c r="H4667" t="s">
        <v>16222</v>
      </c>
      <c r="I4667" s="3">
        <v>45014</v>
      </c>
      <c r="J4667" s="3">
        <v>45014</v>
      </c>
      <c r="K4667" s="2">
        <v>220801</v>
      </c>
      <c r="L4667" s="2">
        <v>20073</v>
      </c>
    </row>
    <row r="4668" spans="1:12" x14ac:dyDescent="0.2">
      <c r="A4668" t="s">
        <v>16223</v>
      </c>
      <c r="B4668" t="s">
        <v>26753</v>
      </c>
      <c r="C4668" t="s">
        <v>1</v>
      </c>
      <c r="D4668" t="s">
        <v>22088</v>
      </c>
      <c r="E4668" t="s">
        <v>14223</v>
      </c>
      <c r="F4668" t="s">
        <v>21698</v>
      </c>
      <c r="G4668" t="s">
        <v>6</v>
      </c>
      <c r="H4668" t="s">
        <v>16225</v>
      </c>
      <c r="I4668" s="3">
        <v>45014</v>
      </c>
      <c r="J4668" s="3">
        <v>45014</v>
      </c>
      <c r="K4668" s="2">
        <v>110400</v>
      </c>
      <c r="L4668" s="2">
        <v>10036</v>
      </c>
    </row>
    <row r="4669" spans="1:12" x14ac:dyDescent="0.2">
      <c r="A4669" t="s">
        <v>16226</v>
      </c>
      <c r="B4669" t="s">
        <v>26754</v>
      </c>
      <c r="C4669" t="s">
        <v>1</v>
      </c>
      <c r="D4669" t="s">
        <v>22088</v>
      </c>
      <c r="E4669" t="s">
        <v>13425</v>
      </c>
      <c r="F4669" t="s">
        <v>21607</v>
      </c>
      <c r="G4669" t="s">
        <v>6</v>
      </c>
      <c r="H4669" t="s">
        <v>804</v>
      </c>
      <c r="I4669" s="3">
        <v>45014</v>
      </c>
      <c r="J4669" s="3">
        <v>45014</v>
      </c>
      <c r="K4669" s="2">
        <v>386263</v>
      </c>
      <c r="L4669" s="2">
        <v>35115</v>
      </c>
    </row>
    <row r="4670" spans="1:12" x14ac:dyDescent="0.2">
      <c r="A4670" t="s">
        <v>16228</v>
      </c>
      <c r="B4670" t="s">
        <v>26755</v>
      </c>
      <c r="C4670" t="s">
        <v>1</v>
      </c>
      <c r="D4670" t="s">
        <v>22088</v>
      </c>
      <c r="E4670" t="s">
        <v>16231</v>
      </c>
      <c r="F4670" t="s">
        <v>21879</v>
      </c>
      <c r="G4670" t="s">
        <v>6</v>
      </c>
      <c r="H4670" t="s">
        <v>16230</v>
      </c>
      <c r="I4670" s="3">
        <v>45014</v>
      </c>
      <c r="J4670" s="3">
        <v>45014</v>
      </c>
      <c r="K4670" s="2">
        <v>122164</v>
      </c>
      <c r="L4670" s="2">
        <v>11106</v>
      </c>
    </row>
    <row r="4671" spans="1:12" x14ac:dyDescent="0.2">
      <c r="A4671" t="s">
        <v>16232</v>
      </c>
      <c r="B4671" t="s">
        <v>26756</v>
      </c>
      <c r="C4671" t="s">
        <v>1</v>
      </c>
      <c r="D4671" t="s">
        <v>22088</v>
      </c>
      <c r="E4671" t="s">
        <v>16235</v>
      </c>
      <c r="F4671" t="s">
        <v>21880</v>
      </c>
      <c r="G4671" t="s">
        <v>6</v>
      </c>
      <c r="H4671" t="s">
        <v>16234</v>
      </c>
      <c r="I4671" s="3">
        <v>45014</v>
      </c>
      <c r="J4671" s="3">
        <v>45014</v>
      </c>
      <c r="K4671" s="2">
        <v>193131</v>
      </c>
      <c r="L4671" s="2">
        <v>17557</v>
      </c>
    </row>
    <row r="4672" spans="1:12" x14ac:dyDescent="0.2">
      <c r="A4672" t="s">
        <v>16236</v>
      </c>
      <c r="B4672" t="s">
        <v>26757</v>
      </c>
      <c r="C4672" t="s">
        <v>1</v>
      </c>
      <c r="D4672" t="s">
        <v>22088</v>
      </c>
      <c r="E4672" t="s">
        <v>8652</v>
      </c>
      <c r="F4672" t="s">
        <v>21020</v>
      </c>
      <c r="G4672" t="s">
        <v>6</v>
      </c>
      <c r="H4672" t="s">
        <v>16238</v>
      </c>
      <c r="I4672" s="3">
        <v>45014</v>
      </c>
      <c r="J4672" s="3">
        <v>45014</v>
      </c>
      <c r="K4672" s="2">
        <v>244328</v>
      </c>
      <c r="L4672" s="2">
        <v>22212</v>
      </c>
    </row>
    <row r="4673" spans="1:12" x14ac:dyDescent="0.2">
      <c r="A4673" t="s">
        <v>16239</v>
      </c>
      <c r="B4673" t="s">
        <v>26758</v>
      </c>
      <c r="C4673" t="s">
        <v>1</v>
      </c>
      <c r="D4673" t="s">
        <v>22088</v>
      </c>
      <c r="E4673" t="s">
        <v>4454</v>
      </c>
      <c r="F4673" t="s">
        <v>20333</v>
      </c>
      <c r="G4673" t="s">
        <v>6</v>
      </c>
      <c r="H4673" t="s">
        <v>16241</v>
      </c>
      <c r="I4673" s="3">
        <v>45014</v>
      </c>
      <c r="J4673" s="3">
        <v>45014</v>
      </c>
      <c r="K4673" s="2">
        <v>122309</v>
      </c>
      <c r="L4673" s="2">
        <v>11119</v>
      </c>
    </row>
    <row r="4674" spans="1:12" x14ac:dyDescent="0.2">
      <c r="A4674" t="s">
        <v>16242</v>
      </c>
      <c r="B4674" t="s">
        <v>26759</v>
      </c>
      <c r="C4674" t="s">
        <v>1</v>
      </c>
      <c r="D4674" t="s">
        <v>22088</v>
      </c>
      <c r="E4674" t="s">
        <v>7177</v>
      </c>
      <c r="F4674" t="s">
        <v>20801</v>
      </c>
      <c r="G4674" t="s">
        <v>6</v>
      </c>
      <c r="H4674" t="s">
        <v>16244</v>
      </c>
      <c r="I4674" s="3">
        <v>45014</v>
      </c>
      <c r="J4674" s="3">
        <v>45014</v>
      </c>
      <c r="K4674" s="2">
        <v>448752</v>
      </c>
      <c r="L4674" s="2">
        <v>40796</v>
      </c>
    </row>
    <row r="4675" spans="1:12" x14ac:dyDescent="0.2">
      <c r="A4675" t="s">
        <v>16245</v>
      </c>
      <c r="B4675" t="s">
        <v>26760</v>
      </c>
      <c r="C4675" t="s">
        <v>1</v>
      </c>
      <c r="D4675" t="s">
        <v>22088</v>
      </c>
      <c r="E4675" t="s">
        <v>8759</v>
      </c>
      <c r="F4675" t="s">
        <v>21036</v>
      </c>
      <c r="G4675" t="s">
        <v>6</v>
      </c>
      <c r="H4675" t="s">
        <v>16247</v>
      </c>
      <c r="I4675" s="3">
        <v>45014</v>
      </c>
      <c r="J4675" s="3">
        <v>45014</v>
      </c>
      <c r="K4675" s="2">
        <v>122164</v>
      </c>
      <c r="L4675" s="2">
        <v>11106</v>
      </c>
    </row>
    <row r="4676" spans="1:12" x14ac:dyDescent="0.2">
      <c r="A4676" t="s">
        <v>16248</v>
      </c>
      <c r="B4676" t="s">
        <v>26761</v>
      </c>
      <c r="C4676" t="s">
        <v>1</v>
      </c>
      <c r="D4676" t="s">
        <v>22088</v>
      </c>
      <c r="E4676" t="s">
        <v>12469</v>
      </c>
      <c r="F4676" t="s">
        <v>21512</v>
      </c>
      <c r="G4676" t="s">
        <v>6</v>
      </c>
      <c r="H4676" t="s">
        <v>16250</v>
      </c>
      <c r="I4676" s="3">
        <v>45014</v>
      </c>
      <c r="J4676" s="3">
        <v>45014</v>
      </c>
      <c r="K4676" s="2">
        <v>305773</v>
      </c>
      <c r="L4676" s="2">
        <v>27798</v>
      </c>
    </row>
    <row r="4677" spans="1:12" x14ac:dyDescent="0.2">
      <c r="A4677" t="s">
        <v>16251</v>
      </c>
      <c r="B4677" t="s">
        <v>26762</v>
      </c>
      <c r="C4677" t="s">
        <v>1</v>
      </c>
      <c r="D4677" t="s">
        <v>22088</v>
      </c>
      <c r="E4677" t="s">
        <v>6260</v>
      </c>
      <c r="F4677" t="s">
        <v>20650</v>
      </c>
      <c r="G4677" t="s">
        <v>6</v>
      </c>
      <c r="H4677" t="s">
        <v>16253</v>
      </c>
      <c r="I4677" s="3">
        <v>45014</v>
      </c>
      <c r="J4677" s="3">
        <v>45014</v>
      </c>
      <c r="K4677" s="2">
        <v>305773</v>
      </c>
      <c r="L4677" s="2">
        <v>27798</v>
      </c>
    </row>
    <row r="4678" spans="1:12" x14ac:dyDescent="0.2">
      <c r="A4678" t="s">
        <v>16254</v>
      </c>
      <c r="B4678" t="s">
        <v>26763</v>
      </c>
      <c r="C4678" t="s">
        <v>1</v>
      </c>
      <c r="D4678" t="s">
        <v>22088</v>
      </c>
      <c r="E4678" t="s">
        <v>5426</v>
      </c>
      <c r="F4678" t="s">
        <v>20511</v>
      </c>
      <c r="G4678" t="s">
        <v>6</v>
      </c>
      <c r="H4678" t="s">
        <v>16256</v>
      </c>
      <c r="I4678" s="3">
        <v>45014</v>
      </c>
      <c r="J4678" s="3">
        <v>45014</v>
      </c>
      <c r="K4678" s="2">
        <v>122164</v>
      </c>
      <c r="L4678" s="2">
        <v>11106</v>
      </c>
    </row>
    <row r="4679" spans="1:12" x14ac:dyDescent="0.2">
      <c r="A4679" t="s">
        <v>16257</v>
      </c>
      <c r="B4679" t="s">
        <v>26764</v>
      </c>
      <c r="C4679" t="s">
        <v>1</v>
      </c>
      <c r="D4679" t="s">
        <v>22088</v>
      </c>
      <c r="E4679" t="s">
        <v>1379</v>
      </c>
      <c r="F4679" t="s">
        <v>19674</v>
      </c>
      <c r="G4679" t="s">
        <v>6</v>
      </c>
      <c r="H4679" t="s">
        <v>16259</v>
      </c>
      <c r="I4679" s="3">
        <v>45014</v>
      </c>
      <c r="J4679" s="3">
        <v>45014</v>
      </c>
      <c r="K4679" s="2">
        <v>474284</v>
      </c>
      <c r="L4679" s="2">
        <v>43117</v>
      </c>
    </row>
    <row r="4680" spans="1:12" x14ac:dyDescent="0.2">
      <c r="A4680" t="s">
        <v>16260</v>
      </c>
      <c r="B4680" t="s">
        <v>26765</v>
      </c>
      <c r="C4680" t="s">
        <v>1</v>
      </c>
      <c r="D4680" t="s">
        <v>22088</v>
      </c>
      <c r="E4680" t="s">
        <v>3645</v>
      </c>
      <c r="F4680" t="s">
        <v>20159</v>
      </c>
      <c r="G4680" t="s">
        <v>6</v>
      </c>
      <c r="H4680" t="s">
        <v>16262</v>
      </c>
      <c r="I4680" s="3">
        <v>45014</v>
      </c>
      <c r="J4680" s="3">
        <v>45014</v>
      </c>
      <c r="K4680" s="2">
        <v>386263</v>
      </c>
      <c r="L4680" s="2">
        <v>35115</v>
      </c>
    </row>
    <row r="4681" spans="1:12" x14ac:dyDescent="0.2">
      <c r="A4681" t="s">
        <v>16263</v>
      </c>
      <c r="B4681" t="s">
        <v>26766</v>
      </c>
      <c r="C4681" t="s">
        <v>1</v>
      </c>
      <c r="D4681" t="s">
        <v>22088</v>
      </c>
      <c r="E4681" t="s">
        <v>3396</v>
      </c>
      <c r="F4681" t="s">
        <v>20109</v>
      </c>
      <c r="G4681" t="s">
        <v>6</v>
      </c>
      <c r="H4681" t="s">
        <v>16265</v>
      </c>
      <c r="I4681" s="3">
        <v>45014</v>
      </c>
      <c r="J4681" s="3">
        <v>45014</v>
      </c>
      <c r="K4681" s="2">
        <v>122309</v>
      </c>
      <c r="L4681" s="2">
        <v>11119</v>
      </c>
    </row>
    <row r="4682" spans="1:12" x14ac:dyDescent="0.2">
      <c r="A4682" t="s">
        <v>16266</v>
      </c>
      <c r="B4682" t="s">
        <v>26767</v>
      </c>
      <c r="C4682" t="s">
        <v>1</v>
      </c>
      <c r="D4682" t="s">
        <v>22088</v>
      </c>
      <c r="E4682" t="s">
        <v>1182</v>
      </c>
      <c r="F4682" t="s">
        <v>19628</v>
      </c>
      <c r="G4682" t="s">
        <v>6</v>
      </c>
      <c r="H4682" t="s">
        <v>16268</v>
      </c>
      <c r="I4682" s="3">
        <v>45014</v>
      </c>
      <c r="J4682" s="3">
        <v>45014</v>
      </c>
      <c r="K4682" s="2">
        <v>122164</v>
      </c>
      <c r="L4682" s="2">
        <v>11106</v>
      </c>
    </row>
    <row r="4683" spans="1:12" x14ac:dyDescent="0.2">
      <c r="A4683" t="s">
        <v>16269</v>
      </c>
      <c r="B4683" t="s">
        <v>26768</v>
      </c>
      <c r="C4683" t="s">
        <v>1</v>
      </c>
      <c r="D4683" t="s">
        <v>22088</v>
      </c>
      <c r="E4683" t="s">
        <v>11865</v>
      </c>
      <c r="F4683" t="s">
        <v>21442</v>
      </c>
      <c r="G4683" t="s">
        <v>6</v>
      </c>
      <c r="H4683" t="s">
        <v>16271</v>
      </c>
      <c r="I4683" s="3">
        <v>45014</v>
      </c>
      <c r="J4683" s="3">
        <v>45014</v>
      </c>
      <c r="K4683" s="2">
        <v>244328</v>
      </c>
      <c r="L4683" s="2">
        <v>22212</v>
      </c>
    </row>
    <row r="4684" spans="1:12" x14ac:dyDescent="0.2">
      <c r="A4684" t="s">
        <v>16272</v>
      </c>
      <c r="B4684" t="s">
        <v>26769</v>
      </c>
      <c r="C4684" t="s">
        <v>1</v>
      </c>
      <c r="D4684" t="s">
        <v>22088</v>
      </c>
      <c r="E4684" t="s">
        <v>11865</v>
      </c>
      <c r="F4684" t="s">
        <v>21442</v>
      </c>
      <c r="G4684" t="s">
        <v>6</v>
      </c>
      <c r="H4684" t="s">
        <v>16274</v>
      </c>
      <c r="I4684" s="3">
        <v>45014</v>
      </c>
      <c r="J4684" s="3">
        <v>45014</v>
      </c>
      <c r="K4684" s="2">
        <v>499125</v>
      </c>
      <c r="L4684" s="2">
        <v>45375</v>
      </c>
    </row>
    <row r="4685" spans="1:12" x14ac:dyDescent="0.2">
      <c r="A4685" t="s">
        <v>16275</v>
      </c>
      <c r="B4685" t="s">
        <v>26770</v>
      </c>
      <c r="C4685" t="s">
        <v>1</v>
      </c>
      <c r="D4685" t="s">
        <v>22088</v>
      </c>
      <c r="E4685" t="s">
        <v>2799</v>
      </c>
      <c r="F4685" t="s">
        <v>19985</v>
      </c>
      <c r="G4685" t="s">
        <v>6</v>
      </c>
      <c r="H4685" t="s">
        <v>16277</v>
      </c>
      <c r="I4685" s="3">
        <v>45014</v>
      </c>
      <c r="J4685" s="3">
        <v>45014</v>
      </c>
      <c r="K4685" s="2">
        <v>244328</v>
      </c>
      <c r="L4685" s="2">
        <v>22212</v>
      </c>
    </row>
    <row r="4686" spans="1:12" x14ac:dyDescent="0.2">
      <c r="A4686" t="s">
        <v>16278</v>
      </c>
      <c r="B4686" t="s">
        <v>26771</v>
      </c>
      <c r="C4686" t="s">
        <v>1</v>
      </c>
      <c r="D4686" t="s">
        <v>22088</v>
      </c>
      <c r="E4686" t="s">
        <v>6351</v>
      </c>
      <c r="F4686" t="s">
        <v>20666</v>
      </c>
      <c r="G4686" t="s">
        <v>6</v>
      </c>
      <c r="H4686" t="s">
        <v>16280</v>
      </c>
      <c r="I4686" s="3">
        <v>45014</v>
      </c>
      <c r="J4686" s="3">
        <v>45014</v>
      </c>
      <c r="K4686" s="2">
        <v>548095</v>
      </c>
      <c r="L4686" s="2">
        <v>49827</v>
      </c>
    </row>
    <row r="4687" spans="1:12" x14ac:dyDescent="0.2">
      <c r="A4687" t="s">
        <v>16281</v>
      </c>
      <c r="B4687" t="s">
        <v>26772</v>
      </c>
      <c r="C4687" t="s">
        <v>1</v>
      </c>
      <c r="D4687" t="s">
        <v>22088</v>
      </c>
      <c r="E4687" t="s">
        <v>13388</v>
      </c>
      <c r="F4687" t="s">
        <v>21604</v>
      </c>
      <c r="G4687" t="s">
        <v>6</v>
      </c>
      <c r="H4687" t="s">
        <v>16283</v>
      </c>
      <c r="I4687" s="3">
        <v>45014</v>
      </c>
      <c r="J4687" s="3">
        <v>45014</v>
      </c>
      <c r="K4687" s="2">
        <v>196020</v>
      </c>
      <c r="L4687" s="2">
        <v>17820</v>
      </c>
    </row>
    <row r="4688" spans="1:12" x14ac:dyDescent="0.2">
      <c r="A4688" t="s">
        <v>16284</v>
      </c>
      <c r="B4688" t="s">
        <v>26773</v>
      </c>
      <c r="C4688" t="s">
        <v>1</v>
      </c>
      <c r="D4688" t="s">
        <v>22088</v>
      </c>
      <c r="E4688" t="s">
        <v>8663</v>
      </c>
      <c r="F4688" t="s">
        <v>21022</v>
      </c>
      <c r="G4688" t="s">
        <v>6</v>
      </c>
      <c r="H4688" t="s">
        <v>16286</v>
      </c>
      <c r="I4688" s="3">
        <v>45014</v>
      </c>
      <c r="J4688" s="3">
        <v>45014</v>
      </c>
      <c r="K4688" s="2">
        <v>150425</v>
      </c>
      <c r="L4688" s="2">
        <v>13675</v>
      </c>
    </row>
    <row r="4689" spans="1:12" x14ac:dyDescent="0.2">
      <c r="A4689" t="s">
        <v>16287</v>
      </c>
      <c r="B4689" t="s">
        <v>26774</v>
      </c>
      <c r="C4689" t="s">
        <v>1</v>
      </c>
      <c r="D4689" t="s">
        <v>22088</v>
      </c>
      <c r="E4689" t="s">
        <v>3202</v>
      </c>
      <c r="F4689" t="s">
        <v>20067</v>
      </c>
      <c r="G4689" t="s">
        <v>6</v>
      </c>
      <c r="H4689" t="s">
        <v>16289</v>
      </c>
      <c r="I4689" s="3">
        <v>45014</v>
      </c>
      <c r="J4689" s="3">
        <v>45014</v>
      </c>
      <c r="K4689" s="2">
        <v>244328</v>
      </c>
      <c r="L4689" s="2">
        <v>22212</v>
      </c>
    </row>
    <row r="4690" spans="1:12" x14ac:dyDescent="0.2">
      <c r="A4690" t="s">
        <v>16290</v>
      </c>
      <c r="B4690" t="s">
        <v>26775</v>
      </c>
      <c r="C4690" t="s">
        <v>1</v>
      </c>
      <c r="D4690" t="s">
        <v>22088</v>
      </c>
      <c r="E4690" t="s">
        <v>16292</v>
      </c>
      <c r="F4690" t="s">
        <v>21881</v>
      </c>
      <c r="G4690" t="s">
        <v>6</v>
      </c>
      <c r="H4690" t="s">
        <v>9790</v>
      </c>
      <c r="I4690" s="3">
        <v>45014</v>
      </c>
      <c r="J4690" s="3">
        <v>45014</v>
      </c>
      <c r="K4690" s="2">
        <v>1165091</v>
      </c>
      <c r="L4690" s="2">
        <v>105917</v>
      </c>
    </row>
    <row r="4691" spans="1:12" x14ac:dyDescent="0.2">
      <c r="A4691" t="s">
        <v>16293</v>
      </c>
      <c r="B4691" t="s">
        <v>26776</v>
      </c>
      <c r="C4691" t="s">
        <v>1</v>
      </c>
      <c r="D4691" t="s">
        <v>22088</v>
      </c>
      <c r="E4691" t="s">
        <v>16296</v>
      </c>
      <c r="F4691" t="s">
        <v>21882</v>
      </c>
      <c r="G4691" t="s">
        <v>6</v>
      </c>
      <c r="H4691" t="s">
        <v>16295</v>
      </c>
      <c r="I4691" s="3">
        <v>45014</v>
      </c>
      <c r="J4691" s="3">
        <v>45014</v>
      </c>
      <c r="K4691" s="2">
        <v>202938</v>
      </c>
      <c r="L4691" s="2">
        <v>18449</v>
      </c>
    </row>
    <row r="4692" spans="1:12" x14ac:dyDescent="0.2">
      <c r="A4692" t="s">
        <v>16297</v>
      </c>
      <c r="B4692" t="s">
        <v>26777</v>
      </c>
      <c r="C4692" t="s">
        <v>1</v>
      </c>
      <c r="D4692" t="s">
        <v>22088</v>
      </c>
      <c r="E4692" t="s">
        <v>16299</v>
      </c>
      <c r="F4692" t="s">
        <v>21883</v>
      </c>
      <c r="G4692" t="s">
        <v>6</v>
      </c>
      <c r="H4692" t="s">
        <v>6732</v>
      </c>
      <c r="I4692" s="3">
        <v>45014</v>
      </c>
      <c r="J4692" s="3">
        <v>45014</v>
      </c>
      <c r="K4692" s="2">
        <v>55200</v>
      </c>
      <c r="L4692" s="2">
        <v>5018</v>
      </c>
    </row>
    <row r="4693" spans="1:12" x14ac:dyDescent="0.2">
      <c r="A4693" t="s">
        <v>16300</v>
      </c>
      <c r="B4693" t="s">
        <v>26778</v>
      </c>
      <c r="C4693" t="s">
        <v>1</v>
      </c>
      <c r="D4693" t="s">
        <v>22088</v>
      </c>
      <c r="E4693" t="s">
        <v>1761</v>
      </c>
      <c r="F4693" t="s">
        <v>19763</v>
      </c>
      <c r="G4693" t="s">
        <v>6</v>
      </c>
      <c r="H4693" t="s">
        <v>16302</v>
      </c>
      <c r="I4693" s="3">
        <v>45014</v>
      </c>
      <c r="J4693" s="3">
        <v>45014</v>
      </c>
      <c r="K4693" s="2">
        <v>543392</v>
      </c>
      <c r="L4693" s="2">
        <v>49399</v>
      </c>
    </row>
    <row r="4694" spans="1:12" x14ac:dyDescent="0.2">
      <c r="A4694" t="s">
        <v>16303</v>
      </c>
      <c r="B4694" t="s">
        <v>26779</v>
      </c>
      <c r="C4694" t="s">
        <v>1</v>
      </c>
      <c r="D4694" t="s">
        <v>22088</v>
      </c>
      <c r="E4694" t="s">
        <v>2032</v>
      </c>
      <c r="F4694" t="s">
        <v>19822</v>
      </c>
      <c r="G4694" t="s">
        <v>6</v>
      </c>
      <c r="H4694" t="s">
        <v>16305</v>
      </c>
      <c r="I4694" s="3">
        <v>45014</v>
      </c>
      <c r="J4694" s="3">
        <v>45014</v>
      </c>
      <c r="K4694" s="2">
        <v>122164</v>
      </c>
      <c r="L4694" s="2">
        <v>11106</v>
      </c>
    </row>
    <row r="4695" spans="1:12" x14ac:dyDescent="0.2">
      <c r="A4695" t="s">
        <v>16306</v>
      </c>
      <c r="B4695" t="s">
        <v>26780</v>
      </c>
      <c r="C4695" t="s">
        <v>1</v>
      </c>
      <c r="D4695" t="s">
        <v>22088</v>
      </c>
      <c r="E4695" t="s">
        <v>564</v>
      </c>
      <c r="F4695" t="s">
        <v>19485</v>
      </c>
      <c r="G4695" t="s">
        <v>6</v>
      </c>
      <c r="H4695" t="s">
        <v>6631</v>
      </c>
      <c r="I4695" s="3">
        <v>45014</v>
      </c>
      <c r="J4695" s="3">
        <v>45014</v>
      </c>
      <c r="K4695" s="2">
        <v>122164</v>
      </c>
      <c r="L4695" s="2">
        <v>11106</v>
      </c>
    </row>
    <row r="4696" spans="1:12" x14ac:dyDescent="0.2">
      <c r="A4696" t="s">
        <v>16308</v>
      </c>
      <c r="B4696" t="s">
        <v>26781</v>
      </c>
      <c r="C4696" t="s">
        <v>1</v>
      </c>
      <c r="D4696" t="s">
        <v>22088</v>
      </c>
      <c r="E4696" t="s">
        <v>661</v>
      </c>
      <c r="F4696" t="s">
        <v>19508</v>
      </c>
      <c r="G4696" t="s">
        <v>6</v>
      </c>
      <c r="H4696" t="s">
        <v>16310</v>
      </c>
      <c r="I4696" s="3">
        <v>45014</v>
      </c>
      <c r="J4696" s="3">
        <v>45014</v>
      </c>
      <c r="K4696" s="2">
        <v>299475</v>
      </c>
      <c r="L4696" s="2">
        <v>27225</v>
      </c>
    </row>
    <row r="4697" spans="1:12" x14ac:dyDescent="0.2">
      <c r="A4697" t="s">
        <v>16311</v>
      </c>
      <c r="B4697" t="s">
        <v>26782</v>
      </c>
      <c r="C4697" t="s">
        <v>1</v>
      </c>
      <c r="D4697" t="s">
        <v>22088</v>
      </c>
      <c r="E4697" t="s">
        <v>7332</v>
      </c>
      <c r="F4697" t="s">
        <v>20824</v>
      </c>
      <c r="G4697" t="s">
        <v>6</v>
      </c>
      <c r="H4697" t="s">
        <v>4769</v>
      </c>
      <c r="I4697" s="3">
        <v>45014</v>
      </c>
      <c r="J4697" s="3">
        <v>45014</v>
      </c>
      <c r="K4697" s="2">
        <v>122164</v>
      </c>
      <c r="L4697" s="2">
        <v>11106</v>
      </c>
    </row>
    <row r="4698" spans="1:12" x14ac:dyDescent="0.2">
      <c r="A4698" t="s">
        <v>16313</v>
      </c>
      <c r="B4698" t="s">
        <v>26783</v>
      </c>
      <c r="C4698" t="s">
        <v>1</v>
      </c>
      <c r="D4698" t="s">
        <v>22088</v>
      </c>
      <c r="E4698" t="s">
        <v>397</v>
      </c>
      <c r="F4698" t="s">
        <v>19447</v>
      </c>
      <c r="G4698" t="s">
        <v>6</v>
      </c>
      <c r="H4698" t="s">
        <v>16315</v>
      </c>
      <c r="I4698" s="3">
        <v>45014</v>
      </c>
      <c r="J4698" s="3">
        <v>45014</v>
      </c>
      <c r="K4698" s="2">
        <v>55200</v>
      </c>
      <c r="L4698" s="2">
        <v>5018</v>
      </c>
    </row>
    <row r="4699" spans="1:12" x14ac:dyDescent="0.2">
      <c r="A4699" t="s">
        <v>16316</v>
      </c>
      <c r="B4699" t="s">
        <v>26784</v>
      </c>
      <c r="C4699" t="s">
        <v>1</v>
      </c>
      <c r="D4699" t="s">
        <v>22088</v>
      </c>
      <c r="E4699" t="s">
        <v>3096</v>
      </c>
      <c r="F4699" t="s">
        <v>20048</v>
      </c>
      <c r="G4699" t="s">
        <v>6</v>
      </c>
      <c r="H4699" t="s">
        <v>16318</v>
      </c>
      <c r="I4699" s="3">
        <v>45014</v>
      </c>
      <c r="J4699" s="3">
        <v>45014</v>
      </c>
      <c r="K4699" s="2">
        <v>253000</v>
      </c>
      <c r="L4699" s="2">
        <v>23000</v>
      </c>
    </row>
    <row r="4700" spans="1:12" x14ac:dyDescent="0.2">
      <c r="A4700" t="s">
        <v>16319</v>
      </c>
      <c r="B4700" t="s">
        <v>26785</v>
      </c>
      <c r="C4700" t="s">
        <v>1</v>
      </c>
      <c r="D4700" t="s">
        <v>22088</v>
      </c>
      <c r="E4700" t="s">
        <v>16322</v>
      </c>
      <c r="F4700" t="s">
        <v>21884</v>
      </c>
      <c r="G4700" t="s">
        <v>6</v>
      </c>
      <c r="H4700" t="s">
        <v>16321</v>
      </c>
      <c r="I4700" s="3">
        <v>45014</v>
      </c>
      <c r="J4700" s="3">
        <v>45014</v>
      </c>
      <c r="K4700" s="2">
        <v>451245</v>
      </c>
      <c r="L4700" s="2">
        <v>41022</v>
      </c>
    </row>
    <row r="4701" spans="1:12" x14ac:dyDescent="0.2">
      <c r="A4701" t="s">
        <v>16323</v>
      </c>
      <c r="B4701" t="s">
        <v>26786</v>
      </c>
      <c r="C4701" t="s">
        <v>1</v>
      </c>
      <c r="D4701" t="s">
        <v>22088</v>
      </c>
      <c r="E4701" t="s">
        <v>6304</v>
      </c>
      <c r="F4701" t="s">
        <v>20658</v>
      </c>
      <c r="G4701" t="s">
        <v>6</v>
      </c>
      <c r="H4701" t="s">
        <v>16325</v>
      </c>
      <c r="I4701" s="3">
        <v>45014</v>
      </c>
      <c r="J4701" s="3">
        <v>45014</v>
      </c>
      <c r="K4701" s="2">
        <v>330330</v>
      </c>
      <c r="L4701" s="2">
        <v>30030</v>
      </c>
    </row>
    <row r="4702" spans="1:12" x14ac:dyDescent="0.2">
      <c r="A4702" t="s">
        <v>16326</v>
      </c>
      <c r="B4702" t="s">
        <v>26787</v>
      </c>
      <c r="C4702" t="s">
        <v>1</v>
      </c>
      <c r="D4702" t="s">
        <v>22088</v>
      </c>
      <c r="E4702" t="s">
        <v>5365</v>
      </c>
      <c r="F4702" t="s">
        <v>20498</v>
      </c>
      <c r="G4702" t="s">
        <v>6</v>
      </c>
      <c r="H4702" t="s">
        <v>16328</v>
      </c>
      <c r="I4702" s="3">
        <v>45014</v>
      </c>
      <c r="J4702" s="3">
        <v>45014</v>
      </c>
      <c r="K4702" s="2">
        <v>361757</v>
      </c>
      <c r="L4702" s="2">
        <v>32887</v>
      </c>
    </row>
    <row r="4703" spans="1:12" x14ac:dyDescent="0.2">
      <c r="A4703" t="s">
        <v>16329</v>
      </c>
      <c r="B4703" t="s">
        <v>26788</v>
      </c>
      <c r="C4703" t="s">
        <v>1</v>
      </c>
      <c r="D4703" t="s">
        <v>22088</v>
      </c>
      <c r="E4703" t="s">
        <v>1681</v>
      </c>
      <c r="F4703" t="s">
        <v>19746</v>
      </c>
      <c r="G4703" t="s">
        <v>6</v>
      </c>
      <c r="H4703" t="s">
        <v>16331</v>
      </c>
      <c r="I4703" s="3">
        <v>45014</v>
      </c>
      <c r="J4703" s="3">
        <v>45014</v>
      </c>
      <c r="K4703" s="2">
        <v>366491</v>
      </c>
      <c r="L4703" s="2">
        <v>33317</v>
      </c>
    </row>
    <row r="4704" spans="1:12" x14ac:dyDescent="0.2">
      <c r="A4704" t="s">
        <v>16332</v>
      </c>
      <c r="B4704" t="s">
        <v>26789</v>
      </c>
      <c r="C4704" t="s">
        <v>1</v>
      </c>
      <c r="D4704" t="s">
        <v>22088</v>
      </c>
      <c r="E4704" t="s">
        <v>2032</v>
      </c>
      <c r="F4704" t="s">
        <v>19822</v>
      </c>
      <c r="G4704" t="s">
        <v>6</v>
      </c>
      <c r="H4704" t="s">
        <v>16334</v>
      </c>
      <c r="I4704" s="3">
        <v>45014</v>
      </c>
      <c r="J4704" s="3">
        <v>45014</v>
      </c>
      <c r="K4704" s="2">
        <v>101200</v>
      </c>
      <c r="L4704" s="2">
        <v>9200</v>
      </c>
    </row>
    <row r="4705" spans="1:12" x14ac:dyDescent="0.2">
      <c r="A4705" t="s">
        <v>16335</v>
      </c>
      <c r="B4705" t="s">
        <v>26790</v>
      </c>
      <c r="C4705" t="s">
        <v>1</v>
      </c>
      <c r="D4705" t="s">
        <v>22088</v>
      </c>
      <c r="E4705" t="s">
        <v>11423</v>
      </c>
      <c r="F4705" t="s">
        <v>21395</v>
      </c>
      <c r="G4705" t="s">
        <v>6</v>
      </c>
      <c r="H4705" t="s">
        <v>16337</v>
      </c>
      <c r="I4705" s="3">
        <v>45014</v>
      </c>
      <c r="J4705" s="3">
        <v>45014</v>
      </c>
      <c r="K4705" s="2">
        <v>626175</v>
      </c>
      <c r="L4705" s="2">
        <v>56925</v>
      </c>
    </row>
    <row r="4706" spans="1:12" x14ac:dyDescent="0.2">
      <c r="A4706" t="s">
        <v>16338</v>
      </c>
      <c r="B4706" t="s">
        <v>26791</v>
      </c>
      <c r="C4706" t="s">
        <v>1</v>
      </c>
      <c r="D4706" t="s">
        <v>22088</v>
      </c>
      <c r="E4706" t="s">
        <v>16341</v>
      </c>
      <c r="F4706" t="s">
        <v>21885</v>
      </c>
      <c r="G4706" t="s">
        <v>6</v>
      </c>
      <c r="H4706" t="s">
        <v>16340</v>
      </c>
      <c r="I4706" s="3">
        <v>45014</v>
      </c>
      <c r="J4706" s="3">
        <v>45014</v>
      </c>
      <c r="K4706" s="2">
        <v>224505</v>
      </c>
      <c r="L4706" s="2">
        <v>20410</v>
      </c>
    </row>
    <row r="4707" spans="1:12" x14ac:dyDescent="0.2">
      <c r="A4707" t="s">
        <v>16342</v>
      </c>
      <c r="B4707" t="s">
        <v>26792</v>
      </c>
      <c r="C4707" t="s">
        <v>1</v>
      </c>
      <c r="D4707" t="s">
        <v>22088</v>
      </c>
      <c r="E4707" t="s">
        <v>16344</v>
      </c>
      <c r="F4707" t="s">
        <v>21886</v>
      </c>
      <c r="G4707" t="s">
        <v>6</v>
      </c>
      <c r="H4707" t="s">
        <v>16051</v>
      </c>
      <c r="I4707" s="3">
        <v>45014</v>
      </c>
      <c r="J4707" s="3">
        <v>45014</v>
      </c>
      <c r="K4707" s="2">
        <v>80774</v>
      </c>
      <c r="L4707" s="2">
        <v>7343</v>
      </c>
    </row>
    <row r="4708" spans="1:12" x14ac:dyDescent="0.2">
      <c r="A4708" t="s">
        <v>16345</v>
      </c>
      <c r="B4708" t="s">
        <v>26793</v>
      </c>
      <c r="C4708" t="s">
        <v>1</v>
      </c>
      <c r="D4708" t="s">
        <v>22088</v>
      </c>
      <c r="E4708" t="s">
        <v>16348</v>
      </c>
      <c r="F4708" t="s">
        <v>21887</v>
      </c>
      <c r="G4708" t="s">
        <v>6</v>
      </c>
      <c r="H4708" t="s">
        <v>16347</v>
      </c>
      <c r="I4708" s="3">
        <v>45014</v>
      </c>
      <c r="J4708" s="3">
        <v>45014</v>
      </c>
      <c r="K4708" s="2">
        <v>873792</v>
      </c>
      <c r="L4708" s="2">
        <v>79436</v>
      </c>
    </row>
    <row r="4709" spans="1:12" x14ac:dyDescent="0.2">
      <c r="A4709" t="s">
        <v>16349</v>
      </c>
      <c r="B4709" t="s">
        <v>26794</v>
      </c>
      <c r="C4709" t="s">
        <v>1</v>
      </c>
      <c r="D4709" t="s">
        <v>22088</v>
      </c>
      <c r="E4709" t="s">
        <v>16352</v>
      </c>
      <c r="F4709" t="s">
        <v>21888</v>
      </c>
      <c r="G4709" t="s">
        <v>6</v>
      </c>
      <c r="H4709" t="s">
        <v>16351</v>
      </c>
      <c r="I4709" s="3">
        <v>45014</v>
      </c>
      <c r="J4709" s="3">
        <v>45014</v>
      </c>
      <c r="K4709" s="2">
        <v>244328</v>
      </c>
      <c r="L4709" s="2">
        <v>22212</v>
      </c>
    </row>
    <row r="4710" spans="1:12" x14ac:dyDescent="0.2">
      <c r="A4710" t="s">
        <v>16353</v>
      </c>
      <c r="B4710" t="s">
        <v>26795</v>
      </c>
      <c r="C4710" t="s">
        <v>1</v>
      </c>
      <c r="D4710" t="s">
        <v>22088</v>
      </c>
      <c r="E4710" t="s">
        <v>4566</v>
      </c>
      <c r="F4710" t="s">
        <v>20358</v>
      </c>
      <c r="G4710" t="s">
        <v>6</v>
      </c>
      <c r="H4710" t="s">
        <v>16355</v>
      </c>
      <c r="I4710" s="3">
        <v>45014</v>
      </c>
      <c r="J4710" s="3">
        <v>45014</v>
      </c>
      <c r="K4710" s="2">
        <v>253000</v>
      </c>
      <c r="L4710" s="2">
        <v>23000</v>
      </c>
    </row>
    <row r="4711" spans="1:12" x14ac:dyDescent="0.2">
      <c r="A4711" t="s">
        <v>16356</v>
      </c>
      <c r="B4711" t="s">
        <v>26796</v>
      </c>
      <c r="C4711" t="s">
        <v>1</v>
      </c>
      <c r="D4711" t="s">
        <v>22088</v>
      </c>
      <c r="E4711" t="s">
        <v>2414</v>
      </c>
      <c r="F4711" t="s">
        <v>19906</v>
      </c>
      <c r="G4711" t="s">
        <v>6</v>
      </c>
      <c r="H4711" t="s">
        <v>16358</v>
      </c>
      <c r="I4711" s="3">
        <v>45014</v>
      </c>
      <c r="J4711" s="3">
        <v>45014</v>
      </c>
      <c r="K4711" s="2">
        <v>193131</v>
      </c>
      <c r="L4711" s="2">
        <v>17557</v>
      </c>
    </row>
    <row r="4712" spans="1:12" x14ac:dyDescent="0.2">
      <c r="A4712" t="s">
        <v>16359</v>
      </c>
      <c r="B4712" t="s">
        <v>26797</v>
      </c>
      <c r="C4712" t="s">
        <v>1</v>
      </c>
      <c r="D4712" t="s">
        <v>22088</v>
      </c>
      <c r="E4712" t="s">
        <v>7744</v>
      </c>
      <c r="F4712" t="s">
        <v>20887</v>
      </c>
      <c r="G4712" t="s">
        <v>6</v>
      </c>
      <c r="H4712" t="s">
        <v>16361</v>
      </c>
      <c r="I4712" s="3">
        <v>45014</v>
      </c>
      <c r="J4712" s="3">
        <v>45014</v>
      </c>
      <c r="K4712" s="2">
        <v>431530</v>
      </c>
      <c r="L4712" s="2">
        <v>39230</v>
      </c>
    </row>
    <row r="4713" spans="1:12" x14ac:dyDescent="0.2">
      <c r="A4713" t="s">
        <v>16362</v>
      </c>
      <c r="B4713" t="s">
        <v>26798</v>
      </c>
      <c r="C4713" t="s">
        <v>1</v>
      </c>
      <c r="D4713" t="s">
        <v>22088</v>
      </c>
      <c r="E4713" t="s">
        <v>4480</v>
      </c>
      <c r="F4713" t="s">
        <v>20338</v>
      </c>
      <c r="G4713" t="s">
        <v>6</v>
      </c>
      <c r="H4713" t="s">
        <v>16364</v>
      </c>
      <c r="I4713" s="3">
        <v>45014</v>
      </c>
      <c r="J4713" s="3">
        <v>45014</v>
      </c>
      <c r="K4713" s="2">
        <v>366491</v>
      </c>
      <c r="L4713" s="2">
        <v>33317</v>
      </c>
    </row>
    <row r="4714" spans="1:12" x14ac:dyDescent="0.2">
      <c r="A4714" t="s">
        <v>16365</v>
      </c>
      <c r="B4714" t="s">
        <v>26799</v>
      </c>
      <c r="C4714" t="s">
        <v>1</v>
      </c>
      <c r="D4714" t="s">
        <v>22088</v>
      </c>
      <c r="E4714" t="s">
        <v>5023</v>
      </c>
      <c r="F4714" t="s">
        <v>20437</v>
      </c>
      <c r="G4714" t="s">
        <v>6</v>
      </c>
      <c r="H4714" t="s">
        <v>16367</v>
      </c>
      <c r="I4714" s="3">
        <v>45014</v>
      </c>
      <c r="J4714" s="3">
        <v>45014</v>
      </c>
      <c r="K4714" s="2">
        <v>897503</v>
      </c>
      <c r="L4714" s="2">
        <v>81591</v>
      </c>
    </row>
    <row r="4715" spans="1:12" x14ac:dyDescent="0.2">
      <c r="A4715" t="s">
        <v>16368</v>
      </c>
      <c r="B4715" t="s">
        <v>26800</v>
      </c>
      <c r="C4715" t="s">
        <v>1</v>
      </c>
      <c r="D4715" t="s">
        <v>22088</v>
      </c>
      <c r="E4715" t="s">
        <v>8538</v>
      </c>
      <c r="F4715" t="s">
        <v>21007</v>
      </c>
      <c r="G4715" t="s">
        <v>6</v>
      </c>
      <c r="H4715" t="s">
        <v>16370</v>
      </c>
      <c r="I4715" s="3">
        <v>45014</v>
      </c>
      <c r="J4715" s="3">
        <v>45014</v>
      </c>
      <c r="K4715" s="2">
        <v>110400</v>
      </c>
      <c r="L4715" s="2">
        <v>10036</v>
      </c>
    </row>
    <row r="4716" spans="1:12" x14ac:dyDescent="0.2">
      <c r="A4716" t="s">
        <v>16371</v>
      </c>
      <c r="B4716" t="s">
        <v>26801</v>
      </c>
      <c r="C4716" t="s">
        <v>1</v>
      </c>
      <c r="D4716" t="s">
        <v>22088</v>
      </c>
      <c r="E4716" t="s">
        <v>1965</v>
      </c>
      <c r="F4716" t="s">
        <v>19806</v>
      </c>
      <c r="G4716" t="s">
        <v>6</v>
      </c>
      <c r="H4716" t="s">
        <v>16373</v>
      </c>
      <c r="I4716" s="3">
        <v>45014</v>
      </c>
      <c r="J4716" s="3">
        <v>45014</v>
      </c>
      <c r="K4716" s="2">
        <v>244618</v>
      </c>
      <c r="L4716" s="2">
        <v>22238</v>
      </c>
    </row>
    <row r="4717" spans="1:12" x14ac:dyDescent="0.2">
      <c r="A4717" t="s">
        <v>16374</v>
      </c>
      <c r="B4717" t="s">
        <v>26802</v>
      </c>
      <c r="C4717" t="s">
        <v>1</v>
      </c>
      <c r="D4717" t="s">
        <v>22088</v>
      </c>
      <c r="E4717" t="s">
        <v>7371</v>
      </c>
      <c r="F4717" t="s">
        <v>20829</v>
      </c>
      <c r="G4717" t="s">
        <v>6</v>
      </c>
      <c r="H4717" t="s">
        <v>16376</v>
      </c>
      <c r="I4717" s="3">
        <v>45014</v>
      </c>
      <c r="J4717" s="3">
        <v>45014</v>
      </c>
      <c r="K4717" s="2">
        <v>99825</v>
      </c>
      <c r="L4717" s="2">
        <v>9075</v>
      </c>
    </row>
    <row r="4718" spans="1:12" x14ac:dyDescent="0.2">
      <c r="A4718" t="s">
        <v>16377</v>
      </c>
      <c r="B4718" t="s">
        <v>26803</v>
      </c>
      <c r="C4718" t="s">
        <v>1</v>
      </c>
      <c r="D4718" t="s">
        <v>22088</v>
      </c>
      <c r="E4718" t="s">
        <v>4480</v>
      </c>
      <c r="F4718" t="s">
        <v>20338</v>
      </c>
      <c r="G4718" t="s">
        <v>6</v>
      </c>
      <c r="H4718" t="s">
        <v>16379</v>
      </c>
      <c r="I4718" s="3">
        <v>45014</v>
      </c>
      <c r="J4718" s="3">
        <v>45014</v>
      </c>
      <c r="K4718" s="2">
        <v>122164</v>
      </c>
      <c r="L4718" s="2">
        <v>11106</v>
      </c>
    </row>
    <row r="4719" spans="1:12" x14ac:dyDescent="0.2">
      <c r="A4719" t="s">
        <v>16380</v>
      </c>
      <c r="B4719" t="s">
        <v>26804</v>
      </c>
      <c r="C4719" t="s">
        <v>1</v>
      </c>
      <c r="D4719" t="s">
        <v>22088</v>
      </c>
      <c r="E4719" t="s">
        <v>16382</v>
      </c>
      <c r="F4719" t="s">
        <v>21889</v>
      </c>
      <c r="G4719" t="s">
        <v>6</v>
      </c>
      <c r="H4719" t="s">
        <v>8267</v>
      </c>
      <c r="I4719" s="3">
        <v>45014</v>
      </c>
      <c r="J4719" s="3">
        <v>45014</v>
      </c>
      <c r="K4719" s="2">
        <v>366491</v>
      </c>
      <c r="L4719" s="2">
        <v>33317</v>
      </c>
    </row>
    <row r="4720" spans="1:12" x14ac:dyDescent="0.2">
      <c r="A4720" t="s">
        <v>16383</v>
      </c>
      <c r="B4720" t="s">
        <v>26805</v>
      </c>
      <c r="C4720" t="s">
        <v>1</v>
      </c>
      <c r="D4720" t="s">
        <v>22088</v>
      </c>
      <c r="E4720" t="s">
        <v>16386</v>
      </c>
      <c r="F4720" t="s">
        <v>21890</v>
      </c>
      <c r="G4720" t="s">
        <v>6</v>
      </c>
      <c r="H4720" t="s">
        <v>16385</v>
      </c>
      <c r="I4720" s="3">
        <v>45014</v>
      </c>
      <c r="J4720" s="3">
        <v>45014</v>
      </c>
      <c r="K4720" s="2">
        <v>1343802</v>
      </c>
      <c r="L4720" s="2">
        <v>122164</v>
      </c>
    </row>
    <row r="4721" spans="1:12" x14ac:dyDescent="0.2">
      <c r="A4721" t="s">
        <v>16387</v>
      </c>
      <c r="B4721" t="s">
        <v>26806</v>
      </c>
      <c r="C4721" t="s">
        <v>1</v>
      </c>
      <c r="D4721" t="s">
        <v>22088</v>
      </c>
      <c r="E4721" t="s">
        <v>7576</v>
      </c>
      <c r="F4721" t="s">
        <v>20864</v>
      </c>
      <c r="G4721" t="s">
        <v>6</v>
      </c>
      <c r="H4721" t="s">
        <v>16389</v>
      </c>
      <c r="I4721" s="3">
        <v>45014</v>
      </c>
      <c r="J4721" s="3">
        <v>45014</v>
      </c>
      <c r="K4721" s="2">
        <v>96566</v>
      </c>
      <c r="L4721" s="2">
        <v>8779</v>
      </c>
    </row>
    <row r="4722" spans="1:12" x14ac:dyDescent="0.2">
      <c r="A4722" t="s">
        <v>16390</v>
      </c>
      <c r="B4722" t="s">
        <v>26807</v>
      </c>
      <c r="C4722" t="s">
        <v>1</v>
      </c>
      <c r="D4722" t="s">
        <v>22088</v>
      </c>
      <c r="E4722" t="s">
        <v>8287</v>
      </c>
      <c r="F4722" t="s">
        <v>20965</v>
      </c>
      <c r="G4722" t="s">
        <v>6</v>
      </c>
      <c r="H4722" t="s">
        <v>1022</v>
      </c>
      <c r="I4722" s="3">
        <v>45014</v>
      </c>
      <c r="J4722" s="3">
        <v>45014</v>
      </c>
      <c r="K4722" s="2">
        <v>605138</v>
      </c>
      <c r="L4722" s="2">
        <v>55013</v>
      </c>
    </row>
    <row r="4723" spans="1:12" x14ac:dyDescent="0.2">
      <c r="A4723" t="s">
        <v>16392</v>
      </c>
      <c r="B4723" t="s">
        <v>26808</v>
      </c>
      <c r="C4723" t="s">
        <v>1</v>
      </c>
      <c r="D4723" t="s">
        <v>22088</v>
      </c>
      <c r="E4723" t="s">
        <v>16395</v>
      </c>
      <c r="F4723" t="s">
        <v>21891</v>
      </c>
      <c r="G4723" t="s">
        <v>6</v>
      </c>
      <c r="H4723" t="s">
        <v>16394</v>
      </c>
      <c r="I4723" s="3">
        <v>45014</v>
      </c>
      <c r="J4723" s="3">
        <v>45014</v>
      </c>
      <c r="K4723" s="2">
        <v>864947</v>
      </c>
      <c r="L4723" s="2">
        <v>78632</v>
      </c>
    </row>
    <row r="4724" spans="1:12" x14ac:dyDescent="0.2">
      <c r="A4724" t="s">
        <v>16396</v>
      </c>
      <c r="B4724" t="s">
        <v>26809</v>
      </c>
      <c r="C4724" t="s">
        <v>1</v>
      </c>
      <c r="D4724" t="s">
        <v>22088</v>
      </c>
      <c r="E4724" t="s">
        <v>5383</v>
      </c>
      <c r="F4724" t="s">
        <v>20501</v>
      </c>
      <c r="G4724" t="s">
        <v>6</v>
      </c>
      <c r="H4724" t="s">
        <v>16398</v>
      </c>
      <c r="I4724" s="3">
        <v>45014</v>
      </c>
      <c r="J4724" s="3">
        <v>45014</v>
      </c>
      <c r="K4724" s="2">
        <v>317401</v>
      </c>
      <c r="L4724" s="2">
        <v>28855</v>
      </c>
    </row>
    <row r="4725" spans="1:12" x14ac:dyDescent="0.2">
      <c r="A4725" t="s">
        <v>16399</v>
      </c>
      <c r="B4725" t="s">
        <v>26810</v>
      </c>
      <c r="C4725" t="s">
        <v>1</v>
      </c>
      <c r="D4725" t="s">
        <v>22088</v>
      </c>
      <c r="E4725" t="s">
        <v>9418</v>
      </c>
      <c r="F4725" t="s">
        <v>21137</v>
      </c>
      <c r="G4725" t="s">
        <v>6</v>
      </c>
      <c r="H4725" t="s">
        <v>16401</v>
      </c>
      <c r="I4725" s="3">
        <v>45014</v>
      </c>
      <c r="J4725" s="3">
        <v>45014</v>
      </c>
      <c r="K4725" s="2">
        <v>405876</v>
      </c>
      <c r="L4725" s="2">
        <v>36898</v>
      </c>
    </row>
    <row r="4726" spans="1:12" x14ac:dyDescent="0.2">
      <c r="A4726" t="s">
        <v>16402</v>
      </c>
      <c r="B4726" t="s">
        <v>26811</v>
      </c>
      <c r="C4726" t="s">
        <v>1</v>
      </c>
      <c r="D4726" t="s">
        <v>22088</v>
      </c>
      <c r="E4726" t="s">
        <v>15165</v>
      </c>
      <c r="F4726" t="s">
        <v>21789</v>
      </c>
      <c r="G4726" t="s">
        <v>6</v>
      </c>
      <c r="H4726" t="s">
        <v>16404</v>
      </c>
      <c r="I4726" s="3">
        <v>45014</v>
      </c>
      <c r="J4726" s="3">
        <v>45014</v>
      </c>
      <c r="K4726" s="2">
        <v>395683</v>
      </c>
      <c r="L4726" s="2">
        <v>35971</v>
      </c>
    </row>
    <row r="4727" spans="1:12" x14ac:dyDescent="0.2">
      <c r="A4727" t="s">
        <v>16405</v>
      </c>
      <c r="B4727" t="s">
        <v>26812</v>
      </c>
      <c r="C4727" t="s">
        <v>1</v>
      </c>
      <c r="D4727" t="s">
        <v>22088</v>
      </c>
      <c r="E4727" t="s">
        <v>11821</v>
      </c>
      <c r="F4727" t="s">
        <v>21436</v>
      </c>
      <c r="G4727" t="s">
        <v>6</v>
      </c>
      <c r="H4727" t="s">
        <v>8273</v>
      </c>
      <c r="I4727" s="3">
        <v>45014</v>
      </c>
      <c r="J4727" s="3">
        <v>45014</v>
      </c>
      <c r="K4727" s="2">
        <v>244328</v>
      </c>
      <c r="L4727" s="2">
        <v>22212</v>
      </c>
    </row>
    <row r="4728" spans="1:12" x14ac:dyDescent="0.2">
      <c r="A4728" t="s">
        <v>16407</v>
      </c>
      <c r="B4728" t="s">
        <v>26813</v>
      </c>
      <c r="C4728" t="s">
        <v>1</v>
      </c>
      <c r="D4728" t="s">
        <v>22088</v>
      </c>
      <c r="E4728" t="s">
        <v>3750</v>
      </c>
      <c r="F4728" t="s">
        <v>20180</v>
      </c>
      <c r="G4728" t="s">
        <v>6</v>
      </c>
      <c r="H4728" t="s">
        <v>16409</v>
      </c>
      <c r="I4728" s="3">
        <v>45014</v>
      </c>
      <c r="J4728" s="3">
        <v>45014</v>
      </c>
      <c r="K4728" s="2">
        <v>96566</v>
      </c>
      <c r="L4728" s="2">
        <v>8779</v>
      </c>
    </row>
    <row r="4729" spans="1:12" x14ac:dyDescent="0.2">
      <c r="A4729" t="s">
        <v>16410</v>
      </c>
      <c r="B4729" t="s">
        <v>26814</v>
      </c>
      <c r="C4729" t="s">
        <v>1</v>
      </c>
      <c r="D4729" t="s">
        <v>22088</v>
      </c>
      <c r="E4729" t="s">
        <v>6733</v>
      </c>
      <c r="F4729" t="s">
        <v>20735</v>
      </c>
      <c r="G4729" t="s">
        <v>6</v>
      </c>
      <c r="H4729" t="s">
        <v>13037</v>
      </c>
      <c r="I4729" s="3">
        <v>45014</v>
      </c>
      <c r="J4729" s="3">
        <v>45014</v>
      </c>
      <c r="K4729" s="2">
        <v>289697</v>
      </c>
      <c r="L4729" s="2">
        <v>26336</v>
      </c>
    </row>
    <row r="4730" spans="1:12" x14ac:dyDescent="0.2">
      <c r="A4730" t="s">
        <v>16412</v>
      </c>
      <c r="B4730" t="s">
        <v>26815</v>
      </c>
      <c r="C4730" t="s">
        <v>1</v>
      </c>
      <c r="D4730" t="s">
        <v>22088</v>
      </c>
      <c r="E4730" t="s">
        <v>16415</v>
      </c>
      <c r="F4730" t="s">
        <v>21892</v>
      </c>
      <c r="G4730" t="s">
        <v>6</v>
      </c>
      <c r="H4730" t="s">
        <v>16414</v>
      </c>
      <c r="I4730" s="3">
        <v>45014</v>
      </c>
      <c r="J4730" s="3">
        <v>45014</v>
      </c>
      <c r="K4730" s="2">
        <v>559623</v>
      </c>
      <c r="L4730" s="2">
        <v>50875</v>
      </c>
    </row>
    <row r="4731" spans="1:12" x14ac:dyDescent="0.2">
      <c r="A4731" t="s">
        <v>16416</v>
      </c>
      <c r="B4731" t="s">
        <v>26816</v>
      </c>
      <c r="C4731" t="s">
        <v>1</v>
      </c>
      <c r="D4731" t="s">
        <v>22088</v>
      </c>
      <c r="E4731" t="s">
        <v>11519</v>
      </c>
      <c r="F4731" t="s">
        <v>21405</v>
      </c>
      <c r="G4731" t="s">
        <v>6</v>
      </c>
      <c r="H4731" t="s">
        <v>15435</v>
      </c>
      <c r="I4731" s="3">
        <v>45014</v>
      </c>
      <c r="J4731" s="3">
        <v>45014</v>
      </c>
      <c r="K4731" s="2">
        <v>122164</v>
      </c>
      <c r="L4731" s="2">
        <v>11106</v>
      </c>
    </row>
    <row r="4732" spans="1:12" x14ac:dyDescent="0.2">
      <c r="A4732" t="s">
        <v>16418</v>
      </c>
      <c r="B4732" t="s">
        <v>26817</v>
      </c>
      <c r="C4732" t="s">
        <v>1</v>
      </c>
      <c r="D4732" t="s">
        <v>22088</v>
      </c>
      <c r="E4732" t="s">
        <v>16421</v>
      </c>
      <c r="F4732" t="s">
        <v>21893</v>
      </c>
      <c r="G4732" t="s">
        <v>6</v>
      </c>
      <c r="H4732" t="s">
        <v>16420</v>
      </c>
      <c r="I4732" s="3">
        <v>45014</v>
      </c>
      <c r="J4732" s="3">
        <v>45014</v>
      </c>
      <c r="K4732" s="2">
        <v>326700</v>
      </c>
      <c r="L4732" s="2">
        <v>29700</v>
      </c>
    </row>
    <row r="4733" spans="1:12" x14ac:dyDescent="0.2">
      <c r="A4733" t="s">
        <v>16422</v>
      </c>
      <c r="B4733" t="s">
        <v>26818</v>
      </c>
      <c r="C4733" t="s">
        <v>1</v>
      </c>
      <c r="D4733" t="s">
        <v>22088</v>
      </c>
      <c r="E4733" t="s">
        <v>16425</v>
      </c>
      <c r="F4733" t="s">
        <v>21894</v>
      </c>
      <c r="G4733" t="s">
        <v>6</v>
      </c>
      <c r="H4733" t="s">
        <v>16424</v>
      </c>
      <c r="I4733" s="3">
        <v>45014</v>
      </c>
      <c r="J4733" s="3">
        <v>45014</v>
      </c>
      <c r="K4733" s="2">
        <v>1061636</v>
      </c>
      <c r="L4733" s="2">
        <v>96512</v>
      </c>
    </row>
    <row r="4734" spans="1:12" x14ac:dyDescent="0.2">
      <c r="A4734" t="s">
        <v>16426</v>
      </c>
      <c r="B4734" t="s">
        <v>26819</v>
      </c>
      <c r="C4734" t="s">
        <v>1</v>
      </c>
      <c r="D4734" t="s">
        <v>22088</v>
      </c>
      <c r="E4734" t="s">
        <v>15369</v>
      </c>
      <c r="F4734" t="s">
        <v>21807</v>
      </c>
      <c r="G4734" t="s">
        <v>6</v>
      </c>
      <c r="H4734" t="s">
        <v>16428</v>
      </c>
      <c r="I4734" s="3">
        <v>45014</v>
      </c>
      <c r="J4734" s="3">
        <v>45014</v>
      </c>
      <c r="K4734" s="2">
        <v>1530051</v>
      </c>
      <c r="L4734" s="2">
        <v>139096</v>
      </c>
    </row>
    <row r="4735" spans="1:12" x14ac:dyDescent="0.2">
      <c r="A4735" t="s">
        <v>16429</v>
      </c>
      <c r="B4735" t="s">
        <v>26820</v>
      </c>
      <c r="C4735" t="s">
        <v>1</v>
      </c>
      <c r="D4735" t="s">
        <v>22088</v>
      </c>
      <c r="E4735" t="s">
        <v>16431</v>
      </c>
      <c r="F4735" t="s">
        <v>21895</v>
      </c>
      <c r="G4735" t="s">
        <v>6</v>
      </c>
      <c r="H4735" t="s">
        <v>13414</v>
      </c>
      <c r="I4735" s="3">
        <v>45014</v>
      </c>
      <c r="J4735" s="3">
        <v>45014</v>
      </c>
      <c r="K4735" s="2">
        <v>122164</v>
      </c>
      <c r="L4735" s="2">
        <v>11106</v>
      </c>
    </row>
    <row r="4736" spans="1:12" x14ac:dyDescent="0.2">
      <c r="A4736" t="s">
        <v>16432</v>
      </c>
      <c r="B4736" t="s">
        <v>26821</v>
      </c>
      <c r="C4736" t="s">
        <v>1</v>
      </c>
      <c r="D4736" t="s">
        <v>22088</v>
      </c>
      <c r="E4736" t="s">
        <v>16435</v>
      </c>
      <c r="F4736" t="s">
        <v>21896</v>
      </c>
      <c r="G4736" t="s">
        <v>6</v>
      </c>
      <c r="H4736" t="s">
        <v>16434</v>
      </c>
      <c r="I4736" s="3">
        <v>45014</v>
      </c>
      <c r="J4736" s="3">
        <v>45014</v>
      </c>
      <c r="K4736" s="2">
        <v>1420485</v>
      </c>
      <c r="L4736" s="2">
        <v>129135</v>
      </c>
    </row>
    <row r="4737" spans="1:12" x14ac:dyDescent="0.2">
      <c r="A4737" t="s">
        <v>16436</v>
      </c>
      <c r="B4737" t="s">
        <v>26822</v>
      </c>
      <c r="C4737" t="s">
        <v>1</v>
      </c>
      <c r="D4737" t="s">
        <v>22088</v>
      </c>
      <c r="E4737" t="s">
        <v>16435</v>
      </c>
      <c r="F4737" t="s">
        <v>21896</v>
      </c>
      <c r="G4737" t="s">
        <v>6</v>
      </c>
      <c r="H4737" t="s">
        <v>16438</v>
      </c>
      <c r="I4737" s="3">
        <v>45014</v>
      </c>
      <c r="J4737" s="3">
        <v>45014</v>
      </c>
      <c r="K4737" s="2">
        <v>772526</v>
      </c>
      <c r="L4737" s="2">
        <v>70230</v>
      </c>
    </row>
    <row r="4738" spans="1:12" x14ac:dyDescent="0.2">
      <c r="A4738" t="s">
        <v>16439</v>
      </c>
      <c r="B4738" t="s">
        <v>26823</v>
      </c>
      <c r="C4738" t="s">
        <v>1</v>
      </c>
      <c r="D4738" t="s">
        <v>22088</v>
      </c>
      <c r="E4738" t="s">
        <v>5323</v>
      </c>
      <c r="F4738" t="s">
        <v>20489</v>
      </c>
      <c r="G4738" t="s">
        <v>6</v>
      </c>
      <c r="H4738" t="s">
        <v>16441</v>
      </c>
      <c r="I4738" s="3">
        <v>45014</v>
      </c>
      <c r="J4738" s="3">
        <v>45014</v>
      </c>
      <c r="K4738" s="2">
        <v>203083</v>
      </c>
      <c r="L4738" s="2">
        <v>18462</v>
      </c>
    </row>
    <row r="4739" spans="1:12" x14ac:dyDescent="0.2">
      <c r="A4739" t="s">
        <v>16442</v>
      </c>
      <c r="B4739" t="s">
        <v>26824</v>
      </c>
      <c r="C4739" t="s">
        <v>1</v>
      </c>
      <c r="D4739" t="s">
        <v>22088</v>
      </c>
      <c r="E4739" t="s">
        <v>1777</v>
      </c>
      <c r="F4739" t="s">
        <v>19767</v>
      </c>
      <c r="G4739" t="s">
        <v>6</v>
      </c>
      <c r="H4739" t="s">
        <v>16444</v>
      </c>
      <c r="I4739" s="3">
        <v>45014</v>
      </c>
      <c r="J4739" s="3">
        <v>45014</v>
      </c>
      <c r="K4739" s="2">
        <v>366491</v>
      </c>
      <c r="L4739" s="2">
        <v>33317</v>
      </c>
    </row>
    <row r="4740" spans="1:12" x14ac:dyDescent="0.2">
      <c r="A4740" t="s">
        <v>16445</v>
      </c>
      <c r="B4740" t="s">
        <v>26825</v>
      </c>
      <c r="C4740" t="s">
        <v>1</v>
      </c>
      <c r="D4740" t="s">
        <v>22088</v>
      </c>
      <c r="E4740" t="s">
        <v>16448</v>
      </c>
      <c r="F4740" t="s">
        <v>21897</v>
      </c>
      <c r="G4740" t="s">
        <v>6</v>
      </c>
      <c r="H4740" t="s">
        <v>16447</v>
      </c>
      <c r="I4740" s="3">
        <v>45014</v>
      </c>
      <c r="J4740" s="3">
        <v>45014</v>
      </c>
      <c r="K4740" s="2">
        <v>618972</v>
      </c>
      <c r="L4740" s="2">
        <v>56270</v>
      </c>
    </row>
    <row r="4741" spans="1:12" x14ac:dyDescent="0.2">
      <c r="A4741" t="s">
        <v>16449</v>
      </c>
      <c r="B4741" t="s">
        <v>26826</v>
      </c>
      <c r="C4741" t="s">
        <v>1</v>
      </c>
      <c r="D4741" t="s">
        <v>22088</v>
      </c>
      <c r="E4741" t="s">
        <v>5112</v>
      </c>
      <c r="F4741" t="s">
        <v>20452</v>
      </c>
      <c r="G4741" t="s">
        <v>6</v>
      </c>
      <c r="H4741" t="s">
        <v>16451</v>
      </c>
      <c r="I4741" s="3">
        <v>45014</v>
      </c>
      <c r="J4741" s="3">
        <v>45014</v>
      </c>
      <c r="K4741" s="2">
        <v>122164</v>
      </c>
      <c r="L4741" s="2">
        <v>11106</v>
      </c>
    </row>
    <row r="4742" spans="1:12" x14ac:dyDescent="0.2">
      <c r="A4742" t="s">
        <v>16452</v>
      </c>
      <c r="B4742" t="s">
        <v>26827</v>
      </c>
      <c r="C4742" t="s">
        <v>1</v>
      </c>
      <c r="D4742" t="s">
        <v>22088</v>
      </c>
      <c r="E4742" t="s">
        <v>298</v>
      </c>
      <c r="F4742" t="s">
        <v>19423</v>
      </c>
      <c r="G4742" t="s">
        <v>6</v>
      </c>
      <c r="H4742" t="s">
        <v>16454</v>
      </c>
      <c r="I4742" s="3">
        <v>45014</v>
      </c>
      <c r="J4742" s="3">
        <v>45014</v>
      </c>
      <c r="K4742" s="2">
        <v>1394635</v>
      </c>
      <c r="L4742" s="2">
        <v>126785</v>
      </c>
    </row>
    <row r="4743" spans="1:12" x14ac:dyDescent="0.2">
      <c r="A4743" t="s">
        <v>16455</v>
      </c>
      <c r="B4743" t="s">
        <v>26828</v>
      </c>
      <c r="C4743" t="s">
        <v>1</v>
      </c>
      <c r="D4743" t="s">
        <v>22088</v>
      </c>
      <c r="E4743" t="s">
        <v>722</v>
      </c>
      <c r="F4743" t="s">
        <v>19523</v>
      </c>
      <c r="G4743" t="s">
        <v>6</v>
      </c>
      <c r="H4743" t="s">
        <v>708</v>
      </c>
      <c r="I4743" s="3">
        <v>45014</v>
      </c>
      <c r="J4743" s="3">
        <v>45014</v>
      </c>
      <c r="K4743" s="2">
        <v>855147</v>
      </c>
      <c r="L4743" s="2">
        <v>77741</v>
      </c>
    </row>
    <row r="4744" spans="1:12" x14ac:dyDescent="0.2">
      <c r="A4744" t="s">
        <v>16457</v>
      </c>
      <c r="B4744" t="s">
        <v>26829</v>
      </c>
      <c r="C4744" t="s">
        <v>1</v>
      </c>
      <c r="D4744" t="s">
        <v>22088</v>
      </c>
      <c r="E4744" t="s">
        <v>3698</v>
      </c>
      <c r="F4744" t="s">
        <v>20167</v>
      </c>
      <c r="G4744" t="s">
        <v>6</v>
      </c>
      <c r="H4744" t="s">
        <v>16459</v>
      </c>
      <c r="I4744" s="3">
        <v>45014</v>
      </c>
      <c r="J4744" s="3">
        <v>45014</v>
      </c>
      <c r="K4744" s="2">
        <v>488655</v>
      </c>
      <c r="L4744" s="2">
        <v>44423</v>
      </c>
    </row>
    <row r="4745" spans="1:12" x14ac:dyDescent="0.2">
      <c r="A4745" t="s">
        <v>16460</v>
      </c>
      <c r="B4745" t="s">
        <v>26830</v>
      </c>
      <c r="C4745" t="s">
        <v>1</v>
      </c>
      <c r="D4745" t="s">
        <v>22088</v>
      </c>
      <c r="E4745" t="s">
        <v>16463</v>
      </c>
      <c r="F4745" t="s">
        <v>21898</v>
      </c>
      <c r="G4745" t="s">
        <v>6</v>
      </c>
      <c r="H4745" t="s">
        <v>16462</v>
      </c>
      <c r="I4745" s="3">
        <v>45014</v>
      </c>
      <c r="J4745" s="3">
        <v>45014</v>
      </c>
      <c r="K4745" s="2">
        <v>331705</v>
      </c>
      <c r="L4745" s="2">
        <v>30155</v>
      </c>
    </row>
    <row r="4746" spans="1:12" x14ac:dyDescent="0.2">
      <c r="A4746" t="s">
        <v>16464</v>
      </c>
      <c r="B4746" t="s">
        <v>26831</v>
      </c>
      <c r="C4746" t="s">
        <v>1</v>
      </c>
      <c r="D4746" t="s">
        <v>22088</v>
      </c>
      <c r="E4746" t="s">
        <v>16467</v>
      </c>
      <c r="F4746" t="s">
        <v>20531</v>
      </c>
      <c r="G4746" t="s">
        <v>6</v>
      </c>
      <c r="H4746" t="s">
        <v>16466</v>
      </c>
      <c r="I4746" s="3">
        <v>45014</v>
      </c>
      <c r="J4746" s="3">
        <v>45014</v>
      </c>
      <c r="K4746" s="2">
        <v>951305</v>
      </c>
      <c r="L4746" s="2">
        <v>86482</v>
      </c>
    </row>
    <row r="4747" spans="1:12" x14ac:dyDescent="0.2">
      <c r="A4747" t="s">
        <v>16468</v>
      </c>
      <c r="B4747" t="s">
        <v>26832</v>
      </c>
      <c r="C4747" t="s">
        <v>1</v>
      </c>
      <c r="D4747" t="s">
        <v>22088</v>
      </c>
      <c r="E4747" t="s">
        <v>5971</v>
      </c>
      <c r="F4747" t="s">
        <v>20604</v>
      </c>
      <c r="G4747" t="s">
        <v>6</v>
      </c>
      <c r="H4747" t="s">
        <v>16470</v>
      </c>
      <c r="I4747" s="3">
        <v>45014</v>
      </c>
      <c r="J4747" s="3">
        <v>45014</v>
      </c>
      <c r="K4747" s="2">
        <v>244328</v>
      </c>
      <c r="L4747" s="2">
        <v>22212</v>
      </c>
    </row>
    <row r="4748" spans="1:12" x14ac:dyDescent="0.2">
      <c r="A4748" t="s">
        <v>16471</v>
      </c>
      <c r="B4748" t="s">
        <v>26833</v>
      </c>
      <c r="C4748" t="s">
        <v>1</v>
      </c>
      <c r="D4748" t="s">
        <v>22088</v>
      </c>
      <c r="E4748" t="s">
        <v>16474</v>
      </c>
      <c r="F4748" t="s">
        <v>21899</v>
      </c>
      <c r="G4748" t="s">
        <v>6</v>
      </c>
      <c r="H4748" t="s">
        <v>16473</v>
      </c>
      <c r="I4748" s="3">
        <v>45014</v>
      </c>
      <c r="J4748" s="3">
        <v>45014</v>
      </c>
      <c r="K4748" s="2">
        <v>96566</v>
      </c>
      <c r="L4748" s="2">
        <v>8779</v>
      </c>
    </row>
    <row r="4749" spans="1:12" x14ac:dyDescent="0.2">
      <c r="A4749" t="s">
        <v>16475</v>
      </c>
      <c r="B4749" t="s">
        <v>26834</v>
      </c>
      <c r="C4749" t="s">
        <v>1</v>
      </c>
      <c r="D4749" t="s">
        <v>22088</v>
      </c>
      <c r="E4749" t="s">
        <v>16477</v>
      </c>
      <c r="F4749" t="s">
        <v>21900</v>
      </c>
      <c r="G4749" t="s">
        <v>6</v>
      </c>
      <c r="H4749" t="s">
        <v>9216</v>
      </c>
      <c r="I4749" s="3">
        <v>45014</v>
      </c>
      <c r="J4749" s="3">
        <v>45014</v>
      </c>
      <c r="K4749" s="2">
        <v>273964</v>
      </c>
      <c r="L4749" s="2">
        <v>24906</v>
      </c>
    </row>
    <row r="4750" spans="1:12" x14ac:dyDescent="0.2">
      <c r="A4750" t="s">
        <v>16478</v>
      </c>
      <c r="B4750" t="s">
        <v>26835</v>
      </c>
      <c r="C4750" t="s">
        <v>1</v>
      </c>
      <c r="D4750" t="s">
        <v>22088</v>
      </c>
      <c r="E4750" t="s">
        <v>12697</v>
      </c>
      <c r="F4750" t="s">
        <v>21538</v>
      </c>
      <c r="G4750" t="s">
        <v>6</v>
      </c>
      <c r="H4750" t="s">
        <v>16480</v>
      </c>
      <c r="I4750" s="3">
        <v>45014</v>
      </c>
      <c r="J4750" s="3">
        <v>45014</v>
      </c>
      <c r="K4750" s="2">
        <v>537667</v>
      </c>
      <c r="L4750" s="2">
        <v>48879</v>
      </c>
    </row>
    <row r="4751" spans="1:12" x14ac:dyDescent="0.2">
      <c r="A4751" t="s">
        <v>16481</v>
      </c>
      <c r="B4751" t="s">
        <v>26836</v>
      </c>
      <c r="C4751" t="s">
        <v>1</v>
      </c>
      <c r="D4751" t="s">
        <v>22088</v>
      </c>
      <c r="E4751" t="s">
        <v>14542</v>
      </c>
      <c r="F4751" t="s">
        <v>21730</v>
      </c>
      <c r="G4751" t="s">
        <v>6</v>
      </c>
      <c r="H4751" t="s">
        <v>16483</v>
      </c>
      <c r="I4751" s="3">
        <v>45014</v>
      </c>
      <c r="J4751" s="3">
        <v>45014</v>
      </c>
      <c r="K4751" s="2">
        <v>96566</v>
      </c>
      <c r="L4751" s="2">
        <v>8779</v>
      </c>
    </row>
    <row r="4752" spans="1:12" x14ac:dyDescent="0.2">
      <c r="A4752" t="s">
        <v>16484</v>
      </c>
      <c r="B4752" t="s">
        <v>26837</v>
      </c>
      <c r="C4752" t="s">
        <v>1</v>
      </c>
      <c r="D4752" t="s">
        <v>22088</v>
      </c>
      <c r="E4752" t="s">
        <v>6733</v>
      </c>
      <c r="F4752" t="s">
        <v>20735</v>
      </c>
      <c r="G4752" t="s">
        <v>6</v>
      </c>
      <c r="H4752" t="s">
        <v>16486</v>
      </c>
      <c r="I4752" s="3">
        <v>45014</v>
      </c>
      <c r="J4752" s="3">
        <v>45014</v>
      </c>
      <c r="K4752" s="2">
        <v>795181</v>
      </c>
      <c r="L4752" s="2">
        <v>72289</v>
      </c>
    </row>
    <row r="4753" spans="1:12" x14ac:dyDescent="0.2">
      <c r="A4753" t="s">
        <v>16487</v>
      </c>
      <c r="B4753" t="s">
        <v>26838</v>
      </c>
      <c r="C4753" t="s">
        <v>1</v>
      </c>
      <c r="D4753" t="s">
        <v>22088</v>
      </c>
      <c r="E4753" t="s">
        <v>3286</v>
      </c>
      <c r="F4753" t="s">
        <v>20085</v>
      </c>
      <c r="G4753" t="s">
        <v>6</v>
      </c>
      <c r="H4753" t="s">
        <v>16489</v>
      </c>
      <c r="I4753" s="3">
        <v>45014</v>
      </c>
      <c r="J4753" s="3">
        <v>45014</v>
      </c>
      <c r="K4753" s="2">
        <v>728549</v>
      </c>
      <c r="L4753" s="2">
        <v>66232</v>
      </c>
    </row>
    <row r="4754" spans="1:12" x14ac:dyDescent="0.2">
      <c r="A4754" t="s">
        <v>16490</v>
      </c>
      <c r="B4754" t="s">
        <v>26839</v>
      </c>
      <c r="C4754" t="s">
        <v>1</v>
      </c>
      <c r="D4754" t="s">
        <v>22088</v>
      </c>
      <c r="E4754" t="s">
        <v>681</v>
      </c>
      <c r="F4754" t="s">
        <v>19513</v>
      </c>
      <c r="G4754" t="s">
        <v>6</v>
      </c>
      <c r="H4754" t="s">
        <v>3769</v>
      </c>
      <c r="I4754" s="3">
        <v>45014</v>
      </c>
      <c r="J4754" s="3">
        <v>45014</v>
      </c>
      <c r="K4754" s="2">
        <v>199650</v>
      </c>
      <c r="L4754" s="2">
        <v>18150</v>
      </c>
    </row>
    <row r="4755" spans="1:12" x14ac:dyDescent="0.2">
      <c r="A4755" t="s">
        <v>16492</v>
      </c>
      <c r="B4755" t="s">
        <v>26840</v>
      </c>
      <c r="C4755" t="s">
        <v>1</v>
      </c>
      <c r="D4755" t="s">
        <v>22088</v>
      </c>
      <c r="E4755" t="s">
        <v>10527</v>
      </c>
      <c r="F4755" t="s">
        <v>21288</v>
      </c>
      <c r="G4755" t="s">
        <v>6</v>
      </c>
      <c r="H4755" t="s">
        <v>16494</v>
      </c>
      <c r="I4755" s="3">
        <v>45014</v>
      </c>
      <c r="J4755" s="3">
        <v>45014</v>
      </c>
      <c r="K4755" s="2">
        <v>221989</v>
      </c>
      <c r="L4755" s="2">
        <v>20181</v>
      </c>
    </row>
    <row r="4756" spans="1:12" x14ac:dyDescent="0.2">
      <c r="A4756" t="s">
        <v>16495</v>
      </c>
      <c r="B4756" t="s">
        <v>26841</v>
      </c>
      <c r="C4756" t="s">
        <v>1</v>
      </c>
      <c r="D4756" t="s">
        <v>22088</v>
      </c>
      <c r="E4756" t="s">
        <v>3217</v>
      </c>
      <c r="F4756" t="s">
        <v>20070</v>
      </c>
      <c r="G4756" t="s">
        <v>6</v>
      </c>
      <c r="H4756" t="s">
        <v>16497</v>
      </c>
      <c r="I4756" s="3">
        <v>45014</v>
      </c>
      <c r="J4756" s="3">
        <v>45014</v>
      </c>
      <c r="K4756" s="2">
        <v>122164</v>
      </c>
      <c r="L4756" s="2">
        <v>11106</v>
      </c>
    </row>
    <row r="4757" spans="1:12" x14ac:dyDescent="0.2">
      <c r="A4757" t="s">
        <v>16498</v>
      </c>
      <c r="B4757" t="s">
        <v>26842</v>
      </c>
      <c r="C4757" t="s">
        <v>1</v>
      </c>
      <c r="D4757" t="s">
        <v>22088</v>
      </c>
      <c r="E4757" t="s">
        <v>16500</v>
      </c>
      <c r="F4757" t="s">
        <v>21901</v>
      </c>
      <c r="G4757" t="s">
        <v>6</v>
      </c>
      <c r="H4757" t="s">
        <v>7132</v>
      </c>
      <c r="I4757" s="3">
        <v>45014</v>
      </c>
      <c r="J4757" s="3">
        <v>45014</v>
      </c>
      <c r="K4757" s="2">
        <v>488655</v>
      </c>
      <c r="L4757" s="2">
        <v>44423</v>
      </c>
    </row>
    <row r="4758" spans="1:12" x14ac:dyDescent="0.2">
      <c r="A4758" t="s">
        <v>16501</v>
      </c>
      <c r="B4758" t="s">
        <v>26843</v>
      </c>
      <c r="C4758" t="s">
        <v>1</v>
      </c>
      <c r="D4758" t="s">
        <v>22088</v>
      </c>
      <c r="E4758" t="s">
        <v>722</v>
      </c>
      <c r="F4758" t="s">
        <v>19523</v>
      </c>
      <c r="G4758" t="s">
        <v>6</v>
      </c>
      <c r="H4758" t="s">
        <v>16503</v>
      </c>
      <c r="I4758" s="3">
        <v>45014</v>
      </c>
      <c r="J4758" s="3">
        <v>45014</v>
      </c>
      <c r="K4758" s="2">
        <v>199650</v>
      </c>
      <c r="L4758" s="2">
        <v>18150</v>
      </c>
    </row>
    <row r="4759" spans="1:12" x14ac:dyDescent="0.2">
      <c r="A4759" t="s">
        <v>16504</v>
      </c>
      <c r="B4759" t="s">
        <v>26844</v>
      </c>
      <c r="C4759" t="s">
        <v>1</v>
      </c>
      <c r="D4759" t="s">
        <v>22088</v>
      </c>
      <c r="E4759" t="s">
        <v>9610</v>
      </c>
      <c r="F4759" t="s">
        <v>21162</v>
      </c>
      <c r="G4759" t="s">
        <v>6</v>
      </c>
      <c r="H4759" t="s">
        <v>16506</v>
      </c>
      <c r="I4759" s="3">
        <v>45014</v>
      </c>
      <c r="J4759" s="3">
        <v>45014</v>
      </c>
      <c r="K4759" s="2">
        <v>122164</v>
      </c>
      <c r="L4759" s="2">
        <v>11106</v>
      </c>
    </row>
    <row r="4760" spans="1:12" x14ac:dyDescent="0.2">
      <c r="A4760" t="s">
        <v>16507</v>
      </c>
      <c r="B4760" t="s">
        <v>26845</v>
      </c>
      <c r="C4760" t="s">
        <v>1</v>
      </c>
      <c r="D4760" t="s">
        <v>22088</v>
      </c>
      <c r="E4760" t="s">
        <v>16510</v>
      </c>
      <c r="F4760" t="s">
        <v>21902</v>
      </c>
      <c r="G4760" t="s">
        <v>6</v>
      </c>
      <c r="H4760" t="s">
        <v>16509</v>
      </c>
      <c r="I4760" s="3">
        <v>45014</v>
      </c>
      <c r="J4760" s="3">
        <v>45014</v>
      </c>
      <c r="K4760" s="2">
        <v>507371</v>
      </c>
      <c r="L4760" s="2">
        <v>46125</v>
      </c>
    </row>
    <row r="4761" spans="1:12" x14ac:dyDescent="0.2">
      <c r="A4761" t="s">
        <v>16511</v>
      </c>
      <c r="B4761" t="s">
        <v>26846</v>
      </c>
      <c r="C4761" t="s">
        <v>1</v>
      </c>
      <c r="D4761" t="s">
        <v>22088</v>
      </c>
      <c r="E4761" t="s">
        <v>3355</v>
      </c>
      <c r="F4761" t="s">
        <v>20100</v>
      </c>
      <c r="G4761" t="s">
        <v>6</v>
      </c>
      <c r="H4761" t="s">
        <v>16513</v>
      </c>
      <c r="I4761" s="3">
        <v>45014</v>
      </c>
      <c r="J4761" s="3">
        <v>45014</v>
      </c>
      <c r="K4761" s="2">
        <v>696841</v>
      </c>
      <c r="L4761" s="2">
        <v>63349</v>
      </c>
    </row>
    <row r="4762" spans="1:12" x14ac:dyDescent="0.2">
      <c r="A4762" t="s">
        <v>16514</v>
      </c>
      <c r="B4762" t="s">
        <v>26847</v>
      </c>
      <c r="C4762" t="s">
        <v>1</v>
      </c>
      <c r="D4762" t="s">
        <v>22088</v>
      </c>
      <c r="E4762" t="s">
        <v>7036</v>
      </c>
      <c r="F4762" t="s">
        <v>20779</v>
      </c>
      <c r="G4762" t="s">
        <v>6</v>
      </c>
      <c r="H4762" t="s">
        <v>16516</v>
      </c>
      <c r="I4762" s="3">
        <v>45014</v>
      </c>
      <c r="J4762" s="3">
        <v>45014</v>
      </c>
      <c r="K4762" s="2">
        <v>1357788</v>
      </c>
      <c r="L4762" s="2">
        <v>123435</v>
      </c>
    </row>
    <row r="4763" spans="1:12" x14ac:dyDescent="0.2">
      <c r="A4763" t="s">
        <v>16517</v>
      </c>
      <c r="B4763" t="s">
        <v>26848</v>
      </c>
      <c r="C4763" t="s">
        <v>1</v>
      </c>
      <c r="D4763" t="s">
        <v>22088</v>
      </c>
      <c r="E4763" t="s">
        <v>4695</v>
      </c>
      <c r="F4763" t="s">
        <v>20380</v>
      </c>
      <c r="G4763" t="s">
        <v>6</v>
      </c>
      <c r="H4763" t="s">
        <v>16519</v>
      </c>
      <c r="I4763" s="3">
        <v>45014</v>
      </c>
      <c r="J4763" s="3">
        <v>45014</v>
      </c>
      <c r="K4763" s="2">
        <v>122164</v>
      </c>
      <c r="L4763" s="2">
        <v>11106</v>
      </c>
    </row>
    <row r="4764" spans="1:12" x14ac:dyDescent="0.2">
      <c r="A4764" t="s">
        <v>16520</v>
      </c>
      <c r="B4764" t="s">
        <v>26849</v>
      </c>
      <c r="C4764" t="s">
        <v>1</v>
      </c>
      <c r="D4764" t="s">
        <v>22088</v>
      </c>
      <c r="E4764" t="s">
        <v>3313</v>
      </c>
      <c r="F4764" t="s">
        <v>20091</v>
      </c>
      <c r="G4764" t="s">
        <v>6</v>
      </c>
      <c r="H4764" t="s">
        <v>16522</v>
      </c>
      <c r="I4764" s="3">
        <v>45014</v>
      </c>
      <c r="J4764" s="3">
        <v>45014</v>
      </c>
      <c r="K4764" s="2">
        <v>356299</v>
      </c>
      <c r="L4764" s="2">
        <v>32391</v>
      </c>
    </row>
    <row r="4765" spans="1:12" x14ac:dyDescent="0.2">
      <c r="A4765" t="s">
        <v>16523</v>
      </c>
      <c r="B4765" t="s">
        <v>26850</v>
      </c>
      <c r="C4765" t="s">
        <v>1</v>
      </c>
      <c r="D4765" t="s">
        <v>22088</v>
      </c>
      <c r="E4765" t="s">
        <v>16526</v>
      </c>
      <c r="F4765" t="s">
        <v>21903</v>
      </c>
      <c r="G4765" t="s">
        <v>6</v>
      </c>
      <c r="H4765" t="s">
        <v>16525</v>
      </c>
      <c r="I4765" s="3">
        <v>45014</v>
      </c>
      <c r="J4765" s="3">
        <v>45014</v>
      </c>
      <c r="K4765" s="2">
        <v>122164</v>
      </c>
      <c r="L4765" s="2">
        <v>11106</v>
      </c>
    </row>
    <row r="4766" spans="1:12" x14ac:dyDescent="0.2">
      <c r="A4766" t="s">
        <v>16527</v>
      </c>
      <c r="B4766" t="s">
        <v>26851</v>
      </c>
      <c r="C4766" t="s">
        <v>1</v>
      </c>
      <c r="D4766" t="s">
        <v>22088</v>
      </c>
      <c r="E4766" t="s">
        <v>16530</v>
      </c>
      <c r="F4766" t="s">
        <v>21904</v>
      </c>
      <c r="G4766" t="s">
        <v>6</v>
      </c>
      <c r="H4766" t="s">
        <v>16529</v>
      </c>
      <c r="I4766" s="3">
        <v>45014</v>
      </c>
      <c r="J4766" s="3">
        <v>45014</v>
      </c>
      <c r="K4766" s="2">
        <v>559623</v>
      </c>
      <c r="L4766" s="2">
        <v>50875</v>
      </c>
    </row>
    <row r="4767" spans="1:12" x14ac:dyDescent="0.2">
      <c r="A4767" t="s">
        <v>16531</v>
      </c>
      <c r="B4767" t="s">
        <v>26852</v>
      </c>
      <c r="C4767" t="s">
        <v>1</v>
      </c>
      <c r="D4767" t="s">
        <v>22088</v>
      </c>
      <c r="E4767" t="s">
        <v>629</v>
      </c>
      <c r="F4767" t="s">
        <v>19500</v>
      </c>
      <c r="G4767" t="s">
        <v>6</v>
      </c>
      <c r="H4767" t="s">
        <v>16533</v>
      </c>
      <c r="I4767" s="3">
        <v>45014</v>
      </c>
      <c r="J4767" s="3">
        <v>45014</v>
      </c>
      <c r="K4767" s="2">
        <v>292956</v>
      </c>
      <c r="L4767" s="2">
        <v>26632</v>
      </c>
    </row>
    <row r="4768" spans="1:12" x14ac:dyDescent="0.2">
      <c r="A4768" t="s">
        <v>16534</v>
      </c>
      <c r="B4768" t="s">
        <v>26853</v>
      </c>
      <c r="C4768" t="s">
        <v>1</v>
      </c>
      <c r="D4768" t="s">
        <v>22088</v>
      </c>
      <c r="E4768" t="s">
        <v>16537</v>
      </c>
      <c r="F4768" t="s">
        <v>21905</v>
      </c>
      <c r="G4768" t="s">
        <v>6</v>
      </c>
      <c r="H4768" t="s">
        <v>16536</v>
      </c>
      <c r="I4768" s="3">
        <v>45014</v>
      </c>
      <c r="J4768" s="3">
        <v>45014</v>
      </c>
      <c r="K4768" s="2">
        <v>701558</v>
      </c>
      <c r="L4768" s="2">
        <v>63778</v>
      </c>
    </row>
    <row r="4769" spans="1:12" x14ac:dyDescent="0.2">
      <c r="A4769" t="s">
        <v>16538</v>
      </c>
      <c r="B4769" t="s">
        <v>26854</v>
      </c>
      <c r="C4769" t="s">
        <v>1</v>
      </c>
      <c r="D4769" t="s">
        <v>22088</v>
      </c>
      <c r="E4769" t="s">
        <v>16541</v>
      </c>
      <c r="F4769" t="s">
        <v>21906</v>
      </c>
      <c r="G4769" t="s">
        <v>6</v>
      </c>
      <c r="H4769" t="s">
        <v>16540</v>
      </c>
      <c r="I4769" s="3">
        <v>45014</v>
      </c>
      <c r="J4769" s="3">
        <v>45014</v>
      </c>
      <c r="K4769" s="2">
        <v>488655</v>
      </c>
      <c r="L4769" s="2">
        <v>44423</v>
      </c>
    </row>
    <row r="4770" spans="1:12" x14ac:dyDescent="0.2">
      <c r="A4770" t="s">
        <v>16542</v>
      </c>
      <c r="B4770" t="s">
        <v>26855</v>
      </c>
      <c r="C4770" t="s">
        <v>1</v>
      </c>
      <c r="D4770" t="s">
        <v>22088</v>
      </c>
      <c r="E4770" t="s">
        <v>12307</v>
      </c>
      <c r="F4770" t="s">
        <v>21491</v>
      </c>
      <c r="G4770" t="s">
        <v>6</v>
      </c>
      <c r="H4770" t="s">
        <v>16544</v>
      </c>
      <c r="I4770" s="3">
        <v>45014</v>
      </c>
      <c r="J4770" s="3">
        <v>45014</v>
      </c>
      <c r="K4770" s="2">
        <v>642928</v>
      </c>
      <c r="L4770" s="2">
        <v>58448</v>
      </c>
    </row>
    <row r="4771" spans="1:12" x14ac:dyDescent="0.2">
      <c r="A4771" t="s">
        <v>16545</v>
      </c>
      <c r="B4771" t="s">
        <v>26856</v>
      </c>
      <c r="C4771" t="s">
        <v>1</v>
      </c>
      <c r="D4771" t="s">
        <v>22088</v>
      </c>
      <c r="E4771" t="s">
        <v>5002</v>
      </c>
      <c r="F4771" t="s">
        <v>20434</v>
      </c>
      <c r="G4771" t="s">
        <v>6</v>
      </c>
      <c r="H4771" t="s">
        <v>16547</v>
      </c>
      <c r="I4771" s="3">
        <v>45014</v>
      </c>
      <c r="J4771" s="3">
        <v>45014</v>
      </c>
      <c r="K4771" s="2">
        <v>579394</v>
      </c>
      <c r="L4771" s="2">
        <v>52672</v>
      </c>
    </row>
    <row r="4772" spans="1:12" x14ac:dyDescent="0.2">
      <c r="A4772" t="s">
        <v>16548</v>
      </c>
      <c r="B4772" t="s">
        <v>26857</v>
      </c>
      <c r="C4772" t="s">
        <v>1</v>
      </c>
      <c r="D4772" t="s">
        <v>22088</v>
      </c>
      <c r="E4772" t="s">
        <v>9070</v>
      </c>
      <c r="F4772" t="s">
        <v>21085</v>
      </c>
      <c r="G4772" t="s">
        <v>6</v>
      </c>
      <c r="H4772" t="s">
        <v>16550</v>
      </c>
      <c r="I4772" s="3">
        <v>45014</v>
      </c>
      <c r="J4772" s="3">
        <v>45014</v>
      </c>
      <c r="K4772" s="2">
        <v>684999</v>
      </c>
      <c r="L4772" s="2">
        <v>62273</v>
      </c>
    </row>
    <row r="4773" spans="1:12" x14ac:dyDescent="0.2">
      <c r="A4773" t="s">
        <v>16551</v>
      </c>
      <c r="B4773" t="s">
        <v>26858</v>
      </c>
      <c r="C4773" t="s">
        <v>1</v>
      </c>
      <c r="D4773" t="s">
        <v>22088</v>
      </c>
      <c r="E4773" t="s">
        <v>9294</v>
      </c>
      <c r="F4773" t="s">
        <v>21122</v>
      </c>
      <c r="G4773" t="s">
        <v>6</v>
      </c>
      <c r="H4773" t="s">
        <v>16553</v>
      </c>
      <c r="I4773" s="3">
        <v>45014</v>
      </c>
      <c r="J4773" s="3">
        <v>45014</v>
      </c>
      <c r="K4773" s="2">
        <v>122164</v>
      </c>
      <c r="L4773" s="2">
        <v>11106</v>
      </c>
    </row>
    <row r="4774" spans="1:12" x14ac:dyDescent="0.2">
      <c r="A4774" t="s">
        <v>16554</v>
      </c>
      <c r="B4774" t="s">
        <v>26859</v>
      </c>
      <c r="C4774" t="s">
        <v>1</v>
      </c>
      <c r="D4774" t="s">
        <v>22088</v>
      </c>
      <c r="E4774" t="s">
        <v>139</v>
      </c>
      <c r="F4774" t="s">
        <v>19386</v>
      </c>
      <c r="G4774" t="s">
        <v>6</v>
      </c>
      <c r="H4774" t="s">
        <v>16556</v>
      </c>
      <c r="I4774" s="3">
        <v>45014</v>
      </c>
      <c r="J4774" s="3">
        <v>45014</v>
      </c>
      <c r="K4774" s="2">
        <v>499125</v>
      </c>
      <c r="L4774" s="2">
        <v>45375</v>
      </c>
    </row>
    <row r="4775" spans="1:12" x14ac:dyDescent="0.2">
      <c r="A4775" t="s">
        <v>16557</v>
      </c>
      <c r="B4775" t="s">
        <v>26860</v>
      </c>
      <c r="C4775" t="s">
        <v>1</v>
      </c>
      <c r="D4775" t="s">
        <v>22088</v>
      </c>
      <c r="E4775" t="s">
        <v>5588</v>
      </c>
      <c r="F4775" t="s">
        <v>20542</v>
      </c>
      <c r="G4775" t="s">
        <v>6</v>
      </c>
      <c r="H4775" t="s">
        <v>16559</v>
      </c>
      <c r="I4775" s="3">
        <v>45014</v>
      </c>
      <c r="J4775" s="3">
        <v>45014</v>
      </c>
      <c r="K4775" s="2">
        <v>701703</v>
      </c>
      <c r="L4775" s="2">
        <v>63791</v>
      </c>
    </row>
    <row r="4776" spans="1:12" x14ac:dyDescent="0.2">
      <c r="A4776" t="s">
        <v>16560</v>
      </c>
      <c r="B4776" t="s">
        <v>26861</v>
      </c>
      <c r="C4776" t="s">
        <v>1</v>
      </c>
      <c r="D4776" t="s">
        <v>22088</v>
      </c>
      <c r="E4776" t="s">
        <v>3969</v>
      </c>
      <c r="F4776" t="s">
        <v>20227</v>
      </c>
      <c r="G4776" t="s">
        <v>6</v>
      </c>
      <c r="H4776" t="s">
        <v>960</v>
      </c>
      <c r="I4776" s="3">
        <v>45014</v>
      </c>
      <c r="J4776" s="3">
        <v>45014</v>
      </c>
      <c r="K4776" s="2">
        <v>589819</v>
      </c>
      <c r="L4776" s="2">
        <v>53620</v>
      </c>
    </row>
    <row r="4777" spans="1:12" x14ac:dyDescent="0.2">
      <c r="A4777" t="s">
        <v>16562</v>
      </c>
      <c r="B4777" t="s">
        <v>26862</v>
      </c>
      <c r="C4777" t="s">
        <v>1</v>
      </c>
      <c r="D4777" t="s">
        <v>22088</v>
      </c>
      <c r="E4777" t="s">
        <v>14174</v>
      </c>
      <c r="F4777" t="s">
        <v>21689</v>
      </c>
      <c r="G4777" t="s">
        <v>6</v>
      </c>
      <c r="H4777" t="s">
        <v>16564</v>
      </c>
      <c r="I4777" s="3">
        <v>45014</v>
      </c>
      <c r="J4777" s="3">
        <v>45014</v>
      </c>
      <c r="K4777" s="2">
        <v>1033913</v>
      </c>
      <c r="L4777" s="2">
        <v>93992</v>
      </c>
    </row>
    <row r="4778" spans="1:12" x14ac:dyDescent="0.2">
      <c r="A4778" t="s">
        <v>16565</v>
      </c>
      <c r="B4778" t="s">
        <v>26863</v>
      </c>
      <c r="C4778" t="s">
        <v>1</v>
      </c>
      <c r="D4778" t="s">
        <v>22088</v>
      </c>
      <c r="E4778" t="s">
        <v>4566</v>
      </c>
      <c r="F4778" t="s">
        <v>20358</v>
      </c>
      <c r="G4778" t="s">
        <v>6</v>
      </c>
      <c r="H4778" t="s">
        <v>16567</v>
      </c>
      <c r="I4778" s="3">
        <v>45014</v>
      </c>
      <c r="J4778" s="3">
        <v>45014</v>
      </c>
      <c r="K4778" s="2">
        <v>563620</v>
      </c>
      <c r="L4778" s="2">
        <v>51238</v>
      </c>
    </row>
    <row r="4779" spans="1:12" x14ac:dyDescent="0.2">
      <c r="A4779" t="s">
        <v>16568</v>
      </c>
      <c r="B4779" t="s">
        <v>26864</v>
      </c>
      <c r="C4779" t="s">
        <v>1</v>
      </c>
      <c r="D4779" t="s">
        <v>22088</v>
      </c>
      <c r="E4779" t="s">
        <v>3355</v>
      </c>
      <c r="F4779" t="s">
        <v>20100</v>
      </c>
      <c r="G4779" t="s">
        <v>6</v>
      </c>
      <c r="H4779" t="s">
        <v>16570</v>
      </c>
      <c r="I4779" s="3">
        <v>45014</v>
      </c>
      <c r="J4779" s="3">
        <v>45014</v>
      </c>
      <c r="K4779" s="2">
        <v>221989</v>
      </c>
      <c r="L4779" s="2">
        <v>20181</v>
      </c>
    </row>
    <row r="4780" spans="1:12" x14ac:dyDescent="0.2">
      <c r="A4780" t="s">
        <v>16571</v>
      </c>
      <c r="B4780" t="s">
        <v>26865</v>
      </c>
      <c r="C4780" t="s">
        <v>1</v>
      </c>
      <c r="D4780" t="s">
        <v>22088</v>
      </c>
      <c r="E4780" t="s">
        <v>4759</v>
      </c>
      <c r="F4780" t="s">
        <v>20391</v>
      </c>
      <c r="G4780" t="s">
        <v>6</v>
      </c>
      <c r="H4780" t="s">
        <v>16573</v>
      </c>
      <c r="I4780" s="3">
        <v>45014</v>
      </c>
      <c r="J4780" s="3">
        <v>45014</v>
      </c>
      <c r="K4780" s="2">
        <v>122164</v>
      </c>
      <c r="L4780" s="2">
        <v>11106</v>
      </c>
    </row>
    <row r="4781" spans="1:12" x14ac:dyDescent="0.2">
      <c r="A4781" t="s">
        <v>16574</v>
      </c>
      <c r="B4781" t="s">
        <v>26866</v>
      </c>
      <c r="C4781" t="s">
        <v>1</v>
      </c>
      <c r="D4781" t="s">
        <v>22088</v>
      </c>
      <c r="E4781" t="s">
        <v>16577</v>
      </c>
      <c r="F4781" t="s">
        <v>21907</v>
      </c>
      <c r="G4781" t="s">
        <v>6</v>
      </c>
      <c r="H4781" t="s">
        <v>16576</v>
      </c>
      <c r="I4781" s="3">
        <v>45014</v>
      </c>
      <c r="J4781" s="3">
        <v>45014</v>
      </c>
      <c r="K4781" s="2">
        <v>1153502</v>
      </c>
      <c r="L4781" s="2">
        <v>104864</v>
      </c>
    </row>
    <row r="4782" spans="1:12" x14ac:dyDescent="0.2">
      <c r="A4782" t="s">
        <v>16578</v>
      </c>
      <c r="B4782" t="s">
        <v>26867</v>
      </c>
      <c r="C4782" t="s">
        <v>1</v>
      </c>
      <c r="D4782" t="s">
        <v>22088</v>
      </c>
      <c r="E4782" t="s">
        <v>16581</v>
      </c>
      <c r="F4782" t="s">
        <v>21908</v>
      </c>
      <c r="G4782" t="s">
        <v>6</v>
      </c>
      <c r="H4782" t="s">
        <v>16580</v>
      </c>
      <c r="I4782" s="3">
        <v>45014</v>
      </c>
      <c r="J4782" s="3">
        <v>45014</v>
      </c>
      <c r="K4782" s="2">
        <v>315295</v>
      </c>
      <c r="L4782" s="2">
        <v>28663</v>
      </c>
    </row>
    <row r="4783" spans="1:12" x14ac:dyDescent="0.2">
      <c r="A4783" t="s">
        <v>16582</v>
      </c>
      <c r="B4783" t="s">
        <v>26868</v>
      </c>
      <c r="C4783" t="s">
        <v>1</v>
      </c>
      <c r="D4783" t="s">
        <v>22088</v>
      </c>
      <c r="E4783" t="s">
        <v>7903</v>
      </c>
      <c r="F4783" t="s">
        <v>20908</v>
      </c>
      <c r="G4783" t="s">
        <v>6</v>
      </c>
      <c r="H4783" t="s">
        <v>16584</v>
      </c>
      <c r="I4783" s="3">
        <v>45014</v>
      </c>
      <c r="J4783" s="3">
        <v>45014</v>
      </c>
      <c r="K4783" s="2">
        <v>183318</v>
      </c>
      <c r="L4783" s="2">
        <v>16665</v>
      </c>
    </row>
    <row r="4784" spans="1:12" x14ac:dyDescent="0.2">
      <c r="A4784" t="s">
        <v>16585</v>
      </c>
      <c r="B4784" t="s">
        <v>26869</v>
      </c>
      <c r="C4784" t="s">
        <v>1</v>
      </c>
      <c r="D4784" t="s">
        <v>22088</v>
      </c>
      <c r="E4784" t="s">
        <v>14245</v>
      </c>
      <c r="F4784" t="s">
        <v>21700</v>
      </c>
      <c r="G4784" t="s">
        <v>6</v>
      </c>
      <c r="H4784" t="s">
        <v>16587</v>
      </c>
      <c r="I4784" s="3">
        <v>45014</v>
      </c>
      <c r="J4784" s="3">
        <v>45014</v>
      </c>
      <c r="K4784" s="2">
        <v>610819</v>
      </c>
      <c r="L4784" s="2">
        <v>55529</v>
      </c>
    </row>
    <row r="4785" spans="1:12" x14ac:dyDescent="0.2">
      <c r="A4785" t="s">
        <v>16588</v>
      </c>
      <c r="B4785" t="s">
        <v>26870</v>
      </c>
      <c r="C4785" t="s">
        <v>1</v>
      </c>
      <c r="D4785" t="s">
        <v>22088</v>
      </c>
      <c r="E4785" t="s">
        <v>5633</v>
      </c>
      <c r="F4785" t="s">
        <v>20548</v>
      </c>
      <c r="G4785" t="s">
        <v>6</v>
      </c>
      <c r="H4785" t="s">
        <v>16590</v>
      </c>
      <c r="I4785" s="3">
        <v>45014</v>
      </c>
      <c r="J4785" s="3">
        <v>45014</v>
      </c>
      <c r="K4785" s="2">
        <v>122164</v>
      </c>
      <c r="L4785" s="2">
        <v>11106</v>
      </c>
    </row>
    <row r="4786" spans="1:12" x14ac:dyDescent="0.2">
      <c r="A4786" t="s">
        <v>16591</v>
      </c>
      <c r="B4786" t="s">
        <v>26871</v>
      </c>
      <c r="C4786" t="s">
        <v>1</v>
      </c>
      <c r="D4786" t="s">
        <v>22088</v>
      </c>
      <c r="E4786" t="s">
        <v>2480</v>
      </c>
      <c r="F4786" t="s">
        <v>19921</v>
      </c>
      <c r="G4786" t="s">
        <v>6</v>
      </c>
      <c r="H4786" t="s">
        <v>16593</v>
      </c>
      <c r="I4786" s="3">
        <v>45014</v>
      </c>
      <c r="J4786" s="3">
        <v>45014</v>
      </c>
      <c r="K4786" s="2">
        <v>1104363</v>
      </c>
      <c r="L4786" s="2">
        <v>100397</v>
      </c>
    </row>
    <row r="4787" spans="1:12" x14ac:dyDescent="0.2">
      <c r="A4787" t="s">
        <v>16594</v>
      </c>
      <c r="B4787" t="s">
        <v>26872</v>
      </c>
      <c r="C4787" t="s">
        <v>1</v>
      </c>
      <c r="D4787" t="s">
        <v>22088</v>
      </c>
      <c r="E4787" t="s">
        <v>4656</v>
      </c>
      <c r="F4787" t="s">
        <v>20371</v>
      </c>
      <c r="G4787" t="s">
        <v>6</v>
      </c>
      <c r="H4787" t="s">
        <v>16596</v>
      </c>
      <c r="I4787" s="3">
        <v>45014</v>
      </c>
      <c r="J4787" s="3">
        <v>45014</v>
      </c>
      <c r="K4787" s="2">
        <v>366637</v>
      </c>
      <c r="L4787" s="2">
        <v>33331</v>
      </c>
    </row>
    <row r="4788" spans="1:12" x14ac:dyDescent="0.2">
      <c r="A4788" t="s">
        <v>16597</v>
      </c>
      <c r="B4788" t="s">
        <v>26873</v>
      </c>
      <c r="C4788" t="s">
        <v>1</v>
      </c>
      <c r="D4788" t="s">
        <v>22088</v>
      </c>
      <c r="E4788" t="s">
        <v>298</v>
      </c>
      <c r="F4788" t="s">
        <v>19423</v>
      </c>
      <c r="G4788" t="s">
        <v>6</v>
      </c>
      <c r="H4788" t="s">
        <v>1938</v>
      </c>
      <c r="I4788" s="3">
        <v>45014</v>
      </c>
      <c r="J4788" s="3">
        <v>45014</v>
      </c>
      <c r="K4788" s="2">
        <v>122164</v>
      </c>
      <c r="L4788" s="2">
        <v>11106</v>
      </c>
    </row>
    <row r="4789" spans="1:12" x14ac:dyDescent="0.2">
      <c r="A4789" t="s">
        <v>16599</v>
      </c>
      <c r="B4789" t="s">
        <v>26874</v>
      </c>
      <c r="C4789" t="s">
        <v>1</v>
      </c>
      <c r="D4789" t="s">
        <v>22088</v>
      </c>
      <c r="E4789" t="s">
        <v>16602</v>
      </c>
      <c r="F4789" t="s">
        <v>21909</v>
      </c>
      <c r="G4789" t="s">
        <v>6</v>
      </c>
      <c r="H4789" t="s">
        <v>16601</v>
      </c>
      <c r="I4789" s="3">
        <v>45014</v>
      </c>
      <c r="J4789" s="3">
        <v>45014</v>
      </c>
      <c r="K4789" s="2">
        <v>1394704</v>
      </c>
      <c r="L4789" s="2">
        <v>126791</v>
      </c>
    </row>
    <row r="4790" spans="1:12" x14ac:dyDescent="0.2">
      <c r="A4790" t="s">
        <v>16603</v>
      </c>
      <c r="B4790" t="s">
        <v>26875</v>
      </c>
      <c r="C4790" t="s">
        <v>1</v>
      </c>
      <c r="D4790" t="s">
        <v>22088</v>
      </c>
      <c r="E4790" t="s">
        <v>6098</v>
      </c>
      <c r="F4790" t="s">
        <v>20620</v>
      </c>
      <c r="G4790" t="s">
        <v>6</v>
      </c>
      <c r="H4790" t="s">
        <v>16605</v>
      </c>
      <c r="I4790" s="3">
        <v>45014</v>
      </c>
      <c r="J4790" s="3">
        <v>45014</v>
      </c>
      <c r="K4790" s="2">
        <v>1014399</v>
      </c>
      <c r="L4790" s="2">
        <v>92218</v>
      </c>
    </row>
    <row r="4791" spans="1:12" x14ac:dyDescent="0.2">
      <c r="A4791" t="s">
        <v>16606</v>
      </c>
      <c r="B4791" t="s">
        <v>26876</v>
      </c>
      <c r="C4791" t="s">
        <v>1</v>
      </c>
      <c r="D4791" t="s">
        <v>22088</v>
      </c>
      <c r="E4791" t="s">
        <v>116</v>
      </c>
      <c r="F4791" t="s">
        <v>19382</v>
      </c>
      <c r="G4791" t="s">
        <v>6</v>
      </c>
      <c r="H4791" t="s">
        <v>16608</v>
      </c>
      <c r="I4791" s="3">
        <v>45014</v>
      </c>
      <c r="J4791" s="3">
        <v>45014</v>
      </c>
      <c r="K4791" s="2">
        <v>244328</v>
      </c>
      <c r="L4791" s="2">
        <v>22212</v>
      </c>
    </row>
    <row r="4792" spans="1:12" x14ac:dyDescent="0.2">
      <c r="A4792" t="s">
        <v>16609</v>
      </c>
      <c r="B4792" t="s">
        <v>26877</v>
      </c>
      <c r="C4792" t="s">
        <v>1</v>
      </c>
      <c r="D4792" t="s">
        <v>22088</v>
      </c>
      <c r="E4792" t="s">
        <v>16612</v>
      </c>
      <c r="F4792" t="s">
        <v>21910</v>
      </c>
      <c r="G4792" t="s">
        <v>6</v>
      </c>
      <c r="H4792" t="s">
        <v>16611</v>
      </c>
      <c r="I4792" s="3">
        <v>45014</v>
      </c>
      <c r="J4792" s="3">
        <v>45014</v>
      </c>
      <c r="K4792" s="2">
        <v>122164</v>
      </c>
      <c r="L4792" s="2">
        <v>11106</v>
      </c>
    </row>
    <row r="4793" spans="1:12" x14ac:dyDescent="0.2">
      <c r="A4793" t="s">
        <v>16613</v>
      </c>
      <c r="B4793" t="s">
        <v>26878</v>
      </c>
      <c r="C4793" t="s">
        <v>1</v>
      </c>
      <c r="D4793" t="s">
        <v>22088</v>
      </c>
      <c r="E4793" t="s">
        <v>5229</v>
      </c>
      <c r="F4793" t="s">
        <v>20470</v>
      </c>
      <c r="G4793" t="s">
        <v>6</v>
      </c>
      <c r="H4793" t="s">
        <v>16615</v>
      </c>
      <c r="I4793" s="3">
        <v>45014</v>
      </c>
      <c r="J4793" s="3">
        <v>45014</v>
      </c>
      <c r="K4793" s="2">
        <v>289697</v>
      </c>
      <c r="L4793" s="2">
        <v>26336</v>
      </c>
    </row>
    <row r="4794" spans="1:12" x14ac:dyDescent="0.2">
      <c r="A4794" t="s">
        <v>16616</v>
      </c>
      <c r="B4794" t="s">
        <v>26879</v>
      </c>
      <c r="C4794" t="s">
        <v>1</v>
      </c>
      <c r="D4794" t="s">
        <v>22088</v>
      </c>
      <c r="E4794" t="s">
        <v>3245</v>
      </c>
      <c r="F4794" t="s">
        <v>20077</v>
      </c>
      <c r="G4794" t="s">
        <v>6</v>
      </c>
      <c r="H4794" t="s">
        <v>12931</v>
      </c>
      <c r="I4794" s="3">
        <v>45014</v>
      </c>
      <c r="J4794" s="3">
        <v>45014</v>
      </c>
      <c r="K4794" s="2">
        <v>669552</v>
      </c>
      <c r="L4794" s="2">
        <v>60868</v>
      </c>
    </row>
    <row r="4795" spans="1:12" x14ac:dyDescent="0.2">
      <c r="A4795" t="s">
        <v>16618</v>
      </c>
      <c r="B4795" t="s">
        <v>26880</v>
      </c>
      <c r="C4795" t="s">
        <v>1</v>
      </c>
      <c r="D4795" t="s">
        <v>22088</v>
      </c>
      <c r="E4795" t="s">
        <v>16621</v>
      </c>
      <c r="F4795" t="s">
        <v>21911</v>
      </c>
      <c r="G4795" t="s">
        <v>6</v>
      </c>
      <c r="H4795" t="s">
        <v>16620</v>
      </c>
      <c r="I4795" s="3">
        <v>45014</v>
      </c>
      <c r="J4795" s="3">
        <v>45014</v>
      </c>
      <c r="K4795" s="2">
        <v>322373</v>
      </c>
      <c r="L4795" s="2">
        <v>29307</v>
      </c>
    </row>
    <row r="4796" spans="1:12" x14ac:dyDescent="0.2">
      <c r="A4796" t="s">
        <v>16622</v>
      </c>
      <c r="B4796" t="s">
        <v>26881</v>
      </c>
      <c r="C4796" t="s">
        <v>1</v>
      </c>
      <c r="D4796" t="s">
        <v>22088</v>
      </c>
      <c r="E4796" t="s">
        <v>16625</v>
      </c>
      <c r="F4796" t="s">
        <v>21912</v>
      </c>
      <c r="G4796" t="s">
        <v>6</v>
      </c>
      <c r="H4796" t="s">
        <v>16624</v>
      </c>
      <c r="I4796" s="3">
        <v>45014</v>
      </c>
      <c r="J4796" s="3">
        <v>45014</v>
      </c>
      <c r="K4796" s="2">
        <v>96566</v>
      </c>
      <c r="L4796" s="2">
        <v>8779</v>
      </c>
    </row>
    <row r="4797" spans="1:12" x14ac:dyDescent="0.2">
      <c r="A4797" t="s">
        <v>16626</v>
      </c>
      <c r="B4797" t="s">
        <v>26882</v>
      </c>
      <c r="C4797" t="s">
        <v>1</v>
      </c>
      <c r="D4797" t="s">
        <v>22088</v>
      </c>
      <c r="E4797" t="s">
        <v>4667</v>
      </c>
      <c r="F4797" t="s">
        <v>20373</v>
      </c>
      <c r="G4797" t="s">
        <v>6</v>
      </c>
      <c r="H4797" t="s">
        <v>16628</v>
      </c>
      <c r="I4797" s="3">
        <v>45014</v>
      </c>
      <c r="J4797" s="3">
        <v>45014</v>
      </c>
      <c r="K4797" s="2">
        <v>55200</v>
      </c>
      <c r="L4797" s="2">
        <v>5018</v>
      </c>
    </row>
    <row r="4798" spans="1:12" x14ac:dyDescent="0.2">
      <c r="A4798" t="s">
        <v>16629</v>
      </c>
      <c r="B4798" t="s">
        <v>26883</v>
      </c>
      <c r="C4798" t="s">
        <v>1</v>
      </c>
      <c r="D4798" t="s">
        <v>22088</v>
      </c>
      <c r="E4798" t="s">
        <v>1488</v>
      </c>
      <c r="F4798" t="s">
        <v>19700</v>
      </c>
      <c r="G4798" t="s">
        <v>6</v>
      </c>
      <c r="H4798" t="s">
        <v>16631</v>
      </c>
      <c r="I4798" s="3">
        <v>45014</v>
      </c>
      <c r="J4798" s="3">
        <v>45014</v>
      </c>
      <c r="K4798" s="2">
        <v>488655</v>
      </c>
      <c r="L4798" s="2">
        <v>44423</v>
      </c>
    </row>
    <row r="4799" spans="1:12" x14ac:dyDescent="0.2">
      <c r="A4799" t="s">
        <v>16632</v>
      </c>
      <c r="B4799" t="s">
        <v>26884</v>
      </c>
      <c r="C4799" t="s">
        <v>1</v>
      </c>
      <c r="D4799" t="s">
        <v>22088</v>
      </c>
      <c r="E4799" t="s">
        <v>3140</v>
      </c>
      <c r="F4799" t="s">
        <v>20056</v>
      </c>
      <c r="G4799" t="s">
        <v>6</v>
      </c>
      <c r="H4799" t="s">
        <v>16634</v>
      </c>
      <c r="I4799" s="3">
        <v>45014</v>
      </c>
      <c r="J4799" s="3">
        <v>45014</v>
      </c>
      <c r="K4799" s="2">
        <v>610819</v>
      </c>
      <c r="L4799" s="2">
        <v>55529</v>
      </c>
    </row>
    <row r="4800" spans="1:12" x14ac:dyDescent="0.2">
      <c r="A4800" t="s">
        <v>16635</v>
      </c>
      <c r="B4800" t="s">
        <v>26885</v>
      </c>
      <c r="C4800" t="s">
        <v>1</v>
      </c>
      <c r="D4800" t="s">
        <v>22088</v>
      </c>
      <c r="E4800" t="s">
        <v>3702</v>
      </c>
      <c r="F4800" t="s">
        <v>20168</v>
      </c>
      <c r="G4800" t="s">
        <v>6</v>
      </c>
      <c r="H4800" t="s">
        <v>6151</v>
      </c>
      <c r="I4800" s="3">
        <v>45014</v>
      </c>
      <c r="J4800" s="3">
        <v>45014</v>
      </c>
      <c r="K4800" s="2">
        <v>552002</v>
      </c>
      <c r="L4800" s="2">
        <v>50182</v>
      </c>
    </row>
    <row r="4801" spans="1:12" x14ac:dyDescent="0.2">
      <c r="A4801" t="s">
        <v>16637</v>
      </c>
      <c r="B4801" t="s">
        <v>26886</v>
      </c>
      <c r="C4801" t="s">
        <v>1</v>
      </c>
      <c r="D4801" t="s">
        <v>22088</v>
      </c>
      <c r="E4801" t="s">
        <v>14350</v>
      </c>
      <c r="F4801" t="s">
        <v>21712</v>
      </c>
      <c r="G4801" t="s">
        <v>6</v>
      </c>
      <c r="H4801" t="s">
        <v>16639</v>
      </c>
      <c r="I4801" s="3">
        <v>45014</v>
      </c>
      <c r="J4801" s="3">
        <v>45014</v>
      </c>
      <c r="K4801" s="2">
        <v>386263</v>
      </c>
      <c r="L4801" s="2">
        <v>35115</v>
      </c>
    </row>
    <row r="4802" spans="1:12" x14ac:dyDescent="0.2">
      <c r="A4802" t="s">
        <v>16640</v>
      </c>
      <c r="B4802" t="s">
        <v>26887</v>
      </c>
      <c r="C4802" t="s">
        <v>1</v>
      </c>
      <c r="D4802" t="s">
        <v>22088</v>
      </c>
      <c r="E4802" t="s">
        <v>16643</v>
      </c>
      <c r="F4802" t="s">
        <v>21913</v>
      </c>
      <c r="G4802" t="s">
        <v>6</v>
      </c>
      <c r="H4802" t="s">
        <v>16642</v>
      </c>
      <c r="I4802" s="3">
        <v>45014</v>
      </c>
      <c r="J4802" s="3">
        <v>45014</v>
      </c>
      <c r="K4802" s="2">
        <v>3373363</v>
      </c>
      <c r="L4802" s="2">
        <v>306669</v>
      </c>
    </row>
    <row r="4803" spans="1:12" x14ac:dyDescent="0.2">
      <c r="A4803" t="s">
        <v>16644</v>
      </c>
      <c r="B4803" t="s">
        <v>26888</v>
      </c>
      <c r="C4803" t="s">
        <v>1</v>
      </c>
      <c r="D4803" t="s">
        <v>22088</v>
      </c>
      <c r="E4803" t="s">
        <v>16647</v>
      </c>
      <c r="F4803" t="s">
        <v>21914</v>
      </c>
      <c r="G4803" t="s">
        <v>6</v>
      </c>
      <c r="H4803" t="s">
        <v>16646</v>
      </c>
      <c r="I4803" s="3">
        <v>45014</v>
      </c>
      <c r="J4803" s="3">
        <v>45014</v>
      </c>
      <c r="K4803" s="2">
        <v>726733</v>
      </c>
      <c r="L4803" s="2">
        <v>66067</v>
      </c>
    </row>
    <row r="4804" spans="1:12" x14ac:dyDescent="0.2">
      <c r="A4804" t="s">
        <v>16648</v>
      </c>
      <c r="B4804" t="s">
        <v>26889</v>
      </c>
      <c r="C4804" t="s">
        <v>1</v>
      </c>
      <c r="D4804" t="s">
        <v>22088</v>
      </c>
      <c r="E4804" t="s">
        <v>16651</v>
      </c>
      <c r="F4804" t="s">
        <v>21915</v>
      </c>
      <c r="G4804" t="s">
        <v>6</v>
      </c>
      <c r="H4804" t="s">
        <v>16650</v>
      </c>
      <c r="I4804" s="3">
        <v>45014</v>
      </c>
      <c r="J4804" s="3">
        <v>45014</v>
      </c>
      <c r="K4804" s="2">
        <v>122164</v>
      </c>
      <c r="L4804" s="2">
        <v>11106</v>
      </c>
    </row>
    <row r="4805" spans="1:12" x14ac:dyDescent="0.2">
      <c r="A4805" t="s">
        <v>16652</v>
      </c>
      <c r="B4805" t="s">
        <v>26890</v>
      </c>
      <c r="C4805" t="s">
        <v>1</v>
      </c>
      <c r="D4805" t="s">
        <v>22088</v>
      </c>
      <c r="E4805" t="s">
        <v>3826</v>
      </c>
      <c r="F4805" t="s">
        <v>20197</v>
      </c>
      <c r="G4805" t="s">
        <v>6</v>
      </c>
      <c r="H4805" t="s">
        <v>5177</v>
      </c>
      <c r="I4805" s="3">
        <v>45014</v>
      </c>
      <c r="J4805" s="3">
        <v>45014</v>
      </c>
      <c r="K4805" s="2">
        <v>202400</v>
      </c>
      <c r="L4805" s="2">
        <v>18400</v>
      </c>
    </row>
    <row r="4806" spans="1:12" x14ac:dyDescent="0.2">
      <c r="A4806" t="s">
        <v>16654</v>
      </c>
      <c r="B4806" t="s">
        <v>26891</v>
      </c>
      <c r="C4806" t="s">
        <v>1</v>
      </c>
      <c r="D4806" t="s">
        <v>22088</v>
      </c>
      <c r="E4806" t="s">
        <v>302</v>
      </c>
      <c r="F4806" t="s">
        <v>19424</v>
      </c>
      <c r="G4806" t="s">
        <v>6</v>
      </c>
      <c r="H4806" t="s">
        <v>1378</v>
      </c>
      <c r="I4806" s="3">
        <v>45014</v>
      </c>
      <c r="J4806" s="3">
        <v>45014</v>
      </c>
      <c r="K4806" s="2">
        <v>482829</v>
      </c>
      <c r="L4806" s="2">
        <v>43894</v>
      </c>
    </row>
    <row r="4807" spans="1:12" x14ac:dyDescent="0.2">
      <c r="A4807" t="s">
        <v>16656</v>
      </c>
      <c r="B4807" t="s">
        <v>26892</v>
      </c>
      <c r="C4807" t="s">
        <v>1</v>
      </c>
      <c r="D4807" t="s">
        <v>22088</v>
      </c>
      <c r="E4807" t="s">
        <v>16659</v>
      </c>
      <c r="F4807" t="s">
        <v>21916</v>
      </c>
      <c r="G4807" t="s">
        <v>6</v>
      </c>
      <c r="H4807" t="s">
        <v>16658</v>
      </c>
      <c r="I4807" s="3">
        <v>45014</v>
      </c>
      <c r="J4807" s="3">
        <v>45014</v>
      </c>
      <c r="K4807" s="2">
        <v>289697</v>
      </c>
      <c r="L4807" s="2">
        <v>26336</v>
      </c>
    </row>
    <row r="4808" spans="1:12" x14ac:dyDescent="0.2">
      <c r="A4808" t="s">
        <v>16660</v>
      </c>
      <c r="B4808" t="s">
        <v>26893</v>
      </c>
      <c r="C4808" t="s">
        <v>1</v>
      </c>
      <c r="D4808" t="s">
        <v>22088</v>
      </c>
      <c r="E4808" t="s">
        <v>16663</v>
      </c>
      <c r="F4808" t="s">
        <v>21917</v>
      </c>
      <c r="G4808" t="s">
        <v>6</v>
      </c>
      <c r="H4808" t="s">
        <v>16662</v>
      </c>
      <c r="I4808" s="3">
        <v>45014</v>
      </c>
      <c r="J4808" s="3">
        <v>45014</v>
      </c>
      <c r="K4808" s="2">
        <v>244328</v>
      </c>
      <c r="L4808" s="2">
        <v>22212</v>
      </c>
    </row>
    <row r="4809" spans="1:12" x14ac:dyDescent="0.2">
      <c r="A4809" t="s">
        <v>16664</v>
      </c>
      <c r="B4809" t="s">
        <v>26894</v>
      </c>
      <c r="C4809" t="s">
        <v>1</v>
      </c>
      <c r="D4809" t="s">
        <v>22088</v>
      </c>
      <c r="E4809" t="s">
        <v>3510</v>
      </c>
      <c r="F4809" t="s">
        <v>20131</v>
      </c>
      <c r="G4809" t="s">
        <v>6</v>
      </c>
      <c r="H4809" t="s">
        <v>16666</v>
      </c>
      <c r="I4809" s="3">
        <v>45014</v>
      </c>
      <c r="J4809" s="3">
        <v>45014</v>
      </c>
      <c r="K4809" s="2">
        <v>303600</v>
      </c>
      <c r="L4809" s="2">
        <v>27600</v>
      </c>
    </row>
    <row r="4810" spans="1:12" x14ac:dyDescent="0.2">
      <c r="A4810" t="s">
        <v>16667</v>
      </c>
      <c r="B4810" t="s">
        <v>26895</v>
      </c>
      <c r="C4810" t="s">
        <v>1</v>
      </c>
      <c r="D4810" t="s">
        <v>22088</v>
      </c>
      <c r="E4810" t="s">
        <v>16659</v>
      </c>
      <c r="F4810" t="s">
        <v>21916</v>
      </c>
      <c r="G4810" t="s">
        <v>6</v>
      </c>
      <c r="H4810" t="s">
        <v>16669</v>
      </c>
      <c r="I4810" s="3">
        <v>45014</v>
      </c>
      <c r="J4810" s="3">
        <v>45014</v>
      </c>
      <c r="K4810" s="2">
        <v>183464</v>
      </c>
      <c r="L4810" s="2">
        <v>16679</v>
      </c>
    </row>
    <row r="4811" spans="1:12" x14ac:dyDescent="0.2">
      <c r="A4811" t="s">
        <v>16670</v>
      </c>
      <c r="B4811" t="s">
        <v>26896</v>
      </c>
      <c r="C4811" t="s">
        <v>1</v>
      </c>
      <c r="D4811" t="s">
        <v>22088</v>
      </c>
      <c r="E4811" t="s">
        <v>6252</v>
      </c>
      <c r="F4811" t="s">
        <v>20648</v>
      </c>
      <c r="G4811" t="s">
        <v>6</v>
      </c>
      <c r="H4811" t="s">
        <v>16672</v>
      </c>
      <c r="I4811" s="3">
        <v>45014</v>
      </c>
      <c r="J4811" s="3">
        <v>45014</v>
      </c>
      <c r="K4811" s="2">
        <v>122164</v>
      </c>
      <c r="L4811" s="2">
        <v>11106</v>
      </c>
    </row>
    <row r="4812" spans="1:12" x14ac:dyDescent="0.2">
      <c r="A4812" t="s">
        <v>16673</v>
      </c>
      <c r="B4812" t="s">
        <v>26897</v>
      </c>
      <c r="C4812" t="s">
        <v>1</v>
      </c>
      <c r="D4812" t="s">
        <v>22088</v>
      </c>
      <c r="E4812" t="s">
        <v>16386</v>
      </c>
      <c r="F4812" t="s">
        <v>21890</v>
      </c>
      <c r="G4812" t="s">
        <v>6</v>
      </c>
      <c r="H4812" t="s">
        <v>5924</v>
      </c>
      <c r="I4812" s="3">
        <v>45014</v>
      </c>
      <c r="J4812" s="3">
        <v>45014</v>
      </c>
      <c r="K4812" s="2">
        <v>101200</v>
      </c>
      <c r="L4812" s="2">
        <v>9200</v>
      </c>
    </row>
    <row r="4813" spans="1:12" x14ac:dyDescent="0.2">
      <c r="A4813" t="s">
        <v>16675</v>
      </c>
      <c r="B4813" t="s">
        <v>26898</v>
      </c>
      <c r="C4813" t="s">
        <v>1</v>
      </c>
      <c r="D4813" t="s">
        <v>22088</v>
      </c>
      <c r="E4813" t="s">
        <v>2549</v>
      </c>
      <c r="F4813" t="s">
        <v>19933</v>
      </c>
      <c r="G4813" t="s">
        <v>6</v>
      </c>
      <c r="H4813" t="s">
        <v>16677</v>
      </c>
      <c r="I4813" s="3">
        <v>45014</v>
      </c>
      <c r="J4813" s="3">
        <v>45014</v>
      </c>
      <c r="K4813" s="2">
        <v>193131</v>
      </c>
      <c r="L4813" s="2">
        <v>17557</v>
      </c>
    </row>
    <row r="4814" spans="1:12" x14ac:dyDescent="0.2">
      <c r="A4814" t="s">
        <v>16678</v>
      </c>
      <c r="B4814" t="s">
        <v>26899</v>
      </c>
      <c r="C4814" t="s">
        <v>1</v>
      </c>
      <c r="D4814" t="s">
        <v>22088</v>
      </c>
      <c r="E4814" t="s">
        <v>3997</v>
      </c>
      <c r="F4814" t="s">
        <v>20234</v>
      </c>
      <c r="G4814" t="s">
        <v>6</v>
      </c>
      <c r="H4814" t="s">
        <v>16680</v>
      </c>
      <c r="I4814" s="3">
        <v>45014</v>
      </c>
      <c r="J4814" s="3">
        <v>45014</v>
      </c>
      <c r="K4814" s="2">
        <v>55200</v>
      </c>
      <c r="L4814" s="2">
        <v>5018</v>
      </c>
    </row>
    <row r="4815" spans="1:12" x14ac:dyDescent="0.2">
      <c r="A4815" t="s">
        <v>16681</v>
      </c>
      <c r="B4815" t="s">
        <v>26900</v>
      </c>
      <c r="C4815" t="s">
        <v>1</v>
      </c>
      <c r="D4815" t="s">
        <v>22088</v>
      </c>
      <c r="E4815" t="s">
        <v>2236</v>
      </c>
      <c r="F4815" t="s">
        <v>19868</v>
      </c>
      <c r="G4815" t="s">
        <v>6</v>
      </c>
      <c r="H4815" t="s">
        <v>16683</v>
      </c>
      <c r="I4815" s="3">
        <v>45014</v>
      </c>
      <c r="J4815" s="3">
        <v>45014</v>
      </c>
      <c r="K4815" s="2">
        <v>165601</v>
      </c>
      <c r="L4815" s="2">
        <v>15055</v>
      </c>
    </row>
    <row r="4816" spans="1:12" x14ac:dyDescent="0.2">
      <c r="A4816" t="s">
        <v>16684</v>
      </c>
      <c r="B4816" t="s">
        <v>26901</v>
      </c>
      <c r="C4816" t="s">
        <v>1</v>
      </c>
      <c r="D4816" t="s">
        <v>22088</v>
      </c>
      <c r="E4816" t="s">
        <v>16687</v>
      </c>
      <c r="F4816" t="s">
        <v>21918</v>
      </c>
      <c r="G4816" t="s">
        <v>6</v>
      </c>
      <c r="H4816" t="s">
        <v>16686</v>
      </c>
      <c r="I4816" s="3">
        <v>45014</v>
      </c>
      <c r="J4816" s="3">
        <v>45014</v>
      </c>
      <c r="K4816" s="2">
        <v>680072</v>
      </c>
      <c r="L4816" s="2">
        <v>61825</v>
      </c>
    </row>
    <row r="4817" spans="1:12" x14ac:dyDescent="0.2">
      <c r="A4817" t="s">
        <v>16688</v>
      </c>
      <c r="B4817" t="s">
        <v>26902</v>
      </c>
      <c r="C4817" t="s">
        <v>1</v>
      </c>
      <c r="D4817" t="s">
        <v>22088</v>
      </c>
      <c r="E4817" t="s">
        <v>5950</v>
      </c>
      <c r="F4817" t="s">
        <v>20600</v>
      </c>
      <c r="G4817" t="s">
        <v>6</v>
      </c>
      <c r="H4817" t="s">
        <v>16690</v>
      </c>
      <c r="I4817" s="3">
        <v>45014</v>
      </c>
      <c r="J4817" s="3">
        <v>45014</v>
      </c>
      <c r="K4817" s="2">
        <v>224376</v>
      </c>
      <c r="L4817" s="2">
        <v>20398</v>
      </c>
    </row>
    <row r="4818" spans="1:12" x14ac:dyDescent="0.2">
      <c r="A4818" t="s">
        <v>16691</v>
      </c>
      <c r="B4818" t="s">
        <v>26903</v>
      </c>
      <c r="C4818" t="s">
        <v>1</v>
      </c>
      <c r="D4818" t="s">
        <v>22088</v>
      </c>
      <c r="E4818" t="s">
        <v>3382</v>
      </c>
      <c r="F4818" t="s">
        <v>20106</v>
      </c>
      <c r="G4818" t="s">
        <v>6</v>
      </c>
      <c r="H4818" t="s">
        <v>16693</v>
      </c>
      <c r="I4818" s="3">
        <v>45014</v>
      </c>
      <c r="J4818" s="3">
        <v>45014</v>
      </c>
      <c r="K4818" s="2">
        <v>898946</v>
      </c>
      <c r="L4818" s="2">
        <v>81722</v>
      </c>
    </row>
    <row r="4819" spans="1:12" x14ac:dyDescent="0.2">
      <c r="A4819" t="s">
        <v>16694</v>
      </c>
      <c r="B4819" t="s">
        <v>26904</v>
      </c>
      <c r="C4819" t="s">
        <v>1</v>
      </c>
      <c r="D4819" t="s">
        <v>22088</v>
      </c>
      <c r="E4819" t="s">
        <v>16697</v>
      </c>
      <c r="F4819" t="s">
        <v>21919</v>
      </c>
      <c r="G4819" t="s">
        <v>6</v>
      </c>
      <c r="H4819" t="s">
        <v>16696</v>
      </c>
      <c r="I4819" s="3">
        <v>45014</v>
      </c>
      <c r="J4819" s="3">
        <v>45014</v>
      </c>
      <c r="K4819" s="2">
        <v>366491</v>
      </c>
      <c r="L4819" s="2">
        <v>33317</v>
      </c>
    </row>
    <row r="4820" spans="1:12" x14ac:dyDescent="0.2">
      <c r="A4820" t="s">
        <v>16698</v>
      </c>
      <c r="B4820" t="s">
        <v>26905</v>
      </c>
      <c r="C4820" t="s">
        <v>1</v>
      </c>
      <c r="D4820" t="s">
        <v>22088</v>
      </c>
      <c r="E4820" t="s">
        <v>6560</v>
      </c>
      <c r="F4820" t="s">
        <v>20706</v>
      </c>
      <c r="G4820" t="s">
        <v>6</v>
      </c>
      <c r="H4820" t="s">
        <v>16700</v>
      </c>
      <c r="I4820" s="3">
        <v>45014</v>
      </c>
      <c r="J4820" s="3">
        <v>45014</v>
      </c>
      <c r="K4820" s="2">
        <v>244328</v>
      </c>
      <c r="L4820" s="2">
        <v>22212</v>
      </c>
    </row>
    <row r="4821" spans="1:12" x14ac:dyDescent="0.2">
      <c r="A4821" t="s">
        <v>16701</v>
      </c>
      <c r="B4821" t="s">
        <v>26906</v>
      </c>
      <c r="C4821" t="s">
        <v>1</v>
      </c>
      <c r="D4821" t="s">
        <v>22088</v>
      </c>
      <c r="E4821" t="s">
        <v>16703</v>
      </c>
      <c r="F4821" t="s">
        <v>21920</v>
      </c>
      <c r="G4821" t="s">
        <v>6</v>
      </c>
      <c r="H4821" t="s">
        <v>6225</v>
      </c>
      <c r="I4821" s="3">
        <v>45014</v>
      </c>
      <c r="J4821" s="3">
        <v>45014</v>
      </c>
      <c r="K4821" s="2">
        <v>55200</v>
      </c>
      <c r="L4821" s="2">
        <v>5018</v>
      </c>
    </row>
    <row r="4822" spans="1:12" x14ac:dyDescent="0.2">
      <c r="A4822" t="s">
        <v>16704</v>
      </c>
      <c r="B4822" t="s">
        <v>26907</v>
      </c>
      <c r="C4822" t="s">
        <v>1</v>
      </c>
      <c r="D4822" t="s">
        <v>22088</v>
      </c>
      <c r="E4822" t="s">
        <v>2975</v>
      </c>
      <c r="F4822" t="s">
        <v>20021</v>
      </c>
      <c r="G4822" t="s">
        <v>6</v>
      </c>
      <c r="H4822" t="s">
        <v>16706</v>
      </c>
      <c r="I4822" s="3">
        <v>45014</v>
      </c>
      <c r="J4822" s="3">
        <v>45014</v>
      </c>
      <c r="K4822" s="2">
        <v>1465966</v>
      </c>
      <c r="L4822" s="2">
        <v>133270</v>
      </c>
    </row>
    <row r="4823" spans="1:12" x14ac:dyDescent="0.2">
      <c r="A4823" t="s">
        <v>16707</v>
      </c>
      <c r="B4823" t="s">
        <v>26908</v>
      </c>
      <c r="C4823" t="s">
        <v>1</v>
      </c>
      <c r="D4823" t="s">
        <v>22088</v>
      </c>
      <c r="E4823" t="s">
        <v>8648</v>
      </c>
      <c r="F4823" t="s">
        <v>21019</v>
      </c>
      <c r="G4823" t="s">
        <v>6</v>
      </c>
      <c r="H4823" t="s">
        <v>10315</v>
      </c>
      <c r="I4823" s="3">
        <v>45014</v>
      </c>
      <c r="J4823" s="3">
        <v>45014</v>
      </c>
      <c r="K4823" s="2">
        <v>289697</v>
      </c>
      <c r="L4823" s="2">
        <v>26336</v>
      </c>
    </row>
    <row r="4824" spans="1:12" x14ac:dyDescent="0.2">
      <c r="A4824" t="s">
        <v>16709</v>
      </c>
      <c r="B4824" t="s">
        <v>26909</v>
      </c>
      <c r="C4824" t="s">
        <v>1</v>
      </c>
      <c r="D4824" t="s">
        <v>22088</v>
      </c>
      <c r="E4824" t="s">
        <v>13346</v>
      </c>
      <c r="F4824" t="s">
        <v>21599</v>
      </c>
      <c r="G4824" t="s">
        <v>6</v>
      </c>
      <c r="H4824" t="s">
        <v>16711</v>
      </c>
      <c r="I4824" s="3">
        <v>45014</v>
      </c>
      <c r="J4824" s="3">
        <v>45014</v>
      </c>
      <c r="K4824" s="2">
        <v>78045</v>
      </c>
      <c r="L4824" s="2">
        <v>7095</v>
      </c>
    </row>
    <row r="4825" spans="1:12" x14ac:dyDescent="0.2">
      <c r="A4825" t="s">
        <v>16712</v>
      </c>
      <c r="B4825" t="s">
        <v>26910</v>
      </c>
      <c r="C4825" t="s">
        <v>1</v>
      </c>
      <c r="D4825" t="s">
        <v>22088</v>
      </c>
      <c r="E4825" t="s">
        <v>9805</v>
      </c>
      <c r="F4825" t="s">
        <v>21192</v>
      </c>
      <c r="G4825" t="s">
        <v>6</v>
      </c>
      <c r="H4825" t="s">
        <v>16714</v>
      </c>
      <c r="I4825" s="3">
        <v>45014</v>
      </c>
      <c r="J4825" s="3">
        <v>45014</v>
      </c>
      <c r="K4825" s="2">
        <v>488655</v>
      </c>
      <c r="L4825" s="2">
        <v>44423</v>
      </c>
    </row>
    <row r="4826" spans="1:12" x14ac:dyDescent="0.2">
      <c r="A4826" t="s">
        <v>16715</v>
      </c>
      <c r="B4826" t="s">
        <v>26911</v>
      </c>
      <c r="C4826" t="s">
        <v>1</v>
      </c>
      <c r="D4826" t="s">
        <v>22088</v>
      </c>
      <c r="E4826" t="s">
        <v>16718</v>
      </c>
      <c r="F4826" t="s">
        <v>21921</v>
      </c>
      <c r="G4826" t="s">
        <v>6</v>
      </c>
      <c r="H4826" t="s">
        <v>16717</v>
      </c>
      <c r="I4826" s="3">
        <v>45014</v>
      </c>
      <c r="J4826" s="3">
        <v>45014</v>
      </c>
      <c r="K4826" s="2">
        <v>661419</v>
      </c>
      <c r="L4826" s="2">
        <v>60129</v>
      </c>
    </row>
    <row r="4827" spans="1:12" x14ac:dyDescent="0.2">
      <c r="A4827" t="s">
        <v>16719</v>
      </c>
      <c r="B4827" t="s">
        <v>26912</v>
      </c>
      <c r="C4827" t="s">
        <v>1</v>
      </c>
      <c r="D4827" t="s">
        <v>22088</v>
      </c>
      <c r="E4827" t="s">
        <v>4683</v>
      </c>
      <c r="F4827" t="s">
        <v>20377</v>
      </c>
      <c r="G4827" t="s">
        <v>6</v>
      </c>
      <c r="H4827" t="s">
        <v>16721</v>
      </c>
      <c r="I4827" s="3">
        <v>45014</v>
      </c>
      <c r="J4827" s="3">
        <v>45014</v>
      </c>
      <c r="K4827" s="2">
        <v>110400</v>
      </c>
      <c r="L4827" s="2">
        <v>10036</v>
      </c>
    </row>
    <row r="4828" spans="1:12" x14ac:dyDescent="0.2">
      <c r="A4828" t="s">
        <v>16722</v>
      </c>
      <c r="B4828" t="s">
        <v>26913</v>
      </c>
      <c r="C4828" t="s">
        <v>1</v>
      </c>
      <c r="D4828" t="s">
        <v>22088</v>
      </c>
      <c r="E4828" t="s">
        <v>8597</v>
      </c>
      <c r="F4828" t="s">
        <v>21013</v>
      </c>
      <c r="G4828" t="s">
        <v>6</v>
      </c>
      <c r="H4828" t="s">
        <v>16724</v>
      </c>
      <c r="I4828" s="3">
        <v>45014</v>
      </c>
      <c r="J4828" s="3">
        <v>45014</v>
      </c>
      <c r="K4828" s="2">
        <v>55200</v>
      </c>
      <c r="L4828" s="2">
        <v>5018</v>
      </c>
    </row>
    <row r="4829" spans="1:12" x14ac:dyDescent="0.2">
      <c r="A4829" t="s">
        <v>16725</v>
      </c>
      <c r="B4829" t="s">
        <v>26914</v>
      </c>
      <c r="C4829" t="s">
        <v>1</v>
      </c>
      <c r="D4829" t="s">
        <v>22088</v>
      </c>
      <c r="E4829" t="s">
        <v>16728</v>
      </c>
      <c r="F4829" t="s">
        <v>21922</v>
      </c>
      <c r="G4829" t="s">
        <v>6</v>
      </c>
      <c r="H4829" t="s">
        <v>16727</v>
      </c>
      <c r="I4829" s="3">
        <v>45014</v>
      </c>
      <c r="J4829" s="3">
        <v>45014</v>
      </c>
      <c r="K4829" s="2">
        <v>186574</v>
      </c>
      <c r="L4829" s="2">
        <v>16961</v>
      </c>
    </row>
    <row r="4830" spans="1:12" x14ac:dyDescent="0.2">
      <c r="A4830" t="s">
        <v>16729</v>
      </c>
      <c r="B4830" t="s">
        <v>26915</v>
      </c>
      <c r="C4830" t="s">
        <v>1</v>
      </c>
      <c r="D4830" t="s">
        <v>22088</v>
      </c>
      <c r="E4830" t="s">
        <v>11472</v>
      </c>
      <c r="F4830" t="s">
        <v>21403</v>
      </c>
      <c r="G4830" t="s">
        <v>6</v>
      </c>
      <c r="H4830" t="s">
        <v>16731</v>
      </c>
      <c r="I4830" s="3">
        <v>45014</v>
      </c>
      <c r="J4830" s="3">
        <v>45014</v>
      </c>
      <c r="K4830" s="2">
        <v>122164</v>
      </c>
      <c r="L4830" s="2">
        <v>11106</v>
      </c>
    </row>
    <row r="4831" spans="1:12" x14ac:dyDescent="0.2">
      <c r="A4831" t="s">
        <v>16732</v>
      </c>
      <c r="B4831" t="s">
        <v>26916</v>
      </c>
      <c r="C4831" t="s">
        <v>1</v>
      </c>
      <c r="D4831" t="s">
        <v>22088</v>
      </c>
      <c r="E4831" t="s">
        <v>16735</v>
      </c>
      <c r="F4831" t="s">
        <v>21923</v>
      </c>
      <c r="G4831" t="s">
        <v>6</v>
      </c>
      <c r="H4831" t="s">
        <v>16734</v>
      </c>
      <c r="I4831" s="3">
        <v>45014</v>
      </c>
      <c r="J4831" s="3">
        <v>45014</v>
      </c>
      <c r="K4831" s="2">
        <v>231880</v>
      </c>
      <c r="L4831" s="2">
        <v>21080</v>
      </c>
    </row>
    <row r="4832" spans="1:12" x14ac:dyDescent="0.2">
      <c r="A4832" t="s">
        <v>16736</v>
      </c>
      <c r="B4832" t="s">
        <v>26917</v>
      </c>
      <c r="C4832" t="s">
        <v>1</v>
      </c>
      <c r="D4832" t="s">
        <v>22088</v>
      </c>
      <c r="E4832" t="s">
        <v>1840</v>
      </c>
      <c r="F4832" t="s">
        <v>19780</v>
      </c>
      <c r="G4832" t="s">
        <v>6</v>
      </c>
      <c r="H4832" t="s">
        <v>16738</v>
      </c>
      <c r="I4832" s="3">
        <v>45014</v>
      </c>
      <c r="J4832" s="3">
        <v>45014</v>
      </c>
      <c r="K4832" s="2">
        <v>488655</v>
      </c>
      <c r="L4832" s="2">
        <v>44423</v>
      </c>
    </row>
    <row r="4833" spans="1:12" x14ac:dyDescent="0.2">
      <c r="A4833" t="s">
        <v>16739</v>
      </c>
      <c r="B4833" t="s">
        <v>26918</v>
      </c>
      <c r="C4833" t="s">
        <v>1</v>
      </c>
      <c r="D4833" t="s">
        <v>22088</v>
      </c>
      <c r="E4833" t="s">
        <v>2217</v>
      </c>
      <c r="F4833" t="s">
        <v>19864</v>
      </c>
      <c r="G4833" t="s">
        <v>6</v>
      </c>
      <c r="H4833" t="s">
        <v>8676</v>
      </c>
      <c r="I4833" s="3">
        <v>45014</v>
      </c>
      <c r="J4833" s="3">
        <v>45014</v>
      </c>
      <c r="K4833" s="2">
        <v>163350</v>
      </c>
      <c r="L4833" s="2">
        <v>14850</v>
      </c>
    </row>
    <row r="4834" spans="1:12" x14ac:dyDescent="0.2">
      <c r="A4834" t="s">
        <v>16741</v>
      </c>
      <c r="B4834" t="s">
        <v>26919</v>
      </c>
      <c r="C4834" t="s">
        <v>1</v>
      </c>
      <c r="D4834" t="s">
        <v>22088</v>
      </c>
      <c r="E4834" t="s">
        <v>16744</v>
      </c>
      <c r="F4834" t="s">
        <v>21924</v>
      </c>
      <c r="G4834" t="s">
        <v>6</v>
      </c>
      <c r="H4834" t="s">
        <v>16743</v>
      </c>
      <c r="I4834" s="3">
        <v>45014</v>
      </c>
      <c r="J4834" s="3">
        <v>45014</v>
      </c>
      <c r="K4834" s="2">
        <v>371372</v>
      </c>
      <c r="L4834" s="2">
        <v>33761</v>
      </c>
    </row>
    <row r="4835" spans="1:12" x14ac:dyDescent="0.2">
      <c r="A4835" t="s">
        <v>16745</v>
      </c>
      <c r="B4835" t="s">
        <v>26920</v>
      </c>
      <c r="C4835" t="s">
        <v>1</v>
      </c>
      <c r="D4835" t="s">
        <v>22088</v>
      </c>
      <c r="E4835" t="s">
        <v>16748</v>
      </c>
      <c r="F4835" t="s">
        <v>21925</v>
      </c>
      <c r="G4835" t="s">
        <v>6</v>
      </c>
      <c r="H4835" t="s">
        <v>16747</v>
      </c>
      <c r="I4835" s="3">
        <v>45014</v>
      </c>
      <c r="J4835" s="3">
        <v>45014</v>
      </c>
      <c r="K4835" s="2">
        <v>386263</v>
      </c>
      <c r="L4835" s="2">
        <v>35115</v>
      </c>
    </row>
    <row r="4836" spans="1:12" x14ac:dyDescent="0.2">
      <c r="A4836" t="s">
        <v>16749</v>
      </c>
      <c r="B4836" t="s">
        <v>26921</v>
      </c>
      <c r="C4836" t="s">
        <v>1</v>
      </c>
      <c r="D4836" t="s">
        <v>22088</v>
      </c>
      <c r="E4836" t="s">
        <v>16751</v>
      </c>
      <c r="F4836" t="s">
        <v>21926</v>
      </c>
      <c r="G4836" t="s">
        <v>6</v>
      </c>
      <c r="H4836" t="s">
        <v>8690</v>
      </c>
      <c r="I4836" s="3">
        <v>45014</v>
      </c>
      <c r="J4836" s="3">
        <v>45014</v>
      </c>
      <c r="K4836" s="2">
        <v>340893</v>
      </c>
      <c r="L4836" s="2">
        <v>30990</v>
      </c>
    </row>
    <row r="4837" spans="1:12" x14ac:dyDescent="0.2">
      <c r="A4837" t="s">
        <v>16752</v>
      </c>
      <c r="B4837" t="s">
        <v>26922</v>
      </c>
      <c r="C4837" t="s">
        <v>1</v>
      </c>
      <c r="D4837" t="s">
        <v>22088</v>
      </c>
      <c r="E4837" t="s">
        <v>10387</v>
      </c>
      <c r="F4837" t="s">
        <v>21268</v>
      </c>
      <c r="G4837" t="s">
        <v>6</v>
      </c>
      <c r="H4837" t="s">
        <v>8693</v>
      </c>
      <c r="I4837" s="3">
        <v>45014</v>
      </c>
      <c r="J4837" s="3">
        <v>45014</v>
      </c>
      <c r="K4837" s="2">
        <v>593297</v>
      </c>
      <c r="L4837" s="2">
        <v>53936</v>
      </c>
    </row>
    <row r="4838" spans="1:12" x14ac:dyDescent="0.2">
      <c r="A4838" t="s">
        <v>16754</v>
      </c>
      <c r="B4838" t="s">
        <v>26923</v>
      </c>
      <c r="C4838" t="s">
        <v>1</v>
      </c>
      <c r="D4838" t="s">
        <v>22088</v>
      </c>
      <c r="E4838" t="s">
        <v>16756</v>
      </c>
      <c r="F4838" t="s">
        <v>21927</v>
      </c>
      <c r="G4838" t="s">
        <v>6</v>
      </c>
      <c r="H4838" t="s">
        <v>8758</v>
      </c>
      <c r="I4838" s="3">
        <v>45014</v>
      </c>
      <c r="J4838" s="3">
        <v>45014</v>
      </c>
      <c r="K4838" s="2">
        <v>448752</v>
      </c>
      <c r="L4838" s="2">
        <v>40796</v>
      </c>
    </row>
    <row r="4839" spans="1:12" x14ac:dyDescent="0.2">
      <c r="A4839" t="s">
        <v>16757</v>
      </c>
      <c r="B4839" t="s">
        <v>26924</v>
      </c>
      <c r="C4839" t="s">
        <v>1</v>
      </c>
      <c r="D4839" t="s">
        <v>22088</v>
      </c>
      <c r="E4839" t="s">
        <v>4458</v>
      </c>
      <c r="F4839" t="s">
        <v>20334</v>
      </c>
      <c r="G4839" t="s">
        <v>6</v>
      </c>
      <c r="H4839" t="s">
        <v>16759</v>
      </c>
      <c r="I4839" s="3">
        <v>45014</v>
      </c>
      <c r="J4839" s="3">
        <v>45014</v>
      </c>
      <c r="K4839" s="2">
        <v>158819</v>
      </c>
      <c r="L4839" s="2">
        <v>14438</v>
      </c>
    </row>
    <row r="4840" spans="1:12" x14ac:dyDescent="0.2">
      <c r="A4840" t="s">
        <v>16760</v>
      </c>
      <c r="B4840" t="s">
        <v>26925</v>
      </c>
      <c r="C4840" t="s">
        <v>1</v>
      </c>
      <c r="D4840" t="s">
        <v>22088</v>
      </c>
      <c r="E4840" t="s">
        <v>10387</v>
      </c>
      <c r="F4840" t="s">
        <v>21268</v>
      </c>
      <c r="G4840" t="s">
        <v>6</v>
      </c>
      <c r="H4840" t="s">
        <v>16762</v>
      </c>
      <c r="I4840" s="3">
        <v>45014</v>
      </c>
      <c r="J4840" s="3">
        <v>45014</v>
      </c>
      <c r="K4840" s="2">
        <v>303600</v>
      </c>
      <c r="L4840" s="2">
        <v>27600</v>
      </c>
    </row>
    <row r="4841" spans="1:12" x14ac:dyDescent="0.2">
      <c r="A4841" t="s">
        <v>16763</v>
      </c>
      <c r="B4841" t="s">
        <v>26926</v>
      </c>
      <c r="C4841" t="s">
        <v>1</v>
      </c>
      <c r="D4841" t="s">
        <v>22088</v>
      </c>
      <c r="E4841" t="s">
        <v>16766</v>
      </c>
      <c r="F4841" t="s">
        <v>21928</v>
      </c>
      <c r="G4841" t="s">
        <v>6</v>
      </c>
      <c r="H4841" t="s">
        <v>16765</v>
      </c>
      <c r="I4841" s="3">
        <v>45014</v>
      </c>
      <c r="J4841" s="3">
        <v>45014</v>
      </c>
      <c r="K4841" s="2">
        <v>1218682</v>
      </c>
      <c r="L4841" s="2">
        <v>110789</v>
      </c>
    </row>
    <row r="4842" spans="1:12" x14ac:dyDescent="0.2">
      <c r="A4842" t="s">
        <v>16767</v>
      </c>
      <c r="B4842" t="s">
        <v>26927</v>
      </c>
      <c r="C4842" t="s">
        <v>1</v>
      </c>
      <c r="D4842" t="s">
        <v>22088</v>
      </c>
      <c r="E4842" t="s">
        <v>6400</v>
      </c>
      <c r="F4842" t="s">
        <v>20675</v>
      </c>
      <c r="G4842" t="s">
        <v>6</v>
      </c>
      <c r="H4842" t="s">
        <v>16769</v>
      </c>
      <c r="I4842" s="3">
        <v>45014</v>
      </c>
      <c r="J4842" s="3">
        <v>45014</v>
      </c>
      <c r="K4842" s="2">
        <v>444675</v>
      </c>
      <c r="L4842" s="2">
        <v>40425</v>
      </c>
    </row>
    <row r="4843" spans="1:12" x14ac:dyDescent="0.2">
      <c r="A4843" t="s">
        <v>16770</v>
      </c>
      <c r="B4843" t="s">
        <v>26928</v>
      </c>
      <c r="C4843" t="s">
        <v>1</v>
      </c>
      <c r="D4843" t="s">
        <v>22088</v>
      </c>
      <c r="E4843" t="s">
        <v>10387</v>
      </c>
      <c r="F4843" t="s">
        <v>21268</v>
      </c>
      <c r="G4843" t="s">
        <v>6</v>
      </c>
      <c r="H4843" t="s">
        <v>16772</v>
      </c>
      <c r="I4843" s="3">
        <v>45014</v>
      </c>
      <c r="J4843" s="3">
        <v>45014</v>
      </c>
      <c r="K4843" s="2">
        <v>303600</v>
      </c>
      <c r="L4843" s="2">
        <v>27600</v>
      </c>
    </row>
    <row r="4844" spans="1:12" x14ac:dyDescent="0.2">
      <c r="A4844" t="s">
        <v>16773</v>
      </c>
      <c r="B4844" t="s">
        <v>26929</v>
      </c>
      <c r="C4844" t="s">
        <v>1</v>
      </c>
      <c r="D4844" t="s">
        <v>22088</v>
      </c>
      <c r="E4844" t="s">
        <v>10387</v>
      </c>
      <c r="F4844" t="s">
        <v>21268</v>
      </c>
      <c r="G4844" t="s">
        <v>6</v>
      </c>
      <c r="H4844" t="s">
        <v>8838</v>
      </c>
      <c r="I4844" s="3">
        <v>45014</v>
      </c>
      <c r="J4844" s="3">
        <v>45014</v>
      </c>
      <c r="K4844" s="2">
        <v>303600</v>
      </c>
      <c r="L4844" s="2">
        <v>27600</v>
      </c>
    </row>
    <row r="4845" spans="1:12" x14ac:dyDescent="0.2">
      <c r="A4845" t="s">
        <v>16775</v>
      </c>
      <c r="B4845" t="s">
        <v>26930</v>
      </c>
      <c r="C4845" t="s">
        <v>1</v>
      </c>
      <c r="D4845" t="s">
        <v>22088</v>
      </c>
      <c r="E4845" t="s">
        <v>16778</v>
      </c>
      <c r="F4845" t="s">
        <v>21929</v>
      </c>
      <c r="G4845" t="s">
        <v>6</v>
      </c>
      <c r="H4845" t="s">
        <v>16777</v>
      </c>
      <c r="I4845" s="3">
        <v>45014</v>
      </c>
      <c r="J4845" s="3">
        <v>45014</v>
      </c>
      <c r="K4845" s="2">
        <v>1333835</v>
      </c>
      <c r="L4845" s="2">
        <v>121258</v>
      </c>
    </row>
    <row r="4846" spans="1:12" x14ac:dyDescent="0.2">
      <c r="A4846" t="s">
        <v>16779</v>
      </c>
      <c r="B4846" t="s">
        <v>26931</v>
      </c>
      <c r="C4846" t="s">
        <v>1</v>
      </c>
      <c r="D4846" t="s">
        <v>22088</v>
      </c>
      <c r="E4846" t="s">
        <v>16781</v>
      </c>
      <c r="F4846" t="s">
        <v>21930</v>
      </c>
      <c r="G4846" t="s">
        <v>6</v>
      </c>
      <c r="H4846" t="s">
        <v>13037</v>
      </c>
      <c r="I4846" s="3">
        <v>45014</v>
      </c>
      <c r="J4846" s="3">
        <v>45014</v>
      </c>
      <c r="K4846" s="2">
        <v>743791</v>
      </c>
      <c r="L4846" s="2">
        <v>67617</v>
      </c>
    </row>
    <row r="4847" spans="1:12" x14ac:dyDescent="0.2">
      <c r="A4847" t="s">
        <v>16782</v>
      </c>
      <c r="B4847" t="s">
        <v>26932</v>
      </c>
      <c r="C4847" t="s">
        <v>1</v>
      </c>
      <c r="D4847" t="s">
        <v>22088</v>
      </c>
      <c r="E4847" t="s">
        <v>5787</v>
      </c>
      <c r="F4847" t="s">
        <v>20575</v>
      </c>
      <c r="G4847" t="s">
        <v>6</v>
      </c>
      <c r="H4847" t="s">
        <v>16784</v>
      </c>
      <c r="I4847" s="3">
        <v>45014</v>
      </c>
      <c r="J4847" s="3">
        <v>45014</v>
      </c>
      <c r="K4847" s="2">
        <v>78045</v>
      </c>
      <c r="L4847" s="2">
        <v>7095</v>
      </c>
    </row>
    <row r="4848" spans="1:12" x14ac:dyDescent="0.2">
      <c r="A4848" t="s">
        <v>16785</v>
      </c>
      <c r="B4848" t="s">
        <v>26933</v>
      </c>
      <c r="C4848" t="s">
        <v>1</v>
      </c>
      <c r="D4848" t="s">
        <v>22088</v>
      </c>
      <c r="E4848" t="s">
        <v>11327</v>
      </c>
      <c r="F4848" t="s">
        <v>21384</v>
      </c>
      <c r="G4848" t="s">
        <v>6</v>
      </c>
      <c r="H4848" t="s">
        <v>16787</v>
      </c>
      <c r="I4848" s="3">
        <v>45014</v>
      </c>
      <c r="J4848" s="3">
        <v>45014</v>
      </c>
      <c r="K4848" s="2">
        <v>386401</v>
      </c>
      <c r="L4848" s="2">
        <v>35127</v>
      </c>
    </row>
    <row r="4849" spans="1:12" x14ac:dyDescent="0.2">
      <c r="A4849" t="s">
        <v>16788</v>
      </c>
      <c r="B4849" t="s">
        <v>26934</v>
      </c>
      <c r="C4849" t="s">
        <v>1</v>
      </c>
      <c r="D4849" t="s">
        <v>22088</v>
      </c>
      <c r="E4849" t="s">
        <v>16790</v>
      </c>
      <c r="F4849" t="s">
        <v>21931</v>
      </c>
      <c r="G4849" t="s">
        <v>6</v>
      </c>
      <c r="H4849" t="s">
        <v>2288</v>
      </c>
      <c r="I4849" s="3">
        <v>45014</v>
      </c>
      <c r="J4849" s="3">
        <v>45014</v>
      </c>
      <c r="K4849" s="2">
        <v>81675</v>
      </c>
      <c r="L4849" s="2">
        <v>7425</v>
      </c>
    </row>
    <row r="4850" spans="1:12" x14ac:dyDescent="0.2">
      <c r="A4850" t="s">
        <v>16791</v>
      </c>
      <c r="B4850" t="s">
        <v>26935</v>
      </c>
      <c r="C4850" t="s">
        <v>1</v>
      </c>
      <c r="D4850" t="s">
        <v>22088</v>
      </c>
      <c r="E4850" t="s">
        <v>2406</v>
      </c>
      <c r="F4850" t="s">
        <v>19904</v>
      </c>
      <c r="G4850" t="s">
        <v>6</v>
      </c>
      <c r="H4850" t="s">
        <v>16793</v>
      </c>
      <c r="I4850" s="3">
        <v>45014</v>
      </c>
      <c r="J4850" s="3">
        <v>45014</v>
      </c>
      <c r="K4850" s="2">
        <v>366491</v>
      </c>
      <c r="L4850" s="2">
        <v>33317</v>
      </c>
    </row>
    <row r="4851" spans="1:12" x14ac:dyDescent="0.2">
      <c r="A4851" t="s">
        <v>16794</v>
      </c>
      <c r="B4851" t="s">
        <v>26936</v>
      </c>
      <c r="C4851" t="s">
        <v>1</v>
      </c>
      <c r="D4851" t="s">
        <v>22088</v>
      </c>
      <c r="E4851" t="s">
        <v>3676</v>
      </c>
      <c r="F4851" t="s">
        <v>20163</v>
      </c>
      <c r="G4851" t="s">
        <v>6</v>
      </c>
      <c r="H4851" t="s">
        <v>16796</v>
      </c>
      <c r="I4851" s="3">
        <v>45014</v>
      </c>
      <c r="J4851" s="3">
        <v>45014</v>
      </c>
      <c r="K4851" s="2">
        <v>110400</v>
      </c>
      <c r="L4851" s="2">
        <v>10036</v>
      </c>
    </row>
    <row r="4852" spans="1:12" x14ac:dyDescent="0.2">
      <c r="A4852" t="s">
        <v>16797</v>
      </c>
      <c r="B4852" t="s">
        <v>26937</v>
      </c>
      <c r="C4852" t="s">
        <v>1</v>
      </c>
      <c r="D4852" t="s">
        <v>22088</v>
      </c>
      <c r="E4852" t="s">
        <v>11449</v>
      </c>
      <c r="F4852" t="s">
        <v>21400</v>
      </c>
      <c r="G4852" t="s">
        <v>6</v>
      </c>
      <c r="H4852" t="s">
        <v>16799</v>
      </c>
      <c r="I4852" s="3">
        <v>45014</v>
      </c>
      <c r="J4852" s="3">
        <v>45014</v>
      </c>
      <c r="K4852" s="2">
        <v>183464</v>
      </c>
      <c r="L4852" s="2">
        <v>16679</v>
      </c>
    </row>
    <row r="4853" spans="1:12" x14ac:dyDescent="0.2">
      <c r="A4853" t="s">
        <v>16800</v>
      </c>
      <c r="B4853" t="s">
        <v>26938</v>
      </c>
      <c r="C4853" t="s">
        <v>1</v>
      </c>
      <c r="D4853" t="s">
        <v>22088</v>
      </c>
      <c r="E4853" t="s">
        <v>16803</v>
      </c>
      <c r="F4853" t="s">
        <v>21932</v>
      </c>
      <c r="G4853" t="s">
        <v>6</v>
      </c>
      <c r="H4853" t="s">
        <v>16802</v>
      </c>
      <c r="I4853" s="3">
        <v>45014</v>
      </c>
      <c r="J4853" s="3">
        <v>45014</v>
      </c>
      <c r="K4853" s="2">
        <v>315295</v>
      </c>
      <c r="L4853" s="2">
        <v>28663</v>
      </c>
    </row>
    <row r="4854" spans="1:12" x14ac:dyDescent="0.2">
      <c r="A4854" t="s">
        <v>16804</v>
      </c>
      <c r="B4854" t="s">
        <v>26939</v>
      </c>
      <c r="C4854" t="s">
        <v>1</v>
      </c>
      <c r="D4854" t="s">
        <v>22088</v>
      </c>
      <c r="E4854" t="s">
        <v>16790</v>
      </c>
      <c r="F4854" t="s">
        <v>21931</v>
      </c>
      <c r="G4854" t="s">
        <v>6</v>
      </c>
      <c r="H4854" t="s">
        <v>3198</v>
      </c>
      <c r="I4854" s="3">
        <v>45014</v>
      </c>
      <c r="J4854" s="3">
        <v>45014</v>
      </c>
      <c r="K4854" s="2">
        <v>96566</v>
      </c>
      <c r="L4854" s="2">
        <v>8779</v>
      </c>
    </row>
    <row r="4855" spans="1:12" x14ac:dyDescent="0.2">
      <c r="A4855" t="s">
        <v>16806</v>
      </c>
      <c r="B4855" t="s">
        <v>26940</v>
      </c>
      <c r="C4855" t="s">
        <v>1</v>
      </c>
      <c r="D4855" t="s">
        <v>22088</v>
      </c>
      <c r="E4855" t="s">
        <v>16625</v>
      </c>
      <c r="F4855" t="s">
        <v>21912</v>
      </c>
      <c r="G4855" t="s">
        <v>6</v>
      </c>
      <c r="H4855" t="s">
        <v>16808</v>
      </c>
      <c r="I4855" s="3">
        <v>45014</v>
      </c>
      <c r="J4855" s="3">
        <v>45014</v>
      </c>
      <c r="K4855" s="2">
        <v>101200</v>
      </c>
      <c r="L4855" s="2">
        <v>9200</v>
      </c>
    </row>
    <row r="4856" spans="1:12" x14ac:dyDescent="0.2">
      <c r="A4856" t="s">
        <v>16809</v>
      </c>
      <c r="B4856" t="s">
        <v>26941</v>
      </c>
      <c r="C4856" t="s">
        <v>1</v>
      </c>
      <c r="D4856" t="s">
        <v>22088</v>
      </c>
      <c r="E4856" t="s">
        <v>2669</v>
      </c>
      <c r="F4856" t="s">
        <v>19957</v>
      </c>
      <c r="G4856" t="s">
        <v>6</v>
      </c>
      <c r="H4856" t="s">
        <v>16811</v>
      </c>
      <c r="I4856" s="3">
        <v>45014</v>
      </c>
      <c r="J4856" s="3">
        <v>45014</v>
      </c>
      <c r="K4856" s="2">
        <v>846945</v>
      </c>
      <c r="L4856" s="2">
        <v>76995</v>
      </c>
    </row>
    <row r="4857" spans="1:12" x14ac:dyDescent="0.2">
      <c r="A4857" t="s">
        <v>16812</v>
      </c>
      <c r="B4857" t="s">
        <v>26942</v>
      </c>
      <c r="C4857" t="s">
        <v>1</v>
      </c>
      <c r="D4857" t="s">
        <v>22088</v>
      </c>
      <c r="E4857" t="s">
        <v>15642</v>
      </c>
      <c r="F4857" t="s">
        <v>21836</v>
      </c>
      <c r="G4857" t="s">
        <v>6</v>
      </c>
      <c r="H4857" t="s">
        <v>16814</v>
      </c>
      <c r="I4857" s="3">
        <v>45014</v>
      </c>
      <c r="J4857" s="3">
        <v>45014</v>
      </c>
      <c r="K4857" s="2">
        <v>307890</v>
      </c>
      <c r="L4857" s="2">
        <v>27990</v>
      </c>
    </row>
    <row r="4858" spans="1:12" x14ac:dyDescent="0.2">
      <c r="A4858" t="s">
        <v>16815</v>
      </c>
      <c r="B4858" t="s">
        <v>26943</v>
      </c>
      <c r="C4858" t="s">
        <v>1</v>
      </c>
      <c r="D4858" t="s">
        <v>22088</v>
      </c>
      <c r="E4858" t="s">
        <v>433</v>
      </c>
      <c r="F4858" t="s">
        <v>19456</v>
      </c>
      <c r="G4858" t="s">
        <v>6</v>
      </c>
      <c r="H4858" t="s">
        <v>16817</v>
      </c>
      <c r="I4858" s="3">
        <v>45014</v>
      </c>
      <c r="J4858" s="3">
        <v>45014</v>
      </c>
      <c r="K4858" s="2">
        <v>244328</v>
      </c>
      <c r="L4858" s="2">
        <v>22212</v>
      </c>
    </row>
    <row r="4859" spans="1:12" x14ac:dyDescent="0.2">
      <c r="A4859" t="s">
        <v>16818</v>
      </c>
      <c r="B4859" t="s">
        <v>26944</v>
      </c>
      <c r="C4859" t="s">
        <v>1</v>
      </c>
      <c r="D4859" t="s">
        <v>22088</v>
      </c>
      <c r="E4859" t="s">
        <v>3191</v>
      </c>
      <c r="F4859" t="s">
        <v>20065</v>
      </c>
      <c r="G4859" t="s">
        <v>6</v>
      </c>
      <c r="H4859" t="s">
        <v>16820</v>
      </c>
      <c r="I4859" s="3">
        <v>45014</v>
      </c>
      <c r="J4859" s="3">
        <v>45014</v>
      </c>
      <c r="K4859" s="2">
        <v>281884</v>
      </c>
      <c r="L4859" s="2">
        <v>25626</v>
      </c>
    </row>
    <row r="4860" spans="1:12" x14ac:dyDescent="0.2">
      <c r="A4860" t="s">
        <v>16821</v>
      </c>
      <c r="B4860" t="s">
        <v>26945</v>
      </c>
      <c r="C4860" t="s">
        <v>1</v>
      </c>
      <c r="D4860" t="s">
        <v>22088</v>
      </c>
      <c r="E4860" t="s">
        <v>16824</v>
      </c>
      <c r="F4860" t="s">
        <v>21933</v>
      </c>
      <c r="G4860" t="s">
        <v>6</v>
      </c>
      <c r="H4860" t="s">
        <v>16823</v>
      </c>
      <c r="I4860" s="3">
        <v>45014</v>
      </c>
      <c r="J4860" s="3">
        <v>45014</v>
      </c>
      <c r="K4860" s="2">
        <v>193131</v>
      </c>
      <c r="L4860" s="2">
        <v>17557</v>
      </c>
    </row>
    <row r="4861" spans="1:12" x14ac:dyDescent="0.2">
      <c r="A4861" t="s">
        <v>16825</v>
      </c>
      <c r="B4861" t="s">
        <v>26946</v>
      </c>
      <c r="C4861" t="s">
        <v>1</v>
      </c>
      <c r="D4861" t="s">
        <v>22088</v>
      </c>
      <c r="E4861" t="s">
        <v>15500</v>
      </c>
      <c r="F4861" t="s">
        <v>21821</v>
      </c>
      <c r="G4861" t="s">
        <v>6</v>
      </c>
      <c r="H4861" t="s">
        <v>16827</v>
      </c>
      <c r="I4861" s="3">
        <v>45014</v>
      </c>
      <c r="J4861" s="3">
        <v>45014</v>
      </c>
      <c r="K4861" s="2">
        <v>977290</v>
      </c>
      <c r="L4861" s="2">
        <v>88845</v>
      </c>
    </row>
    <row r="4862" spans="1:12" x14ac:dyDescent="0.2">
      <c r="A4862" t="s">
        <v>16828</v>
      </c>
      <c r="B4862" t="s">
        <v>26947</v>
      </c>
      <c r="C4862" t="s">
        <v>1</v>
      </c>
      <c r="D4862" t="s">
        <v>22088</v>
      </c>
      <c r="E4862" t="s">
        <v>7695</v>
      </c>
      <c r="F4862" t="s">
        <v>20877</v>
      </c>
      <c r="G4862" t="s">
        <v>6</v>
      </c>
      <c r="H4862" t="s">
        <v>16830</v>
      </c>
      <c r="I4862" s="3">
        <v>45014</v>
      </c>
      <c r="J4862" s="3">
        <v>45014</v>
      </c>
      <c r="K4862" s="2">
        <v>61155</v>
      </c>
      <c r="L4862" s="2">
        <v>5560</v>
      </c>
    </row>
    <row r="4863" spans="1:12" x14ac:dyDescent="0.2">
      <c r="A4863" t="s">
        <v>16831</v>
      </c>
      <c r="B4863" t="s">
        <v>26948</v>
      </c>
      <c r="C4863" t="s">
        <v>1</v>
      </c>
      <c r="D4863" t="s">
        <v>22088</v>
      </c>
      <c r="E4863" t="s">
        <v>15642</v>
      </c>
      <c r="F4863" t="s">
        <v>21836</v>
      </c>
      <c r="G4863" t="s">
        <v>6</v>
      </c>
      <c r="H4863" t="s">
        <v>119</v>
      </c>
      <c r="I4863" s="3">
        <v>45014</v>
      </c>
      <c r="J4863" s="3">
        <v>45014</v>
      </c>
      <c r="K4863" s="2">
        <v>55200</v>
      </c>
      <c r="L4863" s="2">
        <v>5018</v>
      </c>
    </row>
    <row r="4864" spans="1:12" x14ac:dyDescent="0.2">
      <c r="A4864" t="s">
        <v>16833</v>
      </c>
      <c r="B4864" t="s">
        <v>26949</v>
      </c>
      <c r="C4864" t="s">
        <v>1</v>
      </c>
      <c r="D4864" t="s">
        <v>22088</v>
      </c>
      <c r="E4864" t="s">
        <v>2669</v>
      </c>
      <c r="F4864" t="s">
        <v>19957</v>
      </c>
      <c r="G4864" t="s">
        <v>6</v>
      </c>
      <c r="H4864" t="s">
        <v>16835</v>
      </c>
      <c r="I4864" s="3">
        <v>45014</v>
      </c>
      <c r="J4864" s="3">
        <v>45014</v>
      </c>
      <c r="K4864" s="2">
        <v>1017130</v>
      </c>
      <c r="L4864" s="2">
        <v>92466</v>
      </c>
    </row>
    <row r="4865" spans="1:12" x14ac:dyDescent="0.2">
      <c r="A4865" t="s">
        <v>16836</v>
      </c>
      <c r="B4865" t="s">
        <v>26950</v>
      </c>
      <c r="C4865" t="s">
        <v>1</v>
      </c>
      <c r="D4865" t="s">
        <v>22088</v>
      </c>
      <c r="E4865" t="s">
        <v>263</v>
      </c>
      <c r="F4865" t="s">
        <v>19414</v>
      </c>
      <c r="G4865" t="s">
        <v>6</v>
      </c>
      <c r="H4865" t="s">
        <v>16838</v>
      </c>
      <c r="I4865" s="3">
        <v>45014</v>
      </c>
      <c r="J4865" s="3">
        <v>45014</v>
      </c>
      <c r="K4865" s="2">
        <v>482829</v>
      </c>
      <c r="L4865" s="2">
        <v>43894</v>
      </c>
    </row>
    <row r="4866" spans="1:12" x14ac:dyDescent="0.2">
      <c r="A4866" t="s">
        <v>16839</v>
      </c>
      <c r="B4866" t="s">
        <v>26951</v>
      </c>
      <c r="C4866" t="s">
        <v>1</v>
      </c>
      <c r="D4866" t="s">
        <v>22088</v>
      </c>
      <c r="E4866" t="s">
        <v>366</v>
      </c>
      <c r="F4866" t="s">
        <v>19440</v>
      </c>
      <c r="G4866" t="s">
        <v>6</v>
      </c>
      <c r="H4866" t="s">
        <v>16841</v>
      </c>
      <c r="I4866" s="3">
        <v>45014</v>
      </c>
      <c r="J4866" s="3">
        <v>45014</v>
      </c>
      <c r="K4866" s="2">
        <v>1663809</v>
      </c>
      <c r="L4866" s="2">
        <v>151255</v>
      </c>
    </row>
    <row r="4867" spans="1:12" x14ac:dyDescent="0.2">
      <c r="A4867" t="s">
        <v>16842</v>
      </c>
      <c r="B4867" t="s">
        <v>26952</v>
      </c>
      <c r="C4867" t="s">
        <v>1</v>
      </c>
      <c r="D4867" t="s">
        <v>22088</v>
      </c>
      <c r="E4867" t="s">
        <v>11753</v>
      </c>
      <c r="F4867" t="s">
        <v>21431</v>
      </c>
      <c r="G4867" t="s">
        <v>6</v>
      </c>
      <c r="H4867" t="s">
        <v>16844</v>
      </c>
      <c r="I4867" s="3">
        <v>45014</v>
      </c>
      <c r="J4867" s="3">
        <v>45014</v>
      </c>
      <c r="K4867" s="2">
        <v>463760</v>
      </c>
      <c r="L4867" s="2">
        <v>42160</v>
      </c>
    </row>
    <row r="4868" spans="1:12" x14ac:dyDescent="0.2">
      <c r="A4868" t="s">
        <v>16845</v>
      </c>
      <c r="B4868" t="s">
        <v>26953</v>
      </c>
      <c r="C4868" t="s">
        <v>1</v>
      </c>
      <c r="D4868" t="s">
        <v>22088</v>
      </c>
      <c r="E4868" t="s">
        <v>16848</v>
      </c>
      <c r="F4868" t="s">
        <v>21934</v>
      </c>
      <c r="G4868" t="s">
        <v>6</v>
      </c>
      <c r="H4868" t="s">
        <v>16847</v>
      </c>
      <c r="I4868" s="3">
        <v>45014</v>
      </c>
      <c r="J4868" s="3">
        <v>45014</v>
      </c>
      <c r="K4868" s="2">
        <v>276001</v>
      </c>
      <c r="L4868" s="2">
        <v>25091</v>
      </c>
    </row>
    <row r="4869" spans="1:12" x14ac:dyDescent="0.2">
      <c r="A4869" t="s">
        <v>16849</v>
      </c>
      <c r="B4869" t="s">
        <v>26954</v>
      </c>
      <c r="C4869" t="s">
        <v>1</v>
      </c>
      <c r="D4869" t="s">
        <v>22088</v>
      </c>
      <c r="E4869" t="s">
        <v>10355</v>
      </c>
      <c r="F4869" t="s">
        <v>21265</v>
      </c>
      <c r="G4869" t="s">
        <v>6</v>
      </c>
      <c r="H4869" t="s">
        <v>16851</v>
      </c>
      <c r="I4869" s="3">
        <v>45014</v>
      </c>
      <c r="J4869" s="3">
        <v>45014</v>
      </c>
      <c r="K4869" s="2">
        <v>244328</v>
      </c>
      <c r="L4869" s="2">
        <v>22212</v>
      </c>
    </row>
    <row r="4870" spans="1:12" x14ac:dyDescent="0.2">
      <c r="A4870" t="s">
        <v>16852</v>
      </c>
      <c r="B4870" t="s">
        <v>26955</v>
      </c>
      <c r="C4870" t="s">
        <v>1</v>
      </c>
      <c r="D4870" t="s">
        <v>22088</v>
      </c>
      <c r="E4870" t="s">
        <v>4414</v>
      </c>
      <c r="F4870" t="s">
        <v>20325</v>
      </c>
      <c r="G4870" t="s">
        <v>6</v>
      </c>
      <c r="H4870" t="s">
        <v>16854</v>
      </c>
      <c r="I4870" s="3">
        <v>45014</v>
      </c>
      <c r="J4870" s="3">
        <v>45014</v>
      </c>
      <c r="K4870" s="2">
        <v>891260</v>
      </c>
      <c r="L4870" s="2">
        <v>81024</v>
      </c>
    </row>
    <row r="4871" spans="1:12" x14ac:dyDescent="0.2">
      <c r="A4871" t="s">
        <v>16855</v>
      </c>
      <c r="B4871" t="s">
        <v>26956</v>
      </c>
      <c r="C4871" t="s">
        <v>1</v>
      </c>
      <c r="D4871" t="s">
        <v>22088</v>
      </c>
      <c r="E4871" t="s">
        <v>5166</v>
      </c>
      <c r="F4871" t="s">
        <v>20461</v>
      </c>
      <c r="G4871" t="s">
        <v>6</v>
      </c>
      <c r="H4871" t="s">
        <v>16857</v>
      </c>
      <c r="I4871" s="3">
        <v>45014</v>
      </c>
      <c r="J4871" s="3">
        <v>45014</v>
      </c>
      <c r="K4871" s="2">
        <v>244328</v>
      </c>
      <c r="L4871" s="2">
        <v>22212</v>
      </c>
    </row>
    <row r="4872" spans="1:12" x14ac:dyDescent="0.2">
      <c r="A4872" t="s">
        <v>16858</v>
      </c>
      <c r="B4872" t="s">
        <v>26957</v>
      </c>
      <c r="C4872" t="s">
        <v>1</v>
      </c>
      <c r="D4872" t="s">
        <v>22088</v>
      </c>
      <c r="E4872" t="s">
        <v>15448</v>
      </c>
      <c r="F4872" t="s">
        <v>21818</v>
      </c>
      <c r="G4872" t="s">
        <v>6</v>
      </c>
      <c r="H4872" t="s">
        <v>16860</v>
      </c>
      <c r="I4872" s="3">
        <v>45014</v>
      </c>
      <c r="J4872" s="3">
        <v>45014</v>
      </c>
      <c r="K4872" s="2">
        <v>244328</v>
      </c>
      <c r="L4872" s="2">
        <v>22212</v>
      </c>
    </row>
    <row r="4873" spans="1:12" x14ac:dyDescent="0.2">
      <c r="A4873" t="s">
        <v>16861</v>
      </c>
      <c r="B4873" t="s">
        <v>26958</v>
      </c>
      <c r="C4873" t="s">
        <v>1</v>
      </c>
      <c r="D4873" t="s">
        <v>22088</v>
      </c>
      <c r="E4873" t="s">
        <v>9103</v>
      </c>
      <c r="F4873" t="s">
        <v>21092</v>
      </c>
      <c r="G4873" t="s">
        <v>6</v>
      </c>
      <c r="H4873" t="s">
        <v>16863</v>
      </c>
      <c r="I4873" s="3">
        <v>45014</v>
      </c>
      <c r="J4873" s="3">
        <v>45014</v>
      </c>
      <c r="K4873" s="2">
        <v>122164</v>
      </c>
      <c r="L4873" s="2">
        <v>11106</v>
      </c>
    </row>
    <row r="4874" spans="1:12" x14ac:dyDescent="0.2">
      <c r="A4874" t="s">
        <v>16864</v>
      </c>
      <c r="B4874" t="s">
        <v>26959</v>
      </c>
      <c r="C4874" t="s">
        <v>1</v>
      </c>
      <c r="D4874" t="s">
        <v>22088</v>
      </c>
      <c r="E4874" t="s">
        <v>13983</v>
      </c>
      <c r="F4874" t="s">
        <v>21676</v>
      </c>
      <c r="G4874" t="s">
        <v>6</v>
      </c>
      <c r="H4874" t="s">
        <v>16866</v>
      </c>
      <c r="I4874" s="3">
        <v>45014</v>
      </c>
      <c r="J4874" s="3">
        <v>45014</v>
      </c>
      <c r="K4874" s="2">
        <v>264990</v>
      </c>
      <c r="L4874" s="2">
        <v>24090</v>
      </c>
    </row>
    <row r="4875" spans="1:12" x14ac:dyDescent="0.2">
      <c r="A4875" t="s">
        <v>16867</v>
      </c>
      <c r="B4875" t="s">
        <v>26960</v>
      </c>
      <c r="C4875" t="s">
        <v>1</v>
      </c>
      <c r="D4875" t="s">
        <v>22088</v>
      </c>
      <c r="E4875" t="s">
        <v>16870</v>
      </c>
      <c r="F4875" t="s">
        <v>21935</v>
      </c>
      <c r="G4875" t="s">
        <v>6</v>
      </c>
      <c r="H4875" t="s">
        <v>16869</v>
      </c>
      <c r="I4875" s="3">
        <v>45016</v>
      </c>
      <c r="J4875" s="3">
        <v>45016</v>
      </c>
      <c r="K4875" s="2">
        <v>122164</v>
      </c>
      <c r="L4875" s="2">
        <v>11106</v>
      </c>
    </row>
    <row r="4876" spans="1:12" x14ac:dyDescent="0.2">
      <c r="A4876" t="s">
        <v>16871</v>
      </c>
      <c r="B4876" t="s">
        <v>26961</v>
      </c>
      <c r="C4876" t="s">
        <v>1</v>
      </c>
      <c r="D4876" t="s">
        <v>22088</v>
      </c>
      <c r="E4876" t="s">
        <v>16873</v>
      </c>
      <c r="F4876" t="s">
        <v>21936</v>
      </c>
      <c r="G4876" t="s">
        <v>6</v>
      </c>
      <c r="H4876" t="s">
        <v>3761</v>
      </c>
      <c r="I4876" s="3">
        <v>45014</v>
      </c>
      <c r="J4876" s="3">
        <v>45014</v>
      </c>
      <c r="K4876" s="2">
        <v>386263</v>
      </c>
      <c r="L4876" s="2">
        <v>35115</v>
      </c>
    </row>
    <row r="4877" spans="1:12" x14ac:dyDescent="0.2">
      <c r="A4877" t="s">
        <v>16874</v>
      </c>
      <c r="B4877" t="s">
        <v>26962</v>
      </c>
      <c r="C4877" t="s">
        <v>1</v>
      </c>
      <c r="D4877" t="s">
        <v>22088</v>
      </c>
      <c r="E4877" t="s">
        <v>3799</v>
      </c>
      <c r="F4877" t="s">
        <v>20191</v>
      </c>
      <c r="G4877" t="s">
        <v>6</v>
      </c>
      <c r="H4877" t="s">
        <v>16876</v>
      </c>
      <c r="I4877" s="3">
        <v>45014</v>
      </c>
      <c r="J4877" s="3">
        <v>45014</v>
      </c>
      <c r="K4877" s="2">
        <v>786444</v>
      </c>
      <c r="L4877" s="2">
        <v>71495</v>
      </c>
    </row>
    <row r="4878" spans="1:12" x14ac:dyDescent="0.2">
      <c r="A4878" t="s">
        <v>16877</v>
      </c>
      <c r="B4878" t="s">
        <v>26963</v>
      </c>
      <c r="C4878" t="s">
        <v>1</v>
      </c>
      <c r="D4878" t="s">
        <v>22088</v>
      </c>
      <c r="E4878" t="s">
        <v>7964</v>
      </c>
      <c r="F4878" t="s">
        <v>20920</v>
      </c>
      <c r="G4878" t="s">
        <v>6</v>
      </c>
      <c r="H4878" t="s">
        <v>16879</v>
      </c>
      <c r="I4878" s="3">
        <v>45014</v>
      </c>
      <c r="J4878" s="3">
        <v>45014</v>
      </c>
      <c r="K4878" s="2">
        <v>386263</v>
      </c>
      <c r="L4878" s="2">
        <v>35115</v>
      </c>
    </row>
    <row r="4879" spans="1:12" x14ac:dyDescent="0.2">
      <c r="A4879" t="s">
        <v>16880</v>
      </c>
      <c r="B4879" t="s">
        <v>26964</v>
      </c>
      <c r="C4879" t="s">
        <v>1</v>
      </c>
      <c r="D4879" t="s">
        <v>22088</v>
      </c>
      <c r="E4879" t="s">
        <v>4879</v>
      </c>
      <c r="F4879" t="s">
        <v>20410</v>
      </c>
      <c r="G4879" t="s">
        <v>6</v>
      </c>
      <c r="H4879" t="s">
        <v>13121</v>
      </c>
      <c r="I4879" s="3">
        <v>45014</v>
      </c>
      <c r="J4879" s="3">
        <v>45014</v>
      </c>
      <c r="K4879" s="2">
        <v>193131</v>
      </c>
      <c r="L4879" s="2">
        <v>17557</v>
      </c>
    </row>
    <row r="4880" spans="1:12" x14ac:dyDescent="0.2">
      <c r="A4880" t="s">
        <v>16882</v>
      </c>
      <c r="B4880" t="s">
        <v>26965</v>
      </c>
      <c r="C4880" t="s">
        <v>1</v>
      </c>
      <c r="D4880" t="s">
        <v>22088</v>
      </c>
      <c r="E4880" t="s">
        <v>5104</v>
      </c>
      <c r="F4880" t="s">
        <v>20450</v>
      </c>
      <c r="G4880" t="s">
        <v>6</v>
      </c>
      <c r="H4880" t="s">
        <v>1589</v>
      </c>
      <c r="I4880" s="3">
        <v>45014</v>
      </c>
      <c r="J4880" s="3">
        <v>45014</v>
      </c>
      <c r="K4880" s="2">
        <v>122164</v>
      </c>
      <c r="L4880" s="2">
        <v>11106</v>
      </c>
    </row>
    <row r="4881" spans="1:12" x14ac:dyDescent="0.2">
      <c r="A4881" t="s">
        <v>16884</v>
      </c>
      <c r="B4881" t="s">
        <v>26966</v>
      </c>
      <c r="C4881" t="s">
        <v>1</v>
      </c>
      <c r="D4881" t="s">
        <v>22088</v>
      </c>
      <c r="E4881" t="s">
        <v>16887</v>
      </c>
      <c r="F4881" t="s">
        <v>21937</v>
      </c>
      <c r="G4881" t="s">
        <v>6</v>
      </c>
      <c r="H4881" t="s">
        <v>16886</v>
      </c>
      <c r="I4881" s="3">
        <v>45014</v>
      </c>
      <c r="J4881" s="3">
        <v>45014</v>
      </c>
      <c r="K4881" s="2">
        <v>440348</v>
      </c>
      <c r="L4881" s="2">
        <v>40032</v>
      </c>
    </row>
    <row r="4882" spans="1:12" x14ac:dyDescent="0.2">
      <c r="A4882" t="s">
        <v>16888</v>
      </c>
      <c r="B4882" t="s">
        <v>26967</v>
      </c>
      <c r="C4882" t="s">
        <v>1</v>
      </c>
      <c r="D4882" t="s">
        <v>22088</v>
      </c>
      <c r="E4882" t="s">
        <v>1341</v>
      </c>
      <c r="F4882" t="s">
        <v>19666</v>
      </c>
      <c r="G4882" t="s">
        <v>6</v>
      </c>
      <c r="H4882" t="s">
        <v>16890</v>
      </c>
      <c r="I4882" s="3">
        <v>45014</v>
      </c>
      <c r="J4882" s="3">
        <v>45014</v>
      </c>
      <c r="K4882" s="2">
        <v>61155</v>
      </c>
      <c r="L4882" s="2">
        <v>5560</v>
      </c>
    </row>
    <row r="4883" spans="1:12" x14ac:dyDescent="0.2">
      <c r="A4883" t="s">
        <v>16891</v>
      </c>
      <c r="B4883" t="s">
        <v>26968</v>
      </c>
      <c r="C4883" t="s">
        <v>1</v>
      </c>
      <c r="D4883" t="s">
        <v>22088</v>
      </c>
      <c r="E4883" t="s">
        <v>5061</v>
      </c>
      <c r="F4883" t="s">
        <v>20443</v>
      </c>
      <c r="G4883" t="s">
        <v>6</v>
      </c>
      <c r="H4883" t="s">
        <v>16893</v>
      </c>
      <c r="I4883" s="3">
        <v>45014</v>
      </c>
      <c r="J4883" s="3">
        <v>45014</v>
      </c>
      <c r="K4883" s="2">
        <v>354675</v>
      </c>
      <c r="L4883" s="2">
        <v>32243</v>
      </c>
    </row>
    <row r="4884" spans="1:12" x14ac:dyDescent="0.2">
      <c r="A4884" t="s">
        <v>16894</v>
      </c>
      <c r="B4884" t="s">
        <v>26969</v>
      </c>
      <c r="C4884" t="s">
        <v>1</v>
      </c>
      <c r="D4884" t="s">
        <v>22088</v>
      </c>
      <c r="E4884" t="s">
        <v>16897</v>
      </c>
      <c r="F4884" t="s">
        <v>21938</v>
      </c>
      <c r="G4884" t="s">
        <v>6</v>
      </c>
      <c r="H4884" t="s">
        <v>16896</v>
      </c>
      <c r="I4884" s="3">
        <v>45014</v>
      </c>
      <c r="J4884" s="3">
        <v>45014</v>
      </c>
      <c r="K4884" s="2">
        <v>96566</v>
      </c>
      <c r="L4884" s="2">
        <v>8779</v>
      </c>
    </row>
    <row r="4885" spans="1:12" x14ac:dyDescent="0.2">
      <c r="A4885" t="s">
        <v>16898</v>
      </c>
      <c r="B4885" t="s">
        <v>26970</v>
      </c>
      <c r="C4885" t="s">
        <v>1</v>
      </c>
      <c r="D4885" t="s">
        <v>22088</v>
      </c>
      <c r="E4885" t="s">
        <v>15642</v>
      </c>
      <c r="F4885" t="s">
        <v>21836</v>
      </c>
      <c r="G4885" t="s">
        <v>6</v>
      </c>
      <c r="H4885" t="s">
        <v>16900</v>
      </c>
      <c r="I4885" s="3">
        <v>45014</v>
      </c>
      <c r="J4885" s="3">
        <v>45014</v>
      </c>
      <c r="K4885" s="2">
        <v>193131</v>
      </c>
      <c r="L4885" s="2">
        <v>17557</v>
      </c>
    </row>
    <row r="4886" spans="1:12" x14ac:dyDescent="0.2">
      <c r="A4886" t="s">
        <v>16901</v>
      </c>
      <c r="B4886" t="s">
        <v>26971</v>
      </c>
      <c r="C4886" t="s">
        <v>1</v>
      </c>
      <c r="D4886" t="s">
        <v>22088</v>
      </c>
      <c r="E4886" t="s">
        <v>4879</v>
      </c>
      <c r="F4886" t="s">
        <v>20410</v>
      </c>
      <c r="G4886" t="s">
        <v>6</v>
      </c>
      <c r="H4886" t="s">
        <v>16903</v>
      </c>
      <c r="I4886" s="3">
        <v>45014</v>
      </c>
      <c r="J4886" s="3">
        <v>45014</v>
      </c>
      <c r="K4886" s="2">
        <v>122164</v>
      </c>
      <c r="L4886" s="2">
        <v>11106</v>
      </c>
    </row>
    <row r="4887" spans="1:12" x14ac:dyDescent="0.2">
      <c r="A4887" t="s">
        <v>16904</v>
      </c>
      <c r="B4887" t="s">
        <v>26972</v>
      </c>
      <c r="C4887" t="s">
        <v>1</v>
      </c>
      <c r="D4887" t="s">
        <v>22088</v>
      </c>
      <c r="E4887" t="s">
        <v>16180</v>
      </c>
      <c r="F4887" t="s">
        <v>21875</v>
      </c>
      <c r="G4887" t="s">
        <v>6</v>
      </c>
      <c r="H4887" t="s">
        <v>16559</v>
      </c>
      <c r="I4887" s="3">
        <v>45014</v>
      </c>
      <c r="J4887" s="3">
        <v>45014</v>
      </c>
      <c r="K4887" s="2">
        <v>366491</v>
      </c>
      <c r="L4887" s="2">
        <v>33317</v>
      </c>
    </row>
    <row r="4888" spans="1:12" x14ac:dyDescent="0.2">
      <c r="A4888" t="s">
        <v>16906</v>
      </c>
      <c r="B4888" t="s">
        <v>26973</v>
      </c>
      <c r="C4888" t="s">
        <v>1</v>
      </c>
      <c r="D4888" t="s">
        <v>22088</v>
      </c>
      <c r="E4888" t="s">
        <v>13086</v>
      </c>
      <c r="F4888" t="s">
        <v>21573</v>
      </c>
      <c r="G4888" t="s">
        <v>6</v>
      </c>
      <c r="H4888" t="s">
        <v>16908</v>
      </c>
      <c r="I4888" s="3">
        <v>45014</v>
      </c>
      <c r="J4888" s="3">
        <v>45014</v>
      </c>
      <c r="K4888" s="2">
        <v>555826</v>
      </c>
      <c r="L4888" s="2">
        <v>50530</v>
      </c>
    </row>
    <row r="4889" spans="1:12" x14ac:dyDescent="0.2">
      <c r="A4889" t="s">
        <v>16909</v>
      </c>
      <c r="B4889" t="s">
        <v>26974</v>
      </c>
      <c r="C4889" t="s">
        <v>1</v>
      </c>
      <c r="D4889" t="s">
        <v>22088</v>
      </c>
      <c r="E4889" t="s">
        <v>1923</v>
      </c>
      <c r="F4889" t="s">
        <v>19797</v>
      </c>
      <c r="G4889" t="s">
        <v>6</v>
      </c>
      <c r="H4889" t="s">
        <v>16911</v>
      </c>
      <c r="I4889" s="3">
        <v>45014</v>
      </c>
      <c r="J4889" s="3">
        <v>45014</v>
      </c>
      <c r="K4889" s="2">
        <v>421813</v>
      </c>
      <c r="L4889" s="2">
        <v>38347</v>
      </c>
    </row>
    <row r="4890" spans="1:12" x14ac:dyDescent="0.2">
      <c r="A4890" t="s">
        <v>16912</v>
      </c>
      <c r="B4890" t="s">
        <v>26975</v>
      </c>
      <c r="C4890" t="s">
        <v>1</v>
      </c>
      <c r="D4890" t="s">
        <v>22088</v>
      </c>
      <c r="E4890" t="s">
        <v>16915</v>
      </c>
      <c r="F4890" t="s">
        <v>21939</v>
      </c>
      <c r="G4890" t="s">
        <v>6</v>
      </c>
      <c r="H4890" t="s">
        <v>16914</v>
      </c>
      <c r="I4890" s="3">
        <v>45014</v>
      </c>
      <c r="J4890" s="3">
        <v>45014</v>
      </c>
      <c r="K4890" s="2">
        <v>122164</v>
      </c>
      <c r="L4890" s="2">
        <v>11106</v>
      </c>
    </row>
    <row r="4891" spans="1:12" x14ac:dyDescent="0.2">
      <c r="A4891" t="s">
        <v>16916</v>
      </c>
      <c r="B4891" t="s">
        <v>26976</v>
      </c>
      <c r="C4891" t="s">
        <v>1</v>
      </c>
      <c r="D4891" t="s">
        <v>22088</v>
      </c>
      <c r="E4891" t="s">
        <v>3597</v>
      </c>
      <c r="F4891" t="s">
        <v>20150</v>
      </c>
      <c r="G4891" t="s">
        <v>6</v>
      </c>
      <c r="H4891" t="s">
        <v>16918</v>
      </c>
      <c r="I4891" s="3">
        <v>45014</v>
      </c>
      <c r="J4891" s="3">
        <v>45014</v>
      </c>
      <c r="K4891" s="2">
        <v>796191</v>
      </c>
      <c r="L4891" s="2">
        <v>72381</v>
      </c>
    </row>
    <row r="4892" spans="1:12" x14ac:dyDescent="0.2">
      <c r="A4892" t="s">
        <v>16919</v>
      </c>
      <c r="B4892" t="s">
        <v>26977</v>
      </c>
      <c r="C4892" t="s">
        <v>1</v>
      </c>
      <c r="D4892" t="s">
        <v>22088</v>
      </c>
      <c r="E4892" t="s">
        <v>15697</v>
      </c>
      <c r="F4892" t="s">
        <v>21839</v>
      </c>
      <c r="G4892" t="s">
        <v>6</v>
      </c>
      <c r="H4892" t="s">
        <v>16921</v>
      </c>
      <c r="I4892" s="3">
        <v>45014</v>
      </c>
      <c r="J4892" s="3">
        <v>45014</v>
      </c>
      <c r="K4892" s="2">
        <v>386263</v>
      </c>
      <c r="L4892" s="2">
        <v>35115</v>
      </c>
    </row>
    <row r="4893" spans="1:12" x14ac:dyDescent="0.2">
      <c r="A4893" t="s">
        <v>16922</v>
      </c>
      <c r="B4893" t="s">
        <v>26978</v>
      </c>
      <c r="C4893" t="s">
        <v>1</v>
      </c>
      <c r="D4893" t="s">
        <v>22088</v>
      </c>
      <c r="E4893" t="s">
        <v>16925</v>
      </c>
      <c r="F4893" t="s">
        <v>21940</v>
      </c>
      <c r="G4893" t="s">
        <v>6</v>
      </c>
      <c r="H4893" t="s">
        <v>16924</v>
      </c>
      <c r="I4893" s="3">
        <v>45014</v>
      </c>
      <c r="J4893" s="3">
        <v>45014</v>
      </c>
      <c r="K4893" s="2">
        <v>626853</v>
      </c>
      <c r="L4893" s="2">
        <v>56987</v>
      </c>
    </row>
    <row r="4894" spans="1:12" x14ac:dyDescent="0.2">
      <c r="A4894" t="s">
        <v>16926</v>
      </c>
      <c r="B4894" t="s">
        <v>26979</v>
      </c>
      <c r="C4894" t="s">
        <v>1</v>
      </c>
      <c r="D4894" t="s">
        <v>22088</v>
      </c>
      <c r="E4894" t="s">
        <v>2240</v>
      </c>
      <c r="F4894" t="s">
        <v>19869</v>
      </c>
      <c r="G4894" t="s">
        <v>6</v>
      </c>
      <c r="H4894" t="s">
        <v>16928</v>
      </c>
      <c r="I4894" s="3">
        <v>45014</v>
      </c>
      <c r="J4894" s="3">
        <v>45014</v>
      </c>
      <c r="K4894" s="2">
        <v>122164</v>
      </c>
      <c r="L4894" s="2">
        <v>11106</v>
      </c>
    </row>
    <row r="4895" spans="1:12" x14ac:dyDescent="0.2">
      <c r="A4895" t="s">
        <v>16929</v>
      </c>
      <c r="B4895" t="s">
        <v>26980</v>
      </c>
      <c r="C4895" t="s">
        <v>1</v>
      </c>
      <c r="D4895" t="s">
        <v>22088</v>
      </c>
      <c r="E4895" t="s">
        <v>9539</v>
      </c>
      <c r="F4895" t="s">
        <v>21149</v>
      </c>
      <c r="G4895" t="s">
        <v>6</v>
      </c>
      <c r="H4895" t="s">
        <v>16931</v>
      </c>
      <c r="I4895" s="3">
        <v>45014</v>
      </c>
      <c r="J4895" s="3">
        <v>45014</v>
      </c>
      <c r="K4895" s="2">
        <v>289697</v>
      </c>
      <c r="L4895" s="2">
        <v>26336</v>
      </c>
    </row>
    <row r="4896" spans="1:12" x14ac:dyDescent="0.2">
      <c r="A4896" t="s">
        <v>16932</v>
      </c>
      <c r="B4896" t="s">
        <v>26981</v>
      </c>
      <c r="C4896" t="s">
        <v>1</v>
      </c>
      <c r="D4896" t="s">
        <v>22088</v>
      </c>
      <c r="E4896" t="s">
        <v>16935</v>
      </c>
      <c r="F4896" t="s">
        <v>21941</v>
      </c>
      <c r="G4896" t="s">
        <v>6</v>
      </c>
      <c r="H4896" t="s">
        <v>16934</v>
      </c>
      <c r="I4896" s="3">
        <v>45014</v>
      </c>
      <c r="J4896" s="3">
        <v>45014</v>
      </c>
      <c r="K4896" s="2">
        <v>1261762</v>
      </c>
      <c r="L4896" s="2">
        <v>114706</v>
      </c>
    </row>
    <row r="4897" spans="1:12" x14ac:dyDescent="0.2">
      <c r="A4897" t="s">
        <v>16936</v>
      </c>
      <c r="B4897" t="s">
        <v>26982</v>
      </c>
      <c r="C4897" t="s">
        <v>1</v>
      </c>
      <c r="D4897" t="s">
        <v>22088</v>
      </c>
      <c r="E4897" t="s">
        <v>10046</v>
      </c>
      <c r="F4897" t="s">
        <v>21225</v>
      </c>
      <c r="G4897" t="s">
        <v>6</v>
      </c>
      <c r="H4897" t="s">
        <v>16938</v>
      </c>
      <c r="I4897" s="3">
        <v>45014</v>
      </c>
      <c r="J4897" s="3">
        <v>45014</v>
      </c>
      <c r="K4897" s="2">
        <v>289697</v>
      </c>
      <c r="L4897" s="2">
        <v>26336</v>
      </c>
    </row>
    <row r="4898" spans="1:12" x14ac:dyDescent="0.2">
      <c r="A4898" t="s">
        <v>16939</v>
      </c>
      <c r="B4898" t="s">
        <v>26983</v>
      </c>
      <c r="C4898" t="s">
        <v>1</v>
      </c>
      <c r="D4898" t="s">
        <v>22088</v>
      </c>
      <c r="E4898" t="s">
        <v>16942</v>
      </c>
      <c r="F4898" t="s">
        <v>21942</v>
      </c>
      <c r="G4898" t="s">
        <v>6</v>
      </c>
      <c r="H4898" t="s">
        <v>16941</v>
      </c>
      <c r="I4898" s="3">
        <v>45014</v>
      </c>
      <c r="J4898" s="3">
        <v>45014</v>
      </c>
      <c r="K4898" s="2">
        <v>122164</v>
      </c>
      <c r="L4898" s="2">
        <v>11106</v>
      </c>
    </row>
    <row r="4899" spans="1:12" x14ac:dyDescent="0.2">
      <c r="A4899" t="s">
        <v>16943</v>
      </c>
      <c r="B4899" t="s">
        <v>26984</v>
      </c>
      <c r="C4899" t="s">
        <v>1</v>
      </c>
      <c r="D4899" t="s">
        <v>22088</v>
      </c>
      <c r="E4899" t="s">
        <v>4687</v>
      </c>
      <c r="F4899" t="s">
        <v>20378</v>
      </c>
      <c r="G4899" t="s">
        <v>6</v>
      </c>
      <c r="H4899" t="s">
        <v>16945</v>
      </c>
      <c r="I4899" s="3">
        <v>45014</v>
      </c>
      <c r="J4899" s="3">
        <v>45014</v>
      </c>
      <c r="K4899" s="2">
        <v>1099474</v>
      </c>
      <c r="L4899" s="2">
        <v>99952</v>
      </c>
    </row>
    <row r="4900" spans="1:12" x14ac:dyDescent="0.2">
      <c r="A4900" t="s">
        <v>16946</v>
      </c>
      <c r="B4900" t="s">
        <v>26985</v>
      </c>
      <c r="C4900" t="s">
        <v>1</v>
      </c>
      <c r="D4900" t="s">
        <v>22088</v>
      </c>
      <c r="E4900" t="s">
        <v>5263</v>
      </c>
      <c r="F4900" t="s">
        <v>20476</v>
      </c>
      <c r="G4900" t="s">
        <v>6</v>
      </c>
      <c r="H4900" t="s">
        <v>16948</v>
      </c>
      <c r="I4900" s="3">
        <v>45014</v>
      </c>
      <c r="J4900" s="3">
        <v>45014</v>
      </c>
      <c r="K4900" s="2">
        <v>1175460</v>
      </c>
      <c r="L4900" s="2">
        <v>106860</v>
      </c>
    </row>
    <row r="4901" spans="1:12" x14ac:dyDescent="0.2">
      <c r="A4901" t="s">
        <v>16949</v>
      </c>
      <c r="B4901" t="s">
        <v>26986</v>
      </c>
      <c r="C4901" t="s">
        <v>1</v>
      </c>
      <c r="D4901" t="s">
        <v>22088</v>
      </c>
      <c r="E4901" t="s">
        <v>4531</v>
      </c>
      <c r="F4901" t="s">
        <v>20350</v>
      </c>
      <c r="G4901" t="s">
        <v>6</v>
      </c>
      <c r="H4901" t="s">
        <v>16951</v>
      </c>
      <c r="I4901" s="3">
        <v>45014</v>
      </c>
      <c r="J4901" s="3">
        <v>45014</v>
      </c>
      <c r="K4901" s="2">
        <v>96566</v>
      </c>
      <c r="L4901" s="2">
        <v>8779</v>
      </c>
    </row>
    <row r="4902" spans="1:12" x14ac:dyDescent="0.2">
      <c r="A4902" t="s">
        <v>16952</v>
      </c>
      <c r="B4902" t="s">
        <v>26987</v>
      </c>
      <c r="C4902" t="s">
        <v>1</v>
      </c>
      <c r="D4902" t="s">
        <v>22088</v>
      </c>
      <c r="E4902" t="s">
        <v>16210</v>
      </c>
      <c r="F4902" t="s">
        <v>21877</v>
      </c>
      <c r="G4902" t="s">
        <v>6</v>
      </c>
      <c r="H4902" t="s">
        <v>16954</v>
      </c>
      <c r="I4902" s="3">
        <v>45014</v>
      </c>
      <c r="J4902" s="3">
        <v>45014</v>
      </c>
      <c r="K4902" s="2">
        <v>855147</v>
      </c>
      <c r="L4902" s="2">
        <v>77741</v>
      </c>
    </row>
    <row r="4903" spans="1:12" x14ac:dyDescent="0.2">
      <c r="A4903" t="s">
        <v>16955</v>
      </c>
      <c r="B4903" t="s">
        <v>26988</v>
      </c>
      <c r="C4903" t="s">
        <v>1</v>
      </c>
      <c r="D4903" t="s">
        <v>22088</v>
      </c>
      <c r="E4903" t="s">
        <v>16958</v>
      </c>
      <c r="F4903" t="s">
        <v>21943</v>
      </c>
      <c r="G4903" t="s">
        <v>6</v>
      </c>
      <c r="H4903" t="s">
        <v>16957</v>
      </c>
      <c r="I4903" s="3">
        <v>45014</v>
      </c>
      <c r="J4903" s="3">
        <v>45014</v>
      </c>
      <c r="K4903" s="2">
        <v>780450</v>
      </c>
      <c r="L4903" s="2">
        <v>70950</v>
      </c>
    </row>
    <row r="4904" spans="1:12" x14ac:dyDescent="0.2">
      <c r="A4904" t="s">
        <v>16959</v>
      </c>
      <c r="B4904" t="s">
        <v>26989</v>
      </c>
      <c r="C4904" t="s">
        <v>1</v>
      </c>
      <c r="D4904" t="s">
        <v>22088</v>
      </c>
      <c r="E4904" t="s">
        <v>16962</v>
      </c>
      <c r="F4904" t="s">
        <v>21944</v>
      </c>
      <c r="G4904" t="s">
        <v>6</v>
      </c>
      <c r="H4904" t="s">
        <v>16961</v>
      </c>
      <c r="I4904" s="3">
        <v>45014</v>
      </c>
      <c r="J4904" s="3">
        <v>45014</v>
      </c>
      <c r="K4904" s="2">
        <v>1567415</v>
      </c>
      <c r="L4904" s="2">
        <v>142492</v>
      </c>
    </row>
    <row r="4905" spans="1:12" x14ac:dyDescent="0.2">
      <c r="A4905" t="s">
        <v>16963</v>
      </c>
      <c r="B4905" t="s">
        <v>26990</v>
      </c>
      <c r="C4905" t="s">
        <v>1</v>
      </c>
      <c r="D4905" t="s">
        <v>22088</v>
      </c>
      <c r="E4905" t="s">
        <v>16965</v>
      </c>
      <c r="F4905" t="s">
        <v>21945</v>
      </c>
      <c r="G4905" t="s">
        <v>6</v>
      </c>
      <c r="H4905" t="s">
        <v>7808</v>
      </c>
      <c r="I4905" s="3">
        <v>45014</v>
      </c>
      <c r="J4905" s="3">
        <v>45014</v>
      </c>
      <c r="K4905" s="2">
        <v>399300</v>
      </c>
      <c r="L4905" s="2">
        <v>36300</v>
      </c>
    </row>
    <row r="4906" spans="1:12" x14ac:dyDescent="0.2">
      <c r="A4906" t="s">
        <v>16966</v>
      </c>
      <c r="B4906" t="s">
        <v>26991</v>
      </c>
      <c r="C4906" t="s">
        <v>1</v>
      </c>
      <c r="D4906" t="s">
        <v>22088</v>
      </c>
      <c r="E4906" t="s">
        <v>16647</v>
      </c>
      <c r="F4906" t="s">
        <v>21914</v>
      </c>
      <c r="G4906" t="s">
        <v>6</v>
      </c>
      <c r="H4906" t="s">
        <v>16968</v>
      </c>
      <c r="I4906" s="3">
        <v>45014</v>
      </c>
      <c r="J4906" s="3">
        <v>45014</v>
      </c>
      <c r="K4906" s="2">
        <v>646521</v>
      </c>
      <c r="L4906" s="2">
        <v>58775</v>
      </c>
    </row>
    <row r="4907" spans="1:12" x14ac:dyDescent="0.2">
      <c r="A4907" t="s">
        <v>16969</v>
      </c>
      <c r="B4907" t="s">
        <v>26992</v>
      </c>
      <c r="C4907" t="s">
        <v>1</v>
      </c>
      <c r="D4907" t="s">
        <v>22088</v>
      </c>
      <c r="E4907" t="s">
        <v>14646</v>
      </c>
      <c r="F4907" t="s">
        <v>21741</v>
      </c>
      <c r="G4907" t="s">
        <v>6</v>
      </c>
      <c r="H4907" t="s">
        <v>16971</v>
      </c>
      <c r="I4907" s="3">
        <v>45014</v>
      </c>
      <c r="J4907" s="3">
        <v>45014</v>
      </c>
      <c r="K4907" s="2">
        <v>289697</v>
      </c>
      <c r="L4907" s="2">
        <v>26336</v>
      </c>
    </row>
    <row r="4908" spans="1:12" x14ac:dyDescent="0.2">
      <c r="A4908" t="s">
        <v>16972</v>
      </c>
      <c r="B4908" t="s">
        <v>26993</v>
      </c>
      <c r="C4908" t="s">
        <v>1</v>
      </c>
      <c r="D4908" t="s">
        <v>22088</v>
      </c>
      <c r="E4908" t="s">
        <v>2749</v>
      </c>
      <c r="F4908" t="s">
        <v>19974</v>
      </c>
      <c r="G4908" t="s">
        <v>6</v>
      </c>
      <c r="H4908" t="s">
        <v>16974</v>
      </c>
      <c r="I4908" s="3">
        <v>45014</v>
      </c>
      <c r="J4908" s="3">
        <v>45014</v>
      </c>
      <c r="K4908" s="2">
        <v>65340</v>
      </c>
      <c r="L4908" s="2">
        <v>5940</v>
      </c>
    </row>
    <row r="4909" spans="1:12" x14ac:dyDescent="0.2">
      <c r="A4909" t="s">
        <v>16975</v>
      </c>
      <c r="B4909" t="s">
        <v>26994</v>
      </c>
      <c r="C4909" t="s">
        <v>1</v>
      </c>
      <c r="D4909" t="s">
        <v>22088</v>
      </c>
      <c r="E4909" t="s">
        <v>6102</v>
      </c>
      <c r="F4909" t="s">
        <v>20621</v>
      </c>
      <c r="G4909" t="s">
        <v>6</v>
      </c>
      <c r="H4909" t="s">
        <v>16977</v>
      </c>
      <c r="I4909" s="3">
        <v>45014</v>
      </c>
      <c r="J4909" s="3">
        <v>45014</v>
      </c>
      <c r="K4909" s="2">
        <v>965657</v>
      </c>
      <c r="L4909" s="2">
        <v>87787</v>
      </c>
    </row>
    <row r="4910" spans="1:12" x14ac:dyDescent="0.2">
      <c r="A4910" t="s">
        <v>16978</v>
      </c>
      <c r="B4910" t="s">
        <v>26995</v>
      </c>
      <c r="C4910" t="s">
        <v>1</v>
      </c>
      <c r="D4910" t="s">
        <v>22088</v>
      </c>
      <c r="E4910" t="s">
        <v>9614</v>
      </c>
      <c r="F4910" t="s">
        <v>21163</v>
      </c>
      <c r="G4910" t="s">
        <v>6</v>
      </c>
      <c r="H4910" t="s">
        <v>16980</v>
      </c>
      <c r="I4910" s="3">
        <v>45014</v>
      </c>
      <c r="J4910" s="3">
        <v>45014</v>
      </c>
      <c r="K4910" s="2">
        <v>740942</v>
      </c>
      <c r="L4910" s="2">
        <v>67358</v>
      </c>
    </row>
    <row r="4911" spans="1:12" x14ac:dyDescent="0.2">
      <c r="A4911" t="s">
        <v>16981</v>
      </c>
      <c r="B4911" t="s">
        <v>26996</v>
      </c>
      <c r="C4911" t="s">
        <v>1</v>
      </c>
      <c r="D4911" t="s">
        <v>22088</v>
      </c>
      <c r="E4911" t="s">
        <v>4640</v>
      </c>
      <c r="F4911" t="s">
        <v>20367</v>
      </c>
      <c r="G4911" t="s">
        <v>6</v>
      </c>
      <c r="H4911" t="s">
        <v>16983</v>
      </c>
      <c r="I4911" s="3">
        <v>45014</v>
      </c>
      <c r="J4911" s="3">
        <v>45014</v>
      </c>
      <c r="K4911" s="2">
        <v>538167</v>
      </c>
      <c r="L4911" s="2">
        <v>48924</v>
      </c>
    </row>
    <row r="4912" spans="1:12" x14ac:dyDescent="0.2">
      <c r="A4912" t="s">
        <v>16984</v>
      </c>
      <c r="B4912" t="s">
        <v>26997</v>
      </c>
      <c r="C4912" t="s">
        <v>1</v>
      </c>
      <c r="D4912" t="s">
        <v>22088</v>
      </c>
      <c r="E4912" t="s">
        <v>8336</v>
      </c>
      <c r="F4912" t="s">
        <v>20971</v>
      </c>
      <c r="G4912" t="s">
        <v>6</v>
      </c>
      <c r="H4912" t="s">
        <v>16986</v>
      </c>
      <c r="I4912" s="3">
        <v>45014</v>
      </c>
      <c r="J4912" s="3">
        <v>45014</v>
      </c>
      <c r="K4912" s="2">
        <v>354704</v>
      </c>
      <c r="L4912" s="2">
        <v>32246</v>
      </c>
    </row>
    <row r="4913" spans="1:12" x14ac:dyDescent="0.2">
      <c r="A4913" t="s">
        <v>16987</v>
      </c>
      <c r="B4913" t="s">
        <v>26998</v>
      </c>
      <c r="C4913" t="s">
        <v>1</v>
      </c>
      <c r="D4913" t="s">
        <v>22088</v>
      </c>
      <c r="E4913" t="s">
        <v>2442</v>
      </c>
      <c r="F4913" t="s">
        <v>19913</v>
      </c>
      <c r="G4913" t="s">
        <v>6</v>
      </c>
      <c r="H4913" t="s">
        <v>16989</v>
      </c>
      <c r="I4913" s="3">
        <v>45014</v>
      </c>
      <c r="J4913" s="3">
        <v>45014</v>
      </c>
      <c r="K4913" s="2">
        <v>199650</v>
      </c>
      <c r="L4913" s="2">
        <v>18150</v>
      </c>
    </row>
    <row r="4914" spans="1:12" x14ac:dyDescent="0.2">
      <c r="A4914" t="s">
        <v>16990</v>
      </c>
      <c r="B4914" t="s">
        <v>26999</v>
      </c>
      <c r="C4914" t="s">
        <v>1</v>
      </c>
      <c r="D4914" t="s">
        <v>22088</v>
      </c>
      <c r="E4914" t="s">
        <v>4400</v>
      </c>
      <c r="F4914" t="s">
        <v>20321</v>
      </c>
      <c r="G4914" t="s">
        <v>6</v>
      </c>
      <c r="H4914" t="s">
        <v>16992</v>
      </c>
      <c r="I4914" s="3">
        <v>45014</v>
      </c>
      <c r="J4914" s="3">
        <v>45014</v>
      </c>
      <c r="K4914" s="2">
        <v>122164</v>
      </c>
      <c r="L4914" s="2">
        <v>11106</v>
      </c>
    </row>
    <row r="4915" spans="1:12" x14ac:dyDescent="0.2">
      <c r="A4915" t="s">
        <v>16993</v>
      </c>
      <c r="B4915" t="s">
        <v>27000</v>
      </c>
      <c r="C4915" t="s">
        <v>1</v>
      </c>
      <c r="D4915" t="s">
        <v>22088</v>
      </c>
      <c r="E4915" t="s">
        <v>7482</v>
      </c>
      <c r="F4915" t="s">
        <v>20851</v>
      </c>
      <c r="G4915" t="s">
        <v>6</v>
      </c>
      <c r="H4915" t="s">
        <v>16995</v>
      </c>
      <c r="I4915" s="3">
        <v>45014</v>
      </c>
      <c r="J4915" s="3">
        <v>45014</v>
      </c>
      <c r="K4915" s="2">
        <v>588916</v>
      </c>
      <c r="L4915" s="2">
        <v>53538</v>
      </c>
    </row>
    <row r="4916" spans="1:12" x14ac:dyDescent="0.2">
      <c r="A4916" t="s">
        <v>16996</v>
      </c>
      <c r="B4916" t="s">
        <v>27001</v>
      </c>
      <c r="C4916" t="s">
        <v>1</v>
      </c>
      <c r="D4916" t="s">
        <v>22088</v>
      </c>
      <c r="E4916" t="s">
        <v>3791</v>
      </c>
      <c r="F4916" t="s">
        <v>20189</v>
      </c>
      <c r="G4916" t="s">
        <v>6</v>
      </c>
      <c r="H4916" t="s">
        <v>16998</v>
      </c>
      <c r="I4916" s="3">
        <v>45014</v>
      </c>
      <c r="J4916" s="3">
        <v>45014</v>
      </c>
      <c r="K4916" s="2">
        <v>732983</v>
      </c>
      <c r="L4916" s="2">
        <v>66635</v>
      </c>
    </row>
    <row r="4917" spans="1:12" x14ac:dyDescent="0.2">
      <c r="A4917" t="s">
        <v>16999</v>
      </c>
      <c r="B4917" t="s">
        <v>27002</v>
      </c>
      <c r="C4917" t="s">
        <v>1</v>
      </c>
      <c r="D4917" t="s">
        <v>22088</v>
      </c>
      <c r="E4917" t="s">
        <v>4991</v>
      </c>
      <c r="F4917" t="s">
        <v>20432</v>
      </c>
      <c r="G4917" t="s">
        <v>6</v>
      </c>
      <c r="H4917" t="s">
        <v>17001</v>
      </c>
      <c r="I4917" s="3">
        <v>45016</v>
      </c>
      <c r="J4917" s="3">
        <v>45016</v>
      </c>
      <c r="K4917" s="2">
        <v>506560</v>
      </c>
      <c r="L4917" s="2">
        <v>46051</v>
      </c>
    </row>
    <row r="4918" spans="1:12" x14ac:dyDescent="0.2">
      <c r="A4918" t="s">
        <v>17002</v>
      </c>
      <c r="B4918" t="s">
        <v>27003</v>
      </c>
      <c r="C4918" t="s">
        <v>1</v>
      </c>
      <c r="D4918" t="s">
        <v>22088</v>
      </c>
      <c r="E4918" t="s">
        <v>6191</v>
      </c>
      <c r="F4918" t="s">
        <v>20636</v>
      </c>
      <c r="G4918" t="s">
        <v>6</v>
      </c>
      <c r="H4918" t="s">
        <v>17004</v>
      </c>
      <c r="I4918" s="3">
        <v>45016</v>
      </c>
      <c r="J4918" s="3">
        <v>45016</v>
      </c>
      <c r="K4918" s="2">
        <v>122164</v>
      </c>
      <c r="L4918" s="2">
        <v>11106</v>
      </c>
    </row>
    <row r="4919" spans="1:12" x14ac:dyDescent="0.2">
      <c r="A4919" t="s">
        <v>17005</v>
      </c>
      <c r="B4919" t="s">
        <v>27004</v>
      </c>
      <c r="C4919" t="s">
        <v>1</v>
      </c>
      <c r="D4919" t="s">
        <v>22088</v>
      </c>
      <c r="E4919" t="s">
        <v>3043</v>
      </c>
      <c r="F4919" t="s">
        <v>20037</v>
      </c>
      <c r="G4919" t="s">
        <v>6</v>
      </c>
      <c r="H4919" t="s">
        <v>17007</v>
      </c>
      <c r="I4919" s="3">
        <v>45016</v>
      </c>
      <c r="J4919" s="3">
        <v>45016</v>
      </c>
      <c r="K4919" s="2">
        <v>161548</v>
      </c>
      <c r="L4919" s="2">
        <v>14686</v>
      </c>
    </row>
    <row r="4920" spans="1:12" x14ac:dyDescent="0.2">
      <c r="A4920" t="s">
        <v>17008</v>
      </c>
      <c r="B4920" t="s">
        <v>27005</v>
      </c>
      <c r="C4920" t="s">
        <v>1</v>
      </c>
      <c r="D4920" t="s">
        <v>22088</v>
      </c>
      <c r="E4920" t="s">
        <v>16735</v>
      </c>
      <c r="F4920" t="s">
        <v>21923</v>
      </c>
      <c r="G4920" t="s">
        <v>6</v>
      </c>
      <c r="H4920" t="s">
        <v>17010</v>
      </c>
      <c r="I4920" s="3">
        <v>45016</v>
      </c>
      <c r="J4920" s="3">
        <v>45016</v>
      </c>
      <c r="K4920" s="2">
        <v>244328</v>
      </c>
      <c r="L4920" s="2">
        <v>22212</v>
      </c>
    </row>
    <row r="4921" spans="1:12" x14ac:dyDescent="0.2">
      <c r="A4921" t="s">
        <v>17011</v>
      </c>
      <c r="B4921" t="s">
        <v>27006</v>
      </c>
      <c r="C4921" t="s">
        <v>1</v>
      </c>
      <c r="D4921" t="s">
        <v>22088</v>
      </c>
      <c r="E4921" t="s">
        <v>488</v>
      </c>
      <c r="F4921" t="s">
        <v>19469</v>
      </c>
      <c r="G4921" t="s">
        <v>6</v>
      </c>
      <c r="H4921" t="s">
        <v>17013</v>
      </c>
      <c r="I4921" s="3">
        <v>45016</v>
      </c>
      <c r="J4921" s="3">
        <v>45016</v>
      </c>
      <c r="K4921" s="2">
        <v>753190</v>
      </c>
      <c r="L4921" s="2">
        <v>68472</v>
      </c>
    </row>
    <row r="4922" spans="1:12" x14ac:dyDescent="0.2">
      <c r="A4922" t="s">
        <v>17014</v>
      </c>
      <c r="B4922" t="s">
        <v>27007</v>
      </c>
      <c r="C4922" t="s">
        <v>1</v>
      </c>
      <c r="D4922" t="s">
        <v>22088</v>
      </c>
      <c r="E4922" t="s">
        <v>14167</v>
      </c>
      <c r="F4922" t="s">
        <v>21688</v>
      </c>
      <c r="G4922" t="s">
        <v>6</v>
      </c>
      <c r="H4922" t="s">
        <v>17016</v>
      </c>
      <c r="I4922" s="3">
        <v>45016</v>
      </c>
      <c r="J4922" s="3">
        <v>45016</v>
      </c>
      <c r="K4922" s="2">
        <v>55200</v>
      </c>
      <c r="L4922" s="2">
        <v>5018</v>
      </c>
    </row>
    <row r="4923" spans="1:12" x14ac:dyDescent="0.2">
      <c r="A4923" t="s">
        <v>17017</v>
      </c>
      <c r="B4923" t="s">
        <v>27008</v>
      </c>
      <c r="C4923" t="s">
        <v>1</v>
      </c>
      <c r="D4923" t="s">
        <v>22088</v>
      </c>
      <c r="E4923" t="s">
        <v>5514</v>
      </c>
      <c r="F4923" t="s">
        <v>20527</v>
      </c>
      <c r="G4923" t="s">
        <v>6</v>
      </c>
      <c r="H4923" t="s">
        <v>17019</v>
      </c>
      <c r="I4923" s="3">
        <v>45016</v>
      </c>
      <c r="J4923" s="3">
        <v>45016</v>
      </c>
      <c r="K4923" s="2">
        <v>122164</v>
      </c>
      <c r="L4923" s="2">
        <v>11106</v>
      </c>
    </row>
    <row r="4924" spans="1:12" x14ac:dyDescent="0.2">
      <c r="A4924" t="s">
        <v>17020</v>
      </c>
      <c r="B4924" t="s">
        <v>27009</v>
      </c>
      <c r="C4924" t="s">
        <v>1</v>
      </c>
      <c r="D4924" t="s">
        <v>22088</v>
      </c>
      <c r="E4924" t="s">
        <v>12207</v>
      </c>
      <c r="F4924" t="s">
        <v>21475</v>
      </c>
      <c r="G4924" t="s">
        <v>6</v>
      </c>
      <c r="H4924" t="s">
        <v>17022</v>
      </c>
      <c r="I4924" s="3">
        <v>45016</v>
      </c>
      <c r="J4924" s="3">
        <v>45016</v>
      </c>
      <c r="K4924" s="2">
        <v>336347</v>
      </c>
      <c r="L4924" s="2">
        <v>30577</v>
      </c>
    </row>
    <row r="4925" spans="1:12" x14ac:dyDescent="0.2">
      <c r="A4925" t="s">
        <v>17023</v>
      </c>
      <c r="B4925" t="s">
        <v>27010</v>
      </c>
      <c r="C4925" t="s">
        <v>1</v>
      </c>
      <c r="D4925" t="s">
        <v>22088</v>
      </c>
      <c r="E4925" t="s">
        <v>17026</v>
      </c>
      <c r="F4925" t="s">
        <v>21946</v>
      </c>
      <c r="G4925" t="s">
        <v>6</v>
      </c>
      <c r="H4925" t="s">
        <v>17025</v>
      </c>
      <c r="I4925" s="3">
        <v>45016</v>
      </c>
      <c r="J4925" s="3">
        <v>45016</v>
      </c>
      <c r="K4925" s="2">
        <v>1125187</v>
      </c>
      <c r="L4925" s="2">
        <v>102290</v>
      </c>
    </row>
    <row r="4926" spans="1:12" x14ac:dyDescent="0.2">
      <c r="A4926" t="s">
        <v>17027</v>
      </c>
      <c r="B4926" t="s">
        <v>27011</v>
      </c>
      <c r="C4926" t="s">
        <v>1</v>
      </c>
      <c r="D4926" t="s">
        <v>22088</v>
      </c>
      <c r="E4926" t="s">
        <v>13218</v>
      </c>
      <c r="F4926" t="s">
        <v>21590</v>
      </c>
      <c r="G4926" t="s">
        <v>6</v>
      </c>
      <c r="H4926" t="s">
        <v>17029</v>
      </c>
      <c r="I4926" s="3">
        <v>45016</v>
      </c>
      <c r="J4926" s="3">
        <v>45016</v>
      </c>
      <c r="K4926" s="2">
        <v>953731</v>
      </c>
      <c r="L4926" s="2">
        <v>86703</v>
      </c>
    </row>
    <row r="4927" spans="1:12" x14ac:dyDescent="0.2">
      <c r="A4927" t="s">
        <v>17030</v>
      </c>
      <c r="B4927" t="s">
        <v>27012</v>
      </c>
      <c r="C4927" t="s">
        <v>1</v>
      </c>
      <c r="D4927" t="s">
        <v>22088</v>
      </c>
      <c r="E4927" t="s">
        <v>10637</v>
      </c>
      <c r="F4927" t="s">
        <v>21301</v>
      </c>
      <c r="G4927" t="s">
        <v>6</v>
      </c>
      <c r="H4927" t="s">
        <v>7808</v>
      </c>
      <c r="I4927" s="3">
        <v>45016</v>
      </c>
      <c r="J4927" s="3">
        <v>45016</v>
      </c>
      <c r="K4927" s="2">
        <v>292956</v>
      </c>
      <c r="L4927" s="2">
        <v>26632</v>
      </c>
    </row>
    <row r="4928" spans="1:12" x14ac:dyDescent="0.2">
      <c r="A4928" t="s">
        <v>17032</v>
      </c>
      <c r="B4928" t="s">
        <v>27013</v>
      </c>
      <c r="C4928" t="s">
        <v>1</v>
      </c>
      <c r="D4928" t="s">
        <v>22088</v>
      </c>
      <c r="E4928" t="s">
        <v>17035</v>
      </c>
      <c r="F4928" t="s">
        <v>21947</v>
      </c>
      <c r="G4928" t="s">
        <v>6</v>
      </c>
      <c r="H4928" t="s">
        <v>17034</v>
      </c>
      <c r="I4928" s="3">
        <v>45016</v>
      </c>
      <c r="J4928" s="3">
        <v>45016</v>
      </c>
      <c r="K4928" s="2">
        <v>81675</v>
      </c>
      <c r="L4928" s="2">
        <v>7425</v>
      </c>
    </row>
    <row r="4929" spans="1:12" x14ac:dyDescent="0.2">
      <c r="A4929" t="s">
        <v>17036</v>
      </c>
      <c r="B4929" t="s">
        <v>27014</v>
      </c>
      <c r="C4929" t="s">
        <v>1</v>
      </c>
      <c r="D4929" t="s">
        <v>22088</v>
      </c>
      <c r="E4929" t="s">
        <v>781</v>
      </c>
      <c r="F4929" t="s">
        <v>19537</v>
      </c>
      <c r="G4929" t="s">
        <v>6</v>
      </c>
      <c r="H4929" t="s">
        <v>17038</v>
      </c>
      <c r="I4929" s="3">
        <v>45016</v>
      </c>
      <c r="J4929" s="3">
        <v>45016</v>
      </c>
      <c r="K4929" s="2">
        <v>610819</v>
      </c>
      <c r="L4929" s="2">
        <v>55529</v>
      </c>
    </row>
    <row r="4930" spans="1:12" x14ac:dyDescent="0.2">
      <c r="A4930" t="s">
        <v>17039</v>
      </c>
      <c r="B4930" t="s">
        <v>27015</v>
      </c>
      <c r="C4930" t="s">
        <v>1</v>
      </c>
      <c r="D4930" t="s">
        <v>22088</v>
      </c>
      <c r="E4930" t="s">
        <v>17042</v>
      </c>
      <c r="F4930" t="s">
        <v>21948</v>
      </c>
      <c r="G4930" t="s">
        <v>6</v>
      </c>
      <c r="H4930" t="s">
        <v>17041</v>
      </c>
      <c r="I4930" s="3">
        <v>45016</v>
      </c>
      <c r="J4930" s="3">
        <v>45016</v>
      </c>
      <c r="K4930" s="2">
        <v>306654</v>
      </c>
      <c r="L4930" s="2">
        <v>27878</v>
      </c>
    </row>
    <row r="4931" spans="1:12" x14ac:dyDescent="0.2">
      <c r="A4931" t="s">
        <v>17043</v>
      </c>
      <c r="B4931" t="s">
        <v>27016</v>
      </c>
      <c r="C4931" t="s">
        <v>1</v>
      </c>
      <c r="D4931" t="s">
        <v>22088</v>
      </c>
      <c r="E4931" t="s">
        <v>15642</v>
      </c>
      <c r="F4931" t="s">
        <v>21836</v>
      </c>
      <c r="G4931" t="s">
        <v>6</v>
      </c>
      <c r="H4931" t="s">
        <v>1746</v>
      </c>
      <c r="I4931" s="3">
        <v>45016</v>
      </c>
      <c r="J4931" s="3">
        <v>45016</v>
      </c>
      <c r="K4931" s="2">
        <v>336741</v>
      </c>
      <c r="L4931" s="2">
        <v>30613</v>
      </c>
    </row>
    <row r="4932" spans="1:12" x14ac:dyDescent="0.2">
      <c r="A4932" t="s">
        <v>17045</v>
      </c>
      <c r="B4932" t="s">
        <v>27017</v>
      </c>
      <c r="C4932" t="s">
        <v>1</v>
      </c>
      <c r="D4932" t="s">
        <v>22088</v>
      </c>
      <c r="E4932" t="s">
        <v>2727</v>
      </c>
      <c r="F4932" t="s">
        <v>19970</v>
      </c>
      <c r="G4932" t="s">
        <v>6</v>
      </c>
      <c r="H4932" t="s">
        <v>2626</v>
      </c>
      <c r="I4932" s="3">
        <v>45016</v>
      </c>
      <c r="J4932" s="3">
        <v>45016</v>
      </c>
      <c r="K4932" s="2">
        <v>244328</v>
      </c>
      <c r="L4932" s="2">
        <v>22212</v>
      </c>
    </row>
    <row r="4933" spans="1:12" x14ac:dyDescent="0.2">
      <c r="A4933" t="s">
        <v>17047</v>
      </c>
      <c r="B4933" t="s">
        <v>27018</v>
      </c>
      <c r="C4933" t="s">
        <v>1</v>
      </c>
      <c r="D4933" t="s">
        <v>22088</v>
      </c>
      <c r="E4933" t="s">
        <v>17050</v>
      </c>
      <c r="F4933" t="s">
        <v>21949</v>
      </c>
      <c r="G4933" t="s">
        <v>6</v>
      </c>
      <c r="H4933" t="s">
        <v>17049</v>
      </c>
      <c r="I4933" s="3">
        <v>45016</v>
      </c>
      <c r="J4933" s="3">
        <v>45016</v>
      </c>
      <c r="K4933" s="2">
        <v>151800</v>
      </c>
      <c r="L4933" s="2">
        <v>13800</v>
      </c>
    </row>
    <row r="4934" spans="1:12" x14ac:dyDescent="0.2">
      <c r="A4934" t="s">
        <v>17051</v>
      </c>
      <c r="B4934" t="s">
        <v>27019</v>
      </c>
      <c r="C4934" t="s">
        <v>1</v>
      </c>
      <c r="D4934" t="s">
        <v>22088</v>
      </c>
      <c r="E4934" t="s">
        <v>2410</v>
      </c>
      <c r="F4934" t="s">
        <v>19905</v>
      </c>
      <c r="G4934" t="s">
        <v>6</v>
      </c>
      <c r="H4934" t="s">
        <v>17053</v>
      </c>
      <c r="I4934" s="3">
        <v>45016</v>
      </c>
      <c r="J4934" s="3">
        <v>45016</v>
      </c>
      <c r="K4934" s="2">
        <v>665995</v>
      </c>
      <c r="L4934" s="2">
        <v>60545</v>
      </c>
    </row>
    <row r="4935" spans="1:12" x14ac:dyDescent="0.2">
      <c r="A4935" t="s">
        <v>17054</v>
      </c>
      <c r="B4935" t="s">
        <v>27020</v>
      </c>
      <c r="C4935" t="s">
        <v>1</v>
      </c>
      <c r="D4935" t="s">
        <v>22088</v>
      </c>
      <c r="E4935" t="s">
        <v>1503</v>
      </c>
      <c r="F4935" t="s">
        <v>19703</v>
      </c>
      <c r="G4935" t="s">
        <v>6</v>
      </c>
      <c r="H4935" t="s">
        <v>17056</v>
      </c>
      <c r="I4935" s="3">
        <v>45016</v>
      </c>
      <c r="J4935" s="3">
        <v>45016</v>
      </c>
      <c r="K4935" s="2">
        <v>569581</v>
      </c>
      <c r="L4935" s="2">
        <v>51780</v>
      </c>
    </row>
    <row r="4936" spans="1:12" x14ac:dyDescent="0.2">
      <c r="A4936" t="s">
        <v>17057</v>
      </c>
      <c r="B4936" t="s">
        <v>27021</v>
      </c>
      <c r="C4936" t="s">
        <v>1</v>
      </c>
      <c r="D4936" t="s">
        <v>22088</v>
      </c>
      <c r="E4936" t="s">
        <v>17060</v>
      </c>
      <c r="F4936" t="s">
        <v>21950</v>
      </c>
      <c r="G4936" t="s">
        <v>6</v>
      </c>
      <c r="H4936" t="s">
        <v>17059</v>
      </c>
      <c r="I4936" s="3">
        <v>45016</v>
      </c>
      <c r="J4936" s="3">
        <v>45016</v>
      </c>
      <c r="K4936" s="2">
        <v>55200</v>
      </c>
      <c r="L4936" s="2">
        <v>5018</v>
      </c>
    </row>
    <row r="4937" spans="1:12" x14ac:dyDescent="0.2">
      <c r="A4937" t="s">
        <v>17061</v>
      </c>
      <c r="B4937" t="s">
        <v>27022</v>
      </c>
      <c r="C4937" t="s">
        <v>1</v>
      </c>
      <c r="D4937" t="s">
        <v>22088</v>
      </c>
      <c r="E4937" t="s">
        <v>15444</v>
      </c>
      <c r="F4937" t="s">
        <v>21817</v>
      </c>
      <c r="G4937" t="s">
        <v>6</v>
      </c>
      <c r="H4937" t="s">
        <v>17063</v>
      </c>
      <c r="I4937" s="3">
        <v>45016</v>
      </c>
      <c r="J4937" s="3">
        <v>45016</v>
      </c>
      <c r="K4937" s="2">
        <v>122164</v>
      </c>
      <c r="L4937" s="2">
        <v>11106</v>
      </c>
    </row>
    <row r="4938" spans="1:12" x14ac:dyDescent="0.2">
      <c r="A4938" t="s">
        <v>17064</v>
      </c>
      <c r="B4938" t="s">
        <v>27023</v>
      </c>
      <c r="C4938" t="s">
        <v>1</v>
      </c>
      <c r="D4938" t="s">
        <v>22088</v>
      </c>
      <c r="E4938" t="s">
        <v>4546</v>
      </c>
      <c r="F4938" t="s">
        <v>20353</v>
      </c>
      <c r="G4938" t="s">
        <v>6</v>
      </c>
      <c r="H4938" t="s">
        <v>17066</v>
      </c>
      <c r="I4938" s="3">
        <v>45016</v>
      </c>
      <c r="J4938" s="3">
        <v>45016</v>
      </c>
      <c r="K4938" s="2">
        <v>122164</v>
      </c>
      <c r="L4938" s="2">
        <v>11106</v>
      </c>
    </row>
    <row r="4939" spans="1:12" x14ac:dyDescent="0.2">
      <c r="A4939" t="s">
        <v>17067</v>
      </c>
      <c r="B4939" t="s">
        <v>27024</v>
      </c>
      <c r="C4939" t="s">
        <v>1</v>
      </c>
      <c r="D4939" t="s">
        <v>22088</v>
      </c>
      <c r="E4939" t="s">
        <v>2048</v>
      </c>
      <c r="F4939" t="s">
        <v>19826</v>
      </c>
      <c r="G4939" t="s">
        <v>6</v>
      </c>
      <c r="H4939" t="s">
        <v>17069</v>
      </c>
      <c r="I4939" s="3">
        <v>45016</v>
      </c>
      <c r="J4939" s="3">
        <v>45016</v>
      </c>
      <c r="K4939" s="2">
        <v>743453</v>
      </c>
      <c r="L4939" s="2">
        <v>67587</v>
      </c>
    </row>
    <row r="4940" spans="1:12" x14ac:dyDescent="0.2">
      <c r="A4940" t="s">
        <v>17070</v>
      </c>
      <c r="B4940" t="s">
        <v>27025</v>
      </c>
      <c r="C4940" t="s">
        <v>1</v>
      </c>
      <c r="D4940" t="s">
        <v>22088</v>
      </c>
      <c r="E4940" t="s">
        <v>1367</v>
      </c>
      <c r="F4940" t="s">
        <v>19671</v>
      </c>
      <c r="G4940" t="s">
        <v>6</v>
      </c>
      <c r="H4940" t="s">
        <v>17072</v>
      </c>
      <c r="I4940" s="3">
        <v>45016</v>
      </c>
      <c r="J4940" s="3">
        <v>45016</v>
      </c>
      <c r="K4940" s="2">
        <v>289697</v>
      </c>
      <c r="L4940" s="2">
        <v>26336</v>
      </c>
    </row>
    <row r="4941" spans="1:12" x14ac:dyDescent="0.2">
      <c r="A4941" t="s">
        <v>17073</v>
      </c>
      <c r="B4941" t="s">
        <v>27026</v>
      </c>
      <c r="C4941" t="s">
        <v>1</v>
      </c>
      <c r="D4941" t="s">
        <v>22088</v>
      </c>
      <c r="E4941" t="s">
        <v>13860</v>
      </c>
      <c r="F4941" t="s">
        <v>21659</v>
      </c>
      <c r="G4941" t="s">
        <v>6</v>
      </c>
      <c r="H4941" t="s">
        <v>17075</v>
      </c>
      <c r="I4941" s="3">
        <v>45016</v>
      </c>
      <c r="J4941" s="3">
        <v>45016</v>
      </c>
      <c r="K4941" s="2">
        <v>193131</v>
      </c>
      <c r="L4941" s="2">
        <v>17557</v>
      </c>
    </row>
    <row r="4942" spans="1:12" x14ac:dyDescent="0.2">
      <c r="A4942" t="s">
        <v>17076</v>
      </c>
      <c r="B4942" t="s">
        <v>27027</v>
      </c>
      <c r="C4942" t="s">
        <v>1</v>
      </c>
      <c r="D4942" t="s">
        <v>22088</v>
      </c>
      <c r="E4942" t="s">
        <v>4742</v>
      </c>
      <c r="F4942" t="s">
        <v>20389</v>
      </c>
      <c r="G4942" t="s">
        <v>6</v>
      </c>
      <c r="H4942" t="s">
        <v>17078</v>
      </c>
      <c r="I4942" s="3">
        <v>45016</v>
      </c>
      <c r="J4942" s="3">
        <v>45016</v>
      </c>
      <c r="K4942" s="2">
        <v>122164</v>
      </c>
      <c r="L4942" s="2">
        <v>11106</v>
      </c>
    </row>
    <row r="4943" spans="1:12" x14ac:dyDescent="0.2">
      <c r="A4943" t="s">
        <v>17079</v>
      </c>
      <c r="B4943" t="s">
        <v>27028</v>
      </c>
      <c r="C4943" t="s">
        <v>1</v>
      </c>
      <c r="D4943" t="s">
        <v>22088</v>
      </c>
      <c r="E4943" t="s">
        <v>5019</v>
      </c>
      <c r="F4943" t="s">
        <v>20436</v>
      </c>
      <c r="G4943" t="s">
        <v>6</v>
      </c>
      <c r="H4943" t="s">
        <v>8815</v>
      </c>
      <c r="I4943" s="3">
        <v>45016</v>
      </c>
      <c r="J4943" s="3">
        <v>45016</v>
      </c>
      <c r="K4943" s="2">
        <v>741447</v>
      </c>
      <c r="L4943" s="2">
        <v>67404</v>
      </c>
    </row>
    <row r="4944" spans="1:12" x14ac:dyDescent="0.2">
      <c r="A4944" t="s">
        <v>17081</v>
      </c>
      <c r="B4944" t="s">
        <v>27029</v>
      </c>
      <c r="C4944" t="s">
        <v>1</v>
      </c>
      <c r="D4944" t="s">
        <v>22088</v>
      </c>
      <c r="E4944" t="s">
        <v>6205</v>
      </c>
      <c r="F4944" t="s">
        <v>20639</v>
      </c>
      <c r="G4944" t="s">
        <v>6</v>
      </c>
      <c r="H4944" t="s">
        <v>17083</v>
      </c>
      <c r="I4944" s="3">
        <v>45016</v>
      </c>
      <c r="J4944" s="3">
        <v>45016</v>
      </c>
      <c r="K4944" s="2">
        <v>758131</v>
      </c>
      <c r="L4944" s="2">
        <v>68921</v>
      </c>
    </row>
    <row r="4945" spans="1:12" x14ac:dyDescent="0.2">
      <c r="A4945" t="s">
        <v>17084</v>
      </c>
      <c r="B4945" t="s">
        <v>27030</v>
      </c>
      <c r="C4945" t="s">
        <v>1</v>
      </c>
      <c r="D4945" t="s">
        <v>22088</v>
      </c>
      <c r="E4945" t="s">
        <v>17087</v>
      </c>
      <c r="F4945" t="s">
        <v>21951</v>
      </c>
      <c r="G4945" t="s">
        <v>6</v>
      </c>
      <c r="H4945" t="s">
        <v>17086</v>
      </c>
      <c r="I4945" s="3">
        <v>45016</v>
      </c>
      <c r="J4945" s="3">
        <v>45016</v>
      </c>
      <c r="K4945" s="2">
        <v>96566</v>
      </c>
      <c r="L4945" s="2">
        <v>8779</v>
      </c>
    </row>
    <row r="4946" spans="1:12" x14ac:dyDescent="0.2">
      <c r="A4946" t="s">
        <v>17088</v>
      </c>
      <c r="B4946" t="s">
        <v>27031</v>
      </c>
      <c r="C4946" t="s">
        <v>1</v>
      </c>
      <c r="D4946" t="s">
        <v>22088</v>
      </c>
      <c r="E4946" t="s">
        <v>3593</v>
      </c>
      <c r="F4946" t="s">
        <v>20149</v>
      </c>
      <c r="G4946" t="s">
        <v>6</v>
      </c>
      <c r="H4946" t="s">
        <v>1856</v>
      </c>
      <c r="I4946" s="3">
        <v>45016</v>
      </c>
      <c r="J4946" s="3">
        <v>45016</v>
      </c>
      <c r="K4946" s="2">
        <v>366491</v>
      </c>
      <c r="L4946" s="2">
        <v>33317</v>
      </c>
    </row>
    <row r="4947" spans="1:12" x14ac:dyDescent="0.2">
      <c r="A4947" t="s">
        <v>17090</v>
      </c>
      <c r="B4947" t="s">
        <v>27032</v>
      </c>
      <c r="C4947" t="s">
        <v>1</v>
      </c>
      <c r="D4947" t="s">
        <v>22088</v>
      </c>
      <c r="E4947" t="s">
        <v>17093</v>
      </c>
      <c r="F4947" t="s">
        <v>21952</v>
      </c>
      <c r="G4947" t="s">
        <v>6</v>
      </c>
      <c r="H4947" t="s">
        <v>17092</v>
      </c>
      <c r="I4947" s="3">
        <v>45016</v>
      </c>
      <c r="J4947" s="3">
        <v>45016</v>
      </c>
      <c r="K4947" s="2">
        <v>122164</v>
      </c>
      <c r="L4947" s="2">
        <v>11106</v>
      </c>
    </row>
    <row r="4948" spans="1:12" x14ac:dyDescent="0.2">
      <c r="A4948" t="s">
        <v>17094</v>
      </c>
      <c r="B4948" t="s">
        <v>27033</v>
      </c>
      <c r="C4948" t="s">
        <v>1</v>
      </c>
      <c r="D4948" t="s">
        <v>22088</v>
      </c>
      <c r="E4948" t="s">
        <v>1315</v>
      </c>
      <c r="F4948" t="s">
        <v>19659</v>
      </c>
      <c r="G4948" t="s">
        <v>6</v>
      </c>
      <c r="H4948" t="s">
        <v>17096</v>
      </c>
      <c r="I4948" s="3">
        <v>45016</v>
      </c>
      <c r="J4948" s="3">
        <v>45016</v>
      </c>
      <c r="K4948" s="2">
        <v>61155</v>
      </c>
      <c r="L4948" s="2">
        <v>5560</v>
      </c>
    </row>
    <row r="4949" spans="1:12" x14ac:dyDescent="0.2">
      <c r="A4949" t="s">
        <v>17097</v>
      </c>
      <c r="B4949" t="s">
        <v>27034</v>
      </c>
      <c r="C4949" t="s">
        <v>1</v>
      </c>
      <c r="D4949" t="s">
        <v>22088</v>
      </c>
      <c r="E4949" t="s">
        <v>7642</v>
      </c>
      <c r="F4949" t="s">
        <v>20871</v>
      </c>
      <c r="G4949" t="s">
        <v>6</v>
      </c>
      <c r="H4949" t="s">
        <v>17099</v>
      </c>
      <c r="I4949" s="3">
        <v>45016</v>
      </c>
      <c r="J4949" s="3">
        <v>45016</v>
      </c>
      <c r="K4949" s="2">
        <v>289697</v>
      </c>
      <c r="L4949" s="2">
        <v>26336</v>
      </c>
    </row>
    <row r="4950" spans="1:12" x14ac:dyDescent="0.2">
      <c r="A4950" t="s">
        <v>17100</v>
      </c>
      <c r="B4950" t="s">
        <v>27035</v>
      </c>
      <c r="C4950" t="s">
        <v>1</v>
      </c>
      <c r="D4950" t="s">
        <v>22088</v>
      </c>
      <c r="E4950" t="s">
        <v>10301</v>
      </c>
      <c r="F4950" t="s">
        <v>21259</v>
      </c>
      <c r="G4950" t="s">
        <v>6</v>
      </c>
      <c r="H4950" t="s">
        <v>17102</v>
      </c>
      <c r="I4950" s="3">
        <v>45016</v>
      </c>
      <c r="J4950" s="3">
        <v>45016</v>
      </c>
      <c r="K4950" s="2">
        <v>244328</v>
      </c>
      <c r="L4950" s="2">
        <v>22212</v>
      </c>
    </row>
    <row r="4951" spans="1:12" x14ac:dyDescent="0.2">
      <c r="A4951" t="s">
        <v>17103</v>
      </c>
      <c r="B4951" t="s">
        <v>27036</v>
      </c>
      <c r="C4951" t="s">
        <v>1</v>
      </c>
      <c r="D4951" t="s">
        <v>22088</v>
      </c>
      <c r="E4951" t="s">
        <v>6760</v>
      </c>
      <c r="F4951" t="s">
        <v>20741</v>
      </c>
      <c r="G4951" t="s">
        <v>6</v>
      </c>
      <c r="H4951" t="s">
        <v>17105</v>
      </c>
      <c r="I4951" s="3">
        <v>45016</v>
      </c>
      <c r="J4951" s="3">
        <v>45016</v>
      </c>
      <c r="K4951" s="2">
        <v>360803</v>
      </c>
      <c r="L4951" s="2">
        <v>32800</v>
      </c>
    </row>
    <row r="4952" spans="1:12" x14ac:dyDescent="0.2">
      <c r="A4952" t="s">
        <v>17106</v>
      </c>
      <c r="B4952" t="s">
        <v>27037</v>
      </c>
      <c r="C4952" t="s">
        <v>1</v>
      </c>
      <c r="D4952" t="s">
        <v>22088</v>
      </c>
      <c r="E4952" t="s">
        <v>5249</v>
      </c>
      <c r="F4952" t="s">
        <v>20474</v>
      </c>
      <c r="G4952" t="s">
        <v>6</v>
      </c>
      <c r="H4952" t="s">
        <v>17108</v>
      </c>
      <c r="I4952" s="3">
        <v>45016</v>
      </c>
      <c r="J4952" s="3">
        <v>45016</v>
      </c>
      <c r="K4952" s="2">
        <v>448752</v>
      </c>
      <c r="L4952" s="2">
        <v>40796</v>
      </c>
    </row>
    <row r="4953" spans="1:12" x14ac:dyDescent="0.2">
      <c r="A4953" t="s">
        <v>17109</v>
      </c>
      <c r="B4953" t="s">
        <v>27038</v>
      </c>
      <c r="C4953" t="s">
        <v>1</v>
      </c>
      <c r="D4953" t="s">
        <v>22088</v>
      </c>
      <c r="E4953" t="s">
        <v>6528</v>
      </c>
      <c r="F4953" t="s">
        <v>20701</v>
      </c>
      <c r="G4953" t="s">
        <v>6</v>
      </c>
      <c r="H4953" t="s">
        <v>17111</v>
      </c>
      <c r="I4953" s="3">
        <v>45016</v>
      </c>
      <c r="J4953" s="3">
        <v>45016</v>
      </c>
      <c r="K4953" s="2">
        <v>630881</v>
      </c>
      <c r="L4953" s="2">
        <v>57353</v>
      </c>
    </row>
    <row r="4954" spans="1:12" x14ac:dyDescent="0.2">
      <c r="A4954" t="s">
        <v>17112</v>
      </c>
      <c r="B4954" t="s">
        <v>27039</v>
      </c>
      <c r="C4954" t="s">
        <v>1</v>
      </c>
      <c r="D4954" t="s">
        <v>22088</v>
      </c>
      <c r="E4954" t="s">
        <v>5437</v>
      </c>
      <c r="F4954" t="s">
        <v>20513</v>
      </c>
      <c r="G4954" t="s">
        <v>6</v>
      </c>
      <c r="H4954" t="s">
        <v>17114</v>
      </c>
      <c r="I4954" s="3">
        <v>45016</v>
      </c>
      <c r="J4954" s="3">
        <v>45016</v>
      </c>
      <c r="K4954" s="2">
        <v>61155</v>
      </c>
      <c r="L4954" s="2">
        <v>5560</v>
      </c>
    </row>
    <row r="4955" spans="1:12" x14ac:dyDescent="0.2">
      <c r="A4955" t="s">
        <v>17115</v>
      </c>
      <c r="B4955" t="s">
        <v>27040</v>
      </c>
      <c r="C4955" t="s">
        <v>1</v>
      </c>
      <c r="D4955" t="s">
        <v>22088</v>
      </c>
      <c r="E4955" t="s">
        <v>17050</v>
      </c>
      <c r="F4955" t="s">
        <v>21949</v>
      </c>
      <c r="G4955" t="s">
        <v>6</v>
      </c>
      <c r="H4955" t="s">
        <v>17117</v>
      </c>
      <c r="I4955" s="3">
        <v>45016</v>
      </c>
      <c r="J4955" s="3">
        <v>45016</v>
      </c>
      <c r="K4955" s="2">
        <v>331201</v>
      </c>
      <c r="L4955" s="2">
        <v>30109</v>
      </c>
    </row>
    <row r="4956" spans="1:12" x14ac:dyDescent="0.2">
      <c r="A4956" t="s">
        <v>17118</v>
      </c>
      <c r="B4956" t="s">
        <v>27041</v>
      </c>
      <c r="C4956" t="s">
        <v>1</v>
      </c>
      <c r="D4956" t="s">
        <v>22088</v>
      </c>
      <c r="E4956" t="s">
        <v>17121</v>
      </c>
      <c r="F4956" t="s">
        <v>21953</v>
      </c>
      <c r="G4956" t="s">
        <v>6</v>
      </c>
      <c r="H4956" t="s">
        <v>17120</v>
      </c>
      <c r="I4956" s="3">
        <v>45016</v>
      </c>
      <c r="J4956" s="3">
        <v>45016</v>
      </c>
      <c r="K4956" s="2">
        <v>50600</v>
      </c>
      <c r="L4956" s="2">
        <v>4600</v>
      </c>
    </row>
    <row r="4957" spans="1:12" x14ac:dyDescent="0.2">
      <c r="A4957" t="s">
        <v>17122</v>
      </c>
      <c r="B4957" t="s">
        <v>27042</v>
      </c>
      <c r="C4957" t="s">
        <v>1</v>
      </c>
      <c r="D4957" t="s">
        <v>22088</v>
      </c>
      <c r="E4957" t="s">
        <v>8464</v>
      </c>
      <c r="F4957" t="s">
        <v>20993</v>
      </c>
      <c r="G4957" t="s">
        <v>6</v>
      </c>
      <c r="H4957" t="s">
        <v>17124</v>
      </c>
      <c r="I4957" s="3">
        <v>45016</v>
      </c>
      <c r="J4957" s="3">
        <v>45016</v>
      </c>
      <c r="K4957" s="2">
        <v>338888</v>
      </c>
      <c r="L4957" s="2">
        <v>30808</v>
      </c>
    </row>
    <row r="4958" spans="1:12" x14ac:dyDescent="0.2">
      <c r="A4958" t="s">
        <v>17125</v>
      </c>
      <c r="B4958" t="s">
        <v>27043</v>
      </c>
      <c r="C4958" t="s">
        <v>1</v>
      </c>
      <c r="D4958" t="s">
        <v>22088</v>
      </c>
      <c r="E4958" t="s">
        <v>10534</v>
      </c>
      <c r="F4958" t="s">
        <v>21289</v>
      </c>
      <c r="G4958" t="s">
        <v>6</v>
      </c>
      <c r="H4958" t="s">
        <v>17127</v>
      </c>
      <c r="I4958" s="3">
        <v>45016</v>
      </c>
      <c r="J4958" s="3">
        <v>45016</v>
      </c>
      <c r="K4958" s="2">
        <v>193131</v>
      </c>
      <c r="L4958" s="2">
        <v>17557</v>
      </c>
    </row>
    <row r="4959" spans="1:12" x14ac:dyDescent="0.2">
      <c r="A4959" t="s">
        <v>17128</v>
      </c>
      <c r="B4959" t="s">
        <v>27044</v>
      </c>
      <c r="C4959" t="s">
        <v>1</v>
      </c>
      <c r="D4959" t="s">
        <v>22088</v>
      </c>
      <c r="E4959" t="s">
        <v>8705</v>
      </c>
      <c r="F4959" t="s">
        <v>21029</v>
      </c>
      <c r="G4959" t="s">
        <v>6</v>
      </c>
      <c r="H4959" t="s">
        <v>17130</v>
      </c>
      <c r="I4959" s="3">
        <v>45016</v>
      </c>
      <c r="J4959" s="3">
        <v>45016</v>
      </c>
      <c r="K4959" s="2">
        <v>628585</v>
      </c>
      <c r="L4959" s="2">
        <v>57144</v>
      </c>
    </row>
    <row r="4960" spans="1:12" x14ac:dyDescent="0.2">
      <c r="A4960" t="s">
        <v>17131</v>
      </c>
      <c r="B4960" t="s">
        <v>27045</v>
      </c>
      <c r="C4960" t="s">
        <v>1</v>
      </c>
      <c r="D4960" t="s">
        <v>22088</v>
      </c>
      <c r="E4960" t="s">
        <v>2940</v>
      </c>
      <c r="F4960" t="s">
        <v>20013</v>
      </c>
      <c r="G4960" t="s">
        <v>6</v>
      </c>
      <c r="H4960" t="s">
        <v>17133</v>
      </c>
      <c r="I4960" s="3">
        <v>45016</v>
      </c>
      <c r="J4960" s="3">
        <v>45016</v>
      </c>
      <c r="K4960" s="2">
        <v>317367</v>
      </c>
      <c r="L4960" s="2">
        <v>28852</v>
      </c>
    </row>
    <row r="4961" spans="1:12" x14ac:dyDescent="0.2">
      <c r="A4961" t="s">
        <v>17134</v>
      </c>
      <c r="B4961" t="s">
        <v>27046</v>
      </c>
      <c r="C4961" t="s">
        <v>1</v>
      </c>
      <c r="D4961" t="s">
        <v>22088</v>
      </c>
      <c r="E4961" t="s">
        <v>6521</v>
      </c>
      <c r="F4961" t="s">
        <v>20700</v>
      </c>
      <c r="G4961" t="s">
        <v>6</v>
      </c>
      <c r="H4961" t="s">
        <v>17136</v>
      </c>
      <c r="I4961" s="3">
        <v>45016</v>
      </c>
      <c r="J4961" s="3">
        <v>45016</v>
      </c>
      <c r="K4961" s="2">
        <v>1495616</v>
      </c>
      <c r="L4961" s="2">
        <v>135965</v>
      </c>
    </row>
    <row r="4962" spans="1:12" x14ac:dyDescent="0.2">
      <c r="A4962" t="s">
        <v>17137</v>
      </c>
      <c r="B4962" t="s">
        <v>27047</v>
      </c>
      <c r="C4962" t="s">
        <v>1</v>
      </c>
      <c r="D4962" t="s">
        <v>22088</v>
      </c>
      <c r="E4962" t="s">
        <v>4600</v>
      </c>
      <c r="F4962" t="s">
        <v>20363</v>
      </c>
      <c r="G4962" t="s">
        <v>6</v>
      </c>
      <c r="H4962" t="s">
        <v>17139</v>
      </c>
      <c r="I4962" s="3">
        <v>45016</v>
      </c>
      <c r="J4962" s="3">
        <v>45016</v>
      </c>
      <c r="K4962" s="2">
        <v>122164</v>
      </c>
      <c r="L4962" s="2">
        <v>11106</v>
      </c>
    </row>
    <row r="4963" spans="1:12" x14ac:dyDescent="0.2">
      <c r="A4963" t="s">
        <v>17140</v>
      </c>
      <c r="B4963" t="s">
        <v>27048</v>
      </c>
      <c r="C4963" t="s">
        <v>1</v>
      </c>
      <c r="D4963" t="s">
        <v>22088</v>
      </c>
      <c r="E4963" t="s">
        <v>17143</v>
      </c>
      <c r="F4963" t="s">
        <v>21954</v>
      </c>
      <c r="G4963" t="s">
        <v>6</v>
      </c>
      <c r="H4963" t="s">
        <v>17142</v>
      </c>
      <c r="I4963" s="3">
        <v>45016</v>
      </c>
      <c r="J4963" s="3">
        <v>45016</v>
      </c>
      <c r="K4963" s="2">
        <v>898425</v>
      </c>
      <c r="L4963" s="2">
        <v>81675</v>
      </c>
    </row>
    <row r="4964" spans="1:12" x14ac:dyDescent="0.2">
      <c r="A4964" t="s">
        <v>17144</v>
      </c>
      <c r="B4964" t="s">
        <v>27049</v>
      </c>
      <c r="C4964" t="s">
        <v>1</v>
      </c>
      <c r="D4964" t="s">
        <v>22088</v>
      </c>
      <c r="E4964" t="s">
        <v>17147</v>
      </c>
      <c r="F4964" t="s">
        <v>21955</v>
      </c>
      <c r="G4964" t="s">
        <v>6</v>
      </c>
      <c r="H4964" t="s">
        <v>17146</v>
      </c>
      <c r="I4964" s="3">
        <v>45016</v>
      </c>
      <c r="J4964" s="3">
        <v>45016</v>
      </c>
      <c r="K4964" s="2">
        <v>1082924</v>
      </c>
      <c r="L4964" s="2">
        <v>98448</v>
      </c>
    </row>
    <row r="4965" spans="1:12" x14ac:dyDescent="0.2">
      <c r="A4965" t="s">
        <v>17148</v>
      </c>
      <c r="B4965" t="s">
        <v>27050</v>
      </c>
      <c r="C4965" t="s">
        <v>1</v>
      </c>
      <c r="D4965" t="s">
        <v>22088</v>
      </c>
      <c r="E4965" t="s">
        <v>17151</v>
      </c>
      <c r="F4965" t="s">
        <v>21956</v>
      </c>
      <c r="G4965" t="s">
        <v>6</v>
      </c>
      <c r="H4965" t="s">
        <v>17150</v>
      </c>
      <c r="I4965" s="3">
        <v>45016</v>
      </c>
      <c r="J4965" s="3">
        <v>45016</v>
      </c>
      <c r="K4965" s="2">
        <v>338888</v>
      </c>
      <c r="L4965" s="2">
        <v>30808</v>
      </c>
    </row>
    <row r="4966" spans="1:12" x14ac:dyDescent="0.2">
      <c r="A4966" t="s">
        <v>17152</v>
      </c>
      <c r="B4966" t="s">
        <v>27051</v>
      </c>
      <c r="C4966" t="s">
        <v>1</v>
      </c>
      <c r="D4966" t="s">
        <v>22088</v>
      </c>
      <c r="E4966" t="s">
        <v>2669</v>
      </c>
      <c r="F4966" t="s">
        <v>19957</v>
      </c>
      <c r="G4966" t="s">
        <v>6</v>
      </c>
      <c r="H4966" t="s">
        <v>17154</v>
      </c>
      <c r="I4966" s="3">
        <v>45016</v>
      </c>
      <c r="J4966" s="3">
        <v>45016</v>
      </c>
      <c r="K4966" s="2">
        <v>833680</v>
      </c>
      <c r="L4966" s="2">
        <v>75789</v>
      </c>
    </row>
    <row r="4967" spans="1:12" x14ac:dyDescent="0.2">
      <c r="A4967" t="s">
        <v>17155</v>
      </c>
      <c r="B4967" t="s">
        <v>27052</v>
      </c>
      <c r="C4967" t="s">
        <v>1</v>
      </c>
      <c r="D4967" t="s">
        <v>22088</v>
      </c>
      <c r="E4967" t="s">
        <v>16735</v>
      </c>
      <c r="F4967" t="s">
        <v>21923</v>
      </c>
      <c r="G4967" t="s">
        <v>6</v>
      </c>
      <c r="H4967" t="s">
        <v>17157</v>
      </c>
      <c r="I4967" s="3">
        <v>45016</v>
      </c>
      <c r="J4967" s="3">
        <v>45016</v>
      </c>
      <c r="K4967" s="2">
        <v>55200</v>
      </c>
      <c r="L4967" s="2">
        <v>5018</v>
      </c>
    </row>
    <row r="4968" spans="1:12" x14ac:dyDescent="0.2">
      <c r="A4968" t="s">
        <v>17158</v>
      </c>
      <c r="B4968" t="s">
        <v>27053</v>
      </c>
      <c r="C4968" t="s">
        <v>1</v>
      </c>
      <c r="D4968" t="s">
        <v>22088</v>
      </c>
      <c r="E4968" t="s">
        <v>5514</v>
      </c>
      <c r="F4968" t="s">
        <v>20527</v>
      </c>
      <c r="G4968" t="s">
        <v>6</v>
      </c>
      <c r="H4968" t="s">
        <v>1452</v>
      </c>
      <c r="I4968" s="3">
        <v>45016</v>
      </c>
      <c r="J4968" s="3">
        <v>45016</v>
      </c>
      <c r="K4968" s="2">
        <v>488655</v>
      </c>
      <c r="L4968" s="2">
        <v>44423</v>
      </c>
    </row>
    <row r="4969" spans="1:12" x14ac:dyDescent="0.2">
      <c r="A4969" t="s">
        <v>17160</v>
      </c>
      <c r="B4969" t="s">
        <v>27054</v>
      </c>
      <c r="C4969" t="s">
        <v>1</v>
      </c>
      <c r="D4969" t="s">
        <v>22088</v>
      </c>
      <c r="E4969" t="s">
        <v>7956</v>
      </c>
      <c r="F4969" t="s">
        <v>20918</v>
      </c>
      <c r="G4969" t="s">
        <v>6</v>
      </c>
      <c r="H4969" t="s">
        <v>17162</v>
      </c>
      <c r="I4969" s="3">
        <v>45016</v>
      </c>
      <c r="J4969" s="3">
        <v>45016</v>
      </c>
      <c r="K4969" s="2">
        <v>202938</v>
      </c>
      <c r="L4969" s="2">
        <v>18449</v>
      </c>
    </row>
    <row r="4970" spans="1:12" x14ac:dyDescent="0.2">
      <c r="A4970" t="s">
        <v>17163</v>
      </c>
      <c r="B4970" t="s">
        <v>27055</v>
      </c>
      <c r="C4970" t="s">
        <v>1</v>
      </c>
      <c r="D4970" t="s">
        <v>22088</v>
      </c>
      <c r="E4970" t="s">
        <v>13446</v>
      </c>
      <c r="F4970" t="s">
        <v>21611</v>
      </c>
      <c r="G4970" t="s">
        <v>6</v>
      </c>
      <c r="H4970" t="s">
        <v>17165</v>
      </c>
      <c r="I4970" s="3">
        <v>45016</v>
      </c>
      <c r="J4970" s="3">
        <v>45016</v>
      </c>
      <c r="K4970" s="2">
        <v>199650</v>
      </c>
      <c r="L4970" s="2">
        <v>18150</v>
      </c>
    </row>
    <row r="4971" spans="1:12" x14ac:dyDescent="0.2">
      <c r="A4971" t="s">
        <v>17166</v>
      </c>
      <c r="B4971" t="s">
        <v>27056</v>
      </c>
      <c r="C4971" t="s">
        <v>1</v>
      </c>
      <c r="D4971" t="s">
        <v>22088</v>
      </c>
      <c r="E4971" t="s">
        <v>17169</v>
      </c>
      <c r="F4971" t="s">
        <v>21957</v>
      </c>
      <c r="G4971" t="s">
        <v>6</v>
      </c>
      <c r="H4971" t="s">
        <v>17168</v>
      </c>
      <c r="I4971" s="3">
        <v>45016</v>
      </c>
      <c r="J4971" s="3">
        <v>45016</v>
      </c>
      <c r="K4971" s="2">
        <v>941106</v>
      </c>
      <c r="L4971" s="2">
        <v>85555</v>
      </c>
    </row>
    <row r="4972" spans="1:12" x14ac:dyDescent="0.2">
      <c r="A4972" t="s">
        <v>17170</v>
      </c>
      <c r="B4972" t="s">
        <v>27057</v>
      </c>
      <c r="C4972" t="s">
        <v>1</v>
      </c>
      <c r="D4972" t="s">
        <v>22088</v>
      </c>
      <c r="E4972" t="s">
        <v>12544</v>
      </c>
      <c r="F4972" t="s">
        <v>21521</v>
      </c>
      <c r="G4972" t="s">
        <v>6</v>
      </c>
      <c r="H4972" t="s">
        <v>17172</v>
      </c>
      <c r="I4972" s="3">
        <v>45016</v>
      </c>
      <c r="J4972" s="3">
        <v>45016</v>
      </c>
      <c r="K4972" s="2">
        <v>110400</v>
      </c>
      <c r="L4972" s="2">
        <v>10036</v>
      </c>
    </row>
    <row r="4973" spans="1:12" x14ac:dyDescent="0.2">
      <c r="A4973" t="s">
        <v>17173</v>
      </c>
      <c r="B4973" t="s">
        <v>27058</v>
      </c>
      <c r="C4973" t="s">
        <v>1</v>
      </c>
      <c r="D4973" t="s">
        <v>22088</v>
      </c>
      <c r="E4973" t="s">
        <v>3605</v>
      </c>
      <c r="F4973" t="s">
        <v>20152</v>
      </c>
      <c r="G4973" t="s">
        <v>6</v>
      </c>
      <c r="H4973" t="s">
        <v>2990</v>
      </c>
      <c r="I4973" s="3">
        <v>45016</v>
      </c>
      <c r="J4973" s="3">
        <v>45016</v>
      </c>
      <c r="K4973" s="2">
        <v>161548</v>
      </c>
      <c r="L4973" s="2">
        <v>14686</v>
      </c>
    </row>
    <row r="4974" spans="1:12" x14ac:dyDescent="0.2">
      <c r="A4974" t="s">
        <v>17175</v>
      </c>
      <c r="B4974" t="s">
        <v>27059</v>
      </c>
      <c r="C4974" t="s">
        <v>1</v>
      </c>
      <c r="D4974" t="s">
        <v>22088</v>
      </c>
      <c r="E4974" t="s">
        <v>10153</v>
      </c>
      <c r="F4974" t="s">
        <v>21241</v>
      </c>
      <c r="G4974" t="s">
        <v>6</v>
      </c>
      <c r="H4974" t="s">
        <v>17177</v>
      </c>
      <c r="I4974" s="3">
        <v>45016</v>
      </c>
      <c r="J4974" s="3">
        <v>45016</v>
      </c>
      <c r="K4974" s="2">
        <v>325102</v>
      </c>
      <c r="L4974" s="2">
        <v>29555</v>
      </c>
    </row>
    <row r="4975" spans="1:12" x14ac:dyDescent="0.2">
      <c r="A4975" t="s">
        <v>17178</v>
      </c>
      <c r="B4975" t="s">
        <v>27060</v>
      </c>
      <c r="C4975" t="s">
        <v>1</v>
      </c>
      <c r="D4975" t="s">
        <v>22088</v>
      </c>
      <c r="E4975" t="s">
        <v>350</v>
      </c>
      <c r="F4975" t="s">
        <v>19436</v>
      </c>
      <c r="G4975" t="s">
        <v>6</v>
      </c>
      <c r="H4975" t="s">
        <v>17180</v>
      </c>
      <c r="I4975" s="3">
        <v>45016</v>
      </c>
      <c r="J4975" s="3">
        <v>45016</v>
      </c>
      <c r="K4975" s="2">
        <v>78045</v>
      </c>
      <c r="L4975" s="2">
        <v>7095</v>
      </c>
    </row>
    <row r="4976" spans="1:12" x14ac:dyDescent="0.2">
      <c r="A4976" t="s">
        <v>17181</v>
      </c>
      <c r="B4976" t="s">
        <v>27061</v>
      </c>
      <c r="C4976" t="s">
        <v>1</v>
      </c>
      <c r="D4976" t="s">
        <v>22088</v>
      </c>
      <c r="E4976" t="s">
        <v>856</v>
      </c>
      <c r="F4976" t="s">
        <v>19555</v>
      </c>
      <c r="G4976" t="s">
        <v>6</v>
      </c>
      <c r="H4976" t="s">
        <v>15873</v>
      </c>
      <c r="I4976" s="3">
        <v>45016</v>
      </c>
      <c r="J4976" s="3">
        <v>45016</v>
      </c>
      <c r="K4976" s="2">
        <v>489544</v>
      </c>
      <c r="L4976" s="2">
        <v>44504</v>
      </c>
    </row>
    <row r="4977" spans="1:12" x14ac:dyDescent="0.2">
      <c r="A4977" t="s">
        <v>17183</v>
      </c>
      <c r="B4977" t="s">
        <v>27062</v>
      </c>
      <c r="C4977" t="s">
        <v>1</v>
      </c>
      <c r="D4977" t="s">
        <v>22088</v>
      </c>
      <c r="E4977" t="s">
        <v>10647</v>
      </c>
      <c r="F4977" t="s">
        <v>21302</v>
      </c>
      <c r="G4977" t="s">
        <v>6</v>
      </c>
      <c r="H4977" t="s">
        <v>17185</v>
      </c>
      <c r="I4977" s="3">
        <v>45016</v>
      </c>
      <c r="J4977" s="3">
        <v>45016</v>
      </c>
      <c r="K4977" s="2">
        <v>50600</v>
      </c>
      <c r="L4977" s="2">
        <v>4600</v>
      </c>
    </row>
    <row r="4978" spans="1:12" x14ac:dyDescent="0.2">
      <c r="A4978" t="s">
        <v>17186</v>
      </c>
      <c r="B4978" t="s">
        <v>27063</v>
      </c>
      <c r="C4978" t="s">
        <v>1</v>
      </c>
      <c r="D4978" t="s">
        <v>22088</v>
      </c>
      <c r="E4978" t="s">
        <v>17189</v>
      </c>
      <c r="F4978" t="s">
        <v>21958</v>
      </c>
      <c r="G4978" t="s">
        <v>6</v>
      </c>
      <c r="H4978" t="s">
        <v>17188</v>
      </c>
      <c r="I4978" s="3">
        <v>45016</v>
      </c>
      <c r="J4978" s="3">
        <v>45016</v>
      </c>
      <c r="K4978" s="2">
        <v>1762151</v>
      </c>
      <c r="L4978" s="2">
        <v>160196</v>
      </c>
    </row>
    <row r="4979" spans="1:12" x14ac:dyDescent="0.2">
      <c r="A4979" t="s">
        <v>17190</v>
      </c>
      <c r="B4979" t="s">
        <v>27064</v>
      </c>
      <c r="C4979" t="s">
        <v>1</v>
      </c>
      <c r="D4979" t="s">
        <v>22088</v>
      </c>
      <c r="E4979" t="s">
        <v>8162</v>
      </c>
      <c r="F4979" t="s">
        <v>20947</v>
      </c>
      <c r="G4979" t="s">
        <v>6</v>
      </c>
      <c r="H4979" t="s">
        <v>17192</v>
      </c>
      <c r="I4979" s="3">
        <v>45016</v>
      </c>
      <c r="J4979" s="3">
        <v>45016</v>
      </c>
      <c r="K4979" s="2">
        <v>244328</v>
      </c>
      <c r="L4979" s="2">
        <v>22212</v>
      </c>
    </row>
    <row r="4980" spans="1:12" x14ac:dyDescent="0.2">
      <c r="A4980" t="s">
        <v>17193</v>
      </c>
      <c r="B4980" t="s">
        <v>27065</v>
      </c>
      <c r="C4980" t="s">
        <v>1</v>
      </c>
      <c r="D4980" t="s">
        <v>22088</v>
      </c>
      <c r="E4980" t="s">
        <v>3989</v>
      </c>
      <c r="F4980" t="s">
        <v>20232</v>
      </c>
      <c r="G4980" t="s">
        <v>6</v>
      </c>
      <c r="H4980" t="s">
        <v>17195</v>
      </c>
      <c r="I4980" s="3">
        <v>45016</v>
      </c>
      <c r="J4980" s="3">
        <v>45016</v>
      </c>
      <c r="K4980" s="2">
        <v>331201</v>
      </c>
      <c r="L4980" s="2">
        <v>30109</v>
      </c>
    </row>
    <row r="4981" spans="1:12" x14ac:dyDescent="0.2">
      <c r="A4981" t="s">
        <v>17196</v>
      </c>
      <c r="B4981" t="s">
        <v>27066</v>
      </c>
      <c r="C4981" t="s">
        <v>1</v>
      </c>
      <c r="D4981" t="s">
        <v>22088</v>
      </c>
      <c r="E4981" t="s">
        <v>14567</v>
      </c>
      <c r="F4981" t="s">
        <v>21734</v>
      </c>
      <c r="G4981" t="s">
        <v>6</v>
      </c>
      <c r="H4981" t="s">
        <v>17198</v>
      </c>
      <c r="I4981" s="3">
        <v>45016</v>
      </c>
      <c r="J4981" s="3">
        <v>45016</v>
      </c>
      <c r="K4981" s="2">
        <v>366491</v>
      </c>
      <c r="L4981" s="2">
        <v>33317</v>
      </c>
    </row>
    <row r="4982" spans="1:12" x14ac:dyDescent="0.2">
      <c r="A4982" t="s">
        <v>17199</v>
      </c>
      <c r="B4982" t="s">
        <v>27067</v>
      </c>
      <c r="C4982" t="s">
        <v>1</v>
      </c>
      <c r="D4982" t="s">
        <v>22088</v>
      </c>
      <c r="E4982" t="s">
        <v>713</v>
      </c>
      <c r="F4982" t="s">
        <v>19521</v>
      </c>
      <c r="G4982" t="s">
        <v>6</v>
      </c>
      <c r="H4982" t="s">
        <v>16658</v>
      </c>
      <c r="I4982" s="3">
        <v>45016</v>
      </c>
      <c r="J4982" s="3">
        <v>45016</v>
      </c>
      <c r="K4982" s="2">
        <v>122164</v>
      </c>
      <c r="L4982" s="2">
        <v>11106</v>
      </c>
    </row>
    <row r="4983" spans="1:12" x14ac:dyDescent="0.2">
      <c r="A4983" t="s">
        <v>17201</v>
      </c>
      <c r="B4983" t="s">
        <v>27068</v>
      </c>
      <c r="C4983" t="s">
        <v>1</v>
      </c>
      <c r="D4983" t="s">
        <v>22088</v>
      </c>
      <c r="E4983" t="s">
        <v>17204</v>
      </c>
      <c r="F4983" t="s">
        <v>21959</v>
      </c>
      <c r="G4983" t="s">
        <v>6</v>
      </c>
      <c r="H4983" t="s">
        <v>17203</v>
      </c>
      <c r="I4983" s="3">
        <v>45016</v>
      </c>
      <c r="J4983" s="3">
        <v>45016</v>
      </c>
      <c r="K4983" s="2">
        <v>1038755</v>
      </c>
      <c r="L4983" s="2">
        <v>94432</v>
      </c>
    </row>
    <row r="4984" spans="1:12" x14ac:dyDescent="0.2">
      <c r="A4984" t="s">
        <v>17205</v>
      </c>
      <c r="B4984" t="s">
        <v>27069</v>
      </c>
      <c r="C4984" t="s">
        <v>1</v>
      </c>
      <c r="D4984" t="s">
        <v>22088</v>
      </c>
      <c r="E4984" t="s">
        <v>6222</v>
      </c>
      <c r="F4984" t="s">
        <v>20642</v>
      </c>
      <c r="G4984" t="s">
        <v>6</v>
      </c>
      <c r="H4984" t="s">
        <v>17207</v>
      </c>
      <c r="I4984" s="3">
        <v>45016</v>
      </c>
      <c r="J4984" s="3">
        <v>45016</v>
      </c>
      <c r="K4984" s="2">
        <v>141929</v>
      </c>
      <c r="L4984" s="2">
        <v>12903</v>
      </c>
    </row>
    <row r="4985" spans="1:12" x14ac:dyDescent="0.2">
      <c r="A4985" t="s">
        <v>17208</v>
      </c>
      <c r="B4985" t="s">
        <v>27070</v>
      </c>
      <c r="C4985" t="s">
        <v>1</v>
      </c>
      <c r="D4985" t="s">
        <v>22088</v>
      </c>
      <c r="E4985" t="s">
        <v>917</v>
      </c>
      <c r="F4985" t="s">
        <v>19569</v>
      </c>
      <c r="G4985" t="s">
        <v>6</v>
      </c>
      <c r="H4985" t="s">
        <v>17210</v>
      </c>
      <c r="I4985" s="3">
        <v>45016</v>
      </c>
      <c r="J4985" s="3">
        <v>45016</v>
      </c>
      <c r="K4985" s="2">
        <v>354044</v>
      </c>
      <c r="L4985" s="2">
        <v>32186</v>
      </c>
    </row>
    <row r="4986" spans="1:12" x14ac:dyDescent="0.2">
      <c r="A4986" t="s">
        <v>17211</v>
      </c>
      <c r="B4986" t="s">
        <v>27071</v>
      </c>
      <c r="C4986" t="s">
        <v>1</v>
      </c>
      <c r="D4986" t="s">
        <v>22088</v>
      </c>
      <c r="E4986" t="s">
        <v>17214</v>
      </c>
      <c r="F4986" t="s">
        <v>21960</v>
      </c>
      <c r="G4986" t="s">
        <v>6</v>
      </c>
      <c r="H4986" t="s">
        <v>17213</v>
      </c>
      <c r="I4986" s="3">
        <v>45016</v>
      </c>
      <c r="J4986" s="3">
        <v>45016</v>
      </c>
      <c r="K4986" s="2">
        <v>244328</v>
      </c>
      <c r="L4986" s="2">
        <v>22212</v>
      </c>
    </row>
    <row r="4987" spans="1:12" x14ac:dyDescent="0.2">
      <c r="A4987" t="s">
        <v>17215</v>
      </c>
      <c r="B4987" t="s">
        <v>27072</v>
      </c>
      <c r="C4987" t="s">
        <v>1</v>
      </c>
      <c r="D4987" t="s">
        <v>22088</v>
      </c>
      <c r="E4987" t="s">
        <v>17035</v>
      </c>
      <c r="F4987" t="s">
        <v>21947</v>
      </c>
      <c r="G4987" t="s">
        <v>6</v>
      </c>
      <c r="H4987" t="s">
        <v>1738</v>
      </c>
      <c r="I4987" s="3">
        <v>45016</v>
      </c>
      <c r="J4987" s="3">
        <v>45016</v>
      </c>
      <c r="K4987" s="2">
        <v>244328</v>
      </c>
      <c r="L4987" s="2">
        <v>22212</v>
      </c>
    </row>
    <row r="4988" spans="1:12" x14ac:dyDescent="0.2">
      <c r="A4988" t="s">
        <v>17217</v>
      </c>
      <c r="B4988" t="s">
        <v>27073</v>
      </c>
      <c r="C4988" t="s">
        <v>1</v>
      </c>
      <c r="D4988" t="s">
        <v>22088</v>
      </c>
      <c r="E4988" t="s">
        <v>10009</v>
      </c>
      <c r="F4988" t="s">
        <v>21217</v>
      </c>
      <c r="G4988" t="s">
        <v>6</v>
      </c>
      <c r="H4988" t="s">
        <v>17219</v>
      </c>
      <c r="I4988" s="3">
        <v>45016</v>
      </c>
      <c r="J4988" s="3">
        <v>45016</v>
      </c>
      <c r="K4988" s="2">
        <v>61155</v>
      </c>
      <c r="L4988" s="2">
        <v>5560</v>
      </c>
    </row>
    <row r="4989" spans="1:12" x14ac:dyDescent="0.2">
      <c r="A4989" t="s">
        <v>17220</v>
      </c>
      <c r="B4989" t="s">
        <v>27074</v>
      </c>
      <c r="C4989" t="s">
        <v>1</v>
      </c>
      <c r="D4989" t="s">
        <v>22088</v>
      </c>
      <c r="E4989" t="s">
        <v>8823</v>
      </c>
      <c r="F4989" t="s">
        <v>21049</v>
      </c>
      <c r="G4989" t="s">
        <v>6</v>
      </c>
      <c r="H4989" t="s">
        <v>17222</v>
      </c>
      <c r="I4989" s="3">
        <v>45016</v>
      </c>
      <c r="J4989" s="3">
        <v>45016</v>
      </c>
      <c r="K4989" s="2">
        <v>122164</v>
      </c>
      <c r="L4989" s="2">
        <v>11106</v>
      </c>
    </row>
    <row r="4990" spans="1:12" x14ac:dyDescent="0.2">
      <c r="A4990" t="s">
        <v>17223</v>
      </c>
      <c r="B4990" t="s">
        <v>27075</v>
      </c>
      <c r="C4990" t="s">
        <v>1</v>
      </c>
      <c r="D4990" t="s">
        <v>22088</v>
      </c>
      <c r="E4990" t="s">
        <v>13090</v>
      </c>
      <c r="F4990" t="s">
        <v>21574</v>
      </c>
      <c r="G4990" t="s">
        <v>6</v>
      </c>
      <c r="H4990" t="s">
        <v>17225</v>
      </c>
      <c r="I4990" s="3">
        <v>45016</v>
      </c>
      <c r="J4990" s="3">
        <v>45016</v>
      </c>
      <c r="K4990" s="2">
        <v>122164</v>
      </c>
      <c r="L4990" s="2">
        <v>11106</v>
      </c>
    </row>
    <row r="4991" spans="1:12" x14ac:dyDescent="0.2">
      <c r="A4991" t="s">
        <v>17226</v>
      </c>
      <c r="B4991" t="s">
        <v>27076</v>
      </c>
      <c r="C4991" t="s">
        <v>1</v>
      </c>
      <c r="D4991" t="s">
        <v>22088</v>
      </c>
      <c r="E4991" t="s">
        <v>8496</v>
      </c>
      <c r="F4991" t="s">
        <v>20998</v>
      </c>
      <c r="G4991" t="s">
        <v>6</v>
      </c>
      <c r="H4991" t="s">
        <v>17228</v>
      </c>
      <c r="I4991" s="3">
        <v>45016</v>
      </c>
      <c r="J4991" s="3">
        <v>45016</v>
      </c>
      <c r="K4991" s="2">
        <v>621338</v>
      </c>
      <c r="L4991" s="2">
        <v>56485</v>
      </c>
    </row>
    <row r="4992" spans="1:12" x14ac:dyDescent="0.2">
      <c r="A4992" t="s">
        <v>17229</v>
      </c>
      <c r="B4992" t="s">
        <v>27077</v>
      </c>
      <c r="C4992" t="s">
        <v>1</v>
      </c>
      <c r="D4992" t="s">
        <v>22088</v>
      </c>
      <c r="E4992" t="s">
        <v>3169</v>
      </c>
      <c r="F4992" t="s">
        <v>20061</v>
      </c>
      <c r="G4992" t="s">
        <v>6</v>
      </c>
      <c r="H4992" t="s">
        <v>17231</v>
      </c>
      <c r="I4992" s="3">
        <v>45016</v>
      </c>
      <c r="J4992" s="3">
        <v>45016</v>
      </c>
      <c r="K4992" s="2">
        <v>323096</v>
      </c>
      <c r="L4992" s="2">
        <v>29372</v>
      </c>
    </row>
    <row r="4993" spans="1:12" x14ac:dyDescent="0.2">
      <c r="A4993" t="s">
        <v>17232</v>
      </c>
      <c r="B4993" t="s">
        <v>27078</v>
      </c>
      <c r="C4993" t="s">
        <v>1</v>
      </c>
      <c r="D4993" t="s">
        <v>22088</v>
      </c>
      <c r="E4993" t="s">
        <v>6532</v>
      </c>
      <c r="F4993" t="s">
        <v>20702</v>
      </c>
      <c r="G4993" t="s">
        <v>6</v>
      </c>
      <c r="H4993" t="s">
        <v>17234</v>
      </c>
      <c r="I4993" s="3">
        <v>45016</v>
      </c>
      <c r="J4993" s="3">
        <v>45016</v>
      </c>
      <c r="K4993" s="2">
        <v>244328</v>
      </c>
      <c r="L4993" s="2">
        <v>22212</v>
      </c>
    </row>
    <row r="4994" spans="1:12" x14ac:dyDescent="0.2">
      <c r="A4994" t="s">
        <v>17235</v>
      </c>
      <c r="B4994" t="s">
        <v>27079</v>
      </c>
      <c r="C4994" t="s">
        <v>1</v>
      </c>
      <c r="D4994" t="s">
        <v>22088</v>
      </c>
      <c r="E4994" t="s">
        <v>17238</v>
      </c>
      <c r="F4994" t="s">
        <v>21961</v>
      </c>
      <c r="G4994" t="s">
        <v>6</v>
      </c>
      <c r="H4994" t="s">
        <v>17237</v>
      </c>
      <c r="I4994" s="3">
        <v>45016</v>
      </c>
      <c r="J4994" s="3">
        <v>45016</v>
      </c>
      <c r="K4994" s="2">
        <v>704381</v>
      </c>
      <c r="L4994" s="2">
        <v>64035</v>
      </c>
    </row>
    <row r="4995" spans="1:12" x14ac:dyDescent="0.2">
      <c r="A4995" t="s">
        <v>17239</v>
      </c>
      <c r="B4995" t="s">
        <v>27080</v>
      </c>
      <c r="C4995" t="s">
        <v>1</v>
      </c>
      <c r="D4995" t="s">
        <v>22088</v>
      </c>
      <c r="E4995" t="s">
        <v>437</v>
      </c>
      <c r="F4995" t="s">
        <v>19457</v>
      </c>
      <c r="G4995" t="s">
        <v>6</v>
      </c>
      <c r="H4995" t="s">
        <v>17241</v>
      </c>
      <c r="I4995" s="3">
        <v>45016</v>
      </c>
      <c r="J4995" s="3">
        <v>45016</v>
      </c>
      <c r="K4995" s="2">
        <v>2177909</v>
      </c>
      <c r="L4995" s="2">
        <v>197992</v>
      </c>
    </row>
    <row r="4996" spans="1:12" x14ac:dyDescent="0.2">
      <c r="A4996" t="s">
        <v>17242</v>
      </c>
      <c r="B4996" t="s">
        <v>27081</v>
      </c>
      <c r="C4996" t="s">
        <v>1</v>
      </c>
      <c r="D4996" t="s">
        <v>22088</v>
      </c>
      <c r="E4996" t="s">
        <v>14185</v>
      </c>
      <c r="F4996" t="s">
        <v>21691</v>
      </c>
      <c r="G4996" t="s">
        <v>6</v>
      </c>
      <c r="H4996" t="s">
        <v>17244</v>
      </c>
      <c r="I4996" s="3">
        <v>45016</v>
      </c>
      <c r="J4996" s="3">
        <v>45016</v>
      </c>
      <c r="K4996" s="2">
        <v>328389</v>
      </c>
      <c r="L4996" s="2">
        <v>29854</v>
      </c>
    </row>
    <row r="4997" spans="1:12" x14ac:dyDescent="0.2">
      <c r="A4997" t="s">
        <v>17245</v>
      </c>
      <c r="B4997" t="s">
        <v>27082</v>
      </c>
      <c r="C4997" t="s">
        <v>1</v>
      </c>
      <c r="D4997" t="s">
        <v>22088</v>
      </c>
      <c r="E4997" t="s">
        <v>14185</v>
      </c>
      <c r="F4997" t="s">
        <v>21691</v>
      </c>
      <c r="G4997" t="s">
        <v>6</v>
      </c>
      <c r="H4997" t="s">
        <v>17247</v>
      </c>
      <c r="I4997" s="3">
        <v>45016</v>
      </c>
      <c r="J4997" s="3">
        <v>45016</v>
      </c>
      <c r="K4997" s="2">
        <v>437459</v>
      </c>
      <c r="L4997" s="2">
        <v>39769</v>
      </c>
    </row>
    <row r="4998" spans="1:12" x14ac:dyDescent="0.2">
      <c r="A4998" t="s">
        <v>17248</v>
      </c>
      <c r="B4998" t="s">
        <v>27083</v>
      </c>
      <c r="C4998" t="s">
        <v>1</v>
      </c>
      <c r="D4998" t="s">
        <v>22088</v>
      </c>
      <c r="E4998" t="s">
        <v>17251</v>
      </c>
      <c r="F4998" t="s">
        <v>21962</v>
      </c>
      <c r="G4998" t="s">
        <v>6</v>
      </c>
      <c r="H4998" t="s">
        <v>17250</v>
      </c>
      <c r="I4998" s="3">
        <v>45016</v>
      </c>
      <c r="J4998" s="3">
        <v>45016</v>
      </c>
      <c r="K4998" s="2">
        <v>921031</v>
      </c>
      <c r="L4998" s="2">
        <v>83730</v>
      </c>
    </row>
    <row r="4999" spans="1:12" x14ac:dyDescent="0.2">
      <c r="A4999" t="s">
        <v>17252</v>
      </c>
      <c r="B4999" t="s">
        <v>27084</v>
      </c>
      <c r="C4999" t="s">
        <v>1</v>
      </c>
      <c r="D4999" t="s">
        <v>22088</v>
      </c>
      <c r="E4999" t="s">
        <v>17238</v>
      </c>
      <c r="F4999" t="s">
        <v>21961</v>
      </c>
      <c r="G4999" t="s">
        <v>6</v>
      </c>
      <c r="H4999" t="s">
        <v>17254</v>
      </c>
      <c r="I4999" s="3">
        <v>45016</v>
      </c>
      <c r="J4999" s="3">
        <v>45016</v>
      </c>
      <c r="K4999" s="2">
        <v>130680</v>
      </c>
      <c r="L4999" s="2">
        <v>11880</v>
      </c>
    </row>
    <row r="5000" spans="1:12" x14ac:dyDescent="0.2">
      <c r="A5000" t="s">
        <v>17255</v>
      </c>
      <c r="B5000" t="s">
        <v>27085</v>
      </c>
      <c r="C5000" t="s">
        <v>1</v>
      </c>
      <c r="D5000" t="s">
        <v>22088</v>
      </c>
      <c r="E5000" t="s">
        <v>7612</v>
      </c>
      <c r="F5000" t="s">
        <v>20869</v>
      </c>
      <c r="G5000" t="s">
        <v>6</v>
      </c>
      <c r="H5000" t="s">
        <v>9688</v>
      </c>
      <c r="I5000" s="3">
        <v>45016</v>
      </c>
      <c r="J5000" s="3">
        <v>45016</v>
      </c>
      <c r="K5000" s="2">
        <v>232564</v>
      </c>
      <c r="L5000" s="2">
        <v>21142</v>
      </c>
    </row>
    <row r="5001" spans="1:12" x14ac:dyDescent="0.2">
      <c r="A5001" t="s">
        <v>17257</v>
      </c>
      <c r="B5001" t="s">
        <v>27086</v>
      </c>
      <c r="C5001" t="s">
        <v>1</v>
      </c>
      <c r="D5001" t="s">
        <v>22088</v>
      </c>
      <c r="E5001" t="s">
        <v>1814</v>
      </c>
      <c r="F5001" t="s">
        <v>19775</v>
      </c>
      <c r="G5001" t="s">
        <v>6</v>
      </c>
      <c r="H5001" t="s">
        <v>17259</v>
      </c>
      <c r="I5001" s="3">
        <v>45016</v>
      </c>
      <c r="J5001" s="3">
        <v>45016</v>
      </c>
      <c r="K5001" s="2">
        <v>386263</v>
      </c>
      <c r="L5001" s="2">
        <v>35115</v>
      </c>
    </row>
    <row r="5002" spans="1:12" x14ac:dyDescent="0.2">
      <c r="A5002" t="s">
        <v>17260</v>
      </c>
      <c r="B5002" t="s">
        <v>27087</v>
      </c>
      <c r="C5002" t="s">
        <v>1</v>
      </c>
      <c r="D5002" t="s">
        <v>22088</v>
      </c>
      <c r="E5002" t="s">
        <v>17263</v>
      </c>
      <c r="F5002" t="s">
        <v>21963</v>
      </c>
      <c r="G5002" t="s">
        <v>6</v>
      </c>
      <c r="H5002" t="s">
        <v>17262</v>
      </c>
      <c r="I5002" s="3">
        <v>45016</v>
      </c>
      <c r="J5002" s="3">
        <v>45016</v>
      </c>
      <c r="K5002" s="2">
        <v>299475</v>
      </c>
      <c r="L5002" s="2">
        <v>27225</v>
      </c>
    </row>
    <row r="5003" spans="1:12" x14ac:dyDescent="0.2">
      <c r="A5003" t="s">
        <v>17264</v>
      </c>
      <c r="B5003" t="s">
        <v>27088</v>
      </c>
      <c r="C5003" t="s">
        <v>1</v>
      </c>
      <c r="D5003" t="s">
        <v>22088</v>
      </c>
      <c r="E5003" t="s">
        <v>5498</v>
      </c>
      <c r="F5003" t="s">
        <v>20523</v>
      </c>
      <c r="G5003" t="s">
        <v>6</v>
      </c>
      <c r="H5003" t="s">
        <v>17266</v>
      </c>
      <c r="I5003" s="3">
        <v>45016</v>
      </c>
      <c r="J5003" s="3">
        <v>45016</v>
      </c>
      <c r="K5003" s="2">
        <v>122164</v>
      </c>
      <c r="L5003" s="2">
        <v>11106</v>
      </c>
    </row>
    <row r="5004" spans="1:12" x14ac:dyDescent="0.2">
      <c r="A5004" t="s">
        <v>17267</v>
      </c>
      <c r="B5004" t="s">
        <v>27089</v>
      </c>
      <c r="C5004" t="s">
        <v>1</v>
      </c>
      <c r="D5004" t="s">
        <v>22088</v>
      </c>
      <c r="E5004" t="s">
        <v>4289</v>
      </c>
      <c r="F5004" t="s">
        <v>20300</v>
      </c>
      <c r="G5004" t="s">
        <v>6</v>
      </c>
      <c r="H5004" t="s">
        <v>17269</v>
      </c>
      <c r="I5004" s="3">
        <v>45016</v>
      </c>
      <c r="J5004" s="3">
        <v>45016</v>
      </c>
      <c r="K5004" s="2">
        <v>366491</v>
      </c>
      <c r="L5004" s="2">
        <v>33317</v>
      </c>
    </row>
    <row r="5005" spans="1:12" x14ac:dyDescent="0.2">
      <c r="A5005" t="s">
        <v>17270</v>
      </c>
      <c r="B5005" t="s">
        <v>27090</v>
      </c>
      <c r="C5005" t="s">
        <v>1</v>
      </c>
      <c r="D5005" t="s">
        <v>22088</v>
      </c>
      <c r="E5005" t="s">
        <v>17273</v>
      </c>
      <c r="F5005" t="s">
        <v>21964</v>
      </c>
      <c r="G5005" t="s">
        <v>6</v>
      </c>
      <c r="H5005" t="s">
        <v>17272</v>
      </c>
      <c r="I5005" s="3">
        <v>45016</v>
      </c>
      <c r="J5005" s="3">
        <v>45016</v>
      </c>
      <c r="K5005" s="2">
        <v>366491</v>
      </c>
      <c r="L5005" s="2">
        <v>33317</v>
      </c>
    </row>
    <row r="5006" spans="1:12" x14ac:dyDescent="0.2">
      <c r="A5006" t="s">
        <v>17274</v>
      </c>
      <c r="B5006" t="s">
        <v>27091</v>
      </c>
      <c r="C5006" t="s">
        <v>1</v>
      </c>
      <c r="D5006" t="s">
        <v>22088</v>
      </c>
      <c r="E5006" t="s">
        <v>17277</v>
      </c>
      <c r="F5006" t="s">
        <v>21965</v>
      </c>
      <c r="G5006" t="s">
        <v>6</v>
      </c>
      <c r="H5006" t="s">
        <v>17276</v>
      </c>
      <c r="I5006" s="3">
        <v>45016</v>
      </c>
      <c r="J5006" s="3">
        <v>45016</v>
      </c>
      <c r="K5006" s="2">
        <v>218730</v>
      </c>
      <c r="L5006" s="2">
        <v>19885</v>
      </c>
    </row>
    <row r="5007" spans="1:12" x14ac:dyDescent="0.2">
      <c r="A5007" t="s">
        <v>17278</v>
      </c>
      <c r="B5007" t="s">
        <v>27092</v>
      </c>
      <c r="C5007" t="s">
        <v>1</v>
      </c>
      <c r="D5007" t="s">
        <v>22088</v>
      </c>
      <c r="E5007" t="s">
        <v>2224</v>
      </c>
      <c r="F5007" t="s">
        <v>19865</v>
      </c>
      <c r="G5007" t="s">
        <v>6</v>
      </c>
      <c r="H5007" t="s">
        <v>17280</v>
      </c>
      <c r="I5007" s="3">
        <v>45016</v>
      </c>
      <c r="J5007" s="3">
        <v>45016</v>
      </c>
      <c r="K5007" s="2">
        <v>122309</v>
      </c>
      <c r="L5007" s="2">
        <v>11119</v>
      </c>
    </row>
    <row r="5008" spans="1:12" x14ac:dyDescent="0.2">
      <c r="A5008" t="s">
        <v>17281</v>
      </c>
      <c r="B5008" t="s">
        <v>27093</v>
      </c>
      <c r="C5008" t="s">
        <v>1</v>
      </c>
      <c r="D5008" t="s">
        <v>22088</v>
      </c>
      <c r="E5008" t="s">
        <v>17284</v>
      </c>
      <c r="F5008" t="s">
        <v>21966</v>
      </c>
      <c r="G5008" t="s">
        <v>6</v>
      </c>
      <c r="H5008" t="s">
        <v>17283</v>
      </c>
      <c r="I5008" s="3">
        <v>45016</v>
      </c>
      <c r="J5008" s="3">
        <v>45016</v>
      </c>
      <c r="K5008" s="2">
        <v>1234069</v>
      </c>
      <c r="L5008" s="2">
        <v>112188</v>
      </c>
    </row>
    <row r="5009" spans="1:12" x14ac:dyDescent="0.2">
      <c r="A5009" t="s">
        <v>17285</v>
      </c>
      <c r="B5009" t="s">
        <v>27094</v>
      </c>
      <c r="C5009" t="s">
        <v>1</v>
      </c>
      <c r="D5009" t="s">
        <v>22088</v>
      </c>
      <c r="E5009" t="s">
        <v>10472</v>
      </c>
      <c r="F5009" t="s">
        <v>21282</v>
      </c>
      <c r="G5009" t="s">
        <v>6</v>
      </c>
      <c r="H5009" t="s">
        <v>17287</v>
      </c>
      <c r="I5009" s="3">
        <v>45016</v>
      </c>
      <c r="J5009" s="3">
        <v>45016</v>
      </c>
      <c r="K5009" s="2">
        <v>1180248</v>
      </c>
      <c r="L5009" s="2">
        <v>107295</v>
      </c>
    </row>
    <row r="5010" spans="1:12" x14ac:dyDescent="0.2">
      <c r="A5010" t="s">
        <v>17288</v>
      </c>
      <c r="B5010" t="s">
        <v>27095</v>
      </c>
      <c r="C5010" t="s">
        <v>1</v>
      </c>
      <c r="D5010" t="s">
        <v>22088</v>
      </c>
      <c r="E5010" t="s">
        <v>574</v>
      </c>
      <c r="F5010" t="s">
        <v>19487</v>
      </c>
      <c r="G5010" t="s">
        <v>6</v>
      </c>
      <c r="H5010" t="s">
        <v>17290</v>
      </c>
      <c r="I5010" s="3">
        <v>45016</v>
      </c>
      <c r="J5010" s="3">
        <v>45016</v>
      </c>
      <c r="K5010" s="2">
        <v>855147</v>
      </c>
      <c r="L5010" s="2">
        <v>77741</v>
      </c>
    </row>
    <row r="5011" spans="1:12" x14ac:dyDescent="0.2">
      <c r="A5011" t="s">
        <v>17291</v>
      </c>
      <c r="B5011" t="s">
        <v>27096</v>
      </c>
      <c r="C5011" t="s">
        <v>1</v>
      </c>
      <c r="D5011" t="s">
        <v>22088</v>
      </c>
      <c r="E5011" t="s">
        <v>2677</v>
      </c>
      <c r="F5011" t="s">
        <v>19959</v>
      </c>
      <c r="G5011" t="s">
        <v>6</v>
      </c>
      <c r="H5011" t="s">
        <v>17293</v>
      </c>
      <c r="I5011" s="3">
        <v>45016</v>
      </c>
      <c r="J5011" s="3">
        <v>45016</v>
      </c>
      <c r="K5011" s="2">
        <v>289697</v>
      </c>
      <c r="L5011" s="2">
        <v>26336</v>
      </c>
    </row>
    <row r="5012" spans="1:12" x14ac:dyDescent="0.2">
      <c r="A5012" t="s">
        <v>17294</v>
      </c>
      <c r="B5012" t="s">
        <v>27097</v>
      </c>
      <c r="C5012" t="s">
        <v>1</v>
      </c>
      <c r="D5012" t="s">
        <v>22088</v>
      </c>
      <c r="E5012" t="s">
        <v>8187</v>
      </c>
      <c r="F5012" t="s">
        <v>20951</v>
      </c>
      <c r="G5012" t="s">
        <v>6</v>
      </c>
      <c r="H5012" t="s">
        <v>17296</v>
      </c>
      <c r="I5012" s="3">
        <v>45016</v>
      </c>
      <c r="J5012" s="3">
        <v>45016</v>
      </c>
      <c r="K5012" s="2">
        <v>663410</v>
      </c>
      <c r="L5012" s="2">
        <v>60310</v>
      </c>
    </row>
    <row r="5013" spans="1:12" x14ac:dyDescent="0.2">
      <c r="A5013" t="s">
        <v>17297</v>
      </c>
      <c r="B5013" t="s">
        <v>27098</v>
      </c>
      <c r="C5013" t="s">
        <v>1</v>
      </c>
      <c r="D5013" t="s">
        <v>22088</v>
      </c>
      <c r="E5013" t="s">
        <v>17300</v>
      </c>
      <c r="F5013" t="s">
        <v>21967</v>
      </c>
      <c r="G5013" t="s">
        <v>6</v>
      </c>
      <c r="H5013" t="s">
        <v>17299</v>
      </c>
      <c r="I5013" s="3">
        <v>45016</v>
      </c>
      <c r="J5013" s="3">
        <v>45016</v>
      </c>
      <c r="K5013" s="2">
        <v>165601</v>
      </c>
      <c r="L5013" s="2">
        <v>15055</v>
      </c>
    </row>
    <row r="5014" spans="1:12" x14ac:dyDescent="0.2">
      <c r="A5014" t="s">
        <v>17301</v>
      </c>
      <c r="B5014" t="s">
        <v>27099</v>
      </c>
      <c r="C5014" t="s">
        <v>1</v>
      </c>
      <c r="D5014" t="s">
        <v>22088</v>
      </c>
      <c r="E5014" t="s">
        <v>8659</v>
      </c>
      <c r="F5014" t="s">
        <v>21021</v>
      </c>
      <c r="G5014" t="s">
        <v>6</v>
      </c>
      <c r="H5014" t="s">
        <v>17303</v>
      </c>
      <c r="I5014" s="3">
        <v>45016</v>
      </c>
      <c r="J5014" s="3">
        <v>45016</v>
      </c>
      <c r="K5014" s="2">
        <v>122164</v>
      </c>
      <c r="L5014" s="2">
        <v>11106</v>
      </c>
    </row>
    <row r="5015" spans="1:12" x14ac:dyDescent="0.2">
      <c r="A5015" t="s">
        <v>17304</v>
      </c>
      <c r="B5015" t="s">
        <v>27100</v>
      </c>
      <c r="C5015" t="s">
        <v>1</v>
      </c>
      <c r="D5015" t="s">
        <v>22088</v>
      </c>
      <c r="E5015" t="s">
        <v>3698</v>
      </c>
      <c r="F5015" t="s">
        <v>20167</v>
      </c>
      <c r="G5015" t="s">
        <v>6</v>
      </c>
      <c r="H5015" t="s">
        <v>17306</v>
      </c>
      <c r="I5015" s="3">
        <v>45016</v>
      </c>
      <c r="J5015" s="3">
        <v>45016</v>
      </c>
      <c r="K5015" s="2">
        <v>122164</v>
      </c>
      <c r="L5015" s="2">
        <v>11106</v>
      </c>
    </row>
    <row r="5016" spans="1:12" x14ac:dyDescent="0.2">
      <c r="A5016" t="s">
        <v>17307</v>
      </c>
      <c r="B5016" t="s">
        <v>27101</v>
      </c>
      <c r="C5016" t="s">
        <v>1</v>
      </c>
      <c r="D5016" t="s">
        <v>22088</v>
      </c>
      <c r="E5016" t="s">
        <v>872</v>
      </c>
      <c r="F5016" t="s">
        <v>19559</v>
      </c>
      <c r="G5016" t="s">
        <v>6</v>
      </c>
      <c r="H5016" t="s">
        <v>17309</v>
      </c>
      <c r="I5016" s="3">
        <v>45016</v>
      </c>
      <c r="J5016" s="3">
        <v>45016</v>
      </c>
      <c r="K5016" s="2">
        <v>370471</v>
      </c>
      <c r="L5016" s="2">
        <v>33679</v>
      </c>
    </row>
    <row r="5017" spans="1:12" x14ac:dyDescent="0.2">
      <c r="A5017" t="s">
        <v>17310</v>
      </c>
      <c r="B5017" t="s">
        <v>27102</v>
      </c>
      <c r="C5017" t="s">
        <v>1</v>
      </c>
      <c r="D5017" t="s">
        <v>22088</v>
      </c>
      <c r="E5017" t="s">
        <v>11753</v>
      </c>
      <c r="F5017" t="s">
        <v>21431</v>
      </c>
      <c r="G5017" t="s">
        <v>6</v>
      </c>
      <c r="H5017" t="s">
        <v>17312</v>
      </c>
      <c r="I5017" s="3">
        <v>45016</v>
      </c>
      <c r="J5017" s="3">
        <v>45016</v>
      </c>
      <c r="K5017" s="2">
        <v>193131</v>
      </c>
      <c r="L5017" s="2">
        <v>17557</v>
      </c>
    </row>
    <row r="5018" spans="1:12" x14ac:dyDescent="0.2">
      <c r="A5018" t="s">
        <v>17313</v>
      </c>
      <c r="B5018" t="s">
        <v>27103</v>
      </c>
      <c r="C5018" t="s">
        <v>1</v>
      </c>
      <c r="D5018" t="s">
        <v>22088</v>
      </c>
      <c r="E5018" t="s">
        <v>6270</v>
      </c>
      <c r="F5018" t="s">
        <v>20651</v>
      </c>
      <c r="G5018" t="s">
        <v>6</v>
      </c>
      <c r="H5018" t="s">
        <v>10582</v>
      </c>
      <c r="I5018" s="3">
        <v>45016</v>
      </c>
      <c r="J5018" s="3">
        <v>45016</v>
      </c>
      <c r="K5018" s="2">
        <v>122164</v>
      </c>
      <c r="L5018" s="2">
        <v>11106</v>
      </c>
    </row>
    <row r="5019" spans="1:12" x14ac:dyDescent="0.2">
      <c r="A5019" t="s">
        <v>17315</v>
      </c>
      <c r="B5019" t="s">
        <v>27104</v>
      </c>
      <c r="C5019" t="s">
        <v>1</v>
      </c>
      <c r="D5019" t="s">
        <v>22088</v>
      </c>
      <c r="E5019" t="s">
        <v>1884</v>
      </c>
      <c r="F5019" t="s">
        <v>19788</v>
      </c>
      <c r="G5019" t="s">
        <v>6</v>
      </c>
      <c r="H5019" t="s">
        <v>17317</v>
      </c>
      <c r="I5019" s="3">
        <v>45016</v>
      </c>
      <c r="J5019" s="3">
        <v>45016</v>
      </c>
      <c r="K5019" s="2">
        <v>193131</v>
      </c>
      <c r="L5019" s="2">
        <v>17557</v>
      </c>
    </row>
    <row r="5020" spans="1:12" x14ac:dyDescent="0.2">
      <c r="A5020" t="s">
        <v>17318</v>
      </c>
      <c r="B5020" t="s">
        <v>27105</v>
      </c>
      <c r="C5020" t="s">
        <v>1</v>
      </c>
      <c r="D5020" t="s">
        <v>22088</v>
      </c>
      <c r="E5020" t="s">
        <v>4987</v>
      </c>
      <c r="F5020" t="s">
        <v>20431</v>
      </c>
      <c r="G5020" t="s">
        <v>6</v>
      </c>
      <c r="H5020" t="s">
        <v>17320</v>
      </c>
      <c r="I5020" s="3">
        <v>45016</v>
      </c>
      <c r="J5020" s="3">
        <v>45016</v>
      </c>
      <c r="K5020" s="2">
        <v>488655</v>
      </c>
      <c r="L5020" s="2">
        <v>44423</v>
      </c>
    </row>
    <row r="5021" spans="1:12" x14ac:dyDescent="0.2">
      <c r="A5021" t="s">
        <v>17321</v>
      </c>
      <c r="B5021" t="s">
        <v>27106</v>
      </c>
      <c r="C5021" t="s">
        <v>1</v>
      </c>
      <c r="D5021" t="s">
        <v>22088</v>
      </c>
      <c r="E5021" t="s">
        <v>11898</v>
      </c>
      <c r="F5021" t="s">
        <v>21446</v>
      </c>
      <c r="G5021" t="s">
        <v>6</v>
      </c>
      <c r="H5021" t="s">
        <v>17323</v>
      </c>
      <c r="I5021" s="3">
        <v>45016</v>
      </c>
      <c r="J5021" s="3">
        <v>45016</v>
      </c>
      <c r="K5021" s="2">
        <v>488655</v>
      </c>
      <c r="L5021" s="2">
        <v>44423</v>
      </c>
    </row>
    <row r="5022" spans="1:12" x14ac:dyDescent="0.2">
      <c r="A5022" t="s">
        <v>17324</v>
      </c>
      <c r="B5022" t="s">
        <v>27107</v>
      </c>
      <c r="C5022" t="s">
        <v>1</v>
      </c>
      <c r="D5022" t="s">
        <v>22088</v>
      </c>
      <c r="E5022" t="s">
        <v>17035</v>
      </c>
      <c r="F5022" t="s">
        <v>21947</v>
      </c>
      <c r="G5022" t="s">
        <v>6</v>
      </c>
      <c r="H5022" t="s">
        <v>17326</v>
      </c>
      <c r="I5022" s="3">
        <v>45016</v>
      </c>
      <c r="J5022" s="3">
        <v>45016</v>
      </c>
      <c r="K5022" s="2">
        <v>55200</v>
      </c>
      <c r="L5022" s="2">
        <v>5018</v>
      </c>
    </row>
    <row r="5023" spans="1:12" x14ac:dyDescent="0.2">
      <c r="A5023" t="s">
        <v>17327</v>
      </c>
      <c r="B5023" t="s">
        <v>27108</v>
      </c>
      <c r="C5023" t="s">
        <v>1</v>
      </c>
      <c r="D5023" t="s">
        <v>22088</v>
      </c>
      <c r="E5023" t="s">
        <v>17330</v>
      </c>
      <c r="F5023" t="s">
        <v>21968</v>
      </c>
      <c r="G5023" t="s">
        <v>6</v>
      </c>
      <c r="H5023" t="s">
        <v>17329</v>
      </c>
      <c r="I5023" s="3">
        <v>45016</v>
      </c>
      <c r="J5023" s="3">
        <v>45016</v>
      </c>
      <c r="K5023" s="2">
        <v>534315</v>
      </c>
      <c r="L5023" s="2">
        <v>48574</v>
      </c>
    </row>
    <row r="5024" spans="1:12" x14ac:dyDescent="0.2">
      <c r="A5024" t="s">
        <v>17331</v>
      </c>
      <c r="B5024" t="s">
        <v>27109</v>
      </c>
      <c r="C5024" t="s">
        <v>1</v>
      </c>
      <c r="D5024" t="s">
        <v>22088</v>
      </c>
      <c r="E5024" t="s">
        <v>10163</v>
      </c>
      <c r="F5024" t="s">
        <v>21242</v>
      </c>
      <c r="G5024" t="s">
        <v>6</v>
      </c>
      <c r="H5024" t="s">
        <v>17333</v>
      </c>
      <c r="I5024" s="3">
        <v>45016</v>
      </c>
      <c r="J5024" s="3">
        <v>45016</v>
      </c>
      <c r="K5024" s="2">
        <v>242322</v>
      </c>
      <c r="L5024" s="2">
        <v>22029</v>
      </c>
    </row>
    <row r="5025" spans="1:12" x14ac:dyDescent="0.2">
      <c r="A5025" t="s">
        <v>17334</v>
      </c>
      <c r="B5025" t="s">
        <v>27110</v>
      </c>
      <c r="C5025" t="s">
        <v>1</v>
      </c>
      <c r="D5025" t="s">
        <v>22088</v>
      </c>
      <c r="E5025" t="s">
        <v>9349</v>
      </c>
      <c r="F5025" t="s">
        <v>21127</v>
      </c>
      <c r="G5025" t="s">
        <v>6</v>
      </c>
      <c r="H5025" t="s">
        <v>17336</v>
      </c>
      <c r="I5025" s="3">
        <v>45016</v>
      </c>
      <c r="J5025" s="3">
        <v>45016</v>
      </c>
      <c r="K5025" s="2">
        <v>199650</v>
      </c>
      <c r="L5025" s="2">
        <v>18150</v>
      </c>
    </row>
    <row r="5026" spans="1:12" x14ac:dyDescent="0.2">
      <c r="A5026" t="s">
        <v>17337</v>
      </c>
      <c r="B5026" t="s">
        <v>27111</v>
      </c>
      <c r="C5026" t="s">
        <v>1</v>
      </c>
      <c r="D5026" t="s">
        <v>22088</v>
      </c>
      <c r="E5026" t="s">
        <v>10163</v>
      </c>
      <c r="F5026" t="s">
        <v>21242</v>
      </c>
      <c r="G5026" t="s">
        <v>6</v>
      </c>
      <c r="H5026" t="s">
        <v>17339</v>
      </c>
      <c r="I5026" s="3">
        <v>45016</v>
      </c>
      <c r="J5026" s="3">
        <v>45016</v>
      </c>
      <c r="K5026" s="2">
        <v>243731</v>
      </c>
      <c r="L5026" s="2">
        <v>22157</v>
      </c>
    </row>
    <row r="5027" spans="1:12" x14ac:dyDescent="0.2">
      <c r="A5027" t="s">
        <v>17340</v>
      </c>
      <c r="B5027" t="s">
        <v>27112</v>
      </c>
      <c r="C5027" t="s">
        <v>1</v>
      </c>
      <c r="D5027" t="s">
        <v>22088</v>
      </c>
      <c r="E5027" t="s">
        <v>318</v>
      </c>
      <c r="F5027" t="s">
        <v>19428</v>
      </c>
      <c r="G5027" t="s">
        <v>6</v>
      </c>
      <c r="H5027" t="s">
        <v>17342</v>
      </c>
      <c r="I5027" s="3">
        <v>45016</v>
      </c>
      <c r="J5027" s="3">
        <v>45016</v>
      </c>
      <c r="K5027" s="2">
        <v>81675</v>
      </c>
      <c r="L5027" s="2">
        <v>7425</v>
      </c>
    </row>
    <row r="5028" spans="1:12" x14ac:dyDescent="0.2">
      <c r="A5028" t="s">
        <v>17343</v>
      </c>
      <c r="B5028" t="s">
        <v>27113</v>
      </c>
      <c r="C5028" t="s">
        <v>1</v>
      </c>
      <c r="D5028" t="s">
        <v>22088</v>
      </c>
      <c r="E5028" t="s">
        <v>4774</v>
      </c>
      <c r="F5028" t="s">
        <v>20394</v>
      </c>
      <c r="G5028" t="s">
        <v>6</v>
      </c>
      <c r="H5028" t="s">
        <v>17345</v>
      </c>
      <c r="I5028" s="3">
        <v>45016</v>
      </c>
      <c r="J5028" s="3">
        <v>45016</v>
      </c>
      <c r="K5028" s="2">
        <v>503952</v>
      </c>
      <c r="L5028" s="2">
        <v>45814</v>
      </c>
    </row>
    <row r="5029" spans="1:12" x14ac:dyDescent="0.2">
      <c r="A5029" t="s">
        <v>17346</v>
      </c>
      <c r="B5029" t="s">
        <v>27114</v>
      </c>
      <c r="C5029" t="s">
        <v>1</v>
      </c>
      <c r="D5029" t="s">
        <v>22088</v>
      </c>
      <c r="E5029" t="s">
        <v>17349</v>
      </c>
      <c r="F5029" t="s">
        <v>21969</v>
      </c>
      <c r="G5029" t="s">
        <v>6</v>
      </c>
      <c r="H5029" t="s">
        <v>17348</v>
      </c>
      <c r="I5029" s="3">
        <v>45016</v>
      </c>
      <c r="J5029" s="3">
        <v>45016</v>
      </c>
      <c r="K5029" s="2">
        <v>231880</v>
      </c>
      <c r="L5029" s="2">
        <v>21080</v>
      </c>
    </row>
    <row r="5030" spans="1:12" x14ac:dyDescent="0.2">
      <c r="A5030" t="s">
        <v>17350</v>
      </c>
      <c r="B5030" t="s">
        <v>27115</v>
      </c>
      <c r="C5030" t="s">
        <v>1</v>
      </c>
      <c r="D5030" t="s">
        <v>22088</v>
      </c>
      <c r="E5030" t="s">
        <v>2064</v>
      </c>
      <c r="F5030" t="s">
        <v>19830</v>
      </c>
      <c r="G5030" t="s">
        <v>6</v>
      </c>
      <c r="H5030" t="s">
        <v>17352</v>
      </c>
      <c r="I5030" s="3">
        <v>45016</v>
      </c>
      <c r="J5030" s="3">
        <v>45016</v>
      </c>
      <c r="K5030" s="2">
        <v>193131</v>
      </c>
      <c r="L5030" s="2">
        <v>17557</v>
      </c>
    </row>
    <row r="5031" spans="1:12" x14ac:dyDescent="0.2">
      <c r="A5031" t="s">
        <v>17353</v>
      </c>
      <c r="B5031" t="s">
        <v>27116</v>
      </c>
      <c r="C5031" t="s">
        <v>1</v>
      </c>
      <c r="D5031" t="s">
        <v>22088</v>
      </c>
      <c r="E5031" t="s">
        <v>4435</v>
      </c>
      <c r="F5031" t="s">
        <v>20328</v>
      </c>
      <c r="G5031" t="s">
        <v>6</v>
      </c>
      <c r="H5031" t="s">
        <v>17355</v>
      </c>
      <c r="I5031" s="3">
        <v>45016</v>
      </c>
      <c r="J5031" s="3">
        <v>45016</v>
      </c>
      <c r="K5031" s="2">
        <v>101200</v>
      </c>
      <c r="L5031" s="2">
        <v>9200</v>
      </c>
    </row>
    <row r="5032" spans="1:12" x14ac:dyDescent="0.2">
      <c r="A5032" t="s">
        <v>17356</v>
      </c>
      <c r="B5032" t="s">
        <v>27117</v>
      </c>
      <c r="C5032" t="s">
        <v>1</v>
      </c>
      <c r="D5032" t="s">
        <v>22088</v>
      </c>
      <c r="E5032" t="s">
        <v>16659</v>
      </c>
      <c r="F5032" t="s">
        <v>21916</v>
      </c>
      <c r="G5032" t="s">
        <v>6</v>
      </c>
      <c r="H5032" t="s">
        <v>5326</v>
      </c>
      <c r="I5032" s="3">
        <v>45016</v>
      </c>
      <c r="J5032" s="3">
        <v>45016</v>
      </c>
      <c r="K5032" s="2">
        <v>386263</v>
      </c>
      <c r="L5032" s="2">
        <v>35115</v>
      </c>
    </row>
    <row r="5033" spans="1:12" x14ac:dyDescent="0.2">
      <c r="A5033" t="s">
        <v>17358</v>
      </c>
      <c r="B5033" t="s">
        <v>27118</v>
      </c>
      <c r="C5033" t="s">
        <v>1</v>
      </c>
      <c r="D5033" t="s">
        <v>22088</v>
      </c>
      <c r="E5033" t="s">
        <v>773</v>
      </c>
      <c r="F5033" t="s">
        <v>19535</v>
      </c>
      <c r="G5033" t="s">
        <v>6</v>
      </c>
      <c r="H5033" t="s">
        <v>17360</v>
      </c>
      <c r="I5033" s="3">
        <v>45016</v>
      </c>
      <c r="J5033" s="3">
        <v>45016</v>
      </c>
      <c r="K5033" s="2">
        <v>2187534</v>
      </c>
      <c r="L5033" s="2">
        <v>198867</v>
      </c>
    </row>
    <row r="5034" spans="1:12" x14ac:dyDescent="0.2">
      <c r="A5034" t="s">
        <v>17361</v>
      </c>
      <c r="B5034" t="s">
        <v>27119</v>
      </c>
      <c r="C5034" t="s">
        <v>1</v>
      </c>
      <c r="D5034" t="s">
        <v>22088</v>
      </c>
      <c r="E5034" t="s">
        <v>6300</v>
      </c>
      <c r="F5034" t="s">
        <v>20657</v>
      </c>
      <c r="G5034" t="s">
        <v>6</v>
      </c>
      <c r="H5034" t="s">
        <v>15158</v>
      </c>
      <c r="I5034" s="3">
        <v>45016</v>
      </c>
      <c r="J5034" s="3">
        <v>45016</v>
      </c>
      <c r="K5034" s="2">
        <v>386263</v>
      </c>
      <c r="L5034" s="2">
        <v>35115</v>
      </c>
    </row>
    <row r="5035" spans="1:12" x14ac:dyDescent="0.2">
      <c r="A5035" t="s">
        <v>17363</v>
      </c>
      <c r="B5035" t="s">
        <v>27120</v>
      </c>
      <c r="C5035" t="s">
        <v>1</v>
      </c>
      <c r="D5035" t="s">
        <v>22088</v>
      </c>
      <c r="E5035" t="s">
        <v>17366</v>
      </c>
      <c r="F5035" t="s">
        <v>21970</v>
      </c>
      <c r="G5035" t="s">
        <v>6</v>
      </c>
      <c r="H5035" t="s">
        <v>17365</v>
      </c>
      <c r="I5035" s="3">
        <v>45016</v>
      </c>
      <c r="J5035" s="3">
        <v>45016</v>
      </c>
      <c r="K5035" s="2">
        <v>588866</v>
      </c>
      <c r="L5035" s="2">
        <v>53533</v>
      </c>
    </row>
    <row r="5036" spans="1:12" x14ac:dyDescent="0.2">
      <c r="A5036" t="s">
        <v>17367</v>
      </c>
      <c r="B5036" t="s">
        <v>27121</v>
      </c>
      <c r="C5036" t="s">
        <v>1</v>
      </c>
      <c r="D5036" t="s">
        <v>22088</v>
      </c>
      <c r="E5036" t="s">
        <v>2087</v>
      </c>
      <c r="F5036" t="s">
        <v>19835</v>
      </c>
      <c r="G5036" t="s">
        <v>6</v>
      </c>
      <c r="H5036" t="s">
        <v>17369</v>
      </c>
      <c r="I5036" s="3">
        <v>45016</v>
      </c>
      <c r="J5036" s="3">
        <v>45016</v>
      </c>
      <c r="K5036" s="2">
        <v>366491</v>
      </c>
      <c r="L5036" s="2">
        <v>33317</v>
      </c>
    </row>
    <row r="5037" spans="1:12" x14ac:dyDescent="0.2">
      <c r="A5037" t="s">
        <v>17370</v>
      </c>
      <c r="B5037" t="s">
        <v>27122</v>
      </c>
      <c r="C5037" t="s">
        <v>1</v>
      </c>
      <c r="D5037" t="s">
        <v>22088</v>
      </c>
      <c r="E5037" t="s">
        <v>4842</v>
      </c>
      <c r="F5037" t="s">
        <v>20403</v>
      </c>
      <c r="G5037" t="s">
        <v>6</v>
      </c>
      <c r="H5037" t="s">
        <v>17372</v>
      </c>
      <c r="I5037" s="3">
        <v>45016</v>
      </c>
      <c r="J5037" s="3">
        <v>45016</v>
      </c>
      <c r="K5037" s="2">
        <v>777876</v>
      </c>
      <c r="L5037" s="2">
        <v>70716</v>
      </c>
    </row>
    <row r="5038" spans="1:12" x14ac:dyDescent="0.2">
      <c r="A5038" t="s">
        <v>17373</v>
      </c>
      <c r="B5038" t="s">
        <v>27123</v>
      </c>
      <c r="C5038" t="s">
        <v>1</v>
      </c>
      <c r="D5038" t="s">
        <v>22088</v>
      </c>
      <c r="E5038" t="s">
        <v>12544</v>
      </c>
      <c r="F5038" t="s">
        <v>21521</v>
      </c>
      <c r="G5038" t="s">
        <v>6</v>
      </c>
      <c r="H5038" t="s">
        <v>17375</v>
      </c>
      <c r="I5038" s="3">
        <v>45016</v>
      </c>
      <c r="J5038" s="3">
        <v>45016</v>
      </c>
      <c r="K5038" s="2">
        <v>244328</v>
      </c>
      <c r="L5038" s="2">
        <v>22212</v>
      </c>
    </row>
    <row r="5039" spans="1:12" x14ac:dyDescent="0.2">
      <c r="A5039" t="s">
        <v>17376</v>
      </c>
      <c r="B5039" t="s">
        <v>27124</v>
      </c>
      <c r="C5039" t="s">
        <v>1</v>
      </c>
      <c r="D5039" t="s">
        <v>22088</v>
      </c>
      <c r="E5039" t="s">
        <v>17379</v>
      </c>
      <c r="F5039" t="s">
        <v>21971</v>
      </c>
      <c r="G5039" t="s">
        <v>6</v>
      </c>
      <c r="H5039" t="s">
        <v>17378</v>
      </c>
      <c r="I5039" s="3">
        <v>45016</v>
      </c>
      <c r="J5039" s="3">
        <v>45016</v>
      </c>
      <c r="K5039" s="2">
        <v>130680</v>
      </c>
      <c r="L5039" s="2">
        <v>11880</v>
      </c>
    </row>
    <row r="5040" spans="1:12" x14ac:dyDescent="0.2">
      <c r="A5040" t="s">
        <v>17380</v>
      </c>
      <c r="B5040" t="s">
        <v>27125</v>
      </c>
      <c r="C5040" t="s">
        <v>1</v>
      </c>
      <c r="D5040" t="s">
        <v>22088</v>
      </c>
      <c r="E5040" t="s">
        <v>729</v>
      </c>
      <c r="F5040" t="s">
        <v>19524</v>
      </c>
      <c r="G5040" t="s">
        <v>6</v>
      </c>
      <c r="H5040" t="s">
        <v>17382</v>
      </c>
      <c r="I5040" s="3">
        <v>45016</v>
      </c>
      <c r="J5040" s="3">
        <v>45016</v>
      </c>
      <c r="K5040" s="2">
        <v>372429</v>
      </c>
      <c r="L5040" s="2">
        <v>33857</v>
      </c>
    </row>
    <row r="5041" spans="1:12" x14ac:dyDescent="0.2">
      <c r="A5041" t="s">
        <v>17383</v>
      </c>
      <c r="B5041" t="s">
        <v>27126</v>
      </c>
      <c r="C5041" t="s">
        <v>1</v>
      </c>
      <c r="D5041" t="s">
        <v>22088</v>
      </c>
      <c r="E5041" t="s">
        <v>5349</v>
      </c>
      <c r="F5041" t="s">
        <v>20494</v>
      </c>
      <c r="G5041" t="s">
        <v>6</v>
      </c>
      <c r="H5041" t="s">
        <v>17385</v>
      </c>
      <c r="I5041" s="3">
        <v>45016</v>
      </c>
      <c r="J5041" s="3">
        <v>45016</v>
      </c>
      <c r="K5041" s="2">
        <v>122164</v>
      </c>
      <c r="L5041" s="2">
        <v>11106</v>
      </c>
    </row>
    <row r="5042" spans="1:12" x14ac:dyDescent="0.2">
      <c r="A5042" t="s">
        <v>17386</v>
      </c>
      <c r="B5042" t="s">
        <v>27127</v>
      </c>
      <c r="C5042" t="s">
        <v>1</v>
      </c>
      <c r="D5042" t="s">
        <v>22088</v>
      </c>
      <c r="E5042" t="s">
        <v>11693</v>
      </c>
      <c r="F5042" t="s">
        <v>21424</v>
      </c>
      <c r="G5042" t="s">
        <v>6</v>
      </c>
      <c r="H5042" t="s">
        <v>17388</v>
      </c>
      <c r="I5042" s="3">
        <v>45016</v>
      </c>
      <c r="J5042" s="3">
        <v>45016</v>
      </c>
      <c r="K5042" s="2">
        <v>122164</v>
      </c>
      <c r="L5042" s="2">
        <v>11106</v>
      </c>
    </row>
    <row r="5043" spans="1:12" x14ac:dyDescent="0.2">
      <c r="A5043" t="s">
        <v>17389</v>
      </c>
      <c r="B5043" t="s">
        <v>27128</v>
      </c>
      <c r="C5043" t="s">
        <v>1</v>
      </c>
      <c r="D5043" t="s">
        <v>22088</v>
      </c>
      <c r="E5043" t="s">
        <v>10982</v>
      </c>
      <c r="F5043" t="s">
        <v>21342</v>
      </c>
      <c r="G5043" t="s">
        <v>6</v>
      </c>
      <c r="H5043" t="s">
        <v>17391</v>
      </c>
      <c r="I5043" s="3">
        <v>45016</v>
      </c>
      <c r="J5043" s="3">
        <v>45016</v>
      </c>
      <c r="K5043" s="2">
        <v>660013</v>
      </c>
      <c r="L5043" s="2">
        <v>60001</v>
      </c>
    </row>
    <row r="5044" spans="1:12" x14ac:dyDescent="0.2">
      <c r="A5044" t="s">
        <v>17392</v>
      </c>
      <c r="B5044" t="s">
        <v>27129</v>
      </c>
      <c r="C5044" t="s">
        <v>1</v>
      </c>
      <c r="D5044" t="s">
        <v>22088</v>
      </c>
      <c r="E5044" t="s">
        <v>378</v>
      </c>
      <c r="F5044" t="s">
        <v>19443</v>
      </c>
      <c r="G5044" t="s">
        <v>6</v>
      </c>
      <c r="H5044" t="s">
        <v>17394</v>
      </c>
      <c r="I5044" s="3">
        <v>45016</v>
      </c>
      <c r="J5044" s="3">
        <v>45016</v>
      </c>
      <c r="K5044" s="2">
        <v>610819</v>
      </c>
      <c r="L5044" s="2">
        <v>55529</v>
      </c>
    </row>
    <row r="5045" spans="1:12" x14ac:dyDescent="0.2">
      <c r="A5045" t="s">
        <v>17395</v>
      </c>
      <c r="B5045" t="s">
        <v>27130</v>
      </c>
      <c r="C5045" t="s">
        <v>1</v>
      </c>
      <c r="D5045" t="s">
        <v>22088</v>
      </c>
      <c r="E5045" t="s">
        <v>11413</v>
      </c>
      <c r="F5045" t="s">
        <v>21394</v>
      </c>
      <c r="G5045" t="s">
        <v>6</v>
      </c>
      <c r="H5045" t="s">
        <v>17397</v>
      </c>
      <c r="I5045" s="3">
        <v>45016</v>
      </c>
      <c r="J5045" s="3">
        <v>45016</v>
      </c>
      <c r="K5045" s="2">
        <v>921062</v>
      </c>
      <c r="L5045" s="2">
        <v>83733</v>
      </c>
    </row>
    <row r="5046" spans="1:12" x14ac:dyDescent="0.2">
      <c r="A5046" t="s">
        <v>17398</v>
      </c>
      <c r="B5046" t="s">
        <v>27131</v>
      </c>
      <c r="C5046" t="s">
        <v>1</v>
      </c>
      <c r="D5046" t="s">
        <v>22088</v>
      </c>
      <c r="E5046" t="s">
        <v>17401</v>
      </c>
      <c r="F5046" t="s">
        <v>20531</v>
      </c>
      <c r="G5046" t="s">
        <v>6</v>
      </c>
      <c r="H5046" t="s">
        <v>17400</v>
      </c>
      <c r="I5046" s="3">
        <v>45016</v>
      </c>
      <c r="J5046" s="3">
        <v>45016</v>
      </c>
      <c r="K5046" s="2">
        <v>305039</v>
      </c>
      <c r="L5046" s="2">
        <v>27731</v>
      </c>
    </row>
    <row r="5047" spans="1:12" x14ac:dyDescent="0.2">
      <c r="A5047" t="s">
        <v>17402</v>
      </c>
      <c r="B5047" t="s">
        <v>27132</v>
      </c>
      <c r="C5047" t="s">
        <v>1</v>
      </c>
      <c r="D5047" t="s">
        <v>22088</v>
      </c>
      <c r="E5047" t="s">
        <v>11922</v>
      </c>
      <c r="F5047" t="s">
        <v>21450</v>
      </c>
      <c r="G5047" t="s">
        <v>6</v>
      </c>
      <c r="H5047" t="s">
        <v>17404</v>
      </c>
      <c r="I5047" s="3">
        <v>45016</v>
      </c>
      <c r="J5047" s="3">
        <v>45016</v>
      </c>
      <c r="K5047" s="2">
        <v>559623</v>
      </c>
      <c r="L5047" s="2">
        <v>50875</v>
      </c>
    </row>
    <row r="5048" spans="1:12" x14ac:dyDescent="0.2">
      <c r="A5048" t="s">
        <v>17405</v>
      </c>
      <c r="B5048" t="s">
        <v>27133</v>
      </c>
      <c r="C5048" t="s">
        <v>1</v>
      </c>
      <c r="D5048" t="s">
        <v>22088</v>
      </c>
      <c r="E5048" t="s">
        <v>2876</v>
      </c>
      <c r="F5048" t="s">
        <v>20002</v>
      </c>
      <c r="G5048" t="s">
        <v>6</v>
      </c>
      <c r="H5048" t="s">
        <v>17407</v>
      </c>
      <c r="I5048" s="3">
        <v>45016</v>
      </c>
      <c r="J5048" s="3">
        <v>45016</v>
      </c>
      <c r="K5048" s="2">
        <v>122164</v>
      </c>
      <c r="L5048" s="2">
        <v>11106</v>
      </c>
    </row>
    <row r="5049" spans="1:12" x14ac:dyDescent="0.2">
      <c r="A5049" t="s">
        <v>17408</v>
      </c>
      <c r="B5049" t="s">
        <v>27134</v>
      </c>
      <c r="C5049" t="s">
        <v>1</v>
      </c>
      <c r="D5049" t="s">
        <v>22088</v>
      </c>
      <c r="E5049" t="s">
        <v>17411</v>
      </c>
      <c r="F5049" t="s">
        <v>21972</v>
      </c>
      <c r="G5049" t="s">
        <v>6</v>
      </c>
      <c r="H5049" t="s">
        <v>17410</v>
      </c>
      <c r="I5049" s="3">
        <v>45016</v>
      </c>
      <c r="J5049" s="3">
        <v>45016</v>
      </c>
      <c r="K5049" s="2">
        <v>413657</v>
      </c>
      <c r="L5049" s="2">
        <v>37605</v>
      </c>
    </row>
    <row r="5050" spans="1:12" x14ac:dyDescent="0.2">
      <c r="A5050" t="s">
        <v>17412</v>
      </c>
      <c r="B5050" t="s">
        <v>27135</v>
      </c>
      <c r="C5050" t="s">
        <v>1</v>
      </c>
      <c r="D5050" t="s">
        <v>22088</v>
      </c>
      <c r="E5050" t="s">
        <v>4465</v>
      </c>
      <c r="F5050" t="s">
        <v>20335</v>
      </c>
      <c r="G5050" t="s">
        <v>6</v>
      </c>
      <c r="H5050" t="s">
        <v>4863</v>
      </c>
      <c r="I5050" s="3">
        <v>45016</v>
      </c>
      <c r="J5050" s="3">
        <v>45016</v>
      </c>
      <c r="K5050" s="2">
        <v>193131</v>
      </c>
      <c r="L5050" s="2">
        <v>17557</v>
      </c>
    </row>
    <row r="5051" spans="1:12" x14ac:dyDescent="0.2">
      <c r="A5051" t="s">
        <v>17414</v>
      </c>
      <c r="B5051" t="s">
        <v>27136</v>
      </c>
      <c r="C5051" t="s">
        <v>1</v>
      </c>
      <c r="D5051" t="s">
        <v>22088</v>
      </c>
      <c r="E5051" t="s">
        <v>11742</v>
      </c>
      <c r="F5051" t="s">
        <v>21429</v>
      </c>
      <c r="G5051" t="s">
        <v>6</v>
      </c>
      <c r="H5051" t="s">
        <v>17416</v>
      </c>
      <c r="I5051" s="3">
        <v>45016</v>
      </c>
      <c r="J5051" s="3">
        <v>45016</v>
      </c>
      <c r="K5051" s="2">
        <v>761468</v>
      </c>
      <c r="L5051" s="2">
        <v>69224</v>
      </c>
    </row>
    <row r="5052" spans="1:12" x14ac:dyDescent="0.2">
      <c r="A5052" t="s">
        <v>17417</v>
      </c>
      <c r="B5052" t="s">
        <v>27137</v>
      </c>
      <c r="C5052" t="s">
        <v>1</v>
      </c>
      <c r="D5052" t="s">
        <v>22088</v>
      </c>
      <c r="E5052" t="s">
        <v>3910</v>
      </c>
      <c r="F5052" t="s">
        <v>20215</v>
      </c>
      <c r="G5052" t="s">
        <v>6</v>
      </c>
      <c r="H5052" t="s">
        <v>17419</v>
      </c>
      <c r="I5052" s="3">
        <v>45016</v>
      </c>
      <c r="J5052" s="3">
        <v>45016</v>
      </c>
      <c r="K5052" s="2">
        <v>691890</v>
      </c>
      <c r="L5052" s="2">
        <v>62899</v>
      </c>
    </row>
    <row r="5053" spans="1:12" x14ac:dyDescent="0.2">
      <c r="A5053" t="s">
        <v>17420</v>
      </c>
      <c r="B5053" t="s">
        <v>27138</v>
      </c>
      <c r="C5053" t="s">
        <v>1</v>
      </c>
      <c r="D5053" t="s">
        <v>22088</v>
      </c>
      <c r="E5053" t="s">
        <v>7166</v>
      </c>
      <c r="F5053" t="s">
        <v>20799</v>
      </c>
      <c r="G5053" t="s">
        <v>6</v>
      </c>
      <c r="H5053" t="s">
        <v>13066</v>
      </c>
      <c r="I5053" s="3">
        <v>45016</v>
      </c>
      <c r="J5053" s="3">
        <v>45016</v>
      </c>
      <c r="K5053" s="2">
        <v>193131</v>
      </c>
      <c r="L5053" s="2">
        <v>17557</v>
      </c>
    </row>
    <row r="5054" spans="1:12" x14ac:dyDescent="0.2">
      <c r="A5054" t="s">
        <v>17422</v>
      </c>
      <c r="B5054" t="s">
        <v>27139</v>
      </c>
      <c r="C5054" t="s">
        <v>1</v>
      </c>
      <c r="D5054" t="s">
        <v>22088</v>
      </c>
      <c r="E5054" t="s">
        <v>7166</v>
      </c>
      <c r="F5054" t="s">
        <v>20799</v>
      </c>
      <c r="G5054" t="s">
        <v>6</v>
      </c>
      <c r="H5054" t="s">
        <v>388</v>
      </c>
      <c r="I5054" s="3">
        <v>45016</v>
      </c>
      <c r="J5054" s="3">
        <v>45016</v>
      </c>
      <c r="K5054" s="2">
        <v>488655</v>
      </c>
      <c r="L5054" s="2">
        <v>44423</v>
      </c>
    </row>
    <row r="5055" spans="1:12" x14ac:dyDescent="0.2">
      <c r="A5055" t="s">
        <v>17424</v>
      </c>
      <c r="B5055" t="s">
        <v>27140</v>
      </c>
      <c r="C5055" t="s">
        <v>1</v>
      </c>
      <c r="D5055" t="s">
        <v>22088</v>
      </c>
      <c r="E5055" t="s">
        <v>5135</v>
      </c>
      <c r="F5055" t="s">
        <v>20457</v>
      </c>
      <c r="G5055" t="s">
        <v>6</v>
      </c>
      <c r="H5055" t="s">
        <v>17426</v>
      </c>
      <c r="I5055" s="3">
        <v>45016</v>
      </c>
      <c r="J5055" s="3">
        <v>45016</v>
      </c>
      <c r="K5055" s="2">
        <v>122164</v>
      </c>
      <c r="L5055" s="2">
        <v>11106</v>
      </c>
    </row>
    <row r="5056" spans="1:12" x14ac:dyDescent="0.2">
      <c r="A5056" t="s">
        <v>17427</v>
      </c>
      <c r="B5056" t="s">
        <v>27141</v>
      </c>
      <c r="C5056" t="s">
        <v>1</v>
      </c>
      <c r="D5056" t="s">
        <v>22088</v>
      </c>
      <c r="E5056" t="s">
        <v>613</v>
      </c>
      <c r="F5056" t="s">
        <v>19496</v>
      </c>
      <c r="G5056" t="s">
        <v>6</v>
      </c>
      <c r="H5056" t="s">
        <v>10924</v>
      </c>
      <c r="I5056" s="3">
        <v>45016</v>
      </c>
      <c r="J5056" s="3">
        <v>45016</v>
      </c>
      <c r="K5056" s="2">
        <v>122164</v>
      </c>
      <c r="L5056" s="2">
        <v>11106</v>
      </c>
    </row>
    <row r="5057" spans="1:12" x14ac:dyDescent="0.2">
      <c r="A5057" t="s">
        <v>17429</v>
      </c>
      <c r="B5057" t="s">
        <v>27142</v>
      </c>
      <c r="C5057" t="s">
        <v>1</v>
      </c>
      <c r="D5057" t="s">
        <v>22088</v>
      </c>
      <c r="E5057" t="s">
        <v>5148</v>
      </c>
      <c r="F5057" t="s">
        <v>20458</v>
      </c>
      <c r="G5057" t="s">
        <v>6</v>
      </c>
      <c r="H5057" t="s">
        <v>17431</v>
      </c>
      <c r="I5057" s="3">
        <v>45016</v>
      </c>
      <c r="J5057" s="3">
        <v>45016</v>
      </c>
      <c r="K5057" s="2">
        <v>172764</v>
      </c>
      <c r="L5057" s="2">
        <v>15706</v>
      </c>
    </row>
    <row r="5058" spans="1:12" x14ac:dyDescent="0.2">
      <c r="A5058" t="s">
        <v>17432</v>
      </c>
      <c r="B5058" t="s">
        <v>27143</v>
      </c>
      <c r="C5058" t="s">
        <v>1</v>
      </c>
      <c r="D5058" t="s">
        <v>22088</v>
      </c>
      <c r="E5058" t="s">
        <v>17435</v>
      </c>
      <c r="F5058" t="s">
        <v>21973</v>
      </c>
      <c r="G5058" t="s">
        <v>6</v>
      </c>
      <c r="H5058" t="s">
        <v>17434</v>
      </c>
      <c r="I5058" s="3">
        <v>45016</v>
      </c>
      <c r="J5058" s="3">
        <v>45016</v>
      </c>
      <c r="K5058" s="2">
        <v>110400</v>
      </c>
      <c r="L5058" s="2">
        <v>10036</v>
      </c>
    </row>
    <row r="5059" spans="1:12" x14ac:dyDescent="0.2">
      <c r="A5059" t="s">
        <v>17436</v>
      </c>
      <c r="B5059" t="s">
        <v>27144</v>
      </c>
      <c r="C5059" t="s">
        <v>1</v>
      </c>
      <c r="D5059" t="s">
        <v>22088</v>
      </c>
      <c r="E5059" t="s">
        <v>5112</v>
      </c>
      <c r="F5059" t="s">
        <v>20452</v>
      </c>
      <c r="G5059" t="s">
        <v>6</v>
      </c>
      <c r="H5059" t="s">
        <v>17438</v>
      </c>
      <c r="I5059" s="3">
        <v>45016</v>
      </c>
      <c r="J5059" s="3">
        <v>45016</v>
      </c>
      <c r="K5059" s="2">
        <v>193131</v>
      </c>
      <c r="L5059" s="2">
        <v>17557</v>
      </c>
    </row>
    <row r="5060" spans="1:12" x14ac:dyDescent="0.2">
      <c r="A5060" t="s">
        <v>17439</v>
      </c>
      <c r="B5060" t="s">
        <v>27145</v>
      </c>
      <c r="C5060" t="s">
        <v>1</v>
      </c>
      <c r="D5060" t="s">
        <v>22088</v>
      </c>
      <c r="E5060" t="s">
        <v>1418</v>
      </c>
      <c r="F5060" t="s">
        <v>19683</v>
      </c>
      <c r="G5060" t="s">
        <v>6</v>
      </c>
      <c r="H5060" t="s">
        <v>11615</v>
      </c>
      <c r="I5060" s="3">
        <v>45016</v>
      </c>
      <c r="J5060" s="3">
        <v>45016</v>
      </c>
      <c r="K5060" s="2">
        <v>682077</v>
      </c>
      <c r="L5060" s="2">
        <v>62007</v>
      </c>
    </row>
    <row r="5061" spans="1:12" x14ac:dyDescent="0.2">
      <c r="A5061" t="s">
        <v>17441</v>
      </c>
      <c r="B5061" t="s">
        <v>27146</v>
      </c>
      <c r="C5061" t="s">
        <v>1</v>
      </c>
      <c r="D5061" t="s">
        <v>22088</v>
      </c>
      <c r="E5061" t="s">
        <v>2631</v>
      </c>
      <c r="F5061" t="s">
        <v>19952</v>
      </c>
      <c r="G5061" t="s">
        <v>6</v>
      </c>
      <c r="H5061" t="s">
        <v>8176</v>
      </c>
      <c r="I5061" s="3">
        <v>45016</v>
      </c>
      <c r="J5061" s="3">
        <v>45016</v>
      </c>
      <c r="K5061" s="2">
        <v>96566</v>
      </c>
      <c r="L5061" s="2">
        <v>8779</v>
      </c>
    </row>
    <row r="5062" spans="1:12" x14ac:dyDescent="0.2">
      <c r="A5062" t="s">
        <v>17443</v>
      </c>
      <c r="B5062" t="s">
        <v>27147</v>
      </c>
      <c r="C5062" t="s">
        <v>1</v>
      </c>
      <c r="D5062" t="s">
        <v>22088</v>
      </c>
      <c r="E5062" t="s">
        <v>17446</v>
      </c>
      <c r="F5062" t="s">
        <v>21974</v>
      </c>
      <c r="G5062" t="s">
        <v>6</v>
      </c>
      <c r="H5062" t="s">
        <v>17445</v>
      </c>
      <c r="I5062" s="3">
        <v>45016</v>
      </c>
      <c r="J5062" s="3">
        <v>45016</v>
      </c>
      <c r="K5062" s="2">
        <v>810645</v>
      </c>
      <c r="L5062" s="2">
        <v>73695</v>
      </c>
    </row>
    <row r="5063" spans="1:12" x14ac:dyDescent="0.2">
      <c r="A5063" t="s">
        <v>17447</v>
      </c>
      <c r="B5063" t="s">
        <v>27148</v>
      </c>
      <c r="C5063" t="s">
        <v>1</v>
      </c>
      <c r="D5063" t="s">
        <v>22088</v>
      </c>
      <c r="E5063" t="s">
        <v>4171</v>
      </c>
      <c r="F5063" t="s">
        <v>20274</v>
      </c>
      <c r="G5063" t="s">
        <v>6</v>
      </c>
      <c r="H5063" t="s">
        <v>17449</v>
      </c>
      <c r="I5063" s="3">
        <v>45016</v>
      </c>
      <c r="J5063" s="3">
        <v>45016</v>
      </c>
      <c r="K5063" s="2">
        <v>755824</v>
      </c>
      <c r="L5063" s="2">
        <v>68711</v>
      </c>
    </row>
    <row r="5064" spans="1:12" x14ac:dyDescent="0.2">
      <c r="A5064" t="s">
        <v>17450</v>
      </c>
      <c r="B5064" t="s">
        <v>27149</v>
      </c>
      <c r="C5064" t="s">
        <v>1</v>
      </c>
      <c r="D5064" t="s">
        <v>22088</v>
      </c>
      <c r="E5064" t="s">
        <v>15448</v>
      </c>
      <c r="F5064" t="s">
        <v>21818</v>
      </c>
      <c r="G5064" t="s">
        <v>6</v>
      </c>
      <c r="H5064" t="s">
        <v>17452</v>
      </c>
      <c r="I5064" s="3">
        <v>45016</v>
      </c>
      <c r="J5064" s="3">
        <v>45016</v>
      </c>
      <c r="K5064" s="2">
        <v>855147</v>
      </c>
      <c r="L5064" s="2">
        <v>77741</v>
      </c>
    </row>
    <row r="5065" spans="1:12" x14ac:dyDescent="0.2">
      <c r="A5065" t="s">
        <v>17453</v>
      </c>
      <c r="B5065" t="s">
        <v>27150</v>
      </c>
      <c r="C5065" t="s">
        <v>1</v>
      </c>
      <c r="D5065" t="s">
        <v>22088</v>
      </c>
      <c r="E5065" t="s">
        <v>905</v>
      </c>
      <c r="F5065" t="s">
        <v>19566</v>
      </c>
      <c r="G5065" t="s">
        <v>6</v>
      </c>
      <c r="H5065" t="s">
        <v>17455</v>
      </c>
      <c r="I5065" s="3">
        <v>45016</v>
      </c>
      <c r="J5065" s="3">
        <v>45016</v>
      </c>
      <c r="K5065" s="2">
        <v>156090</v>
      </c>
      <c r="L5065" s="2">
        <v>14190</v>
      </c>
    </row>
    <row r="5066" spans="1:12" x14ac:dyDescent="0.2">
      <c r="A5066" t="s">
        <v>17456</v>
      </c>
      <c r="B5066" t="s">
        <v>27151</v>
      </c>
      <c r="C5066" t="s">
        <v>1</v>
      </c>
      <c r="D5066" t="s">
        <v>22088</v>
      </c>
      <c r="E5066" t="s">
        <v>1618</v>
      </c>
      <c r="F5066" t="s">
        <v>19731</v>
      </c>
      <c r="G5066" t="s">
        <v>6</v>
      </c>
      <c r="H5066" t="s">
        <v>17458</v>
      </c>
      <c r="I5066" s="3">
        <v>45016</v>
      </c>
      <c r="J5066" s="3">
        <v>45016</v>
      </c>
      <c r="K5066" s="2">
        <v>202938</v>
      </c>
      <c r="L5066" s="2">
        <v>18449</v>
      </c>
    </row>
    <row r="5067" spans="1:12" x14ac:dyDescent="0.2">
      <c r="A5067" t="s">
        <v>17459</v>
      </c>
      <c r="B5067" t="s">
        <v>27152</v>
      </c>
      <c r="C5067" t="s">
        <v>1</v>
      </c>
      <c r="D5067" t="s">
        <v>22088</v>
      </c>
      <c r="E5067" t="s">
        <v>4781</v>
      </c>
      <c r="F5067" t="s">
        <v>20395</v>
      </c>
      <c r="G5067" t="s">
        <v>6</v>
      </c>
      <c r="H5067" t="s">
        <v>17461</v>
      </c>
      <c r="I5067" s="3">
        <v>45016</v>
      </c>
      <c r="J5067" s="3">
        <v>45016</v>
      </c>
      <c r="K5067" s="2">
        <v>177364</v>
      </c>
      <c r="L5067" s="2">
        <v>16124</v>
      </c>
    </row>
    <row r="5068" spans="1:12" x14ac:dyDescent="0.2">
      <c r="A5068" t="s">
        <v>17462</v>
      </c>
      <c r="B5068" t="s">
        <v>27153</v>
      </c>
      <c r="C5068" t="s">
        <v>1</v>
      </c>
      <c r="D5068" t="s">
        <v>22088</v>
      </c>
      <c r="E5068" t="s">
        <v>17465</v>
      </c>
      <c r="F5068" t="s">
        <v>21975</v>
      </c>
      <c r="G5068" t="s">
        <v>6</v>
      </c>
      <c r="H5068" t="s">
        <v>17464</v>
      </c>
      <c r="I5068" s="3">
        <v>45016</v>
      </c>
      <c r="J5068" s="3">
        <v>45016</v>
      </c>
      <c r="K5068" s="2">
        <v>488655</v>
      </c>
      <c r="L5068" s="2">
        <v>44423</v>
      </c>
    </row>
    <row r="5069" spans="1:12" x14ac:dyDescent="0.2">
      <c r="A5069" t="s">
        <v>17466</v>
      </c>
      <c r="B5069" t="s">
        <v>27154</v>
      </c>
      <c r="C5069" t="s">
        <v>1</v>
      </c>
      <c r="D5069" t="s">
        <v>22088</v>
      </c>
      <c r="E5069" t="s">
        <v>2105</v>
      </c>
      <c r="F5069" t="s">
        <v>19839</v>
      </c>
      <c r="G5069" t="s">
        <v>6</v>
      </c>
      <c r="H5069" t="s">
        <v>17468</v>
      </c>
      <c r="I5069" s="3">
        <v>45016</v>
      </c>
      <c r="J5069" s="3">
        <v>45016</v>
      </c>
      <c r="K5069" s="2">
        <v>110400</v>
      </c>
      <c r="L5069" s="2">
        <v>10036</v>
      </c>
    </row>
    <row r="5070" spans="1:12" x14ac:dyDescent="0.2">
      <c r="A5070" t="s">
        <v>17469</v>
      </c>
      <c r="B5070" t="s">
        <v>27155</v>
      </c>
      <c r="C5070" t="s">
        <v>1</v>
      </c>
      <c r="D5070" t="s">
        <v>22088</v>
      </c>
      <c r="E5070" t="s">
        <v>9148</v>
      </c>
      <c r="F5070" t="s">
        <v>21097</v>
      </c>
      <c r="G5070" t="s">
        <v>6</v>
      </c>
      <c r="H5070" t="s">
        <v>1154</v>
      </c>
      <c r="I5070" s="3">
        <v>45016</v>
      </c>
      <c r="J5070" s="3">
        <v>45016</v>
      </c>
      <c r="K5070" s="2">
        <v>289697</v>
      </c>
      <c r="L5070" s="2">
        <v>26336</v>
      </c>
    </row>
    <row r="5071" spans="1:12" x14ac:dyDescent="0.2">
      <c r="A5071" t="s">
        <v>17471</v>
      </c>
      <c r="B5071" t="s">
        <v>27156</v>
      </c>
      <c r="C5071" t="s">
        <v>1</v>
      </c>
      <c r="D5071" t="s">
        <v>22088</v>
      </c>
      <c r="E5071" t="s">
        <v>6173</v>
      </c>
      <c r="F5071" t="s">
        <v>20633</v>
      </c>
      <c r="G5071" t="s">
        <v>6</v>
      </c>
      <c r="H5071" t="s">
        <v>17473</v>
      </c>
      <c r="I5071" s="3">
        <v>45016</v>
      </c>
      <c r="J5071" s="3">
        <v>45016</v>
      </c>
      <c r="K5071" s="2">
        <v>55200</v>
      </c>
      <c r="L5071" s="2">
        <v>5018</v>
      </c>
    </row>
    <row r="5072" spans="1:12" x14ac:dyDescent="0.2">
      <c r="A5072" t="s">
        <v>17474</v>
      </c>
      <c r="B5072" t="s">
        <v>27157</v>
      </c>
      <c r="C5072" t="s">
        <v>1</v>
      </c>
      <c r="D5072" t="s">
        <v>22088</v>
      </c>
      <c r="E5072" t="s">
        <v>9103</v>
      </c>
      <c r="F5072" t="s">
        <v>21092</v>
      </c>
      <c r="G5072" t="s">
        <v>6</v>
      </c>
      <c r="H5072" t="s">
        <v>17476</v>
      </c>
      <c r="I5072" s="3">
        <v>45016</v>
      </c>
      <c r="J5072" s="3">
        <v>45016</v>
      </c>
      <c r="K5072" s="2">
        <v>151800</v>
      </c>
      <c r="L5072" s="2">
        <v>13800</v>
      </c>
    </row>
    <row r="5073" spans="1:12" x14ac:dyDescent="0.2">
      <c r="A5073" t="s">
        <v>17477</v>
      </c>
      <c r="B5073" t="s">
        <v>27158</v>
      </c>
      <c r="C5073" t="s">
        <v>1</v>
      </c>
      <c r="D5073" t="s">
        <v>22088</v>
      </c>
      <c r="E5073" t="s">
        <v>11087</v>
      </c>
      <c r="F5073" t="s">
        <v>21356</v>
      </c>
      <c r="G5073" t="s">
        <v>6</v>
      </c>
      <c r="H5073" t="s">
        <v>17479</v>
      </c>
      <c r="I5073" s="3">
        <v>45016</v>
      </c>
      <c r="J5073" s="3">
        <v>45016</v>
      </c>
      <c r="K5073" s="2">
        <v>550435</v>
      </c>
      <c r="L5073" s="2">
        <v>50040</v>
      </c>
    </row>
    <row r="5074" spans="1:12" x14ac:dyDescent="0.2">
      <c r="A5074" t="s">
        <v>17480</v>
      </c>
      <c r="B5074" t="s">
        <v>27159</v>
      </c>
      <c r="C5074" t="s">
        <v>1</v>
      </c>
      <c r="D5074" t="s">
        <v>22088</v>
      </c>
      <c r="E5074" t="s">
        <v>3985</v>
      </c>
      <c r="F5074" t="s">
        <v>20231</v>
      </c>
      <c r="G5074" t="s">
        <v>6</v>
      </c>
      <c r="H5074" t="s">
        <v>16986</v>
      </c>
      <c r="I5074" s="3">
        <v>45016</v>
      </c>
      <c r="J5074" s="3">
        <v>45016</v>
      </c>
      <c r="K5074" s="2">
        <v>99825</v>
      </c>
      <c r="L5074" s="2">
        <v>9075</v>
      </c>
    </row>
    <row r="5075" spans="1:12" x14ac:dyDescent="0.2">
      <c r="A5075" t="s">
        <v>17482</v>
      </c>
      <c r="B5075" t="s">
        <v>27160</v>
      </c>
      <c r="C5075" t="s">
        <v>1</v>
      </c>
      <c r="D5075" t="s">
        <v>22088</v>
      </c>
      <c r="E5075" t="s">
        <v>1935</v>
      </c>
      <c r="F5075" t="s">
        <v>19800</v>
      </c>
      <c r="G5075" t="s">
        <v>6</v>
      </c>
      <c r="H5075" t="s">
        <v>17484</v>
      </c>
      <c r="I5075" s="3">
        <v>45016</v>
      </c>
      <c r="J5075" s="3">
        <v>45016</v>
      </c>
      <c r="K5075" s="2">
        <v>326003</v>
      </c>
      <c r="L5075" s="2">
        <v>29637</v>
      </c>
    </row>
    <row r="5076" spans="1:12" x14ac:dyDescent="0.2">
      <c r="A5076" t="s">
        <v>17485</v>
      </c>
      <c r="B5076" t="s">
        <v>27161</v>
      </c>
      <c r="C5076" t="s">
        <v>1</v>
      </c>
      <c r="D5076" t="s">
        <v>22088</v>
      </c>
      <c r="E5076" t="s">
        <v>3770</v>
      </c>
      <c r="F5076" t="s">
        <v>20185</v>
      </c>
      <c r="G5076" t="s">
        <v>6</v>
      </c>
      <c r="H5076" t="s">
        <v>17487</v>
      </c>
      <c r="I5076" s="3">
        <v>45016</v>
      </c>
      <c r="J5076" s="3">
        <v>45016</v>
      </c>
      <c r="K5076" s="2">
        <v>122164</v>
      </c>
      <c r="L5076" s="2">
        <v>11106</v>
      </c>
    </row>
    <row r="5077" spans="1:12" x14ac:dyDescent="0.2">
      <c r="A5077" t="s">
        <v>17488</v>
      </c>
      <c r="B5077" t="s">
        <v>27162</v>
      </c>
      <c r="C5077" t="s">
        <v>1</v>
      </c>
      <c r="D5077" t="s">
        <v>22088</v>
      </c>
      <c r="E5077" t="s">
        <v>1527</v>
      </c>
      <c r="F5077" t="s">
        <v>19709</v>
      </c>
      <c r="G5077" t="s">
        <v>6</v>
      </c>
      <c r="H5077" t="s">
        <v>4762</v>
      </c>
      <c r="I5077" s="3">
        <v>45016</v>
      </c>
      <c r="J5077" s="3">
        <v>45016</v>
      </c>
      <c r="K5077" s="2">
        <v>61155</v>
      </c>
      <c r="L5077" s="2">
        <v>5560</v>
      </c>
    </row>
    <row r="5078" spans="1:12" x14ac:dyDescent="0.2">
      <c r="A5078" t="s">
        <v>17490</v>
      </c>
      <c r="B5078" t="s">
        <v>27163</v>
      </c>
      <c r="C5078" t="s">
        <v>1</v>
      </c>
      <c r="D5078" t="s">
        <v>22088</v>
      </c>
      <c r="E5078" t="s">
        <v>5002</v>
      </c>
      <c r="F5078" t="s">
        <v>20434</v>
      </c>
      <c r="G5078" t="s">
        <v>6</v>
      </c>
      <c r="H5078" t="s">
        <v>11615</v>
      </c>
      <c r="I5078" s="3">
        <v>45016</v>
      </c>
      <c r="J5078" s="3">
        <v>45016</v>
      </c>
      <c r="K5078" s="2">
        <v>122164</v>
      </c>
      <c r="L5078" s="2">
        <v>11106</v>
      </c>
    </row>
    <row r="5079" spans="1:12" x14ac:dyDescent="0.2">
      <c r="A5079" t="s">
        <v>17492</v>
      </c>
      <c r="B5079" t="s">
        <v>27164</v>
      </c>
      <c r="C5079" t="s">
        <v>1</v>
      </c>
      <c r="D5079" t="s">
        <v>22088</v>
      </c>
      <c r="E5079" t="s">
        <v>17495</v>
      </c>
      <c r="F5079" t="s">
        <v>21976</v>
      </c>
      <c r="G5079" t="s">
        <v>6</v>
      </c>
      <c r="H5079" t="s">
        <v>17494</v>
      </c>
      <c r="I5079" s="3">
        <v>45016</v>
      </c>
      <c r="J5079" s="3">
        <v>45016</v>
      </c>
      <c r="K5079" s="2">
        <v>397485</v>
      </c>
      <c r="L5079" s="2">
        <v>36135</v>
      </c>
    </row>
    <row r="5080" spans="1:12" x14ac:dyDescent="0.2">
      <c r="A5080" t="s">
        <v>17496</v>
      </c>
      <c r="B5080" t="s">
        <v>27165</v>
      </c>
      <c r="C5080" t="s">
        <v>1</v>
      </c>
      <c r="D5080" t="s">
        <v>22088</v>
      </c>
      <c r="E5080" t="s">
        <v>5657</v>
      </c>
      <c r="F5080" t="s">
        <v>20553</v>
      </c>
      <c r="G5080" t="s">
        <v>6</v>
      </c>
      <c r="H5080" t="s">
        <v>17498</v>
      </c>
      <c r="I5080" s="3">
        <v>45016</v>
      </c>
      <c r="J5080" s="3">
        <v>45016</v>
      </c>
      <c r="K5080" s="2">
        <v>244328</v>
      </c>
      <c r="L5080" s="2">
        <v>22212</v>
      </c>
    </row>
    <row r="5081" spans="1:12" x14ac:dyDescent="0.2">
      <c r="A5081" t="s">
        <v>17499</v>
      </c>
      <c r="B5081" t="s">
        <v>27166</v>
      </c>
      <c r="C5081" t="s">
        <v>1</v>
      </c>
      <c r="D5081" t="s">
        <v>22088</v>
      </c>
      <c r="E5081" t="s">
        <v>1861</v>
      </c>
      <c r="F5081" t="s">
        <v>19783</v>
      </c>
      <c r="G5081" t="s">
        <v>6</v>
      </c>
      <c r="H5081" t="s">
        <v>17501</v>
      </c>
      <c r="I5081" s="3">
        <v>45016</v>
      </c>
      <c r="J5081" s="3">
        <v>45016</v>
      </c>
      <c r="K5081" s="2">
        <v>193131</v>
      </c>
      <c r="L5081" s="2">
        <v>17557</v>
      </c>
    </row>
    <row r="5082" spans="1:12" x14ac:dyDescent="0.2">
      <c r="A5082" t="s">
        <v>17502</v>
      </c>
      <c r="B5082" t="s">
        <v>27167</v>
      </c>
      <c r="C5082" t="s">
        <v>1</v>
      </c>
      <c r="D5082" t="s">
        <v>22088</v>
      </c>
      <c r="E5082" t="s">
        <v>4480</v>
      </c>
      <c r="F5082" t="s">
        <v>20338</v>
      </c>
      <c r="G5082" t="s">
        <v>6</v>
      </c>
      <c r="H5082" t="s">
        <v>17504</v>
      </c>
      <c r="I5082" s="3">
        <v>45016</v>
      </c>
      <c r="J5082" s="3">
        <v>45016</v>
      </c>
      <c r="K5082" s="2">
        <v>78045</v>
      </c>
      <c r="L5082" s="2">
        <v>7095</v>
      </c>
    </row>
    <row r="5083" spans="1:12" x14ac:dyDescent="0.2">
      <c r="A5083" t="s">
        <v>17505</v>
      </c>
      <c r="B5083" t="s">
        <v>27168</v>
      </c>
      <c r="C5083" t="s">
        <v>1</v>
      </c>
      <c r="D5083" t="s">
        <v>22088</v>
      </c>
      <c r="E5083" t="s">
        <v>12153</v>
      </c>
      <c r="F5083" t="s">
        <v>21468</v>
      </c>
      <c r="G5083" t="s">
        <v>6</v>
      </c>
      <c r="H5083" t="s">
        <v>17507</v>
      </c>
      <c r="I5083" s="3">
        <v>45016</v>
      </c>
      <c r="J5083" s="3">
        <v>45016</v>
      </c>
      <c r="K5083" s="2">
        <v>244328</v>
      </c>
      <c r="L5083" s="2">
        <v>22212</v>
      </c>
    </row>
    <row r="5084" spans="1:12" x14ac:dyDescent="0.2">
      <c r="A5084" t="s">
        <v>17508</v>
      </c>
      <c r="B5084" t="s">
        <v>27169</v>
      </c>
      <c r="C5084" t="s">
        <v>1</v>
      </c>
      <c r="D5084" t="s">
        <v>22088</v>
      </c>
      <c r="E5084" t="s">
        <v>13340</v>
      </c>
      <c r="F5084" t="s">
        <v>21598</v>
      </c>
      <c r="G5084" t="s">
        <v>6</v>
      </c>
      <c r="H5084" t="s">
        <v>11095</v>
      </c>
      <c r="I5084" s="3">
        <v>45016</v>
      </c>
      <c r="J5084" s="3">
        <v>45016</v>
      </c>
      <c r="K5084" s="2">
        <v>61155</v>
      </c>
      <c r="L5084" s="2">
        <v>5560</v>
      </c>
    </row>
    <row r="5085" spans="1:12" x14ac:dyDescent="0.2">
      <c r="A5085" t="s">
        <v>17510</v>
      </c>
      <c r="B5085" t="s">
        <v>27170</v>
      </c>
      <c r="C5085" t="s">
        <v>1</v>
      </c>
      <c r="D5085" t="s">
        <v>22088</v>
      </c>
      <c r="E5085" t="s">
        <v>17513</v>
      </c>
      <c r="F5085" t="s">
        <v>21977</v>
      </c>
      <c r="G5085" t="s">
        <v>6</v>
      </c>
      <c r="H5085" t="s">
        <v>17512</v>
      </c>
      <c r="I5085" s="3">
        <v>45016</v>
      </c>
      <c r="J5085" s="3">
        <v>45016</v>
      </c>
      <c r="K5085" s="2">
        <v>284070</v>
      </c>
      <c r="L5085" s="2">
        <v>25825</v>
      </c>
    </row>
    <row r="5086" spans="1:12" x14ac:dyDescent="0.2">
      <c r="A5086" t="s">
        <v>17514</v>
      </c>
      <c r="B5086" t="s">
        <v>27171</v>
      </c>
      <c r="C5086" t="s">
        <v>1</v>
      </c>
      <c r="D5086" t="s">
        <v>22088</v>
      </c>
      <c r="E5086" t="s">
        <v>9259</v>
      </c>
      <c r="F5086" t="s">
        <v>21116</v>
      </c>
      <c r="G5086" t="s">
        <v>6</v>
      </c>
      <c r="H5086" t="s">
        <v>17516</v>
      </c>
      <c r="I5086" s="3">
        <v>45016</v>
      </c>
      <c r="J5086" s="3">
        <v>45016</v>
      </c>
      <c r="K5086" s="2">
        <v>65340</v>
      </c>
      <c r="L5086" s="2">
        <v>5940</v>
      </c>
    </row>
    <row r="5087" spans="1:12" x14ac:dyDescent="0.2">
      <c r="A5087" t="s">
        <v>17517</v>
      </c>
      <c r="B5087" t="s">
        <v>27172</v>
      </c>
      <c r="C5087" t="s">
        <v>1</v>
      </c>
      <c r="D5087" t="s">
        <v>22088</v>
      </c>
      <c r="E5087" t="s">
        <v>11711</v>
      </c>
      <c r="F5087" t="s">
        <v>21425</v>
      </c>
      <c r="G5087" t="s">
        <v>6</v>
      </c>
      <c r="H5087" t="s">
        <v>17519</v>
      </c>
      <c r="I5087" s="3">
        <v>45016</v>
      </c>
      <c r="J5087" s="3">
        <v>45016</v>
      </c>
      <c r="K5087" s="2">
        <v>244328</v>
      </c>
      <c r="L5087" s="2">
        <v>22212</v>
      </c>
    </row>
    <row r="5088" spans="1:12" x14ac:dyDescent="0.2">
      <c r="A5088" t="s">
        <v>17520</v>
      </c>
      <c r="B5088" t="s">
        <v>27173</v>
      </c>
      <c r="C5088" t="s">
        <v>1</v>
      </c>
      <c r="D5088" t="s">
        <v>22088</v>
      </c>
      <c r="E5088" t="s">
        <v>5383</v>
      </c>
      <c r="F5088" t="s">
        <v>20501</v>
      </c>
      <c r="G5088" t="s">
        <v>6</v>
      </c>
      <c r="H5088" t="s">
        <v>17522</v>
      </c>
      <c r="I5088" s="3">
        <v>45016</v>
      </c>
      <c r="J5088" s="3">
        <v>45016</v>
      </c>
      <c r="K5088" s="2">
        <v>457380</v>
      </c>
      <c r="L5088" s="2">
        <v>41580</v>
      </c>
    </row>
    <row r="5089" spans="1:12" x14ac:dyDescent="0.2">
      <c r="A5089" t="s">
        <v>17523</v>
      </c>
      <c r="B5089" t="s">
        <v>27174</v>
      </c>
      <c r="C5089" t="s">
        <v>1</v>
      </c>
      <c r="D5089" t="s">
        <v>22088</v>
      </c>
      <c r="E5089" t="s">
        <v>3766</v>
      </c>
      <c r="F5089" t="s">
        <v>20184</v>
      </c>
      <c r="G5089" t="s">
        <v>6</v>
      </c>
      <c r="H5089" t="s">
        <v>17525</v>
      </c>
      <c r="I5089" s="3">
        <v>45016</v>
      </c>
      <c r="J5089" s="3">
        <v>45016</v>
      </c>
      <c r="K5089" s="2">
        <v>211600</v>
      </c>
      <c r="L5089" s="2">
        <v>19236</v>
      </c>
    </row>
    <row r="5090" spans="1:12" x14ac:dyDescent="0.2">
      <c r="A5090" t="s">
        <v>17526</v>
      </c>
      <c r="B5090" t="s">
        <v>27175</v>
      </c>
      <c r="C5090" t="s">
        <v>1</v>
      </c>
      <c r="D5090" t="s">
        <v>22088</v>
      </c>
      <c r="E5090" t="s">
        <v>1418</v>
      </c>
      <c r="F5090" t="s">
        <v>19683</v>
      </c>
      <c r="G5090" t="s">
        <v>6</v>
      </c>
      <c r="H5090" t="s">
        <v>17528</v>
      </c>
      <c r="I5090" s="3">
        <v>45016</v>
      </c>
      <c r="J5090" s="3">
        <v>45016</v>
      </c>
      <c r="K5090" s="2">
        <v>248332</v>
      </c>
      <c r="L5090" s="2">
        <v>22576</v>
      </c>
    </row>
    <row r="5091" spans="1:12" x14ac:dyDescent="0.2">
      <c r="A5091" t="s">
        <v>17529</v>
      </c>
      <c r="B5091" t="s">
        <v>27176</v>
      </c>
      <c r="C5091" t="s">
        <v>1</v>
      </c>
      <c r="D5091" t="s">
        <v>22088</v>
      </c>
      <c r="E5091" t="s">
        <v>16766</v>
      </c>
      <c r="F5091" t="s">
        <v>21928</v>
      </c>
      <c r="G5091" t="s">
        <v>6</v>
      </c>
      <c r="H5091" t="s">
        <v>17531</v>
      </c>
      <c r="I5091" s="3">
        <v>45016</v>
      </c>
      <c r="J5091" s="3">
        <v>45016</v>
      </c>
      <c r="K5091" s="2">
        <v>1034679</v>
      </c>
      <c r="L5091" s="2">
        <v>94062</v>
      </c>
    </row>
    <row r="5092" spans="1:12" x14ac:dyDescent="0.2">
      <c r="A5092" t="s">
        <v>17532</v>
      </c>
      <c r="B5092" t="s">
        <v>27177</v>
      </c>
      <c r="C5092" t="s">
        <v>1</v>
      </c>
      <c r="D5092" t="s">
        <v>22088</v>
      </c>
      <c r="E5092" t="s">
        <v>6928</v>
      </c>
      <c r="F5092" t="s">
        <v>20765</v>
      </c>
      <c r="G5092" t="s">
        <v>6</v>
      </c>
      <c r="H5092" t="s">
        <v>17534</v>
      </c>
      <c r="I5092" s="3">
        <v>45016</v>
      </c>
      <c r="J5092" s="3">
        <v>45016</v>
      </c>
      <c r="K5092" s="2">
        <v>122164</v>
      </c>
      <c r="L5092" s="2">
        <v>11106</v>
      </c>
    </row>
    <row r="5093" spans="1:12" x14ac:dyDescent="0.2">
      <c r="A5093" t="s">
        <v>17535</v>
      </c>
      <c r="B5093" t="s">
        <v>27178</v>
      </c>
      <c r="C5093" t="s">
        <v>1</v>
      </c>
      <c r="D5093" t="s">
        <v>22088</v>
      </c>
      <c r="E5093" t="s">
        <v>15219</v>
      </c>
      <c r="F5093" t="s">
        <v>21795</v>
      </c>
      <c r="G5093" t="s">
        <v>6</v>
      </c>
      <c r="H5093" t="s">
        <v>3424</v>
      </c>
      <c r="I5093" s="3">
        <v>45016</v>
      </c>
      <c r="J5093" s="3">
        <v>45016</v>
      </c>
      <c r="K5093" s="2">
        <v>1834175</v>
      </c>
      <c r="L5093" s="2">
        <v>166743</v>
      </c>
    </row>
    <row r="5094" spans="1:12" x14ac:dyDescent="0.2">
      <c r="A5094" t="s">
        <v>17537</v>
      </c>
      <c r="B5094" t="s">
        <v>27179</v>
      </c>
      <c r="C5094" t="s">
        <v>1</v>
      </c>
      <c r="D5094" t="s">
        <v>22088</v>
      </c>
      <c r="E5094" t="s">
        <v>362</v>
      </c>
      <c r="F5094" t="s">
        <v>19439</v>
      </c>
      <c r="G5094" t="s">
        <v>6</v>
      </c>
      <c r="H5094" t="s">
        <v>8651</v>
      </c>
      <c r="I5094" s="3">
        <v>45016</v>
      </c>
      <c r="J5094" s="3">
        <v>45016</v>
      </c>
      <c r="K5094" s="2">
        <v>289697</v>
      </c>
      <c r="L5094" s="2">
        <v>26336</v>
      </c>
    </row>
    <row r="5095" spans="1:12" x14ac:dyDescent="0.2">
      <c r="A5095" t="s">
        <v>17539</v>
      </c>
      <c r="B5095" t="s">
        <v>27180</v>
      </c>
      <c r="C5095" t="s">
        <v>1</v>
      </c>
      <c r="D5095" t="s">
        <v>22088</v>
      </c>
      <c r="E5095" t="s">
        <v>5842</v>
      </c>
      <c r="F5095" t="s">
        <v>20582</v>
      </c>
      <c r="G5095" t="s">
        <v>6</v>
      </c>
      <c r="H5095" t="s">
        <v>17541</v>
      </c>
      <c r="I5095" s="3">
        <v>45016</v>
      </c>
      <c r="J5095" s="3">
        <v>45016</v>
      </c>
      <c r="K5095" s="2">
        <v>122164</v>
      </c>
      <c r="L5095" s="2">
        <v>11106</v>
      </c>
    </row>
    <row r="5096" spans="1:12" x14ac:dyDescent="0.2">
      <c r="A5096" t="s">
        <v>17542</v>
      </c>
      <c r="B5096" t="s">
        <v>27181</v>
      </c>
      <c r="C5096" t="s">
        <v>1</v>
      </c>
      <c r="D5096" t="s">
        <v>22088</v>
      </c>
      <c r="E5096" t="s">
        <v>5229</v>
      </c>
      <c r="F5096" t="s">
        <v>20470</v>
      </c>
      <c r="G5096" t="s">
        <v>6</v>
      </c>
      <c r="H5096" t="s">
        <v>17544</v>
      </c>
      <c r="I5096" s="3">
        <v>45016</v>
      </c>
      <c r="J5096" s="3">
        <v>45016</v>
      </c>
      <c r="K5096" s="2">
        <v>498614</v>
      </c>
      <c r="L5096" s="2">
        <v>45329</v>
      </c>
    </row>
    <row r="5097" spans="1:12" x14ac:dyDescent="0.2">
      <c r="A5097" t="s">
        <v>17545</v>
      </c>
      <c r="B5097" t="s">
        <v>27182</v>
      </c>
      <c r="C5097" t="s">
        <v>1</v>
      </c>
      <c r="D5097" t="s">
        <v>22088</v>
      </c>
      <c r="E5097" t="s">
        <v>6599</v>
      </c>
      <c r="F5097" t="s">
        <v>20712</v>
      </c>
      <c r="G5097" t="s">
        <v>6</v>
      </c>
      <c r="H5097" t="s">
        <v>17547</v>
      </c>
      <c r="I5097" s="3">
        <v>45016</v>
      </c>
      <c r="J5097" s="3">
        <v>45016</v>
      </c>
      <c r="K5097" s="2">
        <v>244328</v>
      </c>
      <c r="L5097" s="2">
        <v>22212</v>
      </c>
    </row>
    <row r="5098" spans="1:12" x14ac:dyDescent="0.2">
      <c r="A5098" t="s">
        <v>17548</v>
      </c>
      <c r="B5098" t="s">
        <v>27183</v>
      </c>
      <c r="C5098" t="s">
        <v>1</v>
      </c>
      <c r="D5098" t="s">
        <v>22088</v>
      </c>
      <c r="E5098" t="s">
        <v>5229</v>
      </c>
      <c r="F5098" t="s">
        <v>20470</v>
      </c>
      <c r="G5098" t="s">
        <v>6</v>
      </c>
      <c r="H5098" t="s">
        <v>17550</v>
      </c>
      <c r="I5098" s="3">
        <v>45016</v>
      </c>
      <c r="J5098" s="3">
        <v>45016</v>
      </c>
      <c r="K5098" s="2">
        <v>115940</v>
      </c>
      <c r="L5098" s="2">
        <v>10540</v>
      </c>
    </row>
    <row r="5099" spans="1:12" x14ac:dyDescent="0.2">
      <c r="A5099" t="s">
        <v>17551</v>
      </c>
      <c r="B5099" t="s">
        <v>27184</v>
      </c>
      <c r="C5099" t="s">
        <v>1</v>
      </c>
      <c r="D5099" t="s">
        <v>22088</v>
      </c>
      <c r="E5099" t="s">
        <v>6372</v>
      </c>
      <c r="F5099" t="s">
        <v>20670</v>
      </c>
      <c r="G5099" t="s">
        <v>6</v>
      </c>
      <c r="H5099" t="s">
        <v>17553</v>
      </c>
      <c r="I5099" s="3">
        <v>45016</v>
      </c>
      <c r="J5099" s="3">
        <v>45016</v>
      </c>
      <c r="K5099" s="2">
        <v>122164</v>
      </c>
      <c r="L5099" s="2">
        <v>11106</v>
      </c>
    </row>
    <row r="5100" spans="1:12" x14ac:dyDescent="0.2">
      <c r="A5100" t="s">
        <v>17554</v>
      </c>
      <c r="B5100" t="s">
        <v>27185</v>
      </c>
      <c r="C5100" t="s">
        <v>1</v>
      </c>
      <c r="D5100" t="s">
        <v>22088</v>
      </c>
      <c r="E5100" t="s">
        <v>1445</v>
      </c>
      <c r="F5100" t="s">
        <v>19689</v>
      </c>
      <c r="G5100" t="s">
        <v>6</v>
      </c>
      <c r="H5100" t="s">
        <v>17556</v>
      </c>
      <c r="I5100" s="3">
        <v>45016</v>
      </c>
      <c r="J5100" s="3">
        <v>45016</v>
      </c>
      <c r="K5100" s="2">
        <v>122164</v>
      </c>
      <c r="L5100" s="2">
        <v>11106</v>
      </c>
    </row>
    <row r="5101" spans="1:12" x14ac:dyDescent="0.2">
      <c r="A5101" t="s">
        <v>17557</v>
      </c>
      <c r="B5101" t="s">
        <v>27186</v>
      </c>
      <c r="C5101" t="s">
        <v>1</v>
      </c>
      <c r="D5101" t="s">
        <v>22088</v>
      </c>
      <c r="E5101" t="s">
        <v>4073</v>
      </c>
      <c r="F5101" t="s">
        <v>20250</v>
      </c>
      <c r="G5101" t="s">
        <v>6</v>
      </c>
      <c r="H5101" t="s">
        <v>17559</v>
      </c>
      <c r="I5101" s="3">
        <v>45016</v>
      </c>
      <c r="J5101" s="3">
        <v>45016</v>
      </c>
      <c r="K5101" s="2">
        <v>110400</v>
      </c>
      <c r="L5101" s="2">
        <v>10036</v>
      </c>
    </row>
    <row r="5102" spans="1:12" x14ac:dyDescent="0.2">
      <c r="A5102" t="s">
        <v>17560</v>
      </c>
      <c r="B5102" t="s">
        <v>27187</v>
      </c>
      <c r="C5102" t="s">
        <v>1</v>
      </c>
      <c r="D5102" t="s">
        <v>22088</v>
      </c>
      <c r="E5102" t="s">
        <v>5285</v>
      </c>
      <c r="F5102" t="s">
        <v>20481</v>
      </c>
      <c r="G5102" t="s">
        <v>6</v>
      </c>
      <c r="H5102" t="s">
        <v>17562</v>
      </c>
      <c r="I5102" s="3">
        <v>45016</v>
      </c>
      <c r="J5102" s="3">
        <v>45016</v>
      </c>
      <c r="K5102" s="2">
        <v>315810</v>
      </c>
      <c r="L5102" s="2">
        <v>28710</v>
      </c>
    </row>
    <row r="5103" spans="1:12" x14ac:dyDescent="0.2">
      <c r="A5103" t="s">
        <v>17563</v>
      </c>
      <c r="B5103" t="s">
        <v>27188</v>
      </c>
      <c r="C5103" t="s">
        <v>1</v>
      </c>
      <c r="D5103" t="s">
        <v>22088</v>
      </c>
      <c r="E5103" t="s">
        <v>7195</v>
      </c>
      <c r="F5103" t="s">
        <v>20805</v>
      </c>
      <c r="G5103" t="s">
        <v>6</v>
      </c>
      <c r="H5103" t="s">
        <v>17565</v>
      </c>
      <c r="I5103" s="3">
        <v>45016</v>
      </c>
      <c r="J5103" s="3">
        <v>45016</v>
      </c>
      <c r="K5103" s="2">
        <v>110400</v>
      </c>
      <c r="L5103" s="2">
        <v>10036</v>
      </c>
    </row>
    <row r="5104" spans="1:12" x14ac:dyDescent="0.2">
      <c r="A5104" t="s">
        <v>17566</v>
      </c>
      <c r="B5104" t="s">
        <v>27189</v>
      </c>
      <c r="C5104" t="s">
        <v>1</v>
      </c>
      <c r="D5104" t="s">
        <v>22088</v>
      </c>
      <c r="E5104" t="s">
        <v>17568</v>
      </c>
      <c r="F5104" t="s">
        <v>21978</v>
      </c>
      <c r="G5104" t="s">
        <v>6</v>
      </c>
      <c r="H5104" t="s">
        <v>10607</v>
      </c>
      <c r="I5104" s="3">
        <v>45016</v>
      </c>
      <c r="J5104" s="3">
        <v>45016</v>
      </c>
      <c r="K5104" s="2">
        <v>308200</v>
      </c>
      <c r="L5104" s="2">
        <v>28018</v>
      </c>
    </row>
    <row r="5105" spans="1:12" x14ac:dyDescent="0.2">
      <c r="A5105" t="s">
        <v>17569</v>
      </c>
      <c r="B5105" t="s">
        <v>27190</v>
      </c>
      <c r="C5105" t="s">
        <v>1</v>
      </c>
      <c r="D5105" t="s">
        <v>22088</v>
      </c>
      <c r="E5105" t="s">
        <v>5285</v>
      </c>
      <c r="F5105" t="s">
        <v>20481</v>
      </c>
      <c r="G5105" t="s">
        <v>6</v>
      </c>
      <c r="H5105" t="s">
        <v>17571</v>
      </c>
      <c r="I5105" s="3">
        <v>45016</v>
      </c>
      <c r="J5105" s="3">
        <v>45016</v>
      </c>
      <c r="K5105" s="2">
        <v>539255</v>
      </c>
      <c r="L5105" s="2">
        <v>49023</v>
      </c>
    </row>
    <row r="5106" spans="1:12" x14ac:dyDescent="0.2">
      <c r="A5106" t="s">
        <v>17572</v>
      </c>
      <c r="B5106" t="s">
        <v>27191</v>
      </c>
      <c r="C5106" t="s">
        <v>1</v>
      </c>
      <c r="D5106" t="s">
        <v>22088</v>
      </c>
      <c r="E5106" t="s">
        <v>16748</v>
      </c>
      <c r="F5106" t="s">
        <v>21925</v>
      </c>
      <c r="G5106" t="s">
        <v>6</v>
      </c>
      <c r="H5106" t="s">
        <v>17574</v>
      </c>
      <c r="I5106" s="3">
        <v>45016</v>
      </c>
      <c r="J5106" s="3">
        <v>45016</v>
      </c>
      <c r="K5106" s="2">
        <v>122164</v>
      </c>
      <c r="L5106" s="2">
        <v>11106</v>
      </c>
    </row>
    <row r="5107" spans="1:12" x14ac:dyDescent="0.2">
      <c r="A5107" t="s">
        <v>17575</v>
      </c>
      <c r="B5107" t="s">
        <v>27192</v>
      </c>
      <c r="C5107" t="s">
        <v>1</v>
      </c>
      <c r="D5107" t="s">
        <v>22088</v>
      </c>
      <c r="E5107" t="s">
        <v>17578</v>
      </c>
      <c r="F5107" t="s">
        <v>21979</v>
      </c>
      <c r="G5107" t="s">
        <v>6</v>
      </c>
      <c r="H5107" t="s">
        <v>17577</v>
      </c>
      <c r="I5107" s="3">
        <v>45016</v>
      </c>
      <c r="J5107" s="3">
        <v>45016</v>
      </c>
      <c r="K5107" s="2">
        <v>1694840</v>
      </c>
      <c r="L5107" s="2">
        <v>154076</v>
      </c>
    </row>
    <row r="5108" spans="1:12" x14ac:dyDescent="0.2">
      <c r="A5108" t="s">
        <v>17579</v>
      </c>
      <c r="B5108" t="s">
        <v>27193</v>
      </c>
      <c r="C5108" t="s">
        <v>1</v>
      </c>
      <c r="D5108" t="s">
        <v>22088</v>
      </c>
      <c r="E5108" t="s">
        <v>1107</v>
      </c>
      <c r="F5108" t="s">
        <v>19610</v>
      </c>
      <c r="G5108" t="s">
        <v>6</v>
      </c>
      <c r="H5108" t="s">
        <v>17581</v>
      </c>
      <c r="I5108" s="3">
        <v>45016</v>
      </c>
      <c r="J5108" s="3">
        <v>45016</v>
      </c>
      <c r="K5108" s="2">
        <v>623127</v>
      </c>
      <c r="L5108" s="2">
        <v>56648</v>
      </c>
    </row>
    <row r="5109" spans="1:12" x14ac:dyDescent="0.2">
      <c r="A5109" t="s">
        <v>17582</v>
      </c>
      <c r="B5109" t="s">
        <v>27194</v>
      </c>
      <c r="C5109" t="s">
        <v>1</v>
      </c>
      <c r="D5109" t="s">
        <v>22088</v>
      </c>
      <c r="E5109" t="s">
        <v>4406</v>
      </c>
      <c r="F5109" t="s">
        <v>20323</v>
      </c>
      <c r="G5109" t="s">
        <v>6</v>
      </c>
      <c r="H5109" t="s">
        <v>10383</v>
      </c>
      <c r="I5109" s="3">
        <v>45016</v>
      </c>
      <c r="J5109" s="3">
        <v>45016</v>
      </c>
      <c r="K5109" s="2">
        <v>122164</v>
      </c>
      <c r="L5109" s="2">
        <v>11106</v>
      </c>
    </row>
    <row r="5110" spans="1:12" x14ac:dyDescent="0.2">
      <c r="A5110" t="s">
        <v>17584</v>
      </c>
      <c r="B5110" t="s">
        <v>27195</v>
      </c>
      <c r="C5110" t="s">
        <v>1</v>
      </c>
      <c r="D5110" t="s">
        <v>22088</v>
      </c>
      <c r="E5110" t="s">
        <v>10759</v>
      </c>
      <c r="F5110" t="s">
        <v>21314</v>
      </c>
      <c r="G5110" t="s">
        <v>6</v>
      </c>
      <c r="H5110" t="s">
        <v>17586</v>
      </c>
      <c r="I5110" s="3">
        <v>45016</v>
      </c>
      <c r="J5110" s="3">
        <v>45016</v>
      </c>
      <c r="K5110" s="2">
        <v>326700</v>
      </c>
      <c r="L5110" s="2">
        <v>29700</v>
      </c>
    </row>
    <row r="5111" spans="1:12" x14ac:dyDescent="0.2">
      <c r="A5111" t="s">
        <v>17587</v>
      </c>
      <c r="B5111" t="s">
        <v>27196</v>
      </c>
      <c r="C5111" t="s">
        <v>1</v>
      </c>
      <c r="D5111" t="s">
        <v>22088</v>
      </c>
      <c r="E5111" t="s">
        <v>4939</v>
      </c>
      <c r="F5111" t="s">
        <v>20422</v>
      </c>
      <c r="G5111" t="s">
        <v>6</v>
      </c>
      <c r="H5111" t="s">
        <v>17589</v>
      </c>
      <c r="I5111" s="3">
        <v>45016</v>
      </c>
      <c r="J5111" s="3">
        <v>45016</v>
      </c>
      <c r="K5111" s="2">
        <v>156090</v>
      </c>
      <c r="L5111" s="2">
        <v>14190</v>
      </c>
    </row>
    <row r="5112" spans="1:12" x14ac:dyDescent="0.2">
      <c r="A5112" t="s">
        <v>17590</v>
      </c>
      <c r="B5112" t="s">
        <v>27197</v>
      </c>
      <c r="C5112" t="s">
        <v>1</v>
      </c>
      <c r="D5112" t="s">
        <v>22088</v>
      </c>
      <c r="E5112" t="s">
        <v>2418</v>
      </c>
      <c r="F5112" t="s">
        <v>19907</v>
      </c>
      <c r="G5112" t="s">
        <v>6</v>
      </c>
      <c r="H5112" t="s">
        <v>17592</v>
      </c>
      <c r="I5112" s="3">
        <v>45016</v>
      </c>
      <c r="J5112" s="3">
        <v>45016</v>
      </c>
      <c r="K5112" s="2">
        <v>193131</v>
      </c>
      <c r="L5112" s="2">
        <v>17557</v>
      </c>
    </row>
    <row r="5113" spans="1:12" x14ac:dyDescent="0.2">
      <c r="A5113" t="s">
        <v>17593</v>
      </c>
      <c r="B5113" t="s">
        <v>27198</v>
      </c>
      <c r="C5113" t="s">
        <v>1</v>
      </c>
      <c r="D5113" t="s">
        <v>22088</v>
      </c>
      <c r="E5113" t="s">
        <v>17595</v>
      </c>
      <c r="F5113" t="s">
        <v>21980</v>
      </c>
      <c r="G5113" t="s">
        <v>6</v>
      </c>
      <c r="H5113" t="s">
        <v>7451</v>
      </c>
      <c r="I5113" s="3">
        <v>45016</v>
      </c>
      <c r="J5113" s="3">
        <v>45016</v>
      </c>
      <c r="K5113" s="2">
        <v>404048</v>
      </c>
      <c r="L5113" s="2">
        <v>36732</v>
      </c>
    </row>
    <row r="5114" spans="1:12" x14ac:dyDescent="0.2">
      <c r="A5114" t="s">
        <v>17596</v>
      </c>
      <c r="B5114" t="s">
        <v>27199</v>
      </c>
      <c r="C5114" t="s">
        <v>1</v>
      </c>
      <c r="D5114" t="s">
        <v>22088</v>
      </c>
      <c r="E5114" t="s">
        <v>5690</v>
      </c>
      <c r="F5114" t="s">
        <v>20559</v>
      </c>
      <c r="G5114" t="s">
        <v>6</v>
      </c>
      <c r="H5114" t="s">
        <v>17598</v>
      </c>
      <c r="I5114" s="3">
        <v>45016</v>
      </c>
      <c r="J5114" s="3">
        <v>45016</v>
      </c>
      <c r="K5114" s="2">
        <v>122164</v>
      </c>
      <c r="L5114" s="2">
        <v>11106</v>
      </c>
    </row>
    <row r="5115" spans="1:12" x14ac:dyDescent="0.2">
      <c r="A5115" t="s">
        <v>17599</v>
      </c>
      <c r="B5115" t="s">
        <v>27200</v>
      </c>
      <c r="C5115" t="s">
        <v>1</v>
      </c>
      <c r="D5115" t="s">
        <v>22088</v>
      </c>
      <c r="E5115" t="s">
        <v>2983</v>
      </c>
      <c r="F5115" t="s">
        <v>20023</v>
      </c>
      <c r="G5115" t="s">
        <v>6</v>
      </c>
      <c r="H5115" t="s">
        <v>17601</v>
      </c>
      <c r="I5115" s="3">
        <v>45016</v>
      </c>
      <c r="J5115" s="3">
        <v>45016</v>
      </c>
      <c r="K5115" s="2">
        <v>96566</v>
      </c>
      <c r="L5115" s="2">
        <v>8779</v>
      </c>
    </row>
    <row r="5116" spans="1:12" x14ac:dyDescent="0.2">
      <c r="A5116" t="s">
        <v>17602</v>
      </c>
      <c r="B5116" t="s">
        <v>27201</v>
      </c>
      <c r="C5116" t="s">
        <v>1</v>
      </c>
      <c r="D5116" t="s">
        <v>22088</v>
      </c>
      <c r="E5116" t="s">
        <v>5690</v>
      </c>
      <c r="F5116" t="s">
        <v>20559</v>
      </c>
      <c r="G5116" t="s">
        <v>6</v>
      </c>
      <c r="H5116" t="s">
        <v>17604</v>
      </c>
      <c r="I5116" s="3">
        <v>45016</v>
      </c>
      <c r="J5116" s="3">
        <v>45016</v>
      </c>
      <c r="K5116" s="2">
        <v>411861</v>
      </c>
      <c r="L5116" s="2">
        <v>37442</v>
      </c>
    </row>
    <row r="5117" spans="1:12" x14ac:dyDescent="0.2">
      <c r="A5117" t="s">
        <v>17605</v>
      </c>
      <c r="B5117" t="s">
        <v>27202</v>
      </c>
      <c r="C5117" t="s">
        <v>1</v>
      </c>
      <c r="D5117" t="s">
        <v>22088</v>
      </c>
      <c r="E5117" t="s">
        <v>2983</v>
      </c>
      <c r="F5117" t="s">
        <v>20023</v>
      </c>
      <c r="G5117" t="s">
        <v>6</v>
      </c>
      <c r="H5117" t="s">
        <v>17607</v>
      </c>
      <c r="I5117" s="3">
        <v>45016</v>
      </c>
      <c r="J5117" s="3">
        <v>45016</v>
      </c>
      <c r="K5117" s="2">
        <v>122164</v>
      </c>
      <c r="L5117" s="2">
        <v>11106</v>
      </c>
    </row>
    <row r="5118" spans="1:12" x14ac:dyDescent="0.2">
      <c r="A5118" t="s">
        <v>17608</v>
      </c>
      <c r="B5118" t="s">
        <v>27203</v>
      </c>
      <c r="C5118" t="s">
        <v>1</v>
      </c>
      <c r="D5118" t="s">
        <v>22088</v>
      </c>
      <c r="E5118" t="s">
        <v>4024</v>
      </c>
      <c r="F5118" t="s">
        <v>20240</v>
      </c>
      <c r="G5118" t="s">
        <v>6</v>
      </c>
      <c r="H5118" t="s">
        <v>16462</v>
      </c>
      <c r="I5118" s="3">
        <v>45016</v>
      </c>
      <c r="J5118" s="3">
        <v>45016</v>
      </c>
      <c r="K5118" s="2">
        <v>244328</v>
      </c>
      <c r="L5118" s="2">
        <v>22212</v>
      </c>
    </row>
    <row r="5119" spans="1:12" x14ac:dyDescent="0.2">
      <c r="A5119" t="s">
        <v>17610</v>
      </c>
      <c r="B5119" t="s">
        <v>27204</v>
      </c>
      <c r="C5119" t="s">
        <v>1</v>
      </c>
      <c r="D5119" t="s">
        <v>22088</v>
      </c>
      <c r="E5119" t="s">
        <v>15626</v>
      </c>
      <c r="F5119" t="s">
        <v>21833</v>
      </c>
      <c r="G5119" t="s">
        <v>6</v>
      </c>
      <c r="H5119" t="s">
        <v>17612</v>
      </c>
      <c r="I5119" s="3">
        <v>45016</v>
      </c>
      <c r="J5119" s="3">
        <v>45016</v>
      </c>
      <c r="K5119" s="2">
        <v>244328</v>
      </c>
      <c r="L5119" s="2">
        <v>22212</v>
      </c>
    </row>
    <row r="5120" spans="1:12" x14ac:dyDescent="0.2">
      <c r="A5120" t="s">
        <v>17613</v>
      </c>
      <c r="B5120" t="s">
        <v>27205</v>
      </c>
      <c r="C5120" t="s">
        <v>1</v>
      </c>
      <c r="D5120" t="s">
        <v>22088</v>
      </c>
      <c r="E5120" t="s">
        <v>8383</v>
      </c>
      <c r="F5120" t="s">
        <v>20981</v>
      </c>
      <c r="G5120" t="s">
        <v>6</v>
      </c>
      <c r="H5120" t="s">
        <v>17615</v>
      </c>
      <c r="I5120" s="3">
        <v>45016</v>
      </c>
      <c r="J5120" s="3">
        <v>45016</v>
      </c>
      <c r="K5120" s="2">
        <v>908185</v>
      </c>
      <c r="L5120" s="2">
        <v>82562</v>
      </c>
    </row>
    <row r="5121" spans="1:12" x14ac:dyDescent="0.2">
      <c r="A5121" t="s">
        <v>17616</v>
      </c>
      <c r="B5121" t="s">
        <v>27206</v>
      </c>
      <c r="C5121" t="s">
        <v>1</v>
      </c>
      <c r="D5121" t="s">
        <v>22088</v>
      </c>
      <c r="E5121" t="s">
        <v>10897</v>
      </c>
      <c r="F5121" t="s">
        <v>21332</v>
      </c>
      <c r="G5121" t="s">
        <v>6</v>
      </c>
      <c r="H5121" t="s">
        <v>460</v>
      </c>
      <c r="I5121" s="3">
        <v>45016</v>
      </c>
      <c r="J5121" s="3">
        <v>45016</v>
      </c>
      <c r="K5121" s="2">
        <v>151800</v>
      </c>
      <c r="L5121" s="2">
        <v>13800</v>
      </c>
    </row>
    <row r="5122" spans="1:12" x14ac:dyDescent="0.2">
      <c r="A5122" t="s">
        <v>17618</v>
      </c>
      <c r="B5122" t="s">
        <v>27207</v>
      </c>
      <c r="C5122" t="s">
        <v>1</v>
      </c>
      <c r="D5122" t="s">
        <v>22088</v>
      </c>
      <c r="E5122" t="s">
        <v>860</v>
      </c>
      <c r="F5122" t="s">
        <v>19556</v>
      </c>
      <c r="G5122" t="s">
        <v>6</v>
      </c>
      <c r="H5122" t="s">
        <v>17620</v>
      </c>
      <c r="I5122" s="3">
        <v>45016</v>
      </c>
      <c r="J5122" s="3">
        <v>45016</v>
      </c>
      <c r="K5122" s="2">
        <v>151800</v>
      </c>
      <c r="L5122" s="2">
        <v>13800</v>
      </c>
    </row>
    <row r="5123" spans="1:12" x14ac:dyDescent="0.2">
      <c r="A5123" t="s">
        <v>17621</v>
      </c>
      <c r="B5123" t="s">
        <v>27208</v>
      </c>
      <c r="C5123" t="s">
        <v>1</v>
      </c>
      <c r="D5123" t="s">
        <v>22088</v>
      </c>
      <c r="E5123" t="s">
        <v>7336</v>
      </c>
      <c r="F5123" t="s">
        <v>20825</v>
      </c>
      <c r="G5123" t="s">
        <v>6</v>
      </c>
      <c r="H5123" t="s">
        <v>11897</v>
      </c>
      <c r="I5123" s="3">
        <v>45016</v>
      </c>
      <c r="J5123" s="3">
        <v>45016</v>
      </c>
      <c r="K5123" s="2">
        <v>55200</v>
      </c>
      <c r="L5123" s="2">
        <v>5018</v>
      </c>
    </row>
    <row r="5124" spans="1:12" x14ac:dyDescent="0.2">
      <c r="A5124" t="s">
        <v>17623</v>
      </c>
      <c r="B5124" t="s">
        <v>27209</v>
      </c>
      <c r="C5124" t="s">
        <v>1</v>
      </c>
      <c r="D5124" t="s">
        <v>22088</v>
      </c>
      <c r="E5124" t="s">
        <v>3892</v>
      </c>
      <c r="F5124" t="s">
        <v>20211</v>
      </c>
      <c r="G5124" t="s">
        <v>6</v>
      </c>
      <c r="H5124" t="s">
        <v>17625</v>
      </c>
      <c r="I5124" s="3">
        <v>45016</v>
      </c>
      <c r="J5124" s="3">
        <v>45016</v>
      </c>
      <c r="K5124" s="2">
        <v>80774</v>
      </c>
      <c r="L5124" s="2">
        <v>7343</v>
      </c>
    </row>
    <row r="5125" spans="1:12" x14ac:dyDescent="0.2">
      <c r="A5125" t="s">
        <v>17626</v>
      </c>
      <c r="B5125" t="s">
        <v>27210</v>
      </c>
      <c r="C5125" t="s">
        <v>1</v>
      </c>
      <c r="D5125" t="s">
        <v>22088</v>
      </c>
      <c r="E5125" t="s">
        <v>10476</v>
      </c>
      <c r="F5125" t="s">
        <v>21283</v>
      </c>
      <c r="G5125" t="s">
        <v>6</v>
      </c>
      <c r="H5125" t="s">
        <v>17628</v>
      </c>
      <c r="I5125" s="3">
        <v>45016</v>
      </c>
      <c r="J5125" s="3">
        <v>45016</v>
      </c>
      <c r="K5125" s="2">
        <v>528185</v>
      </c>
      <c r="L5125" s="2">
        <v>48017</v>
      </c>
    </row>
    <row r="5126" spans="1:12" x14ac:dyDescent="0.2">
      <c r="A5126" t="s">
        <v>17629</v>
      </c>
      <c r="B5126" t="s">
        <v>27211</v>
      </c>
      <c r="C5126" t="s">
        <v>1</v>
      </c>
      <c r="D5126" t="s">
        <v>22088</v>
      </c>
      <c r="E5126" t="s">
        <v>10476</v>
      </c>
      <c r="F5126" t="s">
        <v>21283</v>
      </c>
      <c r="G5126" t="s">
        <v>6</v>
      </c>
      <c r="H5126" t="s">
        <v>17631</v>
      </c>
      <c r="I5126" s="3">
        <v>45016</v>
      </c>
      <c r="J5126" s="3">
        <v>45016</v>
      </c>
      <c r="K5126" s="2">
        <v>101200</v>
      </c>
      <c r="L5126" s="2">
        <v>9200</v>
      </c>
    </row>
    <row r="5127" spans="1:12" x14ac:dyDescent="0.2">
      <c r="A5127" t="s">
        <v>17632</v>
      </c>
      <c r="B5127" t="s">
        <v>27212</v>
      </c>
      <c r="C5127" t="s">
        <v>1</v>
      </c>
      <c r="D5127" t="s">
        <v>22088</v>
      </c>
      <c r="E5127" t="s">
        <v>3209</v>
      </c>
      <c r="F5127" t="s">
        <v>20068</v>
      </c>
      <c r="G5127" t="s">
        <v>6</v>
      </c>
      <c r="H5127" t="s">
        <v>17634</v>
      </c>
      <c r="I5127" s="3">
        <v>45016</v>
      </c>
      <c r="J5127" s="3">
        <v>45016</v>
      </c>
      <c r="K5127" s="2">
        <v>294928</v>
      </c>
      <c r="L5127" s="2">
        <v>26812</v>
      </c>
    </row>
    <row r="5128" spans="1:12" x14ac:dyDescent="0.2">
      <c r="A5128" t="s">
        <v>17635</v>
      </c>
      <c r="B5128" t="s">
        <v>27213</v>
      </c>
      <c r="C5128" t="s">
        <v>1</v>
      </c>
      <c r="D5128" t="s">
        <v>22088</v>
      </c>
      <c r="E5128" t="s">
        <v>722</v>
      </c>
      <c r="F5128" t="s">
        <v>19523</v>
      </c>
      <c r="G5128" t="s">
        <v>6</v>
      </c>
      <c r="H5128" t="s">
        <v>17637</v>
      </c>
      <c r="I5128" s="3">
        <v>45016</v>
      </c>
      <c r="J5128" s="3">
        <v>45016</v>
      </c>
      <c r="K5128" s="2">
        <v>99825</v>
      </c>
      <c r="L5128" s="2">
        <v>9075</v>
      </c>
    </row>
    <row r="5129" spans="1:12" x14ac:dyDescent="0.2">
      <c r="A5129" t="s">
        <v>17638</v>
      </c>
      <c r="B5129" t="s">
        <v>27214</v>
      </c>
      <c r="C5129" t="s">
        <v>1</v>
      </c>
      <c r="D5129" t="s">
        <v>22088</v>
      </c>
      <c r="E5129" t="s">
        <v>17641</v>
      </c>
      <c r="F5129" t="s">
        <v>21981</v>
      </c>
      <c r="G5129" t="s">
        <v>6</v>
      </c>
      <c r="H5129" t="s">
        <v>17640</v>
      </c>
      <c r="I5129" s="3">
        <v>45016</v>
      </c>
      <c r="J5129" s="3">
        <v>45016</v>
      </c>
      <c r="K5129" s="2">
        <v>289697</v>
      </c>
      <c r="L5129" s="2">
        <v>26336</v>
      </c>
    </row>
    <row r="5130" spans="1:12" x14ac:dyDescent="0.2">
      <c r="A5130" t="s">
        <v>17642</v>
      </c>
      <c r="B5130" t="s">
        <v>27215</v>
      </c>
      <c r="C5130" t="s">
        <v>1</v>
      </c>
      <c r="D5130" t="s">
        <v>22088</v>
      </c>
      <c r="E5130" t="s">
        <v>17645</v>
      </c>
      <c r="F5130" t="s">
        <v>21982</v>
      </c>
      <c r="G5130" t="s">
        <v>6</v>
      </c>
      <c r="H5130" t="s">
        <v>17644</v>
      </c>
      <c r="I5130" s="3">
        <v>45016</v>
      </c>
      <c r="J5130" s="3">
        <v>45016</v>
      </c>
      <c r="K5130" s="2">
        <v>294928</v>
      </c>
      <c r="L5130" s="2">
        <v>26812</v>
      </c>
    </row>
    <row r="5131" spans="1:12" x14ac:dyDescent="0.2">
      <c r="A5131" t="s">
        <v>17646</v>
      </c>
      <c r="B5131" t="s">
        <v>27216</v>
      </c>
      <c r="C5131" t="s">
        <v>1</v>
      </c>
      <c r="D5131" t="s">
        <v>22088</v>
      </c>
      <c r="E5131" t="s">
        <v>8489</v>
      </c>
      <c r="F5131" t="s">
        <v>20997</v>
      </c>
      <c r="G5131" t="s">
        <v>6</v>
      </c>
      <c r="H5131" t="s">
        <v>17648</v>
      </c>
      <c r="I5131" s="3">
        <v>45016</v>
      </c>
      <c r="J5131" s="3">
        <v>45016</v>
      </c>
      <c r="K5131" s="2">
        <v>81675</v>
      </c>
      <c r="L5131" s="2">
        <v>7425</v>
      </c>
    </row>
    <row r="5132" spans="1:12" x14ac:dyDescent="0.2">
      <c r="A5132" t="s">
        <v>17649</v>
      </c>
      <c r="B5132" t="s">
        <v>27217</v>
      </c>
      <c r="C5132" t="s">
        <v>1</v>
      </c>
      <c r="D5132" t="s">
        <v>22088</v>
      </c>
      <c r="E5132" t="s">
        <v>1931</v>
      </c>
      <c r="F5132" t="s">
        <v>19799</v>
      </c>
      <c r="G5132" t="s">
        <v>6</v>
      </c>
      <c r="H5132" t="s">
        <v>17651</v>
      </c>
      <c r="I5132" s="3">
        <v>45016</v>
      </c>
      <c r="J5132" s="3">
        <v>45016</v>
      </c>
      <c r="K5132" s="2">
        <v>354680</v>
      </c>
      <c r="L5132" s="2">
        <v>32244</v>
      </c>
    </row>
    <row r="5133" spans="1:12" x14ac:dyDescent="0.2">
      <c r="A5133" t="s">
        <v>17652</v>
      </c>
      <c r="B5133" t="s">
        <v>27218</v>
      </c>
      <c r="C5133" t="s">
        <v>1</v>
      </c>
      <c r="D5133" t="s">
        <v>22088</v>
      </c>
      <c r="E5133" t="s">
        <v>1190</v>
      </c>
      <c r="F5133" t="s">
        <v>19630</v>
      </c>
      <c r="G5133" t="s">
        <v>6</v>
      </c>
      <c r="H5133" t="s">
        <v>17654</v>
      </c>
      <c r="I5133" s="3">
        <v>45016</v>
      </c>
      <c r="J5133" s="3">
        <v>45016</v>
      </c>
      <c r="K5133" s="2">
        <v>55200</v>
      </c>
      <c r="L5133" s="2">
        <v>5018</v>
      </c>
    </row>
    <row r="5134" spans="1:12" x14ac:dyDescent="0.2">
      <c r="A5134" t="s">
        <v>17655</v>
      </c>
      <c r="B5134" t="s">
        <v>27219</v>
      </c>
      <c r="C5134" t="s">
        <v>1</v>
      </c>
      <c r="D5134" t="s">
        <v>22088</v>
      </c>
      <c r="E5134" t="s">
        <v>17658</v>
      </c>
      <c r="F5134" t="s">
        <v>21983</v>
      </c>
      <c r="G5134" t="s">
        <v>6</v>
      </c>
      <c r="H5134" t="s">
        <v>17657</v>
      </c>
      <c r="I5134" s="3">
        <v>45016</v>
      </c>
      <c r="J5134" s="3">
        <v>45016</v>
      </c>
      <c r="K5134" s="2">
        <v>105800</v>
      </c>
      <c r="L5134" s="2">
        <v>9618</v>
      </c>
    </row>
    <row r="5135" spans="1:12" x14ac:dyDescent="0.2">
      <c r="A5135" t="s">
        <v>17659</v>
      </c>
      <c r="B5135" t="s">
        <v>27220</v>
      </c>
      <c r="C5135" t="s">
        <v>1</v>
      </c>
      <c r="D5135" t="s">
        <v>22088</v>
      </c>
      <c r="E5135" t="s">
        <v>657</v>
      </c>
      <c r="F5135" t="s">
        <v>19507</v>
      </c>
      <c r="G5135" t="s">
        <v>6</v>
      </c>
      <c r="H5135" t="s">
        <v>17661</v>
      </c>
      <c r="I5135" s="3">
        <v>45016</v>
      </c>
      <c r="J5135" s="3">
        <v>45016</v>
      </c>
      <c r="K5135" s="2">
        <v>244618</v>
      </c>
      <c r="L5135" s="2">
        <v>22238</v>
      </c>
    </row>
    <row r="5136" spans="1:12" x14ac:dyDescent="0.2">
      <c r="A5136" t="s">
        <v>17662</v>
      </c>
      <c r="B5136" t="s">
        <v>27221</v>
      </c>
      <c r="C5136" t="s">
        <v>1</v>
      </c>
      <c r="D5136" t="s">
        <v>22088</v>
      </c>
      <c r="E5136" t="s">
        <v>16756</v>
      </c>
      <c r="F5136" t="s">
        <v>21927</v>
      </c>
      <c r="G5136" t="s">
        <v>6</v>
      </c>
      <c r="H5136" t="s">
        <v>17664</v>
      </c>
      <c r="I5136" s="3">
        <v>45016</v>
      </c>
      <c r="J5136" s="3">
        <v>45016</v>
      </c>
      <c r="K5136" s="2">
        <v>122164</v>
      </c>
      <c r="L5136" s="2">
        <v>11106</v>
      </c>
    </row>
    <row r="5137" spans="1:12" x14ac:dyDescent="0.2">
      <c r="A5137" t="s">
        <v>17665</v>
      </c>
      <c r="B5137" t="s">
        <v>27222</v>
      </c>
      <c r="C5137" t="s">
        <v>1</v>
      </c>
      <c r="D5137" t="s">
        <v>22088</v>
      </c>
      <c r="E5137" t="s">
        <v>12544</v>
      </c>
      <c r="F5137" t="s">
        <v>21521</v>
      </c>
      <c r="G5137" t="s">
        <v>6</v>
      </c>
      <c r="H5137" t="s">
        <v>17667</v>
      </c>
      <c r="I5137" s="3">
        <v>45016</v>
      </c>
      <c r="J5137" s="3">
        <v>45016</v>
      </c>
      <c r="K5137" s="2">
        <v>78045</v>
      </c>
      <c r="L5137" s="2">
        <v>7095</v>
      </c>
    </row>
    <row r="5138" spans="1:12" x14ac:dyDescent="0.2">
      <c r="A5138" t="s">
        <v>17668</v>
      </c>
      <c r="B5138" t="s">
        <v>27223</v>
      </c>
      <c r="C5138" t="s">
        <v>1</v>
      </c>
      <c r="D5138" t="s">
        <v>22088</v>
      </c>
      <c r="E5138" t="s">
        <v>3601</v>
      </c>
      <c r="F5138" t="s">
        <v>20151</v>
      </c>
      <c r="G5138" t="s">
        <v>6</v>
      </c>
      <c r="H5138" t="s">
        <v>17670</v>
      </c>
      <c r="I5138" s="3">
        <v>45016</v>
      </c>
      <c r="J5138" s="3">
        <v>45016</v>
      </c>
      <c r="K5138" s="2">
        <v>289697</v>
      </c>
      <c r="L5138" s="2">
        <v>26336</v>
      </c>
    </row>
    <row r="5139" spans="1:12" x14ac:dyDescent="0.2">
      <c r="A5139" t="s">
        <v>17671</v>
      </c>
      <c r="B5139" t="s">
        <v>27224</v>
      </c>
      <c r="C5139" t="s">
        <v>1</v>
      </c>
      <c r="D5139" t="s">
        <v>22088</v>
      </c>
      <c r="E5139" t="s">
        <v>4586</v>
      </c>
      <c r="F5139" t="s">
        <v>20361</v>
      </c>
      <c r="G5139" t="s">
        <v>6</v>
      </c>
      <c r="H5139" t="s">
        <v>17673</v>
      </c>
      <c r="I5139" s="3">
        <v>45016</v>
      </c>
      <c r="J5139" s="3">
        <v>45016</v>
      </c>
      <c r="K5139" s="2">
        <v>805925</v>
      </c>
      <c r="L5139" s="2">
        <v>73266</v>
      </c>
    </row>
    <row r="5140" spans="1:12" x14ac:dyDescent="0.2">
      <c r="A5140" t="s">
        <v>17674</v>
      </c>
      <c r="B5140" t="s">
        <v>27225</v>
      </c>
      <c r="C5140" t="s">
        <v>1</v>
      </c>
      <c r="D5140" t="s">
        <v>22088</v>
      </c>
      <c r="E5140" t="s">
        <v>4856</v>
      </c>
      <c r="F5140" t="s">
        <v>20405</v>
      </c>
      <c r="G5140" t="s">
        <v>6</v>
      </c>
      <c r="H5140" t="s">
        <v>17676</v>
      </c>
      <c r="I5140" s="3">
        <v>45016</v>
      </c>
      <c r="J5140" s="3">
        <v>45016</v>
      </c>
      <c r="K5140" s="2">
        <v>202400</v>
      </c>
      <c r="L5140" s="2">
        <v>18400</v>
      </c>
    </row>
    <row r="5141" spans="1:12" x14ac:dyDescent="0.2">
      <c r="A5141" t="s">
        <v>17677</v>
      </c>
      <c r="B5141" t="s">
        <v>27226</v>
      </c>
      <c r="C5141" t="s">
        <v>1</v>
      </c>
      <c r="D5141" t="s">
        <v>22088</v>
      </c>
      <c r="E5141" t="s">
        <v>17679</v>
      </c>
      <c r="F5141" t="s">
        <v>21984</v>
      </c>
      <c r="G5141" t="s">
        <v>6</v>
      </c>
      <c r="H5141" t="s">
        <v>13535</v>
      </c>
      <c r="I5141" s="3">
        <v>45016</v>
      </c>
      <c r="J5141" s="3">
        <v>45016</v>
      </c>
      <c r="K5141" s="2">
        <v>729454</v>
      </c>
      <c r="L5141" s="2">
        <v>66314</v>
      </c>
    </row>
    <row r="5142" spans="1:12" x14ac:dyDescent="0.2">
      <c r="A5142" t="s">
        <v>17680</v>
      </c>
      <c r="B5142" t="s">
        <v>27227</v>
      </c>
      <c r="C5142" t="s">
        <v>1</v>
      </c>
      <c r="D5142" t="s">
        <v>22088</v>
      </c>
      <c r="E5142" t="s">
        <v>7217</v>
      </c>
      <c r="F5142" t="s">
        <v>20809</v>
      </c>
      <c r="G5142" t="s">
        <v>6</v>
      </c>
      <c r="H5142" t="s">
        <v>17682</v>
      </c>
      <c r="I5142" s="3">
        <v>45016</v>
      </c>
      <c r="J5142" s="3">
        <v>45016</v>
      </c>
      <c r="K5142" s="2">
        <v>488655</v>
      </c>
      <c r="L5142" s="2">
        <v>44423</v>
      </c>
    </row>
    <row r="5143" spans="1:12" x14ac:dyDescent="0.2">
      <c r="A5143" t="s">
        <v>17683</v>
      </c>
      <c r="B5143" t="s">
        <v>27228</v>
      </c>
      <c r="C5143" t="s">
        <v>1</v>
      </c>
      <c r="D5143" t="s">
        <v>22088</v>
      </c>
      <c r="E5143" t="s">
        <v>12997</v>
      </c>
      <c r="F5143" t="s">
        <v>21559</v>
      </c>
      <c r="G5143" t="s">
        <v>6</v>
      </c>
      <c r="H5143" t="s">
        <v>17685</v>
      </c>
      <c r="I5143" s="3">
        <v>45016</v>
      </c>
      <c r="J5143" s="3">
        <v>45016</v>
      </c>
      <c r="K5143" s="2">
        <v>165601</v>
      </c>
      <c r="L5143" s="2">
        <v>15055</v>
      </c>
    </row>
    <row r="5144" spans="1:12" x14ac:dyDescent="0.2">
      <c r="A5144" t="s">
        <v>17686</v>
      </c>
      <c r="B5144" t="s">
        <v>27229</v>
      </c>
      <c r="C5144" t="s">
        <v>1</v>
      </c>
      <c r="D5144" t="s">
        <v>22088</v>
      </c>
      <c r="E5144" t="s">
        <v>6042</v>
      </c>
      <c r="F5144" t="s">
        <v>20612</v>
      </c>
      <c r="G5144" t="s">
        <v>6</v>
      </c>
      <c r="H5144" t="s">
        <v>17688</v>
      </c>
      <c r="I5144" s="3">
        <v>45016</v>
      </c>
      <c r="J5144" s="3">
        <v>45016</v>
      </c>
      <c r="K5144" s="2">
        <v>199650</v>
      </c>
      <c r="L5144" s="2">
        <v>18150</v>
      </c>
    </row>
    <row r="5145" spans="1:12" x14ac:dyDescent="0.2">
      <c r="A5145" t="s">
        <v>17689</v>
      </c>
      <c r="B5145" t="s">
        <v>27230</v>
      </c>
      <c r="C5145" t="s">
        <v>1</v>
      </c>
      <c r="D5145" t="s">
        <v>22088</v>
      </c>
      <c r="E5145" t="s">
        <v>17692</v>
      </c>
      <c r="F5145" t="s">
        <v>21985</v>
      </c>
      <c r="G5145" t="s">
        <v>6</v>
      </c>
      <c r="H5145" t="s">
        <v>17691</v>
      </c>
      <c r="I5145" s="3">
        <v>45016</v>
      </c>
      <c r="J5145" s="3">
        <v>45016</v>
      </c>
      <c r="K5145" s="2">
        <v>336564</v>
      </c>
      <c r="L5145" s="2">
        <v>30597</v>
      </c>
    </row>
    <row r="5146" spans="1:12" x14ac:dyDescent="0.2">
      <c r="A5146" t="s">
        <v>17693</v>
      </c>
      <c r="B5146" t="s">
        <v>27231</v>
      </c>
      <c r="C5146" t="s">
        <v>1</v>
      </c>
      <c r="D5146" t="s">
        <v>22088</v>
      </c>
      <c r="E5146" t="s">
        <v>5885</v>
      </c>
      <c r="F5146" t="s">
        <v>20589</v>
      </c>
      <c r="G5146" t="s">
        <v>6</v>
      </c>
      <c r="H5146" t="s">
        <v>17695</v>
      </c>
      <c r="I5146" s="3">
        <v>45016</v>
      </c>
      <c r="J5146" s="3">
        <v>45016</v>
      </c>
      <c r="K5146" s="2">
        <v>366491</v>
      </c>
      <c r="L5146" s="2">
        <v>33317</v>
      </c>
    </row>
    <row r="5147" spans="1:12" x14ac:dyDescent="0.2">
      <c r="A5147" t="s">
        <v>17696</v>
      </c>
      <c r="B5147" t="s">
        <v>27232</v>
      </c>
      <c r="C5147" t="s">
        <v>1</v>
      </c>
      <c r="D5147" t="s">
        <v>22088</v>
      </c>
      <c r="E5147" t="s">
        <v>10031</v>
      </c>
      <c r="F5147" t="s">
        <v>21222</v>
      </c>
      <c r="G5147" t="s">
        <v>6</v>
      </c>
      <c r="H5147" t="s">
        <v>17698</v>
      </c>
      <c r="I5147" s="3">
        <v>45016</v>
      </c>
      <c r="J5147" s="3">
        <v>45016</v>
      </c>
      <c r="K5147" s="2">
        <v>199650</v>
      </c>
      <c r="L5147" s="2">
        <v>18150</v>
      </c>
    </row>
    <row r="5148" spans="1:12" x14ac:dyDescent="0.2">
      <c r="A5148" t="s">
        <v>17699</v>
      </c>
      <c r="B5148" t="s">
        <v>27233</v>
      </c>
      <c r="C5148" t="s">
        <v>1</v>
      </c>
      <c r="D5148" t="s">
        <v>22088</v>
      </c>
      <c r="E5148" t="s">
        <v>9725</v>
      </c>
      <c r="F5148" t="s">
        <v>21179</v>
      </c>
      <c r="G5148" t="s">
        <v>6</v>
      </c>
      <c r="H5148" t="s">
        <v>17701</v>
      </c>
      <c r="I5148" s="3">
        <v>45016</v>
      </c>
      <c r="J5148" s="3">
        <v>45016</v>
      </c>
      <c r="K5148" s="2">
        <v>172764</v>
      </c>
      <c r="L5148" s="2">
        <v>15706</v>
      </c>
    </row>
    <row r="5149" spans="1:12" x14ac:dyDescent="0.2">
      <c r="A5149" t="s">
        <v>17702</v>
      </c>
      <c r="B5149" t="s">
        <v>27234</v>
      </c>
      <c r="C5149" t="s">
        <v>1</v>
      </c>
      <c r="D5149" t="s">
        <v>22088</v>
      </c>
      <c r="E5149" t="s">
        <v>4964</v>
      </c>
      <c r="F5149" t="s">
        <v>20426</v>
      </c>
      <c r="G5149" t="s">
        <v>6</v>
      </c>
      <c r="H5149" t="s">
        <v>17704</v>
      </c>
      <c r="I5149" s="3">
        <v>45016</v>
      </c>
      <c r="J5149" s="3">
        <v>45016</v>
      </c>
      <c r="K5149" s="2">
        <v>376595</v>
      </c>
      <c r="L5149" s="2">
        <v>34236</v>
      </c>
    </row>
    <row r="5150" spans="1:12" x14ac:dyDescent="0.2">
      <c r="A5150" t="s">
        <v>17705</v>
      </c>
      <c r="B5150" t="s">
        <v>27235</v>
      </c>
      <c r="C5150" t="s">
        <v>1</v>
      </c>
      <c r="D5150" t="s">
        <v>22088</v>
      </c>
      <c r="E5150" t="s">
        <v>3202</v>
      </c>
      <c r="F5150" t="s">
        <v>20067</v>
      </c>
      <c r="G5150" t="s">
        <v>6</v>
      </c>
      <c r="H5150" t="s">
        <v>17707</v>
      </c>
      <c r="I5150" s="3">
        <v>45016</v>
      </c>
      <c r="J5150" s="3">
        <v>45016</v>
      </c>
      <c r="K5150" s="2">
        <v>386263</v>
      </c>
      <c r="L5150" s="2">
        <v>35115</v>
      </c>
    </row>
    <row r="5151" spans="1:12" x14ac:dyDescent="0.2">
      <c r="A5151" t="s">
        <v>17708</v>
      </c>
      <c r="B5151" t="s">
        <v>27236</v>
      </c>
      <c r="C5151" t="s">
        <v>1</v>
      </c>
      <c r="D5151" t="s">
        <v>22088</v>
      </c>
      <c r="E5151" t="s">
        <v>9553</v>
      </c>
      <c r="F5151" t="s">
        <v>21151</v>
      </c>
      <c r="G5151" t="s">
        <v>6</v>
      </c>
      <c r="H5151" t="s">
        <v>17710</v>
      </c>
      <c r="I5151" s="3">
        <v>45016</v>
      </c>
      <c r="J5151" s="3">
        <v>45016</v>
      </c>
      <c r="K5151" s="2">
        <v>411861</v>
      </c>
      <c r="L5151" s="2">
        <v>37442</v>
      </c>
    </row>
    <row r="5152" spans="1:12" x14ac:dyDescent="0.2">
      <c r="A5152" t="s">
        <v>17711</v>
      </c>
      <c r="B5152" t="s">
        <v>27237</v>
      </c>
      <c r="C5152" t="s">
        <v>1</v>
      </c>
      <c r="D5152" t="s">
        <v>22088</v>
      </c>
      <c r="E5152" t="s">
        <v>4492</v>
      </c>
      <c r="F5152" t="s">
        <v>20341</v>
      </c>
      <c r="G5152" t="s">
        <v>6</v>
      </c>
      <c r="H5152" t="s">
        <v>17713</v>
      </c>
      <c r="I5152" s="3">
        <v>45016</v>
      </c>
      <c r="J5152" s="3">
        <v>45016</v>
      </c>
      <c r="K5152" s="2">
        <v>289697</v>
      </c>
      <c r="L5152" s="2">
        <v>26336</v>
      </c>
    </row>
    <row r="5153" spans="1:12" x14ac:dyDescent="0.2">
      <c r="A5153" t="s">
        <v>17714</v>
      </c>
      <c r="B5153" t="s">
        <v>27238</v>
      </c>
      <c r="C5153" t="s">
        <v>1</v>
      </c>
      <c r="D5153" t="s">
        <v>22088</v>
      </c>
      <c r="E5153" t="s">
        <v>11170</v>
      </c>
      <c r="F5153" t="s">
        <v>21366</v>
      </c>
      <c r="G5153" t="s">
        <v>6</v>
      </c>
      <c r="H5153" t="s">
        <v>17716</v>
      </c>
      <c r="I5153" s="3">
        <v>45016</v>
      </c>
      <c r="J5153" s="3">
        <v>45016</v>
      </c>
      <c r="K5153" s="2">
        <v>61155</v>
      </c>
      <c r="L5153" s="2">
        <v>5560</v>
      </c>
    </row>
    <row r="5154" spans="1:12" x14ac:dyDescent="0.2">
      <c r="A5154" t="s">
        <v>17717</v>
      </c>
      <c r="B5154" t="s">
        <v>27239</v>
      </c>
      <c r="C5154" t="s">
        <v>1</v>
      </c>
      <c r="D5154" t="s">
        <v>22088</v>
      </c>
      <c r="E5154" t="s">
        <v>4454</v>
      </c>
      <c r="F5154" t="s">
        <v>20333</v>
      </c>
      <c r="G5154" t="s">
        <v>6</v>
      </c>
      <c r="H5154" t="s">
        <v>17719</v>
      </c>
      <c r="I5154" s="3">
        <v>45016</v>
      </c>
      <c r="J5154" s="3">
        <v>45016</v>
      </c>
      <c r="K5154" s="2">
        <v>277695</v>
      </c>
      <c r="L5154" s="2">
        <v>25245</v>
      </c>
    </row>
    <row r="5155" spans="1:12" x14ac:dyDescent="0.2">
      <c r="A5155" t="s">
        <v>17720</v>
      </c>
      <c r="B5155" t="s">
        <v>27240</v>
      </c>
      <c r="C5155" t="s">
        <v>1</v>
      </c>
      <c r="D5155" t="s">
        <v>22088</v>
      </c>
      <c r="E5155" t="s">
        <v>809</v>
      </c>
      <c r="F5155" t="s">
        <v>19544</v>
      </c>
      <c r="G5155" t="s">
        <v>6</v>
      </c>
      <c r="H5155" t="s">
        <v>17722</v>
      </c>
      <c r="I5155" s="3">
        <v>45016</v>
      </c>
      <c r="J5155" s="3">
        <v>45016</v>
      </c>
      <c r="K5155" s="2">
        <v>156400</v>
      </c>
      <c r="L5155" s="2">
        <v>14218</v>
      </c>
    </row>
    <row r="5156" spans="1:12" x14ac:dyDescent="0.2">
      <c r="A5156" t="s">
        <v>17723</v>
      </c>
      <c r="B5156" t="s">
        <v>27241</v>
      </c>
      <c r="C5156" t="s">
        <v>1</v>
      </c>
      <c r="D5156" t="s">
        <v>22088</v>
      </c>
      <c r="E5156" t="s">
        <v>3425</v>
      </c>
      <c r="F5156" t="s">
        <v>20114</v>
      </c>
      <c r="G5156" t="s">
        <v>6</v>
      </c>
      <c r="H5156" t="s">
        <v>17725</v>
      </c>
      <c r="I5156" s="3">
        <v>45016</v>
      </c>
      <c r="J5156" s="3">
        <v>45016</v>
      </c>
      <c r="K5156" s="2">
        <v>305773</v>
      </c>
      <c r="L5156" s="2">
        <v>27798</v>
      </c>
    </row>
    <row r="5157" spans="1:12" x14ac:dyDescent="0.2">
      <c r="A5157" t="s">
        <v>17726</v>
      </c>
      <c r="B5157" t="s">
        <v>27242</v>
      </c>
      <c r="C5157" t="s">
        <v>1</v>
      </c>
      <c r="D5157" t="s">
        <v>22088</v>
      </c>
      <c r="E5157" t="s">
        <v>3969</v>
      </c>
      <c r="F5157" t="s">
        <v>20227</v>
      </c>
      <c r="G5157" t="s">
        <v>6</v>
      </c>
      <c r="H5157" t="s">
        <v>17728</v>
      </c>
      <c r="I5157" s="3">
        <v>45016</v>
      </c>
      <c r="J5157" s="3">
        <v>45016</v>
      </c>
      <c r="K5157" s="2">
        <v>1531076</v>
      </c>
      <c r="L5157" s="2">
        <v>139189</v>
      </c>
    </row>
    <row r="5158" spans="1:12" x14ac:dyDescent="0.2">
      <c r="A5158" t="s">
        <v>17729</v>
      </c>
      <c r="B5158" t="s">
        <v>27243</v>
      </c>
      <c r="C5158" t="s">
        <v>1</v>
      </c>
      <c r="D5158" t="s">
        <v>22088</v>
      </c>
      <c r="E5158" t="s">
        <v>809</v>
      </c>
      <c r="F5158" t="s">
        <v>19544</v>
      </c>
      <c r="G5158" t="s">
        <v>6</v>
      </c>
      <c r="H5158" t="s">
        <v>17731</v>
      </c>
      <c r="I5158" s="3">
        <v>45016</v>
      </c>
      <c r="J5158" s="3">
        <v>45016</v>
      </c>
      <c r="K5158" s="2">
        <v>81675</v>
      </c>
      <c r="L5158" s="2">
        <v>7425</v>
      </c>
    </row>
    <row r="5159" spans="1:12" x14ac:dyDescent="0.2">
      <c r="A5159" t="s">
        <v>17732</v>
      </c>
      <c r="B5159" t="s">
        <v>27244</v>
      </c>
      <c r="C5159" t="s">
        <v>1</v>
      </c>
      <c r="D5159" t="s">
        <v>22088</v>
      </c>
      <c r="E5159" t="s">
        <v>12199</v>
      </c>
      <c r="F5159" t="s">
        <v>21473</v>
      </c>
      <c r="G5159" t="s">
        <v>6</v>
      </c>
      <c r="H5159" t="s">
        <v>8151</v>
      </c>
      <c r="I5159" s="3">
        <v>45016</v>
      </c>
      <c r="J5159" s="3">
        <v>45016</v>
      </c>
      <c r="K5159" s="2">
        <v>55200</v>
      </c>
      <c r="L5159" s="2">
        <v>5018</v>
      </c>
    </row>
    <row r="5160" spans="1:12" x14ac:dyDescent="0.2">
      <c r="A5160" t="s">
        <v>17734</v>
      </c>
      <c r="B5160" t="s">
        <v>27245</v>
      </c>
      <c r="C5160" t="s">
        <v>1</v>
      </c>
      <c r="D5160" t="s">
        <v>22088</v>
      </c>
      <c r="E5160" t="s">
        <v>1054</v>
      </c>
      <c r="F5160" t="s">
        <v>19599</v>
      </c>
      <c r="G5160" t="s">
        <v>6</v>
      </c>
      <c r="H5160" t="s">
        <v>17736</v>
      </c>
      <c r="I5160" s="3">
        <v>45016</v>
      </c>
      <c r="J5160" s="3">
        <v>45016</v>
      </c>
      <c r="K5160" s="2">
        <v>122164</v>
      </c>
      <c r="L5160" s="2">
        <v>11106</v>
      </c>
    </row>
    <row r="5161" spans="1:12" x14ac:dyDescent="0.2">
      <c r="A5161" t="s">
        <v>17737</v>
      </c>
      <c r="B5161" t="s">
        <v>27246</v>
      </c>
      <c r="C5161" t="s">
        <v>1</v>
      </c>
      <c r="D5161" t="s">
        <v>22088</v>
      </c>
      <c r="E5161" t="s">
        <v>17740</v>
      </c>
      <c r="F5161" t="s">
        <v>21986</v>
      </c>
      <c r="G5161" t="s">
        <v>6</v>
      </c>
      <c r="H5161" t="s">
        <v>17739</v>
      </c>
      <c r="I5161" s="3">
        <v>45016</v>
      </c>
      <c r="J5161" s="3">
        <v>45016</v>
      </c>
      <c r="K5161" s="2">
        <v>367189</v>
      </c>
      <c r="L5161" s="2">
        <v>33381</v>
      </c>
    </row>
    <row r="5162" spans="1:12" x14ac:dyDescent="0.2">
      <c r="A5162" t="s">
        <v>17741</v>
      </c>
      <c r="B5162" t="s">
        <v>27247</v>
      </c>
      <c r="C5162" t="s">
        <v>1</v>
      </c>
      <c r="D5162" t="s">
        <v>22088</v>
      </c>
      <c r="E5162" t="s">
        <v>2699</v>
      </c>
      <c r="F5162" t="s">
        <v>19963</v>
      </c>
      <c r="G5162" t="s">
        <v>6</v>
      </c>
      <c r="H5162" t="s">
        <v>17743</v>
      </c>
      <c r="I5162" s="3">
        <v>45016</v>
      </c>
      <c r="J5162" s="3">
        <v>45016</v>
      </c>
      <c r="K5162" s="2">
        <v>234135</v>
      </c>
      <c r="L5162" s="2">
        <v>21285</v>
      </c>
    </row>
    <row r="5163" spans="1:12" x14ac:dyDescent="0.2">
      <c r="A5163" t="s">
        <v>17744</v>
      </c>
      <c r="B5163" t="s">
        <v>27248</v>
      </c>
      <c r="C5163" t="s">
        <v>1</v>
      </c>
      <c r="D5163" t="s">
        <v>22088</v>
      </c>
      <c r="E5163" t="s">
        <v>7311</v>
      </c>
      <c r="F5163" t="s">
        <v>20820</v>
      </c>
      <c r="G5163" t="s">
        <v>6</v>
      </c>
      <c r="H5163" t="s">
        <v>17746</v>
      </c>
      <c r="I5163" s="3">
        <v>45016</v>
      </c>
      <c r="J5163" s="3">
        <v>45016</v>
      </c>
      <c r="K5163" s="2">
        <v>386263</v>
      </c>
      <c r="L5163" s="2">
        <v>35115</v>
      </c>
    </row>
    <row r="5164" spans="1:12" x14ac:dyDescent="0.2">
      <c r="A5164" t="s">
        <v>17747</v>
      </c>
      <c r="B5164" t="s">
        <v>27249</v>
      </c>
      <c r="C5164" t="s">
        <v>1</v>
      </c>
      <c r="D5164" t="s">
        <v>22088</v>
      </c>
      <c r="E5164" t="s">
        <v>9006</v>
      </c>
      <c r="F5164" t="s">
        <v>21074</v>
      </c>
      <c r="G5164" t="s">
        <v>6</v>
      </c>
      <c r="H5164" t="s">
        <v>17749</v>
      </c>
      <c r="I5164" s="3">
        <v>45016</v>
      </c>
      <c r="J5164" s="3">
        <v>45016</v>
      </c>
      <c r="K5164" s="2">
        <v>408746</v>
      </c>
      <c r="L5164" s="2">
        <v>37159</v>
      </c>
    </row>
    <row r="5165" spans="1:12" x14ac:dyDescent="0.2">
      <c r="A5165" t="s">
        <v>17750</v>
      </c>
      <c r="B5165" t="s">
        <v>27250</v>
      </c>
      <c r="C5165" t="s">
        <v>1</v>
      </c>
      <c r="D5165" t="s">
        <v>22088</v>
      </c>
      <c r="E5165" t="s">
        <v>4742</v>
      </c>
      <c r="F5165" t="s">
        <v>20389</v>
      </c>
      <c r="G5165" t="s">
        <v>6</v>
      </c>
      <c r="H5165" t="s">
        <v>17752</v>
      </c>
      <c r="I5165" s="3">
        <v>45016</v>
      </c>
      <c r="J5165" s="3">
        <v>45016</v>
      </c>
      <c r="K5165" s="2">
        <v>115940</v>
      </c>
      <c r="L5165" s="2">
        <v>10540</v>
      </c>
    </row>
    <row r="5166" spans="1:12" x14ac:dyDescent="0.2">
      <c r="A5166" t="s">
        <v>17753</v>
      </c>
      <c r="B5166" t="s">
        <v>27251</v>
      </c>
      <c r="C5166" t="s">
        <v>1</v>
      </c>
      <c r="D5166" t="s">
        <v>22088</v>
      </c>
      <c r="E5166" t="s">
        <v>13838</v>
      </c>
      <c r="F5166" t="s">
        <v>21657</v>
      </c>
      <c r="G5166" t="s">
        <v>6</v>
      </c>
      <c r="H5166" t="s">
        <v>17755</v>
      </c>
      <c r="I5166" s="3">
        <v>45016</v>
      </c>
      <c r="J5166" s="3">
        <v>45016</v>
      </c>
      <c r="K5166" s="2">
        <v>193131</v>
      </c>
      <c r="L5166" s="2">
        <v>17557</v>
      </c>
    </row>
    <row r="5167" spans="1:12" x14ac:dyDescent="0.2">
      <c r="A5167" t="s">
        <v>17756</v>
      </c>
      <c r="B5167" t="s">
        <v>27252</v>
      </c>
      <c r="C5167" t="s">
        <v>1</v>
      </c>
      <c r="D5167" t="s">
        <v>22088</v>
      </c>
      <c r="E5167" t="s">
        <v>17759</v>
      </c>
      <c r="F5167" t="s">
        <v>21987</v>
      </c>
      <c r="G5167" t="s">
        <v>6</v>
      </c>
      <c r="H5167" t="s">
        <v>17758</v>
      </c>
      <c r="I5167" s="3">
        <v>45016</v>
      </c>
      <c r="J5167" s="3">
        <v>45016</v>
      </c>
      <c r="K5167" s="2">
        <v>609195</v>
      </c>
      <c r="L5167" s="2">
        <v>55381</v>
      </c>
    </row>
    <row r="5168" spans="1:12" x14ac:dyDescent="0.2">
      <c r="A5168" t="s">
        <v>17760</v>
      </c>
      <c r="B5168" t="s">
        <v>27253</v>
      </c>
      <c r="C5168" t="s">
        <v>1</v>
      </c>
      <c r="D5168" t="s">
        <v>22088</v>
      </c>
      <c r="E5168" t="s">
        <v>7748</v>
      </c>
      <c r="F5168" t="s">
        <v>20888</v>
      </c>
      <c r="G5168" t="s">
        <v>6</v>
      </c>
      <c r="H5168" t="s">
        <v>17762</v>
      </c>
      <c r="I5168" s="3">
        <v>45016</v>
      </c>
      <c r="J5168" s="3">
        <v>45016</v>
      </c>
      <c r="K5168" s="2">
        <v>110400</v>
      </c>
      <c r="L5168" s="2">
        <v>10036</v>
      </c>
    </row>
    <row r="5169" spans="1:12" x14ac:dyDescent="0.2">
      <c r="A5169" t="s">
        <v>17763</v>
      </c>
      <c r="B5169" t="s">
        <v>27254</v>
      </c>
      <c r="C5169" t="s">
        <v>1</v>
      </c>
      <c r="D5169" t="s">
        <v>22088</v>
      </c>
      <c r="E5169" t="s">
        <v>14695</v>
      </c>
      <c r="F5169" t="s">
        <v>21747</v>
      </c>
      <c r="G5169" t="s">
        <v>6</v>
      </c>
      <c r="H5169" t="s">
        <v>17765</v>
      </c>
      <c r="I5169" s="3">
        <v>45016</v>
      </c>
      <c r="J5169" s="3">
        <v>45016</v>
      </c>
      <c r="K5169" s="2">
        <v>701026</v>
      </c>
      <c r="L5169" s="2">
        <v>63730</v>
      </c>
    </row>
    <row r="5170" spans="1:12" x14ac:dyDescent="0.2">
      <c r="A5170" t="s">
        <v>17766</v>
      </c>
      <c r="B5170" t="s">
        <v>27255</v>
      </c>
      <c r="C5170" t="s">
        <v>1</v>
      </c>
      <c r="D5170" t="s">
        <v>22088</v>
      </c>
      <c r="E5170" t="s">
        <v>6903</v>
      </c>
      <c r="F5170" t="s">
        <v>20761</v>
      </c>
      <c r="G5170" t="s">
        <v>6</v>
      </c>
      <c r="H5170" t="s">
        <v>17768</v>
      </c>
      <c r="I5170" s="3">
        <v>45016</v>
      </c>
      <c r="J5170" s="3">
        <v>45016</v>
      </c>
      <c r="K5170" s="2">
        <v>244328</v>
      </c>
      <c r="L5170" s="2">
        <v>22212</v>
      </c>
    </row>
    <row r="5171" spans="1:12" x14ac:dyDescent="0.2">
      <c r="A5171" t="s">
        <v>17769</v>
      </c>
      <c r="B5171" t="s">
        <v>27256</v>
      </c>
      <c r="C5171" t="s">
        <v>1</v>
      </c>
      <c r="D5171" t="s">
        <v>22088</v>
      </c>
      <c r="E5171" t="s">
        <v>722</v>
      </c>
      <c r="F5171" t="s">
        <v>19523</v>
      </c>
      <c r="G5171" t="s">
        <v>6</v>
      </c>
      <c r="H5171" t="s">
        <v>17771</v>
      </c>
      <c r="I5171" s="3">
        <v>45016</v>
      </c>
      <c r="J5171" s="3">
        <v>45016</v>
      </c>
      <c r="K5171" s="2">
        <v>348165</v>
      </c>
      <c r="L5171" s="2">
        <v>31651</v>
      </c>
    </row>
    <row r="5172" spans="1:12" x14ac:dyDescent="0.2">
      <c r="A5172" t="s">
        <v>17772</v>
      </c>
      <c r="B5172" t="s">
        <v>27257</v>
      </c>
      <c r="C5172" t="s">
        <v>1</v>
      </c>
      <c r="D5172" t="s">
        <v>22088</v>
      </c>
      <c r="E5172" t="s">
        <v>17775</v>
      </c>
      <c r="F5172" t="s">
        <v>21988</v>
      </c>
      <c r="G5172" t="s">
        <v>6</v>
      </c>
      <c r="H5172" t="s">
        <v>17774</v>
      </c>
      <c r="I5172" s="3">
        <v>45016</v>
      </c>
      <c r="J5172" s="3">
        <v>45016</v>
      </c>
      <c r="K5172" s="2">
        <v>206690</v>
      </c>
      <c r="L5172" s="2">
        <v>18790</v>
      </c>
    </row>
    <row r="5173" spans="1:12" x14ac:dyDescent="0.2">
      <c r="A5173" t="s">
        <v>17776</v>
      </c>
      <c r="B5173" t="s">
        <v>27258</v>
      </c>
      <c r="C5173" t="s">
        <v>1</v>
      </c>
      <c r="D5173" t="s">
        <v>22088</v>
      </c>
      <c r="E5173" t="s">
        <v>11033</v>
      </c>
      <c r="F5173" t="s">
        <v>21349</v>
      </c>
      <c r="G5173" t="s">
        <v>6</v>
      </c>
      <c r="H5173" t="s">
        <v>17778</v>
      </c>
      <c r="I5173" s="3">
        <v>45016</v>
      </c>
      <c r="J5173" s="3">
        <v>45016</v>
      </c>
      <c r="K5173" s="2">
        <v>222703</v>
      </c>
      <c r="L5173" s="2">
        <v>20246</v>
      </c>
    </row>
    <row r="5174" spans="1:12" x14ac:dyDescent="0.2">
      <c r="A5174" t="s">
        <v>17779</v>
      </c>
      <c r="B5174" t="s">
        <v>27259</v>
      </c>
      <c r="C5174" t="s">
        <v>1</v>
      </c>
      <c r="D5174" t="s">
        <v>22088</v>
      </c>
      <c r="E5174" t="s">
        <v>17782</v>
      </c>
      <c r="F5174" t="s">
        <v>21989</v>
      </c>
      <c r="G5174" t="s">
        <v>6</v>
      </c>
      <c r="H5174" t="s">
        <v>17781</v>
      </c>
      <c r="I5174" s="3">
        <v>45016</v>
      </c>
      <c r="J5174" s="3">
        <v>45016</v>
      </c>
      <c r="K5174" s="2">
        <v>1980569</v>
      </c>
      <c r="L5174" s="2">
        <v>180052</v>
      </c>
    </row>
    <row r="5175" spans="1:12" x14ac:dyDescent="0.2">
      <c r="A5175" t="s">
        <v>17783</v>
      </c>
      <c r="B5175" t="s">
        <v>27260</v>
      </c>
      <c r="C5175" t="s">
        <v>1</v>
      </c>
      <c r="D5175" t="s">
        <v>22088</v>
      </c>
      <c r="E5175" t="s">
        <v>13944</v>
      </c>
      <c r="F5175" t="s">
        <v>21670</v>
      </c>
      <c r="G5175" t="s">
        <v>6</v>
      </c>
      <c r="H5175" t="s">
        <v>17785</v>
      </c>
      <c r="I5175" s="3">
        <v>45016</v>
      </c>
      <c r="J5175" s="3">
        <v>45016</v>
      </c>
      <c r="K5175" s="2">
        <v>151766</v>
      </c>
      <c r="L5175" s="2">
        <v>13797</v>
      </c>
    </row>
    <row r="5176" spans="1:12" x14ac:dyDescent="0.2">
      <c r="A5176" t="s">
        <v>17786</v>
      </c>
      <c r="B5176" t="s">
        <v>27261</v>
      </c>
      <c r="C5176" t="s">
        <v>1</v>
      </c>
      <c r="D5176" t="s">
        <v>22088</v>
      </c>
      <c r="E5176" t="s">
        <v>17789</v>
      </c>
      <c r="F5176" t="s">
        <v>21990</v>
      </c>
      <c r="G5176" t="s">
        <v>6</v>
      </c>
      <c r="H5176" t="s">
        <v>17788</v>
      </c>
      <c r="I5176" s="3">
        <v>45016</v>
      </c>
      <c r="J5176" s="3">
        <v>45016</v>
      </c>
      <c r="K5176" s="2">
        <v>596996</v>
      </c>
      <c r="L5176" s="2">
        <v>54272</v>
      </c>
    </row>
    <row r="5177" spans="1:12" x14ac:dyDescent="0.2">
      <c r="A5177" t="s">
        <v>17790</v>
      </c>
      <c r="B5177" t="s">
        <v>27262</v>
      </c>
      <c r="C5177" t="s">
        <v>1</v>
      </c>
      <c r="D5177" t="s">
        <v>22088</v>
      </c>
      <c r="E5177" t="s">
        <v>7793</v>
      </c>
      <c r="F5177" t="s">
        <v>20894</v>
      </c>
      <c r="G5177" t="s">
        <v>6</v>
      </c>
      <c r="H5177" t="s">
        <v>17792</v>
      </c>
      <c r="I5177" s="3">
        <v>45016</v>
      </c>
      <c r="J5177" s="3">
        <v>45016</v>
      </c>
      <c r="K5177" s="2">
        <v>244328</v>
      </c>
      <c r="L5177" s="2">
        <v>22212</v>
      </c>
    </row>
    <row r="5178" spans="1:12" x14ac:dyDescent="0.2">
      <c r="A5178" t="s">
        <v>17793</v>
      </c>
      <c r="B5178" t="s">
        <v>27263</v>
      </c>
      <c r="C5178" t="s">
        <v>1</v>
      </c>
      <c r="D5178" t="s">
        <v>22088</v>
      </c>
      <c r="E5178" t="s">
        <v>9192</v>
      </c>
      <c r="F5178" t="s">
        <v>21105</v>
      </c>
      <c r="G5178" t="s">
        <v>6</v>
      </c>
      <c r="H5178" t="s">
        <v>17795</v>
      </c>
      <c r="I5178" s="3">
        <v>45016</v>
      </c>
      <c r="J5178" s="3">
        <v>45016</v>
      </c>
      <c r="K5178" s="2">
        <v>122164</v>
      </c>
      <c r="L5178" s="2">
        <v>11106</v>
      </c>
    </row>
    <row r="5179" spans="1:12" x14ac:dyDescent="0.2">
      <c r="A5179" t="s">
        <v>17796</v>
      </c>
      <c r="B5179" t="s">
        <v>27264</v>
      </c>
      <c r="C5179" t="s">
        <v>1</v>
      </c>
      <c r="D5179" t="s">
        <v>22088</v>
      </c>
      <c r="E5179" t="s">
        <v>15982</v>
      </c>
      <c r="F5179" t="s">
        <v>21863</v>
      </c>
      <c r="G5179" t="s">
        <v>6</v>
      </c>
      <c r="H5179" t="s">
        <v>17798</v>
      </c>
      <c r="I5179" s="3">
        <v>45016</v>
      </c>
      <c r="J5179" s="3">
        <v>45016</v>
      </c>
      <c r="K5179" s="2">
        <v>110400</v>
      </c>
      <c r="L5179" s="2">
        <v>10036</v>
      </c>
    </row>
    <row r="5180" spans="1:12" x14ac:dyDescent="0.2">
      <c r="A5180" t="s">
        <v>17799</v>
      </c>
      <c r="B5180" t="s">
        <v>27265</v>
      </c>
      <c r="C5180" t="s">
        <v>1</v>
      </c>
      <c r="D5180" t="s">
        <v>22088</v>
      </c>
      <c r="E5180" t="s">
        <v>1359</v>
      </c>
      <c r="F5180" t="s">
        <v>19669</v>
      </c>
      <c r="G5180" t="s">
        <v>6</v>
      </c>
      <c r="H5180" t="s">
        <v>16222</v>
      </c>
      <c r="I5180" s="3">
        <v>45016</v>
      </c>
      <c r="J5180" s="3">
        <v>45016</v>
      </c>
      <c r="K5180" s="2">
        <v>199650</v>
      </c>
      <c r="L5180" s="2">
        <v>18150</v>
      </c>
    </row>
    <row r="5181" spans="1:12" x14ac:dyDescent="0.2">
      <c r="A5181" t="s">
        <v>17801</v>
      </c>
      <c r="B5181" t="s">
        <v>27266</v>
      </c>
      <c r="C5181" t="s">
        <v>1</v>
      </c>
      <c r="D5181" t="s">
        <v>22088</v>
      </c>
      <c r="E5181" t="s">
        <v>287</v>
      </c>
      <c r="F5181" t="s">
        <v>19420</v>
      </c>
      <c r="G5181" t="s">
        <v>6</v>
      </c>
      <c r="H5181" t="s">
        <v>17803</v>
      </c>
      <c r="I5181" s="3">
        <v>45016</v>
      </c>
      <c r="J5181" s="3">
        <v>45016</v>
      </c>
      <c r="K5181" s="2">
        <v>122164</v>
      </c>
      <c r="L5181" s="2">
        <v>11106</v>
      </c>
    </row>
    <row r="5182" spans="1:12" x14ac:dyDescent="0.2">
      <c r="A5182" t="s">
        <v>17804</v>
      </c>
      <c r="B5182" t="s">
        <v>27267</v>
      </c>
      <c r="C5182" t="s">
        <v>1</v>
      </c>
      <c r="D5182" t="s">
        <v>22088</v>
      </c>
      <c r="E5182" t="s">
        <v>2898</v>
      </c>
      <c r="F5182" t="s">
        <v>20006</v>
      </c>
      <c r="G5182" t="s">
        <v>6</v>
      </c>
      <c r="H5182" t="s">
        <v>17806</v>
      </c>
      <c r="I5182" s="3">
        <v>45016</v>
      </c>
      <c r="J5182" s="3">
        <v>45016</v>
      </c>
      <c r="K5182" s="2">
        <v>431204</v>
      </c>
      <c r="L5182" s="2">
        <v>39200</v>
      </c>
    </row>
    <row r="5183" spans="1:12" x14ac:dyDescent="0.2">
      <c r="A5183" t="s">
        <v>17807</v>
      </c>
      <c r="B5183" t="s">
        <v>27268</v>
      </c>
      <c r="C5183" t="s">
        <v>1</v>
      </c>
      <c r="D5183" t="s">
        <v>22088</v>
      </c>
      <c r="E5183" t="s">
        <v>3662</v>
      </c>
      <c r="F5183" t="s">
        <v>20161</v>
      </c>
      <c r="G5183" t="s">
        <v>6</v>
      </c>
      <c r="H5183" t="s">
        <v>17809</v>
      </c>
      <c r="I5183" s="3">
        <v>45016</v>
      </c>
      <c r="J5183" s="3">
        <v>45016</v>
      </c>
      <c r="K5183" s="2">
        <v>122164</v>
      </c>
      <c r="L5183" s="2">
        <v>11106</v>
      </c>
    </row>
    <row r="5184" spans="1:12" x14ac:dyDescent="0.2">
      <c r="A5184" t="s">
        <v>17810</v>
      </c>
      <c r="B5184" t="s">
        <v>27269</v>
      </c>
      <c r="C5184" t="s">
        <v>1</v>
      </c>
      <c r="D5184" t="s">
        <v>22088</v>
      </c>
      <c r="E5184" t="s">
        <v>17813</v>
      </c>
      <c r="F5184" t="s">
        <v>21991</v>
      </c>
      <c r="G5184" t="s">
        <v>6</v>
      </c>
      <c r="H5184" t="s">
        <v>17812</v>
      </c>
      <c r="I5184" s="3">
        <v>45016</v>
      </c>
      <c r="J5184" s="3">
        <v>45016</v>
      </c>
      <c r="K5184" s="2">
        <v>96566</v>
      </c>
      <c r="L5184" s="2">
        <v>8779</v>
      </c>
    </row>
    <row r="5185" spans="1:12" x14ac:dyDescent="0.2">
      <c r="A5185" t="s">
        <v>17814</v>
      </c>
      <c r="B5185" t="s">
        <v>27270</v>
      </c>
      <c r="C5185" t="s">
        <v>1</v>
      </c>
      <c r="D5185" t="s">
        <v>22088</v>
      </c>
      <c r="E5185" t="s">
        <v>10901</v>
      </c>
      <c r="F5185" t="s">
        <v>21333</v>
      </c>
      <c r="G5185" t="s">
        <v>6</v>
      </c>
      <c r="H5185" t="s">
        <v>17816</v>
      </c>
      <c r="I5185" s="3">
        <v>45016</v>
      </c>
      <c r="J5185" s="3">
        <v>45016</v>
      </c>
      <c r="K5185" s="2">
        <v>295625</v>
      </c>
      <c r="L5185" s="2">
        <v>26875</v>
      </c>
    </row>
    <row r="5186" spans="1:12" x14ac:dyDescent="0.2">
      <c r="A5186" t="s">
        <v>17817</v>
      </c>
      <c r="B5186" t="s">
        <v>27271</v>
      </c>
      <c r="C5186" t="s">
        <v>1</v>
      </c>
      <c r="D5186" t="s">
        <v>22088</v>
      </c>
      <c r="E5186" t="s">
        <v>2803</v>
      </c>
      <c r="F5186" t="s">
        <v>19986</v>
      </c>
      <c r="G5186" t="s">
        <v>6</v>
      </c>
      <c r="H5186" t="s">
        <v>3632</v>
      </c>
      <c r="I5186" s="3">
        <v>45016</v>
      </c>
      <c r="J5186" s="3">
        <v>45016</v>
      </c>
      <c r="K5186" s="2">
        <v>218730</v>
      </c>
      <c r="L5186" s="2">
        <v>19885</v>
      </c>
    </row>
    <row r="5187" spans="1:12" x14ac:dyDescent="0.2">
      <c r="A5187" t="s">
        <v>17819</v>
      </c>
      <c r="B5187" t="s">
        <v>27272</v>
      </c>
      <c r="C5187" t="s">
        <v>1</v>
      </c>
      <c r="D5187" t="s">
        <v>22088</v>
      </c>
      <c r="E5187" t="s">
        <v>6070</v>
      </c>
      <c r="F5187" t="s">
        <v>20616</v>
      </c>
      <c r="G5187" t="s">
        <v>6</v>
      </c>
      <c r="H5187" t="s">
        <v>17821</v>
      </c>
      <c r="I5187" s="3">
        <v>45016</v>
      </c>
      <c r="J5187" s="3">
        <v>45016</v>
      </c>
      <c r="K5187" s="2">
        <v>96566</v>
      </c>
      <c r="L5187" s="2">
        <v>8779</v>
      </c>
    </row>
    <row r="5188" spans="1:12" x14ac:dyDescent="0.2">
      <c r="A5188" t="s">
        <v>17822</v>
      </c>
      <c r="B5188" t="s">
        <v>27273</v>
      </c>
      <c r="C5188" t="s">
        <v>1</v>
      </c>
      <c r="D5188" t="s">
        <v>22088</v>
      </c>
      <c r="E5188" t="s">
        <v>15982</v>
      </c>
      <c r="F5188" t="s">
        <v>21863</v>
      </c>
      <c r="G5188" t="s">
        <v>6</v>
      </c>
      <c r="H5188" t="s">
        <v>17824</v>
      </c>
      <c r="I5188" s="3">
        <v>45016</v>
      </c>
      <c r="J5188" s="3">
        <v>45016</v>
      </c>
      <c r="K5188" s="2">
        <v>244328</v>
      </c>
      <c r="L5188" s="2">
        <v>22212</v>
      </c>
    </row>
    <row r="5189" spans="1:12" x14ac:dyDescent="0.2">
      <c r="A5189" t="s">
        <v>17825</v>
      </c>
      <c r="B5189" t="s">
        <v>27274</v>
      </c>
      <c r="C5189" t="s">
        <v>1</v>
      </c>
      <c r="D5189" t="s">
        <v>22088</v>
      </c>
      <c r="E5189" t="s">
        <v>7569</v>
      </c>
      <c r="F5189" t="s">
        <v>20863</v>
      </c>
      <c r="G5189" t="s">
        <v>6</v>
      </c>
      <c r="H5189" t="s">
        <v>11419</v>
      </c>
      <c r="I5189" s="3">
        <v>45016</v>
      </c>
      <c r="J5189" s="3">
        <v>45016</v>
      </c>
      <c r="K5189" s="2">
        <v>397265</v>
      </c>
      <c r="L5189" s="2">
        <v>36115</v>
      </c>
    </row>
    <row r="5190" spans="1:12" x14ac:dyDescent="0.2">
      <c r="A5190" t="s">
        <v>17827</v>
      </c>
      <c r="B5190" t="s">
        <v>27275</v>
      </c>
      <c r="C5190" t="s">
        <v>1</v>
      </c>
      <c r="D5190" t="s">
        <v>22088</v>
      </c>
      <c r="E5190" t="s">
        <v>3903</v>
      </c>
      <c r="F5190" t="s">
        <v>20213</v>
      </c>
      <c r="G5190" t="s">
        <v>6</v>
      </c>
      <c r="H5190" t="s">
        <v>14713</v>
      </c>
      <c r="I5190" s="3">
        <v>45016</v>
      </c>
      <c r="J5190" s="3">
        <v>45016</v>
      </c>
      <c r="K5190" s="2">
        <v>122164</v>
      </c>
      <c r="L5190" s="2">
        <v>11106</v>
      </c>
    </row>
    <row r="5191" spans="1:12" x14ac:dyDescent="0.2">
      <c r="A5191" t="s">
        <v>17829</v>
      </c>
      <c r="B5191" t="s">
        <v>27276</v>
      </c>
      <c r="C5191" t="s">
        <v>1</v>
      </c>
      <c r="D5191" t="s">
        <v>22088</v>
      </c>
      <c r="E5191" t="s">
        <v>17832</v>
      </c>
      <c r="F5191" t="s">
        <v>21992</v>
      </c>
      <c r="G5191" t="s">
        <v>6</v>
      </c>
      <c r="H5191" t="s">
        <v>17831</v>
      </c>
      <c r="I5191" s="3">
        <v>45016</v>
      </c>
      <c r="J5191" s="3">
        <v>45016</v>
      </c>
      <c r="K5191" s="2">
        <v>366491</v>
      </c>
      <c r="L5191" s="2">
        <v>33317</v>
      </c>
    </row>
    <row r="5192" spans="1:12" x14ac:dyDescent="0.2">
      <c r="A5192" t="s">
        <v>17833</v>
      </c>
      <c r="B5192" t="s">
        <v>27277</v>
      </c>
      <c r="C5192" t="s">
        <v>1</v>
      </c>
      <c r="D5192" t="s">
        <v>22088</v>
      </c>
      <c r="E5192" t="s">
        <v>2955</v>
      </c>
      <c r="F5192" t="s">
        <v>20016</v>
      </c>
      <c r="G5192" t="s">
        <v>6</v>
      </c>
      <c r="H5192" t="s">
        <v>17835</v>
      </c>
      <c r="I5192" s="3">
        <v>45016</v>
      </c>
      <c r="J5192" s="3">
        <v>45016</v>
      </c>
      <c r="K5192" s="2">
        <v>488655</v>
      </c>
      <c r="L5192" s="2">
        <v>44423</v>
      </c>
    </row>
    <row r="5193" spans="1:12" x14ac:dyDescent="0.2">
      <c r="A5193" t="s">
        <v>17836</v>
      </c>
      <c r="B5193" t="s">
        <v>27278</v>
      </c>
      <c r="C5193" t="s">
        <v>1</v>
      </c>
      <c r="D5193" t="s">
        <v>22088</v>
      </c>
      <c r="E5193" t="s">
        <v>2638</v>
      </c>
      <c r="F5193" t="s">
        <v>19953</v>
      </c>
      <c r="G5193" t="s">
        <v>6</v>
      </c>
      <c r="H5193" t="s">
        <v>17838</v>
      </c>
      <c r="I5193" s="3">
        <v>45016</v>
      </c>
      <c r="J5193" s="3">
        <v>45016</v>
      </c>
      <c r="K5193" s="2">
        <v>122164</v>
      </c>
      <c r="L5193" s="2">
        <v>11106</v>
      </c>
    </row>
    <row r="5194" spans="1:12" x14ac:dyDescent="0.2">
      <c r="A5194" t="s">
        <v>17839</v>
      </c>
      <c r="B5194" t="s">
        <v>27279</v>
      </c>
      <c r="C5194" t="s">
        <v>1</v>
      </c>
      <c r="D5194" t="s">
        <v>22088</v>
      </c>
      <c r="E5194" t="s">
        <v>12732</v>
      </c>
      <c r="F5194" t="s">
        <v>21543</v>
      </c>
      <c r="G5194" t="s">
        <v>6</v>
      </c>
      <c r="H5194" t="s">
        <v>17841</v>
      </c>
      <c r="I5194" s="3">
        <v>45016</v>
      </c>
      <c r="J5194" s="3">
        <v>45016</v>
      </c>
      <c r="K5194" s="2">
        <v>244328</v>
      </c>
      <c r="L5194" s="2">
        <v>22212</v>
      </c>
    </row>
    <row r="5195" spans="1:12" x14ac:dyDescent="0.2">
      <c r="A5195" t="s">
        <v>17842</v>
      </c>
      <c r="B5195" t="s">
        <v>27280</v>
      </c>
      <c r="C5195" t="s">
        <v>1</v>
      </c>
      <c r="D5195" t="s">
        <v>22088</v>
      </c>
      <c r="E5195" t="s">
        <v>7217</v>
      </c>
      <c r="F5195" t="s">
        <v>20809</v>
      </c>
      <c r="G5195" t="s">
        <v>6</v>
      </c>
      <c r="H5195" t="s">
        <v>17844</v>
      </c>
      <c r="I5195" s="3">
        <v>45016</v>
      </c>
      <c r="J5195" s="3">
        <v>45016</v>
      </c>
      <c r="K5195" s="2">
        <v>161548</v>
      </c>
      <c r="L5195" s="2">
        <v>14686</v>
      </c>
    </row>
    <row r="5196" spans="1:12" x14ac:dyDescent="0.2">
      <c r="A5196" t="s">
        <v>17845</v>
      </c>
      <c r="B5196" t="s">
        <v>27281</v>
      </c>
      <c r="C5196" t="s">
        <v>1</v>
      </c>
      <c r="D5196" t="s">
        <v>22088</v>
      </c>
      <c r="E5196" t="s">
        <v>5867</v>
      </c>
      <c r="F5196" t="s">
        <v>20586</v>
      </c>
      <c r="G5196" t="s">
        <v>6</v>
      </c>
      <c r="H5196" t="s">
        <v>17847</v>
      </c>
      <c r="I5196" s="3">
        <v>45016</v>
      </c>
      <c r="J5196" s="3">
        <v>45016</v>
      </c>
      <c r="K5196" s="2">
        <v>101200</v>
      </c>
      <c r="L5196" s="2">
        <v>9200</v>
      </c>
    </row>
    <row r="5197" spans="1:12" x14ac:dyDescent="0.2">
      <c r="A5197" t="s">
        <v>17848</v>
      </c>
      <c r="B5197" t="s">
        <v>27282</v>
      </c>
      <c r="C5197" t="s">
        <v>1</v>
      </c>
      <c r="D5197" t="s">
        <v>22088</v>
      </c>
      <c r="E5197" t="s">
        <v>4024</v>
      </c>
      <c r="F5197" t="s">
        <v>20240</v>
      </c>
      <c r="G5197" t="s">
        <v>6</v>
      </c>
      <c r="H5197" t="s">
        <v>17850</v>
      </c>
      <c r="I5197" s="3">
        <v>45016</v>
      </c>
      <c r="J5197" s="3">
        <v>45016</v>
      </c>
      <c r="K5197" s="2">
        <v>699233</v>
      </c>
      <c r="L5197" s="2">
        <v>63567</v>
      </c>
    </row>
    <row r="5198" spans="1:12" x14ac:dyDescent="0.2">
      <c r="A5198" t="s">
        <v>17851</v>
      </c>
      <c r="B5198" t="s">
        <v>27283</v>
      </c>
      <c r="C5198" t="s">
        <v>1</v>
      </c>
      <c r="D5198" t="s">
        <v>22088</v>
      </c>
      <c r="E5198" t="s">
        <v>2487</v>
      </c>
      <c r="F5198" t="s">
        <v>19922</v>
      </c>
      <c r="G5198" t="s">
        <v>6</v>
      </c>
      <c r="H5198" t="s">
        <v>17853</v>
      </c>
      <c r="I5198" s="3">
        <v>45016</v>
      </c>
      <c r="J5198" s="3">
        <v>45016</v>
      </c>
      <c r="K5198" s="2">
        <v>400098</v>
      </c>
      <c r="L5198" s="2">
        <v>36373</v>
      </c>
    </row>
    <row r="5199" spans="1:12" x14ac:dyDescent="0.2">
      <c r="A5199" t="s">
        <v>17854</v>
      </c>
      <c r="B5199" t="s">
        <v>27284</v>
      </c>
      <c r="C5199" t="s">
        <v>1</v>
      </c>
      <c r="D5199" t="s">
        <v>22088</v>
      </c>
      <c r="E5199" t="s">
        <v>17857</v>
      </c>
      <c r="F5199" t="s">
        <v>21993</v>
      </c>
      <c r="G5199" t="s">
        <v>6</v>
      </c>
      <c r="H5199" t="s">
        <v>17856</v>
      </c>
      <c r="I5199" s="3">
        <v>45016</v>
      </c>
      <c r="J5199" s="3">
        <v>45016</v>
      </c>
      <c r="K5199" s="2">
        <v>1194724</v>
      </c>
      <c r="L5199" s="2">
        <v>108611</v>
      </c>
    </row>
    <row r="5200" spans="1:12" x14ac:dyDescent="0.2">
      <c r="A5200" t="s">
        <v>17858</v>
      </c>
      <c r="B5200" t="s">
        <v>27285</v>
      </c>
      <c r="C5200" t="s">
        <v>1</v>
      </c>
      <c r="D5200" t="s">
        <v>22088</v>
      </c>
      <c r="E5200" t="s">
        <v>3011</v>
      </c>
      <c r="F5200" t="s">
        <v>20030</v>
      </c>
      <c r="G5200" t="s">
        <v>6</v>
      </c>
      <c r="H5200" t="s">
        <v>17860</v>
      </c>
      <c r="I5200" s="3">
        <v>45016</v>
      </c>
      <c r="J5200" s="3">
        <v>45016</v>
      </c>
      <c r="K5200" s="2">
        <v>2252682</v>
      </c>
      <c r="L5200" s="2">
        <v>204789</v>
      </c>
    </row>
    <row r="5201" spans="1:12" x14ac:dyDescent="0.2">
      <c r="A5201" t="s">
        <v>17861</v>
      </c>
      <c r="B5201" t="s">
        <v>27286</v>
      </c>
      <c r="C5201" t="s">
        <v>1</v>
      </c>
      <c r="D5201" t="s">
        <v>22088</v>
      </c>
      <c r="E5201" t="s">
        <v>7503</v>
      </c>
      <c r="F5201" t="s">
        <v>20855</v>
      </c>
      <c r="G5201" t="s">
        <v>6</v>
      </c>
      <c r="H5201" t="s">
        <v>17863</v>
      </c>
      <c r="I5201" s="3">
        <v>45016</v>
      </c>
      <c r="J5201" s="3">
        <v>45016</v>
      </c>
      <c r="K5201" s="2">
        <v>488655</v>
      </c>
      <c r="L5201" s="2">
        <v>44423</v>
      </c>
    </row>
    <row r="5202" spans="1:12" x14ac:dyDescent="0.2">
      <c r="A5202" t="s">
        <v>17864</v>
      </c>
      <c r="B5202" t="s">
        <v>27287</v>
      </c>
      <c r="C5202" t="s">
        <v>1</v>
      </c>
      <c r="D5202" t="s">
        <v>22088</v>
      </c>
      <c r="E5202" t="s">
        <v>2803</v>
      </c>
      <c r="F5202" t="s">
        <v>19986</v>
      </c>
      <c r="G5202" t="s">
        <v>6</v>
      </c>
      <c r="H5202" t="s">
        <v>5697</v>
      </c>
      <c r="I5202" s="3">
        <v>45016</v>
      </c>
      <c r="J5202" s="3">
        <v>45016</v>
      </c>
      <c r="K5202" s="2">
        <v>199650</v>
      </c>
      <c r="L5202" s="2">
        <v>18150</v>
      </c>
    </row>
    <row r="5203" spans="1:12" x14ac:dyDescent="0.2">
      <c r="A5203" t="s">
        <v>17866</v>
      </c>
      <c r="B5203" t="s">
        <v>27288</v>
      </c>
      <c r="C5203" t="s">
        <v>1</v>
      </c>
      <c r="D5203" t="s">
        <v>22088</v>
      </c>
      <c r="E5203" t="s">
        <v>11040</v>
      </c>
      <c r="F5203" t="s">
        <v>21350</v>
      </c>
      <c r="G5203" t="s">
        <v>6</v>
      </c>
      <c r="H5203" t="s">
        <v>17868</v>
      </c>
      <c r="I5203" s="3">
        <v>45016</v>
      </c>
      <c r="J5203" s="3">
        <v>45016</v>
      </c>
      <c r="K5203" s="2">
        <v>99825</v>
      </c>
      <c r="L5203" s="2">
        <v>9075</v>
      </c>
    </row>
    <row r="5204" spans="1:12" x14ac:dyDescent="0.2">
      <c r="A5204" t="s">
        <v>17869</v>
      </c>
      <c r="B5204" t="s">
        <v>27289</v>
      </c>
      <c r="C5204" t="s">
        <v>1</v>
      </c>
      <c r="D5204" t="s">
        <v>22088</v>
      </c>
      <c r="E5204" t="s">
        <v>104</v>
      </c>
      <c r="F5204" t="s">
        <v>19379</v>
      </c>
      <c r="G5204" t="s">
        <v>6</v>
      </c>
      <c r="H5204" t="s">
        <v>17871</v>
      </c>
      <c r="I5204" s="3">
        <v>45016</v>
      </c>
      <c r="J5204" s="3">
        <v>45016</v>
      </c>
      <c r="K5204" s="2">
        <v>112188</v>
      </c>
      <c r="L5204" s="2">
        <v>10199</v>
      </c>
    </row>
    <row r="5205" spans="1:12" x14ac:dyDescent="0.2">
      <c r="A5205" t="s">
        <v>17872</v>
      </c>
      <c r="B5205" t="s">
        <v>27290</v>
      </c>
      <c r="C5205" t="s">
        <v>1</v>
      </c>
      <c r="D5205" t="s">
        <v>22088</v>
      </c>
      <c r="E5205" t="s">
        <v>7503</v>
      </c>
      <c r="F5205" t="s">
        <v>20855</v>
      </c>
      <c r="G5205" t="s">
        <v>6</v>
      </c>
      <c r="H5205" t="s">
        <v>17874</v>
      </c>
      <c r="I5205" s="3">
        <v>45016</v>
      </c>
      <c r="J5205" s="3">
        <v>45016</v>
      </c>
      <c r="K5205" s="2">
        <v>165601</v>
      </c>
      <c r="L5205" s="2">
        <v>15055</v>
      </c>
    </row>
    <row r="5206" spans="1:12" x14ac:dyDescent="0.2">
      <c r="A5206" t="s">
        <v>17875</v>
      </c>
      <c r="B5206" t="s">
        <v>27291</v>
      </c>
      <c r="C5206" t="s">
        <v>1</v>
      </c>
      <c r="D5206" t="s">
        <v>22088</v>
      </c>
      <c r="E5206" t="s">
        <v>12997</v>
      </c>
      <c r="F5206" t="s">
        <v>21559</v>
      </c>
      <c r="G5206" t="s">
        <v>6</v>
      </c>
      <c r="H5206" t="s">
        <v>17877</v>
      </c>
      <c r="I5206" s="3">
        <v>45016</v>
      </c>
      <c r="J5206" s="3">
        <v>45016</v>
      </c>
      <c r="K5206" s="2">
        <v>244328</v>
      </c>
      <c r="L5206" s="2">
        <v>22212</v>
      </c>
    </row>
    <row r="5207" spans="1:12" x14ac:dyDescent="0.2">
      <c r="A5207" t="s">
        <v>17878</v>
      </c>
      <c r="B5207" t="s">
        <v>27292</v>
      </c>
      <c r="C5207" t="s">
        <v>1</v>
      </c>
      <c r="D5207" t="s">
        <v>22088</v>
      </c>
      <c r="E5207" t="s">
        <v>17881</v>
      </c>
      <c r="F5207" t="s">
        <v>21994</v>
      </c>
      <c r="G5207" t="s">
        <v>6</v>
      </c>
      <c r="H5207" t="s">
        <v>17880</v>
      </c>
      <c r="I5207" s="3">
        <v>45016</v>
      </c>
      <c r="J5207" s="3">
        <v>45016</v>
      </c>
      <c r="K5207" s="2">
        <v>207000</v>
      </c>
      <c r="L5207" s="2">
        <v>18818</v>
      </c>
    </row>
    <row r="5208" spans="1:12" x14ac:dyDescent="0.2">
      <c r="A5208" t="s">
        <v>17882</v>
      </c>
      <c r="B5208" t="s">
        <v>27293</v>
      </c>
      <c r="C5208" t="s">
        <v>1</v>
      </c>
      <c r="D5208" t="s">
        <v>22088</v>
      </c>
      <c r="E5208" t="s">
        <v>6645</v>
      </c>
      <c r="F5208" t="s">
        <v>20719</v>
      </c>
      <c r="G5208" t="s">
        <v>6</v>
      </c>
      <c r="H5208" t="s">
        <v>4708</v>
      </c>
      <c r="I5208" s="3">
        <v>45016</v>
      </c>
      <c r="J5208" s="3">
        <v>45016</v>
      </c>
      <c r="K5208" s="2">
        <v>673127</v>
      </c>
      <c r="L5208" s="2">
        <v>61193</v>
      </c>
    </row>
    <row r="5209" spans="1:12" x14ac:dyDescent="0.2">
      <c r="A5209" t="s">
        <v>17884</v>
      </c>
      <c r="B5209" t="s">
        <v>27294</v>
      </c>
      <c r="C5209" t="s">
        <v>1</v>
      </c>
      <c r="D5209" t="s">
        <v>22088</v>
      </c>
      <c r="E5209" t="s">
        <v>8534</v>
      </c>
      <c r="F5209" t="s">
        <v>21006</v>
      </c>
      <c r="G5209" t="s">
        <v>6</v>
      </c>
      <c r="H5209" t="s">
        <v>17886</v>
      </c>
      <c r="I5209" s="3">
        <v>45016</v>
      </c>
      <c r="J5209" s="3">
        <v>45016</v>
      </c>
      <c r="K5209" s="2">
        <v>488655</v>
      </c>
      <c r="L5209" s="2">
        <v>44423</v>
      </c>
    </row>
    <row r="5210" spans="1:12" x14ac:dyDescent="0.2">
      <c r="A5210" t="s">
        <v>17887</v>
      </c>
      <c r="B5210" t="s">
        <v>27295</v>
      </c>
      <c r="C5210" t="s">
        <v>1</v>
      </c>
      <c r="D5210" t="s">
        <v>22088</v>
      </c>
      <c r="E5210" t="s">
        <v>9126</v>
      </c>
      <c r="F5210" t="s">
        <v>21095</v>
      </c>
      <c r="G5210" t="s">
        <v>6</v>
      </c>
      <c r="H5210" t="s">
        <v>17889</v>
      </c>
      <c r="I5210" s="3">
        <v>45016</v>
      </c>
      <c r="J5210" s="3">
        <v>45016</v>
      </c>
      <c r="K5210" s="2">
        <v>366491</v>
      </c>
      <c r="L5210" s="2">
        <v>33317</v>
      </c>
    </row>
    <row r="5211" spans="1:12" x14ac:dyDescent="0.2">
      <c r="A5211" t="s">
        <v>17890</v>
      </c>
      <c r="B5211" t="s">
        <v>27296</v>
      </c>
      <c r="C5211" t="s">
        <v>1</v>
      </c>
      <c r="D5211" t="s">
        <v>22088</v>
      </c>
      <c r="E5211" t="s">
        <v>2080</v>
      </c>
      <c r="F5211" t="s">
        <v>19834</v>
      </c>
      <c r="G5211" t="s">
        <v>6</v>
      </c>
      <c r="H5211" t="s">
        <v>17892</v>
      </c>
      <c r="I5211" s="3">
        <v>45016</v>
      </c>
      <c r="J5211" s="3">
        <v>45016</v>
      </c>
      <c r="K5211" s="2">
        <v>122164</v>
      </c>
      <c r="L5211" s="2">
        <v>11106</v>
      </c>
    </row>
    <row r="5212" spans="1:12" x14ac:dyDescent="0.2">
      <c r="A5212" t="s">
        <v>17893</v>
      </c>
      <c r="B5212" t="s">
        <v>27297</v>
      </c>
      <c r="C5212" t="s">
        <v>1</v>
      </c>
      <c r="D5212" t="s">
        <v>22088</v>
      </c>
      <c r="E5212" t="s">
        <v>552</v>
      </c>
      <c r="F5212" t="s">
        <v>19482</v>
      </c>
      <c r="G5212" t="s">
        <v>6</v>
      </c>
      <c r="H5212" t="s">
        <v>17895</v>
      </c>
      <c r="I5212" s="3">
        <v>45016</v>
      </c>
      <c r="J5212" s="3">
        <v>45016</v>
      </c>
      <c r="K5212" s="2">
        <v>419662</v>
      </c>
      <c r="L5212" s="2">
        <v>38151</v>
      </c>
    </row>
    <row r="5213" spans="1:12" x14ac:dyDescent="0.2">
      <c r="A5213" t="s">
        <v>17896</v>
      </c>
      <c r="B5213" t="s">
        <v>27298</v>
      </c>
      <c r="C5213" t="s">
        <v>1</v>
      </c>
      <c r="D5213" t="s">
        <v>22088</v>
      </c>
      <c r="E5213" t="s">
        <v>4396</v>
      </c>
      <c r="F5213" t="s">
        <v>20320</v>
      </c>
      <c r="G5213" t="s">
        <v>6</v>
      </c>
      <c r="H5213" t="s">
        <v>17898</v>
      </c>
      <c r="I5213" s="3">
        <v>45016</v>
      </c>
      <c r="J5213" s="3">
        <v>45016</v>
      </c>
      <c r="K5213" s="2">
        <v>122164</v>
      </c>
      <c r="L5213" s="2">
        <v>11106</v>
      </c>
    </row>
    <row r="5214" spans="1:12" x14ac:dyDescent="0.2">
      <c r="A5214" t="s">
        <v>17899</v>
      </c>
      <c r="B5214" t="s">
        <v>27299</v>
      </c>
      <c r="C5214" t="s">
        <v>1</v>
      </c>
      <c r="D5214" t="s">
        <v>22088</v>
      </c>
      <c r="E5214" t="s">
        <v>16026</v>
      </c>
      <c r="F5214" t="s">
        <v>21297</v>
      </c>
      <c r="G5214" t="s">
        <v>6</v>
      </c>
      <c r="H5214" t="s">
        <v>8405</v>
      </c>
      <c r="I5214" s="3">
        <v>45016</v>
      </c>
      <c r="J5214" s="3">
        <v>45016</v>
      </c>
      <c r="K5214" s="2">
        <v>1123456</v>
      </c>
      <c r="L5214" s="2">
        <v>102132</v>
      </c>
    </row>
    <row r="5215" spans="1:12" x14ac:dyDescent="0.2">
      <c r="A5215" t="s">
        <v>17901</v>
      </c>
      <c r="B5215" t="s">
        <v>27300</v>
      </c>
      <c r="C5215" t="s">
        <v>1</v>
      </c>
      <c r="D5215" t="s">
        <v>22088</v>
      </c>
      <c r="E5215" t="s">
        <v>2707</v>
      </c>
      <c r="F5215" t="s">
        <v>19965</v>
      </c>
      <c r="G5215" t="s">
        <v>6</v>
      </c>
      <c r="H5215" t="s">
        <v>17903</v>
      </c>
      <c r="I5215" s="3">
        <v>45016</v>
      </c>
      <c r="J5215" s="3">
        <v>45016</v>
      </c>
      <c r="K5215" s="2">
        <v>199650</v>
      </c>
      <c r="L5215" s="2">
        <v>18150</v>
      </c>
    </row>
    <row r="5216" spans="1:12" x14ac:dyDescent="0.2">
      <c r="A5216" t="s">
        <v>17904</v>
      </c>
      <c r="B5216" t="s">
        <v>27301</v>
      </c>
      <c r="C5216" t="s">
        <v>1</v>
      </c>
      <c r="D5216" t="s">
        <v>22088</v>
      </c>
      <c r="E5216" t="s">
        <v>17093</v>
      </c>
      <c r="F5216" t="s">
        <v>21952</v>
      </c>
      <c r="G5216" t="s">
        <v>6</v>
      </c>
      <c r="H5216" t="s">
        <v>17906</v>
      </c>
      <c r="I5216" s="3">
        <v>45016</v>
      </c>
      <c r="J5216" s="3">
        <v>45016</v>
      </c>
      <c r="K5216" s="2">
        <v>50600</v>
      </c>
      <c r="L5216" s="2">
        <v>4600</v>
      </c>
    </row>
    <row r="5217" spans="1:12" x14ac:dyDescent="0.2">
      <c r="A5217" t="s">
        <v>17907</v>
      </c>
      <c r="B5217" t="s">
        <v>27302</v>
      </c>
      <c r="C5217" t="s">
        <v>1</v>
      </c>
      <c r="D5217" t="s">
        <v>22088</v>
      </c>
      <c r="E5217" t="s">
        <v>1453</v>
      </c>
      <c r="F5217" t="s">
        <v>19691</v>
      </c>
      <c r="G5217" t="s">
        <v>6</v>
      </c>
      <c r="H5217" t="s">
        <v>17909</v>
      </c>
      <c r="I5217" s="3">
        <v>45016</v>
      </c>
      <c r="J5217" s="3">
        <v>45016</v>
      </c>
      <c r="K5217" s="2">
        <v>1232794</v>
      </c>
      <c r="L5217" s="2">
        <v>112072</v>
      </c>
    </row>
    <row r="5218" spans="1:12" x14ac:dyDescent="0.2">
      <c r="A5218" t="s">
        <v>17910</v>
      </c>
      <c r="B5218" t="s">
        <v>27303</v>
      </c>
      <c r="C5218" t="s">
        <v>1</v>
      </c>
      <c r="D5218" t="s">
        <v>22088</v>
      </c>
      <c r="E5218" t="s">
        <v>6471</v>
      </c>
      <c r="F5218" t="s">
        <v>20688</v>
      </c>
      <c r="G5218" t="s">
        <v>6</v>
      </c>
      <c r="H5218" t="s">
        <v>17912</v>
      </c>
      <c r="I5218" s="3">
        <v>45016</v>
      </c>
      <c r="J5218" s="3">
        <v>45016</v>
      </c>
      <c r="K5218" s="2">
        <v>1760375</v>
      </c>
      <c r="L5218" s="2">
        <v>160034</v>
      </c>
    </row>
    <row r="5219" spans="1:12" x14ac:dyDescent="0.2">
      <c r="A5219" t="s">
        <v>17913</v>
      </c>
      <c r="B5219" t="s">
        <v>27304</v>
      </c>
      <c r="C5219" t="s">
        <v>1</v>
      </c>
      <c r="D5219" t="s">
        <v>22088</v>
      </c>
      <c r="E5219" t="s">
        <v>17916</v>
      </c>
      <c r="F5219" t="s">
        <v>21995</v>
      </c>
      <c r="G5219" t="s">
        <v>6</v>
      </c>
      <c r="H5219" t="s">
        <v>17915</v>
      </c>
      <c r="I5219" s="3">
        <v>45016</v>
      </c>
      <c r="J5219" s="3">
        <v>45016</v>
      </c>
      <c r="K5219" s="2">
        <v>289697</v>
      </c>
      <c r="L5219" s="2">
        <v>26336</v>
      </c>
    </row>
    <row r="5220" spans="1:12" x14ac:dyDescent="0.2">
      <c r="A5220" t="s">
        <v>17917</v>
      </c>
      <c r="B5220" t="s">
        <v>27305</v>
      </c>
      <c r="C5220" t="s">
        <v>1</v>
      </c>
      <c r="D5220" t="s">
        <v>22088</v>
      </c>
      <c r="E5220" t="s">
        <v>5269</v>
      </c>
      <c r="F5220" t="s">
        <v>20477</v>
      </c>
      <c r="G5220" t="s">
        <v>6</v>
      </c>
      <c r="H5220" t="s">
        <v>17919</v>
      </c>
      <c r="I5220" s="3">
        <v>45016</v>
      </c>
      <c r="J5220" s="3">
        <v>45016</v>
      </c>
      <c r="K5220" s="2">
        <v>366491</v>
      </c>
      <c r="L5220" s="2">
        <v>33317</v>
      </c>
    </row>
    <row r="5221" spans="1:12" x14ac:dyDescent="0.2">
      <c r="A5221" t="s">
        <v>17920</v>
      </c>
      <c r="B5221" t="s">
        <v>27306</v>
      </c>
      <c r="C5221" t="s">
        <v>1</v>
      </c>
      <c r="D5221" t="s">
        <v>22088</v>
      </c>
      <c r="E5221" t="s">
        <v>9572</v>
      </c>
      <c r="F5221" t="s">
        <v>21156</v>
      </c>
      <c r="G5221" t="s">
        <v>6</v>
      </c>
      <c r="H5221" t="s">
        <v>17922</v>
      </c>
      <c r="I5221" s="3">
        <v>45016</v>
      </c>
      <c r="J5221" s="3">
        <v>45016</v>
      </c>
      <c r="K5221" s="2">
        <v>595300</v>
      </c>
      <c r="L5221" s="2">
        <v>54118</v>
      </c>
    </row>
    <row r="5222" spans="1:12" x14ac:dyDescent="0.2">
      <c r="A5222" t="s">
        <v>17923</v>
      </c>
      <c r="B5222" t="s">
        <v>27307</v>
      </c>
      <c r="C5222" t="s">
        <v>1</v>
      </c>
      <c r="D5222" t="s">
        <v>22088</v>
      </c>
      <c r="E5222" t="s">
        <v>17925</v>
      </c>
      <c r="F5222" t="s">
        <v>21996</v>
      </c>
      <c r="G5222" t="s">
        <v>6</v>
      </c>
      <c r="H5222" t="s">
        <v>10592</v>
      </c>
      <c r="I5222" s="3">
        <v>45016</v>
      </c>
      <c r="J5222" s="3">
        <v>45016</v>
      </c>
      <c r="K5222" s="2">
        <v>199650</v>
      </c>
      <c r="L5222" s="2">
        <v>18150</v>
      </c>
    </row>
    <row r="5223" spans="1:12" x14ac:dyDescent="0.2">
      <c r="A5223" t="s">
        <v>17926</v>
      </c>
      <c r="B5223" t="s">
        <v>27308</v>
      </c>
      <c r="C5223" t="s">
        <v>1</v>
      </c>
      <c r="D5223" t="s">
        <v>22088</v>
      </c>
      <c r="E5223" t="s">
        <v>1777</v>
      </c>
      <c r="F5223" t="s">
        <v>19767</v>
      </c>
      <c r="G5223" t="s">
        <v>6</v>
      </c>
      <c r="H5223" t="s">
        <v>17928</v>
      </c>
      <c r="I5223" s="3">
        <v>45016</v>
      </c>
      <c r="J5223" s="3">
        <v>45016</v>
      </c>
      <c r="K5223" s="2">
        <v>763235</v>
      </c>
      <c r="L5223" s="2">
        <v>69385</v>
      </c>
    </row>
    <row r="5224" spans="1:12" x14ac:dyDescent="0.2">
      <c r="A5224" t="s">
        <v>17929</v>
      </c>
      <c r="B5224" t="s">
        <v>27309</v>
      </c>
      <c r="C5224" t="s">
        <v>1</v>
      </c>
      <c r="D5224" t="s">
        <v>22088</v>
      </c>
      <c r="E5224" t="s">
        <v>17932</v>
      </c>
      <c r="F5224" t="s">
        <v>21997</v>
      </c>
      <c r="G5224" t="s">
        <v>6</v>
      </c>
      <c r="H5224" t="s">
        <v>17931</v>
      </c>
      <c r="I5224" s="3">
        <v>45016</v>
      </c>
      <c r="J5224" s="3">
        <v>45016</v>
      </c>
      <c r="K5224" s="2">
        <v>616140</v>
      </c>
      <c r="L5224" s="2">
        <v>56013</v>
      </c>
    </row>
    <row r="5225" spans="1:12" x14ac:dyDescent="0.2">
      <c r="A5225" t="s">
        <v>17933</v>
      </c>
      <c r="B5225" t="s">
        <v>27310</v>
      </c>
      <c r="C5225" t="s">
        <v>1</v>
      </c>
      <c r="D5225" t="s">
        <v>22088</v>
      </c>
      <c r="E5225" t="s">
        <v>17936</v>
      </c>
      <c r="F5225" t="s">
        <v>21998</v>
      </c>
      <c r="G5225" t="s">
        <v>6</v>
      </c>
      <c r="H5225" t="s">
        <v>17935</v>
      </c>
      <c r="I5225" s="3">
        <v>45016</v>
      </c>
      <c r="J5225" s="3">
        <v>45016</v>
      </c>
      <c r="K5225" s="2">
        <v>368539</v>
      </c>
      <c r="L5225" s="2">
        <v>33504</v>
      </c>
    </row>
    <row r="5226" spans="1:12" x14ac:dyDescent="0.2">
      <c r="A5226" t="s">
        <v>17937</v>
      </c>
      <c r="B5226" t="s">
        <v>27311</v>
      </c>
      <c r="C5226" t="s">
        <v>1</v>
      </c>
      <c r="D5226" t="s">
        <v>22088</v>
      </c>
      <c r="E5226" t="s">
        <v>7297</v>
      </c>
      <c r="F5226" t="s">
        <v>20818</v>
      </c>
      <c r="G5226" t="s">
        <v>6</v>
      </c>
      <c r="H5226" t="s">
        <v>17939</v>
      </c>
      <c r="I5226" s="3">
        <v>45016</v>
      </c>
      <c r="J5226" s="3">
        <v>45016</v>
      </c>
      <c r="K5226" s="2">
        <v>550100</v>
      </c>
      <c r="L5226" s="2">
        <v>50009</v>
      </c>
    </row>
    <row r="5227" spans="1:12" x14ac:dyDescent="0.2">
      <c r="A5227" t="s">
        <v>17940</v>
      </c>
      <c r="B5227" t="s">
        <v>27312</v>
      </c>
      <c r="C5227" t="s">
        <v>1</v>
      </c>
      <c r="D5227" t="s">
        <v>22088</v>
      </c>
      <c r="E5227" t="s">
        <v>5191</v>
      </c>
      <c r="F5227" t="s">
        <v>20465</v>
      </c>
      <c r="G5227" t="s">
        <v>6</v>
      </c>
      <c r="H5227" t="s">
        <v>17942</v>
      </c>
      <c r="I5227" s="3">
        <v>45016</v>
      </c>
      <c r="J5227" s="3">
        <v>45016</v>
      </c>
      <c r="K5227" s="2">
        <v>171140</v>
      </c>
      <c r="L5227" s="2">
        <v>15558</v>
      </c>
    </row>
    <row r="5228" spans="1:12" x14ac:dyDescent="0.2">
      <c r="A5228" t="s">
        <v>17943</v>
      </c>
      <c r="B5228" t="s">
        <v>27313</v>
      </c>
      <c r="C5228" t="s">
        <v>1</v>
      </c>
      <c r="D5228" t="s">
        <v>22088</v>
      </c>
      <c r="E5228" t="s">
        <v>4036</v>
      </c>
      <c r="F5228" t="s">
        <v>20243</v>
      </c>
      <c r="G5228" t="s">
        <v>6</v>
      </c>
      <c r="H5228" t="s">
        <v>17945</v>
      </c>
      <c r="I5228" s="3">
        <v>45016</v>
      </c>
      <c r="J5228" s="3">
        <v>45016</v>
      </c>
      <c r="K5228" s="2">
        <v>244328</v>
      </c>
      <c r="L5228" s="2">
        <v>22212</v>
      </c>
    </row>
    <row r="5229" spans="1:12" x14ac:dyDescent="0.2">
      <c r="A5229" t="s">
        <v>17946</v>
      </c>
      <c r="B5229" t="s">
        <v>27314</v>
      </c>
      <c r="C5229" t="s">
        <v>1</v>
      </c>
      <c r="D5229" t="s">
        <v>22088</v>
      </c>
      <c r="E5229" t="s">
        <v>4838</v>
      </c>
      <c r="F5229" t="s">
        <v>20402</v>
      </c>
      <c r="G5229" t="s">
        <v>6</v>
      </c>
      <c r="H5229" t="s">
        <v>17948</v>
      </c>
      <c r="I5229" s="3">
        <v>45016</v>
      </c>
      <c r="J5229" s="3">
        <v>45016</v>
      </c>
      <c r="K5229" s="2">
        <v>305773</v>
      </c>
      <c r="L5229" s="2">
        <v>27798</v>
      </c>
    </row>
    <row r="5230" spans="1:12" x14ac:dyDescent="0.2">
      <c r="A5230" t="s">
        <v>17949</v>
      </c>
      <c r="B5230" t="s">
        <v>27315</v>
      </c>
      <c r="C5230" t="s">
        <v>1</v>
      </c>
      <c r="D5230" t="s">
        <v>22088</v>
      </c>
      <c r="E5230" t="s">
        <v>2449</v>
      </c>
      <c r="F5230" t="s">
        <v>19914</v>
      </c>
      <c r="G5230" t="s">
        <v>6</v>
      </c>
      <c r="H5230" t="s">
        <v>17951</v>
      </c>
      <c r="I5230" s="3">
        <v>45016</v>
      </c>
      <c r="J5230" s="3">
        <v>45016</v>
      </c>
      <c r="K5230" s="2">
        <v>110400</v>
      </c>
      <c r="L5230" s="2">
        <v>10036</v>
      </c>
    </row>
    <row r="5231" spans="1:12" x14ac:dyDescent="0.2">
      <c r="A5231" t="s">
        <v>17952</v>
      </c>
      <c r="B5231" t="s">
        <v>27316</v>
      </c>
      <c r="C5231" t="s">
        <v>1</v>
      </c>
      <c r="D5231" t="s">
        <v>22088</v>
      </c>
      <c r="E5231" t="s">
        <v>1464</v>
      </c>
      <c r="F5231" t="s">
        <v>19694</v>
      </c>
      <c r="G5231" t="s">
        <v>6</v>
      </c>
      <c r="H5231" t="s">
        <v>17954</v>
      </c>
      <c r="I5231" s="3">
        <v>45016</v>
      </c>
      <c r="J5231" s="3">
        <v>45016</v>
      </c>
      <c r="K5231" s="2">
        <v>151800</v>
      </c>
      <c r="L5231" s="2">
        <v>13800</v>
      </c>
    </row>
    <row r="5232" spans="1:12" x14ac:dyDescent="0.2">
      <c r="A5232" t="s">
        <v>17955</v>
      </c>
      <c r="B5232" t="s">
        <v>27317</v>
      </c>
      <c r="C5232" t="s">
        <v>1</v>
      </c>
      <c r="D5232" t="s">
        <v>22088</v>
      </c>
      <c r="E5232" t="s">
        <v>4036</v>
      </c>
      <c r="F5232" t="s">
        <v>20243</v>
      </c>
      <c r="G5232" t="s">
        <v>6</v>
      </c>
      <c r="H5232" t="s">
        <v>17957</v>
      </c>
      <c r="I5232" s="3">
        <v>45016</v>
      </c>
      <c r="J5232" s="3">
        <v>45016</v>
      </c>
      <c r="K5232" s="2">
        <v>220801</v>
      </c>
      <c r="L5232" s="2">
        <v>20073</v>
      </c>
    </row>
    <row r="5233" spans="1:12" x14ac:dyDescent="0.2">
      <c r="A5233" t="s">
        <v>17958</v>
      </c>
      <c r="B5233" t="s">
        <v>27318</v>
      </c>
      <c r="C5233" t="s">
        <v>1</v>
      </c>
      <c r="D5233" t="s">
        <v>22088</v>
      </c>
      <c r="E5233" t="s">
        <v>653</v>
      </c>
      <c r="F5233" t="s">
        <v>19506</v>
      </c>
      <c r="G5233" t="s">
        <v>6</v>
      </c>
      <c r="H5233" t="s">
        <v>17960</v>
      </c>
      <c r="I5233" s="3">
        <v>45016</v>
      </c>
      <c r="J5233" s="3">
        <v>45016</v>
      </c>
      <c r="K5233" s="2">
        <v>55200</v>
      </c>
      <c r="L5233" s="2">
        <v>5018</v>
      </c>
    </row>
    <row r="5234" spans="1:12" x14ac:dyDescent="0.2">
      <c r="A5234" t="s">
        <v>17961</v>
      </c>
      <c r="B5234" t="s">
        <v>27319</v>
      </c>
      <c r="C5234" t="s">
        <v>1</v>
      </c>
      <c r="D5234" t="s">
        <v>22088</v>
      </c>
      <c r="E5234" t="s">
        <v>244</v>
      </c>
      <c r="F5234" t="s">
        <v>19410</v>
      </c>
      <c r="G5234" t="s">
        <v>6</v>
      </c>
      <c r="H5234" t="s">
        <v>17963</v>
      </c>
      <c r="I5234" s="3">
        <v>45016</v>
      </c>
      <c r="J5234" s="3">
        <v>45016</v>
      </c>
      <c r="K5234" s="2">
        <v>193131</v>
      </c>
      <c r="L5234" s="2">
        <v>17557</v>
      </c>
    </row>
    <row r="5235" spans="1:12" x14ac:dyDescent="0.2">
      <c r="A5235" t="s">
        <v>17964</v>
      </c>
      <c r="B5235" t="s">
        <v>27320</v>
      </c>
      <c r="C5235" t="s">
        <v>1</v>
      </c>
      <c r="D5235" t="s">
        <v>22088</v>
      </c>
      <c r="E5235" t="s">
        <v>3347</v>
      </c>
      <c r="F5235" t="s">
        <v>20098</v>
      </c>
      <c r="G5235" t="s">
        <v>6</v>
      </c>
      <c r="H5235" t="s">
        <v>17966</v>
      </c>
      <c r="I5235" s="3">
        <v>45016</v>
      </c>
      <c r="J5235" s="3">
        <v>45016</v>
      </c>
      <c r="K5235" s="2">
        <v>80774</v>
      </c>
      <c r="L5235" s="2">
        <v>7343</v>
      </c>
    </row>
    <row r="5236" spans="1:12" x14ac:dyDescent="0.2">
      <c r="A5236" t="s">
        <v>17967</v>
      </c>
      <c r="B5236" t="s">
        <v>27321</v>
      </c>
      <c r="C5236" t="s">
        <v>1</v>
      </c>
      <c r="D5236" t="s">
        <v>22088</v>
      </c>
      <c r="E5236" t="s">
        <v>17970</v>
      </c>
      <c r="F5236" t="s">
        <v>21999</v>
      </c>
      <c r="G5236" t="s">
        <v>6</v>
      </c>
      <c r="H5236" t="s">
        <v>17969</v>
      </c>
      <c r="I5236" s="3">
        <v>45016</v>
      </c>
      <c r="J5236" s="3">
        <v>45016</v>
      </c>
      <c r="K5236" s="2">
        <v>366491</v>
      </c>
      <c r="L5236" s="2">
        <v>33317</v>
      </c>
    </row>
    <row r="5237" spans="1:12" x14ac:dyDescent="0.2">
      <c r="A5237" t="s">
        <v>17971</v>
      </c>
      <c r="B5237" t="s">
        <v>27322</v>
      </c>
      <c r="C5237" t="s">
        <v>1</v>
      </c>
      <c r="D5237" t="s">
        <v>22088</v>
      </c>
      <c r="E5237" t="s">
        <v>17974</v>
      </c>
      <c r="F5237" t="s">
        <v>22000</v>
      </c>
      <c r="G5237" t="s">
        <v>6</v>
      </c>
      <c r="H5237" t="s">
        <v>17973</v>
      </c>
      <c r="I5237" s="3">
        <v>45016</v>
      </c>
      <c r="J5237" s="3">
        <v>45016</v>
      </c>
      <c r="K5237" s="2">
        <v>165601</v>
      </c>
      <c r="L5237" s="2">
        <v>15055</v>
      </c>
    </row>
    <row r="5238" spans="1:12" x14ac:dyDescent="0.2">
      <c r="A5238" t="s">
        <v>17975</v>
      </c>
      <c r="B5238" t="s">
        <v>27323</v>
      </c>
      <c r="C5238" t="s">
        <v>1</v>
      </c>
      <c r="D5238" t="s">
        <v>22088</v>
      </c>
      <c r="E5238" t="s">
        <v>1950</v>
      </c>
      <c r="F5238" t="s">
        <v>19803</v>
      </c>
      <c r="G5238" t="s">
        <v>6</v>
      </c>
      <c r="H5238" t="s">
        <v>17977</v>
      </c>
      <c r="I5238" s="3">
        <v>45016</v>
      </c>
      <c r="J5238" s="3">
        <v>45016</v>
      </c>
      <c r="K5238" s="2">
        <v>122164</v>
      </c>
      <c r="L5238" s="2">
        <v>11106</v>
      </c>
    </row>
    <row r="5239" spans="1:12" x14ac:dyDescent="0.2">
      <c r="A5239" t="s">
        <v>17978</v>
      </c>
      <c r="B5239" t="s">
        <v>27324</v>
      </c>
      <c r="C5239" t="s">
        <v>1</v>
      </c>
      <c r="D5239" t="s">
        <v>22088</v>
      </c>
      <c r="E5239" t="s">
        <v>1716</v>
      </c>
      <c r="F5239" t="s">
        <v>19754</v>
      </c>
      <c r="G5239" t="s">
        <v>6</v>
      </c>
      <c r="H5239" t="s">
        <v>17980</v>
      </c>
      <c r="I5239" s="3">
        <v>45016</v>
      </c>
      <c r="J5239" s="3">
        <v>45016</v>
      </c>
      <c r="K5239" s="2">
        <v>1710293</v>
      </c>
      <c r="L5239" s="2">
        <v>155481</v>
      </c>
    </row>
    <row r="5240" spans="1:12" x14ac:dyDescent="0.2">
      <c r="A5240" t="s">
        <v>17981</v>
      </c>
      <c r="B5240" t="s">
        <v>27325</v>
      </c>
      <c r="C5240" t="s">
        <v>1</v>
      </c>
      <c r="D5240" t="s">
        <v>22088</v>
      </c>
      <c r="E5240" t="s">
        <v>3104</v>
      </c>
      <c r="F5240" t="s">
        <v>20050</v>
      </c>
      <c r="G5240" t="s">
        <v>6</v>
      </c>
      <c r="H5240" t="s">
        <v>10885</v>
      </c>
      <c r="I5240" s="3">
        <v>45016</v>
      </c>
      <c r="J5240" s="3">
        <v>45016</v>
      </c>
      <c r="K5240" s="2">
        <v>232564</v>
      </c>
      <c r="L5240" s="2">
        <v>21142</v>
      </c>
    </row>
    <row r="5241" spans="1:12" x14ac:dyDescent="0.2">
      <c r="A5241" t="s">
        <v>17983</v>
      </c>
      <c r="B5241" t="s">
        <v>27326</v>
      </c>
      <c r="C5241" t="s">
        <v>1</v>
      </c>
      <c r="D5241" t="s">
        <v>22088</v>
      </c>
      <c r="E5241" t="s">
        <v>14776</v>
      </c>
      <c r="F5241" t="s">
        <v>21755</v>
      </c>
      <c r="G5241" t="s">
        <v>6</v>
      </c>
      <c r="H5241" t="s">
        <v>17985</v>
      </c>
      <c r="I5241" s="3">
        <v>45016</v>
      </c>
      <c r="J5241" s="3">
        <v>45016</v>
      </c>
      <c r="K5241" s="2">
        <v>776420</v>
      </c>
      <c r="L5241" s="2">
        <v>70584</v>
      </c>
    </row>
    <row r="5242" spans="1:12" x14ac:dyDescent="0.2">
      <c r="A5242" t="s">
        <v>17986</v>
      </c>
      <c r="B5242" t="s">
        <v>27327</v>
      </c>
      <c r="C5242" t="s">
        <v>1</v>
      </c>
      <c r="D5242" t="s">
        <v>22088</v>
      </c>
      <c r="E5242" t="s">
        <v>17989</v>
      </c>
      <c r="F5242" t="s">
        <v>22001</v>
      </c>
      <c r="G5242" t="s">
        <v>6</v>
      </c>
      <c r="H5242" t="s">
        <v>17988</v>
      </c>
      <c r="I5242" s="3">
        <v>45016</v>
      </c>
      <c r="J5242" s="3">
        <v>45016</v>
      </c>
      <c r="K5242" s="2">
        <v>1613908</v>
      </c>
      <c r="L5242" s="2">
        <v>146719</v>
      </c>
    </row>
    <row r="5243" spans="1:12" x14ac:dyDescent="0.2">
      <c r="A5243" t="s">
        <v>17990</v>
      </c>
      <c r="B5243" t="s">
        <v>27328</v>
      </c>
      <c r="C5243" t="s">
        <v>1</v>
      </c>
      <c r="D5243" t="s">
        <v>22088</v>
      </c>
      <c r="E5243" t="s">
        <v>17993</v>
      </c>
      <c r="F5243" t="s">
        <v>22002</v>
      </c>
      <c r="G5243" t="s">
        <v>6</v>
      </c>
      <c r="H5243" t="s">
        <v>17992</v>
      </c>
      <c r="I5243" s="3">
        <v>45016</v>
      </c>
      <c r="J5243" s="3">
        <v>45016</v>
      </c>
      <c r="K5243" s="2">
        <v>565336</v>
      </c>
      <c r="L5243" s="2">
        <v>51394</v>
      </c>
    </row>
    <row r="5244" spans="1:12" x14ac:dyDescent="0.2">
      <c r="A5244" t="s">
        <v>17994</v>
      </c>
      <c r="B5244" t="s">
        <v>27329</v>
      </c>
      <c r="C5244" t="s">
        <v>1</v>
      </c>
      <c r="D5244" t="s">
        <v>22088</v>
      </c>
      <c r="E5244" t="s">
        <v>10637</v>
      </c>
      <c r="F5244" t="s">
        <v>21301</v>
      </c>
      <c r="G5244" t="s">
        <v>6</v>
      </c>
      <c r="H5244" t="s">
        <v>17996</v>
      </c>
      <c r="I5244" s="3">
        <v>45016</v>
      </c>
      <c r="J5244" s="3">
        <v>45016</v>
      </c>
      <c r="K5244" s="2">
        <v>122164</v>
      </c>
      <c r="L5244" s="2">
        <v>11106</v>
      </c>
    </row>
    <row r="5245" spans="1:12" x14ac:dyDescent="0.2">
      <c r="A5245" t="s">
        <v>17997</v>
      </c>
      <c r="B5245" t="s">
        <v>27330</v>
      </c>
      <c r="C5245" t="s">
        <v>1</v>
      </c>
      <c r="D5245" t="s">
        <v>22088</v>
      </c>
      <c r="E5245" t="s">
        <v>18000</v>
      </c>
      <c r="F5245" t="s">
        <v>22003</v>
      </c>
      <c r="G5245" t="s">
        <v>6</v>
      </c>
      <c r="H5245" t="s">
        <v>17999</v>
      </c>
      <c r="I5245" s="3">
        <v>45016</v>
      </c>
      <c r="J5245" s="3">
        <v>45016</v>
      </c>
      <c r="K5245" s="2">
        <v>477803</v>
      </c>
      <c r="L5245" s="2">
        <v>43437</v>
      </c>
    </row>
    <row r="5246" spans="1:12" x14ac:dyDescent="0.2">
      <c r="A5246" t="s">
        <v>18001</v>
      </c>
      <c r="B5246" t="s">
        <v>27331</v>
      </c>
      <c r="C5246" t="s">
        <v>1</v>
      </c>
      <c r="D5246" t="s">
        <v>22088</v>
      </c>
      <c r="E5246" t="s">
        <v>705</v>
      </c>
      <c r="F5246" t="s">
        <v>19519</v>
      </c>
      <c r="G5246" t="s">
        <v>6</v>
      </c>
      <c r="H5246" t="s">
        <v>16658</v>
      </c>
      <c r="I5246" s="3">
        <v>45016</v>
      </c>
      <c r="J5246" s="3">
        <v>45016</v>
      </c>
      <c r="K5246" s="2">
        <v>50600</v>
      </c>
      <c r="L5246" s="2">
        <v>4600</v>
      </c>
    </row>
    <row r="5247" spans="1:12" x14ac:dyDescent="0.2">
      <c r="A5247" t="s">
        <v>18003</v>
      </c>
      <c r="B5247" t="s">
        <v>27332</v>
      </c>
      <c r="C5247" t="s">
        <v>1</v>
      </c>
      <c r="D5247" t="s">
        <v>22088</v>
      </c>
      <c r="E5247" t="s">
        <v>12067</v>
      </c>
      <c r="F5247" t="s">
        <v>21462</v>
      </c>
      <c r="G5247" t="s">
        <v>6</v>
      </c>
      <c r="H5247" t="s">
        <v>18005</v>
      </c>
      <c r="I5247" s="3">
        <v>45016</v>
      </c>
      <c r="J5247" s="3">
        <v>45016</v>
      </c>
      <c r="K5247" s="2">
        <v>728122</v>
      </c>
      <c r="L5247" s="2">
        <v>66193</v>
      </c>
    </row>
    <row r="5248" spans="1:12" x14ac:dyDescent="0.2">
      <c r="A5248" t="s">
        <v>18006</v>
      </c>
      <c r="B5248" t="s">
        <v>27333</v>
      </c>
      <c r="C5248" t="s">
        <v>1</v>
      </c>
      <c r="D5248" t="s">
        <v>22088</v>
      </c>
      <c r="E5248" t="s">
        <v>18009</v>
      </c>
      <c r="F5248" t="s">
        <v>22004</v>
      </c>
      <c r="G5248" t="s">
        <v>6</v>
      </c>
      <c r="H5248" t="s">
        <v>18008</v>
      </c>
      <c r="I5248" s="3">
        <v>45016</v>
      </c>
      <c r="J5248" s="3">
        <v>45016</v>
      </c>
      <c r="K5248" s="2">
        <v>1458443</v>
      </c>
      <c r="L5248" s="2">
        <v>132586</v>
      </c>
    </row>
    <row r="5249" spans="1:12" x14ac:dyDescent="0.2">
      <c r="A5249" t="s">
        <v>18010</v>
      </c>
      <c r="B5249" t="s">
        <v>27334</v>
      </c>
      <c r="C5249" t="s">
        <v>1</v>
      </c>
      <c r="D5249" t="s">
        <v>22088</v>
      </c>
      <c r="E5249" t="s">
        <v>1861</v>
      </c>
      <c r="F5249" t="s">
        <v>19783</v>
      </c>
      <c r="G5249" t="s">
        <v>6</v>
      </c>
      <c r="H5249" t="s">
        <v>18012</v>
      </c>
      <c r="I5249" s="3">
        <v>45016</v>
      </c>
      <c r="J5249" s="3">
        <v>45016</v>
      </c>
      <c r="K5249" s="2">
        <v>115940</v>
      </c>
      <c r="L5249" s="2">
        <v>10540</v>
      </c>
    </row>
    <row r="5250" spans="1:12" x14ac:dyDescent="0.2">
      <c r="A5250" t="s">
        <v>18013</v>
      </c>
      <c r="B5250" t="s">
        <v>27335</v>
      </c>
      <c r="C5250" t="s">
        <v>1</v>
      </c>
      <c r="D5250" t="s">
        <v>22088</v>
      </c>
      <c r="E5250" t="s">
        <v>18016</v>
      </c>
      <c r="F5250" t="s">
        <v>22005</v>
      </c>
      <c r="G5250" t="s">
        <v>6</v>
      </c>
      <c r="H5250" t="s">
        <v>18015</v>
      </c>
      <c r="I5250" s="3">
        <v>45016</v>
      </c>
      <c r="J5250" s="3">
        <v>45016</v>
      </c>
      <c r="K5250" s="2">
        <v>122164</v>
      </c>
      <c r="L5250" s="2">
        <v>11106</v>
      </c>
    </row>
    <row r="5251" spans="1:12" x14ac:dyDescent="0.2">
      <c r="A5251" t="s">
        <v>18017</v>
      </c>
      <c r="B5251" t="s">
        <v>27336</v>
      </c>
      <c r="C5251" t="s">
        <v>1</v>
      </c>
      <c r="D5251" t="s">
        <v>22088</v>
      </c>
      <c r="E5251" t="s">
        <v>4691</v>
      </c>
      <c r="F5251" t="s">
        <v>20379</v>
      </c>
      <c r="G5251" t="s">
        <v>6</v>
      </c>
      <c r="H5251" t="s">
        <v>18019</v>
      </c>
      <c r="I5251" s="3">
        <v>45016</v>
      </c>
      <c r="J5251" s="3">
        <v>45016</v>
      </c>
      <c r="K5251" s="2">
        <v>220801</v>
      </c>
      <c r="L5251" s="2">
        <v>20073</v>
      </c>
    </row>
    <row r="5252" spans="1:12" x14ac:dyDescent="0.2">
      <c r="A5252" t="s">
        <v>18020</v>
      </c>
      <c r="B5252" t="s">
        <v>27337</v>
      </c>
      <c r="C5252" t="s">
        <v>1</v>
      </c>
      <c r="D5252" t="s">
        <v>22088</v>
      </c>
      <c r="E5252" t="s">
        <v>18016</v>
      </c>
      <c r="F5252" t="s">
        <v>22005</v>
      </c>
      <c r="G5252" t="s">
        <v>6</v>
      </c>
      <c r="H5252" t="s">
        <v>18022</v>
      </c>
      <c r="I5252" s="3">
        <v>45016</v>
      </c>
      <c r="J5252" s="3">
        <v>45016</v>
      </c>
      <c r="K5252" s="2">
        <v>411861</v>
      </c>
      <c r="L5252" s="2">
        <v>37442</v>
      </c>
    </row>
    <row r="5253" spans="1:12" x14ac:dyDescent="0.2">
      <c r="A5253" t="s">
        <v>18023</v>
      </c>
      <c r="B5253" t="s">
        <v>27338</v>
      </c>
      <c r="C5253" t="s">
        <v>1</v>
      </c>
      <c r="D5253" t="s">
        <v>22088</v>
      </c>
      <c r="E5253" t="s">
        <v>18026</v>
      </c>
      <c r="F5253" t="s">
        <v>22006</v>
      </c>
      <c r="G5253" t="s">
        <v>6</v>
      </c>
      <c r="H5253" t="s">
        <v>18025</v>
      </c>
      <c r="I5253" s="3">
        <v>45016</v>
      </c>
      <c r="J5253" s="3">
        <v>45016</v>
      </c>
      <c r="K5253" s="2">
        <v>244328</v>
      </c>
      <c r="L5253" s="2">
        <v>22212</v>
      </c>
    </row>
    <row r="5254" spans="1:12" x14ac:dyDescent="0.2">
      <c r="A5254" t="s">
        <v>18027</v>
      </c>
      <c r="B5254" t="s">
        <v>27339</v>
      </c>
      <c r="C5254" t="s">
        <v>1</v>
      </c>
      <c r="D5254" t="s">
        <v>22088</v>
      </c>
      <c r="E5254" t="s">
        <v>18030</v>
      </c>
      <c r="F5254" t="s">
        <v>22007</v>
      </c>
      <c r="G5254" t="s">
        <v>6</v>
      </c>
      <c r="H5254" t="s">
        <v>18029</v>
      </c>
      <c r="I5254" s="3">
        <v>45016</v>
      </c>
      <c r="J5254" s="3">
        <v>45016</v>
      </c>
      <c r="K5254" s="2">
        <v>244328</v>
      </c>
      <c r="L5254" s="2">
        <v>22212</v>
      </c>
    </row>
    <row r="5255" spans="1:12" x14ac:dyDescent="0.2">
      <c r="A5255" t="s">
        <v>18031</v>
      </c>
      <c r="B5255" t="s">
        <v>27340</v>
      </c>
      <c r="C5255" t="s">
        <v>1</v>
      </c>
      <c r="D5255" t="s">
        <v>22088</v>
      </c>
      <c r="E5255" t="s">
        <v>5822</v>
      </c>
      <c r="F5255" t="s">
        <v>20580</v>
      </c>
      <c r="G5255" t="s">
        <v>6</v>
      </c>
      <c r="H5255" t="s">
        <v>18033</v>
      </c>
      <c r="I5255" s="3">
        <v>45016</v>
      </c>
      <c r="J5255" s="3">
        <v>45016</v>
      </c>
      <c r="K5255" s="2">
        <v>488655</v>
      </c>
      <c r="L5255" s="2">
        <v>44423</v>
      </c>
    </row>
    <row r="5256" spans="1:12" x14ac:dyDescent="0.2">
      <c r="A5256" t="s">
        <v>18034</v>
      </c>
      <c r="B5256" t="s">
        <v>27341</v>
      </c>
      <c r="C5256" t="s">
        <v>1</v>
      </c>
      <c r="D5256" t="s">
        <v>22088</v>
      </c>
      <c r="E5256" t="s">
        <v>5910</v>
      </c>
      <c r="F5256" t="s">
        <v>20593</v>
      </c>
      <c r="G5256" t="s">
        <v>6</v>
      </c>
      <c r="H5256" t="s">
        <v>18036</v>
      </c>
      <c r="I5256" s="3">
        <v>45016</v>
      </c>
      <c r="J5256" s="3">
        <v>45016</v>
      </c>
      <c r="K5256" s="2">
        <v>215765</v>
      </c>
      <c r="L5256" s="2">
        <v>19615</v>
      </c>
    </row>
    <row r="5257" spans="1:12" x14ac:dyDescent="0.2">
      <c r="A5257" t="s">
        <v>18037</v>
      </c>
      <c r="B5257" t="s">
        <v>27342</v>
      </c>
      <c r="C5257" t="s">
        <v>1</v>
      </c>
      <c r="D5257" t="s">
        <v>22088</v>
      </c>
      <c r="E5257" t="s">
        <v>18040</v>
      </c>
      <c r="F5257" t="s">
        <v>22008</v>
      </c>
      <c r="G5257" t="s">
        <v>6</v>
      </c>
      <c r="H5257" t="s">
        <v>18039</v>
      </c>
      <c r="I5257" s="3">
        <v>45016</v>
      </c>
      <c r="J5257" s="3">
        <v>45016</v>
      </c>
      <c r="K5257" s="2">
        <v>220801</v>
      </c>
      <c r="L5257" s="2">
        <v>20073</v>
      </c>
    </row>
    <row r="5258" spans="1:12" x14ac:dyDescent="0.2">
      <c r="A5258" t="s">
        <v>18041</v>
      </c>
      <c r="B5258" t="s">
        <v>27343</v>
      </c>
      <c r="C5258" t="s">
        <v>1</v>
      </c>
      <c r="D5258" t="s">
        <v>22088</v>
      </c>
      <c r="E5258" t="s">
        <v>7580</v>
      </c>
      <c r="F5258" t="s">
        <v>20865</v>
      </c>
      <c r="G5258" t="s">
        <v>6</v>
      </c>
      <c r="H5258" t="s">
        <v>18043</v>
      </c>
      <c r="I5258" s="3">
        <v>45016</v>
      </c>
      <c r="J5258" s="3">
        <v>45016</v>
      </c>
      <c r="K5258" s="2">
        <v>199650</v>
      </c>
      <c r="L5258" s="2">
        <v>18150</v>
      </c>
    </row>
    <row r="5259" spans="1:12" x14ac:dyDescent="0.2">
      <c r="A5259" t="s">
        <v>18044</v>
      </c>
      <c r="B5259" t="s">
        <v>27344</v>
      </c>
      <c r="C5259" t="s">
        <v>1</v>
      </c>
      <c r="D5259" t="s">
        <v>22088</v>
      </c>
      <c r="E5259" t="s">
        <v>4814</v>
      </c>
      <c r="F5259" t="s">
        <v>20399</v>
      </c>
      <c r="G5259" t="s">
        <v>6</v>
      </c>
      <c r="H5259" t="s">
        <v>18046</v>
      </c>
      <c r="I5259" s="3">
        <v>45016</v>
      </c>
      <c r="J5259" s="3">
        <v>45016</v>
      </c>
      <c r="K5259" s="2">
        <v>244328</v>
      </c>
      <c r="L5259" s="2">
        <v>22212</v>
      </c>
    </row>
    <row r="5260" spans="1:12" x14ac:dyDescent="0.2">
      <c r="A5260" t="s">
        <v>18047</v>
      </c>
      <c r="B5260" t="s">
        <v>27345</v>
      </c>
      <c r="C5260" t="s">
        <v>1</v>
      </c>
      <c r="D5260" t="s">
        <v>22088</v>
      </c>
      <c r="E5260" t="s">
        <v>1449</v>
      </c>
      <c r="F5260" t="s">
        <v>19690</v>
      </c>
      <c r="G5260" t="s">
        <v>6</v>
      </c>
      <c r="H5260" t="s">
        <v>18049</v>
      </c>
      <c r="I5260" s="3">
        <v>45016</v>
      </c>
      <c r="J5260" s="3">
        <v>45016</v>
      </c>
      <c r="K5260" s="2">
        <v>244328</v>
      </c>
      <c r="L5260" s="2">
        <v>22212</v>
      </c>
    </row>
    <row r="5261" spans="1:12" x14ac:dyDescent="0.2">
      <c r="A5261" t="s">
        <v>18050</v>
      </c>
      <c r="B5261" t="s">
        <v>27346</v>
      </c>
      <c r="C5261" t="s">
        <v>1</v>
      </c>
      <c r="D5261" t="s">
        <v>22088</v>
      </c>
      <c r="E5261" t="s">
        <v>17349</v>
      </c>
      <c r="F5261" t="s">
        <v>21969</v>
      </c>
      <c r="G5261" t="s">
        <v>6</v>
      </c>
      <c r="H5261" t="s">
        <v>18052</v>
      </c>
      <c r="I5261" s="3">
        <v>45016</v>
      </c>
      <c r="J5261" s="3">
        <v>45016</v>
      </c>
      <c r="K5261" s="2">
        <v>438169</v>
      </c>
      <c r="L5261" s="2">
        <v>39834</v>
      </c>
    </row>
    <row r="5262" spans="1:12" x14ac:dyDescent="0.2">
      <c r="A5262" t="s">
        <v>18053</v>
      </c>
      <c r="B5262" t="s">
        <v>27347</v>
      </c>
      <c r="C5262" t="s">
        <v>1</v>
      </c>
      <c r="D5262" t="s">
        <v>22088</v>
      </c>
      <c r="E5262" t="s">
        <v>4044</v>
      </c>
      <c r="F5262" t="s">
        <v>20245</v>
      </c>
      <c r="G5262" t="s">
        <v>6</v>
      </c>
      <c r="H5262" t="s">
        <v>18055</v>
      </c>
      <c r="I5262" s="3">
        <v>45016</v>
      </c>
      <c r="J5262" s="3">
        <v>45016</v>
      </c>
      <c r="K5262" s="2">
        <v>96566</v>
      </c>
      <c r="L5262" s="2">
        <v>8779</v>
      </c>
    </row>
    <row r="5263" spans="1:12" x14ac:dyDescent="0.2">
      <c r="A5263" t="s">
        <v>18056</v>
      </c>
      <c r="B5263" t="s">
        <v>27348</v>
      </c>
      <c r="C5263" t="s">
        <v>1</v>
      </c>
      <c r="D5263" t="s">
        <v>22088</v>
      </c>
      <c r="E5263" t="s">
        <v>18059</v>
      </c>
      <c r="F5263" t="s">
        <v>22009</v>
      </c>
      <c r="G5263" t="s">
        <v>6</v>
      </c>
      <c r="H5263" t="s">
        <v>18058</v>
      </c>
      <c r="I5263" s="3">
        <v>45016</v>
      </c>
      <c r="J5263" s="3">
        <v>45016</v>
      </c>
      <c r="K5263" s="2">
        <v>122164</v>
      </c>
      <c r="L5263" s="2">
        <v>11106</v>
      </c>
    </row>
    <row r="5264" spans="1:12" x14ac:dyDescent="0.2">
      <c r="A5264" t="s">
        <v>18060</v>
      </c>
      <c r="B5264" t="s">
        <v>27349</v>
      </c>
      <c r="C5264" t="s">
        <v>1</v>
      </c>
      <c r="D5264" t="s">
        <v>22088</v>
      </c>
      <c r="E5264" t="s">
        <v>2072</v>
      </c>
      <c r="F5264" t="s">
        <v>19832</v>
      </c>
      <c r="G5264" t="s">
        <v>6</v>
      </c>
      <c r="H5264" t="s">
        <v>18062</v>
      </c>
      <c r="I5264" s="3">
        <v>45016</v>
      </c>
      <c r="J5264" s="3">
        <v>45016</v>
      </c>
      <c r="K5264" s="2">
        <v>80774</v>
      </c>
      <c r="L5264" s="2">
        <v>7343</v>
      </c>
    </row>
    <row r="5265" spans="1:12" x14ac:dyDescent="0.2">
      <c r="A5265" t="s">
        <v>18063</v>
      </c>
      <c r="B5265" t="s">
        <v>27350</v>
      </c>
      <c r="C5265" t="s">
        <v>1</v>
      </c>
      <c r="D5265" t="s">
        <v>22088</v>
      </c>
      <c r="E5265" t="s">
        <v>18066</v>
      </c>
      <c r="F5265" t="s">
        <v>22010</v>
      </c>
      <c r="G5265" t="s">
        <v>6</v>
      </c>
      <c r="H5265" t="s">
        <v>18065</v>
      </c>
      <c r="I5265" s="3">
        <v>45016</v>
      </c>
      <c r="J5265" s="3">
        <v>45016</v>
      </c>
      <c r="K5265" s="2">
        <v>325102</v>
      </c>
      <c r="L5265" s="2">
        <v>29555</v>
      </c>
    </row>
    <row r="5266" spans="1:12" x14ac:dyDescent="0.2">
      <c r="A5266" t="s">
        <v>18067</v>
      </c>
      <c r="B5266" t="s">
        <v>27351</v>
      </c>
      <c r="C5266" t="s">
        <v>1</v>
      </c>
      <c r="D5266" t="s">
        <v>22088</v>
      </c>
      <c r="E5266" t="s">
        <v>18070</v>
      </c>
      <c r="F5266" t="s">
        <v>22011</v>
      </c>
      <c r="G5266" t="s">
        <v>6</v>
      </c>
      <c r="H5266" t="s">
        <v>18069</v>
      </c>
      <c r="I5266" s="3">
        <v>45016</v>
      </c>
      <c r="J5266" s="3">
        <v>45016</v>
      </c>
      <c r="K5266" s="2">
        <v>1642160</v>
      </c>
      <c r="L5266" s="2">
        <v>149287</v>
      </c>
    </row>
    <row r="5267" spans="1:12" x14ac:dyDescent="0.2">
      <c r="A5267" t="s">
        <v>18071</v>
      </c>
      <c r="B5267" t="s">
        <v>27352</v>
      </c>
      <c r="C5267" t="s">
        <v>1</v>
      </c>
      <c r="D5267" t="s">
        <v>22088</v>
      </c>
      <c r="E5267" t="s">
        <v>4210</v>
      </c>
      <c r="F5267" t="s">
        <v>20283</v>
      </c>
      <c r="G5267" t="s">
        <v>6</v>
      </c>
      <c r="H5267" t="s">
        <v>18073</v>
      </c>
      <c r="I5267" s="3">
        <v>45016</v>
      </c>
      <c r="J5267" s="3">
        <v>45016</v>
      </c>
      <c r="K5267" s="2">
        <v>122164</v>
      </c>
      <c r="L5267" s="2">
        <v>11106</v>
      </c>
    </row>
    <row r="5268" spans="1:12" x14ac:dyDescent="0.2">
      <c r="A5268" t="s">
        <v>18074</v>
      </c>
      <c r="B5268" t="s">
        <v>27353</v>
      </c>
      <c r="C5268" t="s">
        <v>1</v>
      </c>
      <c r="D5268" t="s">
        <v>22088</v>
      </c>
      <c r="E5268" t="s">
        <v>1892</v>
      </c>
      <c r="F5268" t="s">
        <v>19790</v>
      </c>
      <c r="G5268" t="s">
        <v>6</v>
      </c>
      <c r="H5268" t="s">
        <v>18076</v>
      </c>
      <c r="I5268" s="3">
        <v>45016</v>
      </c>
      <c r="J5268" s="3">
        <v>45016</v>
      </c>
      <c r="K5268" s="2">
        <v>488655</v>
      </c>
      <c r="L5268" s="2">
        <v>44423</v>
      </c>
    </row>
    <row r="5269" spans="1:12" x14ac:dyDescent="0.2">
      <c r="A5269" t="s">
        <v>18077</v>
      </c>
      <c r="B5269" t="s">
        <v>27354</v>
      </c>
      <c r="C5269" t="s">
        <v>1</v>
      </c>
      <c r="D5269" t="s">
        <v>22088</v>
      </c>
      <c r="E5269" t="s">
        <v>18080</v>
      </c>
      <c r="F5269" t="s">
        <v>22012</v>
      </c>
      <c r="G5269" t="s">
        <v>6</v>
      </c>
      <c r="H5269" t="s">
        <v>18079</v>
      </c>
      <c r="I5269" s="3">
        <v>45016</v>
      </c>
      <c r="J5269" s="3">
        <v>45016</v>
      </c>
      <c r="K5269" s="2">
        <v>386401</v>
      </c>
      <c r="L5269" s="2">
        <v>35127</v>
      </c>
    </row>
    <row r="5270" spans="1:12" x14ac:dyDescent="0.2">
      <c r="A5270" t="s">
        <v>18081</v>
      </c>
      <c r="B5270" t="s">
        <v>27355</v>
      </c>
      <c r="C5270" t="s">
        <v>1</v>
      </c>
      <c r="D5270" t="s">
        <v>22088</v>
      </c>
      <c r="E5270" t="s">
        <v>8190</v>
      </c>
      <c r="F5270" t="s">
        <v>20952</v>
      </c>
      <c r="G5270" t="s">
        <v>6</v>
      </c>
      <c r="H5270" t="s">
        <v>18083</v>
      </c>
      <c r="I5270" s="3">
        <v>45016</v>
      </c>
      <c r="J5270" s="3">
        <v>45016</v>
      </c>
      <c r="K5270" s="2">
        <v>448752</v>
      </c>
      <c r="L5270" s="2">
        <v>40796</v>
      </c>
    </row>
    <row r="5271" spans="1:12" x14ac:dyDescent="0.2">
      <c r="A5271" t="s">
        <v>18084</v>
      </c>
      <c r="B5271" t="s">
        <v>27356</v>
      </c>
      <c r="C5271" t="s">
        <v>1</v>
      </c>
      <c r="D5271" t="s">
        <v>22088</v>
      </c>
      <c r="E5271" t="s">
        <v>1464</v>
      </c>
      <c r="F5271" t="s">
        <v>19694</v>
      </c>
      <c r="G5271" t="s">
        <v>6</v>
      </c>
      <c r="H5271" t="s">
        <v>18086</v>
      </c>
      <c r="I5271" s="3">
        <v>45016</v>
      </c>
      <c r="J5271" s="3">
        <v>45016</v>
      </c>
      <c r="K5271" s="2">
        <v>122164</v>
      </c>
      <c r="L5271" s="2">
        <v>11106</v>
      </c>
    </row>
    <row r="5272" spans="1:12" x14ac:dyDescent="0.2">
      <c r="A5272" t="s">
        <v>18087</v>
      </c>
      <c r="B5272" t="s">
        <v>27357</v>
      </c>
      <c r="C5272" t="s">
        <v>1</v>
      </c>
      <c r="D5272" t="s">
        <v>22088</v>
      </c>
      <c r="E5272" t="s">
        <v>11295</v>
      </c>
      <c r="F5272" t="s">
        <v>21380</v>
      </c>
      <c r="G5272" t="s">
        <v>6</v>
      </c>
      <c r="H5272" t="s">
        <v>18089</v>
      </c>
      <c r="I5272" s="3">
        <v>45016</v>
      </c>
      <c r="J5272" s="3">
        <v>45016</v>
      </c>
      <c r="K5272" s="2">
        <v>96566</v>
      </c>
      <c r="L5272" s="2">
        <v>8779</v>
      </c>
    </row>
    <row r="5273" spans="1:12" x14ac:dyDescent="0.2">
      <c r="A5273" t="s">
        <v>18090</v>
      </c>
      <c r="B5273" t="s">
        <v>27358</v>
      </c>
      <c r="C5273" t="s">
        <v>1</v>
      </c>
      <c r="D5273" t="s">
        <v>22088</v>
      </c>
      <c r="E5273" t="s">
        <v>2787</v>
      </c>
      <c r="F5273" t="s">
        <v>19982</v>
      </c>
      <c r="G5273" t="s">
        <v>6</v>
      </c>
      <c r="H5273" t="s">
        <v>18092</v>
      </c>
      <c r="I5273" s="3">
        <v>45016</v>
      </c>
      <c r="J5273" s="3">
        <v>45016</v>
      </c>
      <c r="K5273" s="2">
        <v>122164</v>
      </c>
      <c r="L5273" s="2">
        <v>11106</v>
      </c>
    </row>
    <row r="5274" spans="1:12" x14ac:dyDescent="0.2">
      <c r="A5274" t="s">
        <v>18093</v>
      </c>
      <c r="B5274" t="s">
        <v>27359</v>
      </c>
      <c r="C5274" t="s">
        <v>1</v>
      </c>
      <c r="D5274" t="s">
        <v>22088</v>
      </c>
      <c r="E5274" t="s">
        <v>1300</v>
      </c>
      <c r="F5274" t="s">
        <v>19656</v>
      </c>
      <c r="G5274" t="s">
        <v>6</v>
      </c>
      <c r="H5274" t="s">
        <v>5611</v>
      </c>
      <c r="I5274" s="3">
        <v>45016</v>
      </c>
      <c r="J5274" s="3">
        <v>45016</v>
      </c>
      <c r="K5274" s="2">
        <v>156090</v>
      </c>
      <c r="L5274" s="2">
        <v>14190</v>
      </c>
    </row>
    <row r="5275" spans="1:12" x14ac:dyDescent="0.2">
      <c r="A5275" t="s">
        <v>18095</v>
      </c>
      <c r="B5275" t="s">
        <v>27360</v>
      </c>
      <c r="C5275" t="s">
        <v>1</v>
      </c>
      <c r="D5275" t="s">
        <v>22088</v>
      </c>
      <c r="E5275" t="s">
        <v>18080</v>
      </c>
      <c r="F5275" t="s">
        <v>22012</v>
      </c>
      <c r="G5275" t="s">
        <v>6</v>
      </c>
      <c r="H5275" t="s">
        <v>18097</v>
      </c>
      <c r="I5275" s="3">
        <v>45016</v>
      </c>
      <c r="J5275" s="3">
        <v>45016</v>
      </c>
      <c r="K5275" s="2">
        <v>404800</v>
      </c>
      <c r="L5275" s="2">
        <v>36800</v>
      </c>
    </row>
    <row r="5276" spans="1:12" x14ac:dyDescent="0.2">
      <c r="A5276" t="s">
        <v>18098</v>
      </c>
      <c r="B5276" t="s">
        <v>27361</v>
      </c>
      <c r="C5276" t="s">
        <v>1</v>
      </c>
      <c r="D5276" t="s">
        <v>22088</v>
      </c>
      <c r="E5276" t="s">
        <v>6591</v>
      </c>
      <c r="F5276" t="s">
        <v>20710</v>
      </c>
      <c r="G5276" t="s">
        <v>6</v>
      </c>
      <c r="H5276" t="s">
        <v>18100</v>
      </c>
      <c r="I5276" s="3">
        <v>45016</v>
      </c>
      <c r="J5276" s="3">
        <v>45016</v>
      </c>
      <c r="K5276" s="2">
        <v>199650</v>
      </c>
      <c r="L5276" s="2">
        <v>18150</v>
      </c>
    </row>
    <row r="5277" spans="1:12" x14ac:dyDescent="0.2">
      <c r="A5277" t="s">
        <v>18101</v>
      </c>
      <c r="B5277" t="s">
        <v>27362</v>
      </c>
      <c r="C5277" t="s">
        <v>1</v>
      </c>
      <c r="D5277" t="s">
        <v>22088</v>
      </c>
      <c r="E5277" t="s">
        <v>8205</v>
      </c>
      <c r="F5277" t="s">
        <v>20955</v>
      </c>
      <c r="G5277" t="s">
        <v>6</v>
      </c>
      <c r="H5277" t="s">
        <v>18103</v>
      </c>
      <c r="I5277" s="3">
        <v>45016</v>
      </c>
      <c r="J5277" s="3">
        <v>45016</v>
      </c>
      <c r="K5277" s="2">
        <v>644377</v>
      </c>
      <c r="L5277" s="2">
        <v>58580</v>
      </c>
    </row>
    <row r="5278" spans="1:12" x14ac:dyDescent="0.2">
      <c r="A5278" t="s">
        <v>18104</v>
      </c>
      <c r="B5278" t="s">
        <v>27363</v>
      </c>
      <c r="C5278" t="s">
        <v>1</v>
      </c>
      <c r="D5278" t="s">
        <v>22088</v>
      </c>
      <c r="E5278" t="s">
        <v>18107</v>
      </c>
      <c r="F5278" t="s">
        <v>22013</v>
      </c>
      <c r="G5278" t="s">
        <v>6</v>
      </c>
      <c r="H5278" t="s">
        <v>18106</v>
      </c>
      <c r="I5278" s="3">
        <v>45016</v>
      </c>
      <c r="J5278" s="3">
        <v>45016</v>
      </c>
      <c r="K5278" s="2">
        <v>156090</v>
      </c>
      <c r="L5278" s="2">
        <v>14190</v>
      </c>
    </row>
    <row r="5279" spans="1:12" x14ac:dyDescent="0.2">
      <c r="A5279" t="s">
        <v>18108</v>
      </c>
      <c r="B5279" t="s">
        <v>27364</v>
      </c>
      <c r="C5279" t="s">
        <v>1</v>
      </c>
      <c r="D5279" t="s">
        <v>22088</v>
      </c>
      <c r="E5279" t="s">
        <v>9685</v>
      </c>
      <c r="F5279" t="s">
        <v>21174</v>
      </c>
      <c r="G5279" t="s">
        <v>6</v>
      </c>
      <c r="H5279" t="s">
        <v>18110</v>
      </c>
      <c r="I5279" s="3">
        <v>45016</v>
      </c>
      <c r="J5279" s="3">
        <v>45016</v>
      </c>
      <c r="K5279" s="2">
        <v>488655</v>
      </c>
      <c r="L5279" s="2">
        <v>44423</v>
      </c>
    </row>
    <row r="5280" spans="1:12" x14ac:dyDescent="0.2">
      <c r="A5280" t="s">
        <v>18111</v>
      </c>
      <c r="B5280" t="s">
        <v>27365</v>
      </c>
      <c r="C5280" t="s">
        <v>1</v>
      </c>
      <c r="D5280" t="s">
        <v>22088</v>
      </c>
      <c r="E5280" t="s">
        <v>18114</v>
      </c>
      <c r="F5280" t="s">
        <v>22014</v>
      </c>
      <c r="G5280" t="s">
        <v>6</v>
      </c>
      <c r="H5280" t="s">
        <v>18113</v>
      </c>
      <c r="I5280" s="3">
        <v>45016</v>
      </c>
      <c r="J5280" s="3">
        <v>45016</v>
      </c>
      <c r="K5280" s="2">
        <v>1127840</v>
      </c>
      <c r="L5280" s="2">
        <v>102531</v>
      </c>
    </row>
    <row r="5281" spans="1:12" x14ac:dyDescent="0.2">
      <c r="A5281" t="s">
        <v>18115</v>
      </c>
      <c r="B5281" t="s">
        <v>27366</v>
      </c>
      <c r="C5281" t="s">
        <v>1</v>
      </c>
      <c r="D5281" t="s">
        <v>22088</v>
      </c>
      <c r="E5281" t="s">
        <v>11753</v>
      </c>
      <c r="F5281" t="s">
        <v>21431</v>
      </c>
      <c r="G5281" t="s">
        <v>6</v>
      </c>
      <c r="H5281" t="s">
        <v>11169</v>
      </c>
      <c r="I5281" s="3">
        <v>45016</v>
      </c>
      <c r="J5281" s="3">
        <v>45016</v>
      </c>
      <c r="K5281" s="2">
        <v>299475</v>
      </c>
      <c r="L5281" s="2">
        <v>27225</v>
      </c>
    </row>
    <row r="5282" spans="1:12" x14ac:dyDescent="0.2">
      <c r="A5282" t="s">
        <v>18117</v>
      </c>
      <c r="B5282" t="s">
        <v>27367</v>
      </c>
      <c r="C5282" t="s">
        <v>1</v>
      </c>
      <c r="D5282" t="s">
        <v>22088</v>
      </c>
      <c r="E5282" t="s">
        <v>10476</v>
      </c>
      <c r="F5282" t="s">
        <v>21283</v>
      </c>
      <c r="G5282" t="s">
        <v>6</v>
      </c>
      <c r="H5282" t="s">
        <v>18119</v>
      </c>
      <c r="I5282" s="3">
        <v>45016</v>
      </c>
      <c r="J5282" s="3">
        <v>45016</v>
      </c>
      <c r="K5282" s="2">
        <v>78045</v>
      </c>
      <c r="L5282" s="2">
        <v>7095</v>
      </c>
    </row>
    <row r="5283" spans="1:12" x14ac:dyDescent="0.2">
      <c r="A5283" t="s">
        <v>18120</v>
      </c>
      <c r="B5283" t="s">
        <v>27368</v>
      </c>
      <c r="C5283" t="s">
        <v>1</v>
      </c>
      <c r="D5283" t="s">
        <v>22088</v>
      </c>
      <c r="E5283" t="s">
        <v>1900</v>
      </c>
      <c r="F5283" t="s">
        <v>19792</v>
      </c>
      <c r="G5283" t="s">
        <v>6</v>
      </c>
      <c r="H5283" t="s">
        <v>18122</v>
      </c>
      <c r="I5283" s="3">
        <v>45016</v>
      </c>
      <c r="J5283" s="3">
        <v>45016</v>
      </c>
      <c r="K5283" s="2">
        <v>355639</v>
      </c>
      <c r="L5283" s="2">
        <v>32331</v>
      </c>
    </row>
    <row r="5284" spans="1:12" x14ac:dyDescent="0.2">
      <c r="A5284" t="s">
        <v>18123</v>
      </c>
      <c r="B5284" t="s">
        <v>27369</v>
      </c>
      <c r="C5284" t="s">
        <v>1</v>
      </c>
      <c r="D5284" t="s">
        <v>22088</v>
      </c>
      <c r="E5284" t="s">
        <v>4607</v>
      </c>
      <c r="F5284" t="s">
        <v>20364</v>
      </c>
      <c r="G5284" t="s">
        <v>6</v>
      </c>
      <c r="H5284" t="s">
        <v>18125</v>
      </c>
      <c r="I5284" s="3">
        <v>45016</v>
      </c>
      <c r="J5284" s="3">
        <v>45016</v>
      </c>
      <c r="K5284" s="2">
        <v>122164</v>
      </c>
      <c r="L5284" s="2">
        <v>11106</v>
      </c>
    </row>
    <row r="5285" spans="1:12" x14ac:dyDescent="0.2">
      <c r="A5285" t="s">
        <v>18126</v>
      </c>
      <c r="B5285" t="s">
        <v>27370</v>
      </c>
      <c r="C5285" t="s">
        <v>1</v>
      </c>
      <c r="D5285" t="s">
        <v>22088</v>
      </c>
      <c r="E5285" t="s">
        <v>11359</v>
      </c>
      <c r="F5285" t="s">
        <v>21389</v>
      </c>
      <c r="G5285" t="s">
        <v>6</v>
      </c>
      <c r="H5285" t="s">
        <v>18128</v>
      </c>
      <c r="I5285" s="3">
        <v>45016</v>
      </c>
      <c r="J5285" s="3">
        <v>45016</v>
      </c>
      <c r="K5285" s="2">
        <v>1475124</v>
      </c>
      <c r="L5285" s="2">
        <v>134102</v>
      </c>
    </row>
    <row r="5286" spans="1:12" x14ac:dyDescent="0.2">
      <c r="A5286" t="s">
        <v>18129</v>
      </c>
      <c r="B5286" t="s">
        <v>27371</v>
      </c>
      <c r="C5286" t="s">
        <v>1</v>
      </c>
      <c r="D5286" t="s">
        <v>22088</v>
      </c>
      <c r="E5286" t="s">
        <v>2056</v>
      </c>
      <c r="F5286" t="s">
        <v>19828</v>
      </c>
      <c r="G5286" t="s">
        <v>6</v>
      </c>
      <c r="H5286" t="s">
        <v>18131</v>
      </c>
      <c r="I5286" s="3">
        <v>45016</v>
      </c>
      <c r="J5286" s="3">
        <v>45016</v>
      </c>
      <c r="K5286" s="2">
        <v>161906</v>
      </c>
      <c r="L5286" s="2">
        <v>14719</v>
      </c>
    </row>
    <row r="5287" spans="1:12" x14ac:dyDescent="0.2">
      <c r="A5287" t="s">
        <v>18132</v>
      </c>
      <c r="B5287" t="s">
        <v>27372</v>
      </c>
      <c r="C5287" t="s">
        <v>1</v>
      </c>
      <c r="D5287" t="s">
        <v>22088</v>
      </c>
      <c r="E5287" t="s">
        <v>4766</v>
      </c>
      <c r="F5287" t="s">
        <v>20392</v>
      </c>
      <c r="G5287" t="s">
        <v>6</v>
      </c>
      <c r="H5287" t="s">
        <v>18134</v>
      </c>
      <c r="I5287" s="3">
        <v>45016</v>
      </c>
      <c r="J5287" s="3">
        <v>45016</v>
      </c>
      <c r="K5287" s="2">
        <v>872489</v>
      </c>
      <c r="L5287" s="2">
        <v>79317</v>
      </c>
    </row>
    <row r="5288" spans="1:12" x14ac:dyDescent="0.2">
      <c r="A5288" t="s">
        <v>18135</v>
      </c>
      <c r="B5288" t="s">
        <v>27373</v>
      </c>
      <c r="C5288" t="s">
        <v>1</v>
      </c>
      <c r="D5288" t="s">
        <v>22088</v>
      </c>
      <c r="E5288" t="s">
        <v>14623</v>
      </c>
      <c r="F5288" t="s">
        <v>21740</v>
      </c>
      <c r="G5288" t="s">
        <v>6</v>
      </c>
      <c r="H5288" t="s">
        <v>18137</v>
      </c>
      <c r="I5288" s="3">
        <v>45016</v>
      </c>
      <c r="J5288" s="3">
        <v>45016</v>
      </c>
      <c r="K5288" s="2">
        <v>554820</v>
      </c>
      <c r="L5288" s="2">
        <v>50438</v>
      </c>
    </row>
    <row r="5289" spans="1:12" x14ac:dyDescent="0.2">
      <c r="A5289" t="s">
        <v>18138</v>
      </c>
      <c r="B5289" t="s">
        <v>27374</v>
      </c>
      <c r="C5289" t="s">
        <v>1</v>
      </c>
      <c r="D5289" t="s">
        <v>22088</v>
      </c>
      <c r="E5289" t="s">
        <v>2016</v>
      </c>
      <c r="F5289" t="s">
        <v>19818</v>
      </c>
      <c r="G5289" t="s">
        <v>6</v>
      </c>
      <c r="H5289" t="s">
        <v>18140</v>
      </c>
      <c r="I5289" s="3">
        <v>45016</v>
      </c>
      <c r="J5289" s="3">
        <v>45016</v>
      </c>
      <c r="K5289" s="2">
        <v>231880</v>
      </c>
      <c r="L5289" s="2">
        <v>21080</v>
      </c>
    </row>
    <row r="5290" spans="1:12" x14ac:dyDescent="0.2">
      <c r="A5290" t="s">
        <v>18141</v>
      </c>
      <c r="B5290" t="s">
        <v>27375</v>
      </c>
      <c r="C5290" t="s">
        <v>1</v>
      </c>
      <c r="D5290" t="s">
        <v>22088</v>
      </c>
      <c r="E5290" t="s">
        <v>18144</v>
      </c>
      <c r="F5290" t="s">
        <v>22015</v>
      </c>
      <c r="G5290" t="s">
        <v>6</v>
      </c>
      <c r="H5290" t="s">
        <v>18143</v>
      </c>
      <c r="I5290" s="3">
        <v>45016</v>
      </c>
      <c r="J5290" s="3">
        <v>45016</v>
      </c>
      <c r="K5290" s="2">
        <v>326700</v>
      </c>
      <c r="L5290" s="2">
        <v>29700</v>
      </c>
    </row>
    <row r="5291" spans="1:12" x14ac:dyDescent="0.2">
      <c r="A5291" t="s">
        <v>18145</v>
      </c>
      <c r="B5291" t="s">
        <v>27376</v>
      </c>
      <c r="C5291" t="s">
        <v>1</v>
      </c>
      <c r="D5291" t="s">
        <v>22088</v>
      </c>
      <c r="E5291" t="s">
        <v>6834</v>
      </c>
      <c r="F5291" t="s">
        <v>20751</v>
      </c>
      <c r="G5291" t="s">
        <v>6</v>
      </c>
      <c r="H5291" t="s">
        <v>18147</v>
      </c>
      <c r="I5291" s="3">
        <v>45016</v>
      </c>
      <c r="J5291" s="3">
        <v>45016</v>
      </c>
      <c r="K5291" s="2">
        <v>122164</v>
      </c>
      <c r="L5291" s="2">
        <v>11106</v>
      </c>
    </row>
    <row r="5292" spans="1:12" x14ac:dyDescent="0.2">
      <c r="A5292" t="s">
        <v>18148</v>
      </c>
      <c r="B5292" t="s">
        <v>27377</v>
      </c>
      <c r="C5292" t="s">
        <v>1</v>
      </c>
      <c r="D5292" t="s">
        <v>22088</v>
      </c>
      <c r="E5292" t="s">
        <v>4247</v>
      </c>
      <c r="F5292" t="s">
        <v>20290</v>
      </c>
      <c r="G5292" t="s">
        <v>6</v>
      </c>
      <c r="H5292" t="s">
        <v>18150</v>
      </c>
      <c r="I5292" s="3">
        <v>45016</v>
      </c>
      <c r="J5292" s="3">
        <v>45016</v>
      </c>
      <c r="K5292" s="2">
        <v>193131</v>
      </c>
      <c r="L5292" s="2">
        <v>17557</v>
      </c>
    </row>
    <row r="5293" spans="1:12" x14ac:dyDescent="0.2">
      <c r="A5293" t="s">
        <v>18151</v>
      </c>
      <c r="B5293" t="s">
        <v>27378</v>
      </c>
      <c r="C5293" t="s">
        <v>1</v>
      </c>
      <c r="D5293" t="s">
        <v>22088</v>
      </c>
      <c r="E5293" t="s">
        <v>3478</v>
      </c>
      <c r="F5293" t="s">
        <v>20126</v>
      </c>
      <c r="G5293" t="s">
        <v>6</v>
      </c>
      <c r="H5293" t="s">
        <v>18153</v>
      </c>
      <c r="I5293" s="3">
        <v>45016</v>
      </c>
      <c r="J5293" s="3">
        <v>45016</v>
      </c>
      <c r="K5293" s="2">
        <v>65340</v>
      </c>
      <c r="L5293" s="2">
        <v>5940</v>
      </c>
    </row>
    <row r="5294" spans="1:12" x14ac:dyDescent="0.2">
      <c r="A5294" t="s">
        <v>18154</v>
      </c>
      <c r="B5294" t="s">
        <v>27379</v>
      </c>
      <c r="C5294" t="s">
        <v>1</v>
      </c>
      <c r="D5294" t="s">
        <v>22088</v>
      </c>
      <c r="E5294" t="s">
        <v>4607</v>
      </c>
      <c r="F5294" t="s">
        <v>20364</v>
      </c>
      <c r="G5294" t="s">
        <v>6</v>
      </c>
      <c r="H5294" t="s">
        <v>18156</v>
      </c>
      <c r="I5294" s="3">
        <v>45016</v>
      </c>
      <c r="J5294" s="3">
        <v>45016</v>
      </c>
      <c r="K5294" s="2">
        <v>488655</v>
      </c>
      <c r="L5294" s="2">
        <v>44423</v>
      </c>
    </row>
    <row r="5295" spans="1:12" x14ac:dyDescent="0.2">
      <c r="A5295" t="s">
        <v>18157</v>
      </c>
      <c r="B5295" t="s">
        <v>27380</v>
      </c>
      <c r="C5295" t="s">
        <v>1</v>
      </c>
      <c r="D5295" t="s">
        <v>22088</v>
      </c>
      <c r="E5295" t="s">
        <v>6987</v>
      </c>
      <c r="F5295" t="s">
        <v>20771</v>
      </c>
      <c r="G5295" t="s">
        <v>6</v>
      </c>
      <c r="H5295" t="s">
        <v>18159</v>
      </c>
      <c r="I5295" s="3">
        <v>45016</v>
      </c>
      <c r="J5295" s="3">
        <v>45016</v>
      </c>
      <c r="K5295" s="2">
        <v>80774</v>
      </c>
      <c r="L5295" s="2">
        <v>7343</v>
      </c>
    </row>
    <row r="5296" spans="1:12" x14ac:dyDescent="0.2">
      <c r="A5296" t="s">
        <v>18160</v>
      </c>
      <c r="B5296" t="s">
        <v>27381</v>
      </c>
      <c r="C5296" t="s">
        <v>1</v>
      </c>
      <c r="D5296" t="s">
        <v>22088</v>
      </c>
      <c r="E5296" t="s">
        <v>12399</v>
      </c>
      <c r="F5296" t="s">
        <v>21502</v>
      </c>
      <c r="G5296" t="s">
        <v>6</v>
      </c>
      <c r="H5296" t="s">
        <v>18162</v>
      </c>
      <c r="I5296" s="3">
        <v>45016</v>
      </c>
      <c r="J5296" s="3">
        <v>45016</v>
      </c>
      <c r="K5296" s="2">
        <v>231880</v>
      </c>
      <c r="L5296" s="2">
        <v>21080</v>
      </c>
    </row>
    <row r="5297" spans="1:12" x14ac:dyDescent="0.2">
      <c r="A5297" t="s">
        <v>18163</v>
      </c>
      <c r="B5297" t="s">
        <v>27382</v>
      </c>
      <c r="C5297" t="s">
        <v>1</v>
      </c>
      <c r="D5297" t="s">
        <v>22088</v>
      </c>
      <c r="E5297" t="s">
        <v>18166</v>
      </c>
      <c r="F5297" t="s">
        <v>22016</v>
      </c>
      <c r="G5297" t="s">
        <v>6</v>
      </c>
      <c r="H5297" t="s">
        <v>18165</v>
      </c>
      <c r="I5297" s="3">
        <v>45016</v>
      </c>
      <c r="J5297" s="3">
        <v>45016</v>
      </c>
      <c r="K5297" s="2">
        <v>467037</v>
      </c>
      <c r="L5297" s="2">
        <v>42458</v>
      </c>
    </row>
    <row r="5298" spans="1:12" x14ac:dyDescent="0.2">
      <c r="A5298" t="s">
        <v>18167</v>
      </c>
      <c r="B5298" t="s">
        <v>27383</v>
      </c>
      <c r="C5298" t="s">
        <v>1</v>
      </c>
      <c r="D5298" t="s">
        <v>22088</v>
      </c>
      <c r="E5298" t="s">
        <v>1182</v>
      </c>
      <c r="F5298" t="s">
        <v>19628</v>
      </c>
      <c r="G5298" t="s">
        <v>6</v>
      </c>
      <c r="H5298" t="s">
        <v>3054</v>
      </c>
      <c r="I5298" s="3">
        <v>45016</v>
      </c>
      <c r="J5298" s="3">
        <v>45016</v>
      </c>
      <c r="K5298" s="2">
        <v>122164</v>
      </c>
      <c r="L5298" s="2">
        <v>11106</v>
      </c>
    </row>
    <row r="5299" spans="1:12" x14ac:dyDescent="0.2">
      <c r="A5299" t="s">
        <v>18169</v>
      </c>
      <c r="B5299" t="s">
        <v>27384</v>
      </c>
      <c r="C5299" t="s">
        <v>1</v>
      </c>
      <c r="D5299" t="s">
        <v>22088</v>
      </c>
      <c r="E5299" t="s">
        <v>3669</v>
      </c>
      <c r="F5299" t="s">
        <v>20162</v>
      </c>
      <c r="G5299" t="s">
        <v>6</v>
      </c>
      <c r="H5299" t="s">
        <v>18171</v>
      </c>
      <c r="I5299" s="3">
        <v>45016</v>
      </c>
      <c r="J5299" s="3">
        <v>45016</v>
      </c>
      <c r="K5299" s="2">
        <v>1602539</v>
      </c>
      <c r="L5299" s="2">
        <v>145685</v>
      </c>
    </row>
    <row r="5300" spans="1:12" x14ac:dyDescent="0.2">
      <c r="A5300" t="s">
        <v>18172</v>
      </c>
      <c r="B5300" t="s">
        <v>27385</v>
      </c>
      <c r="C5300" t="s">
        <v>1</v>
      </c>
      <c r="D5300" t="s">
        <v>22088</v>
      </c>
      <c r="E5300" t="s">
        <v>4097</v>
      </c>
      <c r="F5300" t="s">
        <v>20256</v>
      </c>
      <c r="G5300" t="s">
        <v>6</v>
      </c>
      <c r="H5300" t="s">
        <v>18174</v>
      </c>
      <c r="I5300" s="3">
        <v>45016</v>
      </c>
      <c r="J5300" s="3">
        <v>45016</v>
      </c>
      <c r="K5300" s="2">
        <v>366491</v>
      </c>
      <c r="L5300" s="2">
        <v>33317</v>
      </c>
    </row>
    <row r="5301" spans="1:12" x14ac:dyDescent="0.2">
      <c r="A5301" t="s">
        <v>18175</v>
      </c>
      <c r="B5301" t="s">
        <v>27386</v>
      </c>
      <c r="C5301" t="s">
        <v>1</v>
      </c>
      <c r="D5301" t="s">
        <v>22088</v>
      </c>
      <c r="E5301" t="s">
        <v>18178</v>
      </c>
      <c r="F5301" t="s">
        <v>22017</v>
      </c>
      <c r="G5301" t="s">
        <v>6</v>
      </c>
      <c r="H5301" t="s">
        <v>18177</v>
      </c>
      <c r="I5301" s="3">
        <v>45016</v>
      </c>
      <c r="J5301" s="3">
        <v>45016</v>
      </c>
      <c r="K5301" s="2">
        <v>736193</v>
      </c>
      <c r="L5301" s="2">
        <v>66927</v>
      </c>
    </row>
    <row r="5302" spans="1:12" x14ac:dyDescent="0.2">
      <c r="A5302" t="s">
        <v>18179</v>
      </c>
      <c r="B5302" t="s">
        <v>27387</v>
      </c>
      <c r="C5302" t="s">
        <v>1</v>
      </c>
      <c r="D5302" t="s">
        <v>22088</v>
      </c>
      <c r="E5302" t="s">
        <v>12452</v>
      </c>
      <c r="F5302" t="s">
        <v>21510</v>
      </c>
      <c r="G5302" t="s">
        <v>6</v>
      </c>
      <c r="H5302" t="s">
        <v>18181</v>
      </c>
      <c r="I5302" s="3">
        <v>45016</v>
      </c>
      <c r="J5302" s="3">
        <v>45016</v>
      </c>
      <c r="K5302" s="2">
        <v>199650</v>
      </c>
      <c r="L5302" s="2">
        <v>18150</v>
      </c>
    </row>
    <row r="5303" spans="1:12" x14ac:dyDescent="0.2">
      <c r="A5303" t="s">
        <v>18182</v>
      </c>
      <c r="B5303" t="s">
        <v>27388</v>
      </c>
      <c r="C5303" t="s">
        <v>1</v>
      </c>
      <c r="D5303" t="s">
        <v>22088</v>
      </c>
      <c r="E5303" t="s">
        <v>1119</v>
      </c>
      <c r="F5303" t="s">
        <v>19613</v>
      </c>
      <c r="G5303" t="s">
        <v>6</v>
      </c>
      <c r="H5303" t="s">
        <v>6259</v>
      </c>
      <c r="I5303" s="3">
        <v>45016</v>
      </c>
      <c r="J5303" s="3">
        <v>45016</v>
      </c>
      <c r="K5303" s="2">
        <v>199650</v>
      </c>
      <c r="L5303" s="2">
        <v>18150</v>
      </c>
    </row>
    <row r="5304" spans="1:12" x14ac:dyDescent="0.2">
      <c r="A5304" t="s">
        <v>18184</v>
      </c>
      <c r="B5304" t="s">
        <v>27389</v>
      </c>
      <c r="C5304" t="s">
        <v>1</v>
      </c>
      <c r="D5304" t="s">
        <v>22088</v>
      </c>
      <c r="E5304" t="s">
        <v>8187</v>
      </c>
      <c r="F5304" t="s">
        <v>20951</v>
      </c>
      <c r="G5304" t="s">
        <v>6</v>
      </c>
      <c r="H5304" t="s">
        <v>7025</v>
      </c>
      <c r="I5304" s="3">
        <v>45016</v>
      </c>
      <c r="J5304" s="3">
        <v>45016</v>
      </c>
      <c r="K5304" s="2">
        <v>587292</v>
      </c>
      <c r="L5304" s="2">
        <v>53390</v>
      </c>
    </row>
    <row r="5305" spans="1:12" x14ac:dyDescent="0.2">
      <c r="A5305" t="s">
        <v>18186</v>
      </c>
      <c r="B5305" t="s">
        <v>27390</v>
      </c>
      <c r="C5305" t="s">
        <v>1</v>
      </c>
      <c r="D5305" t="s">
        <v>22088</v>
      </c>
      <c r="E5305" t="s">
        <v>18189</v>
      </c>
      <c r="F5305" t="s">
        <v>22018</v>
      </c>
      <c r="G5305" t="s">
        <v>6</v>
      </c>
      <c r="H5305" t="s">
        <v>18188</v>
      </c>
      <c r="I5305" s="3">
        <v>45016</v>
      </c>
      <c r="J5305" s="3">
        <v>45016</v>
      </c>
      <c r="K5305" s="2">
        <v>99825</v>
      </c>
      <c r="L5305" s="2">
        <v>9075</v>
      </c>
    </row>
    <row r="5306" spans="1:12" x14ac:dyDescent="0.2">
      <c r="A5306" t="s">
        <v>18190</v>
      </c>
      <c r="B5306" t="s">
        <v>27391</v>
      </c>
      <c r="C5306" t="s">
        <v>1</v>
      </c>
      <c r="D5306" t="s">
        <v>22088</v>
      </c>
      <c r="E5306" t="s">
        <v>15096</v>
      </c>
      <c r="F5306" t="s">
        <v>21785</v>
      </c>
      <c r="G5306" t="s">
        <v>6</v>
      </c>
      <c r="H5306" t="s">
        <v>18192</v>
      </c>
      <c r="I5306" s="3">
        <v>45016</v>
      </c>
      <c r="J5306" s="3">
        <v>45016</v>
      </c>
      <c r="K5306" s="2">
        <v>506000</v>
      </c>
      <c r="L5306" s="2">
        <v>46000</v>
      </c>
    </row>
    <row r="5307" spans="1:12" x14ac:dyDescent="0.2">
      <c r="A5307" t="s">
        <v>18193</v>
      </c>
      <c r="B5307" t="s">
        <v>27392</v>
      </c>
      <c r="C5307" t="s">
        <v>1</v>
      </c>
      <c r="D5307" t="s">
        <v>22088</v>
      </c>
      <c r="E5307" t="s">
        <v>6038</v>
      </c>
      <c r="F5307" t="s">
        <v>20611</v>
      </c>
      <c r="G5307" t="s">
        <v>6</v>
      </c>
      <c r="H5307" t="s">
        <v>18195</v>
      </c>
      <c r="I5307" s="3">
        <v>45016</v>
      </c>
      <c r="J5307" s="3">
        <v>45016</v>
      </c>
      <c r="K5307" s="2">
        <v>476843</v>
      </c>
      <c r="L5307" s="2">
        <v>43349</v>
      </c>
    </row>
    <row r="5308" spans="1:12" x14ac:dyDescent="0.2">
      <c r="A5308" t="s">
        <v>18196</v>
      </c>
      <c r="B5308" t="s">
        <v>27393</v>
      </c>
      <c r="C5308" t="s">
        <v>1</v>
      </c>
      <c r="D5308" t="s">
        <v>22088</v>
      </c>
      <c r="E5308" t="s">
        <v>5174</v>
      </c>
      <c r="F5308" t="s">
        <v>20463</v>
      </c>
      <c r="G5308" t="s">
        <v>6</v>
      </c>
      <c r="H5308" t="s">
        <v>18198</v>
      </c>
      <c r="I5308" s="3">
        <v>45016</v>
      </c>
      <c r="J5308" s="3">
        <v>45016</v>
      </c>
      <c r="K5308" s="2">
        <v>163350</v>
      </c>
      <c r="L5308" s="2">
        <v>14850</v>
      </c>
    </row>
    <row r="5309" spans="1:12" x14ac:dyDescent="0.2">
      <c r="A5309" t="s">
        <v>18199</v>
      </c>
      <c r="B5309" t="s">
        <v>27394</v>
      </c>
      <c r="C5309" t="s">
        <v>1</v>
      </c>
      <c r="D5309" t="s">
        <v>22088</v>
      </c>
      <c r="E5309" t="s">
        <v>18202</v>
      </c>
      <c r="F5309" t="s">
        <v>22019</v>
      </c>
      <c r="G5309" t="s">
        <v>6</v>
      </c>
      <c r="H5309" t="s">
        <v>18201</v>
      </c>
      <c r="I5309" s="3">
        <v>45016</v>
      </c>
      <c r="J5309" s="3">
        <v>45016</v>
      </c>
      <c r="K5309" s="2">
        <v>122164</v>
      </c>
      <c r="L5309" s="2">
        <v>11106</v>
      </c>
    </row>
    <row r="5310" spans="1:12" x14ac:dyDescent="0.2">
      <c r="A5310" t="s">
        <v>18203</v>
      </c>
      <c r="B5310" t="s">
        <v>27395</v>
      </c>
      <c r="C5310" t="s">
        <v>1</v>
      </c>
      <c r="D5310" t="s">
        <v>22088</v>
      </c>
      <c r="E5310" t="s">
        <v>4663</v>
      </c>
      <c r="F5310" t="s">
        <v>20372</v>
      </c>
      <c r="G5310" t="s">
        <v>6</v>
      </c>
      <c r="H5310" t="s">
        <v>18205</v>
      </c>
      <c r="I5310" s="3">
        <v>45016</v>
      </c>
      <c r="J5310" s="3">
        <v>45016</v>
      </c>
      <c r="K5310" s="2">
        <v>96566</v>
      </c>
      <c r="L5310" s="2">
        <v>8779</v>
      </c>
    </row>
    <row r="5311" spans="1:12" x14ac:dyDescent="0.2">
      <c r="A5311" t="s">
        <v>18206</v>
      </c>
      <c r="B5311" t="s">
        <v>27396</v>
      </c>
      <c r="C5311" t="s">
        <v>1</v>
      </c>
      <c r="D5311" t="s">
        <v>22088</v>
      </c>
      <c r="E5311" t="s">
        <v>14317</v>
      </c>
      <c r="F5311" t="s">
        <v>21708</v>
      </c>
      <c r="G5311" t="s">
        <v>6</v>
      </c>
      <c r="H5311" t="s">
        <v>18208</v>
      </c>
      <c r="I5311" s="3">
        <v>45016</v>
      </c>
      <c r="J5311" s="3">
        <v>45016</v>
      </c>
      <c r="K5311" s="2">
        <v>396041</v>
      </c>
      <c r="L5311" s="2">
        <v>36004</v>
      </c>
    </row>
    <row r="5312" spans="1:12" x14ac:dyDescent="0.2">
      <c r="A5312" t="s">
        <v>18209</v>
      </c>
      <c r="B5312" t="s">
        <v>27397</v>
      </c>
      <c r="C5312" t="s">
        <v>1</v>
      </c>
      <c r="D5312" t="s">
        <v>22088</v>
      </c>
      <c r="E5312" t="s">
        <v>18212</v>
      </c>
      <c r="F5312" t="s">
        <v>22020</v>
      </c>
      <c r="G5312" t="s">
        <v>6</v>
      </c>
      <c r="H5312" t="s">
        <v>18211</v>
      </c>
      <c r="I5312" s="3">
        <v>45016</v>
      </c>
      <c r="J5312" s="3">
        <v>45016</v>
      </c>
      <c r="K5312" s="2">
        <v>122164</v>
      </c>
      <c r="L5312" s="2">
        <v>11106</v>
      </c>
    </row>
    <row r="5313" spans="1:12" x14ac:dyDescent="0.2">
      <c r="A5313" t="s">
        <v>18213</v>
      </c>
      <c r="B5313" t="s">
        <v>27398</v>
      </c>
      <c r="C5313" t="s">
        <v>1</v>
      </c>
      <c r="D5313" t="s">
        <v>22088</v>
      </c>
      <c r="E5313" t="s">
        <v>224</v>
      </c>
      <c r="F5313" t="s">
        <v>19405</v>
      </c>
      <c r="G5313" t="s">
        <v>6</v>
      </c>
      <c r="H5313" t="s">
        <v>18215</v>
      </c>
      <c r="I5313" s="3">
        <v>45016</v>
      </c>
      <c r="J5313" s="3">
        <v>45016</v>
      </c>
      <c r="K5313" s="2">
        <v>244328</v>
      </c>
      <c r="L5313" s="2">
        <v>22212</v>
      </c>
    </row>
    <row r="5314" spans="1:12" x14ac:dyDescent="0.2">
      <c r="A5314" t="s">
        <v>18216</v>
      </c>
      <c r="B5314" t="s">
        <v>27399</v>
      </c>
      <c r="C5314" t="s">
        <v>1</v>
      </c>
      <c r="D5314" t="s">
        <v>22088</v>
      </c>
      <c r="E5314" t="s">
        <v>10319</v>
      </c>
      <c r="F5314" t="s">
        <v>21262</v>
      </c>
      <c r="G5314" t="s">
        <v>6</v>
      </c>
      <c r="H5314" t="s">
        <v>18218</v>
      </c>
      <c r="I5314" s="3">
        <v>45016</v>
      </c>
      <c r="J5314" s="3">
        <v>45016</v>
      </c>
      <c r="K5314" s="2">
        <v>464444</v>
      </c>
      <c r="L5314" s="2">
        <v>42222</v>
      </c>
    </row>
    <row r="5315" spans="1:12" x14ac:dyDescent="0.2">
      <c r="A5315" t="s">
        <v>18219</v>
      </c>
      <c r="B5315" t="s">
        <v>27400</v>
      </c>
      <c r="C5315" t="s">
        <v>1</v>
      </c>
      <c r="D5315" t="s">
        <v>22088</v>
      </c>
      <c r="E5315" t="s">
        <v>18222</v>
      </c>
      <c r="F5315" t="s">
        <v>22021</v>
      </c>
      <c r="G5315" t="s">
        <v>6</v>
      </c>
      <c r="H5315" t="s">
        <v>18221</v>
      </c>
      <c r="I5315" s="3">
        <v>45016</v>
      </c>
      <c r="J5315" s="3">
        <v>45016</v>
      </c>
      <c r="K5315" s="2">
        <v>122164</v>
      </c>
      <c r="L5315" s="2">
        <v>11106</v>
      </c>
    </row>
    <row r="5316" spans="1:12" x14ac:dyDescent="0.2">
      <c r="A5316" t="s">
        <v>18223</v>
      </c>
      <c r="B5316" t="s">
        <v>27401</v>
      </c>
      <c r="C5316" t="s">
        <v>1</v>
      </c>
      <c r="D5316" t="s">
        <v>22088</v>
      </c>
      <c r="E5316" t="s">
        <v>18226</v>
      </c>
      <c r="F5316" t="s">
        <v>22022</v>
      </c>
      <c r="G5316" t="s">
        <v>6</v>
      </c>
      <c r="H5316" t="s">
        <v>18225</v>
      </c>
      <c r="I5316" s="3">
        <v>45016</v>
      </c>
      <c r="J5316" s="3">
        <v>45016</v>
      </c>
      <c r="K5316" s="2">
        <v>1091781</v>
      </c>
      <c r="L5316" s="2">
        <v>99253</v>
      </c>
    </row>
    <row r="5317" spans="1:12" x14ac:dyDescent="0.2">
      <c r="A5317" t="s">
        <v>18227</v>
      </c>
      <c r="B5317" t="s">
        <v>27402</v>
      </c>
      <c r="C5317" t="s">
        <v>1</v>
      </c>
      <c r="D5317" t="s">
        <v>22088</v>
      </c>
      <c r="E5317" t="s">
        <v>18226</v>
      </c>
      <c r="F5317" t="s">
        <v>22022</v>
      </c>
      <c r="G5317" t="s">
        <v>6</v>
      </c>
      <c r="H5317" t="s">
        <v>18229</v>
      </c>
      <c r="I5317" s="3">
        <v>45016</v>
      </c>
      <c r="J5317" s="3">
        <v>45016</v>
      </c>
      <c r="K5317" s="2">
        <v>1152067</v>
      </c>
      <c r="L5317" s="2">
        <v>104733</v>
      </c>
    </row>
    <row r="5318" spans="1:12" x14ac:dyDescent="0.2">
      <c r="A5318" t="s">
        <v>18230</v>
      </c>
      <c r="B5318" t="s">
        <v>27403</v>
      </c>
      <c r="C5318" t="s">
        <v>1</v>
      </c>
      <c r="D5318" t="s">
        <v>22088</v>
      </c>
      <c r="E5318" t="s">
        <v>12639</v>
      </c>
      <c r="F5318" t="s">
        <v>21534</v>
      </c>
      <c r="G5318" t="s">
        <v>6</v>
      </c>
      <c r="H5318" t="s">
        <v>18232</v>
      </c>
      <c r="I5318" s="3">
        <v>45016</v>
      </c>
      <c r="J5318" s="3">
        <v>45016</v>
      </c>
      <c r="K5318" s="2">
        <v>244328</v>
      </c>
      <c r="L5318" s="2">
        <v>22212</v>
      </c>
    </row>
    <row r="5319" spans="1:12" x14ac:dyDescent="0.2">
      <c r="A5319" t="s">
        <v>18233</v>
      </c>
      <c r="B5319" t="s">
        <v>27404</v>
      </c>
      <c r="C5319" t="s">
        <v>1</v>
      </c>
      <c r="D5319" t="s">
        <v>22088</v>
      </c>
      <c r="E5319" t="s">
        <v>1268</v>
      </c>
      <c r="F5319" t="s">
        <v>19648</v>
      </c>
      <c r="G5319" t="s">
        <v>6</v>
      </c>
      <c r="H5319" t="s">
        <v>18235</v>
      </c>
      <c r="I5319" s="3">
        <v>45016</v>
      </c>
      <c r="J5319" s="3">
        <v>45016</v>
      </c>
      <c r="K5319" s="2">
        <v>122164</v>
      </c>
      <c r="L5319" s="2">
        <v>11106</v>
      </c>
    </row>
    <row r="5320" spans="1:12" x14ac:dyDescent="0.2">
      <c r="A5320" t="s">
        <v>18236</v>
      </c>
      <c r="B5320" t="s">
        <v>27405</v>
      </c>
      <c r="C5320" t="s">
        <v>1</v>
      </c>
      <c r="D5320" t="s">
        <v>22088</v>
      </c>
      <c r="E5320" t="s">
        <v>18239</v>
      </c>
      <c r="F5320" t="s">
        <v>22023</v>
      </c>
      <c r="G5320" t="s">
        <v>6</v>
      </c>
      <c r="H5320" t="s">
        <v>18238</v>
      </c>
      <c r="I5320" s="3">
        <v>45016</v>
      </c>
      <c r="J5320" s="3">
        <v>45016</v>
      </c>
      <c r="K5320" s="2">
        <v>437001</v>
      </c>
      <c r="L5320" s="2">
        <v>39727</v>
      </c>
    </row>
    <row r="5321" spans="1:12" x14ac:dyDescent="0.2">
      <c r="A5321" t="s">
        <v>18240</v>
      </c>
      <c r="B5321" t="s">
        <v>27406</v>
      </c>
      <c r="C5321" t="s">
        <v>1</v>
      </c>
      <c r="D5321" t="s">
        <v>22088</v>
      </c>
      <c r="E5321" t="s">
        <v>9847</v>
      </c>
      <c r="F5321" t="s">
        <v>21197</v>
      </c>
      <c r="G5321" t="s">
        <v>6</v>
      </c>
      <c r="H5321" t="s">
        <v>18242</v>
      </c>
      <c r="I5321" s="3">
        <v>45016</v>
      </c>
      <c r="J5321" s="3">
        <v>45016</v>
      </c>
      <c r="K5321" s="2">
        <v>244328</v>
      </c>
      <c r="L5321" s="2">
        <v>22212</v>
      </c>
    </row>
    <row r="5322" spans="1:12" x14ac:dyDescent="0.2">
      <c r="A5322" t="s">
        <v>18243</v>
      </c>
      <c r="B5322" t="s">
        <v>27407</v>
      </c>
      <c r="C5322" t="s">
        <v>1</v>
      </c>
      <c r="D5322" t="s">
        <v>22088</v>
      </c>
      <c r="E5322" t="s">
        <v>4251</v>
      </c>
      <c r="F5322" t="s">
        <v>20291</v>
      </c>
      <c r="G5322" t="s">
        <v>6</v>
      </c>
      <c r="H5322" t="s">
        <v>18245</v>
      </c>
      <c r="I5322" s="3">
        <v>45016</v>
      </c>
      <c r="J5322" s="3">
        <v>45016</v>
      </c>
      <c r="K5322" s="2">
        <v>366491</v>
      </c>
      <c r="L5322" s="2">
        <v>33317</v>
      </c>
    </row>
    <row r="5323" spans="1:12" x14ac:dyDescent="0.2">
      <c r="A5323" t="s">
        <v>18246</v>
      </c>
      <c r="B5323" t="s">
        <v>27408</v>
      </c>
      <c r="C5323" t="s">
        <v>1</v>
      </c>
      <c r="D5323" t="s">
        <v>22088</v>
      </c>
      <c r="E5323" t="s">
        <v>6954</v>
      </c>
      <c r="F5323" t="s">
        <v>20768</v>
      </c>
      <c r="G5323" t="s">
        <v>6</v>
      </c>
      <c r="H5323" t="s">
        <v>18248</v>
      </c>
      <c r="I5323" s="3">
        <v>45016</v>
      </c>
      <c r="J5323" s="3">
        <v>45016</v>
      </c>
      <c r="K5323" s="2">
        <v>122164</v>
      </c>
      <c r="L5323" s="2">
        <v>11106</v>
      </c>
    </row>
    <row r="5324" spans="1:12" x14ac:dyDescent="0.2">
      <c r="A5324" t="s">
        <v>18249</v>
      </c>
      <c r="B5324" t="s">
        <v>27409</v>
      </c>
      <c r="C5324" t="s">
        <v>1</v>
      </c>
      <c r="D5324" t="s">
        <v>22088</v>
      </c>
      <c r="E5324" t="s">
        <v>13786</v>
      </c>
      <c r="F5324" t="s">
        <v>21649</v>
      </c>
      <c r="G5324" t="s">
        <v>6</v>
      </c>
      <c r="H5324" t="s">
        <v>18251</v>
      </c>
      <c r="I5324" s="3">
        <v>45016</v>
      </c>
      <c r="J5324" s="3">
        <v>45016</v>
      </c>
      <c r="K5324" s="2">
        <v>278254</v>
      </c>
      <c r="L5324" s="2">
        <v>25296</v>
      </c>
    </row>
    <row r="5325" spans="1:12" x14ac:dyDescent="0.2">
      <c r="A5325" t="s">
        <v>18252</v>
      </c>
      <c r="B5325" t="s">
        <v>27410</v>
      </c>
      <c r="C5325" t="s">
        <v>1</v>
      </c>
      <c r="D5325" t="s">
        <v>22088</v>
      </c>
      <c r="E5325" t="s">
        <v>13786</v>
      </c>
      <c r="F5325" t="s">
        <v>21649</v>
      </c>
      <c r="G5325" t="s">
        <v>6</v>
      </c>
      <c r="H5325" t="s">
        <v>18254</v>
      </c>
      <c r="I5325" s="3">
        <v>45016</v>
      </c>
      <c r="J5325" s="3">
        <v>45016</v>
      </c>
      <c r="K5325" s="2">
        <v>165601</v>
      </c>
      <c r="L5325" s="2">
        <v>15055</v>
      </c>
    </row>
    <row r="5326" spans="1:12" x14ac:dyDescent="0.2">
      <c r="A5326" t="s">
        <v>18255</v>
      </c>
      <c r="B5326" t="s">
        <v>27411</v>
      </c>
      <c r="C5326" t="s">
        <v>1</v>
      </c>
      <c r="D5326" t="s">
        <v>22088</v>
      </c>
      <c r="E5326" t="s">
        <v>13815</v>
      </c>
      <c r="F5326" t="s">
        <v>21655</v>
      </c>
      <c r="G5326" t="s">
        <v>6</v>
      </c>
      <c r="H5326" t="s">
        <v>18257</v>
      </c>
      <c r="I5326" s="3">
        <v>45016</v>
      </c>
      <c r="J5326" s="3">
        <v>45016</v>
      </c>
      <c r="K5326" s="2">
        <v>488800</v>
      </c>
      <c r="L5326" s="2">
        <v>44436</v>
      </c>
    </row>
    <row r="5327" spans="1:12" x14ac:dyDescent="0.2">
      <c r="A5327" t="s">
        <v>18258</v>
      </c>
      <c r="B5327" t="s">
        <v>27412</v>
      </c>
      <c r="C5327" t="s">
        <v>1</v>
      </c>
      <c r="D5327" t="s">
        <v>22088</v>
      </c>
      <c r="E5327" t="s">
        <v>15968</v>
      </c>
      <c r="F5327" t="s">
        <v>21861</v>
      </c>
      <c r="G5327" t="s">
        <v>6</v>
      </c>
      <c r="H5327" t="s">
        <v>18260</v>
      </c>
      <c r="I5327" s="3">
        <v>45016</v>
      </c>
      <c r="J5327" s="3">
        <v>45016</v>
      </c>
      <c r="K5327" s="2">
        <v>522913</v>
      </c>
      <c r="L5327" s="2">
        <v>47538</v>
      </c>
    </row>
    <row r="5328" spans="1:12" x14ac:dyDescent="0.2">
      <c r="A5328" t="s">
        <v>18261</v>
      </c>
      <c r="B5328" t="s">
        <v>27413</v>
      </c>
      <c r="C5328" t="s">
        <v>1</v>
      </c>
      <c r="D5328" t="s">
        <v>22088</v>
      </c>
      <c r="E5328" t="s">
        <v>737</v>
      </c>
      <c r="F5328" t="s">
        <v>19526</v>
      </c>
      <c r="G5328" t="s">
        <v>6</v>
      </c>
      <c r="H5328" t="s">
        <v>18263</v>
      </c>
      <c r="I5328" s="3">
        <v>45016</v>
      </c>
      <c r="J5328" s="3">
        <v>45016</v>
      </c>
      <c r="K5328" s="2">
        <v>417091</v>
      </c>
      <c r="L5328" s="2">
        <v>37917</v>
      </c>
    </row>
    <row r="5329" spans="1:12" x14ac:dyDescent="0.2">
      <c r="A5329" t="s">
        <v>18264</v>
      </c>
      <c r="B5329" t="s">
        <v>27414</v>
      </c>
      <c r="C5329" t="s">
        <v>1</v>
      </c>
      <c r="D5329" t="s">
        <v>22088</v>
      </c>
      <c r="E5329" t="s">
        <v>18267</v>
      </c>
      <c r="F5329" t="s">
        <v>22024</v>
      </c>
      <c r="G5329" t="s">
        <v>6</v>
      </c>
      <c r="H5329" t="s">
        <v>18266</v>
      </c>
      <c r="I5329" s="3">
        <v>45016</v>
      </c>
      <c r="J5329" s="3">
        <v>45016</v>
      </c>
      <c r="K5329" s="2">
        <v>795663</v>
      </c>
      <c r="L5329" s="2">
        <v>72333</v>
      </c>
    </row>
    <row r="5330" spans="1:12" x14ac:dyDescent="0.2">
      <c r="A5330" t="s">
        <v>18268</v>
      </c>
      <c r="B5330" t="s">
        <v>27415</v>
      </c>
      <c r="C5330" t="s">
        <v>1</v>
      </c>
      <c r="D5330" t="s">
        <v>22088</v>
      </c>
      <c r="E5330" t="s">
        <v>10527</v>
      </c>
      <c r="F5330" t="s">
        <v>21288</v>
      </c>
      <c r="G5330" t="s">
        <v>6</v>
      </c>
      <c r="H5330" t="s">
        <v>18270</v>
      </c>
      <c r="I5330" s="3">
        <v>45016</v>
      </c>
      <c r="J5330" s="3">
        <v>45016</v>
      </c>
      <c r="K5330" s="2">
        <v>218730</v>
      </c>
      <c r="L5330" s="2">
        <v>19885</v>
      </c>
    </row>
    <row r="5331" spans="1:12" x14ac:dyDescent="0.2">
      <c r="A5331" t="s">
        <v>18271</v>
      </c>
      <c r="B5331" t="s">
        <v>27416</v>
      </c>
      <c r="C5331" t="s">
        <v>1</v>
      </c>
      <c r="D5331" t="s">
        <v>22088</v>
      </c>
      <c r="E5331" t="s">
        <v>11725</v>
      </c>
      <c r="F5331" t="s">
        <v>21427</v>
      </c>
      <c r="G5331" t="s">
        <v>6</v>
      </c>
      <c r="H5331" t="s">
        <v>18273</v>
      </c>
      <c r="I5331" s="3">
        <v>45016</v>
      </c>
      <c r="J5331" s="3">
        <v>45016</v>
      </c>
      <c r="K5331" s="2">
        <v>50600</v>
      </c>
      <c r="L5331" s="2">
        <v>4600</v>
      </c>
    </row>
    <row r="5332" spans="1:12" x14ac:dyDescent="0.2">
      <c r="A5332" t="s">
        <v>18274</v>
      </c>
      <c r="B5332" t="s">
        <v>27417</v>
      </c>
      <c r="C5332" t="s">
        <v>1</v>
      </c>
      <c r="D5332" t="s">
        <v>22088</v>
      </c>
      <c r="E5332" t="s">
        <v>5698</v>
      </c>
      <c r="F5332" t="s">
        <v>20561</v>
      </c>
      <c r="G5332" t="s">
        <v>6</v>
      </c>
      <c r="H5332" t="s">
        <v>10513</v>
      </c>
      <c r="I5332" s="3">
        <v>45016</v>
      </c>
      <c r="J5332" s="3">
        <v>45016</v>
      </c>
      <c r="K5332" s="2">
        <v>1016998</v>
      </c>
      <c r="L5332" s="2">
        <v>92454</v>
      </c>
    </row>
    <row r="5333" spans="1:12" x14ac:dyDescent="0.2">
      <c r="A5333" t="s">
        <v>18276</v>
      </c>
      <c r="B5333" t="s">
        <v>27418</v>
      </c>
      <c r="C5333" t="s">
        <v>1</v>
      </c>
      <c r="D5333" t="s">
        <v>22088</v>
      </c>
      <c r="E5333" t="s">
        <v>7110</v>
      </c>
      <c r="F5333" t="s">
        <v>20791</v>
      </c>
      <c r="G5333" t="s">
        <v>6</v>
      </c>
      <c r="H5333" t="s">
        <v>18278</v>
      </c>
      <c r="I5333" s="3">
        <v>45016</v>
      </c>
      <c r="J5333" s="3">
        <v>45016</v>
      </c>
      <c r="K5333" s="2">
        <v>610995</v>
      </c>
      <c r="L5333" s="2">
        <v>55545</v>
      </c>
    </row>
    <row r="5334" spans="1:12" x14ac:dyDescent="0.2">
      <c r="A5334" t="s">
        <v>18279</v>
      </c>
      <c r="B5334" t="s">
        <v>27419</v>
      </c>
      <c r="C5334" t="s">
        <v>1</v>
      </c>
      <c r="D5334" t="s">
        <v>22088</v>
      </c>
      <c r="E5334" t="s">
        <v>7110</v>
      </c>
      <c r="F5334" t="s">
        <v>20791</v>
      </c>
      <c r="G5334" t="s">
        <v>6</v>
      </c>
      <c r="H5334" t="s">
        <v>18281</v>
      </c>
      <c r="I5334" s="3">
        <v>45016</v>
      </c>
      <c r="J5334" s="3">
        <v>45016</v>
      </c>
      <c r="K5334" s="2">
        <v>437459</v>
      </c>
      <c r="L5334" s="2">
        <v>39769</v>
      </c>
    </row>
    <row r="5335" spans="1:12" x14ac:dyDescent="0.2">
      <c r="A5335" t="s">
        <v>18282</v>
      </c>
      <c r="B5335" t="s">
        <v>27420</v>
      </c>
      <c r="C5335" t="s">
        <v>1</v>
      </c>
      <c r="D5335" t="s">
        <v>22088</v>
      </c>
      <c r="E5335" t="s">
        <v>15406</v>
      </c>
      <c r="F5335" t="s">
        <v>21812</v>
      </c>
      <c r="G5335" t="s">
        <v>6</v>
      </c>
      <c r="H5335" t="s">
        <v>18284</v>
      </c>
      <c r="I5335" s="3">
        <v>45016</v>
      </c>
      <c r="J5335" s="3">
        <v>45016</v>
      </c>
      <c r="K5335" s="2">
        <v>2024414</v>
      </c>
      <c r="L5335" s="2">
        <v>184038</v>
      </c>
    </row>
    <row r="5336" spans="1:12" x14ac:dyDescent="0.2">
      <c r="A5336" t="s">
        <v>18285</v>
      </c>
      <c r="B5336" t="s">
        <v>27421</v>
      </c>
      <c r="C5336" t="s">
        <v>1</v>
      </c>
      <c r="D5336" t="s">
        <v>22088</v>
      </c>
      <c r="E5336" t="s">
        <v>2837</v>
      </c>
      <c r="F5336" t="s">
        <v>19993</v>
      </c>
      <c r="G5336" t="s">
        <v>6</v>
      </c>
      <c r="H5336" t="s">
        <v>18287</v>
      </c>
      <c r="I5336" s="3">
        <v>45016</v>
      </c>
      <c r="J5336" s="3">
        <v>45016</v>
      </c>
      <c r="K5336" s="2">
        <v>96566</v>
      </c>
      <c r="L5336" s="2">
        <v>8779</v>
      </c>
    </row>
    <row r="5337" spans="1:12" x14ac:dyDescent="0.2">
      <c r="A5337" t="s">
        <v>18288</v>
      </c>
      <c r="B5337" t="s">
        <v>27422</v>
      </c>
      <c r="C5337" t="s">
        <v>1</v>
      </c>
      <c r="D5337" t="s">
        <v>22088</v>
      </c>
      <c r="E5337" t="s">
        <v>18291</v>
      </c>
      <c r="F5337" t="s">
        <v>22025</v>
      </c>
      <c r="G5337" t="s">
        <v>6</v>
      </c>
      <c r="H5337" t="s">
        <v>18290</v>
      </c>
      <c r="I5337" s="3">
        <v>45016</v>
      </c>
      <c r="J5337" s="3">
        <v>45016</v>
      </c>
      <c r="K5337" s="2">
        <v>554247</v>
      </c>
      <c r="L5337" s="2">
        <v>50386</v>
      </c>
    </row>
    <row r="5338" spans="1:12" x14ac:dyDescent="0.2">
      <c r="A5338" t="s">
        <v>18292</v>
      </c>
      <c r="B5338" t="s">
        <v>27423</v>
      </c>
      <c r="C5338" t="s">
        <v>1</v>
      </c>
      <c r="D5338" t="s">
        <v>22088</v>
      </c>
      <c r="E5338" t="s">
        <v>7940</v>
      </c>
      <c r="F5338" t="s">
        <v>20915</v>
      </c>
      <c r="G5338" t="s">
        <v>6</v>
      </c>
      <c r="H5338" t="s">
        <v>18294</v>
      </c>
      <c r="I5338" s="3">
        <v>45016</v>
      </c>
      <c r="J5338" s="3">
        <v>45016</v>
      </c>
      <c r="K5338" s="2">
        <v>299475</v>
      </c>
      <c r="L5338" s="2">
        <v>27225</v>
      </c>
    </row>
    <row r="5339" spans="1:12" x14ac:dyDescent="0.2">
      <c r="A5339" t="s">
        <v>18295</v>
      </c>
      <c r="B5339" t="s">
        <v>27424</v>
      </c>
      <c r="C5339" t="s">
        <v>1</v>
      </c>
      <c r="D5339" t="s">
        <v>22088</v>
      </c>
      <c r="E5339" t="s">
        <v>1398</v>
      </c>
      <c r="F5339" t="s">
        <v>19678</v>
      </c>
      <c r="G5339" t="s">
        <v>6</v>
      </c>
      <c r="H5339" t="s">
        <v>18297</v>
      </c>
      <c r="I5339" s="3">
        <v>45016</v>
      </c>
      <c r="J5339" s="3">
        <v>45016</v>
      </c>
      <c r="K5339" s="2">
        <v>610819</v>
      </c>
      <c r="L5339" s="2">
        <v>55529</v>
      </c>
    </row>
    <row r="5340" spans="1:12" x14ac:dyDescent="0.2">
      <c r="A5340" t="s">
        <v>18298</v>
      </c>
      <c r="B5340" t="s">
        <v>27425</v>
      </c>
      <c r="C5340" t="s">
        <v>1</v>
      </c>
      <c r="D5340" t="s">
        <v>22088</v>
      </c>
      <c r="E5340" t="s">
        <v>8549</v>
      </c>
      <c r="F5340" t="s">
        <v>21009</v>
      </c>
      <c r="G5340" t="s">
        <v>6</v>
      </c>
      <c r="H5340" t="s">
        <v>7307</v>
      </c>
      <c r="I5340" s="3">
        <v>45016</v>
      </c>
      <c r="J5340" s="3">
        <v>45016</v>
      </c>
      <c r="K5340" s="2">
        <v>122164</v>
      </c>
      <c r="L5340" s="2">
        <v>11106</v>
      </c>
    </row>
    <row r="5341" spans="1:12" x14ac:dyDescent="0.2">
      <c r="A5341" t="s">
        <v>18300</v>
      </c>
      <c r="B5341" t="s">
        <v>27426</v>
      </c>
      <c r="C5341" t="s">
        <v>1</v>
      </c>
      <c r="D5341" t="s">
        <v>22088</v>
      </c>
      <c r="E5341" t="s">
        <v>9365</v>
      </c>
      <c r="F5341" t="s">
        <v>21128</v>
      </c>
      <c r="G5341" t="s">
        <v>6</v>
      </c>
      <c r="H5341" t="s">
        <v>18302</v>
      </c>
      <c r="I5341" s="3">
        <v>45016</v>
      </c>
      <c r="J5341" s="3">
        <v>45016</v>
      </c>
      <c r="K5341" s="2">
        <v>122164</v>
      </c>
      <c r="L5341" s="2">
        <v>11106</v>
      </c>
    </row>
    <row r="5342" spans="1:12" x14ac:dyDescent="0.2">
      <c r="A5342" t="s">
        <v>18303</v>
      </c>
      <c r="B5342" t="s">
        <v>27427</v>
      </c>
      <c r="C5342" t="s">
        <v>1</v>
      </c>
      <c r="D5342" t="s">
        <v>22088</v>
      </c>
      <c r="E5342" t="s">
        <v>10680</v>
      </c>
      <c r="F5342" t="s">
        <v>21305</v>
      </c>
      <c r="G5342" t="s">
        <v>6</v>
      </c>
      <c r="H5342" t="s">
        <v>9084</v>
      </c>
      <c r="I5342" s="3">
        <v>45016</v>
      </c>
      <c r="J5342" s="3">
        <v>45016</v>
      </c>
      <c r="K5342" s="2">
        <v>798600</v>
      </c>
      <c r="L5342" s="2">
        <v>72600</v>
      </c>
    </row>
    <row r="5343" spans="1:12" x14ac:dyDescent="0.2">
      <c r="A5343" t="s">
        <v>18305</v>
      </c>
      <c r="B5343" t="s">
        <v>27428</v>
      </c>
      <c r="C5343" t="s">
        <v>1</v>
      </c>
      <c r="D5343" t="s">
        <v>22088</v>
      </c>
      <c r="E5343" t="s">
        <v>2695</v>
      </c>
      <c r="F5343" t="s">
        <v>19962</v>
      </c>
      <c r="G5343" t="s">
        <v>6</v>
      </c>
      <c r="H5343" t="s">
        <v>18307</v>
      </c>
      <c r="I5343" s="3">
        <v>45016</v>
      </c>
      <c r="J5343" s="3">
        <v>45016</v>
      </c>
      <c r="K5343" s="2">
        <v>122164</v>
      </c>
      <c r="L5343" s="2">
        <v>11106</v>
      </c>
    </row>
    <row r="5344" spans="1:12" x14ac:dyDescent="0.2">
      <c r="A5344" t="s">
        <v>18308</v>
      </c>
      <c r="B5344" t="s">
        <v>27429</v>
      </c>
      <c r="C5344" t="s">
        <v>1</v>
      </c>
      <c r="D5344" t="s">
        <v>22088</v>
      </c>
      <c r="E5344" t="s">
        <v>2695</v>
      </c>
      <c r="F5344" t="s">
        <v>19962</v>
      </c>
      <c r="G5344" t="s">
        <v>6</v>
      </c>
      <c r="H5344" t="s">
        <v>18310</v>
      </c>
      <c r="I5344" s="3">
        <v>45016</v>
      </c>
      <c r="J5344" s="3">
        <v>45016</v>
      </c>
      <c r="K5344" s="2">
        <v>199650</v>
      </c>
      <c r="L5344" s="2">
        <v>18150</v>
      </c>
    </row>
    <row r="5345" spans="1:12" x14ac:dyDescent="0.2">
      <c r="A5345" t="s">
        <v>18311</v>
      </c>
      <c r="B5345" t="s">
        <v>27430</v>
      </c>
      <c r="C5345" t="s">
        <v>1</v>
      </c>
      <c r="D5345" t="s">
        <v>22088</v>
      </c>
      <c r="E5345" t="s">
        <v>4258</v>
      </c>
      <c r="F5345" t="s">
        <v>20293</v>
      </c>
      <c r="G5345" t="s">
        <v>6</v>
      </c>
      <c r="H5345" t="s">
        <v>12057</v>
      </c>
      <c r="I5345" s="3">
        <v>45016</v>
      </c>
      <c r="J5345" s="3">
        <v>45016</v>
      </c>
      <c r="K5345" s="2">
        <v>193131</v>
      </c>
      <c r="L5345" s="2">
        <v>17557</v>
      </c>
    </row>
    <row r="5346" spans="1:12" x14ac:dyDescent="0.2">
      <c r="A5346" t="s">
        <v>18313</v>
      </c>
      <c r="B5346" t="s">
        <v>27431</v>
      </c>
      <c r="C5346" t="s">
        <v>1</v>
      </c>
      <c r="D5346" t="s">
        <v>22088</v>
      </c>
      <c r="E5346" t="s">
        <v>1685</v>
      </c>
      <c r="F5346" t="s">
        <v>19747</v>
      </c>
      <c r="G5346" t="s">
        <v>6</v>
      </c>
      <c r="H5346" t="s">
        <v>18315</v>
      </c>
      <c r="I5346" s="3">
        <v>45016</v>
      </c>
      <c r="J5346" s="3">
        <v>45016</v>
      </c>
      <c r="K5346" s="2">
        <v>183318</v>
      </c>
      <c r="L5346" s="2">
        <v>16665</v>
      </c>
    </row>
    <row r="5347" spans="1:12" x14ac:dyDescent="0.2">
      <c r="A5347" t="s">
        <v>18316</v>
      </c>
      <c r="B5347" t="s">
        <v>27432</v>
      </c>
      <c r="C5347" t="s">
        <v>1</v>
      </c>
      <c r="D5347" t="s">
        <v>22088</v>
      </c>
      <c r="E5347" t="s">
        <v>468</v>
      </c>
      <c r="F5347" t="s">
        <v>19464</v>
      </c>
      <c r="G5347" t="s">
        <v>6</v>
      </c>
      <c r="H5347" t="s">
        <v>16854</v>
      </c>
      <c r="I5347" s="3">
        <v>45016</v>
      </c>
      <c r="J5347" s="3">
        <v>45016</v>
      </c>
      <c r="K5347" s="2">
        <v>122164</v>
      </c>
      <c r="L5347" s="2">
        <v>11106</v>
      </c>
    </row>
    <row r="5348" spans="1:12" x14ac:dyDescent="0.2">
      <c r="A5348" t="s">
        <v>18318</v>
      </c>
      <c r="B5348" t="s">
        <v>27433</v>
      </c>
      <c r="C5348" t="s">
        <v>1</v>
      </c>
      <c r="D5348" t="s">
        <v>22088</v>
      </c>
      <c r="E5348" t="s">
        <v>7462</v>
      </c>
      <c r="F5348" t="s">
        <v>20846</v>
      </c>
      <c r="G5348" t="s">
        <v>6</v>
      </c>
      <c r="H5348" t="s">
        <v>18320</v>
      </c>
      <c r="I5348" s="3">
        <v>45016</v>
      </c>
      <c r="J5348" s="3">
        <v>45016</v>
      </c>
      <c r="K5348" s="2">
        <v>122164</v>
      </c>
      <c r="L5348" s="2">
        <v>11106</v>
      </c>
    </row>
    <row r="5349" spans="1:12" x14ac:dyDescent="0.2">
      <c r="A5349" t="s">
        <v>18321</v>
      </c>
      <c r="B5349" t="s">
        <v>27434</v>
      </c>
      <c r="C5349" t="s">
        <v>1</v>
      </c>
      <c r="D5349" t="s">
        <v>22088</v>
      </c>
      <c r="E5349" t="s">
        <v>2515</v>
      </c>
      <c r="F5349" t="s">
        <v>19926</v>
      </c>
      <c r="G5349" t="s">
        <v>6</v>
      </c>
      <c r="H5349" t="s">
        <v>18323</v>
      </c>
      <c r="I5349" s="3">
        <v>45016</v>
      </c>
      <c r="J5349" s="3">
        <v>45016</v>
      </c>
      <c r="K5349" s="2">
        <v>476892</v>
      </c>
      <c r="L5349" s="2">
        <v>43354</v>
      </c>
    </row>
    <row r="5350" spans="1:12" x14ac:dyDescent="0.2">
      <c r="A5350" t="s">
        <v>18324</v>
      </c>
      <c r="B5350" t="s">
        <v>27435</v>
      </c>
      <c r="C5350" t="s">
        <v>1</v>
      </c>
      <c r="D5350" t="s">
        <v>22088</v>
      </c>
      <c r="E5350" t="s">
        <v>4652</v>
      </c>
      <c r="F5350" t="s">
        <v>20370</v>
      </c>
      <c r="G5350" t="s">
        <v>6</v>
      </c>
      <c r="H5350" t="s">
        <v>18326</v>
      </c>
      <c r="I5350" s="3">
        <v>45016</v>
      </c>
      <c r="J5350" s="3">
        <v>45016</v>
      </c>
      <c r="K5350" s="2">
        <v>156090</v>
      </c>
      <c r="L5350" s="2">
        <v>14190</v>
      </c>
    </row>
    <row r="5351" spans="1:12" x14ac:dyDescent="0.2">
      <c r="A5351" t="s">
        <v>18327</v>
      </c>
      <c r="B5351" t="s">
        <v>27436</v>
      </c>
      <c r="C5351" t="s">
        <v>1</v>
      </c>
      <c r="D5351" t="s">
        <v>22088</v>
      </c>
      <c r="E5351" t="s">
        <v>5878</v>
      </c>
      <c r="F5351" t="s">
        <v>20588</v>
      </c>
      <c r="G5351" t="s">
        <v>6</v>
      </c>
      <c r="H5351" t="s">
        <v>18329</v>
      </c>
      <c r="I5351" s="3">
        <v>45016</v>
      </c>
      <c r="J5351" s="3">
        <v>45016</v>
      </c>
      <c r="K5351" s="2">
        <v>80774</v>
      </c>
      <c r="L5351" s="2">
        <v>7343</v>
      </c>
    </row>
    <row r="5352" spans="1:12" x14ac:dyDescent="0.2">
      <c r="A5352" t="s">
        <v>18330</v>
      </c>
      <c r="B5352" t="s">
        <v>27437</v>
      </c>
      <c r="C5352" t="s">
        <v>1</v>
      </c>
      <c r="D5352" t="s">
        <v>22088</v>
      </c>
      <c r="E5352" t="s">
        <v>4008</v>
      </c>
      <c r="F5352" t="s">
        <v>20236</v>
      </c>
      <c r="G5352" t="s">
        <v>6</v>
      </c>
      <c r="H5352" t="s">
        <v>1696</v>
      </c>
      <c r="I5352" s="3">
        <v>45016</v>
      </c>
      <c r="J5352" s="3">
        <v>45016</v>
      </c>
      <c r="K5352" s="2">
        <v>122164</v>
      </c>
      <c r="L5352" s="2">
        <v>11106</v>
      </c>
    </row>
    <row r="5353" spans="1:12" x14ac:dyDescent="0.2">
      <c r="A5353" t="s">
        <v>18332</v>
      </c>
      <c r="B5353" t="s">
        <v>27438</v>
      </c>
      <c r="C5353" t="s">
        <v>1</v>
      </c>
      <c r="D5353" t="s">
        <v>22088</v>
      </c>
      <c r="E5353" t="s">
        <v>5878</v>
      </c>
      <c r="F5353" t="s">
        <v>20588</v>
      </c>
      <c r="G5353" t="s">
        <v>6</v>
      </c>
      <c r="H5353" t="s">
        <v>18334</v>
      </c>
      <c r="I5353" s="3">
        <v>45016</v>
      </c>
      <c r="J5353" s="3">
        <v>45016</v>
      </c>
      <c r="K5353" s="2">
        <v>161548</v>
      </c>
      <c r="L5353" s="2">
        <v>14686</v>
      </c>
    </row>
    <row r="5354" spans="1:12" x14ac:dyDescent="0.2">
      <c r="A5354" t="s">
        <v>18335</v>
      </c>
      <c r="B5354" t="s">
        <v>27439</v>
      </c>
      <c r="C5354" t="s">
        <v>1</v>
      </c>
      <c r="D5354" t="s">
        <v>22088</v>
      </c>
      <c r="E5354" t="s">
        <v>1626</v>
      </c>
      <c r="F5354" t="s">
        <v>19733</v>
      </c>
      <c r="G5354" t="s">
        <v>6</v>
      </c>
      <c r="H5354" t="s">
        <v>18337</v>
      </c>
      <c r="I5354" s="3">
        <v>45016</v>
      </c>
      <c r="J5354" s="3">
        <v>45016</v>
      </c>
      <c r="K5354" s="2">
        <v>156090</v>
      </c>
      <c r="L5354" s="2">
        <v>14190</v>
      </c>
    </row>
    <row r="5355" spans="1:12" x14ac:dyDescent="0.2">
      <c r="A5355" t="s">
        <v>18338</v>
      </c>
      <c r="B5355" t="s">
        <v>27440</v>
      </c>
      <c r="C5355" t="s">
        <v>1</v>
      </c>
      <c r="D5355" t="s">
        <v>22088</v>
      </c>
      <c r="E5355" t="s">
        <v>2695</v>
      </c>
      <c r="F5355" t="s">
        <v>19962</v>
      </c>
      <c r="G5355" t="s">
        <v>6</v>
      </c>
      <c r="H5355" t="s">
        <v>18340</v>
      </c>
      <c r="I5355" s="3">
        <v>45016</v>
      </c>
      <c r="J5355" s="3">
        <v>45016</v>
      </c>
      <c r="K5355" s="2">
        <v>231880</v>
      </c>
      <c r="L5355" s="2">
        <v>21080</v>
      </c>
    </row>
    <row r="5356" spans="1:12" x14ac:dyDescent="0.2">
      <c r="A5356" t="s">
        <v>18341</v>
      </c>
      <c r="B5356" t="s">
        <v>27441</v>
      </c>
      <c r="C5356" t="s">
        <v>1</v>
      </c>
      <c r="D5356" t="s">
        <v>22088</v>
      </c>
      <c r="E5356" t="s">
        <v>14283</v>
      </c>
      <c r="F5356" t="s">
        <v>21704</v>
      </c>
      <c r="G5356" t="s">
        <v>6</v>
      </c>
      <c r="H5356" t="s">
        <v>18343</v>
      </c>
      <c r="I5356" s="3">
        <v>45016</v>
      </c>
      <c r="J5356" s="3">
        <v>45016</v>
      </c>
      <c r="K5356" s="2">
        <v>81675</v>
      </c>
      <c r="L5356" s="2">
        <v>7425</v>
      </c>
    </row>
    <row r="5357" spans="1:12" x14ac:dyDescent="0.2">
      <c r="A5357" t="s">
        <v>18344</v>
      </c>
      <c r="B5357" t="s">
        <v>27442</v>
      </c>
      <c r="C5357" t="s">
        <v>1</v>
      </c>
      <c r="D5357" t="s">
        <v>22088</v>
      </c>
      <c r="E5357" t="s">
        <v>9610</v>
      </c>
      <c r="F5357" t="s">
        <v>21162</v>
      </c>
      <c r="G5357" t="s">
        <v>6</v>
      </c>
      <c r="H5357" t="s">
        <v>18346</v>
      </c>
      <c r="I5357" s="3">
        <v>45016</v>
      </c>
      <c r="J5357" s="3">
        <v>45016</v>
      </c>
      <c r="K5357" s="2">
        <v>276001</v>
      </c>
      <c r="L5357" s="2">
        <v>25091</v>
      </c>
    </row>
    <row r="5358" spans="1:12" x14ac:dyDescent="0.2">
      <c r="A5358" t="s">
        <v>18347</v>
      </c>
      <c r="B5358" t="s">
        <v>27443</v>
      </c>
      <c r="C5358" t="s">
        <v>1</v>
      </c>
      <c r="D5358" t="s">
        <v>22088</v>
      </c>
      <c r="E5358" t="s">
        <v>9610</v>
      </c>
      <c r="F5358" t="s">
        <v>21162</v>
      </c>
      <c r="G5358" t="s">
        <v>6</v>
      </c>
      <c r="H5358" t="s">
        <v>18349</v>
      </c>
      <c r="I5358" s="3">
        <v>45016</v>
      </c>
      <c r="J5358" s="3">
        <v>45016</v>
      </c>
      <c r="K5358" s="2">
        <v>386263</v>
      </c>
      <c r="L5358" s="2">
        <v>35115</v>
      </c>
    </row>
    <row r="5359" spans="1:12" x14ac:dyDescent="0.2">
      <c r="A5359" t="s">
        <v>18350</v>
      </c>
      <c r="B5359" t="s">
        <v>27444</v>
      </c>
      <c r="C5359" t="s">
        <v>1</v>
      </c>
      <c r="D5359" t="s">
        <v>22088</v>
      </c>
      <c r="E5359" t="s">
        <v>18353</v>
      </c>
      <c r="F5359" t="s">
        <v>22026</v>
      </c>
      <c r="G5359" t="s">
        <v>6</v>
      </c>
      <c r="H5359" t="s">
        <v>18352</v>
      </c>
      <c r="I5359" s="3">
        <v>45016</v>
      </c>
      <c r="J5359" s="3">
        <v>45016</v>
      </c>
      <c r="K5359" s="2">
        <v>623878</v>
      </c>
      <c r="L5359" s="2">
        <v>56716</v>
      </c>
    </row>
    <row r="5360" spans="1:12" x14ac:dyDescent="0.2">
      <c r="A5360" t="s">
        <v>18354</v>
      </c>
      <c r="B5360" t="s">
        <v>27445</v>
      </c>
      <c r="C5360" t="s">
        <v>1</v>
      </c>
      <c r="D5360" t="s">
        <v>22088</v>
      </c>
      <c r="E5360" t="s">
        <v>4285</v>
      </c>
      <c r="F5360" t="s">
        <v>20299</v>
      </c>
      <c r="G5360" t="s">
        <v>6</v>
      </c>
      <c r="H5360" t="s">
        <v>18356</v>
      </c>
      <c r="I5360" s="3">
        <v>45016</v>
      </c>
      <c r="J5360" s="3">
        <v>45016</v>
      </c>
      <c r="K5360" s="2">
        <v>508427</v>
      </c>
      <c r="L5360" s="2">
        <v>46221</v>
      </c>
    </row>
    <row r="5361" spans="1:12" x14ac:dyDescent="0.2">
      <c r="A5361" t="s">
        <v>18357</v>
      </c>
      <c r="B5361" t="s">
        <v>27446</v>
      </c>
      <c r="C5361" t="s">
        <v>1</v>
      </c>
      <c r="D5361" t="s">
        <v>22088</v>
      </c>
      <c r="E5361" t="s">
        <v>7448</v>
      </c>
      <c r="F5361" t="s">
        <v>20844</v>
      </c>
      <c r="G5361" t="s">
        <v>6</v>
      </c>
      <c r="H5361" t="s">
        <v>18359</v>
      </c>
      <c r="I5361" s="3">
        <v>45016</v>
      </c>
      <c r="J5361" s="3">
        <v>45016</v>
      </c>
      <c r="K5361" s="2">
        <v>96566</v>
      </c>
      <c r="L5361" s="2">
        <v>8779</v>
      </c>
    </row>
    <row r="5362" spans="1:12" x14ac:dyDescent="0.2">
      <c r="A5362" t="s">
        <v>18360</v>
      </c>
      <c r="B5362" t="s">
        <v>27447</v>
      </c>
      <c r="C5362" t="s">
        <v>1</v>
      </c>
      <c r="D5362" t="s">
        <v>22088</v>
      </c>
      <c r="E5362" t="s">
        <v>12732</v>
      </c>
      <c r="F5362" t="s">
        <v>21543</v>
      </c>
      <c r="G5362" t="s">
        <v>6</v>
      </c>
      <c r="H5362" t="s">
        <v>18362</v>
      </c>
      <c r="I5362" s="3">
        <v>45016</v>
      </c>
      <c r="J5362" s="3">
        <v>45016</v>
      </c>
      <c r="K5362" s="2">
        <v>315295</v>
      </c>
      <c r="L5362" s="2">
        <v>28663</v>
      </c>
    </row>
    <row r="5363" spans="1:12" x14ac:dyDescent="0.2">
      <c r="A5363" t="s">
        <v>18363</v>
      </c>
      <c r="B5363" t="s">
        <v>27448</v>
      </c>
      <c r="C5363" t="s">
        <v>1</v>
      </c>
      <c r="D5363" t="s">
        <v>22088</v>
      </c>
      <c r="E5363" t="s">
        <v>18365</v>
      </c>
      <c r="F5363" t="s">
        <v>22027</v>
      </c>
      <c r="G5363" t="s">
        <v>6</v>
      </c>
      <c r="H5363" t="s">
        <v>11177</v>
      </c>
      <c r="I5363" s="3">
        <v>45016</v>
      </c>
      <c r="J5363" s="3">
        <v>45016</v>
      </c>
      <c r="K5363" s="2">
        <v>122164</v>
      </c>
      <c r="L5363" s="2">
        <v>11106</v>
      </c>
    </row>
    <row r="5364" spans="1:12" x14ac:dyDescent="0.2">
      <c r="A5364" t="s">
        <v>18366</v>
      </c>
      <c r="B5364" t="s">
        <v>27449</v>
      </c>
      <c r="C5364" t="s">
        <v>1</v>
      </c>
      <c r="D5364" t="s">
        <v>22088</v>
      </c>
      <c r="E5364" t="s">
        <v>6888</v>
      </c>
      <c r="F5364" t="s">
        <v>20758</v>
      </c>
      <c r="G5364" t="s">
        <v>6</v>
      </c>
      <c r="H5364" t="s">
        <v>18368</v>
      </c>
      <c r="I5364" s="3">
        <v>45016</v>
      </c>
      <c r="J5364" s="3">
        <v>45016</v>
      </c>
      <c r="K5364" s="2">
        <v>110400</v>
      </c>
      <c r="L5364" s="2">
        <v>10036</v>
      </c>
    </row>
    <row r="5365" spans="1:12" x14ac:dyDescent="0.2">
      <c r="A5365" t="s">
        <v>18369</v>
      </c>
      <c r="B5365" t="s">
        <v>27450</v>
      </c>
      <c r="C5365" t="s">
        <v>1</v>
      </c>
      <c r="D5365" t="s">
        <v>22088</v>
      </c>
      <c r="E5365" t="s">
        <v>275</v>
      </c>
      <c r="F5365" t="s">
        <v>19417</v>
      </c>
      <c r="G5365" t="s">
        <v>6</v>
      </c>
      <c r="H5365" t="s">
        <v>18371</v>
      </c>
      <c r="I5365" s="3">
        <v>45016</v>
      </c>
      <c r="J5365" s="3">
        <v>45016</v>
      </c>
      <c r="K5365" s="2">
        <v>122164</v>
      </c>
      <c r="L5365" s="2">
        <v>11106</v>
      </c>
    </row>
    <row r="5366" spans="1:12" x14ac:dyDescent="0.2">
      <c r="A5366" t="s">
        <v>18372</v>
      </c>
      <c r="B5366" t="s">
        <v>27451</v>
      </c>
      <c r="C5366" t="s">
        <v>1</v>
      </c>
      <c r="D5366" t="s">
        <v>22088</v>
      </c>
      <c r="E5366" t="s">
        <v>5391</v>
      </c>
      <c r="F5366" t="s">
        <v>20503</v>
      </c>
      <c r="G5366" t="s">
        <v>6</v>
      </c>
      <c r="H5366" t="s">
        <v>18374</v>
      </c>
      <c r="I5366" s="3">
        <v>45016</v>
      </c>
      <c r="J5366" s="3">
        <v>45016</v>
      </c>
      <c r="K5366" s="2">
        <v>681787</v>
      </c>
      <c r="L5366" s="2">
        <v>61981</v>
      </c>
    </row>
    <row r="5367" spans="1:12" x14ac:dyDescent="0.2">
      <c r="A5367" t="s">
        <v>18375</v>
      </c>
      <c r="B5367" t="s">
        <v>27452</v>
      </c>
      <c r="C5367" t="s">
        <v>1</v>
      </c>
      <c r="D5367" t="s">
        <v>22088</v>
      </c>
      <c r="E5367" t="s">
        <v>1626</v>
      </c>
      <c r="F5367" t="s">
        <v>19733</v>
      </c>
      <c r="G5367" t="s">
        <v>6</v>
      </c>
      <c r="H5367" t="s">
        <v>18377</v>
      </c>
      <c r="I5367" s="3">
        <v>45016</v>
      </c>
      <c r="J5367" s="3">
        <v>45016</v>
      </c>
      <c r="K5367" s="2">
        <v>443978</v>
      </c>
      <c r="L5367" s="2">
        <v>40362</v>
      </c>
    </row>
    <row r="5368" spans="1:12" x14ac:dyDescent="0.2">
      <c r="A5368" t="s">
        <v>18378</v>
      </c>
      <c r="B5368" t="s">
        <v>27453</v>
      </c>
      <c r="C5368" t="s">
        <v>1</v>
      </c>
      <c r="D5368" t="s">
        <v>22088</v>
      </c>
      <c r="E5368" t="s">
        <v>87</v>
      </c>
      <c r="F5368" t="s">
        <v>19376</v>
      </c>
      <c r="G5368" t="s">
        <v>6</v>
      </c>
      <c r="H5368" t="s">
        <v>18380</v>
      </c>
      <c r="I5368" s="3">
        <v>45016</v>
      </c>
      <c r="J5368" s="3">
        <v>45016</v>
      </c>
      <c r="K5368" s="2">
        <v>199650</v>
      </c>
      <c r="L5368" s="2">
        <v>18150</v>
      </c>
    </row>
    <row r="5369" spans="1:12" x14ac:dyDescent="0.2">
      <c r="A5369" t="s">
        <v>18381</v>
      </c>
      <c r="B5369" t="s">
        <v>27454</v>
      </c>
      <c r="C5369" t="s">
        <v>1</v>
      </c>
      <c r="D5369" t="s">
        <v>22088</v>
      </c>
      <c r="E5369" t="s">
        <v>9074</v>
      </c>
      <c r="F5369" t="s">
        <v>21086</v>
      </c>
      <c r="G5369" t="s">
        <v>6</v>
      </c>
      <c r="H5369" t="s">
        <v>18383</v>
      </c>
      <c r="I5369" s="3">
        <v>45016</v>
      </c>
      <c r="J5369" s="3">
        <v>45016</v>
      </c>
      <c r="K5369" s="2">
        <v>122164</v>
      </c>
      <c r="L5369" s="2">
        <v>11106</v>
      </c>
    </row>
    <row r="5370" spans="1:12" x14ac:dyDescent="0.2">
      <c r="A5370" t="s">
        <v>18384</v>
      </c>
      <c r="B5370" t="s">
        <v>27455</v>
      </c>
      <c r="C5370" t="s">
        <v>1</v>
      </c>
      <c r="D5370" t="s">
        <v>22088</v>
      </c>
      <c r="E5370" t="s">
        <v>18387</v>
      </c>
      <c r="F5370" t="s">
        <v>22028</v>
      </c>
      <c r="G5370" t="s">
        <v>6</v>
      </c>
      <c r="H5370" t="s">
        <v>18386</v>
      </c>
      <c r="I5370" s="3">
        <v>45016</v>
      </c>
      <c r="J5370" s="3">
        <v>45016</v>
      </c>
      <c r="K5370" s="2">
        <v>366491</v>
      </c>
      <c r="L5370" s="2">
        <v>33317</v>
      </c>
    </row>
    <row r="5371" spans="1:12" x14ac:dyDescent="0.2">
      <c r="A5371" t="s">
        <v>18388</v>
      </c>
      <c r="B5371" t="s">
        <v>27456</v>
      </c>
      <c r="C5371" t="s">
        <v>1</v>
      </c>
      <c r="D5371" t="s">
        <v>22088</v>
      </c>
      <c r="E5371" t="s">
        <v>1004</v>
      </c>
      <c r="F5371" t="s">
        <v>19588</v>
      </c>
      <c r="G5371" t="s">
        <v>6</v>
      </c>
      <c r="H5371" t="s">
        <v>18390</v>
      </c>
      <c r="I5371" s="3">
        <v>45016</v>
      </c>
      <c r="J5371" s="3">
        <v>45016</v>
      </c>
      <c r="K5371" s="2">
        <v>122164</v>
      </c>
      <c r="L5371" s="2">
        <v>11106</v>
      </c>
    </row>
    <row r="5372" spans="1:12" x14ac:dyDescent="0.2">
      <c r="A5372" t="s">
        <v>18391</v>
      </c>
      <c r="B5372" t="s">
        <v>27457</v>
      </c>
      <c r="C5372" t="s">
        <v>1</v>
      </c>
      <c r="D5372" t="s">
        <v>22088</v>
      </c>
      <c r="E5372" t="s">
        <v>9078</v>
      </c>
      <c r="F5372" t="s">
        <v>21087</v>
      </c>
      <c r="G5372" t="s">
        <v>6</v>
      </c>
      <c r="H5372" t="s">
        <v>18393</v>
      </c>
      <c r="I5372" s="3">
        <v>45016</v>
      </c>
      <c r="J5372" s="3">
        <v>45016</v>
      </c>
      <c r="K5372" s="2">
        <v>122164</v>
      </c>
      <c r="L5372" s="2">
        <v>11106</v>
      </c>
    </row>
    <row r="5373" spans="1:12" x14ac:dyDescent="0.2">
      <c r="A5373" t="s">
        <v>18394</v>
      </c>
      <c r="B5373" t="s">
        <v>27458</v>
      </c>
      <c r="C5373" t="s">
        <v>1</v>
      </c>
      <c r="D5373" t="s">
        <v>22088</v>
      </c>
      <c r="E5373" t="s">
        <v>18397</v>
      </c>
      <c r="F5373" t="s">
        <v>22029</v>
      </c>
      <c r="G5373" t="s">
        <v>6</v>
      </c>
      <c r="H5373" t="s">
        <v>18396</v>
      </c>
      <c r="I5373" s="3">
        <v>45016</v>
      </c>
      <c r="J5373" s="3">
        <v>45016</v>
      </c>
      <c r="K5373" s="2">
        <v>122164</v>
      </c>
      <c r="L5373" s="2">
        <v>11106</v>
      </c>
    </row>
    <row r="5374" spans="1:12" x14ac:dyDescent="0.2">
      <c r="A5374" t="s">
        <v>18398</v>
      </c>
      <c r="B5374" t="s">
        <v>27459</v>
      </c>
      <c r="C5374" t="s">
        <v>1</v>
      </c>
      <c r="D5374" t="s">
        <v>22088</v>
      </c>
      <c r="E5374" t="s">
        <v>9830</v>
      </c>
      <c r="F5374" t="s">
        <v>21195</v>
      </c>
      <c r="G5374" t="s">
        <v>6</v>
      </c>
      <c r="H5374" t="s">
        <v>18400</v>
      </c>
      <c r="I5374" s="3">
        <v>45016</v>
      </c>
      <c r="J5374" s="3">
        <v>45016</v>
      </c>
      <c r="K5374" s="2">
        <v>244328</v>
      </c>
      <c r="L5374" s="2">
        <v>22212</v>
      </c>
    </row>
    <row r="5375" spans="1:12" x14ac:dyDescent="0.2">
      <c r="A5375" t="s">
        <v>18401</v>
      </c>
      <c r="B5375" t="s">
        <v>27460</v>
      </c>
      <c r="C5375" t="s">
        <v>1</v>
      </c>
      <c r="D5375" t="s">
        <v>22088</v>
      </c>
      <c r="E5375" t="s">
        <v>5181</v>
      </c>
      <c r="F5375" t="s">
        <v>20464</v>
      </c>
      <c r="G5375" t="s">
        <v>6</v>
      </c>
      <c r="H5375" t="s">
        <v>18403</v>
      </c>
      <c r="I5375" s="3">
        <v>45016</v>
      </c>
      <c r="J5375" s="3">
        <v>45016</v>
      </c>
      <c r="K5375" s="2">
        <v>823722</v>
      </c>
      <c r="L5375" s="2">
        <v>74884</v>
      </c>
    </row>
    <row r="5376" spans="1:12" x14ac:dyDescent="0.2">
      <c r="A5376" t="s">
        <v>18404</v>
      </c>
      <c r="B5376" t="s">
        <v>27461</v>
      </c>
      <c r="C5376" t="s">
        <v>1</v>
      </c>
      <c r="D5376" t="s">
        <v>22088</v>
      </c>
      <c r="E5376" t="s">
        <v>18406</v>
      </c>
      <c r="F5376" t="s">
        <v>22030</v>
      </c>
      <c r="G5376" t="s">
        <v>6</v>
      </c>
      <c r="H5376" t="s">
        <v>7325</v>
      </c>
      <c r="I5376" s="3">
        <v>45016</v>
      </c>
      <c r="J5376" s="3">
        <v>45016</v>
      </c>
      <c r="K5376" s="2">
        <v>99825</v>
      </c>
      <c r="L5376" s="2">
        <v>9075</v>
      </c>
    </row>
    <row r="5377" spans="1:12" x14ac:dyDescent="0.2">
      <c r="A5377" t="s">
        <v>18407</v>
      </c>
      <c r="B5377" t="s">
        <v>27462</v>
      </c>
      <c r="C5377" t="s">
        <v>1</v>
      </c>
      <c r="D5377" t="s">
        <v>22088</v>
      </c>
      <c r="E5377" t="s">
        <v>18410</v>
      </c>
      <c r="F5377" t="s">
        <v>22031</v>
      </c>
      <c r="G5377" t="s">
        <v>6</v>
      </c>
      <c r="H5377" t="s">
        <v>18409</v>
      </c>
      <c r="I5377" s="3">
        <v>45016</v>
      </c>
      <c r="J5377" s="3">
        <v>45016</v>
      </c>
      <c r="K5377" s="2">
        <v>386263</v>
      </c>
      <c r="L5377" s="2">
        <v>35115</v>
      </c>
    </row>
    <row r="5378" spans="1:12" x14ac:dyDescent="0.2">
      <c r="A5378" t="s">
        <v>18411</v>
      </c>
      <c r="B5378" t="s">
        <v>27463</v>
      </c>
      <c r="C5378" t="s">
        <v>1</v>
      </c>
      <c r="D5378" t="s">
        <v>22088</v>
      </c>
      <c r="E5378" t="s">
        <v>10634</v>
      </c>
      <c r="F5378" t="s">
        <v>21300</v>
      </c>
      <c r="G5378" t="s">
        <v>6</v>
      </c>
      <c r="H5378" t="s">
        <v>18413</v>
      </c>
      <c r="I5378" s="3">
        <v>45016</v>
      </c>
      <c r="J5378" s="3">
        <v>45016</v>
      </c>
      <c r="K5378" s="2">
        <v>244328</v>
      </c>
      <c r="L5378" s="2">
        <v>22212</v>
      </c>
    </row>
    <row r="5379" spans="1:12" x14ac:dyDescent="0.2">
      <c r="A5379" t="s">
        <v>18414</v>
      </c>
      <c r="B5379" t="s">
        <v>27464</v>
      </c>
      <c r="C5379" t="s">
        <v>1</v>
      </c>
      <c r="D5379" t="s">
        <v>22088</v>
      </c>
      <c r="E5379" t="s">
        <v>3359</v>
      </c>
      <c r="F5379" t="s">
        <v>20101</v>
      </c>
      <c r="G5379" t="s">
        <v>6</v>
      </c>
      <c r="H5379" t="s">
        <v>18416</v>
      </c>
      <c r="I5379" s="3">
        <v>45016</v>
      </c>
      <c r="J5379" s="3">
        <v>45016</v>
      </c>
      <c r="K5379" s="2">
        <v>55200</v>
      </c>
      <c r="L5379" s="2">
        <v>5018</v>
      </c>
    </row>
    <row r="5380" spans="1:12" x14ac:dyDescent="0.2">
      <c r="A5380" t="s">
        <v>18417</v>
      </c>
      <c r="B5380" t="s">
        <v>27465</v>
      </c>
      <c r="C5380" t="s">
        <v>1</v>
      </c>
      <c r="D5380" t="s">
        <v>22088</v>
      </c>
      <c r="E5380" t="s">
        <v>5372</v>
      </c>
      <c r="F5380" t="s">
        <v>20499</v>
      </c>
      <c r="G5380" t="s">
        <v>6</v>
      </c>
      <c r="H5380" t="s">
        <v>18419</v>
      </c>
      <c r="I5380" s="3">
        <v>45016</v>
      </c>
      <c r="J5380" s="3">
        <v>45016</v>
      </c>
      <c r="K5380" s="2">
        <v>754801</v>
      </c>
      <c r="L5380" s="2">
        <v>68618</v>
      </c>
    </row>
    <row r="5381" spans="1:12" x14ac:dyDescent="0.2">
      <c r="A5381" t="s">
        <v>18420</v>
      </c>
      <c r="B5381" t="s">
        <v>27466</v>
      </c>
      <c r="C5381" t="s">
        <v>1</v>
      </c>
      <c r="D5381" t="s">
        <v>22088</v>
      </c>
      <c r="E5381" t="s">
        <v>14990</v>
      </c>
      <c r="F5381" t="s">
        <v>21775</v>
      </c>
      <c r="G5381" t="s">
        <v>6</v>
      </c>
      <c r="H5381" t="s">
        <v>18422</v>
      </c>
      <c r="I5381" s="3">
        <v>45016</v>
      </c>
      <c r="J5381" s="3">
        <v>45016</v>
      </c>
      <c r="K5381" s="2">
        <v>565180</v>
      </c>
      <c r="L5381" s="2">
        <v>51380</v>
      </c>
    </row>
    <row r="5382" spans="1:12" x14ac:dyDescent="0.2">
      <c r="A5382" t="s">
        <v>18423</v>
      </c>
      <c r="B5382" t="s">
        <v>27467</v>
      </c>
      <c r="C5382" t="s">
        <v>1</v>
      </c>
      <c r="D5382" t="s">
        <v>22088</v>
      </c>
      <c r="E5382" t="s">
        <v>6798</v>
      </c>
      <c r="F5382" t="s">
        <v>20747</v>
      </c>
      <c r="G5382" t="s">
        <v>6</v>
      </c>
      <c r="H5382" t="s">
        <v>18106</v>
      </c>
      <c r="I5382" s="3">
        <v>45016</v>
      </c>
      <c r="J5382" s="3">
        <v>45016</v>
      </c>
      <c r="K5382" s="2">
        <v>244328</v>
      </c>
      <c r="L5382" s="2">
        <v>22212</v>
      </c>
    </row>
    <row r="5383" spans="1:12" x14ac:dyDescent="0.2">
      <c r="A5383" t="s">
        <v>18425</v>
      </c>
      <c r="B5383" t="s">
        <v>27468</v>
      </c>
      <c r="C5383" t="s">
        <v>1</v>
      </c>
      <c r="D5383" t="s">
        <v>22088</v>
      </c>
      <c r="E5383" t="s">
        <v>15203</v>
      </c>
      <c r="F5383" t="s">
        <v>21794</v>
      </c>
      <c r="G5383" t="s">
        <v>6</v>
      </c>
      <c r="H5383" t="s">
        <v>18427</v>
      </c>
      <c r="I5383" s="3">
        <v>45016</v>
      </c>
      <c r="J5383" s="3">
        <v>45016</v>
      </c>
      <c r="K5383" s="2">
        <v>347820</v>
      </c>
      <c r="L5383" s="2">
        <v>31620</v>
      </c>
    </row>
    <row r="5384" spans="1:12" x14ac:dyDescent="0.2">
      <c r="A5384" t="s">
        <v>18428</v>
      </c>
      <c r="B5384" t="s">
        <v>27469</v>
      </c>
      <c r="C5384" t="s">
        <v>1</v>
      </c>
      <c r="D5384" t="s">
        <v>22088</v>
      </c>
      <c r="E5384" t="s">
        <v>18430</v>
      </c>
      <c r="F5384" t="s">
        <v>22032</v>
      </c>
      <c r="G5384" t="s">
        <v>6</v>
      </c>
      <c r="H5384" t="s">
        <v>14997</v>
      </c>
      <c r="I5384" s="3">
        <v>45016</v>
      </c>
      <c r="J5384" s="3">
        <v>45016</v>
      </c>
      <c r="K5384" s="2">
        <v>244328</v>
      </c>
      <c r="L5384" s="2">
        <v>22212</v>
      </c>
    </row>
    <row r="5385" spans="1:12" x14ac:dyDescent="0.2">
      <c r="A5385" t="s">
        <v>18431</v>
      </c>
      <c r="B5385" t="s">
        <v>27470</v>
      </c>
      <c r="C5385" t="s">
        <v>1</v>
      </c>
      <c r="D5385" t="s">
        <v>22088</v>
      </c>
      <c r="E5385" t="s">
        <v>1050</v>
      </c>
      <c r="F5385" t="s">
        <v>19598</v>
      </c>
      <c r="G5385" t="s">
        <v>6</v>
      </c>
      <c r="H5385" t="s">
        <v>18433</v>
      </c>
      <c r="I5385" s="3">
        <v>45016</v>
      </c>
      <c r="J5385" s="3">
        <v>45016</v>
      </c>
      <c r="K5385" s="2">
        <v>366491</v>
      </c>
      <c r="L5385" s="2">
        <v>33317</v>
      </c>
    </row>
    <row r="5386" spans="1:12" x14ac:dyDescent="0.2">
      <c r="A5386" t="s">
        <v>18434</v>
      </c>
      <c r="B5386" t="s">
        <v>27471</v>
      </c>
      <c r="C5386" t="s">
        <v>1</v>
      </c>
      <c r="D5386" t="s">
        <v>22088</v>
      </c>
      <c r="E5386" t="s">
        <v>5734</v>
      </c>
      <c r="F5386" t="s">
        <v>20567</v>
      </c>
      <c r="G5386" t="s">
        <v>6</v>
      </c>
      <c r="H5386" t="s">
        <v>18436</v>
      </c>
      <c r="I5386" s="3">
        <v>45016</v>
      </c>
      <c r="J5386" s="3">
        <v>45016</v>
      </c>
      <c r="K5386" s="2">
        <v>482829</v>
      </c>
      <c r="L5386" s="2">
        <v>43894</v>
      </c>
    </row>
    <row r="5387" spans="1:12" x14ac:dyDescent="0.2">
      <c r="A5387" t="s">
        <v>18437</v>
      </c>
      <c r="B5387" t="s">
        <v>27472</v>
      </c>
      <c r="C5387" t="s">
        <v>1</v>
      </c>
      <c r="D5387" t="s">
        <v>22088</v>
      </c>
      <c r="E5387" t="s">
        <v>8406</v>
      </c>
      <c r="F5387" t="s">
        <v>20984</v>
      </c>
      <c r="G5387" t="s">
        <v>6</v>
      </c>
      <c r="H5387" t="s">
        <v>4863</v>
      </c>
      <c r="I5387" s="3">
        <v>45016</v>
      </c>
      <c r="J5387" s="3">
        <v>45016</v>
      </c>
      <c r="K5387" s="2">
        <v>315295</v>
      </c>
      <c r="L5387" s="2">
        <v>28663</v>
      </c>
    </row>
    <row r="5388" spans="1:12" x14ac:dyDescent="0.2">
      <c r="A5388" t="s">
        <v>18439</v>
      </c>
      <c r="B5388" t="s">
        <v>27473</v>
      </c>
      <c r="C5388" t="s">
        <v>1</v>
      </c>
      <c r="D5388" t="s">
        <v>22088</v>
      </c>
      <c r="E5388" t="s">
        <v>7417</v>
      </c>
      <c r="F5388" t="s">
        <v>20837</v>
      </c>
      <c r="G5388" t="s">
        <v>6</v>
      </c>
      <c r="H5388" t="s">
        <v>18441</v>
      </c>
      <c r="I5388" s="3">
        <v>45016</v>
      </c>
      <c r="J5388" s="3">
        <v>45016</v>
      </c>
      <c r="K5388" s="2">
        <v>122164</v>
      </c>
      <c r="L5388" s="2">
        <v>11106</v>
      </c>
    </row>
    <row r="5389" spans="1:12" x14ac:dyDescent="0.2">
      <c r="A5389" t="s">
        <v>18442</v>
      </c>
      <c r="B5389" t="s">
        <v>27474</v>
      </c>
      <c r="C5389" t="s">
        <v>1</v>
      </c>
      <c r="D5389" t="s">
        <v>22088</v>
      </c>
      <c r="E5389" t="s">
        <v>18445</v>
      </c>
      <c r="F5389" t="s">
        <v>22033</v>
      </c>
      <c r="G5389" t="s">
        <v>6</v>
      </c>
      <c r="H5389" t="s">
        <v>18444</v>
      </c>
      <c r="I5389" s="3">
        <v>45016</v>
      </c>
      <c r="J5389" s="3">
        <v>45016</v>
      </c>
      <c r="K5389" s="2">
        <v>177364</v>
      </c>
      <c r="L5389" s="2">
        <v>16124</v>
      </c>
    </row>
    <row r="5390" spans="1:12" x14ac:dyDescent="0.2">
      <c r="A5390" t="s">
        <v>18446</v>
      </c>
      <c r="B5390" t="s">
        <v>27475</v>
      </c>
      <c r="C5390" t="s">
        <v>1</v>
      </c>
      <c r="D5390" t="s">
        <v>22088</v>
      </c>
      <c r="E5390" t="s">
        <v>10792</v>
      </c>
      <c r="F5390" t="s">
        <v>21320</v>
      </c>
      <c r="G5390" t="s">
        <v>6</v>
      </c>
      <c r="H5390" t="s">
        <v>18448</v>
      </c>
      <c r="I5390" s="3">
        <v>45016</v>
      </c>
      <c r="J5390" s="3">
        <v>45016</v>
      </c>
      <c r="K5390" s="2">
        <v>1084024</v>
      </c>
      <c r="L5390" s="2">
        <v>98548</v>
      </c>
    </row>
    <row r="5391" spans="1:12" x14ac:dyDescent="0.2">
      <c r="A5391" t="s">
        <v>18449</v>
      </c>
      <c r="B5391" t="s">
        <v>27476</v>
      </c>
      <c r="C5391" t="s">
        <v>1</v>
      </c>
      <c r="D5391" t="s">
        <v>22088</v>
      </c>
      <c r="E5391" t="s">
        <v>3325</v>
      </c>
      <c r="F5391" t="s">
        <v>20094</v>
      </c>
      <c r="G5391" t="s">
        <v>6</v>
      </c>
      <c r="H5391" t="s">
        <v>18451</v>
      </c>
      <c r="I5391" s="3">
        <v>45016</v>
      </c>
      <c r="J5391" s="3">
        <v>45016</v>
      </c>
      <c r="K5391" s="2">
        <v>122164</v>
      </c>
      <c r="L5391" s="2">
        <v>11106</v>
      </c>
    </row>
    <row r="5392" spans="1:12" x14ac:dyDescent="0.2">
      <c r="A5392" t="s">
        <v>18452</v>
      </c>
      <c r="B5392" t="s">
        <v>27477</v>
      </c>
      <c r="C5392" t="s">
        <v>1</v>
      </c>
      <c r="D5392" t="s">
        <v>22088</v>
      </c>
      <c r="E5392" t="s">
        <v>9233</v>
      </c>
      <c r="F5392" t="s">
        <v>21111</v>
      </c>
      <c r="G5392" t="s">
        <v>6</v>
      </c>
      <c r="H5392" t="s">
        <v>18454</v>
      </c>
      <c r="I5392" s="3">
        <v>45016</v>
      </c>
      <c r="J5392" s="3">
        <v>45016</v>
      </c>
      <c r="K5392" s="2">
        <v>596278</v>
      </c>
      <c r="L5392" s="2">
        <v>54207</v>
      </c>
    </row>
    <row r="5393" spans="1:12" x14ac:dyDescent="0.2">
      <c r="A5393" t="s">
        <v>18455</v>
      </c>
      <c r="B5393" t="s">
        <v>27478</v>
      </c>
      <c r="C5393" t="s">
        <v>1</v>
      </c>
      <c r="D5393" t="s">
        <v>22088</v>
      </c>
      <c r="E5393" t="s">
        <v>11804</v>
      </c>
      <c r="F5393" t="s">
        <v>21434</v>
      </c>
      <c r="G5393" t="s">
        <v>6</v>
      </c>
      <c r="H5393" t="s">
        <v>1644</v>
      </c>
      <c r="I5393" s="3">
        <v>45016</v>
      </c>
      <c r="J5393" s="3">
        <v>45016</v>
      </c>
      <c r="K5393" s="2">
        <v>366491</v>
      </c>
      <c r="L5393" s="2">
        <v>33317</v>
      </c>
    </row>
    <row r="5394" spans="1:12" x14ac:dyDescent="0.2">
      <c r="A5394" t="s">
        <v>18457</v>
      </c>
      <c r="B5394" t="s">
        <v>27479</v>
      </c>
      <c r="C5394" t="s">
        <v>1</v>
      </c>
      <c r="D5394" t="s">
        <v>22088</v>
      </c>
      <c r="E5394" t="s">
        <v>18460</v>
      </c>
      <c r="F5394" t="s">
        <v>22034</v>
      </c>
      <c r="G5394" t="s">
        <v>6</v>
      </c>
      <c r="H5394" t="s">
        <v>18459</v>
      </c>
      <c r="I5394" s="3">
        <v>45016</v>
      </c>
      <c r="J5394" s="3">
        <v>45016</v>
      </c>
      <c r="K5394" s="2">
        <v>244328</v>
      </c>
      <c r="L5394" s="2">
        <v>22212</v>
      </c>
    </row>
    <row r="5395" spans="1:12" x14ac:dyDescent="0.2">
      <c r="A5395" t="s">
        <v>18461</v>
      </c>
      <c r="B5395" t="s">
        <v>27480</v>
      </c>
      <c r="C5395" t="s">
        <v>1</v>
      </c>
      <c r="D5395" t="s">
        <v>22088</v>
      </c>
      <c r="E5395" t="s">
        <v>4063</v>
      </c>
      <c r="F5395" t="s">
        <v>20249</v>
      </c>
      <c r="G5395" t="s">
        <v>6</v>
      </c>
      <c r="H5395" t="s">
        <v>18463</v>
      </c>
      <c r="I5395" s="3">
        <v>45016</v>
      </c>
      <c r="J5395" s="3">
        <v>45016</v>
      </c>
      <c r="K5395" s="2">
        <v>497269</v>
      </c>
      <c r="L5395" s="2">
        <v>45206</v>
      </c>
    </row>
    <row r="5396" spans="1:12" x14ac:dyDescent="0.2">
      <c r="A5396" t="s">
        <v>18464</v>
      </c>
      <c r="B5396" t="s">
        <v>27481</v>
      </c>
      <c r="C5396" t="s">
        <v>1</v>
      </c>
      <c r="D5396" t="s">
        <v>22088</v>
      </c>
      <c r="E5396" t="s">
        <v>18467</v>
      </c>
      <c r="F5396" t="s">
        <v>22035</v>
      </c>
      <c r="G5396" t="s">
        <v>6</v>
      </c>
      <c r="H5396" t="s">
        <v>18466</v>
      </c>
      <c r="I5396" s="3">
        <v>45016</v>
      </c>
      <c r="J5396" s="3">
        <v>45016</v>
      </c>
      <c r="K5396" s="2">
        <v>245025</v>
      </c>
      <c r="L5396" s="2">
        <v>22275</v>
      </c>
    </row>
    <row r="5397" spans="1:12" x14ac:dyDescent="0.2">
      <c r="A5397" t="s">
        <v>18468</v>
      </c>
      <c r="B5397" t="s">
        <v>27482</v>
      </c>
      <c r="C5397" t="s">
        <v>1</v>
      </c>
      <c r="D5397" t="s">
        <v>22088</v>
      </c>
      <c r="E5397" t="s">
        <v>4586</v>
      </c>
      <c r="F5397" t="s">
        <v>20361</v>
      </c>
      <c r="G5397" t="s">
        <v>6</v>
      </c>
      <c r="H5397" t="s">
        <v>18470</v>
      </c>
      <c r="I5397" s="3">
        <v>45016</v>
      </c>
      <c r="J5397" s="3">
        <v>45016</v>
      </c>
      <c r="K5397" s="2">
        <v>273906</v>
      </c>
      <c r="L5397" s="2">
        <v>24901</v>
      </c>
    </row>
    <row r="5398" spans="1:12" x14ac:dyDescent="0.2">
      <c r="A5398" t="s">
        <v>18471</v>
      </c>
      <c r="B5398" t="s">
        <v>27483</v>
      </c>
      <c r="C5398" t="s">
        <v>1</v>
      </c>
      <c r="D5398" t="s">
        <v>22088</v>
      </c>
      <c r="E5398" t="s">
        <v>4725</v>
      </c>
      <c r="F5398" t="s">
        <v>20387</v>
      </c>
      <c r="G5398" t="s">
        <v>6</v>
      </c>
      <c r="H5398" t="s">
        <v>1514</v>
      </c>
      <c r="I5398" s="3">
        <v>45016</v>
      </c>
      <c r="J5398" s="3">
        <v>45016</v>
      </c>
      <c r="K5398" s="2">
        <v>80774</v>
      </c>
      <c r="L5398" s="2">
        <v>7343</v>
      </c>
    </row>
    <row r="5399" spans="1:12" x14ac:dyDescent="0.2">
      <c r="A5399" t="s">
        <v>18473</v>
      </c>
      <c r="B5399" t="s">
        <v>27484</v>
      </c>
      <c r="C5399" t="s">
        <v>1</v>
      </c>
      <c r="D5399" t="s">
        <v>22088</v>
      </c>
      <c r="E5399" t="s">
        <v>5419</v>
      </c>
      <c r="F5399" t="s">
        <v>20510</v>
      </c>
      <c r="G5399" t="s">
        <v>6</v>
      </c>
      <c r="H5399" t="s">
        <v>18475</v>
      </c>
      <c r="I5399" s="3">
        <v>45016</v>
      </c>
      <c r="J5399" s="3">
        <v>45016</v>
      </c>
      <c r="K5399" s="2">
        <v>386263</v>
      </c>
      <c r="L5399" s="2">
        <v>35115</v>
      </c>
    </row>
    <row r="5400" spans="1:12" x14ac:dyDescent="0.2">
      <c r="A5400" t="s">
        <v>18476</v>
      </c>
      <c r="B5400" t="s">
        <v>27485</v>
      </c>
      <c r="C5400" t="s">
        <v>1</v>
      </c>
      <c r="D5400" t="s">
        <v>22088</v>
      </c>
      <c r="E5400" t="s">
        <v>3432</v>
      </c>
      <c r="F5400" t="s">
        <v>20115</v>
      </c>
      <c r="G5400" t="s">
        <v>6</v>
      </c>
      <c r="H5400" t="s">
        <v>18478</v>
      </c>
      <c r="I5400" s="3">
        <v>45016</v>
      </c>
      <c r="J5400" s="3">
        <v>45016</v>
      </c>
      <c r="K5400" s="2">
        <v>122164</v>
      </c>
      <c r="L5400" s="2">
        <v>11106</v>
      </c>
    </row>
    <row r="5401" spans="1:12" x14ac:dyDescent="0.2">
      <c r="A5401" t="s">
        <v>18479</v>
      </c>
      <c r="B5401" t="s">
        <v>27486</v>
      </c>
      <c r="C5401" t="s">
        <v>1</v>
      </c>
      <c r="D5401" t="s">
        <v>22088</v>
      </c>
      <c r="E5401" t="s">
        <v>777</v>
      </c>
      <c r="F5401" t="s">
        <v>19536</v>
      </c>
      <c r="G5401" t="s">
        <v>6</v>
      </c>
      <c r="H5401" t="s">
        <v>18481</v>
      </c>
      <c r="I5401" s="3">
        <v>45016</v>
      </c>
      <c r="J5401" s="3">
        <v>45016</v>
      </c>
      <c r="K5401" s="2">
        <v>244328</v>
      </c>
      <c r="L5401" s="2">
        <v>22212</v>
      </c>
    </row>
    <row r="5402" spans="1:12" x14ac:dyDescent="0.2">
      <c r="A5402" t="s">
        <v>18482</v>
      </c>
      <c r="B5402" t="s">
        <v>27487</v>
      </c>
      <c r="C5402" t="s">
        <v>1</v>
      </c>
      <c r="D5402" t="s">
        <v>22088</v>
      </c>
      <c r="E5402" t="s">
        <v>1761</v>
      </c>
      <c r="F5402" t="s">
        <v>19763</v>
      </c>
      <c r="G5402" t="s">
        <v>6</v>
      </c>
      <c r="H5402" t="s">
        <v>18484</v>
      </c>
      <c r="I5402" s="3">
        <v>45016</v>
      </c>
      <c r="J5402" s="3">
        <v>45016</v>
      </c>
      <c r="K5402" s="2">
        <v>439978</v>
      </c>
      <c r="L5402" s="2">
        <v>39998</v>
      </c>
    </row>
    <row r="5403" spans="1:12" x14ac:dyDescent="0.2">
      <c r="A5403" t="s">
        <v>18485</v>
      </c>
      <c r="B5403" t="s">
        <v>27488</v>
      </c>
      <c r="C5403" t="s">
        <v>1</v>
      </c>
      <c r="D5403" t="s">
        <v>22088</v>
      </c>
      <c r="E5403" t="s">
        <v>14024</v>
      </c>
      <c r="F5403" t="s">
        <v>21678</v>
      </c>
      <c r="G5403" t="s">
        <v>6</v>
      </c>
      <c r="H5403" t="s">
        <v>18487</v>
      </c>
      <c r="I5403" s="3">
        <v>45016</v>
      </c>
      <c r="J5403" s="3">
        <v>45016</v>
      </c>
      <c r="K5403" s="2">
        <v>196020</v>
      </c>
      <c r="L5403" s="2">
        <v>17820</v>
      </c>
    </row>
    <row r="5404" spans="1:12" x14ac:dyDescent="0.2">
      <c r="A5404" t="s">
        <v>18488</v>
      </c>
      <c r="B5404" t="s">
        <v>27489</v>
      </c>
      <c r="C5404" t="s">
        <v>1</v>
      </c>
      <c r="D5404" t="s">
        <v>22088</v>
      </c>
      <c r="E5404" t="s">
        <v>13725</v>
      </c>
      <c r="F5404" t="s">
        <v>21637</v>
      </c>
      <c r="G5404" t="s">
        <v>6</v>
      </c>
      <c r="H5404" t="s">
        <v>18490</v>
      </c>
      <c r="I5404" s="3">
        <v>45016</v>
      </c>
      <c r="J5404" s="3">
        <v>45016</v>
      </c>
      <c r="K5404" s="2">
        <v>299475</v>
      </c>
      <c r="L5404" s="2">
        <v>27225</v>
      </c>
    </row>
    <row r="5405" spans="1:12" x14ac:dyDescent="0.2">
      <c r="A5405" t="s">
        <v>18491</v>
      </c>
      <c r="B5405" t="s">
        <v>27490</v>
      </c>
      <c r="C5405" t="s">
        <v>1</v>
      </c>
      <c r="D5405" t="s">
        <v>22088</v>
      </c>
      <c r="E5405" t="s">
        <v>5304</v>
      </c>
      <c r="F5405" t="s">
        <v>20485</v>
      </c>
      <c r="G5405" t="s">
        <v>6</v>
      </c>
      <c r="H5405" t="s">
        <v>18493</v>
      </c>
      <c r="I5405" s="3">
        <v>45016</v>
      </c>
      <c r="J5405" s="3">
        <v>45016</v>
      </c>
      <c r="K5405" s="2">
        <v>567424</v>
      </c>
      <c r="L5405" s="2">
        <v>51584</v>
      </c>
    </row>
    <row r="5406" spans="1:12" x14ac:dyDescent="0.2">
      <c r="A5406" t="s">
        <v>18494</v>
      </c>
      <c r="B5406" t="s">
        <v>27491</v>
      </c>
      <c r="C5406" t="s">
        <v>1</v>
      </c>
      <c r="D5406" t="s">
        <v>22088</v>
      </c>
      <c r="E5406" t="s">
        <v>17349</v>
      </c>
      <c r="F5406" t="s">
        <v>21969</v>
      </c>
      <c r="G5406" t="s">
        <v>6</v>
      </c>
      <c r="H5406" t="s">
        <v>18496</v>
      </c>
      <c r="I5406" s="3">
        <v>45016</v>
      </c>
      <c r="J5406" s="3">
        <v>45016</v>
      </c>
      <c r="K5406" s="2">
        <v>96566</v>
      </c>
      <c r="L5406" s="2">
        <v>8779</v>
      </c>
    </row>
    <row r="5407" spans="1:12" x14ac:dyDescent="0.2">
      <c r="A5407" t="s">
        <v>18497</v>
      </c>
      <c r="B5407" t="s">
        <v>27492</v>
      </c>
      <c r="C5407" t="s">
        <v>1</v>
      </c>
      <c r="D5407" t="s">
        <v>22088</v>
      </c>
      <c r="E5407" t="s">
        <v>17143</v>
      </c>
      <c r="F5407" t="s">
        <v>21954</v>
      </c>
      <c r="G5407" t="s">
        <v>6</v>
      </c>
      <c r="H5407" t="s">
        <v>18499</v>
      </c>
      <c r="I5407" s="3">
        <v>45016</v>
      </c>
      <c r="J5407" s="3">
        <v>45016</v>
      </c>
      <c r="K5407" s="2">
        <v>252065</v>
      </c>
      <c r="L5407" s="2">
        <v>22915</v>
      </c>
    </row>
    <row r="5408" spans="1:12" x14ac:dyDescent="0.2">
      <c r="A5408" t="s">
        <v>18500</v>
      </c>
      <c r="B5408" t="s">
        <v>27493</v>
      </c>
      <c r="C5408" t="s">
        <v>1</v>
      </c>
      <c r="D5408" t="s">
        <v>22088</v>
      </c>
      <c r="E5408" t="s">
        <v>11256</v>
      </c>
      <c r="F5408" t="s">
        <v>21377</v>
      </c>
      <c r="G5408" t="s">
        <v>6</v>
      </c>
      <c r="H5408" t="s">
        <v>18502</v>
      </c>
      <c r="I5408" s="3">
        <v>45016</v>
      </c>
      <c r="J5408" s="3">
        <v>45016</v>
      </c>
      <c r="K5408" s="2">
        <v>65340</v>
      </c>
      <c r="L5408" s="2">
        <v>5940</v>
      </c>
    </row>
    <row r="5409" spans="1:12" x14ac:dyDescent="0.2">
      <c r="A5409" t="s">
        <v>18503</v>
      </c>
      <c r="B5409" t="s">
        <v>27494</v>
      </c>
      <c r="C5409" t="s">
        <v>1</v>
      </c>
      <c r="D5409" t="s">
        <v>22088</v>
      </c>
      <c r="E5409" t="s">
        <v>6055</v>
      </c>
      <c r="F5409" t="s">
        <v>20613</v>
      </c>
      <c r="G5409" t="s">
        <v>6</v>
      </c>
      <c r="H5409" t="s">
        <v>18505</v>
      </c>
      <c r="I5409" s="3">
        <v>45016</v>
      </c>
      <c r="J5409" s="3">
        <v>45016</v>
      </c>
      <c r="K5409" s="2">
        <v>288504</v>
      </c>
      <c r="L5409" s="2">
        <v>26228</v>
      </c>
    </row>
    <row r="5410" spans="1:12" x14ac:dyDescent="0.2">
      <c r="A5410" t="s">
        <v>18506</v>
      </c>
      <c r="B5410" t="s">
        <v>27495</v>
      </c>
      <c r="C5410" t="s">
        <v>1</v>
      </c>
      <c r="D5410" t="s">
        <v>22088</v>
      </c>
      <c r="E5410" t="s">
        <v>18509</v>
      </c>
      <c r="F5410" t="s">
        <v>22036</v>
      </c>
      <c r="G5410" t="s">
        <v>6</v>
      </c>
      <c r="H5410" t="s">
        <v>18508</v>
      </c>
      <c r="I5410" s="3">
        <v>45016</v>
      </c>
      <c r="J5410" s="3">
        <v>45016</v>
      </c>
      <c r="K5410" s="2">
        <v>799721</v>
      </c>
      <c r="L5410" s="2">
        <v>72702</v>
      </c>
    </row>
    <row r="5411" spans="1:12" x14ac:dyDescent="0.2">
      <c r="A5411" t="s">
        <v>18510</v>
      </c>
      <c r="B5411" t="s">
        <v>27496</v>
      </c>
      <c r="C5411" t="s">
        <v>1</v>
      </c>
      <c r="D5411" t="s">
        <v>22088</v>
      </c>
      <c r="E5411" t="s">
        <v>8759</v>
      </c>
      <c r="F5411" t="s">
        <v>21036</v>
      </c>
      <c r="G5411" t="s">
        <v>6</v>
      </c>
      <c r="H5411" t="s">
        <v>18512</v>
      </c>
      <c r="I5411" s="3">
        <v>45016</v>
      </c>
      <c r="J5411" s="3">
        <v>45016</v>
      </c>
      <c r="K5411" s="2">
        <v>289697</v>
      </c>
      <c r="L5411" s="2">
        <v>26336</v>
      </c>
    </row>
    <row r="5412" spans="1:12" x14ac:dyDescent="0.2">
      <c r="A5412" t="s">
        <v>18513</v>
      </c>
      <c r="B5412" t="s">
        <v>27497</v>
      </c>
      <c r="C5412" t="s">
        <v>1</v>
      </c>
      <c r="D5412" t="s">
        <v>22088</v>
      </c>
      <c r="E5412" t="s">
        <v>6315</v>
      </c>
      <c r="F5412" t="s">
        <v>20660</v>
      </c>
      <c r="G5412" t="s">
        <v>6</v>
      </c>
      <c r="H5412" t="s">
        <v>18515</v>
      </c>
      <c r="I5412" s="3">
        <v>45016</v>
      </c>
      <c r="J5412" s="3">
        <v>45016</v>
      </c>
      <c r="K5412" s="2">
        <v>122164</v>
      </c>
      <c r="L5412" s="2">
        <v>11106</v>
      </c>
    </row>
    <row r="5413" spans="1:12" x14ac:dyDescent="0.2">
      <c r="A5413" t="s">
        <v>18516</v>
      </c>
      <c r="B5413" t="s">
        <v>27498</v>
      </c>
      <c r="C5413" t="s">
        <v>1</v>
      </c>
      <c r="D5413" t="s">
        <v>22088</v>
      </c>
      <c r="E5413" t="s">
        <v>1802</v>
      </c>
      <c r="F5413" t="s">
        <v>19772</v>
      </c>
      <c r="G5413" t="s">
        <v>6</v>
      </c>
      <c r="H5413" t="s">
        <v>18518</v>
      </c>
      <c r="I5413" s="3">
        <v>45016</v>
      </c>
      <c r="J5413" s="3">
        <v>45016</v>
      </c>
      <c r="K5413" s="2">
        <v>122164</v>
      </c>
      <c r="L5413" s="2">
        <v>11106</v>
      </c>
    </row>
    <row r="5414" spans="1:12" x14ac:dyDescent="0.2">
      <c r="A5414" t="s">
        <v>18519</v>
      </c>
      <c r="B5414" t="s">
        <v>27499</v>
      </c>
      <c r="C5414" t="s">
        <v>1</v>
      </c>
      <c r="D5414" t="s">
        <v>22088</v>
      </c>
      <c r="E5414" t="s">
        <v>263</v>
      </c>
      <c r="F5414" t="s">
        <v>19414</v>
      </c>
      <c r="G5414" t="s">
        <v>6</v>
      </c>
      <c r="H5414" t="s">
        <v>11606</v>
      </c>
      <c r="I5414" s="3">
        <v>45016</v>
      </c>
      <c r="J5414" s="3">
        <v>45016</v>
      </c>
      <c r="K5414" s="2">
        <v>244328</v>
      </c>
      <c r="L5414" s="2">
        <v>22212</v>
      </c>
    </row>
    <row r="5415" spans="1:12" x14ac:dyDescent="0.2">
      <c r="A5415" t="s">
        <v>18521</v>
      </c>
      <c r="B5415" t="s">
        <v>27500</v>
      </c>
      <c r="C5415" t="s">
        <v>1</v>
      </c>
      <c r="D5415" t="s">
        <v>22088</v>
      </c>
      <c r="E5415" t="s">
        <v>18524</v>
      </c>
      <c r="F5415" t="s">
        <v>22037</v>
      </c>
      <c r="G5415" t="s">
        <v>6</v>
      </c>
      <c r="H5415" t="s">
        <v>18523</v>
      </c>
      <c r="I5415" s="3">
        <v>45016</v>
      </c>
      <c r="J5415" s="3">
        <v>45016</v>
      </c>
      <c r="K5415" s="2">
        <v>543803</v>
      </c>
      <c r="L5415" s="2">
        <v>49437</v>
      </c>
    </row>
    <row r="5416" spans="1:12" x14ac:dyDescent="0.2">
      <c r="A5416" t="s">
        <v>18525</v>
      </c>
      <c r="B5416" t="s">
        <v>27501</v>
      </c>
      <c r="C5416" t="s">
        <v>1</v>
      </c>
      <c r="D5416" t="s">
        <v>22088</v>
      </c>
      <c r="E5416" t="s">
        <v>14415</v>
      </c>
      <c r="F5416" t="s">
        <v>21718</v>
      </c>
      <c r="G5416" t="s">
        <v>6</v>
      </c>
      <c r="H5416" t="s">
        <v>18527</v>
      </c>
      <c r="I5416" s="3">
        <v>45016</v>
      </c>
      <c r="J5416" s="3">
        <v>45016</v>
      </c>
      <c r="K5416" s="2">
        <v>122164</v>
      </c>
      <c r="L5416" s="2">
        <v>11106</v>
      </c>
    </row>
    <row r="5417" spans="1:12" x14ac:dyDescent="0.2">
      <c r="A5417" t="s">
        <v>18528</v>
      </c>
      <c r="B5417" t="s">
        <v>27502</v>
      </c>
      <c r="C5417" t="s">
        <v>1</v>
      </c>
      <c r="D5417" t="s">
        <v>22088</v>
      </c>
      <c r="E5417" t="s">
        <v>15946</v>
      </c>
      <c r="F5417" t="s">
        <v>21859</v>
      </c>
      <c r="G5417" t="s">
        <v>6</v>
      </c>
      <c r="H5417" t="s">
        <v>18530</v>
      </c>
      <c r="I5417" s="3">
        <v>45016</v>
      </c>
      <c r="J5417" s="3">
        <v>45016</v>
      </c>
      <c r="K5417" s="2">
        <v>55200</v>
      </c>
      <c r="L5417" s="2">
        <v>5018</v>
      </c>
    </row>
    <row r="5418" spans="1:12" x14ac:dyDescent="0.2">
      <c r="A5418" t="s">
        <v>18531</v>
      </c>
      <c r="B5418" t="s">
        <v>27503</v>
      </c>
      <c r="C5418" t="s">
        <v>1</v>
      </c>
      <c r="D5418" t="s">
        <v>22088</v>
      </c>
      <c r="E5418" t="s">
        <v>9564</v>
      </c>
      <c r="F5418" t="s">
        <v>21154</v>
      </c>
      <c r="G5418" t="s">
        <v>6</v>
      </c>
      <c r="H5418" t="s">
        <v>18533</v>
      </c>
      <c r="I5418" s="3">
        <v>45016</v>
      </c>
      <c r="J5418" s="3">
        <v>45016</v>
      </c>
      <c r="K5418" s="2">
        <v>697644</v>
      </c>
      <c r="L5418" s="2">
        <v>63422</v>
      </c>
    </row>
    <row r="5419" spans="1:12" x14ac:dyDescent="0.2">
      <c r="A5419" t="s">
        <v>18534</v>
      </c>
      <c r="B5419" t="s">
        <v>27504</v>
      </c>
      <c r="C5419" t="s">
        <v>1</v>
      </c>
      <c r="D5419" t="s">
        <v>22088</v>
      </c>
      <c r="E5419" t="s">
        <v>3522</v>
      </c>
      <c r="F5419" t="s">
        <v>20134</v>
      </c>
      <c r="G5419" t="s">
        <v>6</v>
      </c>
      <c r="H5419" t="s">
        <v>18536</v>
      </c>
      <c r="I5419" s="3">
        <v>45016</v>
      </c>
      <c r="J5419" s="3">
        <v>45016</v>
      </c>
      <c r="K5419" s="2">
        <v>50600</v>
      </c>
      <c r="L5419" s="2">
        <v>4600</v>
      </c>
    </row>
    <row r="5420" spans="1:12" x14ac:dyDescent="0.2">
      <c r="A5420" t="s">
        <v>18537</v>
      </c>
      <c r="B5420" t="s">
        <v>27505</v>
      </c>
      <c r="C5420" t="s">
        <v>1</v>
      </c>
      <c r="D5420" t="s">
        <v>22088</v>
      </c>
      <c r="E5420" t="s">
        <v>2304</v>
      </c>
      <c r="F5420" t="s">
        <v>19883</v>
      </c>
      <c r="G5420" t="s">
        <v>6</v>
      </c>
      <c r="H5420" t="s">
        <v>18539</v>
      </c>
      <c r="I5420" s="3">
        <v>45016</v>
      </c>
      <c r="J5420" s="3">
        <v>45016</v>
      </c>
      <c r="K5420" s="2">
        <v>122164</v>
      </c>
      <c r="L5420" s="2">
        <v>11106</v>
      </c>
    </row>
    <row r="5421" spans="1:12" x14ac:dyDescent="0.2">
      <c r="A5421" t="s">
        <v>18540</v>
      </c>
      <c r="B5421" t="s">
        <v>27506</v>
      </c>
      <c r="C5421" t="s">
        <v>1</v>
      </c>
      <c r="D5421" t="s">
        <v>22088</v>
      </c>
      <c r="E5421" t="s">
        <v>9768</v>
      </c>
      <c r="F5421" t="s">
        <v>21184</v>
      </c>
      <c r="G5421" t="s">
        <v>6</v>
      </c>
      <c r="H5421" t="s">
        <v>18542</v>
      </c>
      <c r="I5421" s="3">
        <v>45016</v>
      </c>
      <c r="J5421" s="3">
        <v>45016</v>
      </c>
      <c r="K5421" s="2">
        <v>610819</v>
      </c>
      <c r="L5421" s="2">
        <v>55529</v>
      </c>
    </row>
    <row r="5422" spans="1:12" x14ac:dyDescent="0.2">
      <c r="A5422" t="s">
        <v>18543</v>
      </c>
      <c r="B5422" t="s">
        <v>27507</v>
      </c>
      <c r="C5422" t="s">
        <v>1</v>
      </c>
      <c r="D5422" t="s">
        <v>22088</v>
      </c>
      <c r="E5422" t="s">
        <v>2987</v>
      </c>
      <c r="F5422" t="s">
        <v>20024</v>
      </c>
      <c r="G5422" t="s">
        <v>6</v>
      </c>
      <c r="H5422" t="s">
        <v>18545</v>
      </c>
      <c r="I5422" s="3">
        <v>45016</v>
      </c>
      <c r="J5422" s="3">
        <v>45016</v>
      </c>
      <c r="K5422" s="2">
        <v>379454</v>
      </c>
      <c r="L5422" s="2">
        <v>34496</v>
      </c>
    </row>
    <row r="5423" spans="1:12" x14ac:dyDescent="0.2">
      <c r="A5423" t="s">
        <v>18546</v>
      </c>
      <c r="B5423" t="s">
        <v>27508</v>
      </c>
      <c r="C5423" t="s">
        <v>1</v>
      </c>
      <c r="D5423" t="s">
        <v>22088</v>
      </c>
      <c r="E5423" t="s">
        <v>5558</v>
      </c>
      <c r="F5423" t="s">
        <v>20535</v>
      </c>
      <c r="G5423" t="s">
        <v>6</v>
      </c>
      <c r="H5423" t="s">
        <v>3373</v>
      </c>
      <c r="I5423" s="3">
        <v>45016</v>
      </c>
      <c r="J5423" s="3">
        <v>45016</v>
      </c>
      <c r="K5423" s="2">
        <v>473015</v>
      </c>
      <c r="L5423" s="2">
        <v>43001</v>
      </c>
    </row>
    <row r="5424" spans="1:12" x14ac:dyDescent="0.2">
      <c r="A5424" t="s">
        <v>18548</v>
      </c>
      <c r="B5424" t="s">
        <v>27509</v>
      </c>
      <c r="C5424" t="s">
        <v>1</v>
      </c>
      <c r="D5424" t="s">
        <v>22088</v>
      </c>
      <c r="E5424" t="s">
        <v>1210</v>
      </c>
      <c r="F5424" t="s">
        <v>19635</v>
      </c>
      <c r="G5424" t="s">
        <v>6</v>
      </c>
      <c r="H5424" t="s">
        <v>18550</v>
      </c>
      <c r="I5424" s="3">
        <v>45016</v>
      </c>
      <c r="J5424" s="3">
        <v>45016</v>
      </c>
      <c r="K5424" s="2">
        <v>96566</v>
      </c>
      <c r="L5424" s="2">
        <v>8779</v>
      </c>
    </row>
    <row r="5425" spans="1:12" x14ac:dyDescent="0.2">
      <c r="A5425" t="s">
        <v>18551</v>
      </c>
      <c r="B5425" t="s">
        <v>27510</v>
      </c>
      <c r="C5425" t="s">
        <v>1</v>
      </c>
      <c r="D5425" t="s">
        <v>22088</v>
      </c>
      <c r="E5425" t="s">
        <v>13615</v>
      </c>
      <c r="F5425" t="s">
        <v>21627</v>
      </c>
      <c r="G5425" t="s">
        <v>6</v>
      </c>
      <c r="H5425" t="s">
        <v>6452</v>
      </c>
      <c r="I5425" s="3">
        <v>45016</v>
      </c>
      <c r="J5425" s="3">
        <v>45016</v>
      </c>
      <c r="K5425" s="2">
        <v>81675</v>
      </c>
      <c r="L5425" s="2">
        <v>7425</v>
      </c>
    </row>
    <row r="5426" spans="1:12" x14ac:dyDescent="0.2">
      <c r="A5426" t="s">
        <v>18553</v>
      </c>
      <c r="B5426" t="s">
        <v>27511</v>
      </c>
      <c r="C5426" t="s">
        <v>1</v>
      </c>
      <c r="D5426" t="s">
        <v>22088</v>
      </c>
      <c r="E5426" t="s">
        <v>1558</v>
      </c>
      <c r="F5426" t="s">
        <v>19716</v>
      </c>
      <c r="G5426" t="s">
        <v>6</v>
      </c>
      <c r="H5426" t="s">
        <v>18555</v>
      </c>
      <c r="I5426" s="3">
        <v>45016</v>
      </c>
      <c r="J5426" s="3">
        <v>45016</v>
      </c>
      <c r="K5426" s="2">
        <v>1207821</v>
      </c>
      <c r="L5426" s="2">
        <v>109802</v>
      </c>
    </row>
    <row r="5427" spans="1:12" x14ac:dyDescent="0.2">
      <c r="A5427" t="s">
        <v>18556</v>
      </c>
      <c r="B5427" t="s">
        <v>27512</v>
      </c>
      <c r="C5427" t="s">
        <v>1</v>
      </c>
      <c r="D5427" t="s">
        <v>22088</v>
      </c>
      <c r="E5427" t="s">
        <v>18559</v>
      </c>
      <c r="F5427" t="s">
        <v>22038</v>
      </c>
      <c r="G5427" t="s">
        <v>6</v>
      </c>
      <c r="H5427" t="s">
        <v>18558</v>
      </c>
      <c r="I5427" s="3">
        <v>45016</v>
      </c>
      <c r="J5427" s="3">
        <v>45016</v>
      </c>
      <c r="K5427" s="2">
        <v>680900</v>
      </c>
      <c r="L5427" s="2">
        <v>61900</v>
      </c>
    </row>
    <row r="5428" spans="1:12" x14ac:dyDescent="0.2">
      <c r="A5428" t="s">
        <v>18560</v>
      </c>
      <c r="B5428" t="s">
        <v>27513</v>
      </c>
      <c r="C5428" t="s">
        <v>1</v>
      </c>
      <c r="D5428" t="s">
        <v>22088</v>
      </c>
      <c r="E5428" t="s">
        <v>4410</v>
      </c>
      <c r="F5428" t="s">
        <v>20324</v>
      </c>
      <c r="G5428" t="s">
        <v>6</v>
      </c>
      <c r="H5428" t="s">
        <v>1856</v>
      </c>
      <c r="I5428" s="3">
        <v>45016</v>
      </c>
      <c r="J5428" s="3">
        <v>45016</v>
      </c>
      <c r="K5428" s="2">
        <v>244328</v>
      </c>
      <c r="L5428" s="2">
        <v>22212</v>
      </c>
    </row>
    <row r="5429" spans="1:12" x14ac:dyDescent="0.2">
      <c r="A5429" t="s">
        <v>18562</v>
      </c>
      <c r="B5429" t="s">
        <v>27514</v>
      </c>
      <c r="C5429" t="s">
        <v>1</v>
      </c>
      <c r="D5429" t="s">
        <v>22088</v>
      </c>
      <c r="E5429" t="s">
        <v>18565</v>
      </c>
      <c r="F5429" t="s">
        <v>22039</v>
      </c>
      <c r="G5429" t="s">
        <v>6</v>
      </c>
      <c r="H5429" t="s">
        <v>18564</v>
      </c>
      <c r="I5429" s="3">
        <v>45016</v>
      </c>
      <c r="J5429" s="3">
        <v>45016</v>
      </c>
      <c r="K5429" s="2">
        <v>218730</v>
      </c>
      <c r="L5429" s="2">
        <v>19885</v>
      </c>
    </row>
    <row r="5430" spans="1:12" x14ac:dyDescent="0.2">
      <c r="A5430" t="s">
        <v>18566</v>
      </c>
      <c r="B5430" t="s">
        <v>27515</v>
      </c>
      <c r="C5430" t="s">
        <v>1</v>
      </c>
      <c r="D5430" t="s">
        <v>22088</v>
      </c>
      <c r="E5430" t="s">
        <v>3859</v>
      </c>
      <c r="F5430" t="s">
        <v>20205</v>
      </c>
      <c r="G5430" t="s">
        <v>6</v>
      </c>
      <c r="H5430" t="s">
        <v>18568</v>
      </c>
      <c r="I5430" s="3">
        <v>45016</v>
      </c>
      <c r="J5430" s="3">
        <v>45016</v>
      </c>
      <c r="K5430" s="2">
        <v>283712</v>
      </c>
      <c r="L5430" s="2">
        <v>25792</v>
      </c>
    </row>
    <row r="5431" spans="1:12" x14ac:dyDescent="0.2">
      <c r="A5431" t="s">
        <v>18569</v>
      </c>
      <c r="B5431" t="s">
        <v>27516</v>
      </c>
      <c r="C5431" t="s">
        <v>1</v>
      </c>
      <c r="D5431" t="s">
        <v>22088</v>
      </c>
      <c r="E5431" t="s">
        <v>9401</v>
      </c>
      <c r="F5431" t="s">
        <v>21134</v>
      </c>
      <c r="G5431" t="s">
        <v>6</v>
      </c>
      <c r="H5431" t="s">
        <v>18571</v>
      </c>
      <c r="I5431" s="3">
        <v>45016</v>
      </c>
      <c r="J5431" s="3">
        <v>45016</v>
      </c>
      <c r="K5431" s="2">
        <v>122164</v>
      </c>
      <c r="L5431" s="2">
        <v>11106</v>
      </c>
    </row>
    <row r="5432" spans="1:12" x14ac:dyDescent="0.2">
      <c r="A5432" t="s">
        <v>18572</v>
      </c>
      <c r="B5432" t="s">
        <v>27517</v>
      </c>
      <c r="C5432" t="s">
        <v>1</v>
      </c>
      <c r="D5432" t="s">
        <v>22088</v>
      </c>
      <c r="E5432" t="s">
        <v>445</v>
      </c>
      <c r="F5432" t="s">
        <v>19459</v>
      </c>
      <c r="G5432" t="s">
        <v>6</v>
      </c>
      <c r="H5432" t="s">
        <v>18574</v>
      </c>
      <c r="I5432" s="3">
        <v>45016</v>
      </c>
      <c r="J5432" s="3">
        <v>45016</v>
      </c>
      <c r="K5432" s="2">
        <v>99825</v>
      </c>
      <c r="L5432" s="2">
        <v>9075</v>
      </c>
    </row>
    <row r="5433" spans="1:12" x14ac:dyDescent="0.2">
      <c r="A5433" t="s">
        <v>18575</v>
      </c>
      <c r="B5433" t="s">
        <v>27518</v>
      </c>
      <c r="C5433" t="s">
        <v>1</v>
      </c>
      <c r="D5433" t="s">
        <v>22088</v>
      </c>
      <c r="E5433" t="s">
        <v>946</v>
      </c>
      <c r="F5433" t="s">
        <v>19575</v>
      </c>
      <c r="G5433" t="s">
        <v>6</v>
      </c>
      <c r="H5433" t="s">
        <v>18577</v>
      </c>
      <c r="I5433" s="3">
        <v>45016</v>
      </c>
      <c r="J5433" s="3">
        <v>45016</v>
      </c>
      <c r="K5433" s="2">
        <v>843272</v>
      </c>
      <c r="L5433" s="2">
        <v>76661</v>
      </c>
    </row>
    <row r="5434" spans="1:12" x14ac:dyDescent="0.2">
      <c r="A5434" t="s">
        <v>18578</v>
      </c>
      <c r="B5434" t="s">
        <v>27519</v>
      </c>
      <c r="C5434" t="s">
        <v>1</v>
      </c>
      <c r="D5434" t="s">
        <v>22088</v>
      </c>
      <c r="E5434" t="s">
        <v>609</v>
      </c>
      <c r="F5434" t="s">
        <v>19495</v>
      </c>
      <c r="G5434" t="s">
        <v>6</v>
      </c>
      <c r="H5434" t="s">
        <v>18580</v>
      </c>
      <c r="I5434" s="3">
        <v>45016</v>
      </c>
      <c r="J5434" s="3">
        <v>45016</v>
      </c>
      <c r="K5434" s="2">
        <v>122164</v>
      </c>
      <c r="L5434" s="2">
        <v>11106</v>
      </c>
    </row>
    <row r="5435" spans="1:12" x14ac:dyDescent="0.2">
      <c r="A5435" t="s">
        <v>18581</v>
      </c>
      <c r="B5435" t="s">
        <v>27520</v>
      </c>
      <c r="C5435" t="s">
        <v>1</v>
      </c>
      <c r="D5435" t="s">
        <v>22088</v>
      </c>
      <c r="E5435" t="s">
        <v>18040</v>
      </c>
      <c r="F5435" t="s">
        <v>22008</v>
      </c>
      <c r="G5435" t="s">
        <v>6</v>
      </c>
      <c r="H5435" t="s">
        <v>18583</v>
      </c>
      <c r="I5435" s="3">
        <v>45016</v>
      </c>
      <c r="J5435" s="3">
        <v>45016</v>
      </c>
      <c r="K5435" s="2">
        <v>193131</v>
      </c>
      <c r="L5435" s="2">
        <v>17557</v>
      </c>
    </row>
    <row r="5436" spans="1:12" x14ac:dyDescent="0.2">
      <c r="A5436" t="s">
        <v>18584</v>
      </c>
      <c r="B5436" t="s">
        <v>27521</v>
      </c>
      <c r="C5436" t="s">
        <v>1</v>
      </c>
      <c r="D5436" t="s">
        <v>22088</v>
      </c>
      <c r="E5436" t="s">
        <v>5470</v>
      </c>
      <c r="F5436" t="s">
        <v>20519</v>
      </c>
      <c r="G5436" t="s">
        <v>6</v>
      </c>
      <c r="H5436" t="s">
        <v>18586</v>
      </c>
      <c r="I5436" s="3">
        <v>45016</v>
      </c>
      <c r="J5436" s="3">
        <v>45016</v>
      </c>
      <c r="K5436" s="2">
        <v>244328</v>
      </c>
      <c r="L5436" s="2">
        <v>22212</v>
      </c>
    </row>
    <row r="5437" spans="1:12" x14ac:dyDescent="0.2">
      <c r="A5437" t="s">
        <v>18587</v>
      </c>
      <c r="B5437" t="s">
        <v>27522</v>
      </c>
      <c r="C5437" t="s">
        <v>1</v>
      </c>
      <c r="D5437" t="s">
        <v>22088</v>
      </c>
      <c r="E5437" t="s">
        <v>152</v>
      </c>
      <c r="F5437" t="s">
        <v>19389</v>
      </c>
      <c r="G5437" t="s">
        <v>6</v>
      </c>
      <c r="H5437" t="s">
        <v>18589</v>
      </c>
      <c r="I5437" s="3">
        <v>45016</v>
      </c>
      <c r="J5437" s="3">
        <v>45016</v>
      </c>
      <c r="K5437" s="2">
        <v>193131</v>
      </c>
      <c r="L5437" s="2">
        <v>17557</v>
      </c>
    </row>
    <row r="5438" spans="1:12" x14ac:dyDescent="0.2">
      <c r="A5438" t="s">
        <v>18590</v>
      </c>
      <c r="B5438" t="s">
        <v>27523</v>
      </c>
      <c r="C5438" t="s">
        <v>1</v>
      </c>
      <c r="D5438" t="s">
        <v>22088</v>
      </c>
      <c r="E5438" t="s">
        <v>8518</v>
      </c>
      <c r="F5438" t="s">
        <v>21002</v>
      </c>
      <c r="G5438" t="s">
        <v>6</v>
      </c>
      <c r="H5438" t="s">
        <v>18592</v>
      </c>
      <c r="I5438" s="3">
        <v>45016</v>
      </c>
      <c r="J5438" s="3">
        <v>45016</v>
      </c>
      <c r="K5438" s="2">
        <v>312800</v>
      </c>
      <c r="L5438" s="2">
        <v>28436</v>
      </c>
    </row>
    <row r="5439" spans="1:12" x14ac:dyDescent="0.2">
      <c r="A5439" t="s">
        <v>18593</v>
      </c>
      <c r="B5439" t="s">
        <v>27524</v>
      </c>
      <c r="C5439" t="s">
        <v>1</v>
      </c>
      <c r="D5439" t="s">
        <v>22088</v>
      </c>
      <c r="E5439" t="s">
        <v>4431</v>
      </c>
      <c r="F5439" t="s">
        <v>20327</v>
      </c>
      <c r="G5439" t="s">
        <v>6</v>
      </c>
      <c r="H5439" t="s">
        <v>18595</v>
      </c>
      <c r="I5439" s="3">
        <v>45016</v>
      </c>
      <c r="J5439" s="3">
        <v>45016</v>
      </c>
      <c r="K5439" s="2">
        <v>244328</v>
      </c>
      <c r="L5439" s="2">
        <v>22212</v>
      </c>
    </row>
    <row r="5440" spans="1:12" x14ac:dyDescent="0.2">
      <c r="A5440" t="s">
        <v>18596</v>
      </c>
      <c r="B5440" t="s">
        <v>27525</v>
      </c>
      <c r="C5440" t="s">
        <v>1</v>
      </c>
      <c r="D5440" t="s">
        <v>22088</v>
      </c>
      <c r="E5440" t="s">
        <v>4810</v>
      </c>
      <c r="F5440" t="s">
        <v>20398</v>
      </c>
      <c r="G5440" t="s">
        <v>6</v>
      </c>
      <c r="H5440" t="s">
        <v>18598</v>
      </c>
      <c r="I5440" s="3">
        <v>45016</v>
      </c>
      <c r="J5440" s="3">
        <v>45016</v>
      </c>
      <c r="K5440" s="2">
        <v>122164</v>
      </c>
      <c r="L5440" s="2">
        <v>11106</v>
      </c>
    </row>
    <row r="5441" spans="1:12" x14ac:dyDescent="0.2">
      <c r="A5441" t="s">
        <v>18599</v>
      </c>
      <c r="B5441" t="s">
        <v>27526</v>
      </c>
      <c r="C5441" t="s">
        <v>1</v>
      </c>
      <c r="D5441" t="s">
        <v>22088</v>
      </c>
      <c r="E5441" t="s">
        <v>79</v>
      </c>
      <c r="F5441" t="s">
        <v>19374</v>
      </c>
      <c r="G5441" t="s">
        <v>6</v>
      </c>
      <c r="H5441" t="s">
        <v>18601</v>
      </c>
      <c r="I5441" s="3">
        <v>45016</v>
      </c>
      <c r="J5441" s="3">
        <v>45016</v>
      </c>
      <c r="K5441" s="2">
        <v>141929</v>
      </c>
      <c r="L5441" s="2">
        <v>12903</v>
      </c>
    </row>
    <row r="5442" spans="1:12" x14ac:dyDescent="0.2">
      <c r="A5442" t="s">
        <v>18602</v>
      </c>
      <c r="B5442" t="s">
        <v>27527</v>
      </c>
      <c r="C5442" t="s">
        <v>1</v>
      </c>
      <c r="D5442" t="s">
        <v>22088</v>
      </c>
      <c r="E5442" t="s">
        <v>7421</v>
      </c>
      <c r="F5442" t="s">
        <v>20838</v>
      </c>
      <c r="G5442" t="s">
        <v>6</v>
      </c>
      <c r="H5442" t="s">
        <v>18604</v>
      </c>
      <c r="I5442" s="3">
        <v>45016</v>
      </c>
      <c r="J5442" s="3">
        <v>45016</v>
      </c>
      <c r="K5442" s="2">
        <v>589259</v>
      </c>
      <c r="L5442" s="2">
        <v>53569</v>
      </c>
    </row>
    <row r="5443" spans="1:12" x14ac:dyDescent="0.2">
      <c r="A5443" t="s">
        <v>18605</v>
      </c>
      <c r="B5443" t="s">
        <v>27528</v>
      </c>
      <c r="C5443" t="s">
        <v>1</v>
      </c>
      <c r="D5443" t="s">
        <v>22088</v>
      </c>
      <c r="E5443" t="s">
        <v>5529</v>
      </c>
      <c r="F5443" t="s">
        <v>20530</v>
      </c>
      <c r="G5443" t="s">
        <v>6</v>
      </c>
      <c r="H5443" t="s">
        <v>18607</v>
      </c>
      <c r="I5443" s="3">
        <v>45016</v>
      </c>
      <c r="J5443" s="3">
        <v>45016</v>
      </c>
      <c r="K5443" s="2">
        <v>177340</v>
      </c>
      <c r="L5443" s="2">
        <v>16122</v>
      </c>
    </row>
    <row r="5444" spans="1:12" x14ac:dyDescent="0.2">
      <c r="A5444" t="s">
        <v>18608</v>
      </c>
      <c r="B5444" t="s">
        <v>27529</v>
      </c>
      <c r="C5444" t="s">
        <v>1</v>
      </c>
      <c r="D5444" t="s">
        <v>22088</v>
      </c>
      <c r="E5444" t="s">
        <v>7782</v>
      </c>
      <c r="F5444" t="s">
        <v>20892</v>
      </c>
      <c r="G5444" t="s">
        <v>6</v>
      </c>
      <c r="H5444" t="s">
        <v>2004</v>
      </c>
      <c r="I5444" s="3">
        <v>45016</v>
      </c>
      <c r="J5444" s="3">
        <v>45016</v>
      </c>
      <c r="K5444" s="2">
        <v>366491</v>
      </c>
      <c r="L5444" s="2">
        <v>33317</v>
      </c>
    </row>
    <row r="5445" spans="1:12" x14ac:dyDescent="0.2">
      <c r="A5445" t="s">
        <v>18610</v>
      </c>
      <c r="B5445" t="s">
        <v>27530</v>
      </c>
      <c r="C5445" t="s">
        <v>1</v>
      </c>
      <c r="D5445" t="s">
        <v>22088</v>
      </c>
      <c r="E5445" t="s">
        <v>148</v>
      </c>
      <c r="F5445" t="s">
        <v>19388</v>
      </c>
      <c r="G5445" t="s">
        <v>6</v>
      </c>
      <c r="H5445" t="s">
        <v>18612</v>
      </c>
      <c r="I5445" s="3">
        <v>45016</v>
      </c>
      <c r="J5445" s="3">
        <v>45016</v>
      </c>
      <c r="K5445" s="2">
        <v>669935</v>
      </c>
      <c r="L5445" s="2">
        <v>60903</v>
      </c>
    </row>
    <row r="5446" spans="1:12" x14ac:dyDescent="0.2">
      <c r="A5446" t="s">
        <v>18613</v>
      </c>
      <c r="B5446" t="s">
        <v>27531</v>
      </c>
      <c r="C5446" t="s">
        <v>1</v>
      </c>
      <c r="D5446" t="s">
        <v>22088</v>
      </c>
      <c r="E5446" t="s">
        <v>8812</v>
      </c>
      <c r="F5446" t="s">
        <v>21047</v>
      </c>
      <c r="G5446" t="s">
        <v>6</v>
      </c>
      <c r="H5446" t="s">
        <v>18615</v>
      </c>
      <c r="I5446" s="3">
        <v>45016</v>
      </c>
      <c r="J5446" s="3">
        <v>45016</v>
      </c>
      <c r="K5446" s="2">
        <v>289697</v>
      </c>
      <c r="L5446" s="2">
        <v>26336</v>
      </c>
    </row>
    <row r="5447" spans="1:12" x14ac:dyDescent="0.2">
      <c r="A5447" t="s">
        <v>18616</v>
      </c>
      <c r="B5447" t="s">
        <v>27532</v>
      </c>
      <c r="C5447" t="s">
        <v>1</v>
      </c>
      <c r="D5447" t="s">
        <v>22088</v>
      </c>
      <c r="E5447" t="s">
        <v>18619</v>
      </c>
      <c r="F5447" t="s">
        <v>22040</v>
      </c>
      <c r="G5447" t="s">
        <v>6</v>
      </c>
      <c r="H5447" t="s">
        <v>18618</v>
      </c>
      <c r="I5447" s="3">
        <v>45016</v>
      </c>
      <c r="J5447" s="3">
        <v>45016</v>
      </c>
      <c r="K5447" s="2">
        <v>78045</v>
      </c>
      <c r="L5447" s="2">
        <v>7095</v>
      </c>
    </row>
    <row r="5448" spans="1:12" x14ac:dyDescent="0.2">
      <c r="A5448" t="s">
        <v>18620</v>
      </c>
      <c r="B5448" t="s">
        <v>27533</v>
      </c>
      <c r="C5448" t="s">
        <v>1</v>
      </c>
      <c r="D5448" t="s">
        <v>22088</v>
      </c>
      <c r="E5448" t="s">
        <v>2410</v>
      </c>
      <c r="F5448" t="s">
        <v>19905</v>
      </c>
      <c r="G5448" t="s">
        <v>6</v>
      </c>
      <c r="H5448" t="s">
        <v>18622</v>
      </c>
      <c r="I5448" s="3">
        <v>45016</v>
      </c>
      <c r="J5448" s="3">
        <v>45016</v>
      </c>
      <c r="K5448" s="2">
        <v>55200</v>
      </c>
      <c r="L5448" s="2">
        <v>5018</v>
      </c>
    </row>
    <row r="5449" spans="1:12" x14ac:dyDescent="0.2">
      <c r="A5449" t="s">
        <v>18623</v>
      </c>
      <c r="B5449" t="s">
        <v>27534</v>
      </c>
      <c r="C5449" t="s">
        <v>1</v>
      </c>
      <c r="D5449" t="s">
        <v>22088</v>
      </c>
      <c r="E5449" t="s">
        <v>18626</v>
      </c>
      <c r="F5449" t="s">
        <v>22041</v>
      </c>
      <c r="G5449" t="s">
        <v>6</v>
      </c>
      <c r="H5449" t="s">
        <v>18625</v>
      </c>
      <c r="I5449" s="3">
        <v>45016</v>
      </c>
      <c r="J5449" s="3">
        <v>45016</v>
      </c>
      <c r="K5449" s="2">
        <v>80774</v>
      </c>
      <c r="L5449" s="2">
        <v>7343</v>
      </c>
    </row>
    <row r="5450" spans="1:12" x14ac:dyDescent="0.2">
      <c r="A5450" t="s">
        <v>18627</v>
      </c>
      <c r="B5450" t="s">
        <v>27535</v>
      </c>
      <c r="C5450" t="s">
        <v>1</v>
      </c>
      <c r="D5450" t="s">
        <v>22088</v>
      </c>
      <c r="E5450" t="s">
        <v>15500</v>
      </c>
      <c r="F5450" t="s">
        <v>21821</v>
      </c>
      <c r="G5450" t="s">
        <v>6</v>
      </c>
      <c r="H5450" t="s">
        <v>18629</v>
      </c>
      <c r="I5450" s="3">
        <v>45016</v>
      </c>
      <c r="J5450" s="3">
        <v>45016</v>
      </c>
      <c r="K5450" s="2">
        <v>122164</v>
      </c>
      <c r="L5450" s="2">
        <v>11106</v>
      </c>
    </row>
    <row r="5451" spans="1:12" x14ac:dyDescent="0.2">
      <c r="A5451" t="s">
        <v>18630</v>
      </c>
      <c r="B5451" t="s">
        <v>27536</v>
      </c>
      <c r="C5451" t="s">
        <v>1</v>
      </c>
      <c r="D5451" t="s">
        <v>22088</v>
      </c>
      <c r="E5451" t="s">
        <v>10248</v>
      </c>
      <c r="F5451" t="s">
        <v>21253</v>
      </c>
      <c r="G5451" t="s">
        <v>6</v>
      </c>
      <c r="H5451" t="s">
        <v>18632</v>
      </c>
      <c r="I5451" s="3">
        <v>45016</v>
      </c>
      <c r="J5451" s="3">
        <v>45016</v>
      </c>
      <c r="K5451" s="2">
        <v>431530</v>
      </c>
      <c r="L5451" s="2">
        <v>39230</v>
      </c>
    </row>
    <row r="5452" spans="1:12" x14ac:dyDescent="0.2">
      <c r="A5452" t="s">
        <v>18633</v>
      </c>
      <c r="B5452" t="s">
        <v>27537</v>
      </c>
      <c r="C5452" t="s">
        <v>1</v>
      </c>
      <c r="D5452" t="s">
        <v>22088</v>
      </c>
      <c r="E5452" t="s">
        <v>932</v>
      </c>
      <c r="F5452" t="s">
        <v>19572</v>
      </c>
      <c r="G5452" t="s">
        <v>6</v>
      </c>
      <c r="H5452" t="s">
        <v>18635</v>
      </c>
      <c r="I5452" s="3">
        <v>45016</v>
      </c>
      <c r="J5452" s="3">
        <v>45016</v>
      </c>
      <c r="K5452" s="2">
        <v>55200</v>
      </c>
      <c r="L5452" s="2">
        <v>5018</v>
      </c>
    </row>
    <row r="5453" spans="1:12" x14ac:dyDescent="0.2">
      <c r="A5453" t="s">
        <v>18636</v>
      </c>
      <c r="B5453" t="s">
        <v>27538</v>
      </c>
      <c r="C5453" t="s">
        <v>1</v>
      </c>
      <c r="D5453" t="s">
        <v>22088</v>
      </c>
      <c r="E5453" t="s">
        <v>9440</v>
      </c>
      <c r="F5453" t="s">
        <v>21139</v>
      </c>
      <c r="G5453" t="s">
        <v>6</v>
      </c>
      <c r="H5453" t="s">
        <v>18638</v>
      </c>
      <c r="I5453" s="3">
        <v>45016</v>
      </c>
      <c r="J5453" s="3">
        <v>45016</v>
      </c>
      <c r="K5453" s="2">
        <v>244328</v>
      </c>
      <c r="L5453" s="2">
        <v>22212</v>
      </c>
    </row>
    <row r="5454" spans="1:12" x14ac:dyDescent="0.2">
      <c r="A5454" t="s">
        <v>18639</v>
      </c>
      <c r="B5454" t="s">
        <v>27539</v>
      </c>
      <c r="C5454" t="s">
        <v>1</v>
      </c>
      <c r="D5454" t="s">
        <v>22088</v>
      </c>
      <c r="E5454" t="s">
        <v>18642</v>
      </c>
      <c r="F5454" t="s">
        <v>22042</v>
      </c>
      <c r="G5454" t="s">
        <v>6</v>
      </c>
      <c r="H5454" t="s">
        <v>18641</v>
      </c>
      <c r="I5454" s="3">
        <v>45016</v>
      </c>
      <c r="J5454" s="3">
        <v>45016</v>
      </c>
      <c r="K5454" s="2">
        <v>199650</v>
      </c>
      <c r="L5454" s="2">
        <v>18150</v>
      </c>
    </row>
    <row r="5455" spans="1:12" x14ac:dyDescent="0.2">
      <c r="A5455" t="s">
        <v>18643</v>
      </c>
      <c r="B5455" t="s">
        <v>27540</v>
      </c>
      <c r="C5455" t="s">
        <v>1</v>
      </c>
      <c r="D5455" t="s">
        <v>22088</v>
      </c>
      <c r="E5455" t="s">
        <v>5112</v>
      </c>
      <c r="F5455" t="s">
        <v>20452</v>
      </c>
      <c r="G5455" t="s">
        <v>6</v>
      </c>
      <c r="H5455" t="s">
        <v>18645</v>
      </c>
      <c r="I5455" s="3">
        <v>45016</v>
      </c>
      <c r="J5455" s="3">
        <v>45016</v>
      </c>
      <c r="K5455" s="2">
        <v>492606</v>
      </c>
      <c r="L5455" s="2">
        <v>44782</v>
      </c>
    </row>
    <row r="5456" spans="1:12" x14ac:dyDescent="0.2">
      <c r="A5456" t="s">
        <v>18646</v>
      </c>
      <c r="B5456" t="s">
        <v>27541</v>
      </c>
      <c r="C5456" t="s">
        <v>1</v>
      </c>
      <c r="D5456" t="s">
        <v>22088</v>
      </c>
      <c r="E5456" t="s">
        <v>13211</v>
      </c>
      <c r="F5456" t="s">
        <v>21589</v>
      </c>
      <c r="G5456" t="s">
        <v>6</v>
      </c>
      <c r="H5456" t="s">
        <v>18648</v>
      </c>
      <c r="I5456" s="3">
        <v>45016</v>
      </c>
      <c r="J5456" s="3">
        <v>45016</v>
      </c>
      <c r="K5456" s="2">
        <v>488655</v>
      </c>
      <c r="L5456" s="2">
        <v>44423</v>
      </c>
    </row>
    <row r="5457" spans="1:12" x14ac:dyDescent="0.2">
      <c r="A5457" t="s">
        <v>18649</v>
      </c>
      <c r="B5457" t="s">
        <v>27542</v>
      </c>
      <c r="C5457" t="s">
        <v>1</v>
      </c>
      <c r="D5457" t="s">
        <v>22088</v>
      </c>
      <c r="E5457" t="s">
        <v>2355</v>
      </c>
      <c r="F5457" t="s">
        <v>19892</v>
      </c>
      <c r="G5457" t="s">
        <v>6</v>
      </c>
      <c r="H5457" t="s">
        <v>18651</v>
      </c>
      <c r="I5457" s="3">
        <v>45016</v>
      </c>
      <c r="J5457" s="3">
        <v>45016</v>
      </c>
      <c r="K5457" s="2">
        <v>1176517</v>
      </c>
      <c r="L5457" s="2">
        <v>106956</v>
      </c>
    </row>
    <row r="5458" spans="1:12" x14ac:dyDescent="0.2">
      <c r="A5458" t="s">
        <v>18652</v>
      </c>
      <c r="B5458" t="s">
        <v>27543</v>
      </c>
      <c r="C5458" t="s">
        <v>1</v>
      </c>
      <c r="D5458" t="s">
        <v>22088</v>
      </c>
      <c r="E5458" t="s">
        <v>18655</v>
      </c>
      <c r="F5458" t="s">
        <v>22043</v>
      </c>
      <c r="G5458" t="s">
        <v>6</v>
      </c>
      <c r="H5458" t="s">
        <v>18654</v>
      </c>
      <c r="I5458" s="3">
        <v>45016</v>
      </c>
      <c r="J5458" s="3">
        <v>45016</v>
      </c>
      <c r="K5458" s="2">
        <v>55200</v>
      </c>
      <c r="L5458" s="2">
        <v>5018</v>
      </c>
    </row>
    <row r="5459" spans="1:12" x14ac:dyDescent="0.2">
      <c r="A5459" t="s">
        <v>18656</v>
      </c>
      <c r="B5459" t="s">
        <v>27544</v>
      </c>
      <c r="C5459" t="s">
        <v>1</v>
      </c>
      <c r="D5459" t="s">
        <v>22088</v>
      </c>
      <c r="E5459" t="s">
        <v>15719</v>
      </c>
      <c r="F5459" t="s">
        <v>21841</v>
      </c>
      <c r="G5459" t="s">
        <v>6</v>
      </c>
      <c r="H5459" t="s">
        <v>18658</v>
      </c>
      <c r="I5459" s="3">
        <v>45016</v>
      </c>
      <c r="J5459" s="3">
        <v>45016</v>
      </c>
      <c r="K5459" s="2">
        <v>122164</v>
      </c>
      <c r="L5459" s="2">
        <v>11106</v>
      </c>
    </row>
    <row r="5460" spans="1:12" x14ac:dyDescent="0.2">
      <c r="A5460" t="s">
        <v>18659</v>
      </c>
      <c r="B5460" t="s">
        <v>27545</v>
      </c>
      <c r="C5460" t="s">
        <v>1</v>
      </c>
      <c r="D5460" t="s">
        <v>22088</v>
      </c>
      <c r="E5460" t="s">
        <v>8863</v>
      </c>
      <c r="F5460" t="s">
        <v>21055</v>
      </c>
      <c r="G5460" t="s">
        <v>6</v>
      </c>
      <c r="H5460" t="s">
        <v>18661</v>
      </c>
      <c r="I5460" s="3">
        <v>45016</v>
      </c>
      <c r="J5460" s="3">
        <v>45016</v>
      </c>
      <c r="K5460" s="2">
        <v>645996</v>
      </c>
      <c r="L5460" s="2">
        <v>58727</v>
      </c>
    </row>
    <row r="5461" spans="1:12" x14ac:dyDescent="0.2">
      <c r="A5461" t="s">
        <v>18662</v>
      </c>
      <c r="B5461" t="s">
        <v>27546</v>
      </c>
      <c r="C5461" t="s">
        <v>1</v>
      </c>
      <c r="D5461" t="s">
        <v>22088</v>
      </c>
      <c r="E5461" t="s">
        <v>14667</v>
      </c>
      <c r="F5461" t="s">
        <v>21742</v>
      </c>
      <c r="G5461" t="s">
        <v>6</v>
      </c>
      <c r="H5461" t="s">
        <v>18664</v>
      </c>
      <c r="I5461" s="3">
        <v>45016</v>
      </c>
      <c r="J5461" s="3">
        <v>45016</v>
      </c>
      <c r="K5461" s="2">
        <v>354680</v>
      </c>
      <c r="L5461" s="2">
        <v>32244</v>
      </c>
    </row>
    <row r="5462" spans="1:12" x14ac:dyDescent="0.2">
      <c r="A5462" t="s">
        <v>18665</v>
      </c>
      <c r="B5462" t="s">
        <v>27547</v>
      </c>
      <c r="C5462" t="s">
        <v>1</v>
      </c>
      <c r="D5462" t="s">
        <v>22088</v>
      </c>
      <c r="E5462" t="s">
        <v>9066</v>
      </c>
      <c r="F5462" t="s">
        <v>21084</v>
      </c>
      <c r="G5462" t="s">
        <v>6</v>
      </c>
      <c r="H5462" t="s">
        <v>18667</v>
      </c>
      <c r="I5462" s="3">
        <v>45016</v>
      </c>
      <c r="J5462" s="3">
        <v>45016</v>
      </c>
      <c r="K5462" s="2">
        <v>193131</v>
      </c>
      <c r="L5462" s="2">
        <v>17557</v>
      </c>
    </row>
    <row r="5463" spans="1:12" x14ac:dyDescent="0.2">
      <c r="A5463" t="s">
        <v>18668</v>
      </c>
      <c r="B5463" t="s">
        <v>27548</v>
      </c>
      <c r="C5463" t="s">
        <v>1</v>
      </c>
      <c r="D5463" t="s">
        <v>22088</v>
      </c>
      <c r="E5463" t="s">
        <v>4484</v>
      </c>
      <c r="F5463" t="s">
        <v>20339</v>
      </c>
      <c r="G5463" t="s">
        <v>6</v>
      </c>
      <c r="H5463" t="s">
        <v>18670</v>
      </c>
      <c r="I5463" s="3">
        <v>45016</v>
      </c>
      <c r="J5463" s="3">
        <v>45016</v>
      </c>
      <c r="K5463" s="2">
        <v>488655</v>
      </c>
      <c r="L5463" s="2">
        <v>44423</v>
      </c>
    </row>
    <row r="5464" spans="1:12" x14ac:dyDescent="0.2">
      <c r="A5464" t="s">
        <v>18671</v>
      </c>
      <c r="B5464" t="s">
        <v>27549</v>
      </c>
      <c r="C5464" t="s">
        <v>1</v>
      </c>
      <c r="D5464" t="s">
        <v>22088</v>
      </c>
      <c r="E5464" t="s">
        <v>4476</v>
      </c>
      <c r="F5464" t="s">
        <v>20337</v>
      </c>
      <c r="G5464" t="s">
        <v>6</v>
      </c>
      <c r="H5464" t="s">
        <v>18673</v>
      </c>
      <c r="I5464" s="3">
        <v>45016</v>
      </c>
      <c r="J5464" s="3">
        <v>45016</v>
      </c>
      <c r="K5464" s="2">
        <v>299475</v>
      </c>
      <c r="L5464" s="2">
        <v>27225</v>
      </c>
    </row>
    <row r="5465" spans="1:12" x14ac:dyDescent="0.2">
      <c r="A5465" t="s">
        <v>18674</v>
      </c>
      <c r="B5465" t="s">
        <v>27550</v>
      </c>
      <c r="C5465" t="s">
        <v>1</v>
      </c>
      <c r="D5465" t="s">
        <v>22088</v>
      </c>
      <c r="E5465" t="s">
        <v>3116</v>
      </c>
      <c r="F5465" t="s">
        <v>20053</v>
      </c>
      <c r="G5465" t="s">
        <v>6</v>
      </c>
      <c r="H5465" t="s">
        <v>18676</v>
      </c>
      <c r="I5465" s="3">
        <v>45016</v>
      </c>
      <c r="J5465" s="3">
        <v>45016</v>
      </c>
      <c r="K5465" s="2">
        <v>122164</v>
      </c>
      <c r="L5465" s="2">
        <v>11106</v>
      </c>
    </row>
    <row r="5466" spans="1:12" x14ac:dyDescent="0.2">
      <c r="A5466" t="s">
        <v>18677</v>
      </c>
      <c r="B5466" t="s">
        <v>27551</v>
      </c>
      <c r="C5466" t="s">
        <v>1</v>
      </c>
      <c r="D5466" t="s">
        <v>22088</v>
      </c>
      <c r="E5466" t="s">
        <v>11063</v>
      </c>
      <c r="F5466" t="s">
        <v>21353</v>
      </c>
      <c r="G5466" t="s">
        <v>6</v>
      </c>
      <c r="H5466" t="s">
        <v>18679</v>
      </c>
      <c r="I5466" s="3">
        <v>45016</v>
      </c>
      <c r="J5466" s="3">
        <v>45016</v>
      </c>
      <c r="K5466" s="2">
        <v>1345324</v>
      </c>
      <c r="L5466" s="2">
        <v>122302</v>
      </c>
    </row>
    <row r="5467" spans="1:12" x14ac:dyDescent="0.2">
      <c r="A5467" t="s">
        <v>18680</v>
      </c>
      <c r="B5467" t="s">
        <v>27552</v>
      </c>
      <c r="C5467" t="s">
        <v>1</v>
      </c>
      <c r="D5467" t="s">
        <v>22088</v>
      </c>
      <c r="E5467" t="s">
        <v>10889</v>
      </c>
      <c r="F5467" t="s">
        <v>21330</v>
      </c>
      <c r="G5467" t="s">
        <v>6</v>
      </c>
      <c r="H5467" t="s">
        <v>18682</v>
      </c>
      <c r="I5467" s="3">
        <v>45016</v>
      </c>
      <c r="J5467" s="3">
        <v>45016</v>
      </c>
      <c r="K5467" s="2">
        <v>579394</v>
      </c>
      <c r="L5467" s="2">
        <v>52672</v>
      </c>
    </row>
    <row r="5468" spans="1:12" x14ac:dyDescent="0.2">
      <c r="A5468" t="s">
        <v>18683</v>
      </c>
      <c r="B5468" t="s">
        <v>27553</v>
      </c>
      <c r="C5468" t="s">
        <v>1</v>
      </c>
      <c r="D5468" t="s">
        <v>22088</v>
      </c>
      <c r="E5468" t="s">
        <v>18685</v>
      </c>
      <c r="F5468" t="s">
        <v>22044</v>
      </c>
      <c r="G5468" t="s">
        <v>6</v>
      </c>
      <c r="H5468" t="s">
        <v>776</v>
      </c>
      <c r="I5468" s="3">
        <v>45016</v>
      </c>
      <c r="J5468" s="3">
        <v>45016</v>
      </c>
      <c r="K5468" s="2">
        <v>244328</v>
      </c>
      <c r="L5468" s="2">
        <v>22212</v>
      </c>
    </row>
    <row r="5469" spans="1:12" x14ac:dyDescent="0.2">
      <c r="A5469" t="s">
        <v>18686</v>
      </c>
      <c r="B5469" t="s">
        <v>27554</v>
      </c>
      <c r="C5469" t="s">
        <v>1</v>
      </c>
      <c r="D5469" t="s">
        <v>22088</v>
      </c>
      <c r="E5469" t="s">
        <v>7407</v>
      </c>
      <c r="F5469" t="s">
        <v>20836</v>
      </c>
      <c r="G5469" t="s">
        <v>6</v>
      </c>
      <c r="H5469" t="s">
        <v>18688</v>
      </c>
      <c r="I5469" s="3">
        <v>45016</v>
      </c>
      <c r="J5469" s="3">
        <v>45016</v>
      </c>
      <c r="K5469" s="2">
        <v>969668</v>
      </c>
      <c r="L5469" s="2">
        <v>88152</v>
      </c>
    </row>
    <row r="5470" spans="1:12" x14ac:dyDescent="0.2">
      <c r="A5470" t="s">
        <v>18689</v>
      </c>
      <c r="B5470" t="s">
        <v>27555</v>
      </c>
      <c r="C5470" t="s">
        <v>1</v>
      </c>
      <c r="D5470" t="s">
        <v>22088</v>
      </c>
      <c r="E5470" t="s">
        <v>6553</v>
      </c>
      <c r="F5470" t="s">
        <v>20705</v>
      </c>
      <c r="G5470" t="s">
        <v>6</v>
      </c>
      <c r="H5470" t="s">
        <v>18691</v>
      </c>
      <c r="I5470" s="3">
        <v>45016</v>
      </c>
      <c r="J5470" s="3">
        <v>45016</v>
      </c>
      <c r="K5470" s="2">
        <v>299475</v>
      </c>
      <c r="L5470" s="2">
        <v>27225</v>
      </c>
    </row>
    <row r="5471" spans="1:12" x14ac:dyDescent="0.2">
      <c r="A5471" t="s">
        <v>18692</v>
      </c>
      <c r="B5471" t="s">
        <v>27556</v>
      </c>
      <c r="C5471" t="s">
        <v>1</v>
      </c>
      <c r="D5471" t="s">
        <v>22088</v>
      </c>
      <c r="E5471" t="s">
        <v>18695</v>
      </c>
      <c r="F5471" t="s">
        <v>22045</v>
      </c>
      <c r="G5471" t="s">
        <v>6</v>
      </c>
      <c r="H5471" t="s">
        <v>18694</v>
      </c>
      <c r="I5471" s="3">
        <v>45016</v>
      </c>
      <c r="J5471" s="3">
        <v>45016</v>
      </c>
      <c r="K5471" s="2">
        <v>244328</v>
      </c>
      <c r="L5471" s="2">
        <v>22212</v>
      </c>
    </row>
    <row r="5472" spans="1:12" x14ac:dyDescent="0.2">
      <c r="A5472" t="s">
        <v>18696</v>
      </c>
      <c r="B5472" t="s">
        <v>27557</v>
      </c>
      <c r="C5472" t="s">
        <v>1</v>
      </c>
      <c r="D5472" t="s">
        <v>22088</v>
      </c>
      <c r="E5472" t="s">
        <v>6788</v>
      </c>
      <c r="F5472" t="s">
        <v>20746</v>
      </c>
      <c r="G5472" t="s">
        <v>6</v>
      </c>
      <c r="H5472" t="s">
        <v>18698</v>
      </c>
      <c r="I5472" s="3">
        <v>45016</v>
      </c>
      <c r="J5472" s="3">
        <v>45016</v>
      </c>
      <c r="K5472" s="2">
        <v>220801</v>
      </c>
      <c r="L5472" s="2">
        <v>20073</v>
      </c>
    </row>
    <row r="5473" spans="1:12" x14ac:dyDescent="0.2">
      <c r="A5473" t="s">
        <v>18699</v>
      </c>
      <c r="B5473" t="s">
        <v>27558</v>
      </c>
      <c r="C5473" t="s">
        <v>1</v>
      </c>
      <c r="D5473" t="s">
        <v>22088</v>
      </c>
      <c r="E5473" t="s">
        <v>13194</v>
      </c>
      <c r="F5473" t="s">
        <v>21587</v>
      </c>
      <c r="G5473" t="s">
        <v>6</v>
      </c>
      <c r="H5473" t="s">
        <v>18701</v>
      </c>
      <c r="I5473" s="3">
        <v>45016</v>
      </c>
      <c r="J5473" s="3">
        <v>45016</v>
      </c>
      <c r="K5473" s="2">
        <v>744995</v>
      </c>
      <c r="L5473" s="2">
        <v>67727</v>
      </c>
    </row>
    <row r="5474" spans="1:12" x14ac:dyDescent="0.2">
      <c r="A5474" t="s">
        <v>18702</v>
      </c>
      <c r="B5474" t="s">
        <v>27559</v>
      </c>
      <c r="C5474" t="s">
        <v>1</v>
      </c>
      <c r="D5474" t="s">
        <v>22088</v>
      </c>
      <c r="E5474" t="s">
        <v>18705</v>
      </c>
      <c r="F5474" t="s">
        <v>22046</v>
      </c>
      <c r="G5474" t="s">
        <v>6</v>
      </c>
      <c r="H5474" t="s">
        <v>18704</v>
      </c>
      <c r="I5474" s="3">
        <v>45016</v>
      </c>
      <c r="J5474" s="3">
        <v>45016</v>
      </c>
      <c r="K5474" s="2">
        <v>469739</v>
      </c>
      <c r="L5474" s="2">
        <v>42704</v>
      </c>
    </row>
    <row r="5475" spans="1:12" x14ac:dyDescent="0.2">
      <c r="A5475" t="s">
        <v>18706</v>
      </c>
      <c r="B5475" t="s">
        <v>27560</v>
      </c>
      <c r="C5475" t="s">
        <v>1</v>
      </c>
      <c r="D5475" t="s">
        <v>22088</v>
      </c>
      <c r="E5475" t="s">
        <v>18709</v>
      </c>
      <c r="F5475" t="s">
        <v>22047</v>
      </c>
      <c r="G5475" t="s">
        <v>6</v>
      </c>
      <c r="H5475" t="s">
        <v>18708</v>
      </c>
      <c r="I5475" s="3">
        <v>45016</v>
      </c>
      <c r="J5475" s="3">
        <v>45016</v>
      </c>
      <c r="K5475" s="2">
        <v>99825</v>
      </c>
      <c r="L5475" s="2">
        <v>9075</v>
      </c>
    </row>
    <row r="5476" spans="1:12" x14ac:dyDescent="0.2">
      <c r="A5476" t="s">
        <v>18710</v>
      </c>
      <c r="B5476" t="s">
        <v>27561</v>
      </c>
      <c r="C5476" t="s">
        <v>1</v>
      </c>
      <c r="D5476" t="s">
        <v>22088</v>
      </c>
      <c r="E5476" t="s">
        <v>14219</v>
      </c>
      <c r="F5476" t="s">
        <v>21697</v>
      </c>
      <c r="G5476" t="s">
        <v>6</v>
      </c>
      <c r="H5476" t="s">
        <v>18712</v>
      </c>
      <c r="I5476" s="3">
        <v>45016</v>
      </c>
      <c r="J5476" s="3">
        <v>45016</v>
      </c>
      <c r="K5476" s="2">
        <v>244328</v>
      </c>
      <c r="L5476" s="2">
        <v>22212</v>
      </c>
    </row>
    <row r="5477" spans="1:12" x14ac:dyDescent="0.2">
      <c r="A5477" t="s">
        <v>18713</v>
      </c>
      <c r="B5477" t="s">
        <v>27562</v>
      </c>
      <c r="C5477" t="s">
        <v>1</v>
      </c>
      <c r="D5477" t="s">
        <v>22088</v>
      </c>
      <c r="E5477" t="s">
        <v>5842</v>
      </c>
      <c r="F5477" t="s">
        <v>20582</v>
      </c>
      <c r="G5477" t="s">
        <v>6</v>
      </c>
      <c r="H5477" t="s">
        <v>2143</v>
      </c>
      <c r="I5477" s="3">
        <v>45016</v>
      </c>
      <c r="J5477" s="3">
        <v>45016</v>
      </c>
      <c r="K5477" s="2">
        <v>1172728</v>
      </c>
      <c r="L5477" s="2">
        <v>106612</v>
      </c>
    </row>
    <row r="5478" spans="1:12" x14ac:dyDescent="0.2">
      <c r="A5478" t="s">
        <v>18715</v>
      </c>
      <c r="B5478" t="s">
        <v>27563</v>
      </c>
      <c r="C5478" t="s">
        <v>1</v>
      </c>
      <c r="D5478" t="s">
        <v>22088</v>
      </c>
      <c r="E5478" t="s">
        <v>3096</v>
      </c>
      <c r="F5478" t="s">
        <v>20048</v>
      </c>
      <c r="G5478" t="s">
        <v>6</v>
      </c>
      <c r="H5478" t="s">
        <v>18717</v>
      </c>
      <c r="I5478" s="3">
        <v>45016</v>
      </c>
      <c r="J5478" s="3">
        <v>45016</v>
      </c>
      <c r="K5478" s="2">
        <v>1090815</v>
      </c>
      <c r="L5478" s="2">
        <v>99165</v>
      </c>
    </row>
    <row r="5479" spans="1:12" x14ac:dyDescent="0.2">
      <c r="A5479" t="s">
        <v>18718</v>
      </c>
      <c r="B5479" t="s">
        <v>27564</v>
      </c>
      <c r="C5479" t="s">
        <v>1</v>
      </c>
      <c r="D5479" t="s">
        <v>22088</v>
      </c>
      <c r="E5479" t="s">
        <v>7899</v>
      </c>
      <c r="F5479" t="s">
        <v>20907</v>
      </c>
      <c r="G5479" t="s">
        <v>6</v>
      </c>
      <c r="H5479" t="s">
        <v>18720</v>
      </c>
      <c r="I5479" s="3">
        <v>45016</v>
      </c>
      <c r="J5479" s="3">
        <v>45016</v>
      </c>
      <c r="K5479" s="2">
        <v>161000</v>
      </c>
      <c r="L5479" s="2">
        <v>14636</v>
      </c>
    </row>
    <row r="5480" spans="1:12" x14ac:dyDescent="0.2">
      <c r="A5480" t="s">
        <v>18721</v>
      </c>
      <c r="B5480" t="s">
        <v>27565</v>
      </c>
      <c r="C5480" t="s">
        <v>1</v>
      </c>
      <c r="D5480" t="s">
        <v>22088</v>
      </c>
      <c r="E5480" t="s">
        <v>15413</v>
      </c>
      <c r="F5480" t="s">
        <v>21813</v>
      </c>
      <c r="G5480" t="s">
        <v>6</v>
      </c>
      <c r="H5480" t="s">
        <v>18723</v>
      </c>
      <c r="I5480" s="3">
        <v>45016</v>
      </c>
      <c r="J5480" s="3">
        <v>45016</v>
      </c>
      <c r="K5480" s="2">
        <v>156090</v>
      </c>
      <c r="L5480" s="2">
        <v>14190</v>
      </c>
    </row>
    <row r="5481" spans="1:12" x14ac:dyDescent="0.2">
      <c r="A5481" t="s">
        <v>18724</v>
      </c>
      <c r="B5481" t="s">
        <v>27566</v>
      </c>
      <c r="C5481" t="s">
        <v>1</v>
      </c>
      <c r="D5481" t="s">
        <v>22088</v>
      </c>
      <c r="E5481" t="s">
        <v>302</v>
      </c>
      <c r="F5481" t="s">
        <v>19424</v>
      </c>
      <c r="G5481" t="s">
        <v>6</v>
      </c>
      <c r="H5481" t="s">
        <v>5001</v>
      </c>
      <c r="I5481" s="3">
        <v>45016</v>
      </c>
      <c r="J5481" s="3">
        <v>45016</v>
      </c>
      <c r="K5481" s="2">
        <v>224376</v>
      </c>
      <c r="L5481" s="2">
        <v>20398</v>
      </c>
    </row>
    <row r="5482" spans="1:12" x14ac:dyDescent="0.2">
      <c r="A5482" t="s">
        <v>18726</v>
      </c>
      <c r="B5482" t="s">
        <v>27567</v>
      </c>
      <c r="C5482" t="s">
        <v>1</v>
      </c>
      <c r="D5482" t="s">
        <v>22088</v>
      </c>
      <c r="E5482" t="s">
        <v>3863</v>
      </c>
      <c r="F5482" t="s">
        <v>20206</v>
      </c>
      <c r="G5482" t="s">
        <v>6</v>
      </c>
      <c r="H5482" t="s">
        <v>18728</v>
      </c>
      <c r="I5482" s="3">
        <v>45016</v>
      </c>
      <c r="J5482" s="3">
        <v>45016</v>
      </c>
      <c r="K5482" s="2">
        <v>428082</v>
      </c>
      <c r="L5482" s="2">
        <v>38917</v>
      </c>
    </row>
    <row r="5483" spans="1:12" x14ac:dyDescent="0.2">
      <c r="A5483" t="s">
        <v>18729</v>
      </c>
      <c r="B5483" t="s">
        <v>27568</v>
      </c>
      <c r="C5483" t="s">
        <v>1</v>
      </c>
      <c r="D5483" t="s">
        <v>22088</v>
      </c>
      <c r="E5483" t="s">
        <v>3096</v>
      </c>
      <c r="F5483" t="s">
        <v>20048</v>
      </c>
      <c r="G5483" t="s">
        <v>6</v>
      </c>
      <c r="H5483" t="s">
        <v>18731</v>
      </c>
      <c r="I5483" s="3">
        <v>45016</v>
      </c>
      <c r="J5483" s="3">
        <v>45016</v>
      </c>
      <c r="K5483" s="2">
        <v>709359</v>
      </c>
      <c r="L5483" s="2">
        <v>64487</v>
      </c>
    </row>
    <row r="5484" spans="1:12" x14ac:dyDescent="0.2">
      <c r="A5484" t="s">
        <v>18732</v>
      </c>
      <c r="B5484" t="s">
        <v>27569</v>
      </c>
      <c r="C5484" t="s">
        <v>1</v>
      </c>
      <c r="D5484" t="s">
        <v>22088</v>
      </c>
      <c r="E5484" t="s">
        <v>3096</v>
      </c>
      <c r="F5484" t="s">
        <v>20048</v>
      </c>
      <c r="G5484" t="s">
        <v>6</v>
      </c>
      <c r="H5484" t="s">
        <v>18734</v>
      </c>
      <c r="I5484" s="3">
        <v>45016</v>
      </c>
      <c r="J5484" s="3">
        <v>45016</v>
      </c>
      <c r="K5484" s="2">
        <v>875347</v>
      </c>
      <c r="L5484" s="2">
        <v>79577</v>
      </c>
    </row>
    <row r="5485" spans="1:12" x14ac:dyDescent="0.2">
      <c r="A5485" t="s">
        <v>18735</v>
      </c>
      <c r="B5485" t="s">
        <v>27570</v>
      </c>
      <c r="C5485" t="s">
        <v>1</v>
      </c>
      <c r="D5485" t="s">
        <v>22088</v>
      </c>
      <c r="E5485" t="s">
        <v>10188</v>
      </c>
      <c r="F5485" t="s">
        <v>21243</v>
      </c>
      <c r="G5485" t="s">
        <v>6</v>
      </c>
      <c r="H5485" t="s">
        <v>18737</v>
      </c>
      <c r="I5485" s="3">
        <v>45016</v>
      </c>
      <c r="J5485" s="3">
        <v>45016</v>
      </c>
      <c r="K5485" s="2">
        <v>1703161</v>
      </c>
      <c r="L5485" s="2">
        <v>154833</v>
      </c>
    </row>
    <row r="5486" spans="1:12" x14ac:dyDescent="0.2">
      <c r="A5486" t="s">
        <v>18738</v>
      </c>
      <c r="B5486" t="s">
        <v>27571</v>
      </c>
      <c r="C5486" t="s">
        <v>1</v>
      </c>
      <c r="D5486" t="s">
        <v>22088</v>
      </c>
      <c r="E5486" t="s">
        <v>1249</v>
      </c>
      <c r="F5486" t="s">
        <v>19644</v>
      </c>
      <c r="G5486" t="s">
        <v>6</v>
      </c>
      <c r="H5486" t="s">
        <v>18740</v>
      </c>
      <c r="I5486" s="3">
        <v>45016</v>
      </c>
      <c r="J5486" s="3">
        <v>45016</v>
      </c>
      <c r="K5486" s="2">
        <v>244328</v>
      </c>
      <c r="L5486" s="2">
        <v>22212</v>
      </c>
    </row>
    <row r="5487" spans="1:12" x14ac:dyDescent="0.2">
      <c r="A5487" t="s">
        <v>18741</v>
      </c>
      <c r="B5487" t="s">
        <v>27572</v>
      </c>
      <c r="C5487" t="s">
        <v>1</v>
      </c>
      <c r="D5487" t="s">
        <v>22088</v>
      </c>
      <c r="E5487" t="s">
        <v>6697</v>
      </c>
      <c r="F5487" t="s">
        <v>20729</v>
      </c>
      <c r="G5487" t="s">
        <v>6</v>
      </c>
      <c r="H5487" t="s">
        <v>18743</v>
      </c>
      <c r="I5487" s="3">
        <v>45016</v>
      </c>
      <c r="J5487" s="3">
        <v>45016</v>
      </c>
      <c r="K5487" s="2">
        <v>151800</v>
      </c>
      <c r="L5487" s="2">
        <v>13800</v>
      </c>
    </row>
    <row r="5488" spans="1:12" x14ac:dyDescent="0.2">
      <c r="A5488" t="s">
        <v>18744</v>
      </c>
      <c r="B5488" t="s">
        <v>27573</v>
      </c>
      <c r="C5488" t="s">
        <v>1</v>
      </c>
      <c r="D5488" t="s">
        <v>22088</v>
      </c>
      <c r="E5488" t="s">
        <v>6173</v>
      </c>
      <c r="F5488" t="s">
        <v>20633</v>
      </c>
      <c r="G5488" t="s">
        <v>6</v>
      </c>
      <c r="H5488" t="s">
        <v>18746</v>
      </c>
      <c r="I5488" s="3">
        <v>45016</v>
      </c>
      <c r="J5488" s="3">
        <v>45016</v>
      </c>
      <c r="K5488" s="2">
        <v>101200</v>
      </c>
      <c r="L5488" s="2">
        <v>9200</v>
      </c>
    </row>
    <row r="5489" spans="1:12" x14ac:dyDescent="0.2">
      <c r="A5489" t="s">
        <v>18747</v>
      </c>
      <c r="B5489" t="s">
        <v>27574</v>
      </c>
      <c r="C5489" t="s">
        <v>1</v>
      </c>
      <c r="D5489" t="s">
        <v>22088</v>
      </c>
      <c r="E5489" t="s">
        <v>9930</v>
      </c>
      <c r="F5489" t="s">
        <v>21206</v>
      </c>
      <c r="G5489" t="s">
        <v>6</v>
      </c>
      <c r="H5489" t="s">
        <v>18749</v>
      </c>
      <c r="I5489" s="3">
        <v>45016</v>
      </c>
      <c r="J5489" s="3">
        <v>45016</v>
      </c>
      <c r="K5489" s="2">
        <v>316560</v>
      </c>
      <c r="L5489" s="2">
        <v>28778</v>
      </c>
    </row>
    <row r="5490" spans="1:12" x14ac:dyDescent="0.2">
      <c r="A5490" t="s">
        <v>18750</v>
      </c>
      <c r="B5490" t="s">
        <v>27575</v>
      </c>
      <c r="C5490" t="s">
        <v>1</v>
      </c>
      <c r="D5490" t="s">
        <v>22088</v>
      </c>
      <c r="E5490" t="s">
        <v>7073</v>
      </c>
      <c r="F5490" t="s">
        <v>20786</v>
      </c>
      <c r="G5490" t="s">
        <v>6</v>
      </c>
      <c r="H5490" t="s">
        <v>18752</v>
      </c>
      <c r="I5490" s="3">
        <v>45016</v>
      </c>
      <c r="J5490" s="3">
        <v>45016</v>
      </c>
      <c r="K5490" s="2">
        <v>244328</v>
      </c>
      <c r="L5490" s="2">
        <v>22212</v>
      </c>
    </row>
    <row r="5491" spans="1:12" x14ac:dyDescent="0.2">
      <c r="A5491" t="s">
        <v>18753</v>
      </c>
      <c r="B5491" t="s">
        <v>27576</v>
      </c>
      <c r="C5491" t="s">
        <v>1</v>
      </c>
      <c r="D5491" t="s">
        <v>22088</v>
      </c>
      <c r="E5491" t="s">
        <v>10897</v>
      </c>
      <c r="F5491" t="s">
        <v>21332</v>
      </c>
      <c r="G5491" t="s">
        <v>6</v>
      </c>
      <c r="H5491" t="s">
        <v>18755</v>
      </c>
      <c r="I5491" s="3">
        <v>45016</v>
      </c>
      <c r="J5491" s="3">
        <v>45016</v>
      </c>
      <c r="K5491" s="2">
        <v>199650</v>
      </c>
      <c r="L5491" s="2">
        <v>18150</v>
      </c>
    </row>
    <row r="5492" spans="1:12" x14ac:dyDescent="0.2">
      <c r="A5492" t="s">
        <v>18756</v>
      </c>
      <c r="B5492" t="s">
        <v>27577</v>
      </c>
      <c r="C5492" t="s">
        <v>1</v>
      </c>
      <c r="D5492" t="s">
        <v>22088</v>
      </c>
      <c r="E5492" t="s">
        <v>10203</v>
      </c>
      <c r="F5492" t="s">
        <v>21246</v>
      </c>
      <c r="G5492" t="s">
        <v>6</v>
      </c>
      <c r="H5492" t="s">
        <v>18758</v>
      </c>
      <c r="I5492" s="3">
        <v>45016</v>
      </c>
      <c r="J5492" s="3">
        <v>45016</v>
      </c>
      <c r="K5492" s="2">
        <v>471680</v>
      </c>
      <c r="L5492" s="2">
        <v>42880</v>
      </c>
    </row>
    <row r="5493" spans="1:12" x14ac:dyDescent="0.2">
      <c r="A5493" t="s">
        <v>18759</v>
      </c>
      <c r="B5493" t="s">
        <v>27578</v>
      </c>
      <c r="C5493" t="s">
        <v>1</v>
      </c>
      <c r="D5493" t="s">
        <v>22088</v>
      </c>
      <c r="E5493" t="s">
        <v>1249</v>
      </c>
      <c r="F5493" t="s">
        <v>19644</v>
      </c>
      <c r="G5493" t="s">
        <v>6</v>
      </c>
      <c r="H5493" t="s">
        <v>18761</v>
      </c>
      <c r="I5493" s="3">
        <v>45016</v>
      </c>
      <c r="J5493" s="3">
        <v>45016</v>
      </c>
      <c r="K5493" s="2">
        <v>80774</v>
      </c>
      <c r="L5493" s="2">
        <v>7343</v>
      </c>
    </row>
    <row r="5494" spans="1:12" x14ac:dyDescent="0.2">
      <c r="A5494" t="s">
        <v>18762</v>
      </c>
      <c r="B5494" t="s">
        <v>27579</v>
      </c>
      <c r="C5494" t="s">
        <v>1</v>
      </c>
      <c r="D5494" t="s">
        <v>22088</v>
      </c>
      <c r="E5494" t="s">
        <v>6705</v>
      </c>
      <c r="F5494" t="s">
        <v>20731</v>
      </c>
      <c r="G5494" t="s">
        <v>6</v>
      </c>
      <c r="H5494" t="s">
        <v>2208</v>
      </c>
      <c r="I5494" s="3">
        <v>45016</v>
      </c>
      <c r="J5494" s="3">
        <v>45016</v>
      </c>
      <c r="K5494" s="2">
        <v>399300</v>
      </c>
      <c r="L5494" s="2">
        <v>36300</v>
      </c>
    </row>
    <row r="5495" spans="1:12" x14ac:dyDescent="0.2">
      <c r="A5495" t="s">
        <v>18764</v>
      </c>
      <c r="B5495" t="s">
        <v>27580</v>
      </c>
      <c r="C5495" t="s">
        <v>1</v>
      </c>
      <c r="D5495" t="s">
        <v>22088</v>
      </c>
      <c r="E5495" t="s">
        <v>8003</v>
      </c>
      <c r="F5495" t="s">
        <v>20927</v>
      </c>
      <c r="G5495" t="s">
        <v>6</v>
      </c>
      <c r="H5495" t="s">
        <v>18766</v>
      </c>
      <c r="I5495" s="3">
        <v>45016</v>
      </c>
      <c r="J5495" s="3">
        <v>45016</v>
      </c>
      <c r="K5495" s="2">
        <v>488655</v>
      </c>
      <c r="L5495" s="2">
        <v>44423</v>
      </c>
    </row>
    <row r="5496" spans="1:12" x14ac:dyDescent="0.2">
      <c r="A5496" t="s">
        <v>18767</v>
      </c>
      <c r="B5496" t="s">
        <v>27581</v>
      </c>
      <c r="C5496" t="s">
        <v>1</v>
      </c>
      <c r="D5496" t="s">
        <v>22088</v>
      </c>
      <c r="E5496" t="s">
        <v>18770</v>
      </c>
      <c r="F5496" t="s">
        <v>22048</v>
      </c>
      <c r="G5496" t="s">
        <v>6</v>
      </c>
      <c r="H5496" t="s">
        <v>18769</v>
      </c>
      <c r="I5496" s="3">
        <v>45016</v>
      </c>
      <c r="J5496" s="3">
        <v>45016</v>
      </c>
      <c r="K5496" s="2">
        <v>122309</v>
      </c>
      <c r="L5496" s="2">
        <v>11119</v>
      </c>
    </row>
    <row r="5497" spans="1:12" x14ac:dyDescent="0.2">
      <c r="A5497" t="s">
        <v>18771</v>
      </c>
      <c r="B5497" t="s">
        <v>27582</v>
      </c>
      <c r="C5497" t="s">
        <v>1</v>
      </c>
      <c r="D5497" t="s">
        <v>22088</v>
      </c>
      <c r="E5497" t="s">
        <v>18774</v>
      </c>
      <c r="F5497" t="s">
        <v>22049</v>
      </c>
      <c r="G5497" t="s">
        <v>6</v>
      </c>
      <c r="H5497" t="s">
        <v>18773</v>
      </c>
      <c r="I5497" s="3">
        <v>45016</v>
      </c>
      <c r="J5497" s="3">
        <v>45016</v>
      </c>
      <c r="K5497" s="2">
        <v>593174</v>
      </c>
      <c r="L5497" s="2">
        <v>53925</v>
      </c>
    </row>
    <row r="5498" spans="1:12" x14ac:dyDescent="0.2">
      <c r="A5498" t="s">
        <v>18775</v>
      </c>
      <c r="B5498" t="s">
        <v>27583</v>
      </c>
      <c r="C5498" t="s">
        <v>1</v>
      </c>
      <c r="D5498" t="s">
        <v>22088</v>
      </c>
      <c r="E5498" t="s">
        <v>1058</v>
      </c>
      <c r="F5498" t="s">
        <v>19600</v>
      </c>
      <c r="G5498" t="s">
        <v>6</v>
      </c>
      <c r="H5498" t="s">
        <v>18777</v>
      </c>
      <c r="I5498" s="3">
        <v>45016</v>
      </c>
      <c r="J5498" s="3">
        <v>45016</v>
      </c>
      <c r="K5498" s="2">
        <v>122164</v>
      </c>
      <c r="L5498" s="2">
        <v>11106</v>
      </c>
    </row>
    <row r="5499" spans="1:12" x14ac:dyDescent="0.2">
      <c r="A5499" t="s">
        <v>18778</v>
      </c>
      <c r="B5499" t="s">
        <v>27584</v>
      </c>
      <c r="C5499" t="s">
        <v>1</v>
      </c>
      <c r="D5499" t="s">
        <v>22088</v>
      </c>
      <c r="E5499" t="s">
        <v>14577</v>
      </c>
      <c r="F5499" t="s">
        <v>21735</v>
      </c>
      <c r="G5499" t="s">
        <v>6</v>
      </c>
      <c r="H5499" t="s">
        <v>18780</v>
      </c>
      <c r="I5499" s="3">
        <v>45016</v>
      </c>
      <c r="J5499" s="3">
        <v>45016</v>
      </c>
      <c r="K5499" s="2">
        <v>286770</v>
      </c>
      <c r="L5499" s="2">
        <v>26070</v>
      </c>
    </row>
    <row r="5500" spans="1:12" x14ac:dyDescent="0.2">
      <c r="A5500" t="s">
        <v>18781</v>
      </c>
      <c r="B5500" t="s">
        <v>27585</v>
      </c>
      <c r="C5500" t="s">
        <v>1</v>
      </c>
      <c r="D5500" t="s">
        <v>22088</v>
      </c>
      <c r="E5500" t="s">
        <v>6308</v>
      </c>
      <c r="F5500" t="s">
        <v>20659</v>
      </c>
      <c r="G5500" t="s">
        <v>6</v>
      </c>
      <c r="H5500" t="s">
        <v>18783</v>
      </c>
      <c r="I5500" s="3">
        <v>45016</v>
      </c>
      <c r="J5500" s="3">
        <v>45016</v>
      </c>
      <c r="K5500" s="2">
        <v>80774</v>
      </c>
      <c r="L5500" s="2">
        <v>7343</v>
      </c>
    </row>
    <row r="5501" spans="1:12" x14ac:dyDescent="0.2">
      <c r="A5501" t="s">
        <v>18784</v>
      </c>
      <c r="B5501" t="s">
        <v>27586</v>
      </c>
      <c r="C5501" t="s">
        <v>1</v>
      </c>
      <c r="D5501" t="s">
        <v>22088</v>
      </c>
      <c r="E5501" t="s">
        <v>4147</v>
      </c>
      <c r="F5501" t="s">
        <v>20268</v>
      </c>
      <c r="G5501" t="s">
        <v>6</v>
      </c>
      <c r="H5501" t="s">
        <v>18786</v>
      </c>
      <c r="I5501" s="3">
        <v>45016</v>
      </c>
      <c r="J5501" s="3">
        <v>45016</v>
      </c>
      <c r="K5501" s="2">
        <v>244328</v>
      </c>
      <c r="L5501" s="2">
        <v>22212</v>
      </c>
    </row>
    <row r="5502" spans="1:12" x14ac:dyDescent="0.2">
      <c r="A5502" t="s">
        <v>18787</v>
      </c>
      <c r="B5502" t="s">
        <v>27587</v>
      </c>
      <c r="C5502" t="s">
        <v>1</v>
      </c>
      <c r="D5502" t="s">
        <v>22088</v>
      </c>
      <c r="E5502" t="s">
        <v>5544</v>
      </c>
      <c r="F5502" t="s">
        <v>20533</v>
      </c>
      <c r="G5502" t="s">
        <v>6</v>
      </c>
      <c r="H5502" t="s">
        <v>464</v>
      </c>
      <c r="I5502" s="3">
        <v>45016</v>
      </c>
      <c r="J5502" s="3">
        <v>45016</v>
      </c>
      <c r="K5502" s="2">
        <v>80774</v>
      </c>
      <c r="L5502" s="2">
        <v>7343</v>
      </c>
    </row>
    <row r="5503" spans="1:12" x14ac:dyDescent="0.2">
      <c r="A5503" t="s">
        <v>18789</v>
      </c>
      <c r="B5503" t="s">
        <v>27588</v>
      </c>
      <c r="C5503" t="s">
        <v>1</v>
      </c>
      <c r="D5503" t="s">
        <v>22088</v>
      </c>
      <c r="E5503" t="s">
        <v>2711</v>
      </c>
      <c r="F5503" t="s">
        <v>19966</v>
      </c>
      <c r="G5503" t="s">
        <v>6</v>
      </c>
      <c r="H5503" t="s">
        <v>18791</v>
      </c>
      <c r="I5503" s="3">
        <v>45016</v>
      </c>
      <c r="J5503" s="3">
        <v>45016</v>
      </c>
      <c r="K5503" s="2">
        <v>203839</v>
      </c>
      <c r="L5503" s="2">
        <v>18531</v>
      </c>
    </row>
    <row r="5504" spans="1:12" x14ac:dyDescent="0.2">
      <c r="A5504" t="s">
        <v>18792</v>
      </c>
      <c r="B5504" t="s">
        <v>27589</v>
      </c>
      <c r="C5504" t="s">
        <v>1</v>
      </c>
      <c r="D5504" t="s">
        <v>22088</v>
      </c>
      <c r="E5504" t="s">
        <v>6657</v>
      </c>
      <c r="F5504" t="s">
        <v>20722</v>
      </c>
      <c r="G5504" t="s">
        <v>6</v>
      </c>
      <c r="H5504" t="s">
        <v>18794</v>
      </c>
      <c r="I5504" s="3">
        <v>45016</v>
      </c>
      <c r="J5504" s="3">
        <v>45016</v>
      </c>
      <c r="K5504" s="2">
        <v>101200</v>
      </c>
      <c r="L5504" s="2">
        <v>9200</v>
      </c>
    </row>
    <row r="5505" spans="1:12" x14ac:dyDescent="0.2">
      <c r="A5505" t="s">
        <v>18795</v>
      </c>
      <c r="B5505" t="s">
        <v>27590</v>
      </c>
      <c r="C5505" t="s">
        <v>1</v>
      </c>
      <c r="D5505" t="s">
        <v>22088</v>
      </c>
      <c r="E5505" t="s">
        <v>18798</v>
      </c>
      <c r="F5505" t="s">
        <v>22050</v>
      </c>
      <c r="G5505" t="s">
        <v>6</v>
      </c>
      <c r="H5505" t="s">
        <v>18797</v>
      </c>
      <c r="I5505" s="3">
        <v>45016</v>
      </c>
      <c r="J5505" s="3">
        <v>45016</v>
      </c>
      <c r="K5505" s="2">
        <v>244328</v>
      </c>
      <c r="L5505" s="2">
        <v>22212</v>
      </c>
    </row>
    <row r="5506" spans="1:12" x14ac:dyDescent="0.2">
      <c r="A5506" t="s">
        <v>18799</v>
      </c>
      <c r="B5506" t="s">
        <v>27591</v>
      </c>
      <c r="C5506" t="s">
        <v>1</v>
      </c>
      <c r="D5506" t="s">
        <v>22088</v>
      </c>
      <c r="E5506" t="s">
        <v>1574</v>
      </c>
      <c r="F5506" t="s">
        <v>19720</v>
      </c>
      <c r="G5506" t="s">
        <v>6</v>
      </c>
      <c r="H5506" t="s">
        <v>2330</v>
      </c>
      <c r="I5506" s="3">
        <v>45016</v>
      </c>
      <c r="J5506" s="3">
        <v>45016</v>
      </c>
      <c r="K5506" s="2">
        <v>506000</v>
      </c>
      <c r="L5506" s="2">
        <v>46000</v>
      </c>
    </row>
    <row r="5507" spans="1:12" x14ac:dyDescent="0.2">
      <c r="A5507" t="s">
        <v>18801</v>
      </c>
      <c r="B5507" t="s">
        <v>27592</v>
      </c>
      <c r="C5507" t="s">
        <v>1</v>
      </c>
      <c r="D5507" t="s">
        <v>22088</v>
      </c>
      <c r="E5507" t="s">
        <v>1677</v>
      </c>
      <c r="F5507" t="s">
        <v>19745</v>
      </c>
      <c r="G5507" t="s">
        <v>6</v>
      </c>
      <c r="H5507" t="s">
        <v>18803</v>
      </c>
      <c r="I5507" s="3">
        <v>45016</v>
      </c>
      <c r="J5507" s="3">
        <v>45016</v>
      </c>
      <c r="K5507" s="2">
        <v>122164</v>
      </c>
      <c r="L5507" s="2">
        <v>11106</v>
      </c>
    </row>
    <row r="5508" spans="1:12" x14ac:dyDescent="0.2">
      <c r="A5508" t="s">
        <v>18804</v>
      </c>
      <c r="B5508" t="s">
        <v>27593</v>
      </c>
      <c r="C5508" t="s">
        <v>1</v>
      </c>
      <c r="D5508" t="s">
        <v>22088</v>
      </c>
      <c r="E5508" t="s">
        <v>14922</v>
      </c>
      <c r="F5508" t="s">
        <v>21767</v>
      </c>
      <c r="G5508" t="s">
        <v>6</v>
      </c>
      <c r="H5508" t="s">
        <v>18806</v>
      </c>
      <c r="I5508" s="3">
        <v>45016</v>
      </c>
      <c r="J5508" s="3">
        <v>45016</v>
      </c>
      <c r="K5508" s="2">
        <v>216748</v>
      </c>
      <c r="L5508" s="2">
        <v>19704</v>
      </c>
    </row>
    <row r="5509" spans="1:12" x14ac:dyDescent="0.2">
      <c r="A5509" t="s">
        <v>18807</v>
      </c>
      <c r="B5509" t="s">
        <v>27594</v>
      </c>
      <c r="C5509" t="s">
        <v>1</v>
      </c>
      <c r="D5509" t="s">
        <v>22088</v>
      </c>
      <c r="E5509" t="s">
        <v>2876</v>
      </c>
      <c r="F5509" t="s">
        <v>20002</v>
      </c>
      <c r="G5509" t="s">
        <v>6</v>
      </c>
      <c r="H5509" t="s">
        <v>18809</v>
      </c>
      <c r="I5509" s="3">
        <v>45016</v>
      </c>
      <c r="J5509" s="3">
        <v>45016</v>
      </c>
      <c r="K5509" s="2">
        <v>550391</v>
      </c>
      <c r="L5509" s="2">
        <v>50036</v>
      </c>
    </row>
    <row r="5510" spans="1:12" x14ac:dyDescent="0.2">
      <c r="A5510" t="s">
        <v>18810</v>
      </c>
      <c r="B5510" t="s">
        <v>27595</v>
      </c>
      <c r="C5510" t="s">
        <v>1</v>
      </c>
      <c r="D5510" t="s">
        <v>22088</v>
      </c>
      <c r="E5510" t="s">
        <v>5598</v>
      </c>
      <c r="F5510" t="s">
        <v>20543</v>
      </c>
      <c r="G5510" t="s">
        <v>6</v>
      </c>
      <c r="H5510" t="s">
        <v>9887</v>
      </c>
      <c r="I5510" s="3">
        <v>45016</v>
      </c>
      <c r="J5510" s="3">
        <v>45016</v>
      </c>
      <c r="K5510" s="2">
        <v>1012110</v>
      </c>
      <c r="L5510" s="2">
        <v>92010</v>
      </c>
    </row>
    <row r="5511" spans="1:12" x14ac:dyDescent="0.2">
      <c r="A5511" t="s">
        <v>18812</v>
      </c>
      <c r="B5511" t="s">
        <v>27596</v>
      </c>
      <c r="C5511" t="s">
        <v>1</v>
      </c>
      <c r="D5511" t="s">
        <v>22088</v>
      </c>
      <c r="E5511" t="s">
        <v>12469</v>
      </c>
      <c r="F5511" t="s">
        <v>21512</v>
      </c>
      <c r="G5511" t="s">
        <v>6</v>
      </c>
      <c r="H5511" t="s">
        <v>18814</v>
      </c>
      <c r="I5511" s="3">
        <v>45016</v>
      </c>
      <c r="J5511" s="3">
        <v>45016</v>
      </c>
      <c r="K5511" s="2">
        <v>322373</v>
      </c>
      <c r="L5511" s="2">
        <v>29307</v>
      </c>
    </row>
    <row r="5512" spans="1:12" x14ac:dyDescent="0.2">
      <c r="A5512" t="s">
        <v>18815</v>
      </c>
      <c r="B5512" t="s">
        <v>27597</v>
      </c>
      <c r="C5512" t="s">
        <v>1</v>
      </c>
      <c r="D5512" t="s">
        <v>22088</v>
      </c>
      <c r="E5512" t="s">
        <v>12469</v>
      </c>
      <c r="F5512" t="s">
        <v>21512</v>
      </c>
      <c r="G5512" t="s">
        <v>6</v>
      </c>
      <c r="H5512" t="s">
        <v>18817</v>
      </c>
      <c r="I5512" s="3">
        <v>45016</v>
      </c>
      <c r="J5512" s="3">
        <v>45016</v>
      </c>
      <c r="K5512" s="2">
        <v>299434</v>
      </c>
      <c r="L5512" s="2">
        <v>27221</v>
      </c>
    </row>
    <row r="5513" spans="1:12" x14ac:dyDescent="0.2">
      <c r="A5513" t="s">
        <v>18818</v>
      </c>
      <c r="B5513" t="s">
        <v>27598</v>
      </c>
      <c r="C5513" t="s">
        <v>1</v>
      </c>
      <c r="D5513" t="s">
        <v>22088</v>
      </c>
      <c r="E5513" t="s">
        <v>7142</v>
      </c>
      <c r="F5513" t="s">
        <v>20795</v>
      </c>
      <c r="G5513" t="s">
        <v>6</v>
      </c>
      <c r="H5513" t="s">
        <v>18820</v>
      </c>
      <c r="I5513" s="3">
        <v>45016</v>
      </c>
      <c r="J5513" s="3">
        <v>45016</v>
      </c>
      <c r="K5513" s="2">
        <v>122164</v>
      </c>
      <c r="L5513" s="2">
        <v>11106</v>
      </c>
    </row>
    <row r="5514" spans="1:12" x14ac:dyDescent="0.2">
      <c r="A5514" t="s">
        <v>18821</v>
      </c>
      <c r="B5514" t="s">
        <v>27599</v>
      </c>
      <c r="C5514" t="s">
        <v>1</v>
      </c>
      <c r="D5514" t="s">
        <v>22088</v>
      </c>
      <c r="E5514" t="s">
        <v>18824</v>
      </c>
      <c r="F5514" t="s">
        <v>22051</v>
      </c>
      <c r="G5514" t="s">
        <v>6</v>
      </c>
      <c r="H5514" t="s">
        <v>18823</v>
      </c>
      <c r="I5514" s="3">
        <v>45016</v>
      </c>
      <c r="J5514" s="3">
        <v>45016</v>
      </c>
      <c r="K5514" s="2">
        <v>122164</v>
      </c>
      <c r="L5514" s="2">
        <v>11106</v>
      </c>
    </row>
    <row r="5515" spans="1:12" x14ac:dyDescent="0.2">
      <c r="A5515" t="s">
        <v>18825</v>
      </c>
      <c r="B5515" t="s">
        <v>27600</v>
      </c>
      <c r="C5515" t="s">
        <v>1</v>
      </c>
      <c r="D5515" t="s">
        <v>22088</v>
      </c>
      <c r="E5515" t="s">
        <v>3807</v>
      </c>
      <c r="F5515" t="s">
        <v>20193</v>
      </c>
      <c r="G5515" t="s">
        <v>6</v>
      </c>
      <c r="H5515" t="s">
        <v>18827</v>
      </c>
      <c r="I5515" s="3">
        <v>45016</v>
      </c>
      <c r="J5515" s="3">
        <v>45016</v>
      </c>
      <c r="K5515" s="2">
        <v>55200</v>
      </c>
      <c r="L5515" s="2">
        <v>5018</v>
      </c>
    </row>
    <row r="5516" spans="1:12" x14ac:dyDescent="0.2">
      <c r="A5516" t="s">
        <v>18828</v>
      </c>
      <c r="B5516" t="s">
        <v>27601</v>
      </c>
      <c r="C5516" t="s">
        <v>1</v>
      </c>
      <c r="D5516" t="s">
        <v>22088</v>
      </c>
      <c r="E5516" t="s">
        <v>7284</v>
      </c>
      <c r="F5516" t="s">
        <v>20817</v>
      </c>
      <c r="G5516" t="s">
        <v>6</v>
      </c>
      <c r="H5516" t="s">
        <v>18830</v>
      </c>
      <c r="I5516" s="3">
        <v>45016</v>
      </c>
      <c r="J5516" s="3">
        <v>45016</v>
      </c>
      <c r="K5516" s="2">
        <v>80774</v>
      </c>
      <c r="L5516" s="2">
        <v>7343</v>
      </c>
    </row>
    <row r="5517" spans="1:12" x14ac:dyDescent="0.2">
      <c r="A5517" t="s">
        <v>18831</v>
      </c>
      <c r="B5517" t="s">
        <v>27602</v>
      </c>
      <c r="C5517" t="s">
        <v>1</v>
      </c>
      <c r="D5517" t="s">
        <v>22088</v>
      </c>
      <c r="E5517" t="s">
        <v>18834</v>
      </c>
      <c r="F5517" t="s">
        <v>22052</v>
      </c>
      <c r="G5517" t="s">
        <v>6</v>
      </c>
      <c r="H5517" t="s">
        <v>18833</v>
      </c>
      <c r="I5517" s="3">
        <v>45016</v>
      </c>
      <c r="J5517" s="3">
        <v>45016</v>
      </c>
      <c r="K5517" s="2">
        <v>499125</v>
      </c>
      <c r="L5517" s="2">
        <v>45375</v>
      </c>
    </row>
    <row r="5518" spans="1:12" x14ac:dyDescent="0.2">
      <c r="A5518" t="s">
        <v>18835</v>
      </c>
      <c r="B5518" t="s">
        <v>27603</v>
      </c>
      <c r="C5518" t="s">
        <v>1</v>
      </c>
      <c r="D5518" t="s">
        <v>22088</v>
      </c>
      <c r="E5518" t="s">
        <v>8613</v>
      </c>
      <c r="F5518" t="s">
        <v>21014</v>
      </c>
      <c r="G5518" t="s">
        <v>6</v>
      </c>
      <c r="H5518" t="s">
        <v>18837</v>
      </c>
      <c r="I5518" s="3">
        <v>45016</v>
      </c>
      <c r="J5518" s="3">
        <v>45016</v>
      </c>
      <c r="K5518" s="2">
        <v>386401</v>
      </c>
      <c r="L5518" s="2">
        <v>35127</v>
      </c>
    </row>
    <row r="5519" spans="1:12" x14ac:dyDescent="0.2">
      <c r="A5519" t="s">
        <v>18838</v>
      </c>
      <c r="B5519" t="s">
        <v>27604</v>
      </c>
      <c r="C5519" t="s">
        <v>1</v>
      </c>
      <c r="D5519" t="s">
        <v>22088</v>
      </c>
      <c r="E5519" t="s">
        <v>18841</v>
      </c>
      <c r="F5519" t="s">
        <v>22053</v>
      </c>
      <c r="G5519" t="s">
        <v>6</v>
      </c>
      <c r="H5519" t="s">
        <v>18840</v>
      </c>
      <c r="I5519" s="3">
        <v>45016</v>
      </c>
      <c r="J5519" s="3">
        <v>45016</v>
      </c>
      <c r="K5519" s="2">
        <v>55200</v>
      </c>
      <c r="L5519" s="2">
        <v>5018</v>
      </c>
    </row>
    <row r="5520" spans="1:12" x14ac:dyDescent="0.2">
      <c r="A5520" t="s">
        <v>18842</v>
      </c>
      <c r="B5520" t="s">
        <v>27605</v>
      </c>
      <c r="C5520" t="s">
        <v>1</v>
      </c>
      <c r="D5520" t="s">
        <v>22088</v>
      </c>
      <c r="E5520" t="s">
        <v>12687</v>
      </c>
      <c r="F5520" t="s">
        <v>21537</v>
      </c>
      <c r="G5520" t="s">
        <v>6</v>
      </c>
      <c r="H5520" t="s">
        <v>10762</v>
      </c>
      <c r="I5520" s="3">
        <v>45016</v>
      </c>
      <c r="J5520" s="3">
        <v>45016</v>
      </c>
      <c r="K5520" s="2">
        <v>563585</v>
      </c>
      <c r="L5520" s="2">
        <v>51235</v>
      </c>
    </row>
    <row r="5521" spans="1:12" x14ac:dyDescent="0.2">
      <c r="A5521" t="s">
        <v>18844</v>
      </c>
      <c r="B5521" t="s">
        <v>27606</v>
      </c>
      <c r="C5521" t="s">
        <v>1</v>
      </c>
      <c r="D5521" t="s">
        <v>22088</v>
      </c>
      <c r="E5521" t="s">
        <v>1221</v>
      </c>
      <c r="F5521" t="s">
        <v>19637</v>
      </c>
      <c r="G5521" t="s">
        <v>6</v>
      </c>
      <c r="H5521" t="s">
        <v>18846</v>
      </c>
      <c r="I5521" s="3">
        <v>45016</v>
      </c>
      <c r="J5521" s="3">
        <v>45016</v>
      </c>
      <c r="K5521" s="2">
        <v>80774</v>
      </c>
      <c r="L5521" s="2">
        <v>7343</v>
      </c>
    </row>
    <row r="5522" spans="1:12" x14ac:dyDescent="0.2">
      <c r="A5522" t="s">
        <v>18847</v>
      </c>
      <c r="B5522" t="s">
        <v>27607</v>
      </c>
      <c r="C5522" t="s">
        <v>1</v>
      </c>
      <c r="D5522" t="s">
        <v>22088</v>
      </c>
      <c r="E5522" t="s">
        <v>18850</v>
      </c>
      <c r="F5522" t="s">
        <v>22054</v>
      </c>
      <c r="G5522" t="s">
        <v>6</v>
      </c>
      <c r="H5522" t="s">
        <v>18849</v>
      </c>
      <c r="I5522" s="3">
        <v>45016</v>
      </c>
      <c r="J5522" s="3">
        <v>45016</v>
      </c>
      <c r="K5522" s="2">
        <v>638880</v>
      </c>
      <c r="L5522" s="2">
        <v>58080</v>
      </c>
    </row>
    <row r="5523" spans="1:12" x14ac:dyDescent="0.2">
      <c r="A5523" t="s">
        <v>18851</v>
      </c>
      <c r="B5523" t="s">
        <v>27608</v>
      </c>
      <c r="C5523" t="s">
        <v>1</v>
      </c>
      <c r="D5523" t="s">
        <v>22088</v>
      </c>
      <c r="E5523" t="s">
        <v>2398</v>
      </c>
      <c r="F5523" t="s">
        <v>19902</v>
      </c>
      <c r="G5523" t="s">
        <v>6</v>
      </c>
      <c r="H5523" t="s">
        <v>18853</v>
      </c>
      <c r="I5523" s="3">
        <v>45016</v>
      </c>
      <c r="J5523" s="3">
        <v>45016</v>
      </c>
      <c r="K5523" s="2">
        <v>280983</v>
      </c>
      <c r="L5523" s="2">
        <v>25544</v>
      </c>
    </row>
    <row r="5524" spans="1:12" x14ac:dyDescent="0.2">
      <c r="A5524" t="s">
        <v>18854</v>
      </c>
      <c r="B5524" t="s">
        <v>27609</v>
      </c>
      <c r="C5524" t="s">
        <v>1</v>
      </c>
      <c r="D5524" t="s">
        <v>22088</v>
      </c>
      <c r="E5524" t="s">
        <v>4221</v>
      </c>
      <c r="F5524" t="s">
        <v>20285</v>
      </c>
      <c r="G5524" t="s">
        <v>6</v>
      </c>
      <c r="H5524" t="s">
        <v>18856</v>
      </c>
      <c r="I5524" s="3">
        <v>45016</v>
      </c>
      <c r="J5524" s="3">
        <v>45016</v>
      </c>
      <c r="K5524" s="2">
        <v>81675</v>
      </c>
      <c r="L5524" s="2">
        <v>7425</v>
      </c>
    </row>
    <row r="5525" spans="1:12" x14ac:dyDescent="0.2">
      <c r="A5525" t="s">
        <v>18857</v>
      </c>
      <c r="B5525" t="s">
        <v>27610</v>
      </c>
      <c r="C5525" t="s">
        <v>1</v>
      </c>
      <c r="D5525" t="s">
        <v>22088</v>
      </c>
      <c r="E5525" t="s">
        <v>8559</v>
      </c>
      <c r="F5525" t="s">
        <v>21010</v>
      </c>
      <c r="G5525" t="s">
        <v>6</v>
      </c>
      <c r="H5525" t="s">
        <v>18859</v>
      </c>
      <c r="I5525" s="3">
        <v>45016</v>
      </c>
      <c r="J5525" s="3">
        <v>45016</v>
      </c>
      <c r="K5525" s="2">
        <v>566141</v>
      </c>
      <c r="L5525" s="2">
        <v>51467</v>
      </c>
    </row>
    <row r="5526" spans="1:12" x14ac:dyDescent="0.2">
      <c r="A5526" t="s">
        <v>18860</v>
      </c>
      <c r="B5526" t="s">
        <v>27611</v>
      </c>
      <c r="C5526" t="s">
        <v>1</v>
      </c>
      <c r="D5526" t="s">
        <v>22088</v>
      </c>
      <c r="E5526" t="s">
        <v>12639</v>
      </c>
      <c r="F5526" t="s">
        <v>21534</v>
      </c>
      <c r="G5526" t="s">
        <v>6</v>
      </c>
      <c r="H5526" t="s">
        <v>18862</v>
      </c>
      <c r="I5526" s="3">
        <v>45016</v>
      </c>
      <c r="J5526" s="3">
        <v>45016</v>
      </c>
      <c r="K5526" s="2">
        <v>50600</v>
      </c>
      <c r="L5526" s="2">
        <v>4600</v>
      </c>
    </row>
    <row r="5527" spans="1:12" x14ac:dyDescent="0.2">
      <c r="A5527" t="s">
        <v>18863</v>
      </c>
      <c r="B5527" t="s">
        <v>27612</v>
      </c>
      <c r="C5527" t="s">
        <v>1</v>
      </c>
      <c r="D5527" t="s">
        <v>22088</v>
      </c>
      <c r="E5527" t="s">
        <v>7715</v>
      </c>
      <c r="F5527" t="s">
        <v>20882</v>
      </c>
      <c r="G5527" t="s">
        <v>6</v>
      </c>
      <c r="H5527" t="s">
        <v>18865</v>
      </c>
      <c r="I5527" s="3">
        <v>45016</v>
      </c>
      <c r="J5527" s="3">
        <v>45016</v>
      </c>
      <c r="K5527" s="2">
        <v>283164</v>
      </c>
      <c r="L5527" s="2">
        <v>25742</v>
      </c>
    </row>
    <row r="5528" spans="1:12" x14ac:dyDescent="0.2">
      <c r="A5528" t="s">
        <v>18866</v>
      </c>
      <c r="B5528" t="s">
        <v>27613</v>
      </c>
      <c r="C5528" t="s">
        <v>1</v>
      </c>
      <c r="D5528" t="s">
        <v>22088</v>
      </c>
      <c r="E5528" t="s">
        <v>18869</v>
      </c>
      <c r="F5528" t="s">
        <v>22055</v>
      </c>
      <c r="G5528" t="s">
        <v>6</v>
      </c>
      <c r="H5528" t="s">
        <v>18868</v>
      </c>
      <c r="I5528" s="3">
        <v>45016</v>
      </c>
      <c r="J5528" s="3">
        <v>45016</v>
      </c>
      <c r="K5528" s="2">
        <v>752754</v>
      </c>
      <c r="L5528" s="2">
        <v>68432</v>
      </c>
    </row>
    <row r="5529" spans="1:12" x14ac:dyDescent="0.2">
      <c r="A5529" t="s">
        <v>18870</v>
      </c>
      <c r="B5529" t="s">
        <v>27614</v>
      </c>
      <c r="C5529" t="s">
        <v>1</v>
      </c>
      <c r="D5529" t="s">
        <v>22088</v>
      </c>
      <c r="E5529" t="s">
        <v>5917</v>
      </c>
      <c r="F5529" t="s">
        <v>20594</v>
      </c>
      <c r="G5529" t="s">
        <v>6</v>
      </c>
      <c r="H5529" t="s">
        <v>11083</v>
      </c>
      <c r="I5529" s="3">
        <v>45016</v>
      </c>
      <c r="J5529" s="3">
        <v>45016</v>
      </c>
      <c r="K5529" s="2">
        <v>315295</v>
      </c>
      <c r="L5529" s="2">
        <v>28663</v>
      </c>
    </row>
    <row r="5530" spans="1:12" x14ac:dyDescent="0.2">
      <c r="A5530" t="s">
        <v>18872</v>
      </c>
      <c r="B5530" t="s">
        <v>27615</v>
      </c>
      <c r="C5530" t="s">
        <v>1</v>
      </c>
      <c r="D5530" t="s">
        <v>22088</v>
      </c>
      <c r="E5530" t="s">
        <v>5263</v>
      </c>
      <c r="F5530" t="s">
        <v>20476</v>
      </c>
      <c r="G5530" t="s">
        <v>6</v>
      </c>
      <c r="H5530" t="s">
        <v>18874</v>
      </c>
      <c r="I5530" s="3">
        <v>45016</v>
      </c>
      <c r="J5530" s="3">
        <v>45016</v>
      </c>
      <c r="K5530" s="2">
        <v>496387</v>
      </c>
      <c r="L5530" s="2">
        <v>45126</v>
      </c>
    </row>
    <row r="5531" spans="1:12" x14ac:dyDescent="0.2">
      <c r="A5531" t="s">
        <v>18875</v>
      </c>
      <c r="B5531" t="s">
        <v>27616</v>
      </c>
      <c r="C5531" t="s">
        <v>1</v>
      </c>
      <c r="D5531" t="s">
        <v>22088</v>
      </c>
      <c r="E5531" t="s">
        <v>14848</v>
      </c>
      <c r="F5531" t="s">
        <v>21761</v>
      </c>
      <c r="G5531" t="s">
        <v>6</v>
      </c>
      <c r="H5531" t="s">
        <v>18877</v>
      </c>
      <c r="I5531" s="3">
        <v>45016</v>
      </c>
      <c r="J5531" s="3">
        <v>45016</v>
      </c>
      <c r="K5531" s="2">
        <v>619850</v>
      </c>
      <c r="L5531" s="2">
        <v>56350</v>
      </c>
    </row>
    <row r="5532" spans="1:12" x14ac:dyDescent="0.2">
      <c r="A5532" t="s">
        <v>18878</v>
      </c>
      <c r="B5532" t="s">
        <v>27617</v>
      </c>
      <c r="C5532" t="s">
        <v>1</v>
      </c>
      <c r="D5532" t="s">
        <v>22088</v>
      </c>
      <c r="E5532" t="s">
        <v>12264</v>
      </c>
      <c r="F5532" t="s">
        <v>21486</v>
      </c>
      <c r="G5532" t="s">
        <v>6</v>
      </c>
      <c r="H5532" t="s">
        <v>18880</v>
      </c>
      <c r="I5532" s="3">
        <v>45016</v>
      </c>
      <c r="J5532" s="3">
        <v>45016</v>
      </c>
      <c r="K5532" s="2">
        <v>122164</v>
      </c>
      <c r="L5532" s="2">
        <v>11106</v>
      </c>
    </row>
    <row r="5533" spans="1:12" x14ac:dyDescent="0.2">
      <c r="A5533" t="s">
        <v>18881</v>
      </c>
      <c r="B5533" t="s">
        <v>27618</v>
      </c>
      <c r="C5533" t="s">
        <v>1</v>
      </c>
      <c r="D5533" t="s">
        <v>22088</v>
      </c>
      <c r="E5533" t="s">
        <v>18883</v>
      </c>
      <c r="F5533" t="s">
        <v>22056</v>
      </c>
      <c r="G5533" t="s">
        <v>6</v>
      </c>
      <c r="H5533" t="s">
        <v>7624</v>
      </c>
      <c r="I5533" s="3">
        <v>45016</v>
      </c>
      <c r="J5533" s="3">
        <v>45016</v>
      </c>
      <c r="K5533" s="2">
        <v>50600</v>
      </c>
      <c r="L5533" s="2">
        <v>4600</v>
      </c>
    </row>
    <row r="5534" spans="1:12" x14ac:dyDescent="0.2">
      <c r="A5534" t="s">
        <v>18884</v>
      </c>
      <c r="B5534" t="s">
        <v>27619</v>
      </c>
      <c r="C5534" t="s">
        <v>1</v>
      </c>
      <c r="D5534" t="s">
        <v>22088</v>
      </c>
      <c r="E5534" t="s">
        <v>7371</v>
      </c>
      <c r="F5534" t="s">
        <v>20829</v>
      </c>
      <c r="G5534" t="s">
        <v>6</v>
      </c>
      <c r="H5534" t="s">
        <v>18886</v>
      </c>
      <c r="I5534" s="3">
        <v>45016</v>
      </c>
      <c r="J5534" s="3">
        <v>45016</v>
      </c>
      <c r="K5534" s="2">
        <v>199650</v>
      </c>
      <c r="L5534" s="2">
        <v>18150</v>
      </c>
    </row>
    <row r="5535" spans="1:12" x14ac:dyDescent="0.2">
      <c r="A5535" t="s">
        <v>18887</v>
      </c>
      <c r="B5535" t="s">
        <v>27620</v>
      </c>
      <c r="C5535" t="s">
        <v>1</v>
      </c>
      <c r="D5535" t="s">
        <v>22088</v>
      </c>
      <c r="E5535" t="s">
        <v>4550</v>
      </c>
      <c r="F5535" t="s">
        <v>20354</v>
      </c>
      <c r="G5535" t="s">
        <v>6</v>
      </c>
      <c r="H5535" t="s">
        <v>18889</v>
      </c>
      <c r="I5535" s="3">
        <v>45016</v>
      </c>
      <c r="J5535" s="3">
        <v>45016</v>
      </c>
      <c r="K5535" s="2">
        <v>331201</v>
      </c>
      <c r="L5535" s="2">
        <v>30109</v>
      </c>
    </row>
    <row r="5536" spans="1:12" x14ac:dyDescent="0.2">
      <c r="A5536" t="s">
        <v>18890</v>
      </c>
      <c r="B5536" t="s">
        <v>27621</v>
      </c>
      <c r="C5536" t="s">
        <v>1</v>
      </c>
      <c r="D5536" t="s">
        <v>22088</v>
      </c>
      <c r="E5536" t="s">
        <v>4550</v>
      </c>
      <c r="F5536" t="s">
        <v>20354</v>
      </c>
      <c r="G5536" t="s">
        <v>6</v>
      </c>
      <c r="H5536" t="s">
        <v>18892</v>
      </c>
      <c r="I5536" s="3">
        <v>45016</v>
      </c>
      <c r="J5536" s="3">
        <v>45016</v>
      </c>
      <c r="K5536" s="2">
        <v>165601</v>
      </c>
      <c r="L5536" s="2">
        <v>15055</v>
      </c>
    </row>
    <row r="5537" spans="1:12" x14ac:dyDescent="0.2">
      <c r="A5537" t="s">
        <v>18893</v>
      </c>
      <c r="B5537" t="s">
        <v>27622</v>
      </c>
      <c r="C5537" t="s">
        <v>1</v>
      </c>
      <c r="D5537" t="s">
        <v>22088</v>
      </c>
      <c r="E5537" t="s">
        <v>18896</v>
      </c>
      <c r="F5537" t="s">
        <v>22057</v>
      </c>
      <c r="G5537" t="s">
        <v>6</v>
      </c>
      <c r="H5537" t="s">
        <v>18895</v>
      </c>
      <c r="I5537" s="3">
        <v>45016</v>
      </c>
      <c r="J5537" s="3">
        <v>45016</v>
      </c>
      <c r="K5537" s="2">
        <v>61155</v>
      </c>
      <c r="L5537" s="2">
        <v>5560</v>
      </c>
    </row>
    <row r="5538" spans="1:12" x14ac:dyDescent="0.2">
      <c r="A5538" t="s">
        <v>18897</v>
      </c>
      <c r="B5538" t="s">
        <v>27623</v>
      </c>
      <c r="C5538" t="s">
        <v>1</v>
      </c>
      <c r="D5538" t="s">
        <v>22088</v>
      </c>
      <c r="E5538" t="s">
        <v>4101</v>
      </c>
      <c r="F5538" t="s">
        <v>20257</v>
      </c>
      <c r="G5538" t="s">
        <v>6</v>
      </c>
      <c r="H5538" t="s">
        <v>18899</v>
      </c>
      <c r="I5538" s="3">
        <v>45016</v>
      </c>
      <c r="J5538" s="3">
        <v>45016</v>
      </c>
      <c r="K5538" s="2">
        <v>122164</v>
      </c>
      <c r="L5538" s="2">
        <v>11106</v>
      </c>
    </row>
    <row r="5539" spans="1:12" x14ac:dyDescent="0.2">
      <c r="A5539" t="s">
        <v>18900</v>
      </c>
      <c r="B5539" t="s">
        <v>27624</v>
      </c>
      <c r="C5539" t="s">
        <v>1</v>
      </c>
      <c r="D5539" t="s">
        <v>22088</v>
      </c>
      <c r="E5539" t="s">
        <v>13118</v>
      </c>
      <c r="F5539" t="s">
        <v>21578</v>
      </c>
      <c r="G5539" t="s">
        <v>6</v>
      </c>
      <c r="H5539" t="s">
        <v>18902</v>
      </c>
      <c r="I5539" s="3">
        <v>45016</v>
      </c>
      <c r="J5539" s="3">
        <v>45016</v>
      </c>
      <c r="K5539" s="2">
        <v>99825</v>
      </c>
      <c r="L5539" s="2">
        <v>9075</v>
      </c>
    </row>
    <row r="5540" spans="1:12" x14ac:dyDescent="0.2">
      <c r="A5540" t="s">
        <v>18903</v>
      </c>
      <c r="B5540" t="s">
        <v>27625</v>
      </c>
      <c r="C5540" t="s">
        <v>1</v>
      </c>
      <c r="D5540" t="s">
        <v>22088</v>
      </c>
      <c r="E5540" t="s">
        <v>2608</v>
      </c>
      <c r="F5540" t="s">
        <v>19947</v>
      </c>
      <c r="G5540" t="s">
        <v>6</v>
      </c>
      <c r="H5540" t="s">
        <v>18905</v>
      </c>
      <c r="I5540" s="3">
        <v>45016</v>
      </c>
      <c r="J5540" s="3">
        <v>45016</v>
      </c>
      <c r="K5540" s="2">
        <v>199650</v>
      </c>
      <c r="L5540" s="2">
        <v>18150</v>
      </c>
    </row>
    <row r="5541" spans="1:12" x14ac:dyDescent="0.2">
      <c r="A5541" t="s">
        <v>18906</v>
      </c>
      <c r="B5541" t="s">
        <v>27626</v>
      </c>
      <c r="C5541" t="s">
        <v>1</v>
      </c>
      <c r="D5541" t="s">
        <v>22088</v>
      </c>
      <c r="E5541" t="s">
        <v>1077</v>
      </c>
      <c r="F5541" t="s">
        <v>19604</v>
      </c>
      <c r="G5541" t="s">
        <v>6</v>
      </c>
      <c r="H5541" t="s">
        <v>18908</v>
      </c>
      <c r="I5541" s="3">
        <v>45016</v>
      </c>
      <c r="J5541" s="3">
        <v>45016</v>
      </c>
      <c r="K5541" s="2">
        <v>363948</v>
      </c>
      <c r="L5541" s="2">
        <v>33086</v>
      </c>
    </row>
    <row r="5542" spans="1:12" x14ac:dyDescent="0.2">
      <c r="A5542" t="s">
        <v>18909</v>
      </c>
      <c r="B5542" t="s">
        <v>27627</v>
      </c>
      <c r="C5542" t="s">
        <v>1</v>
      </c>
      <c r="D5542" t="s">
        <v>22088</v>
      </c>
      <c r="E5542" t="s">
        <v>10647</v>
      </c>
      <c r="F5542" t="s">
        <v>21302</v>
      </c>
      <c r="G5542" t="s">
        <v>6</v>
      </c>
      <c r="H5542" t="s">
        <v>584</v>
      </c>
      <c r="I5542" s="3">
        <v>45016</v>
      </c>
      <c r="J5542" s="3">
        <v>45016</v>
      </c>
      <c r="K5542" s="2">
        <v>122164</v>
      </c>
      <c r="L5542" s="2">
        <v>11106</v>
      </c>
    </row>
    <row r="5543" spans="1:12" x14ac:dyDescent="0.2">
      <c r="A5543" t="s">
        <v>18911</v>
      </c>
      <c r="B5543" t="s">
        <v>27628</v>
      </c>
      <c r="C5543" t="s">
        <v>1</v>
      </c>
      <c r="D5543" t="s">
        <v>22088</v>
      </c>
      <c r="E5543" t="s">
        <v>18914</v>
      </c>
      <c r="F5543" t="s">
        <v>22058</v>
      </c>
      <c r="G5543" t="s">
        <v>6</v>
      </c>
      <c r="H5543" t="s">
        <v>18913</v>
      </c>
      <c r="I5543" s="3">
        <v>45016</v>
      </c>
      <c r="J5543" s="3">
        <v>45016</v>
      </c>
      <c r="K5543" s="2">
        <v>220801</v>
      </c>
      <c r="L5543" s="2">
        <v>20073</v>
      </c>
    </row>
    <row r="5544" spans="1:12" x14ac:dyDescent="0.2">
      <c r="A5544" t="s">
        <v>18915</v>
      </c>
      <c r="B5544" t="s">
        <v>27629</v>
      </c>
      <c r="C5544" t="s">
        <v>1</v>
      </c>
      <c r="D5544" t="s">
        <v>22088</v>
      </c>
      <c r="E5544" t="s">
        <v>14535</v>
      </c>
      <c r="F5544" t="s">
        <v>21729</v>
      </c>
      <c r="G5544" t="s">
        <v>6</v>
      </c>
      <c r="H5544" t="s">
        <v>18917</v>
      </c>
      <c r="I5544" s="3">
        <v>45016</v>
      </c>
      <c r="J5544" s="3">
        <v>45016</v>
      </c>
      <c r="K5544" s="2">
        <v>130680</v>
      </c>
      <c r="L5544" s="2">
        <v>11880</v>
      </c>
    </row>
    <row r="5545" spans="1:12" x14ac:dyDescent="0.2">
      <c r="A5545" t="s">
        <v>18918</v>
      </c>
      <c r="B5545" t="s">
        <v>27630</v>
      </c>
      <c r="C5545" t="s">
        <v>1</v>
      </c>
      <c r="D5545" t="s">
        <v>22088</v>
      </c>
      <c r="E5545" t="s">
        <v>16848</v>
      </c>
      <c r="F5545" t="s">
        <v>21934</v>
      </c>
      <c r="G5545" t="s">
        <v>6</v>
      </c>
      <c r="H5545" t="s">
        <v>18920</v>
      </c>
      <c r="I5545" s="3">
        <v>45016</v>
      </c>
      <c r="J5545" s="3">
        <v>45016</v>
      </c>
      <c r="K5545" s="2">
        <v>700266</v>
      </c>
      <c r="L5545" s="2">
        <v>63661</v>
      </c>
    </row>
    <row r="5546" spans="1:12" x14ac:dyDescent="0.2">
      <c r="A5546" t="s">
        <v>18921</v>
      </c>
      <c r="B5546" t="s">
        <v>27631</v>
      </c>
      <c r="C5546" t="s">
        <v>1</v>
      </c>
      <c r="D5546" t="s">
        <v>22088</v>
      </c>
      <c r="E5546" t="s">
        <v>701</v>
      </c>
      <c r="F5546" t="s">
        <v>19518</v>
      </c>
      <c r="G5546" t="s">
        <v>6</v>
      </c>
      <c r="H5546" t="s">
        <v>6022</v>
      </c>
      <c r="I5546" s="3">
        <v>45016</v>
      </c>
      <c r="J5546" s="3">
        <v>45016</v>
      </c>
      <c r="K5546" s="2">
        <v>55200</v>
      </c>
      <c r="L5546" s="2">
        <v>5018</v>
      </c>
    </row>
    <row r="5547" spans="1:12" x14ac:dyDescent="0.2">
      <c r="A5547" t="s">
        <v>18923</v>
      </c>
      <c r="B5547" t="s">
        <v>27632</v>
      </c>
      <c r="C5547" t="s">
        <v>1</v>
      </c>
      <c r="D5547" t="s">
        <v>22088</v>
      </c>
      <c r="E5547" t="s">
        <v>9174</v>
      </c>
      <c r="F5547" t="s">
        <v>21102</v>
      </c>
      <c r="G5547" t="s">
        <v>6</v>
      </c>
      <c r="H5547" t="s">
        <v>18925</v>
      </c>
      <c r="I5547" s="3">
        <v>45016</v>
      </c>
      <c r="J5547" s="3">
        <v>45016</v>
      </c>
      <c r="K5547" s="2">
        <v>96566</v>
      </c>
      <c r="L5547" s="2">
        <v>8779</v>
      </c>
    </row>
    <row r="5548" spans="1:12" x14ac:dyDescent="0.2">
      <c r="A5548" t="s">
        <v>18926</v>
      </c>
      <c r="B5548" t="s">
        <v>27633</v>
      </c>
      <c r="C5548" t="s">
        <v>1</v>
      </c>
      <c r="D5548" t="s">
        <v>22088</v>
      </c>
      <c r="E5548" t="s">
        <v>12157</v>
      </c>
      <c r="F5548" t="s">
        <v>21469</v>
      </c>
      <c r="G5548" t="s">
        <v>6</v>
      </c>
      <c r="H5548" t="s">
        <v>18928</v>
      </c>
      <c r="I5548" s="3">
        <v>45016</v>
      </c>
      <c r="J5548" s="3">
        <v>45016</v>
      </c>
      <c r="K5548" s="2">
        <v>141929</v>
      </c>
      <c r="L5548" s="2">
        <v>12903</v>
      </c>
    </row>
    <row r="5549" spans="1:12" x14ac:dyDescent="0.2">
      <c r="A5549" t="s">
        <v>18929</v>
      </c>
      <c r="B5549" t="s">
        <v>27634</v>
      </c>
      <c r="C5549" t="s">
        <v>1</v>
      </c>
      <c r="D5549" t="s">
        <v>22088</v>
      </c>
      <c r="E5549" t="s">
        <v>12710</v>
      </c>
      <c r="F5549" t="s">
        <v>21539</v>
      </c>
      <c r="G5549" t="s">
        <v>6</v>
      </c>
      <c r="H5549" t="s">
        <v>18931</v>
      </c>
      <c r="I5549" s="3">
        <v>45016</v>
      </c>
      <c r="J5549" s="3">
        <v>45016</v>
      </c>
      <c r="K5549" s="2">
        <v>786360</v>
      </c>
      <c r="L5549" s="2">
        <v>71487</v>
      </c>
    </row>
    <row r="5550" spans="1:12" x14ac:dyDescent="0.2">
      <c r="A5550" t="s">
        <v>18932</v>
      </c>
      <c r="B5550" t="s">
        <v>27635</v>
      </c>
      <c r="C5550" t="s">
        <v>1</v>
      </c>
      <c r="D5550" t="s">
        <v>22088</v>
      </c>
      <c r="E5550" t="s">
        <v>3031</v>
      </c>
      <c r="F5550" t="s">
        <v>20035</v>
      </c>
      <c r="G5550" t="s">
        <v>6</v>
      </c>
      <c r="H5550" t="s">
        <v>18934</v>
      </c>
      <c r="I5550" s="3">
        <v>45016</v>
      </c>
      <c r="J5550" s="3">
        <v>45016</v>
      </c>
      <c r="K5550" s="2">
        <v>1032638</v>
      </c>
      <c r="L5550" s="2">
        <v>93876</v>
      </c>
    </row>
    <row r="5551" spans="1:12" x14ac:dyDescent="0.2">
      <c r="A5551" t="s">
        <v>18935</v>
      </c>
      <c r="B5551" t="s">
        <v>27636</v>
      </c>
      <c r="C5551" t="s">
        <v>1</v>
      </c>
      <c r="D5551" t="s">
        <v>22088</v>
      </c>
      <c r="E5551" t="s">
        <v>7786</v>
      </c>
      <c r="F5551" t="s">
        <v>20893</v>
      </c>
      <c r="G5551" t="s">
        <v>6</v>
      </c>
      <c r="H5551" t="s">
        <v>18937</v>
      </c>
      <c r="I5551" s="3">
        <v>45016</v>
      </c>
      <c r="J5551" s="3">
        <v>45016</v>
      </c>
      <c r="K5551" s="2">
        <v>331705</v>
      </c>
      <c r="L5551" s="2">
        <v>30155</v>
      </c>
    </row>
    <row r="5552" spans="1:12" x14ac:dyDescent="0.2">
      <c r="A5552" t="s">
        <v>18938</v>
      </c>
      <c r="B5552" t="s">
        <v>27637</v>
      </c>
      <c r="C5552" t="s">
        <v>1</v>
      </c>
      <c r="D5552" t="s">
        <v>22088</v>
      </c>
      <c r="E5552" t="s">
        <v>18941</v>
      </c>
      <c r="F5552" t="s">
        <v>22059</v>
      </c>
      <c r="G5552" t="s">
        <v>6</v>
      </c>
      <c r="H5552" t="s">
        <v>18940</v>
      </c>
      <c r="I5552" s="3">
        <v>45016</v>
      </c>
      <c r="J5552" s="3">
        <v>45016</v>
      </c>
      <c r="K5552" s="2">
        <v>949731</v>
      </c>
      <c r="L5552" s="2">
        <v>86339</v>
      </c>
    </row>
    <row r="5553" spans="1:12" x14ac:dyDescent="0.2">
      <c r="A5553" t="s">
        <v>18942</v>
      </c>
      <c r="B5553" t="s">
        <v>27638</v>
      </c>
      <c r="C5553" t="s">
        <v>1</v>
      </c>
      <c r="D5553" t="s">
        <v>22088</v>
      </c>
      <c r="E5553" t="s">
        <v>2193</v>
      </c>
      <c r="F5553" t="s">
        <v>19858</v>
      </c>
      <c r="G5553" t="s">
        <v>6</v>
      </c>
      <c r="H5553" t="s">
        <v>18944</v>
      </c>
      <c r="I5553" s="3">
        <v>45016</v>
      </c>
      <c r="J5553" s="3">
        <v>45016</v>
      </c>
      <c r="K5553" s="2">
        <v>81675</v>
      </c>
      <c r="L5553" s="2">
        <v>7425</v>
      </c>
    </row>
    <row r="5554" spans="1:12" x14ac:dyDescent="0.2">
      <c r="A5554" t="s">
        <v>18945</v>
      </c>
      <c r="B5554" t="s">
        <v>27639</v>
      </c>
      <c r="C5554" t="s">
        <v>1</v>
      </c>
      <c r="D5554" t="s">
        <v>22088</v>
      </c>
      <c r="E5554" t="s">
        <v>2185</v>
      </c>
      <c r="F5554" t="s">
        <v>19856</v>
      </c>
      <c r="G5554" t="s">
        <v>6</v>
      </c>
      <c r="H5554" t="s">
        <v>12468</v>
      </c>
      <c r="I5554" s="3">
        <v>45016</v>
      </c>
      <c r="J5554" s="3">
        <v>45016</v>
      </c>
      <c r="K5554" s="2">
        <v>244328</v>
      </c>
      <c r="L5554" s="2">
        <v>22212</v>
      </c>
    </row>
    <row r="5555" spans="1:12" x14ac:dyDescent="0.2">
      <c r="A5555" t="s">
        <v>18947</v>
      </c>
      <c r="B5555" t="s">
        <v>27640</v>
      </c>
      <c r="C5555" t="s">
        <v>1</v>
      </c>
      <c r="D5555" t="s">
        <v>22088</v>
      </c>
      <c r="E5555" t="s">
        <v>3989</v>
      </c>
      <c r="F5555" t="s">
        <v>20232</v>
      </c>
      <c r="G5555" t="s">
        <v>6</v>
      </c>
      <c r="H5555" t="s">
        <v>18949</v>
      </c>
      <c r="I5555" s="3">
        <v>45016</v>
      </c>
      <c r="J5555" s="3">
        <v>45016</v>
      </c>
      <c r="K5555" s="2">
        <v>122164</v>
      </c>
      <c r="L5555" s="2">
        <v>11106</v>
      </c>
    </row>
    <row r="5556" spans="1:12" x14ac:dyDescent="0.2">
      <c r="A5556" t="s">
        <v>18950</v>
      </c>
      <c r="B5556" t="s">
        <v>27641</v>
      </c>
      <c r="C5556" t="s">
        <v>1</v>
      </c>
      <c r="D5556" t="s">
        <v>22088</v>
      </c>
      <c r="E5556" t="s">
        <v>18952</v>
      </c>
      <c r="F5556" t="s">
        <v>22060</v>
      </c>
      <c r="G5556" t="s">
        <v>6</v>
      </c>
      <c r="H5556" t="s">
        <v>976</v>
      </c>
      <c r="I5556" s="3">
        <v>45016</v>
      </c>
      <c r="J5556" s="3">
        <v>45016</v>
      </c>
      <c r="K5556" s="2">
        <v>55200</v>
      </c>
      <c r="L5556" s="2">
        <v>5018</v>
      </c>
    </row>
    <row r="5557" spans="1:12" x14ac:dyDescent="0.2">
      <c r="A5557" t="s">
        <v>18953</v>
      </c>
      <c r="B5557" t="s">
        <v>27642</v>
      </c>
      <c r="C5557" t="s">
        <v>1</v>
      </c>
      <c r="D5557" t="s">
        <v>22088</v>
      </c>
      <c r="E5557" t="s">
        <v>3265</v>
      </c>
      <c r="F5557" t="s">
        <v>20082</v>
      </c>
      <c r="G5557" t="s">
        <v>6</v>
      </c>
      <c r="H5557" t="s">
        <v>18955</v>
      </c>
      <c r="I5557" s="3">
        <v>45016</v>
      </c>
      <c r="J5557" s="3">
        <v>45016</v>
      </c>
      <c r="K5557" s="2">
        <v>187504</v>
      </c>
      <c r="L5557" s="2">
        <v>17046</v>
      </c>
    </row>
    <row r="5558" spans="1:12" x14ac:dyDescent="0.2">
      <c r="A5558" t="s">
        <v>18956</v>
      </c>
      <c r="B5558" t="s">
        <v>27643</v>
      </c>
      <c r="C5558" t="s">
        <v>1</v>
      </c>
      <c r="D5558" t="s">
        <v>22088</v>
      </c>
      <c r="E5558" t="s">
        <v>18959</v>
      </c>
      <c r="F5558" t="s">
        <v>22061</v>
      </c>
      <c r="G5558" t="s">
        <v>6</v>
      </c>
      <c r="H5558" t="s">
        <v>18958</v>
      </c>
      <c r="I5558" s="3">
        <v>45016</v>
      </c>
      <c r="J5558" s="3">
        <v>45016</v>
      </c>
      <c r="K5558" s="2">
        <v>99825</v>
      </c>
      <c r="L5558" s="2">
        <v>9075</v>
      </c>
    </row>
    <row r="5559" spans="1:12" x14ac:dyDescent="0.2">
      <c r="A5559" t="s">
        <v>18960</v>
      </c>
      <c r="B5559" t="s">
        <v>27644</v>
      </c>
      <c r="C5559" t="s">
        <v>1</v>
      </c>
      <c r="D5559" t="s">
        <v>22088</v>
      </c>
      <c r="E5559" t="s">
        <v>2749</v>
      </c>
      <c r="F5559" t="s">
        <v>19974</v>
      </c>
      <c r="G5559" t="s">
        <v>6</v>
      </c>
      <c r="H5559" t="s">
        <v>18962</v>
      </c>
      <c r="I5559" s="3">
        <v>45016</v>
      </c>
      <c r="J5559" s="3">
        <v>45016</v>
      </c>
      <c r="K5559" s="2">
        <v>122164</v>
      </c>
      <c r="L5559" s="2">
        <v>11106</v>
      </c>
    </row>
    <row r="5560" spans="1:12" x14ac:dyDescent="0.2">
      <c r="A5560" t="s">
        <v>18963</v>
      </c>
      <c r="B5560" t="s">
        <v>27645</v>
      </c>
      <c r="C5560" t="s">
        <v>1</v>
      </c>
      <c r="D5560" t="s">
        <v>22088</v>
      </c>
      <c r="E5560" t="s">
        <v>3553</v>
      </c>
      <c r="F5560" t="s">
        <v>20141</v>
      </c>
      <c r="G5560" t="s">
        <v>6</v>
      </c>
      <c r="H5560" t="s">
        <v>18965</v>
      </c>
      <c r="I5560" s="3">
        <v>45016</v>
      </c>
      <c r="J5560" s="3">
        <v>45016</v>
      </c>
      <c r="K5560" s="2">
        <v>315295</v>
      </c>
      <c r="L5560" s="2">
        <v>28663</v>
      </c>
    </row>
    <row r="5561" spans="1:12" x14ac:dyDescent="0.2">
      <c r="A5561" t="s">
        <v>18966</v>
      </c>
      <c r="B5561" t="s">
        <v>27646</v>
      </c>
      <c r="C5561" t="s">
        <v>1</v>
      </c>
      <c r="D5561" t="s">
        <v>22088</v>
      </c>
      <c r="E5561" t="s">
        <v>3181</v>
      </c>
      <c r="F5561" t="s">
        <v>20064</v>
      </c>
      <c r="G5561" t="s">
        <v>6</v>
      </c>
      <c r="H5561" t="s">
        <v>6066</v>
      </c>
      <c r="I5561" s="3">
        <v>45016</v>
      </c>
      <c r="J5561" s="3">
        <v>45016</v>
      </c>
      <c r="K5561" s="2">
        <v>55200</v>
      </c>
      <c r="L5561" s="2">
        <v>5018</v>
      </c>
    </row>
    <row r="5562" spans="1:12" x14ac:dyDescent="0.2">
      <c r="A5562" t="s">
        <v>18968</v>
      </c>
      <c r="B5562" t="s">
        <v>27647</v>
      </c>
      <c r="C5562" t="s">
        <v>1</v>
      </c>
      <c r="D5562" t="s">
        <v>22088</v>
      </c>
      <c r="E5562" t="s">
        <v>2197</v>
      </c>
      <c r="F5562" t="s">
        <v>19859</v>
      </c>
      <c r="G5562" t="s">
        <v>6</v>
      </c>
      <c r="H5562" t="s">
        <v>18970</v>
      </c>
      <c r="I5562" s="3">
        <v>45016</v>
      </c>
      <c r="J5562" s="3">
        <v>45016</v>
      </c>
      <c r="K5562" s="2">
        <v>122164</v>
      </c>
      <c r="L5562" s="2">
        <v>11106</v>
      </c>
    </row>
    <row r="5563" spans="1:12" x14ac:dyDescent="0.2">
      <c r="A5563" t="s">
        <v>18971</v>
      </c>
      <c r="B5563" t="s">
        <v>27648</v>
      </c>
      <c r="C5563" t="s">
        <v>1</v>
      </c>
      <c r="D5563" t="s">
        <v>22088</v>
      </c>
      <c r="E5563" t="s">
        <v>6921</v>
      </c>
      <c r="F5563" t="s">
        <v>20764</v>
      </c>
      <c r="G5563" t="s">
        <v>6</v>
      </c>
      <c r="H5563" t="s">
        <v>18973</v>
      </c>
      <c r="I5563" s="3">
        <v>45016</v>
      </c>
      <c r="J5563" s="3">
        <v>45016</v>
      </c>
      <c r="K5563" s="2">
        <v>110400</v>
      </c>
      <c r="L5563" s="2">
        <v>10036</v>
      </c>
    </row>
    <row r="5564" spans="1:12" x14ac:dyDescent="0.2">
      <c r="A5564" t="s">
        <v>18974</v>
      </c>
      <c r="B5564" t="s">
        <v>27649</v>
      </c>
      <c r="C5564" t="s">
        <v>1</v>
      </c>
      <c r="D5564" t="s">
        <v>22088</v>
      </c>
      <c r="E5564" t="s">
        <v>6921</v>
      </c>
      <c r="F5564" t="s">
        <v>20764</v>
      </c>
      <c r="G5564" t="s">
        <v>6</v>
      </c>
      <c r="H5564" t="s">
        <v>18976</v>
      </c>
      <c r="I5564" s="3">
        <v>45016</v>
      </c>
      <c r="J5564" s="3">
        <v>45016</v>
      </c>
      <c r="K5564" s="2">
        <v>161548</v>
      </c>
      <c r="L5564" s="2">
        <v>14686</v>
      </c>
    </row>
    <row r="5565" spans="1:12" x14ac:dyDescent="0.2">
      <c r="A5565" t="s">
        <v>18977</v>
      </c>
      <c r="B5565" t="s">
        <v>27650</v>
      </c>
      <c r="C5565" t="s">
        <v>1</v>
      </c>
      <c r="D5565" t="s">
        <v>22088</v>
      </c>
      <c r="E5565" t="s">
        <v>6184</v>
      </c>
      <c r="F5565" t="s">
        <v>20635</v>
      </c>
      <c r="G5565" t="s">
        <v>6</v>
      </c>
      <c r="H5565" t="s">
        <v>18979</v>
      </c>
      <c r="I5565" s="3">
        <v>45016</v>
      </c>
      <c r="J5565" s="3">
        <v>45016</v>
      </c>
      <c r="K5565" s="2">
        <v>122164</v>
      </c>
      <c r="L5565" s="2">
        <v>11106</v>
      </c>
    </row>
    <row r="5566" spans="1:12" x14ac:dyDescent="0.2">
      <c r="A5566" t="s">
        <v>18980</v>
      </c>
      <c r="B5566" t="s">
        <v>27651</v>
      </c>
      <c r="C5566" t="s">
        <v>1</v>
      </c>
      <c r="D5566" t="s">
        <v>22088</v>
      </c>
      <c r="E5566" t="s">
        <v>10110</v>
      </c>
      <c r="F5566" t="s">
        <v>21233</v>
      </c>
      <c r="G5566" t="s">
        <v>6</v>
      </c>
      <c r="H5566" t="s">
        <v>18982</v>
      </c>
      <c r="I5566" s="3">
        <v>45016</v>
      </c>
      <c r="J5566" s="3">
        <v>45016</v>
      </c>
      <c r="K5566" s="2">
        <v>326700</v>
      </c>
      <c r="L5566" s="2">
        <v>29700</v>
      </c>
    </row>
    <row r="5567" spans="1:12" x14ac:dyDescent="0.2">
      <c r="A5567" t="s">
        <v>18983</v>
      </c>
      <c r="B5567" t="s">
        <v>27652</v>
      </c>
      <c r="C5567" t="s">
        <v>1</v>
      </c>
      <c r="D5567" t="s">
        <v>22088</v>
      </c>
      <c r="E5567" t="s">
        <v>5661</v>
      </c>
      <c r="F5567" t="s">
        <v>20554</v>
      </c>
      <c r="G5567" t="s">
        <v>6</v>
      </c>
      <c r="H5567" t="s">
        <v>18985</v>
      </c>
      <c r="I5567" s="3">
        <v>45016</v>
      </c>
      <c r="J5567" s="3">
        <v>45016</v>
      </c>
      <c r="K5567" s="2">
        <v>80774</v>
      </c>
      <c r="L5567" s="2">
        <v>7343</v>
      </c>
    </row>
    <row r="5568" spans="1:12" x14ac:dyDescent="0.2">
      <c r="A5568" t="s">
        <v>18986</v>
      </c>
      <c r="B5568" t="s">
        <v>27653</v>
      </c>
      <c r="C5568" t="s">
        <v>1</v>
      </c>
      <c r="D5568" t="s">
        <v>22088</v>
      </c>
      <c r="E5568" t="s">
        <v>1769</v>
      </c>
      <c r="F5568" t="s">
        <v>19765</v>
      </c>
      <c r="G5568" t="s">
        <v>6</v>
      </c>
      <c r="H5568" t="s">
        <v>18988</v>
      </c>
      <c r="I5568" s="3">
        <v>45016</v>
      </c>
      <c r="J5568" s="3">
        <v>45016</v>
      </c>
      <c r="K5568" s="2">
        <v>96566</v>
      </c>
      <c r="L5568" s="2">
        <v>8779</v>
      </c>
    </row>
    <row r="5569" spans="1:12" x14ac:dyDescent="0.2">
      <c r="A5569" t="s">
        <v>18989</v>
      </c>
      <c r="B5569" t="s">
        <v>27654</v>
      </c>
      <c r="C5569" t="s">
        <v>1</v>
      </c>
      <c r="D5569" t="s">
        <v>22088</v>
      </c>
      <c r="E5569" t="s">
        <v>6921</v>
      </c>
      <c r="F5569" t="s">
        <v>20764</v>
      </c>
      <c r="G5569" t="s">
        <v>6</v>
      </c>
      <c r="H5569" t="s">
        <v>12430</v>
      </c>
      <c r="I5569" s="3">
        <v>45016</v>
      </c>
      <c r="J5569" s="3">
        <v>45016</v>
      </c>
      <c r="K5569" s="2">
        <v>244328</v>
      </c>
      <c r="L5569" s="2">
        <v>22212</v>
      </c>
    </row>
    <row r="5570" spans="1:12" x14ac:dyDescent="0.2">
      <c r="A5570" t="s">
        <v>18991</v>
      </c>
      <c r="B5570" t="s">
        <v>27655</v>
      </c>
      <c r="C5570" t="s">
        <v>1</v>
      </c>
      <c r="D5570" t="s">
        <v>22088</v>
      </c>
      <c r="E5570" t="s">
        <v>334</v>
      </c>
      <c r="F5570" t="s">
        <v>19432</v>
      </c>
      <c r="G5570" t="s">
        <v>6</v>
      </c>
      <c r="H5570" t="s">
        <v>2814</v>
      </c>
      <c r="I5570" s="3">
        <v>45016</v>
      </c>
      <c r="J5570" s="3">
        <v>45016</v>
      </c>
      <c r="K5570" s="2">
        <v>81675</v>
      </c>
      <c r="L5570" s="2">
        <v>7425</v>
      </c>
    </row>
    <row r="5571" spans="1:12" x14ac:dyDescent="0.2">
      <c r="A5571" t="s">
        <v>18993</v>
      </c>
      <c r="B5571" t="s">
        <v>27656</v>
      </c>
      <c r="C5571" t="s">
        <v>1</v>
      </c>
      <c r="D5571" t="s">
        <v>22088</v>
      </c>
      <c r="E5571" t="s">
        <v>18467</v>
      </c>
      <c r="F5571" t="s">
        <v>22035</v>
      </c>
      <c r="G5571" t="s">
        <v>6</v>
      </c>
      <c r="H5571" t="s">
        <v>13614</v>
      </c>
      <c r="I5571" s="3">
        <v>45016</v>
      </c>
      <c r="J5571" s="3">
        <v>45016</v>
      </c>
      <c r="K5571" s="2">
        <v>122164</v>
      </c>
      <c r="L5571" s="2">
        <v>11106</v>
      </c>
    </row>
    <row r="5572" spans="1:12" x14ac:dyDescent="0.2">
      <c r="A5572" t="s">
        <v>18995</v>
      </c>
      <c r="B5572" t="s">
        <v>27657</v>
      </c>
      <c r="C5572" t="s">
        <v>1</v>
      </c>
      <c r="D5572" t="s">
        <v>22088</v>
      </c>
      <c r="E5572" t="s">
        <v>12687</v>
      </c>
      <c r="F5572" t="s">
        <v>21537</v>
      </c>
      <c r="G5572" t="s">
        <v>6</v>
      </c>
      <c r="H5572" t="s">
        <v>8046</v>
      </c>
      <c r="I5572" s="3">
        <v>45016</v>
      </c>
      <c r="J5572" s="3">
        <v>45016</v>
      </c>
      <c r="K5572" s="2">
        <v>151800</v>
      </c>
      <c r="L5572" s="2">
        <v>13800</v>
      </c>
    </row>
    <row r="5573" spans="1:12" x14ac:dyDescent="0.2">
      <c r="A5573" t="s">
        <v>18997</v>
      </c>
      <c r="B5573" t="s">
        <v>27658</v>
      </c>
      <c r="C5573" t="s">
        <v>1</v>
      </c>
      <c r="D5573" t="s">
        <v>22088</v>
      </c>
      <c r="E5573" t="s">
        <v>7826</v>
      </c>
      <c r="F5573" t="s">
        <v>20897</v>
      </c>
      <c r="G5573" t="s">
        <v>6</v>
      </c>
      <c r="H5573" t="s">
        <v>18999</v>
      </c>
      <c r="I5573" s="3">
        <v>45016</v>
      </c>
      <c r="J5573" s="3">
        <v>45016</v>
      </c>
      <c r="K5573" s="2">
        <v>354044</v>
      </c>
      <c r="L5573" s="2">
        <v>32186</v>
      </c>
    </row>
    <row r="5574" spans="1:12" x14ac:dyDescent="0.2">
      <c r="A5574" t="s">
        <v>19000</v>
      </c>
      <c r="B5574" t="s">
        <v>27659</v>
      </c>
      <c r="C5574" t="s">
        <v>1</v>
      </c>
      <c r="D5574" t="s">
        <v>22088</v>
      </c>
      <c r="E5574" t="s">
        <v>11906</v>
      </c>
      <c r="F5574" t="s">
        <v>21448</v>
      </c>
      <c r="G5574" t="s">
        <v>6</v>
      </c>
      <c r="H5574" t="s">
        <v>19002</v>
      </c>
      <c r="I5574" s="3">
        <v>45016</v>
      </c>
      <c r="J5574" s="3">
        <v>45016</v>
      </c>
      <c r="K5574" s="2">
        <v>386263</v>
      </c>
      <c r="L5574" s="2">
        <v>35115</v>
      </c>
    </row>
    <row r="5575" spans="1:12" x14ac:dyDescent="0.2">
      <c r="A5575" t="s">
        <v>19003</v>
      </c>
      <c r="B5575" t="s">
        <v>27660</v>
      </c>
      <c r="C5575" t="s">
        <v>1</v>
      </c>
      <c r="D5575" t="s">
        <v>22088</v>
      </c>
      <c r="E5575" t="s">
        <v>6191</v>
      </c>
      <c r="F5575" t="s">
        <v>20636</v>
      </c>
      <c r="G5575" t="s">
        <v>6</v>
      </c>
      <c r="H5575" t="s">
        <v>19005</v>
      </c>
      <c r="I5575" s="3">
        <v>45016</v>
      </c>
      <c r="J5575" s="3">
        <v>45016</v>
      </c>
      <c r="K5575" s="2">
        <v>151800</v>
      </c>
      <c r="L5575" s="2">
        <v>13800</v>
      </c>
    </row>
    <row r="5576" spans="1:12" x14ac:dyDescent="0.2">
      <c r="A5576" t="s">
        <v>19006</v>
      </c>
      <c r="B5576" t="s">
        <v>27661</v>
      </c>
      <c r="C5576" t="s">
        <v>1</v>
      </c>
      <c r="D5576" t="s">
        <v>22088</v>
      </c>
      <c r="E5576" t="s">
        <v>16537</v>
      </c>
      <c r="F5576" t="s">
        <v>21905</v>
      </c>
      <c r="G5576" t="s">
        <v>6</v>
      </c>
      <c r="H5576" t="s">
        <v>19008</v>
      </c>
      <c r="I5576" s="3">
        <v>45016</v>
      </c>
      <c r="J5576" s="3">
        <v>45016</v>
      </c>
      <c r="K5576" s="2">
        <v>560940</v>
      </c>
      <c r="L5576" s="2">
        <v>50995</v>
      </c>
    </row>
    <row r="5577" spans="1:12" x14ac:dyDescent="0.2">
      <c r="A5577" t="s">
        <v>19009</v>
      </c>
      <c r="B5577" t="s">
        <v>27662</v>
      </c>
      <c r="C5577" t="s">
        <v>1</v>
      </c>
      <c r="D5577" t="s">
        <v>22088</v>
      </c>
      <c r="E5577" t="s">
        <v>11206</v>
      </c>
      <c r="F5577" t="s">
        <v>21371</v>
      </c>
      <c r="G5577" t="s">
        <v>6</v>
      </c>
      <c r="H5577" t="s">
        <v>19011</v>
      </c>
      <c r="I5577" s="3">
        <v>45016</v>
      </c>
      <c r="J5577" s="3">
        <v>45016</v>
      </c>
      <c r="K5577" s="2">
        <v>101200</v>
      </c>
      <c r="L5577" s="2">
        <v>9200</v>
      </c>
    </row>
    <row r="5578" spans="1:12" x14ac:dyDescent="0.2">
      <c r="A5578" t="s">
        <v>19012</v>
      </c>
      <c r="B5578" t="s">
        <v>27663</v>
      </c>
      <c r="C5578" t="s">
        <v>1</v>
      </c>
      <c r="D5578" t="s">
        <v>22088</v>
      </c>
      <c r="E5578" t="s">
        <v>11170</v>
      </c>
      <c r="F5578" t="s">
        <v>21366</v>
      </c>
      <c r="G5578" t="s">
        <v>6</v>
      </c>
      <c r="H5578" t="s">
        <v>19014</v>
      </c>
      <c r="I5578" s="3">
        <v>45016</v>
      </c>
      <c r="J5578" s="3">
        <v>45016</v>
      </c>
      <c r="K5578" s="2">
        <v>122164</v>
      </c>
      <c r="L5578" s="2">
        <v>11106</v>
      </c>
    </row>
    <row r="5579" spans="1:12" x14ac:dyDescent="0.2">
      <c r="A5579" t="s">
        <v>19015</v>
      </c>
      <c r="B5579" t="s">
        <v>27664</v>
      </c>
      <c r="C5579" t="s">
        <v>1</v>
      </c>
      <c r="D5579" t="s">
        <v>22088</v>
      </c>
      <c r="E5579" t="s">
        <v>7018</v>
      </c>
      <c r="F5579" t="s">
        <v>20776</v>
      </c>
      <c r="G5579" t="s">
        <v>6</v>
      </c>
      <c r="H5579" t="s">
        <v>19017</v>
      </c>
      <c r="I5579" s="3">
        <v>45016</v>
      </c>
      <c r="J5579" s="3">
        <v>45016</v>
      </c>
      <c r="K5579" s="2">
        <v>81675</v>
      </c>
      <c r="L5579" s="2">
        <v>7425</v>
      </c>
    </row>
    <row r="5580" spans="1:12" x14ac:dyDescent="0.2">
      <c r="A5580" t="s">
        <v>19018</v>
      </c>
      <c r="B5580" t="s">
        <v>27665</v>
      </c>
      <c r="C5580" t="s">
        <v>1</v>
      </c>
      <c r="D5580" t="s">
        <v>22088</v>
      </c>
      <c r="E5580" t="s">
        <v>1689</v>
      </c>
      <c r="F5580" t="s">
        <v>19748</v>
      </c>
      <c r="G5580" t="s">
        <v>6</v>
      </c>
      <c r="H5580" t="s">
        <v>11275</v>
      </c>
      <c r="I5580" s="3">
        <v>45016</v>
      </c>
      <c r="J5580" s="3">
        <v>45016</v>
      </c>
      <c r="K5580" s="2">
        <v>122164</v>
      </c>
      <c r="L5580" s="2">
        <v>11106</v>
      </c>
    </row>
    <row r="5581" spans="1:12" x14ac:dyDescent="0.2">
      <c r="A5581" t="s">
        <v>19020</v>
      </c>
      <c r="B5581" t="s">
        <v>27666</v>
      </c>
      <c r="C5581" t="s">
        <v>1</v>
      </c>
      <c r="D5581" t="s">
        <v>22088</v>
      </c>
      <c r="E5581" t="s">
        <v>1689</v>
      </c>
      <c r="F5581" t="s">
        <v>19748</v>
      </c>
      <c r="G5581" t="s">
        <v>6</v>
      </c>
      <c r="H5581" t="s">
        <v>19022</v>
      </c>
      <c r="I5581" s="3">
        <v>45016</v>
      </c>
      <c r="J5581" s="3">
        <v>45016</v>
      </c>
      <c r="K5581" s="2">
        <v>99825</v>
      </c>
      <c r="L5581" s="2">
        <v>9075</v>
      </c>
    </row>
    <row r="5582" spans="1:12" x14ac:dyDescent="0.2">
      <c r="A5582" t="s">
        <v>19023</v>
      </c>
      <c r="B5582" t="s">
        <v>27667</v>
      </c>
      <c r="C5582" t="s">
        <v>1</v>
      </c>
      <c r="D5582" t="s">
        <v>22088</v>
      </c>
      <c r="E5582" t="s">
        <v>19026</v>
      </c>
      <c r="F5582" t="s">
        <v>22062</v>
      </c>
      <c r="G5582" t="s">
        <v>6</v>
      </c>
      <c r="H5582" t="s">
        <v>19025</v>
      </c>
      <c r="I5582" s="3">
        <v>45016</v>
      </c>
      <c r="J5582" s="3">
        <v>45016</v>
      </c>
      <c r="K5582" s="2">
        <v>1918898</v>
      </c>
      <c r="L5582" s="2">
        <v>174445</v>
      </c>
    </row>
    <row r="5583" spans="1:12" x14ac:dyDescent="0.2">
      <c r="A5583" t="s">
        <v>19027</v>
      </c>
      <c r="B5583" t="s">
        <v>27668</v>
      </c>
      <c r="C5583" t="s">
        <v>1</v>
      </c>
      <c r="D5583" t="s">
        <v>22088</v>
      </c>
      <c r="E5583" t="s">
        <v>19029</v>
      </c>
      <c r="F5583" t="s">
        <v>22063</v>
      </c>
      <c r="G5583" t="s">
        <v>6</v>
      </c>
      <c r="H5583" t="s">
        <v>10401</v>
      </c>
      <c r="I5583" s="3">
        <v>45016</v>
      </c>
      <c r="J5583" s="3">
        <v>45016</v>
      </c>
      <c r="K5583" s="2">
        <v>1199450</v>
      </c>
      <c r="L5583" s="2">
        <v>109041</v>
      </c>
    </row>
    <row r="5584" spans="1:12" x14ac:dyDescent="0.2">
      <c r="A5584" t="s">
        <v>19030</v>
      </c>
      <c r="B5584" t="s">
        <v>27669</v>
      </c>
      <c r="C5584" t="s">
        <v>1</v>
      </c>
      <c r="D5584" t="s">
        <v>22088</v>
      </c>
      <c r="E5584" t="s">
        <v>19032</v>
      </c>
      <c r="F5584" t="s">
        <v>22064</v>
      </c>
      <c r="G5584" t="s">
        <v>6</v>
      </c>
      <c r="H5584" t="s">
        <v>3143</v>
      </c>
      <c r="I5584" s="3">
        <v>45016</v>
      </c>
      <c r="J5584" s="3">
        <v>45016</v>
      </c>
      <c r="K5584" s="2">
        <v>122164</v>
      </c>
      <c r="L5584" s="2">
        <v>11106</v>
      </c>
    </row>
    <row r="5585" spans="1:12" x14ac:dyDescent="0.2">
      <c r="A5585" t="s">
        <v>19033</v>
      </c>
      <c r="B5585" t="s">
        <v>27670</v>
      </c>
      <c r="C5585" t="s">
        <v>1</v>
      </c>
      <c r="D5585" t="s">
        <v>22088</v>
      </c>
      <c r="E5585" t="s">
        <v>6226</v>
      </c>
      <c r="F5585" t="s">
        <v>20643</v>
      </c>
      <c r="G5585" t="s">
        <v>6</v>
      </c>
      <c r="H5585" t="s">
        <v>12498</v>
      </c>
      <c r="I5585" s="3">
        <v>45016</v>
      </c>
      <c r="J5585" s="3">
        <v>45016</v>
      </c>
      <c r="K5585" s="2">
        <v>405876</v>
      </c>
      <c r="L5585" s="2">
        <v>36898</v>
      </c>
    </row>
    <row r="5586" spans="1:12" x14ac:dyDescent="0.2">
      <c r="A5586" t="s">
        <v>19035</v>
      </c>
      <c r="B5586" t="s">
        <v>27671</v>
      </c>
      <c r="C5586" t="s">
        <v>1</v>
      </c>
      <c r="D5586" t="s">
        <v>22088</v>
      </c>
      <c r="E5586" t="s">
        <v>19038</v>
      </c>
      <c r="F5586" t="s">
        <v>22065</v>
      </c>
      <c r="G5586" t="s">
        <v>6</v>
      </c>
      <c r="H5586" t="s">
        <v>19037</v>
      </c>
      <c r="I5586" s="3">
        <v>45016</v>
      </c>
      <c r="J5586" s="3">
        <v>45016</v>
      </c>
      <c r="K5586" s="2">
        <v>386401</v>
      </c>
      <c r="L5586" s="2">
        <v>35127</v>
      </c>
    </row>
    <row r="5587" spans="1:12" x14ac:dyDescent="0.2">
      <c r="A5587" t="s">
        <v>19039</v>
      </c>
      <c r="B5587" t="s">
        <v>27672</v>
      </c>
      <c r="C5587" t="s">
        <v>1</v>
      </c>
      <c r="D5587" t="s">
        <v>22088</v>
      </c>
      <c r="E5587" t="s">
        <v>10106</v>
      </c>
      <c r="F5587" t="s">
        <v>21232</v>
      </c>
      <c r="G5587" t="s">
        <v>6</v>
      </c>
      <c r="H5587" t="s">
        <v>19041</v>
      </c>
      <c r="I5587" s="3">
        <v>45016</v>
      </c>
      <c r="J5587" s="3">
        <v>45016</v>
      </c>
      <c r="K5587" s="2">
        <v>253000</v>
      </c>
      <c r="L5587" s="2">
        <v>23000</v>
      </c>
    </row>
    <row r="5588" spans="1:12" x14ac:dyDescent="0.2">
      <c r="A5588" t="s">
        <v>19042</v>
      </c>
      <c r="B5588" t="s">
        <v>27673</v>
      </c>
      <c r="C5588" t="s">
        <v>1</v>
      </c>
      <c r="D5588" t="s">
        <v>22088</v>
      </c>
      <c r="E5588" t="s">
        <v>11484</v>
      </c>
      <c r="F5588" t="s">
        <v>21404</v>
      </c>
      <c r="G5588" t="s">
        <v>6</v>
      </c>
      <c r="H5588" t="s">
        <v>19044</v>
      </c>
      <c r="I5588" s="3">
        <v>45016</v>
      </c>
      <c r="J5588" s="3">
        <v>45016</v>
      </c>
      <c r="K5588" s="2">
        <v>298966</v>
      </c>
      <c r="L5588" s="2">
        <v>27179</v>
      </c>
    </row>
    <row r="5589" spans="1:12" x14ac:dyDescent="0.2">
      <c r="A5589" t="s">
        <v>19045</v>
      </c>
      <c r="B5589" t="s">
        <v>27674</v>
      </c>
      <c r="C5589" t="s">
        <v>1</v>
      </c>
      <c r="D5589" t="s">
        <v>22088</v>
      </c>
      <c r="E5589" t="s">
        <v>2185</v>
      </c>
      <c r="F5589" t="s">
        <v>19856</v>
      </c>
      <c r="G5589" t="s">
        <v>6</v>
      </c>
      <c r="H5589" t="s">
        <v>12525</v>
      </c>
      <c r="I5589" s="3">
        <v>45016</v>
      </c>
      <c r="J5589" s="3">
        <v>45016</v>
      </c>
      <c r="K5589" s="2">
        <v>253000</v>
      </c>
      <c r="L5589" s="2">
        <v>23000</v>
      </c>
    </row>
    <row r="5590" spans="1:12" x14ac:dyDescent="0.2">
      <c r="A5590" t="s">
        <v>19047</v>
      </c>
      <c r="B5590" t="s">
        <v>27675</v>
      </c>
      <c r="C5590" t="s">
        <v>1</v>
      </c>
      <c r="D5590" t="s">
        <v>22088</v>
      </c>
      <c r="E5590" t="s">
        <v>6894</v>
      </c>
      <c r="F5590" t="s">
        <v>20759</v>
      </c>
      <c r="G5590" t="s">
        <v>6</v>
      </c>
      <c r="H5590" t="s">
        <v>19049</v>
      </c>
      <c r="I5590" s="3">
        <v>45016</v>
      </c>
      <c r="J5590" s="3">
        <v>45016</v>
      </c>
      <c r="K5590" s="2">
        <v>156090</v>
      </c>
      <c r="L5590" s="2">
        <v>14190</v>
      </c>
    </row>
    <row r="5591" spans="1:12" x14ac:dyDescent="0.2">
      <c r="A5591" t="s">
        <v>19050</v>
      </c>
      <c r="B5591" t="s">
        <v>27676</v>
      </c>
      <c r="C5591" t="s">
        <v>1</v>
      </c>
      <c r="D5591" t="s">
        <v>22088</v>
      </c>
      <c r="E5591" t="s">
        <v>4742</v>
      </c>
      <c r="F5591" t="s">
        <v>20389</v>
      </c>
      <c r="G5591" t="s">
        <v>6</v>
      </c>
      <c r="H5591" t="s">
        <v>19052</v>
      </c>
      <c r="I5591" s="3">
        <v>45016</v>
      </c>
      <c r="J5591" s="3">
        <v>45016</v>
      </c>
      <c r="K5591" s="2">
        <v>96566</v>
      </c>
      <c r="L5591" s="2">
        <v>8779</v>
      </c>
    </row>
    <row r="5592" spans="1:12" x14ac:dyDescent="0.2">
      <c r="A5592" t="s">
        <v>19053</v>
      </c>
      <c r="B5592" t="s">
        <v>27677</v>
      </c>
      <c r="C5592" t="s">
        <v>1</v>
      </c>
      <c r="D5592" t="s">
        <v>22088</v>
      </c>
      <c r="E5592" t="s">
        <v>14865</v>
      </c>
      <c r="F5592" t="s">
        <v>21764</v>
      </c>
      <c r="G5592" t="s">
        <v>6</v>
      </c>
      <c r="H5592" t="s">
        <v>19055</v>
      </c>
      <c r="I5592" s="3">
        <v>45016</v>
      </c>
      <c r="J5592" s="3">
        <v>45016</v>
      </c>
      <c r="K5592" s="2">
        <v>234094</v>
      </c>
      <c r="L5592" s="2">
        <v>21281</v>
      </c>
    </row>
    <row r="5593" spans="1:12" x14ac:dyDescent="0.2">
      <c r="A5593" t="s">
        <v>19056</v>
      </c>
      <c r="B5593" t="s">
        <v>27678</v>
      </c>
      <c r="C5593" t="s">
        <v>1</v>
      </c>
      <c r="D5593" t="s">
        <v>22088</v>
      </c>
      <c r="E5593" t="s">
        <v>1367</v>
      </c>
      <c r="F5593" t="s">
        <v>19671</v>
      </c>
      <c r="G5593" t="s">
        <v>6</v>
      </c>
      <c r="H5593" t="s">
        <v>19058</v>
      </c>
      <c r="I5593" s="3">
        <v>45016</v>
      </c>
      <c r="J5593" s="3">
        <v>45016</v>
      </c>
      <c r="K5593" s="2">
        <v>296975</v>
      </c>
      <c r="L5593" s="2">
        <v>26998</v>
      </c>
    </row>
    <row r="5594" spans="1:12" x14ac:dyDescent="0.2">
      <c r="A5594" t="s">
        <v>19059</v>
      </c>
      <c r="B5594" t="s">
        <v>27679</v>
      </c>
      <c r="C5594" t="s">
        <v>1</v>
      </c>
      <c r="D5594" t="s">
        <v>22088</v>
      </c>
      <c r="E5594" t="s">
        <v>4883</v>
      </c>
      <c r="F5594" t="s">
        <v>20411</v>
      </c>
      <c r="G5594" t="s">
        <v>6</v>
      </c>
      <c r="H5594" t="s">
        <v>19061</v>
      </c>
      <c r="I5594" s="3">
        <v>45016</v>
      </c>
      <c r="J5594" s="3">
        <v>45016</v>
      </c>
      <c r="K5594" s="2">
        <v>156090</v>
      </c>
      <c r="L5594" s="2">
        <v>14190</v>
      </c>
    </row>
    <row r="5595" spans="1:12" x14ac:dyDescent="0.2">
      <c r="A5595" t="s">
        <v>19062</v>
      </c>
      <c r="B5595" t="s">
        <v>27680</v>
      </c>
      <c r="C5595" t="s">
        <v>1</v>
      </c>
      <c r="D5595" t="s">
        <v>22088</v>
      </c>
      <c r="E5595" t="s">
        <v>6611</v>
      </c>
      <c r="F5595" t="s">
        <v>20713</v>
      </c>
      <c r="G5595" t="s">
        <v>6</v>
      </c>
      <c r="H5595" t="s">
        <v>19064</v>
      </c>
      <c r="I5595" s="3">
        <v>45016</v>
      </c>
      <c r="J5595" s="3">
        <v>45016</v>
      </c>
      <c r="K5595" s="2">
        <v>405876</v>
      </c>
      <c r="L5595" s="2">
        <v>36898</v>
      </c>
    </row>
    <row r="5596" spans="1:12" x14ac:dyDescent="0.2">
      <c r="A5596" t="s">
        <v>19065</v>
      </c>
      <c r="B5596" t="s">
        <v>27681</v>
      </c>
      <c r="C5596" t="s">
        <v>1</v>
      </c>
      <c r="D5596" t="s">
        <v>22088</v>
      </c>
      <c r="E5596" t="s">
        <v>1311</v>
      </c>
      <c r="F5596" t="s">
        <v>19658</v>
      </c>
      <c r="G5596" t="s">
        <v>6</v>
      </c>
      <c r="H5596" t="s">
        <v>19067</v>
      </c>
      <c r="I5596" s="3">
        <v>45016</v>
      </c>
      <c r="J5596" s="3">
        <v>45016</v>
      </c>
      <c r="K5596" s="2">
        <v>672119</v>
      </c>
      <c r="L5596" s="2">
        <v>61102</v>
      </c>
    </row>
    <row r="5597" spans="1:12" x14ac:dyDescent="0.2">
      <c r="A5597" t="s">
        <v>19068</v>
      </c>
      <c r="B5597" t="s">
        <v>27682</v>
      </c>
      <c r="C5597" t="s">
        <v>1</v>
      </c>
      <c r="D5597" t="s">
        <v>22088</v>
      </c>
      <c r="E5597" t="s">
        <v>14011</v>
      </c>
      <c r="F5597" t="s">
        <v>21677</v>
      </c>
      <c r="G5597" t="s">
        <v>6</v>
      </c>
      <c r="H5597" t="s">
        <v>15992</v>
      </c>
      <c r="I5597" s="3">
        <v>45016</v>
      </c>
      <c r="J5597" s="3">
        <v>45016</v>
      </c>
      <c r="K5597" s="2">
        <v>246375</v>
      </c>
      <c r="L5597" s="2">
        <v>22398</v>
      </c>
    </row>
    <row r="5598" spans="1:12" x14ac:dyDescent="0.2">
      <c r="A5598" t="s">
        <v>19070</v>
      </c>
      <c r="B5598" t="s">
        <v>27683</v>
      </c>
      <c r="C5598" t="s">
        <v>1</v>
      </c>
      <c r="D5598" t="s">
        <v>22088</v>
      </c>
      <c r="E5598" t="s">
        <v>10016</v>
      </c>
      <c r="F5598" t="s">
        <v>21219</v>
      </c>
      <c r="G5598" t="s">
        <v>6</v>
      </c>
      <c r="H5598" t="s">
        <v>19072</v>
      </c>
      <c r="I5598" s="3">
        <v>45016</v>
      </c>
      <c r="J5598" s="3">
        <v>45016</v>
      </c>
      <c r="K5598" s="2">
        <v>995077</v>
      </c>
      <c r="L5598" s="2">
        <v>90462</v>
      </c>
    </row>
    <row r="5599" spans="1:12" x14ac:dyDescent="0.2">
      <c r="A5599" t="s">
        <v>19073</v>
      </c>
      <c r="B5599" t="s">
        <v>27684</v>
      </c>
      <c r="C5599" t="s">
        <v>1</v>
      </c>
      <c r="D5599" t="s">
        <v>22088</v>
      </c>
      <c r="E5599" t="s">
        <v>14485</v>
      </c>
      <c r="F5599" t="s">
        <v>21724</v>
      </c>
      <c r="G5599" t="s">
        <v>6</v>
      </c>
      <c r="H5599" t="s">
        <v>14382</v>
      </c>
      <c r="I5599" s="3">
        <v>45016</v>
      </c>
      <c r="J5599" s="3">
        <v>45016</v>
      </c>
      <c r="K5599" s="2">
        <v>244328</v>
      </c>
      <c r="L5599" s="2">
        <v>22212</v>
      </c>
    </row>
    <row r="5600" spans="1:12" x14ac:dyDescent="0.2">
      <c r="A5600" t="s">
        <v>19075</v>
      </c>
      <c r="B5600" t="s">
        <v>27685</v>
      </c>
      <c r="C5600" t="s">
        <v>1</v>
      </c>
      <c r="D5600" t="s">
        <v>22088</v>
      </c>
      <c r="E5600" t="s">
        <v>14011</v>
      </c>
      <c r="F5600" t="s">
        <v>21677</v>
      </c>
      <c r="G5600" t="s">
        <v>6</v>
      </c>
      <c r="H5600" t="s">
        <v>19077</v>
      </c>
      <c r="I5600" s="3">
        <v>45016</v>
      </c>
      <c r="J5600" s="3">
        <v>45016</v>
      </c>
      <c r="K5600" s="2">
        <v>299475</v>
      </c>
      <c r="L5600" s="2">
        <v>27225</v>
      </c>
    </row>
    <row r="5601" spans="1:12" x14ac:dyDescent="0.2">
      <c r="A5601" t="s">
        <v>19078</v>
      </c>
      <c r="B5601" t="s">
        <v>27686</v>
      </c>
      <c r="C5601" t="s">
        <v>1</v>
      </c>
      <c r="D5601" t="s">
        <v>22088</v>
      </c>
      <c r="E5601" t="s">
        <v>14426</v>
      </c>
      <c r="F5601" t="s">
        <v>21720</v>
      </c>
      <c r="G5601" t="s">
        <v>6</v>
      </c>
      <c r="H5601" t="s">
        <v>19080</v>
      </c>
      <c r="I5601" s="3">
        <v>45016</v>
      </c>
      <c r="J5601" s="3">
        <v>45016</v>
      </c>
      <c r="K5601" s="2">
        <v>589875</v>
      </c>
      <c r="L5601" s="2">
        <v>53625</v>
      </c>
    </row>
    <row r="5602" spans="1:12" x14ac:dyDescent="0.2">
      <c r="A5602" t="s">
        <v>19081</v>
      </c>
      <c r="B5602" t="s">
        <v>27687</v>
      </c>
      <c r="C5602" t="s">
        <v>1</v>
      </c>
      <c r="D5602" t="s">
        <v>22088</v>
      </c>
      <c r="E5602" t="s">
        <v>18406</v>
      </c>
      <c r="F5602" t="s">
        <v>22030</v>
      </c>
      <c r="G5602" t="s">
        <v>6</v>
      </c>
      <c r="H5602" t="s">
        <v>10041</v>
      </c>
      <c r="I5602" s="3">
        <v>45016</v>
      </c>
      <c r="J5602" s="3">
        <v>45016</v>
      </c>
      <c r="K5602" s="2">
        <v>309486</v>
      </c>
      <c r="L5602" s="2">
        <v>28135</v>
      </c>
    </row>
    <row r="5603" spans="1:12" x14ac:dyDescent="0.2">
      <c r="A5603" t="s">
        <v>19083</v>
      </c>
      <c r="B5603" t="s">
        <v>27688</v>
      </c>
      <c r="C5603" t="s">
        <v>1</v>
      </c>
      <c r="D5603" t="s">
        <v>22088</v>
      </c>
      <c r="E5603" t="s">
        <v>4907</v>
      </c>
      <c r="F5603" t="s">
        <v>20417</v>
      </c>
      <c r="G5603" t="s">
        <v>6</v>
      </c>
      <c r="H5603" t="s">
        <v>19085</v>
      </c>
      <c r="I5603" s="3">
        <v>45016</v>
      </c>
      <c r="J5603" s="3">
        <v>45016</v>
      </c>
      <c r="K5603" s="2">
        <v>122164</v>
      </c>
      <c r="L5603" s="2">
        <v>11106</v>
      </c>
    </row>
    <row r="5604" spans="1:12" x14ac:dyDescent="0.2">
      <c r="A5604" t="s">
        <v>19086</v>
      </c>
      <c r="B5604" t="s">
        <v>27689</v>
      </c>
      <c r="C5604" t="s">
        <v>1</v>
      </c>
      <c r="D5604" t="s">
        <v>22088</v>
      </c>
      <c r="E5604" t="s">
        <v>10121</v>
      </c>
      <c r="F5604" t="s">
        <v>21235</v>
      </c>
      <c r="G5604" t="s">
        <v>6</v>
      </c>
      <c r="H5604" t="s">
        <v>19088</v>
      </c>
      <c r="I5604" s="3">
        <v>45016</v>
      </c>
      <c r="J5604" s="3">
        <v>45016</v>
      </c>
      <c r="K5604" s="2">
        <v>326700</v>
      </c>
      <c r="L5604" s="2">
        <v>29700</v>
      </c>
    </row>
    <row r="5605" spans="1:12" x14ac:dyDescent="0.2">
      <c r="A5605" t="s">
        <v>19089</v>
      </c>
      <c r="B5605" t="s">
        <v>27690</v>
      </c>
      <c r="C5605" t="s">
        <v>1</v>
      </c>
      <c r="D5605" t="s">
        <v>22088</v>
      </c>
      <c r="E5605" t="s">
        <v>3924</v>
      </c>
      <c r="F5605" t="s">
        <v>20218</v>
      </c>
      <c r="G5605" t="s">
        <v>6</v>
      </c>
      <c r="H5605" t="s">
        <v>19091</v>
      </c>
      <c r="I5605" s="3">
        <v>45016</v>
      </c>
      <c r="J5605" s="3">
        <v>45016</v>
      </c>
      <c r="K5605" s="2">
        <v>110400</v>
      </c>
      <c r="L5605" s="2">
        <v>10036</v>
      </c>
    </row>
    <row r="5606" spans="1:12" x14ac:dyDescent="0.2">
      <c r="A5606" t="s">
        <v>19092</v>
      </c>
      <c r="B5606" t="s">
        <v>27691</v>
      </c>
      <c r="C5606" t="s">
        <v>1</v>
      </c>
      <c r="D5606" t="s">
        <v>22088</v>
      </c>
      <c r="E5606" t="s">
        <v>8920</v>
      </c>
      <c r="F5606" t="s">
        <v>21063</v>
      </c>
      <c r="G5606" t="s">
        <v>6</v>
      </c>
      <c r="H5606" t="s">
        <v>19094</v>
      </c>
      <c r="I5606" s="3">
        <v>45016</v>
      </c>
      <c r="J5606" s="3">
        <v>45016</v>
      </c>
      <c r="K5606" s="2">
        <v>244328</v>
      </c>
      <c r="L5606" s="2">
        <v>22212</v>
      </c>
    </row>
    <row r="5607" spans="1:12" x14ac:dyDescent="0.2">
      <c r="A5607" t="s">
        <v>19095</v>
      </c>
      <c r="B5607" t="s">
        <v>27692</v>
      </c>
      <c r="C5607" t="s">
        <v>1</v>
      </c>
      <c r="D5607" t="s">
        <v>22088</v>
      </c>
      <c r="E5607" t="s">
        <v>19098</v>
      </c>
      <c r="F5607" t="s">
        <v>22066</v>
      </c>
      <c r="G5607" t="s">
        <v>6</v>
      </c>
      <c r="H5607" t="s">
        <v>19097</v>
      </c>
      <c r="I5607" s="3">
        <v>45016</v>
      </c>
      <c r="J5607" s="3">
        <v>45016</v>
      </c>
      <c r="K5607" s="2">
        <v>707385</v>
      </c>
      <c r="L5607" s="2">
        <v>64308</v>
      </c>
    </row>
    <row r="5608" spans="1:12" x14ac:dyDescent="0.2">
      <c r="A5608" t="s">
        <v>19099</v>
      </c>
      <c r="B5608" t="s">
        <v>27693</v>
      </c>
      <c r="C5608" t="s">
        <v>1</v>
      </c>
      <c r="D5608" t="s">
        <v>22088</v>
      </c>
      <c r="E5608" t="s">
        <v>2005</v>
      </c>
      <c r="F5608" t="s">
        <v>19816</v>
      </c>
      <c r="G5608" t="s">
        <v>6</v>
      </c>
      <c r="H5608" t="s">
        <v>19101</v>
      </c>
      <c r="I5608" s="3">
        <v>45016</v>
      </c>
      <c r="J5608" s="3">
        <v>45016</v>
      </c>
      <c r="K5608" s="2">
        <v>122164</v>
      </c>
      <c r="L5608" s="2">
        <v>11106</v>
      </c>
    </row>
    <row r="5609" spans="1:12" x14ac:dyDescent="0.2">
      <c r="A5609" t="s">
        <v>19102</v>
      </c>
      <c r="B5609" t="s">
        <v>27694</v>
      </c>
      <c r="C5609" t="s">
        <v>1</v>
      </c>
      <c r="D5609" t="s">
        <v>22088</v>
      </c>
      <c r="E5609" t="s">
        <v>2876</v>
      </c>
      <c r="F5609" t="s">
        <v>20002</v>
      </c>
      <c r="G5609" t="s">
        <v>6</v>
      </c>
      <c r="H5609" t="s">
        <v>19104</v>
      </c>
      <c r="I5609" s="3">
        <v>45016</v>
      </c>
      <c r="J5609" s="3">
        <v>45016</v>
      </c>
      <c r="K5609" s="2">
        <v>488655</v>
      </c>
      <c r="L5609" s="2">
        <v>44423</v>
      </c>
    </row>
    <row r="5610" spans="1:12" x14ac:dyDescent="0.2">
      <c r="A5610" t="s">
        <v>19105</v>
      </c>
      <c r="B5610" t="s">
        <v>27695</v>
      </c>
      <c r="C5610" t="s">
        <v>1</v>
      </c>
      <c r="D5610" t="s">
        <v>22088</v>
      </c>
      <c r="E5610" t="s">
        <v>2005</v>
      </c>
      <c r="F5610" t="s">
        <v>19816</v>
      </c>
      <c r="G5610" t="s">
        <v>6</v>
      </c>
      <c r="H5610" t="s">
        <v>19107</v>
      </c>
      <c r="I5610" s="3">
        <v>45016</v>
      </c>
      <c r="J5610" s="3">
        <v>45016</v>
      </c>
      <c r="K5610" s="2">
        <v>242322</v>
      </c>
      <c r="L5610" s="2">
        <v>22029</v>
      </c>
    </row>
    <row r="5611" spans="1:12" x14ac:dyDescent="0.2">
      <c r="A5611" t="s">
        <v>19108</v>
      </c>
      <c r="B5611" t="s">
        <v>27696</v>
      </c>
      <c r="C5611" t="s">
        <v>1</v>
      </c>
      <c r="D5611" t="s">
        <v>22088</v>
      </c>
      <c r="E5611" t="s">
        <v>19111</v>
      </c>
      <c r="F5611" t="s">
        <v>22067</v>
      </c>
      <c r="G5611" t="s">
        <v>6</v>
      </c>
      <c r="H5611" t="s">
        <v>19110</v>
      </c>
      <c r="I5611" s="3">
        <v>45016</v>
      </c>
      <c r="J5611" s="3">
        <v>45016</v>
      </c>
      <c r="K5611" s="2">
        <v>244328</v>
      </c>
      <c r="L5611" s="2">
        <v>22212</v>
      </c>
    </row>
    <row r="5612" spans="1:12" x14ac:dyDescent="0.2">
      <c r="A5612" t="s">
        <v>19112</v>
      </c>
      <c r="B5612" t="s">
        <v>27697</v>
      </c>
      <c r="C5612" t="s">
        <v>1</v>
      </c>
      <c r="D5612" t="s">
        <v>22088</v>
      </c>
      <c r="E5612" t="s">
        <v>19115</v>
      </c>
      <c r="F5612" t="s">
        <v>22068</v>
      </c>
      <c r="G5612" t="s">
        <v>6</v>
      </c>
      <c r="H5612" t="s">
        <v>19114</v>
      </c>
      <c r="I5612" s="3">
        <v>45016</v>
      </c>
      <c r="J5612" s="3">
        <v>45016</v>
      </c>
      <c r="K5612" s="2">
        <v>366491</v>
      </c>
      <c r="L5612" s="2">
        <v>33317</v>
      </c>
    </row>
    <row r="5613" spans="1:12" x14ac:dyDescent="0.2">
      <c r="A5613" t="s">
        <v>19116</v>
      </c>
      <c r="B5613" t="s">
        <v>27698</v>
      </c>
      <c r="C5613" t="s">
        <v>1</v>
      </c>
      <c r="D5613" t="s">
        <v>22088</v>
      </c>
      <c r="E5613" t="s">
        <v>1359</v>
      </c>
      <c r="F5613" t="s">
        <v>19669</v>
      </c>
      <c r="G5613" t="s">
        <v>6</v>
      </c>
      <c r="H5613" t="s">
        <v>19118</v>
      </c>
      <c r="I5613" s="3">
        <v>45016</v>
      </c>
      <c r="J5613" s="3">
        <v>45016</v>
      </c>
      <c r="K5613" s="2">
        <v>348919</v>
      </c>
      <c r="L5613" s="2">
        <v>31720</v>
      </c>
    </row>
    <row r="5614" spans="1:12" x14ac:dyDescent="0.2">
      <c r="A5614" t="s">
        <v>19119</v>
      </c>
      <c r="B5614" t="s">
        <v>27699</v>
      </c>
      <c r="C5614" t="s">
        <v>1</v>
      </c>
      <c r="D5614" t="s">
        <v>22088</v>
      </c>
      <c r="E5614" t="s">
        <v>15626</v>
      </c>
      <c r="F5614" t="s">
        <v>21833</v>
      </c>
      <c r="G5614" t="s">
        <v>6</v>
      </c>
      <c r="H5614" t="s">
        <v>19121</v>
      </c>
      <c r="I5614" s="3">
        <v>45016</v>
      </c>
      <c r="J5614" s="3">
        <v>45016</v>
      </c>
      <c r="K5614" s="2">
        <v>199650</v>
      </c>
      <c r="L5614" s="2">
        <v>18150</v>
      </c>
    </row>
    <row r="5615" spans="1:12" x14ac:dyDescent="0.2">
      <c r="A5615" t="s">
        <v>19122</v>
      </c>
      <c r="B5615" t="s">
        <v>27700</v>
      </c>
      <c r="C5615" t="s">
        <v>1</v>
      </c>
      <c r="D5615" t="s">
        <v>22088</v>
      </c>
      <c r="E5615" t="s">
        <v>6085</v>
      </c>
      <c r="F5615" t="s">
        <v>20619</v>
      </c>
      <c r="G5615" t="s">
        <v>6</v>
      </c>
      <c r="H5615" t="s">
        <v>19124</v>
      </c>
      <c r="I5615" s="3">
        <v>45016</v>
      </c>
      <c r="J5615" s="3">
        <v>45016</v>
      </c>
      <c r="K5615" s="2">
        <v>590271</v>
      </c>
      <c r="L5615" s="2">
        <v>53661</v>
      </c>
    </row>
    <row r="5616" spans="1:12" x14ac:dyDescent="0.2">
      <c r="A5616" t="s">
        <v>19125</v>
      </c>
      <c r="B5616" t="s">
        <v>27701</v>
      </c>
      <c r="C5616" t="s">
        <v>1</v>
      </c>
      <c r="D5616" t="s">
        <v>22088</v>
      </c>
      <c r="E5616" t="s">
        <v>2876</v>
      </c>
      <c r="F5616" t="s">
        <v>20002</v>
      </c>
      <c r="G5616" t="s">
        <v>6</v>
      </c>
      <c r="H5616" t="s">
        <v>8600</v>
      </c>
      <c r="I5616" s="3">
        <v>45016</v>
      </c>
      <c r="J5616" s="3">
        <v>45016</v>
      </c>
      <c r="K5616" s="2">
        <v>122164</v>
      </c>
      <c r="L5616" s="2">
        <v>11106</v>
      </c>
    </row>
    <row r="5617" spans="1:12" x14ac:dyDescent="0.2">
      <c r="A5617" t="s">
        <v>19127</v>
      </c>
      <c r="B5617" t="s">
        <v>27702</v>
      </c>
      <c r="C5617" t="s">
        <v>1</v>
      </c>
      <c r="D5617" t="s">
        <v>22088</v>
      </c>
      <c r="E5617" t="s">
        <v>4620</v>
      </c>
      <c r="F5617" t="s">
        <v>20365</v>
      </c>
      <c r="G5617" t="s">
        <v>6</v>
      </c>
      <c r="H5617" t="s">
        <v>19129</v>
      </c>
      <c r="I5617" s="3">
        <v>45016</v>
      </c>
      <c r="J5617" s="3">
        <v>45016</v>
      </c>
      <c r="K5617" s="2">
        <v>183318</v>
      </c>
      <c r="L5617" s="2">
        <v>16665</v>
      </c>
    </row>
    <row r="5618" spans="1:12" x14ac:dyDescent="0.2">
      <c r="A5618" t="s">
        <v>19130</v>
      </c>
      <c r="B5618" t="s">
        <v>27703</v>
      </c>
      <c r="C5618" t="s">
        <v>1</v>
      </c>
      <c r="D5618" t="s">
        <v>22088</v>
      </c>
      <c r="E5618" t="s">
        <v>11002</v>
      </c>
      <c r="F5618" t="s">
        <v>21344</v>
      </c>
      <c r="G5618" t="s">
        <v>6</v>
      </c>
      <c r="H5618" t="s">
        <v>19132</v>
      </c>
      <c r="I5618" s="3">
        <v>45016</v>
      </c>
      <c r="J5618" s="3">
        <v>45016</v>
      </c>
      <c r="K5618" s="2">
        <v>110400</v>
      </c>
      <c r="L5618" s="2">
        <v>10036</v>
      </c>
    </row>
    <row r="5619" spans="1:12" x14ac:dyDescent="0.2">
      <c r="A5619" t="s">
        <v>19133</v>
      </c>
      <c r="B5619" t="s">
        <v>27704</v>
      </c>
      <c r="C5619" t="s">
        <v>1</v>
      </c>
      <c r="D5619" t="s">
        <v>22088</v>
      </c>
      <c r="E5619" t="s">
        <v>13940</v>
      </c>
      <c r="F5619" t="s">
        <v>21669</v>
      </c>
      <c r="G5619" t="s">
        <v>6</v>
      </c>
      <c r="H5619" t="s">
        <v>19135</v>
      </c>
      <c r="I5619" s="3">
        <v>45016</v>
      </c>
      <c r="J5619" s="3">
        <v>45016</v>
      </c>
      <c r="K5619" s="2">
        <v>122164</v>
      </c>
      <c r="L5619" s="2">
        <v>11106</v>
      </c>
    </row>
    <row r="5620" spans="1:12" x14ac:dyDescent="0.2">
      <c r="A5620" t="s">
        <v>19136</v>
      </c>
      <c r="B5620" t="s">
        <v>27705</v>
      </c>
      <c r="C5620" t="s">
        <v>1</v>
      </c>
      <c r="D5620" t="s">
        <v>22088</v>
      </c>
      <c r="E5620" t="s">
        <v>19138</v>
      </c>
      <c r="F5620" t="s">
        <v>22069</v>
      </c>
      <c r="G5620" t="s">
        <v>6</v>
      </c>
      <c r="H5620" t="s">
        <v>8600</v>
      </c>
      <c r="I5620" s="3">
        <v>45016</v>
      </c>
      <c r="J5620" s="3">
        <v>45016</v>
      </c>
      <c r="K5620" s="2">
        <v>245025</v>
      </c>
      <c r="L5620" s="2">
        <v>22275</v>
      </c>
    </row>
    <row r="5621" spans="1:12" x14ac:dyDescent="0.2">
      <c r="A5621" t="s">
        <v>19139</v>
      </c>
      <c r="B5621" t="s">
        <v>27706</v>
      </c>
      <c r="C5621" t="s">
        <v>1</v>
      </c>
      <c r="D5621" t="s">
        <v>22088</v>
      </c>
      <c r="E5621" t="s">
        <v>13450</v>
      </c>
      <c r="F5621" t="s">
        <v>21612</v>
      </c>
      <c r="G5621" t="s">
        <v>6</v>
      </c>
      <c r="H5621" t="s">
        <v>19141</v>
      </c>
      <c r="I5621" s="3">
        <v>45016</v>
      </c>
      <c r="J5621" s="3">
        <v>45016</v>
      </c>
      <c r="K5621" s="2">
        <v>122164</v>
      </c>
      <c r="L5621" s="2">
        <v>11106</v>
      </c>
    </row>
    <row r="5622" spans="1:12" x14ac:dyDescent="0.2">
      <c r="A5622" t="s">
        <v>19142</v>
      </c>
      <c r="B5622" t="s">
        <v>27707</v>
      </c>
      <c r="C5622" t="s">
        <v>1</v>
      </c>
      <c r="D5622" t="s">
        <v>22088</v>
      </c>
      <c r="E5622" t="s">
        <v>3762</v>
      </c>
      <c r="F5622" t="s">
        <v>20183</v>
      </c>
      <c r="G5622" t="s">
        <v>6</v>
      </c>
      <c r="H5622" t="s">
        <v>19144</v>
      </c>
      <c r="I5622" s="3">
        <v>45016</v>
      </c>
      <c r="J5622" s="3">
        <v>45016</v>
      </c>
      <c r="K5622" s="2">
        <v>122164</v>
      </c>
      <c r="L5622" s="2">
        <v>11106</v>
      </c>
    </row>
    <row r="5623" spans="1:12" x14ac:dyDescent="0.2">
      <c r="A5623" t="s">
        <v>19145</v>
      </c>
      <c r="B5623" t="s">
        <v>27708</v>
      </c>
      <c r="C5623" t="s">
        <v>1</v>
      </c>
      <c r="D5623" t="s">
        <v>22088</v>
      </c>
      <c r="E5623" t="s">
        <v>10301</v>
      </c>
      <c r="F5623" t="s">
        <v>21259</v>
      </c>
      <c r="G5623" t="s">
        <v>6</v>
      </c>
      <c r="H5623" t="s">
        <v>19147</v>
      </c>
      <c r="I5623" s="3">
        <v>45016</v>
      </c>
      <c r="J5623" s="3">
        <v>45016</v>
      </c>
      <c r="K5623" s="2">
        <v>122164</v>
      </c>
      <c r="L5623" s="2">
        <v>11106</v>
      </c>
    </row>
    <row r="5624" spans="1:12" x14ac:dyDescent="0.2">
      <c r="A5624" t="s">
        <v>19148</v>
      </c>
      <c r="B5624" t="s">
        <v>27709</v>
      </c>
      <c r="C5624" t="s">
        <v>1</v>
      </c>
      <c r="D5624" t="s">
        <v>22088</v>
      </c>
      <c r="E5624" t="s">
        <v>3943</v>
      </c>
      <c r="F5624" t="s">
        <v>20222</v>
      </c>
      <c r="G5624" t="s">
        <v>6</v>
      </c>
      <c r="H5624" t="s">
        <v>19150</v>
      </c>
      <c r="I5624" s="3">
        <v>45016</v>
      </c>
      <c r="J5624" s="3">
        <v>45016</v>
      </c>
      <c r="K5624" s="2">
        <v>122164</v>
      </c>
      <c r="L5624" s="2">
        <v>11106</v>
      </c>
    </row>
    <row r="5625" spans="1:12" x14ac:dyDescent="0.2">
      <c r="A5625" t="s">
        <v>19151</v>
      </c>
      <c r="B5625" t="s">
        <v>27710</v>
      </c>
      <c r="C5625" t="s">
        <v>1</v>
      </c>
      <c r="D5625" t="s">
        <v>22088</v>
      </c>
      <c r="E5625" t="s">
        <v>10548</v>
      </c>
      <c r="F5625" t="s">
        <v>21291</v>
      </c>
      <c r="G5625" t="s">
        <v>6</v>
      </c>
      <c r="H5625" t="s">
        <v>19153</v>
      </c>
      <c r="I5625" s="3">
        <v>45016</v>
      </c>
      <c r="J5625" s="3">
        <v>45016</v>
      </c>
      <c r="K5625" s="2">
        <v>55200</v>
      </c>
      <c r="L5625" s="2">
        <v>5018</v>
      </c>
    </row>
    <row r="5626" spans="1:12" x14ac:dyDescent="0.2">
      <c r="A5626" t="s">
        <v>19154</v>
      </c>
      <c r="B5626" t="s">
        <v>27711</v>
      </c>
      <c r="C5626" t="s">
        <v>1</v>
      </c>
      <c r="D5626" t="s">
        <v>22088</v>
      </c>
      <c r="E5626" t="s">
        <v>19157</v>
      </c>
      <c r="F5626" t="s">
        <v>22070</v>
      </c>
      <c r="G5626" t="s">
        <v>6</v>
      </c>
      <c r="H5626" t="s">
        <v>19156</v>
      </c>
      <c r="I5626" s="3">
        <v>45016</v>
      </c>
      <c r="J5626" s="3">
        <v>45016</v>
      </c>
      <c r="K5626" s="2">
        <v>488655</v>
      </c>
      <c r="L5626" s="2">
        <v>44423</v>
      </c>
    </row>
    <row r="5627" spans="1:12" x14ac:dyDescent="0.2">
      <c r="A5627" t="s">
        <v>19158</v>
      </c>
      <c r="B5627" t="s">
        <v>27712</v>
      </c>
      <c r="C5627" t="s">
        <v>1</v>
      </c>
      <c r="D5627" t="s">
        <v>22088</v>
      </c>
      <c r="E5627" t="s">
        <v>2530</v>
      </c>
      <c r="F5627" t="s">
        <v>19929</v>
      </c>
      <c r="G5627" t="s">
        <v>6</v>
      </c>
      <c r="H5627" t="s">
        <v>19160</v>
      </c>
      <c r="I5627" s="3">
        <v>45016</v>
      </c>
      <c r="J5627" s="3">
        <v>45016</v>
      </c>
      <c r="K5627" s="2">
        <v>463057</v>
      </c>
      <c r="L5627" s="2">
        <v>42096</v>
      </c>
    </row>
    <row r="5628" spans="1:12" x14ac:dyDescent="0.2">
      <c r="A5628" t="s">
        <v>19161</v>
      </c>
      <c r="B5628" t="s">
        <v>27713</v>
      </c>
      <c r="C5628" t="s">
        <v>1</v>
      </c>
      <c r="D5628" t="s">
        <v>22088</v>
      </c>
      <c r="E5628" t="s">
        <v>11116</v>
      </c>
      <c r="F5628" t="s">
        <v>21359</v>
      </c>
      <c r="G5628" t="s">
        <v>6</v>
      </c>
      <c r="H5628" t="s">
        <v>19163</v>
      </c>
      <c r="I5628" s="3">
        <v>45016</v>
      </c>
      <c r="J5628" s="3">
        <v>45016</v>
      </c>
      <c r="K5628" s="2">
        <v>630584</v>
      </c>
      <c r="L5628" s="2">
        <v>57326</v>
      </c>
    </row>
    <row r="5629" spans="1:12" x14ac:dyDescent="0.2">
      <c r="A5629" t="s">
        <v>19164</v>
      </c>
      <c r="B5629" t="s">
        <v>27714</v>
      </c>
      <c r="C5629" t="s">
        <v>1</v>
      </c>
      <c r="D5629" t="s">
        <v>22088</v>
      </c>
      <c r="E5629" t="s">
        <v>518</v>
      </c>
      <c r="F5629" t="s">
        <v>19475</v>
      </c>
      <c r="G5629" t="s">
        <v>6</v>
      </c>
      <c r="H5629" t="s">
        <v>19166</v>
      </c>
      <c r="I5629" s="3">
        <v>45016</v>
      </c>
      <c r="J5629" s="3">
        <v>45016</v>
      </c>
      <c r="K5629" s="2">
        <v>482829</v>
      </c>
      <c r="L5629" s="2">
        <v>43894</v>
      </c>
    </row>
    <row r="5630" spans="1:12" x14ac:dyDescent="0.2">
      <c r="A5630" t="s">
        <v>19167</v>
      </c>
      <c r="B5630" t="s">
        <v>27715</v>
      </c>
      <c r="C5630" t="s">
        <v>1</v>
      </c>
      <c r="D5630" t="s">
        <v>22088</v>
      </c>
      <c r="E5630" t="s">
        <v>2776</v>
      </c>
      <c r="F5630" t="s">
        <v>19980</v>
      </c>
      <c r="G5630" t="s">
        <v>6</v>
      </c>
      <c r="H5630" t="s">
        <v>13203</v>
      </c>
      <c r="I5630" s="3">
        <v>45016</v>
      </c>
      <c r="J5630" s="3">
        <v>45016</v>
      </c>
      <c r="K5630" s="2">
        <v>65340</v>
      </c>
      <c r="L5630" s="2">
        <v>5940</v>
      </c>
    </row>
    <row r="5631" spans="1:12" x14ac:dyDescent="0.2">
      <c r="A5631" t="s">
        <v>19169</v>
      </c>
      <c r="B5631" t="s">
        <v>27716</v>
      </c>
      <c r="C5631" t="s">
        <v>1</v>
      </c>
      <c r="D5631" t="s">
        <v>22088</v>
      </c>
      <c r="E5631" t="s">
        <v>10301</v>
      </c>
      <c r="F5631" t="s">
        <v>21259</v>
      </c>
      <c r="G5631" t="s">
        <v>6</v>
      </c>
      <c r="H5631" t="s">
        <v>19171</v>
      </c>
      <c r="I5631" s="3">
        <v>45016</v>
      </c>
      <c r="J5631" s="3">
        <v>45016</v>
      </c>
      <c r="K5631" s="2">
        <v>101200</v>
      </c>
      <c r="L5631" s="2">
        <v>9200</v>
      </c>
    </row>
    <row r="5632" spans="1:12" x14ac:dyDescent="0.2">
      <c r="A5632" t="s">
        <v>19172</v>
      </c>
      <c r="B5632" t="s">
        <v>27717</v>
      </c>
      <c r="C5632" t="s">
        <v>1</v>
      </c>
      <c r="D5632" t="s">
        <v>22088</v>
      </c>
      <c r="E5632" t="s">
        <v>11601</v>
      </c>
      <c r="F5632" t="s">
        <v>21413</v>
      </c>
      <c r="G5632" t="s">
        <v>6</v>
      </c>
      <c r="H5632" t="s">
        <v>19174</v>
      </c>
      <c r="I5632" s="3">
        <v>45016</v>
      </c>
      <c r="J5632" s="3">
        <v>45016</v>
      </c>
      <c r="K5632" s="2">
        <v>669975</v>
      </c>
      <c r="L5632" s="2">
        <v>60907</v>
      </c>
    </row>
    <row r="5633" spans="1:12" x14ac:dyDescent="0.2">
      <c r="A5633" t="s">
        <v>19175</v>
      </c>
      <c r="B5633" t="s">
        <v>27718</v>
      </c>
      <c r="C5633" t="s">
        <v>1</v>
      </c>
      <c r="D5633" t="s">
        <v>22088</v>
      </c>
      <c r="E5633" t="s">
        <v>10038</v>
      </c>
      <c r="F5633" t="s">
        <v>21223</v>
      </c>
      <c r="G5633" t="s">
        <v>6</v>
      </c>
      <c r="H5633" t="s">
        <v>19177</v>
      </c>
      <c r="I5633" s="3">
        <v>45016</v>
      </c>
      <c r="J5633" s="3">
        <v>45016</v>
      </c>
      <c r="K5633" s="2">
        <v>606808</v>
      </c>
      <c r="L5633" s="2">
        <v>55164</v>
      </c>
    </row>
    <row r="5634" spans="1:12" x14ac:dyDescent="0.2">
      <c r="A5634" t="s">
        <v>19178</v>
      </c>
      <c r="B5634" t="s">
        <v>27719</v>
      </c>
      <c r="C5634" t="s">
        <v>1</v>
      </c>
      <c r="D5634" t="s">
        <v>22088</v>
      </c>
      <c r="E5634" t="s">
        <v>15546</v>
      </c>
      <c r="F5634" t="s">
        <v>21826</v>
      </c>
      <c r="G5634" t="s">
        <v>6</v>
      </c>
      <c r="H5634" t="s">
        <v>19180</v>
      </c>
      <c r="I5634" s="3">
        <v>45016</v>
      </c>
      <c r="J5634" s="3">
        <v>45016</v>
      </c>
      <c r="K5634" s="2">
        <v>366491</v>
      </c>
      <c r="L5634" s="2">
        <v>33317</v>
      </c>
    </row>
    <row r="5635" spans="1:12" x14ac:dyDescent="0.2">
      <c r="A5635" t="s">
        <v>19181</v>
      </c>
      <c r="B5635" t="s">
        <v>27720</v>
      </c>
      <c r="C5635" t="s">
        <v>1</v>
      </c>
      <c r="D5635" t="s">
        <v>22088</v>
      </c>
      <c r="E5635" t="s">
        <v>12199</v>
      </c>
      <c r="F5635" t="s">
        <v>21473</v>
      </c>
      <c r="G5635" t="s">
        <v>6</v>
      </c>
      <c r="H5635" t="s">
        <v>19183</v>
      </c>
      <c r="I5635" s="3">
        <v>45016</v>
      </c>
      <c r="J5635" s="3">
        <v>45016</v>
      </c>
      <c r="K5635" s="2">
        <v>122164</v>
      </c>
      <c r="L5635" s="2">
        <v>11106</v>
      </c>
    </row>
    <row r="5636" spans="1:12" x14ac:dyDescent="0.2">
      <c r="A5636" t="s">
        <v>19184</v>
      </c>
      <c r="B5636" t="s">
        <v>27721</v>
      </c>
      <c r="C5636" t="s">
        <v>1</v>
      </c>
      <c r="D5636" t="s">
        <v>22088</v>
      </c>
      <c r="E5636" t="s">
        <v>15766</v>
      </c>
      <c r="F5636" t="s">
        <v>21845</v>
      </c>
      <c r="G5636" t="s">
        <v>6</v>
      </c>
      <c r="H5636" t="s">
        <v>19186</v>
      </c>
      <c r="I5636" s="3">
        <v>45016</v>
      </c>
      <c r="J5636" s="3">
        <v>45016</v>
      </c>
      <c r="K5636" s="2">
        <v>639229</v>
      </c>
      <c r="L5636" s="2">
        <v>58112</v>
      </c>
    </row>
    <row r="5637" spans="1:12" x14ac:dyDescent="0.2">
      <c r="A5637" t="s">
        <v>19187</v>
      </c>
      <c r="B5637" t="s">
        <v>27722</v>
      </c>
      <c r="C5637" t="s">
        <v>1</v>
      </c>
      <c r="D5637" t="s">
        <v>22088</v>
      </c>
      <c r="E5637" t="s">
        <v>6917</v>
      </c>
      <c r="F5637" t="s">
        <v>20763</v>
      </c>
      <c r="G5637" t="s">
        <v>6</v>
      </c>
      <c r="H5637" t="s">
        <v>19189</v>
      </c>
      <c r="I5637" s="3">
        <v>45016</v>
      </c>
      <c r="J5637" s="3">
        <v>45016</v>
      </c>
      <c r="K5637" s="2">
        <v>177364</v>
      </c>
      <c r="L5637" s="2">
        <v>16124</v>
      </c>
    </row>
    <row r="5638" spans="1:12" x14ac:dyDescent="0.2">
      <c r="A5638" t="s">
        <v>19190</v>
      </c>
      <c r="B5638" t="s">
        <v>27723</v>
      </c>
      <c r="C5638" t="s">
        <v>1</v>
      </c>
      <c r="D5638" t="s">
        <v>22088</v>
      </c>
      <c r="E5638" t="s">
        <v>1673</v>
      </c>
      <c r="F5638" t="s">
        <v>19744</v>
      </c>
      <c r="G5638" t="s">
        <v>6</v>
      </c>
      <c r="H5638" t="s">
        <v>19192</v>
      </c>
      <c r="I5638" s="3">
        <v>45016</v>
      </c>
      <c r="J5638" s="3">
        <v>45016</v>
      </c>
      <c r="K5638" s="2">
        <v>276001</v>
      </c>
      <c r="L5638" s="2">
        <v>25091</v>
      </c>
    </row>
    <row r="5639" spans="1:12" x14ac:dyDescent="0.2">
      <c r="A5639" t="s">
        <v>19193</v>
      </c>
      <c r="B5639" t="s">
        <v>27724</v>
      </c>
      <c r="C5639" t="s">
        <v>1</v>
      </c>
      <c r="D5639" t="s">
        <v>22088</v>
      </c>
      <c r="E5639" t="s">
        <v>6074</v>
      </c>
      <c r="F5639" t="s">
        <v>20617</v>
      </c>
      <c r="G5639" t="s">
        <v>6</v>
      </c>
      <c r="H5639" t="s">
        <v>19195</v>
      </c>
      <c r="I5639" s="3">
        <v>45016</v>
      </c>
      <c r="J5639" s="3">
        <v>45016</v>
      </c>
      <c r="K5639" s="2">
        <v>161548</v>
      </c>
      <c r="L5639" s="2">
        <v>14686</v>
      </c>
    </row>
    <row r="5640" spans="1:12" x14ac:dyDescent="0.2">
      <c r="A5640" t="s">
        <v>19196</v>
      </c>
      <c r="B5640" t="s">
        <v>27725</v>
      </c>
      <c r="C5640" t="s">
        <v>1</v>
      </c>
      <c r="D5640" t="s">
        <v>22088</v>
      </c>
      <c r="E5640" t="s">
        <v>6074</v>
      </c>
      <c r="F5640" t="s">
        <v>20617</v>
      </c>
      <c r="G5640" t="s">
        <v>6</v>
      </c>
      <c r="H5640" t="s">
        <v>19198</v>
      </c>
      <c r="I5640" s="3">
        <v>45016</v>
      </c>
      <c r="J5640" s="3">
        <v>45016</v>
      </c>
      <c r="K5640" s="2">
        <v>488655</v>
      </c>
      <c r="L5640" s="2">
        <v>44423</v>
      </c>
    </row>
    <row r="5641" spans="1:12" x14ac:dyDescent="0.2">
      <c r="A5641" t="s">
        <v>19199</v>
      </c>
      <c r="B5641" t="s">
        <v>27726</v>
      </c>
      <c r="C5641" t="s">
        <v>1</v>
      </c>
      <c r="D5641" t="s">
        <v>22088</v>
      </c>
      <c r="E5641" t="s">
        <v>12697</v>
      </c>
      <c r="F5641" t="s">
        <v>21538</v>
      </c>
      <c r="G5641" t="s">
        <v>6</v>
      </c>
      <c r="H5641" t="s">
        <v>19201</v>
      </c>
      <c r="I5641" s="3">
        <v>45016</v>
      </c>
      <c r="J5641" s="3">
        <v>45016</v>
      </c>
      <c r="K5641" s="2">
        <v>531355</v>
      </c>
      <c r="L5641" s="2">
        <v>48305</v>
      </c>
    </row>
    <row r="5642" spans="1:12" x14ac:dyDescent="0.2">
      <c r="A5642" t="s">
        <v>19202</v>
      </c>
      <c r="B5642" t="s">
        <v>27727</v>
      </c>
      <c r="C5642" t="s">
        <v>1</v>
      </c>
      <c r="D5642" t="s">
        <v>22088</v>
      </c>
      <c r="E5642" t="s">
        <v>8359</v>
      </c>
      <c r="F5642" t="s">
        <v>20977</v>
      </c>
      <c r="G5642" t="s">
        <v>6</v>
      </c>
      <c r="H5642" t="s">
        <v>19204</v>
      </c>
      <c r="I5642" s="3">
        <v>45016</v>
      </c>
      <c r="J5642" s="3">
        <v>45016</v>
      </c>
      <c r="K5642" s="2">
        <v>147166</v>
      </c>
      <c r="L5642" s="2">
        <v>13379</v>
      </c>
    </row>
    <row r="5643" spans="1:12" x14ac:dyDescent="0.2">
      <c r="A5643" t="s">
        <v>19205</v>
      </c>
      <c r="B5643" t="s">
        <v>27728</v>
      </c>
      <c r="C5643" t="s">
        <v>1</v>
      </c>
      <c r="D5643" t="s">
        <v>22088</v>
      </c>
      <c r="E5643" t="s">
        <v>8159</v>
      </c>
      <c r="F5643" t="s">
        <v>20946</v>
      </c>
      <c r="G5643" t="s">
        <v>6</v>
      </c>
      <c r="H5643" t="s">
        <v>19207</v>
      </c>
      <c r="I5643" s="3">
        <v>45016</v>
      </c>
      <c r="J5643" s="3">
        <v>45016</v>
      </c>
      <c r="K5643" s="2">
        <v>610819</v>
      </c>
      <c r="L5643" s="2">
        <v>55529</v>
      </c>
    </row>
    <row r="5644" spans="1:12" x14ac:dyDescent="0.2">
      <c r="A5644" t="s">
        <v>19208</v>
      </c>
      <c r="B5644" t="s">
        <v>27729</v>
      </c>
      <c r="C5644" t="s">
        <v>1</v>
      </c>
      <c r="D5644" t="s">
        <v>22088</v>
      </c>
      <c r="E5644" t="s">
        <v>7177</v>
      </c>
      <c r="F5644" t="s">
        <v>20801</v>
      </c>
      <c r="G5644" t="s">
        <v>6</v>
      </c>
      <c r="H5644" t="s">
        <v>19210</v>
      </c>
      <c r="I5644" s="3">
        <v>45016</v>
      </c>
      <c r="J5644" s="3">
        <v>45016</v>
      </c>
      <c r="K5644" s="2">
        <v>224376</v>
      </c>
      <c r="L5644" s="2">
        <v>20398</v>
      </c>
    </row>
    <row r="5645" spans="1:12" x14ac:dyDescent="0.2">
      <c r="A5645" t="s">
        <v>19211</v>
      </c>
      <c r="B5645" t="s">
        <v>27730</v>
      </c>
      <c r="C5645" t="s">
        <v>1</v>
      </c>
      <c r="D5645" t="s">
        <v>22088</v>
      </c>
      <c r="E5645" t="s">
        <v>1791</v>
      </c>
      <c r="F5645" t="s">
        <v>19770</v>
      </c>
      <c r="G5645" t="s">
        <v>6</v>
      </c>
      <c r="H5645" t="s">
        <v>19213</v>
      </c>
      <c r="I5645" s="3">
        <v>45016</v>
      </c>
      <c r="J5645" s="3">
        <v>45016</v>
      </c>
      <c r="K5645" s="2">
        <v>122164</v>
      </c>
      <c r="L5645" s="2">
        <v>11106</v>
      </c>
    </row>
    <row r="5646" spans="1:12" x14ac:dyDescent="0.2">
      <c r="A5646" t="s">
        <v>19214</v>
      </c>
      <c r="B5646" t="s">
        <v>27731</v>
      </c>
      <c r="C5646" t="s">
        <v>1</v>
      </c>
      <c r="D5646" t="s">
        <v>22088</v>
      </c>
      <c r="E5646" t="s">
        <v>13156</v>
      </c>
      <c r="F5646" t="s">
        <v>21581</v>
      </c>
      <c r="G5646" t="s">
        <v>6</v>
      </c>
      <c r="H5646" t="s">
        <v>19216</v>
      </c>
      <c r="I5646" s="3">
        <v>45016</v>
      </c>
      <c r="J5646" s="3">
        <v>45016</v>
      </c>
      <c r="K5646" s="2">
        <v>80774</v>
      </c>
      <c r="L5646" s="2">
        <v>7343</v>
      </c>
    </row>
    <row r="5647" spans="1:12" x14ac:dyDescent="0.2">
      <c r="A5647" t="s">
        <v>19217</v>
      </c>
      <c r="B5647" t="s">
        <v>27732</v>
      </c>
      <c r="C5647" t="s">
        <v>1</v>
      </c>
      <c r="D5647" t="s">
        <v>22088</v>
      </c>
      <c r="E5647" t="s">
        <v>1202</v>
      </c>
      <c r="F5647" t="s">
        <v>19633</v>
      </c>
      <c r="G5647" t="s">
        <v>6</v>
      </c>
      <c r="H5647" t="s">
        <v>19219</v>
      </c>
      <c r="I5647" s="3">
        <v>45016</v>
      </c>
      <c r="J5647" s="3">
        <v>45016</v>
      </c>
      <c r="K5647" s="2">
        <v>156090</v>
      </c>
      <c r="L5647" s="2">
        <v>14190</v>
      </c>
    </row>
    <row r="5648" spans="1:12" x14ac:dyDescent="0.2">
      <c r="A5648" t="s">
        <v>19220</v>
      </c>
      <c r="B5648" t="s">
        <v>27733</v>
      </c>
      <c r="C5648" t="s">
        <v>1</v>
      </c>
      <c r="D5648" t="s">
        <v>22088</v>
      </c>
      <c r="E5648" t="s">
        <v>19223</v>
      </c>
      <c r="F5648" t="s">
        <v>22071</v>
      </c>
      <c r="G5648" t="s">
        <v>6</v>
      </c>
      <c r="H5648" t="s">
        <v>19222</v>
      </c>
      <c r="I5648" s="3">
        <v>45016</v>
      </c>
      <c r="J5648" s="3">
        <v>45016</v>
      </c>
      <c r="K5648" s="2">
        <v>299475</v>
      </c>
      <c r="L5648" s="2">
        <v>27225</v>
      </c>
    </row>
    <row r="5649" spans="1:12" x14ac:dyDescent="0.2">
      <c r="A5649" t="s">
        <v>19224</v>
      </c>
      <c r="B5649" t="s">
        <v>27734</v>
      </c>
      <c r="C5649" t="s">
        <v>1</v>
      </c>
      <c r="D5649" t="s">
        <v>22088</v>
      </c>
      <c r="E5649" t="s">
        <v>7830</v>
      </c>
      <c r="F5649" t="s">
        <v>20898</v>
      </c>
      <c r="G5649" t="s">
        <v>6</v>
      </c>
      <c r="H5649" t="s">
        <v>19226</v>
      </c>
      <c r="I5649" s="3">
        <v>45016</v>
      </c>
      <c r="J5649" s="3">
        <v>45016</v>
      </c>
      <c r="K5649" s="2">
        <v>122164</v>
      </c>
      <c r="L5649" s="2">
        <v>11106</v>
      </c>
    </row>
    <row r="5650" spans="1:12" x14ac:dyDescent="0.2">
      <c r="A5650" t="s">
        <v>19227</v>
      </c>
      <c r="B5650" t="s">
        <v>27735</v>
      </c>
      <c r="C5650" t="s">
        <v>1</v>
      </c>
      <c r="D5650" t="s">
        <v>22088</v>
      </c>
      <c r="E5650" t="s">
        <v>19230</v>
      </c>
      <c r="F5650" t="s">
        <v>22072</v>
      </c>
      <c r="G5650" t="s">
        <v>6</v>
      </c>
      <c r="H5650" t="s">
        <v>19229</v>
      </c>
      <c r="I5650" s="3">
        <v>45016</v>
      </c>
      <c r="J5650" s="3">
        <v>45016</v>
      </c>
      <c r="K5650" s="2">
        <v>599007</v>
      </c>
      <c r="L5650" s="2">
        <v>54455</v>
      </c>
    </row>
    <row r="5651" spans="1:12" x14ac:dyDescent="0.2">
      <c r="A5651" t="s">
        <v>19231</v>
      </c>
      <c r="B5651" t="s">
        <v>27736</v>
      </c>
      <c r="C5651" t="s">
        <v>1</v>
      </c>
      <c r="D5651" t="s">
        <v>22088</v>
      </c>
      <c r="E5651" t="s">
        <v>19234</v>
      </c>
      <c r="F5651" t="s">
        <v>22073</v>
      </c>
      <c r="G5651" t="s">
        <v>6</v>
      </c>
      <c r="H5651" t="s">
        <v>19233</v>
      </c>
      <c r="I5651" s="3">
        <v>45016</v>
      </c>
      <c r="J5651" s="3">
        <v>45016</v>
      </c>
      <c r="K5651" s="2">
        <v>828952</v>
      </c>
      <c r="L5651" s="2">
        <v>75359</v>
      </c>
    </row>
    <row r="5652" spans="1:12" x14ac:dyDescent="0.2">
      <c r="A5652" t="s">
        <v>19235</v>
      </c>
      <c r="B5652" t="s">
        <v>27737</v>
      </c>
      <c r="C5652" t="s">
        <v>1</v>
      </c>
      <c r="D5652" t="s">
        <v>22088</v>
      </c>
      <c r="E5652" t="s">
        <v>11074</v>
      </c>
      <c r="F5652" t="s">
        <v>21355</v>
      </c>
      <c r="G5652" t="s">
        <v>6</v>
      </c>
      <c r="H5652" t="s">
        <v>19237</v>
      </c>
      <c r="I5652" s="3">
        <v>45016</v>
      </c>
      <c r="J5652" s="3">
        <v>45016</v>
      </c>
      <c r="K5652" s="2">
        <v>289697</v>
      </c>
      <c r="L5652" s="2">
        <v>26336</v>
      </c>
    </row>
    <row r="5653" spans="1:12" x14ac:dyDescent="0.2">
      <c r="A5653" t="s">
        <v>19238</v>
      </c>
      <c r="B5653" t="s">
        <v>27738</v>
      </c>
      <c r="C5653" t="s">
        <v>1</v>
      </c>
      <c r="D5653" t="s">
        <v>22088</v>
      </c>
      <c r="E5653" t="s">
        <v>4667</v>
      </c>
      <c r="F5653" t="s">
        <v>20373</v>
      </c>
      <c r="G5653" t="s">
        <v>6</v>
      </c>
      <c r="H5653" t="s">
        <v>19240</v>
      </c>
      <c r="I5653" s="3">
        <v>45016</v>
      </c>
      <c r="J5653" s="3">
        <v>45016</v>
      </c>
      <c r="K5653" s="2">
        <v>698775</v>
      </c>
      <c r="L5653" s="2">
        <v>63525</v>
      </c>
    </row>
    <row r="5654" spans="1:12" x14ac:dyDescent="0.2">
      <c r="A5654" t="s">
        <v>19241</v>
      </c>
      <c r="B5654" t="s">
        <v>27739</v>
      </c>
      <c r="C5654" t="s">
        <v>1</v>
      </c>
      <c r="D5654" t="s">
        <v>22088</v>
      </c>
      <c r="E5654" t="s">
        <v>8755</v>
      </c>
      <c r="F5654" t="s">
        <v>21035</v>
      </c>
      <c r="G5654" t="s">
        <v>6</v>
      </c>
      <c r="H5654" t="s">
        <v>19243</v>
      </c>
      <c r="I5654" s="3">
        <v>45016</v>
      </c>
      <c r="J5654" s="3">
        <v>45016</v>
      </c>
      <c r="K5654" s="2">
        <v>122164</v>
      </c>
      <c r="L5654" s="2">
        <v>11106</v>
      </c>
    </row>
    <row r="5655" spans="1:12" x14ac:dyDescent="0.2">
      <c r="A5655" t="s">
        <v>19244</v>
      </c>
      <c r="B5655" t="s">
        <v>27740</v>
      </c>
      <c r="C5655" t="s">
        <v>1</v>
      </c>
      <c r="D5655" t="s">
        <v>22088</v>
      </c>
      <c r="E5655" t="s">
        <v>19247</v>
      </c>
      <c r="F5655" t="s">
        <v>22074</v>
      </c>
      <c r="G5655" t="s">
        <v>6</v>
      </c>
      <c r="H5655" t="s">
        <v>19246</v>
      </c>
      <c r="I5655" s="3">
        <v>45016</v>
      </c>
      <c r="J5655" s="3">
        <v>45016</v>
      </c>
      <c r="K5655" s="2">
        <v>316026</v>
      </c>
      <c r="L5655" s="2">
        <v>28730</v>
      </c>
    </row>
    <row r="5656" spans="1:12" x14ac:dyDescent="0.2">
      <c r="A5656" t="s">
        <v>19248</v>
      </c>
      <c r="B5656" t="s">
        <v>27741</v>
      </c>
      <c r="C5656" t="s">
        <v>1</v>
      </c>
      <c r="D5656" t="s">
        <v>22088</v>
      </c>
      <c r="E5656" t="s">
        <v>16344</v>
      </c>
      <c r="F5656" t="s">
        <v>21886</v>
      </c>
      <c r="G5656" t="s">
        <v>6</v>
      </c>
      <c r="H5656" t="s">
        <v>3779</v>
      </c>
      <c r="I5656" s="3">
        <v>45016</v>
      </c>
      <c r="J5656" s="3">
        <v>45016</v>
      </c>
      <c r="K5656" s="2">
        <v>366491</v>
      </c>
      <c r="L5656" s="2">
        <v>33317</v>
      </c>
    </row>
    <row r="5657" spans="1:12" x14ac:dyDescent="0.2">
      <c r="A5657" t="s">
        <v>19250</v>
      </c>
      <c r="B5657" t="s">
        <v>27742</v>
      </c>
      <c r="C5657" t="s">
        <v>1</v>
      </c>
      <c r="D5657" t="s">
        <v>22088</v>
      </c>
      <c r="E5657" t="s">
        <v>8339</v>
      </c>
      <c r="F5657" t="s">
        <v>20972</v>
      </c>
      <c r="G5657" t="s">
        <v>6</v>
      </c>
      <c r="H5657" t="s">
        <v>3035</v>
      </c>
      <c r="I5657" s="3">
        <v>45016</v>
      </c>
      <c r="J5657" s="3">
        <v>45016</v>
      </c>
      <c r="K5657" s="2">
        <v>299475</v>
      </c>
      <c r="L5657" s="2">
        <v>27225</v>
      </c>
    </row>
    <row r="5658" spans="1:12" x14ac:dyDescent="0.2">
      <c r="A5658" t="s">
        <v>19252</v>
      </c>
      <c r="B5658" t="s">
        <v>27743</v>
      </c>
      <c r="C5658" t="s">
        <v>1</v>
      </c>
      <c r="D5658" t="s">
        <v>22088</v>
      </c>
      <c r="E5658" t="s">
        <v>10024</v>
      </c>
      <c r="F5658" t="s">
        <v>21221</v>
      </c>
      <c r="G5658" t="s">
        <v>6</v>
      </c>
      <c r="H5658" t="s">
        <v>19254</v>
      </c>
      <c r="I5658" s="3">
        <v>45016</v>
      </c>
      <c r="J5658" s="3">
        <v>45016</v>
      </c>
      <c r="K5658" s="2">
        <v>61155</v>
      </c>
      <c r="L5658" s="2">
        <v>5560</v>
      </c>
    </row>
    <row r="5659" spans="1:12" x14ac:dyDescent="0.2">
      <c r="A5659" t="s">
        <v>19255</v>
      </c>
      <c r="B5659" t="s">
        <v>27744</v>
      </c>
      <c r="C5659" t="s">
        <v>1</v>
      </c>
      <c r="D5659" t="s">
        <v>22088</v>
      </c>
      <c r="E5659" t="s">
        <v>6165</v>
      </c>
      <c r="F5659" t="s">
        <v>20631</v>
      </c>
      <c r="G5659" t="s">
        <v>6</v>
      </c>
      <c r="H5659" t="s">
        <v>19257</v>
      </c>
      <c r="I5659" s="3">
        <v>45016</v>
      </c>
      <c r="J5659" s="3">
        <v>45016</v>
      </c>
      <c r="K5659" s="2">
        <v>289697</v>
      </c>
      <c r="L5659" s="2">
        <v>26336</v>
      </c>
    </row>
    <row r="5660" spans="1:12" x14ac:dyDescent="0.2">
      <c r="A5660" t="s">
        <v>19258</v>
      </c>
      <c r="B5660" t="s">
        <v>27745</v>
      </c>
      <c r="C5660" t="s">
        <v>1</v>
      </c>
      <c r="D5660" t="s">
        <v>22088</v>
      </c>
      <c r="E5660" t="s">
        <v>3221</v>
      </c>
      <c r="F5660" t="s">
        <v>20071</v>
      </c>
      <c r="G5660" t="s">
        <v>6</v>
      </c>
      <c r="H5660" t="s">
        <v>19260</v>
      </c>
      <c r="I5660" s="3">
        <v>45016</v>
      </c>
      <c r="J5660" s="3">
        <v>45016</v>
      </c>
      <c r="K5660" s="2">
        <v>199650</v>
      </c>
      <c r="L5660" s="2">
        <v>18150</v>
      </c>
    </row>
    <row r="5661" spans="1:12" x14ac:dyDescent="0.2">
      <c r="A5661" t="s">
        <v>19261</v>
      </c>
      <c r="B5661" t="s">
        <v>27746</v>
      </c>
      <c r="C5661" t="s">
        <v>1</v>
      </c>
      <c r="D5661" t="s">
        <v>22088</v>
      </c>
      <c r="E5661" t="s">
        <v>7549</v>
      </c>
      <c r="F5661" t="s">
        <v>20860</v>
      </c>
      <c r="G5661" t="s">
        <v>6</v>
      </c>
      <c r="H5661" t="s">
        <v>19263</v>
      </c>
      <c r="I5661" s="3">
        <v>45016</v>
      </c>
      <c r="J5661" s="3">
        <v>45016</v>
      </c>
      <c r="K5661" s="2">
        <v>122164</v>
      </c>
      <c r="L5661" s="2">
        <v>11106</v>
      </c>
    </row>
    <row r="5662" spans="1:12" x14ac:dyDescent="0.2">
      <c r="A5662" t="s">
        <v>19264</v>
      </c>
      <c r="B5662" t="s">
        <v>27747</v>
      </c>
      <c r="C5662" t="s">
        <v>1</v>
      </c>
      <c r="D5662" t="s">
        <v>22088</v>
      </c>
      <c r="E5662" t="s">
        <v>19267</v>
      </c>
      <c r="F5662" t="s">
        <v>22075</v>
      </c>
      <c r="G5662" t="s">
        <v>6</v>
      </c>
      <c r="H5662" t="s">
        <v>19266</v>
      </c>
      <c r="I5662" s="3">
        <v>45016</v>
      </c>
      <c r="J5662" s="3">
        <v>45016</v>
      </c>
      <c r="K5662" s="2">
        <v>165601</v>
      </c>
      <c r="L5662" s="2">
        <v>15055</v>
      </c>
    </row>
    <row r="5663" spans="1:12" x14ac:dyDescent="0.2">
      <c r="A5663" t="s">
        <v>19268</v>
      </c>
      <c r="B5663" t="s">
        <v>27748</v>
      </c>
      <c r="C5663" t="s">
        <v>1</v>
      </c>
      <c r="D5663" t="s">
        <v>22088</v>
      </c>
      <c r="E5663" t="s">
        <v>1288</v>
      </c>
      <c r="F5663" t="s">
        <v>19653</v>
      </c>
      <c r="G5663" t="s">
        <v>6</v>
      </c>
      <c r="H5663" t="s">
        <v>19270</v>
      </c>
      <c r="I5663" s="3">
        <v>45016</v>
      </c>
      <c r="J5663" s="3">
        <v>45016</v>
      </c>
      <c r="K5663" s="2">
        <v>244328</v>
      </c>
      <c r="L5663" s="2">
        <v>22212</v>
      </c>
    </row>
    <row r="5664" spans="1:12" x14ac:dyDescent="0.2">
      <c r="A5664" t="s">
        <v>19271</v>
      </c>
      <c r="B5664" t="s">
        <v>27749</v>
      </c>
      <c r="C5664" t="s">
        <v>1</v>
      </c>
      <c r="D5664" t="s">
        <v>22088</v>
      </c>
      <c r="E5664" t="s">
        <v>19274</v>
      </c>
      <c r="F5664" t="s">
        <v>22076</v>
      </c>
      <c r="G5664" t="s">
        <v>6</v>
      </c>
      <c r="H5664" t="s">
        <v>19273</v>
      </c>
      <c r="I5664" s="3">
        <v>45016</v>
      </c>
      <c r="J5664" s="3">
        <v>45016</v>
      </c>
      <c r="K5664" s="2">
        <v>50600</v>
      </c>
      <c r="L5664" s="2">
        <v>4600</v>
      </c>
    </row>
    <row r="5665" spans="1:12" x14ac:dyDescent="0.2">
      <c r="A5665" t="s">
        <v>19275</v>
      </c>
      <c r="B5665" t="s">
        <v>27750</v>
      </c>
      <c r="C5665" t="s">
        <v>1</v>
      </c>
      <c r="D5665" t="s">
        <v>22088</v>
      </c>
      <c r="E5665" t="s">
        <v>6657</v>
      </c>
      <c r="F5665" t="s">
        <v>20722</v>
      </c>
      <c r="G5665" t="s">
        <v>6</v>
      </c>
      <c r="H5665" t="s">
        <v>19277</v>
      </c>
      <c r="I5665" s="3">
        <v>45016</v>
      </c>
      <c r="J5665" s="3">
        <v>45016</v>
      </c>
      <c r="K5665" s="2">
        <v>110400</v>
      </c>
      <c r="L5665" s="2">
        <v>10036</v>
      </c>
    </row>
    <row r="5666" spans="1:12" x14ac:dyDescent="0.2">
      <c r="A5666" t="s">
        <v>19278</v>
      </c>
      <c r="B5666" t="s">
        <v>27751</v>
      </c>
      <c r="C5666" t="s">
        <v>1</v>
      </c>
      <c r="D5666" t="s">
        <v>22088</v>
      </c>
      <c r="E5666" t="s">
        <v>4199</v>
      </c>
      <c r="F5666" t="s">
        <v>20281</v>
      </c>
      <c r="G5666" t="s">
        <v>6</v>
      </c>
      <c r="H5666" t="s">
        <v>19280</v>
      </c>
      <c r="I5666" s="3">
        <v>45016</v>
      </c>
      <c r="J5666" s="3">
        <v>45016</v>
      </c>
      <c r="K5666" s="2">
        <v>122164</v>
      </c>
      <c r="L5666" s="2">
        <v>11106</v>
      </c>
    </row>
    <row r="5667" spans="1:12" x14ac:dyDescent="0.2">
      <c r="A5667" t="s">
        <v>19281</v>
      </c>
      <c r="B5667" t="s">
        <v>27752</v>
      </c>
      <c r="C5667" t="s">
        <v>1</v>
      </c>
      <c r="D5667" t="s">
        <v>22088</v>
      </c>
      <c r="E5667" t="s">
        <v>8705</v>
      </c>
      <c r="F5667" t="s">
        <v>21029</v>
      </c>
      <c r="G5667" t="s">
        <v>6</v>
      </c>
      <c r="H5667" t="s">
        <v>19283</v>
      </c>
      <c r="I5667" s="3">
        <v>45016</v>
      </c>
      <c r="J5667" s="3">
        <v>45016</v>
      </c>
      <c r="K5667" s="2">
        <v>386256</v>
      </c>
      <c r="L5667" s="2">
        <v>35114</v>
      </c>
    </row>
    <row r="5668" spans="1:12" x14ac:dyDescent="0.2">
      <c r="A5668" t="s">
        <v>19284</v>
      </c>
      <c r="B5668" t="s">
        <v>27753</v>
      </c>
      <c r="C5668" t="s">
        <v>1</v>
      </c>
      <c r="D5668" t="s">
        <v>22088</v>
      </c>
      <c r="E5668" t="s">
        <v>15432</v>
      </c>
      <c r="F5668" t="s">
        <v>21816</v>
      </c>
      <c r="G5668" t="s">
        <v>6</v>
      </c>
      <c r="H5668" t="s">
        <v>19286</v>
      </c>
      <c r="I5668" s="3">
        <v>45016</v>
      </c>
      <c r="J5668" s="3">
        <v>45016</v>
      </c>
      <c r="K5668" s="2">
        <v>425786</v>
      </c>
      <c r="L5668" s="2">
        <v>38708</v>
      </c>
    </row>
    <row r="5669" spans="1:12" x14ac:dyDescent="0.2">
      <c r="A5669" t="s">
        <v>19287</v>
      </c>
      <c r="B5669" t="s">
        <v>27754</v>
      </c>
      <c r="C5669" t="s">
        <v>1</v>
      </c>
      <c r="D5669" t="s">
        <v>22088</v>
      </c>
      <c r="E5669" t="s">
        <v>11002</v>
      </c>
      <c r="F5669" t="s">
        <v>21344</v>
      </c>
      <c r="G5669" t="s">
        <v>6</v>
      </c>
      <c r="H5669" t="s">
        <v>19289</v>
      </c>
      <c r="I5669" s="3">
        <v>45016</v>
      </c>
      <c r="J5669" s="3">
        <v>45016</v>
      </c>
      <c r="K5669" s="2">
        <v>96566</v>
      </c>
      <c r="L5669" s="2">
        <v>8779</v>
      </c>
    </row>
    <row r="5670" spans="1:12" x14ac:dyDescent="0.2">
      <c r="A5670" t="s">
        <v>19290</v>
      </c>
      <c r="B5670" t="s">
        <v>27755</v>
      </c>
      <c r="C5670" t="s">
        <v>1</v>
      </c>
      <c r="D5670" t="s">
        <v>22088</v>
      </c>
      <c r="E5670" t="s">
        <v>3116</v>
      </c>
      <c r="F5670" t="s">
        <v>20053</v>
      </c>
      <c r="G5670" t="s">
        <v>6</v>
      </c>
      <c r="H5670" t="s">
        <v>19292</v>
      </c>
      <c r="I5670" s="3">
        <v>45016</v>
      </c>
      <c r="J5670" s="3">
        <v>45016</v>
      </c>
      <c r="K5670" s="2">
        <v>276001</v>
      </c>
      <c r="L5670" s="2">
        <v>25091</v>
      </c>
    </row>
    <row r="5671" spans="1:12" x14ac:dyDescent="0.2">
      <c r="A5671" t="s">
        <v>19293</v>
      </c>
      <c r="B5671" t="s">
        <v>27756</v>
      </c>
      <c r="C5671" t="s">
        <v>1</v>
      </c>
      <c r="D5671" t="s">
        <v>22088</v>
      </c>
      <c r="E5671" t="s">
        <v>19296</v>
      </c>
      <c r="F5671" t="s">
        <v>22077</v>
      </c>
      <c r="G5671" t="s">
        <v>6</v>
      </c>
      <c r="H5671" t="s">
        <v>19295</v>
      </c>
      <c r="I5671" s="3">
        <v>45016</v>
      </c>
      <c r="J5671" s="3">
        <v>45016</v>
      </c>
      <c r="K5671" s="2">
        <v>177340</v>
      </c>
      <c r="L5671" s="2">
        <v>16122</v>
      </c>
    </row>
    <row r="5672" spans="1:12" x14ac:dyDescent="0.2">
      <c r="A5672" t="s">
        <v>19297</v>
      </c>
      <c r="B5672" t="s">
        <v>27757</v>
      </c>
      <c r="C5672" t="s">
        <v>1</v>
      </c>
      <c r="D5672" t="s">
        <v>22088</v>
      </c>
      <c r="E5672" t="s">
        <v>7549</v>
      </c>
      <c r="F5672" t="s">
        <v>20860</v>
      </c>
      <c r="G5672" t="s">
        <v>6</v>
      </c>
      <c r="H5672" t="s">
        <v>19299</v>
      </c>
      <c r="I5672" s="3">
        <v>45016</v>
      </c>
      <c r="J5672" s="3">
        <v>45016</v>
      </c>
      <c r="K5672" s="2">
        <v>203083</v>
      </c>
      <c r="L5672" s="2">
        <v>18462</v>
      </c>
    </row>
    <row r="5673" spans="1:12" x14ac:dyDescent="0.2">
      <c r="A5673" t="s">
        <v>19300</v>
      </c>
      <c r="B5673" t="s">
        <v>27758</v>
      </c>
      <c r="C5673" t="s">
        <v>1</v>
      </c>
      <c r="D5673" t="s">
        <v>22088</v>
      </c>
      <c r="E5673" t="s">
        <v>19303</v>
      </c>
      <c r="F5673" t="s">
        <v>22078</v>
      </c>
      <c r="G5673" t="s">
        <v>6</v>
      </c>
      <c r="H5673" t="s">
        <v>19302</v>
      </c>
      <c r="I5673" s="3">
        <v>45016</v>
      </c>
      <c r="J5673" s="3">
        <v>45016</v>
      </c>
      <c r="K5673" s="2">
        <v>122164</v>
      </c>
      <c r="L5673" s="2">
        <v>11106</v>
      </c>
    </row>
    <row r="5674" spans="1:12" x14ac:dyDescent="0.2">
      <c r="A5674" t="s">
        <v>19304</v>
      </c>
      <c r="B5674" t="s">
        <v>27759</v>
      </c>
      <c r="C5674" t="s">
        <v>1</v>
      </c>
      <c r="D5674" t="s">
        <v>22088</v>
      </c>
      <c r="E5674" t="s">
        <v>3417</v>
      </c>
      <c r="F5674" t="s">
        <v>20112</v>
      </c>
      <c r="G5674" t="s">
        <v>6</v>
      </c>
      <c r="H5674" t="s">
        <v>19306</v>
      </c>
      <c r="I5674" s="3">
        <v>45016</v>
      </c>
      <c r="J5674" s="3">
        <v>45016</v>
      </c>
      <c r="K5674" s="2">
        <v>122164</v>
      </c>
      <c r="L5674" s="2">
        <v>11106</v>
      </c>
    </row>
    <row r="5675" spans="1:12" x14ac:dyDescent="0.2">
      <c r="A5675" t="s">
        <v>19307</v>
      </c>
      <c r="B5675" t="s">
        <v>27760</v>
      </c>
      <c r="C5675" t="s">
        <v>1</v>
      </c>
      <c r="D5675" t="s">
        <v>22088</v>
      </c>
      <c r="E5675" t="s">
        <v>3417</v>
      </c>
      <c r="F5675" t="s">
        <v>20112</v>
      </c>
      <c r="G5675" t="s">
        <v>6</v>
      </c>
      <c r="H5675" t="s">
        <v>19309</v>
      </c>
      <c r="I5675" s="3">
        <v>45016</v>
      </c>
      <c r="J5675" s="3">
        <v>45016</v>
      </c>
      <c r="K5675" s="2">
        <v>488655</v>
      </c>
      <c r="L5675" s="2">
        <v>44423</v>
      </c>
    </row>
    <row r="5676" spans="1:12" x14ac:dyDescent="0.2">
      <c r="A5676" t="s">
        <v>19310</v>
      </c>
      <c r="B5676" t="s">
        <v>27761</v>
      </c>
      <c r="C5676" t="s">
        <v>1</v>
      </c>
      <c r="D5676" t="s">
        <v>22088</v>
      </c>
      <c r="E5676" t="s">
        <v>10620</v>
      </c>
      <c r="F5676" t="s">
        <v>21298</v>
      </c>
      <c r="G5676" t="s">
        <v>6</v>
      </c>
      <c r="H5676" t="s">
        <v>19312</v>
      </c>
      <c r="I5676" s="3">
        <v>45016</v>
      </c>
      <c r="J5676" s="3">
        <v>45016</v>
      </c>
      <c r="K5676" s="2">
        <v>325102</v>
      </c>
      <c r="L5676" s="2">
        <v>29555</v>
      </c>
    </row>
    <row r="5677" spans="1:12" x14ac:dyDescent="0.2">
      <c r="A5677" t="s">
        <v>19313</v>
      </c>
      <c r="B5677" t="s">
        <v>27762</v>
      </c>
      <c r="C5677" t="s">
        <v>1</v>
      </c>
      <c r="D5677" t="s">
        <v>22088</v>
      </c>
      <c r="E5677" t="s">
        <v>8965</v>
      </c>
      <c r="F5677" t="s">
        <v>21069</v>
      </c>
      <c r="G5677" t="s">
        <v>6</v>
      </c>
      <c r="H5677" t="s">
        <v>19315</v>
      </c>
      <c r="I5677" s="3">
        <v>45016</v>
      </c>
      <c r="J5677" s="3">
        <v>45016</v>
      </c>
      <c r="K5677" s="2">
        <v>81675</v>
      </c>
      <c r="L5677" s="2">
        <v>7425</v>
      </c>
    </row>
    <row r="5678" spans="1:12" x14ac:dyDescent="0.2">
      <c r="A5678" t="s">
        <v>19316</v>
      </c>
      <c r="B5678" t="s">
        <v>27763</v>
      </c>
      <c r="C5678" t="s">
        <v>1</v>
      </c>
      <c r="D5678" t="s">
        <v>22088</v>
      </c>
      <c r="E5678" t="s">
        <v>3997</v>
      </c>
      <c r="F5678" t="s">
        <v>20234</v>
      </c>
      <c r="G5678" t="s">
        <v>6</v>
      </c>
      <c r="H5678" t="s">
        <v>19318</v>
      </c>
      <c r="I5678" s="3">
        <v>45016</v>
      </c>
      <c r="J5678" s="3">
        <v>45016</v>
      </c>
      <c r="K5678" s="2">
        <v>299528</v>
      </c>
      <c r="L5678" s="2">
        <v>27230</v>
      </c>
    </row>
    <row r="5679" spans="1:12" x14ac:dyDescent="0.2">
      <c r="A5679" t="s">
        <v>19319</v>
      </c>
      <c r="B5679" t="s">
        <v>27764</v>
      </c>
      <c r="C5679" t="s">
        <v>1</v>
      </c>
      <c r="D5679" t="s">
        <v>22088</v>
      </c>
      <c r="E5679" t="s">
        <v>4450</v>
      </c>
      <c r="F5679" t="s">
        <v>20332</v>
      </c>
      <c r="G5679" t="s">
        <v>6</v>
      </c>
      <c r="H5679" t="s">
        <v>19321</v>
      </c>
      <c r="I5679" s="3">
        <v>45016</v>
      </c>
      <c r="J5679" s="3">
        <v>45016</v>
      </c>
      <c r="K5679" s="2">
        <v>196020</v>
      </c>
      <c r="L5679" s="2">
        <v>17820</v>
      </c>
    </row>
    <row r="5680" spans="1:12" x14ac:dyDescent="0.2">
      <c r="A5680" t="s">
        <v>19322</v>
      </c>
      <c r="B5680" t="s">
        <v>27765</v>
      </c>
      <c r="C5680" t="s">
        <v>1</v>
      </c>
      <c r="D5680" t="s">
        <v>22088</v>
      </c>
      <c r="E5680" t="s">
        <v>6532</v>
      </c>
      <c r="F5680" t="s">
        <v>20702</v>
      </c>
      <c r="G5680" t="s">
        <v>6</v>
      </c>
      <c r="H5680" t="s">
        <v>19324</v>
      </c>
      <c r="I5680" s="3">
        <v>45016</v>
      </c>
      <c r="J5680" s="3">
        <v>45016</v>
      </c>
      <c r="K5680" s="2">
        <v>182875</v>
      </c>
      <c r="L5680" s="2">
        <v>16625</v>
      </c>
    </row>
    <row r="5681" spans="1:12" x14ac:dyDescent="0.2">
      <c r="A5681" t="s">
        <v>19325</v>
      </c>
      <c r="B5681" t="s">
        <v>27766</v>
      </c>
      <c r="C5681" t="s">
        <v>1</v>
      </c>
      <c r="D5681" t="s">
        <v>22088</v>
      </c>
      <c r="E5681" t="s">
        <v>453</v>
      </c>
      <c r="F5681" t="s">
        <v>19461</v>
      </c>
      <c r="G5681" t="s">
        <v>6</v>
      </c>
      <c r="H5681" t="s">
        <v>19327</v>
      </c>
      <c r="I5681" s="3">
        <v>45016</v>
      </c>
      <c r="J5681" s="3">
        <v>45016</v>
      </c>
      <c r="K5681" s="2">
        <v>367531</v>
      </c>
      <c r="L5681" s="2">
        <v>33412</v>
      </c>
    </row>
    <row r="5682" spans="1:12" x14ac:dyDescent="0.2">
      <c r="A5682" t="s">
        <v>19328</v>
      </c>
      <c r="B5682" t="s">
        <v>27767</v>
      </c>
      <c r="C5682" t="s">
        <v>1</v>
      </c>
      <c r="D5682" t="s">
        <v>22088</v>
      </c>
      <c r="E5682" t="s">
        <v>13479</v>
      </c>
      <c r="F5682" t="s">
        <v>21614</v>
      </c>
      <c r="G5682" t="s">
        <v>6</v>
      </c>
      <c r="H5682" t="s">
        <v>19330</v>
      </c>
      <c r="I5682" s="3">
        <v>45016</v>
      </c>
      <c r="J5682" s="3">
        <v>45016</v>
      </c>
      <c r="K5682" s="2">
        <v>193131</v>
      </c>
      <c r="L5682" s="2">
        <v>17557</v>
      </c>
    </row>
    <row r="5683" spans="1:12" x14ac:dyDescent="0.2">
      <c r="A5683" t="s">
        <v>19331</v>
      </c>
      <c r="B5683" t="s">
        <v>27768</v>
      </c>
      <c r="C5683" t="s">
        <v>1</v>
      </c>
      <c r="D5683" t="s">
        <v>22088</v>
      </c>
      <c r="E5683" t="s">
        <v>2028</v>
      </c>
      <c r="F5683" t="s">
        <v>19821</v>
      </c>
      <c r="G5683" t="s">
        <v>6</v>
      </c>
      <c r="H5683" t="s">
        <v>9650</v>
      </c>
      <c r="I5683" s="3">
        <v>45016</v>
      </c>
      <c r="J5683" s="3">
        <v>45016</v>
      </c>
      <c r="K5683" s="2">
        <v>919846</v>
      </c>
      <c r="L5683" s="2">
        <v>83622</v>
      </c>
    </row>
    <row r="5684" spans="1:12" x14ac:dyDescent="0.2">
      <c r="A5684" t="s">
        <v>19333</v>
      </c>
      <c r="B5684" t="s">
        <v>27769</v>
      </c>
      <c r="C5684" t="s">
        <v>1</v>
      </c>
      <c r="D5684" t="s">
        <v>22088</v>
      </c>
      <c r="E5684" t="s">
        <v>10146</v>
      </c>
      <c r="F5684" t="s">
        <v>21240</v>
      </c>
      <c r="G5684" t="s">
        <v>6</v>
      </c>
      <c r="H5684" t="s">
        <v>8098</v>
      </c>
      <c r="I5684" s="3">
        <v>45016</v>
      </c>
      <c r="J5684" s="3">
        <v>45016</v>
      </c>
      <c r="K5684" s="2">
        <v>101200</v>
      </c>
      <c r="L5684" s="2">
        <v>9200</v>
      </c>
    </row>
    <row r="5685" spans="1:12" x14ac:dyDescent="0.2">
      <c r="A5685" t="s">
        <v>19335</v>
      </c>
      <c r="B5685" t="s">
        <v>27770</v>
      </c>
      <c r="C5685" t="s">
        <v>1</v>
      </c>
      <c r="D5685" t="s">
        <v>22088</v>
      </c>
      <c r="E5685" t="s">
        <v>4117</v>
      </c>
      <c r="F5685" t="s">
        <v>20261</v>
      </c>
      <c r="G5685" t="s">
        <v>6</v>
      </c>
      <c r="H5685" t="s">
        <v>19337</v>
      </c>
      <c r="I5685" s="3">
        <v>45016</v>
      </c>
      <c r="J5685" s="3">
        <v>45016</v>
      </c>
      <c r="K5685" s="2">
        <v>482829</v>
      </c>
      <c r="L5685" s="2">
        <v>43894</v>
      </c>
    </row>
    <row r="5686" spans="1:12" x14ac:dyDescent="0.2">
      <c r="A5686" t="s">
        <v>19338</v>
      </c>
      <c r="B5686" t="s">
        <v>27771</v>
      </c>
      <c r="C5686" t="s">
        <v>1</v>
      </c>
      <c r="D5686" t="s">
        <v>22088</v>
      </c>
      <c r="E5686" t="s">
        <v>1445</v>
      </c>
      <c r="F5686" t="s">
        <v>19689</v>
      </c>
      <c r="G5686" t="s">
        <v>6</v>
      </c>
      <c r="H5686" t="s">
        <v>19340</v>
      </c>
      <c r="I5686" s="3">
        <v>45016</v>
      </c>
      <c r="J5686" s="3">
        <v>45016</v>
      </c>
      <c r="K5686" s="2">
        <v>96566</v>
      </c>
      <c r="L5686" s="2">
        <v>8779</v>
      </c>
    </row>
    <row r="5687" spans="1:12" x14ac:dyDescent="0.2">
      <c r="A5687" t="s">
        <v>19341</v>
      </c>
      <c r="B5687" t="s">
        <v>27772</v>
      </c>
      <c r="C5687" t="s">
        <v>1</v>
      </c>
      <c r="D5687" t="s">
        <v>22088</v>
      </c>
      <c r="E5687" t="s">
        <v>19344</v>
      </c>
      <c r="F5687" t="s">
        <v>22079</v>
      </c>
      <c r="G5687" t="s">
        <v>6</v>
      </c>
      <c r="H5687" t="s">
        <v>19343</v>
      </c>
      <c r="I5687" s="3">
        <v>45016</v>
      </c>
      <c r="J5687" s="3">
        <v>45016</v>
      </c>
      <c r="K5687" s="2">
        <v>1067064</v>
      </c>
      <c r="L5687" s="2">
        <v>97006</v>
      </c>
    </row>
  </sheetData>
  <autoFilter ref="A2:L568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Chi tiết</vt:lpstr>
      <vt:lpstr>Sheet1</vt:lpstr>
      <vt:lpstr>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2023-04-18T09:04:15Z</dcterms:modified>
  <cp:category/>
</cp:coreProperties>
</file>